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chartsheet+xml" PartName="/xl/chartsheets/sheet1.xml"/>
  <Override ContentType="application/binary" PartName="/xl/commentsmeta4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spreadsheetml.comments+xml" PartName="/xl/comments5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SET" sheetId="1" r:id="rId4"/>
    <sheet state="visible" name="Regression &amp; Anova" sheetId="2" r:id="rId5"/>
    <sheet state="visible" name="Linear regression" sheetId="3" r:id="rId6"/>
    <sheet state="visible" name="WMA 2" sheetId="4" r:id="rId7"/>
    <sheet state="visible" name="WMA 2 Graph" sheetId="5" r:id="rId8"/>
    <sheet state="visible" name="Expo smoothing 0.1" sheetId="6" r:id="rId9"/>
    <sheet state="visible" name="Exp smoothing 0.2" sheetId="7" r:id="rId10"/>
    <sheet state="visible" name="Result " sheetId="8" r:id="rId11"/>
    <sheet state="visible" name="Exp- smoothing" sheetId="9" r:id="rId12"/>
  </sheets>
  <externalReferences>
    <externalReference r:id="rId13"/>
  </externalReferences>
  <definedNames/>
  <calcPr/>
  <extLst>
    <ext uri="GoogleSheetsCustomDataVersion2">
      <go:sheetsCustomData xmlns:go="http://customooxmlschemas.google.com/" r:id="rId14" roundtripDataChecksum="WhkHbzuh0mofoaEOLbSh5rzYTsqq9GB4L/Nsvz3rC0s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7">
      <text>
        <t xml:space="preserve">======
ID#AAABpcQc0Ms
Kuldeep Ghate    (2025-08-18 22:07:44)
Multiple Regression: Submodel =  0; Problem size @  52 by 1</t>
      </text>
    </comment>
    <comment authorId="0" ref="A1">
      <text>
        <t xml:space="preserve">======
ID#AAABpcQc0Mk
Kuldeep Ghate    (2025-08-18 22:07:44)
Created by Excel OM/QM version 5.3.160</t>
      </text>
    </comment>
  </commentList>
  <extLst>
    <ext uri="GoogleSheetsCustomDataVersion2">
      <go:sheetsCustomData xmlns:go="http://customooxmlschemas.google.com/" r:id="rId1" roundtripDataSignature="AMtx7miR+zgSQg+5tJfO5jEtd0pU5S+Bow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8">
      <text>
        <t xml:space="preserve">======
ID#AAABpcQc0M8
Kuldeep Ghate    (2025-08-18 22:07:44)
Forecasting: Submodel =  15; Problem size @  52 by 1</t>
      </text>
    </comment>
    <comment authorId="0" ref="A1">
      <text>
        <t xml:space="preserve">======
ID#AAABpcQc0Mc
Kuldeep Ghate    (2025-08-18 22:07:44)
Created by Excel OM/QM version 5.3.160</t>
      </text>
    </comment>
  </commentList>
  <extLst>
    <ext uri="GoogleSheetsCustomDataVersion2">
      <go:sheetsCustomData xmlns:go="http://customooxmlschemas.google.com/" r:id="rId1" roundtripDataSignature="AMtx7miQafBOI4KBaaRBbF6ROP+NEwxC9g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0">
      <text>
        <t xml:space="preserve">======
ID#AAABpcQc0NA
Kuldeep Ghate    (2025-08-18 22:07:44)
Forecasting: Submodel =  12; Problem size @  52 by 2</t>
      </text>
    </comment>
    <comment authorId="0" ref="A1">
      <text>
        <t xml:space="preserve">======
ID#AAABpcQc0M4
Kuldeep Ghate    (2025-08-18 22:07:44)
Created by Excel OM/QM version 5.3.160</t>
      </text>
    </comment>
  </commentList>
  <extLst>
    <ext uri="GoogleSheetsCustomDataVersion2">
      <go:sheetsCustomData xmlns:go="http://customooxmlschemas.google.com/" r:id="rId1" roundtripDataSignature="AMtx7mjr1mRJPJ5szsvgh4IEsEVHoCcMcg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======
ID#AAABpcQc0M0
Kuldeep Ghate    (2025-08-18 22:07:44)
Created by Excel OM/QM version 5.3.160</t>
      </text>
    </comment>
    <comment authorId="0" ref="A8">
      <text>
        <t xml:space="preserve">======
ID#AAABpcQc0Mw
Kuldeep Ghate    (2025-08-18 22:07:44)
Forecasting: Submodel =  13; Problem size @  52 by 1</t>
      </text>
    </comment>
  </commentList>
  <extLst>
    <ext uri="GoogleSheetsCustomDataVersion2">
      <go:sheetsCustomData xmlns:go="http://customooxmlschemas.google.com/" r:id="rId1" roundtripDataSignature="AMtx7mi0+rf3JUmXLpuViykUEQnYrQ3grQ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8">
      <text>
        <t xml:space="preserve">======
ID#AAABpcQc0Mg
Kuldeep Ghate    (2025-08-18 22:07:44)
Forecasting: Submodel =  13; Problem size @  52 by 1</t>
      </text>
    </comment>
    <comment authorId="0" ref="A1">
      <text>
        <t xml:space="preserve">======
ID#AAABpcQc0Mo
Kuldeep Ghate    (2025-08-18 22:07:44)
Created by Excel OM/QM version 5.3.160</t>
      </text>
    </comment>
  </commentList>
  <extLst>
    <ext uri="GoogleSheetsCustomDataVersion2">
      <go:sheetsCustomData xmlns:go="http://customooxmlschemas.google.com/" r:id="rId1" roundtripDataSignature="AMtx7mjBN2dKnmkqn1w7v0wjin/a5F6+NQ=="/>
    </ext>
  </extLst>
</comments>
</file>

<file path=xl/sharedStrings.xml><?xml version="1.0" encoding="utf-8"?>
<sst xmlns="http://schemas.openxmlformats.org/spreadsheetml/2006/main" count="28537" uniqueCount="358">
  <si>
    <t>SKU</t>
  </si>
  <si>
    <t>Qty</t>
  </si>
  <si>
    <t>Amount</t>
  </si>
  <si>
    <t>date_counter</t>
  </si>
  <si>
    <t>J0003-SET-L</t>
  </si>
  <si>
    <t>J0003-SET-M</t>
  </si>
  <si>
    <t>J0003-SET-S</t>
  </si>
  <si>
    <t>J0003-SET-XL</t>
  </si>
  <si>
    <t>J0003-SET-XS</t>
  </si>
  <si>
    <t>J0003-SET-XXL</t>
  </si>
  <si>
    <t>J0003-SET-XXXL</t>
  </si>
  <si>
    <t>J0005-DR-S</t>
  </si>
  <si>
    <t>J0006-SET-M</t>
  </si>
  <si>
    <t>J0006-SET-XL</t>
  </si>
  <si>
    <t>J0008-SKD-L</t>
  </si>
  <si>
    <t>J0008-SKD-M</t>
  </si>
  <si>
    <t>J0008-SKD-S</t>
  </si>
  <si>
    <t>J0008-SKD-XL</t>
  </si>
  <si>
    <t>J0008-SKD-XS</t>
  </si>
  <si>
    <t>J0012-SKD-L</t>
  </si>
  <si>
    <t>J0012-SKD-XL</t>
  </si>
  <si>
    <t>J0095-SET-L</t>
  </si>
  <si>
    <t>J0117-TP-M</t>
  </si>
  <si>
    <t>J0117-TP-XXL</t>
  </si>
  <si>
    <t>J0118-TP-XL</t>
  </si>
  <si>
    <t>J0118-TP-XXL</t>
  </si>
  <si>
    <t>J0118-TP-XXXL</t>
  </si>
  <si>
    <t>J0119-TP-L</t>
  </si>
  <si>
    <t>J0119-TP-M</t>
  </si>
  <si>
    <t>J0119-TP-XL</t>
  </si>
  <si>
    <t>J0119-TP-XXL</t>
  </si>
  <si>
    <t>J0119-TP-XXXL</t>
  </si>
  <si>
    <t>J0230-SKD-L</t>
  </si>
  <si>
    <t>J0230-SKD-M</t>
  </si>
  <si>
    <t>J0230-SKD-S</t>
  </si>
  <si>
    <t>J0230-SKD-XL</t>
  </si>
  <si>
    <t>J0230-SKD-XS</t>
  </si>
  <si>
    <t>J0230-SKD-XXL</t>
  </si>
  <si>
    <t>J0285-SKD-XL</t>
  </si>
  <si>
    <t>J0301-TP-L</t>
  </si>
  <si>
    <t>J0301-TP-M</t>
  </si>
  <si>
    <t>J0301-TP-XL</t>
  </si>
  <si>
    <t>J0301-TP-XXL</t>
  </si>
  <si>
    <t>J0335-DR-L</t>
  </si>
  <si>
    <t>J0335-DR-XL</t>
  </si>
  <si>
    <t>J0339-DR-L</t>
  </si>
  <si>
    <t>J0339-DR-M</t>
  </si>
  <si>
    <t>J0339-DR-S</t>
  </si>
  <si>
    <t>J0339-DR-XL</t>
  </si>
  <si>
    <t>J0339-DR-XXL</t>
  </si>
  <si>
    <t>J0339-DR-XXXL</t>
  </si>
  <si>
    <t>J0341-DR-L</t>
  </si>
  <si>
    <t>J0341-DR-M</t>
  </si>
  <si>
    <t>J0341-DR-S</t>
  </si>
  <si>
    <t>J0341-DR-XL</t>
  </si>
  <si>
    <t>J0341-DR-XS</t>
  </si>
  <si>
    <t>J0341-DR-XXL</t>
  </si>
  <si>
    <t>J0341-DR-XXXL</t>
  </si>
  <si>
    <t>J0343-DR-M</t>
  </si>
  <si>
    <t>J0343-DR-XL</t>
  </si>
  <si>
    <t>J0344-TP-L</t>
  </si>
  <si>
    <t>J0344-TP-M</t>
  </si>
  <si>
    <t>J0349-SET-L</t>
  </si>
  <si>
    <t>J0349-SET-M</t>
  </si>
  <si>
    <t>J0349-SET-S</t>
  </si>
  <si>
    <t>JNE2305-KR-533-XL</t>
  </si>
  <si>
    <t>JNE3291-KR-XL</t>
  </si>
  <si>
    <t>JNE3291-KR-XXL</t>
  </si>
  <si>
    <t>JNE3368-KR-XL</t>
  </si>
  <si>
    <t>JNE3368-KR-XXL</t>
  </si>
  <si>
    <t>JNE3373-KR-M</t>
  </si>
  <si>
    <t>JNE3373-KR-XL</t>
  </si>
  <si>
    <t>JNE3373-KR-XXL</t>
  </si>
  <si>
    <t>JNE3373-KR-XXXL</t>
  </si>
  <si>
    <t>JNE3399-KR-L</t>
  </si>
  <si>
    <t>JNE3399-KR-M</t>
  </si>
  <si>
    <t>JNE3399-KR-S</t>
  </si>
  <si>
    <t>JNE3399-KR-XL</t>
  </si>
  <si>
    <t>JNE3405-KR-L</t>
  </si>
  <si>
    <t>JNE3405-KR-M</t>
  </si>
  <si>
    <t>JNE3405-KR-S</t>
  </si>
  <si>
    <t>JNE3405-KR-XXXL</t>
  </si>
  <si>
    <t>JNE3440-KR-N-L</t>
  </si>
  <si>
    <t>JNE3440-KR-N-M</t>
  </si>
  <si>
    <t>JNE3440-KR-N-XS</t>
  </si>
  <si>
    <t>JNE3440-KR-N-XXXL</t>
  </si>
  <si>
    <t>JNE3461-KR-L</t>
  </si>
  <si>
    <t>JNE3465-KR-L</t>
  </si>
  <si>
    <t>JNE3465-KR-M</t>
  </si>
  <si>
    <t>JNE3465-KR-XXL</t>
  </si>
  <si>
    <t>JNE3465-KR-XXXL</t>
  </si>
  <si>
    <t>JNE3468-KR-L</t>
  </si>
  <si>
    <t>JNE3468-KR-M</t>
  </si>
  <si>
    <t>JNE3468-KR-S</t>
  </si>
  <si>
    <t>JNE3468-KR-XL</t>
  </si>
  <si>
    <t>JNE3468-KR-XXL</t>
  </si>
  <si>
    <t>JNE3468-KR-XXXL</t>
  </si>
  <si>
    <t>JNE3487-KR-XL</t>
  </si>
  <si>
    <t>JNE3487-KR-XXL</t>
  </si>
  <si>
    <t>JNE3510-KR-L</t>
  </si>
  <si>
    <t>JNE3510-KR-M</t>
  </si>
  <si>
    <t>JNE3510-KR-S</t>
  </si>
  <si>
    <t>JNE3510-KR-XL</t>
  </si>
  <si>
    <t>JNE3510-KR-XXL</t>
  </si>
  <si>
    <t>JNE3546-KR-M</t>
  </si>
  <si>
    <t>JNE3546-KR-XL</t>
  </si>
  <si>
    <t>JNE3560-KR-L</t>
  </si>
  <si>
    <t>JNE3567-KR-L</t>
  </si>
  <si>
    <t>JNE3567-KR-M</t>
  </si>
  <si>
    <t>JNE3567-KR-XL</t>
  </si>
  <si>
    <t>JNE3613-KR-XL</t>
  </si>
  <si>
    <t>JNE3618-KR-L</t>
  </si>
  <si>
    <t>JNE3618-KR-M</t>
  </si>
  <si>
    <t>JNE3618-KR-XXL</t>
  </si>
  <si>
    <t>JNE3634-KR-L</t>
  </si>
  <si>
    <t>JNE3654-TP-M</t>
  </si>
  <si>
    <t>JNE3697-KR-L</t>
  </si>
  <si>
    <t>JNE3718-KR-XXXL</t>
  </si>
  <si>
    <t>JNE3721-KR-L</t>
  </si>
  <si>
    <t>JNE3721-KR-M</t>
  </si>
  <si>
    <t>JNE3721-KR-XL</t>
  </si>
  <si>
    <t>JNE3739-KR-L</t>
  </si>
  <si>
    <t>JNE3781-KR-L</t>
  </si>
  <si>
    <t>JNE3781-KR-XL</t>
  </si>
  <si>
    <t>JNE3781-KR-XXL</t>
  </si>
  <si>
    <t>JNE3781-KR-XXXL</t>
  </si>
  <si>
    <t>JNE3784-KR-L</t>
  </si>
  <si>
    <t>JNE3784-KR-M</t>
  </si>
  <si>
    <t>JNE3784-KR-XL</t>
  </si>
  <si>
    <t>JNE3784-KR-XXL</t>
  </si>
  <si>
    <t>JNE3784-KR-XXXL</t>
  </si>
  <si>
    <t>JNE3797-KR-L</t>
  </si>
  <si>
    <t>JNE3797-KR-M</t>
  </si>
  <si>
    <t>JNE3797-KR-S</t>
  </si>
  <si>
    <t>JNE3797-KR-XL</t>
  </si>
  <si>
    <t>JNE3797-KR-XS</t>
  </si>
  <si>
    <t>JNE3797-KR-XXL</t>
  </si>
  <si>
    <t>JNE3797-KR-XXXL</t>
  </si>
  <si>
    <t>JNE3798-KR-M</t>
  </si>
  <si>
    <t>JNE3798-KR-XL</t>
  </si>
  <si>
    <t>JNE3800-KR-L</t>
  </si>
  <si>
    <t>JNE3800-KR-M</t>
  </si>
  <si>
    <t>JNE3800-KR-S</t>
  </si>
  <si>
    <t>JNE3800-KR-XL</t>
  </si>
  <si>
    <t>JNE3800-KR-XXL</t>
  </si>
  <si>
    <t>JNE3801-KR-L</t>
  </si>
  <si>
    <t>JNE3801-KR-M</t>
  </si>
  <si>
    <t>JNE3801-KR-XL</t>
  </si>
  <si>
    <t>JNE3801-KR-XXL</t>
  </si>
  <si>
    <t>PJNE2199-KR-N-6XL</t>
  </si>
  <si>
    <t>SET183-KR-DH-M</t>
  </si>
  <si>
    <t>SET183-KR-DH-XXXL</t>
  </si>
  <si>
    <t>SET184-KR-PP-L</t>
  </si>
  <si>
    <t>SET184-KR-PP-M</t>
  </si>
  <si>
    <t>SET187-KR-DH-XL</t>
  </si>
  <si>
    <t>SET197-KR-NP-XXL</t>
  </si>
  <si>
    <t>SET264-KR-NP-M</t>
  </si>
  <si>
    <t>SET264-KR-NP-XL</t>
  </si>
  <si>
    <t>SET268-KR-NP-M</t>
  </si>
  <si>
    <t>SET268-KR-NP-S</t>
  </si>
  <si>
    <t>SET268-KR-NP-XL</t>
  </si>
  <si>
    <t>SET268-KR-NP-XS</t>
  </si>
  <si>
    <t>SET268-KR-NP-XXXL</t>
  </si>
  <si>
    <t>SET273-KR-NP-S</t>
  </si>
  <si>
    <t>SET278-KR-NP-L</t>
  </si>
  <si>
    <t>SET278-KR-NP-M</t>
  </si>
  <si>
    <t>SET291-KR-PP-L</t>
  </si>
  <si>
    <t>SET291-KR-PP-M</t>
  </si>
  <si>
    <t>SET291-KR-PP-S</t>
  </si>
  <si>
    <t>SET291-KR-PP-XL</t>
  </si>
  <si>
    <t>SET291-KR-PP-XXXL</t>
  </si>
  <si>
    <t>SET293-KR-NP-M</t>
  </si>
  <si>
    <t>SET293-KR-NP-XS</t>
  </si>
  <si>
    <t>SET293-KR-NP-XXL</t>
  </si>
  <si>
    <t>SET304-KR-DPT-XS</t>
  </si>
  <si>
    <t>SET324-KR-NP-L</t>
  </si>
  <si>
    <t>SET324-KR-NP-M</t>
  </si>
  <si>
    <t>SET324-KR-NP-S</t>
  </si>
  <si>
    <t>SET324-KR-NP-XL</t>
  </si>
  <si>
    <t>SET324-KR-NP-XS</t>
  </si>
  <si>
    <t>SET324-KR-NP-XXL</t>
  </si>
  <si>
    <t>SET324-KR-NP-XXXL</t>
  </si>
  <si>
    <t>SET331-KR-NP-L</t>
  </si>
  <si>
    <t>SET331-KR-NP-M</t>
  </si>
  <si>
    <t>SET331-KR-NP-S</t>
  </si>
  <si>
    <t>SET331-KR-NP-XL</t>
  </si>
  <si>
    <t>SET331-KR-NP-XS</t>
  </si>
  <si>
    <t>SET331-KR-NP-XXL</t>
  </si>
  <si>
    <t>SET331-KR-NP-XXXL</t>
  </si>
  <si>
    <t>SET345-KR-NP-L</t>
  </si>
  <si>
    <t>SET345-KR-NP-M</t>
  </si>
  <si>
    <t>SET345-KR-NP-S</t>
  </si>
  <si>
    <t>SET345-KR-NP-XL</t>
  </si>
  <si>
    <t>SET345-KR-NP-XS</t>
  </si>
  <si>
    <t>SET345-KR-NP-XXL</t>
  </si>
  <si>
    <t>SET345-KR-NP-XXXL</t>
  </si>
  <si>
    <t>SET374-KR-NP-L</t>
  </si>
  <si>
    <t>SET374-KR-NP-M</t>
  </si>
  <si>
    <t>SET374-KR-NP-S</t>
  </si>
  <si>
    <t>SET374-KR-NP-XL</t>
  </si>
  <si>
    <t>SET374-KR-NP-XS</t>
  </si>
  <si>
    <t>SET374-KR-NP-XXL</t>
  </si>
  <si>
    <t>SET397-KR-NP  -M</t>
  </si>
  <si>
    <t>SET397-KR-NP-S</t>
  </si>
  <si>
    <t>Multiple regression &amp; Anova</t>
  </si>
  <si>
    <t>Simple Linear Regression</t>
  </si>
  <si>
    <t>Multiple Regression</t>
  </si>
  <si>
    <t>Data</t>
  </si>
  <si>
    <t>Forecasts and Error Analysis</t>
  </si>
  <si>
    <t>Sum of Squares Computations</t>
  </si>
  <si>
    <t>Y</t>
  </si>
  <si>
    <t xml:space="preserve">Weeks </t>
  </si>
  <si>
    <t>Forecast</t>
  </si>
  <si>
    <t>Error</t>
  </si>
  <si>
    <t>Absolute</t>
  </si>
  <si>
    <t>Squared</t>
  </si>
  <si>
    <t>Abs Pct Err</t>
  </si>
  <si>
    <t>Period 1</t>
  </si>
  <si>
    <t>Period 2</t>
  </si>
  <si>
    <t>Period 3</t>
  </si>
  <si>
    <t>Period 4</t>
  </si>
  <si>
    <t>Period 5</t>
  </si>
  <si>
    <t>Period 6</t>
  </si>
  <si>
    <t>Period 7</t>
  </si>
  <si>
    <t>Period 8</t>
  </si>
  <si>
    <t>Period 9</t>
  </si>
  <si>
    <t>Period 10</t>
  </si>
  <si>
    <t>Period 11</t>
  </si>
  <si>
    <t>Period 12</t>
  </si>
  <si>
    <t>Period 13</t>
  </si>
  <si>
    <t>Period 14</t>
  </si>
  <si>
    <t>Period 15</t>
  </si>
  <si>
    <t>Period 16</t>
  </si>
  <si>
    <t>Period 17</t>
  </si>
  <si>
    <t>Period 18</t>
  </si>
  <si>
    <t>Period 19</t>
  </si>
  <si>
    <t>Period 20</t>
  </si>
  <si>
    <t>Period 21</t>
  </si>
  <si>
    <t>Period 22</t>
  </si>
  <si>
    <t>Period 23</t>
  </si>
  <si>
    <t>Period 24</t>
  </si>
  <si>
    <t>Period 25</t>
  </si>
  <si>
    <t>Period 26</t>
  </si>
  <si>
    <t>Period 27</t>
  </si>
  <si>
    <t>Period 28</t>
  </si>
  <si>
    <t>Period 29</t>
  </si>
  <si>
    <t>Period 30</t>
  </si>
  <si>
    <t>Period 31</t>
  </si>
  <si>
    <t>Period 32</t>
  </si>
  <si>
    <t>Period 33</t>
  </si>
  <si>
    <t>Period 34</t>
  </si>
  <si>
    <t>Period 35</t>
  </si>
  <si>
    <t>Period 36</t>
  </si>
  <si>
    <t>Period 37</t>
  </si>
  <si>
    <t>Period 38</t>
  </si>
  <si>
    <t>Period 39</t>
  </si>
  <si>
    <t>Period 40</t>
  </si>
  <si>
    <t>Period 41</t>
  </si>
  <si>
    <t>Period 42</t>
  </si>
  <si>
    <t>Period 43</t>
  </si>
  <si>
    <t>Period 44</t>
  </si>
  <si>
    <t>Period 45</t>
  </si>
  <si>
    <t>Period 46</t>
  </si>
  <si>
    <t>Period 47</t>
  </si>
  <si>
    <t>Period 48</t>
  </si>
  <si>
    <t>Period 49</t>
  </si>
  <si>
    <t>Period 50</t>
  </si>
  <si>
    <t>Period 51</t>
  </si>
  <si>
    <t>Period 52</t>
  </si>
  <si>
    <t>Average</t>
  </si>
  <si>
    <t>Total</t>
  </si>
  <si>
    <t>Coefficients</t>
  </si>
  <si>
    <t>ANOVA SUmmary</t>
  </si>
  <si>
    <t>Sum</t>
  </si>
  <si>
    <t>Degrees of Freedom</t>
  </si>
  <si>
    <t>Mean Square</t>
  </si>
  <si>
    <t>SSR (Regression)</t>
  </si>
  <si>
    <t>SSE (SQ Error)</t>
  </si>
  <si>
    <t>SST (Total)</t>
  </si>
  <si>
    <t>F Statistic</t>
  </si>
  <si>
    <t>Probability</t>
  </si>
  <si>
    <t>Bias</t>
  </si>
  <si>
    <t>MAD</t>
  </si>
  <si>
    <t>MSE</t>
  </si>
  <si>
    <t>MAPE</t>
  </si>
  <si>
    <t>SE</t>
  </si>
  <si>
    <t>Correlation</t>
  </si>
  <si>
    <t>Linear Regression</t>
  </si>
  <si>
    <t>Forecasting</t>
  </si>
  <si>
    <t>Simple linear regression</t>
  </si>
  <si>
    <t>Tracking Signal</t>
  </si>
  <si>
    <t>Period</t>
  </si>
  <si>
    <t>Demand (y)</t>
  </si>
  <si>
    <t>Weeks(x)</t>
  </si>
  <si>
    <t>Cum error</t>
  </si>
  <si>
    <t>Cum Abs Err</t>
  </si>
  <si>
    <t>Mad</t>
  </si>
  <si>
    <t>Track Signal (Cum error/MAD)</t>
  </si>
  <si>
    <t>Intercept</t>
  </si>
  <si>
    <t>Slope</t>
  </si>
  <si>
    <t>Coefficient of determination</t>
  </si>
  <si>
    <t xml:space="preserve"> </t>
  </si>
  <si>
    <t>WMA 2</t>
  </si>
  <si>
    <t>Weighted moving averages -  2 period moving average</t>
  </si>
  <si>
    <t>Demand</t>
  </si>
  <si>
    <t>Weights</t>
  </si>
  <si>
    <t>Cum Err</t>
  </si>
  <si>
    <t>Track Signal (Cum Error/MAD)</t>
  </si>
  <si>
    <t xml:space="preserve"> 2 periods ago</t>
  </si>
  <si>
    <t xml:space="preserve"> 1 periods ago</t>
  </si>
  <si>
    <t>Period 53</t>
  </si>
  <si>
    <t>Period 54</t>
  </si>
  <si>
    <t>Period 55</t>
  </si>
  <si>
    <t>Period 56</t>
  </si>
  <si>
    <t>Period 57</t>
  </si>
  <si>
    <t>Period 58</t>
  </si>
  <si>
    <t>Period 59</t>
  </si>
  <si>
    <t>Period 60</t>
  </si>
  <si>
    <t>Period 61</t>
  </si>
  <si>
    <t>Period 62</t>
  </si>
  <si>
    <t>Period 63</t>
  </si>
  <si>
    <t>Period 64</t>
  </si>
  <si>
    <t>Period 65</t>
  </si>
  <si>
    <t>Period 66</t>
  </si>
  <si>
    <t>Period 67</t>
  </si>
  <si>
    <t>Period 68</t>
  </si>
  <si>
    <t>Period 69</t>
  </si>
  <si>
    <t>Period 70</t>
  </si>
  <si>
    <t xml:space="preserve">Exponential smothing </t>
  </si>
  <si>
    <t>Exponential smoothing</t>
  </si>
  <si>
    <t>Alpha</t>
  </si>
  <si>
    <t>Cum Error</t>
  </si>
  <si>
    <t>Errors as a function of alpha</t>
  </si>
  <si>
    <t>Standard Err</t>
  </si>
  <si>
    <t>Exponential smoothing 0.2</t>
  </si>
  <si>
    <t xml:space="preserve">MULTIPLE REGRESSION </t>
  </si>
  <si>
    <t>WMA-2</t>
  </si>
  <si>
    <t>SINGLE LINEAR REGRESSION</t>
  </si>
  <si>
    <t>EXPONENTIAL SMOOTHING</t>
  </si>
  <si>
    <t>PERIOD</t>
  </si>
  <si>
    <t xml:space="preserve">ACTUAL </t>
  </si>
  <si>
    <t>FORECASTED</t>
  </si>
  <si>
    <t>ERROR</t>
  </si>
  <si>
    <t>53- 70</t>
  </si>
  <si>
    <t>WEIGHTED MOVING AVERAGE -2</t>
  </si>
  <si>
    <t>ACTUAL AVERAGE</t>
  </si>
  <si>
    <t>FORECASTED AVERAGE</t>
  </si>
  <si>
    <t>TOTAL</t>
  </si>
  <si>
    <t>avg</t>
  </si>
  <si>
    <t>Exp- qty</t>
  </si>
  <si>
    <t>Exp- amt</t>
  </si>
  <si>
    <t>Exp- Date- counter</t>
  </si>
  <si>
    <t>ERROR- QTY</t>
  </si>
  <si>
    <t>ERROR- AMT</t>
  </si>
  <si>
    <t>ERROR- DATE COUNTER</t>
  </si>
  <si>
    <t>MEAN</t>
  </si>
  <si>
    <t>RATE (1/MEAN)</t>
  </si>
  <si>
    <t>quantity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</si>
</sst>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00.00%"/>
    <numFmt numFmtId="165" formatCode="0.0000000"/>
    <numFmt numFmtId="166" formatCode="0.0"/>
  </numFmts>
  <fonts count="16">
    <font>
      <sz val="11.0"/>
      <color theme="1"/>
      <name val="Aptos Narrow"/>
      <scheme val="minor"/>
    </font>
    <font>
      <b/>
      <sz val="11.0"/>
      <color theme="1"/>
      <name val="Aptos Narrow"/>
    </font>
    <font>
      <color theme="1"/>
      <name val="Aptos Narrow"/>
      <scheme val="minor"/>
    </font>
    <font>
      <b/>
      <sz val="14.0"/>
      <color rgb="FF800000"/>
      <name val="Aptos Narrow"/>
    </font>
    <font>
      <sz val="12.0"/>
      <color theme="1"/>
      <name val="Aptos Narrow"/>
    </font>
    <font>
      <b/>
      <sz val="14.0"/>
      <color rgb="FF1F497D"/>
      <name val="Aptos Narrow"/>
    </font>
    <font>
      <sz val="12.0"/>
      <color rgb="FF0000FF"/>
      <name val="Aptos Narrow"/>
    </font>
    <font>
      <b/>
      <sz val="12.0"/>
      <color rgb="FFFF6600"/>
      <name val="Aptos Narrow"/>
    </font>
    <font>
      <b/>
      <sz val="12.0"/>
      <color rgb="FF3F3F3F"/>
      <name val="Aptos Narrow"/>
    </font>
    <font>
      <b/>
      <sz val="12.0"/>
      <color theme="1"/>
      <name val="Aptos Narrow"/>
    </font>
    <font>
      <sz val="12.0"/>
      <color rgb="FF3F3F3F"/>
      <name val="Aptos Narrow"/>
    </font>
    <font>
      <sz val="10.0"/>
      <color theme="1"/>
      <name val="Arial"/>
    </font>
    <font>
      <sz val="12.0"/>
      <color rgb="FF000000"/>
      <name val="Aptos Narrow"/>
    </font>
    <font>
      <b/>
      <sz val="12.0"/>
      <color rgb="FFFF0000"/>
      <name val="Aptos Narrow"/>
    </font>
    <font/>
    <font>
      <sz val="11.0"/>
      <color theme="1"/>
      <name val="Aptos Narrow"/>
    </font>
  </fonts>
  <fills count="8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FFCC99"/>
        <bgColor rgb="FFFFCC99"/>
      </patternFill>
    </fill>
    <fill>
      <patternFill patternType="solid">
        <fgColor rgb="FFFFFF00"/>
        <bgColor rgb="FFFFFF00"/>
      </patternFill>
    </fill>
    <fill>
      <patternFill patternType="solid">
        <fgColor rgb="FFFF6600"/>
        <bgColor rgb="FFFF66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</fills>
  <borders count="41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bottom style="medium">
        <color rgb="FF000000"/>
      </bottom>
    </border>
  </borders>
  <cellStyleXfs count="1">
    <xf borderId="0" fillId="0" fontId="0" numFmtId="0" applyAlignment="1" applyFont="1"/>
  </cellStyleXfs>
  <cellXfs count="113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1" numFmtId="0" xfId="0" applyBorder="1" applyFont="1"/>
    <xf borderId="0" fillId="0" fontId="2" numFmtId="0" xfId="0" applyFont="1"/>
    <xf borderId="0" fillId="0" fontId="3" numFmtId="0" xfId="0" applyFont="1"/>
    <xf borderId="0" fillId="0" fontId="4" numFmtId="0" xfId="0" applyFont="1"/>
    <xf borderId="0" fillId="0" fontId="5" numFmtId="0" xfId="0" applyFont="1"/>
    <xf borderId="0" fillId="0" fontId="6" numFmtId="0" xfId="0" applyFont="1"/>
    <xf borderId="0" fillId="0" fontId="7" numFmtId="0" xfId="0" applyFont="1"/>
    <xf borderId="0" fillId="0" fontId="8" numFmtId="0" xfId="0" applyFont="1"/>
    <xf borderId="3" fillId="0" fontId="4" numFmtId="0" xfId="0" applyBorder="1" applyFont="1"/>
    <xf borderId="4" fillId="0" fontId="9" numFmtId="0" xfId="0" applyBorder="1" applyFont="1"/>
    <xf borderId="5" fillId="0" fontId="9" numFmtId="0" xfId="0" applyBorder="1" applyFont="1"/>
    <xf borderId="6" fillId="2" fontId="10" numFmtId="0" xfId="0" applyBorder="1" applyFill="1" applyFont="1"/>
    <xf borderId="7" fillId="2" fontId="10" numFmtId="0" xfId="0" applyBorder="1" applyFont="1"/>
    <xf borderId="8" fillId="2" fontId="10" numFmtId="164" xfId="0" applyBorder="1" applyFont="1" applyNumberFormat="1"/>
    <xf borderId="0" fillId="0" fontId="11" numFmtId="0" xfId="0" applyFont="1"/>
    <xf borderId="9" fillId="0" fontId="4" numFmtId="0" xfId="0" applyBorder="1" applyFont="1"/>
    <xf borderId="10" fillId="3" fontId="4" numFmtId="0" xfId="0" applyBorder="1" applyFill="1" applyFont="1"/>
    <xf borderId="11" fillId="2" fontId="10" numFmtId="0" xfId="0" applyBorder="1" applyFont="1"/>
    <xf borderId="10" fillId="2" fontId="10" numFmtId="0" xfId="0" applyBorder="1" applyFont="1"/>
    <xf borderId="12" fillId="2" fontId="10" numFmtId="164" xfId="0" applyBorder="1" applyFont="1" applyNumberFormat="1"/>
    <xf borderId="13" fillId="0" fontId="4" numFmtId="0" xfId="0" applyBorder="1" applyFont="1"/>
    <xf borderId="14" fillId="2" fontId="10" numFmtId="0" xfId="0" applyBorder="1" applyFont="1"/>
    <xf borderId="15" fillId="2" fontId="10" numFmtId="0" xfId="0" applyBorder="1" applyFont="1"/>
    <xf borderId="16" fillId="2" fontId="10" numFmtId="164" xfId="0" applyBorder="1" applyFont="1" applyNumberFormat="1"/>
    <xf borderId="10" fillId="0" fontId="4" numFmtId="0" xfId="0" applyBorder="1" applyFont="1"/>
    <xf borderId="6" fillId="2" fontId="8" numFmtId="0" xfId="0" applyBorder="1" applyFont="1"/>
    <xf borderId="7" fillId="2" fontId="8" numFmtId="0" xfId="0" applyBorder="1" applyFont="1"/>
    <xf borderId="8" fillId="2" fontId="8" numFmtId="164" xfId="0" applyBorder="1" applyFont="1" applyNumberFormat="1"/>
    <xf borderId="11" fillId="2" fontId="8" numFmtId="0" xfId="0" applyBorder="1" applyFont="1"/>
    <xf borderId="10" fillId="2" fontId="8" numFmtId="0" xfId="0" applyBorder="1" applyFont="1"/>
    <xf borderId="10" fillId="4" fontId="8" numFmtId="0" xfId="0" applyBorder="1" applyFill="1" applyFont="1"/>
    <xf borderId="12" fillId="2" fontId="8" numFmtId="164" xfId="0" applyBorder="1" applyFont="1" applyNumberFormat="1"/>
    <xf borderId="12" fillId="2" fontId="8" numFmtId="0" xfId="0" applyBorder="1" applyFont="1"/>
    <xf borderId="10" fillId="3" fontId="5" numFmtId="0" xfId="0" applyBorder="1" applyFont="1"/>
    <xf borderId="0" fillId="0" fontId="9" numFmtId="0" xfId="0" applyFont="1"/>
    <xf borderId="4" fillId="0" fontId="4" numFmtId="0" xfId="0" applyBorder="1" applyFont="1"/>
    <xf borderId="5" fillId="0" fontId="4" numFmtId="0" xfId="0" applyBorder="1" applyFont="1"/>
    <xf borderId="8" fillId="2" fontId="10" numFmtId="0" xfId="0" applyBorder="1" applyFont="1"/>
    <xf borderId="12" fillId="3" fontId="4" numFmtId="0" xfId="0" applyBorder="1" applyFont="1"/>
    <xf borderId="12" fillId="2" fontId="10" numFmtId="0" xfId="0" applyBorder="1" applyFont="1"/>
    <xf borderId="8" fillId="2" fontId="8" numFmtId="0" xfId="0" applyBorder="1" applyFont="1"/>
    <xf borderId="17" fillId="2" fontId="8" numFmtId="0" xfId="0" applyBorder="1" applyFont="1"/>
    <xf borderId="18" fillId="2" fontId="8" numFmtId="0" xfId="0" applyBorder="1" applyFont="1"/>
    <xf borderId="19" fillId="5" fontId="4" numFmtId="0" xfId="0" applyBorder="1" applyFill="1" applyFont="1"/>
    <xf borderId="20" fillId="2" fontId="8" numFmtId="0" xfId="0" applyBorder="1" applyFont="1"/>
    <xf borderId="20" fillId="2" fontId="8" numFmtId="0" xfId="0" applyAlignment="1" applyBorder="1" applyFont="1">
      <alignment horizontal="right"/>
    </xf>
    <xf borderId="0" fillId="0" fontId="12" numFmtId="0" xfId="0" applyFont="1"/>
    <xf borderId="0" fillId="0" fontId="12" numFmtId="14" xfId="0" applyFont="1" applyNumberFormat="1"/>
    <xf borderId="21" fillId="0" fontId="4" numFmtId="0" xfId="0" applyBorder="1" applyFont="1"/>
    <xf borderId="22" fillId="0" fontId="4" numFmtId="0" xfId="0" applyBorder="1" applyFont="1"/>
    <xf borderId="23" fillId="2" fontId="8" numFmtId="0" xfId="0" applyBorder="1" applyFont="1"/>
    <xf borderId="24" fillId="2" fontId="8" numFmtId="0" xfId="0" applyBorder="1" applyFont="1"/>
    <xf borderId="16" fillId="2" fontId="10" numFmtId="0" xfId="0" applyBorder="1" applyFont="1"/>
    <xf borderId="0" fillId="0" fontId="13" numFmtId="0" xfId="0" applyFont="1"/>
    <xf borderId="0" fillId="0" fontId="4" numFmtId="164" xfId="0" applyFont="1" applyNumberFormat="1"/>
    <xf borderId="10" fillId="3" fontId="10" numFmtId="0" xfId="0" applyBorder="1" applyFont="1"/>
    <xf borderId="11" fillId="2" fontId="10" numFmtId="0" xfId="0" applyAlignment="1" applyBorder="1" applyFont="1">
      <alignment horizontal="right"/>
    </xf>
    <xf borderId="6" fillId="0" fontId="9" numFmtId="0" xfId="0" applyBorder="1" applyFont="1"/>
    <xf borderId="7" fillId="0" fontId="4" numFmtId="0" xfId="0" applyBorder="1" applyFont="1"/>
    <xf borderId="8" fillId="0" fontId="4" numFmtId="0" xfId="0" applyBorder="1" applyFont="1"/>
    <xf borderId="11" fillId="2" fontId="8" numFmtId="0" xfId="0" applyAlignment="1" applyBorder="1" applyFont="1">
      <alignment horizontal="right"/>
    </xf>
    <xf borderId="11" fillId="0" fontId="4" numFmtId="0" xfId="0" applyBorder="1" applyFont="1"/>
    <xf borderId="12" fillId="0" fontId="4" numFmtId="0" xfId="0" applyBorder="1" applyFont="1"/>
    <xf borderId="10" fillId="2" fontId="8" numFmtId="0" xfId="0" applyAlignment="1" applyBorder="1" applyFont="1">
      <alignment horizontal="center"/>
    </xf>
    <xf borderId="10" fillId="0" fontId="4" numFmtId="164" xfId="0" applyBorder="1" applyFont="1" applyNumberFormat="1"/>
    <xf borderId="17" fillId="0" fontId="4" numFmtId="0" xfId="0" applyBorder="1" applyFont="1"/>
    <xf borderId="20" fillId="0" fontId="4" numFmtId="0" xfId="0" applyBorder="1" applyFont="1"/>
    <xf borderId="20" fillId="0" fontId="4" numFmtId="164" xfId="0" applyBorder="1" applyFont="1" applyNumberFormat="1"/>
    <xf borderId="18" fillId="0" fontId="4" numFmtId="0" xfId="0" applyBorder="1" applyFont="1"/>
    <xf borderId="25" fillId="2" fontId="8" numFmtId="0" xfId="0" applyBorder="1" applyFont="1"/>
    <xf borderId="26" fillId="2" fontId="8" numFmtId="0" xfId="0" applyBorder="1" applyFont="1"/>
    <xf borderId="15" fillId="3" fontId="10" numFmtId="0" xfId="0" applyBorder="1" applyFont="1"/>
    <xf borderId="27" fillId="0" fontId="9" numFmtId="0" xfId="0" applyBorder="1" applyFont="1"/>
    <xf borderId="28" fillId="2" fontId="10" numFmtId="0" xfId="0" applyBorder="1" applyFont="1"/>
    <xf borderId="29" fillId="2" fontId="10" numFmtId="0" xfId="0" applyBorder="1" applyFont="1"/>
    <xf borderId="30" fillId="2" fontId="8" numFmtId="0" xfId="0" applyBorder="1" applyFont="1"/>
    <xf borderId="31" fillId="2" fontId="10" numFmtId="0" xfId="0" applyBorder="1" applyFont="1"/>
    <xf borderId="30" fillId="0" fontId="9" numFmtId="0" xfId="0" applyBorder="1" applyFont="1"/>
    <xf borderId="32" fillId="0" fontId="9" numFmtId="0" xfId="0" applyBorder="1" applyFont="1"/>
    <xf borderId="33" fillId="2" fontId="10" numFmtId="0" xfId="0" applyBorder="1" applyFont="1"/>
    <xf borderId="0" fillId="0" fontId="1" numFmtId="0" xfId="0" applyFont="1"/>
    <xf borderId="34" fillId="0" fontId="1" numFmtId="0" xfId="0" applyAlignment="1" applyBorder="1" applyFont="1">
      <alignment horizontal="center"/>
    </xf>
    <xf borderId="35" fillId="0" fontId="14" numFmtId="0" xfId="0" applyBorder="1" applyFont="1"/>
    <xf borderId="36" fillId="0" fontId="14" numFmtId="0" xfId="0" applyBorder="1" applyFont="1"/>
    <xf borderId="10" fillId="0" fontId="1" numFmtId="0" xfId="0" applyBorder="1" applyFont="1"/>
    <xf borderId="10" fillId="0" fontId="15" numFmtId="0" xfId="0" applyBorder="1" applyFont="1"/>
    <xf borderId="10" fillId="0" fontId="12" numFmtId="0" xfId="0" applyBorder="1" applyFont="1"/>
    <xf borderId="10" fillId="0" fontId="15" numFmtId="2" xfId="0" applyBorder="1" applyFont="1" applyNumberFormat="1"/>
    <xf borderId="10" fillId="6" fontId="15" numFmtId="2" xfId="0" applyBorder="1" applyFill="1" applyFont="1" applyNumberFormat="1"/>
    <xf borderId="10" fillId="7" fontId="15" numFmtId="2" xfId="0" applyBorder="1" applyFill="1" applyFont="1" applyNumberFormat="1"/>
    <xf borderId="0" fillId="0" fontId="15" numFmtId="0" xfId="0" applyAlignment="1" applyFont="1">
      <alignment horizontal="left"/>
    </xf>
    <xf borderId="10" fillId="0" fontId="1" numFmtId="0" xfId="0" applyAlignment="1" applyBorder="1" applyFont="1">
      <alignment horizontal="center"/>
    </xf>
    <xf borderId="10" fillId="0" fontId="15" numFmtId="0" xfId="0" applyAlignment="1" applyBorder="1" applyFont="1">
      <alignment horizontal="center"/>
    </xf>
    <xf borderId="10" fillId="0" fontId="15" numFmtId="2" xfId="0" applyAlignment="1" applyBorder="1" applyFont="1" applyNumberFormat="1">
      <alignment horizontal="center"/>
    </xf>
    <xf borderId="0" fillId="0" fontId="15" numFmtId="0" xfId="0" applyAlignment="1" applyFont="1">
      <alignment horizontal="center"/>
    </xf>
    <xf borderId="10" fillId="0" fontId="1" numFmtId="2" xfId="0" applyAlignment="1" applyBorder="1" applyFont="1" applyNumberFormat="1">
      <alignment horizontal="center"/>
    </xf>
    <xf borderId="37" fillId="0" fontId="15" numFmtId="0" xfId="0" applyBorder="1" applyFont="1"/>
    <xf borderId="37" fillId="0" fontId="12" numFmtId="0" xfId="0" applyBorder="1" applyFont="1"/>
    <xf borderId="23" fillId="0" fontId="1" numFmtId="0" xfId="0" applyBorder="1" applyFont="1"/>
    <xf borderId="38" fillId="0" fontId="1" numFmtId="0" xfId="0" applyBorder="1" applyFont="1"/>
    <xf borderId="24" fillId="0" fontId="1" numFmtId="0" xfId="0" applyBorder="1" applyFont="1"/>
    <xf borderId="23" fillId="0" fontId="1" numFmtId="165" xfId="0" applyBorder="1" applyFont="1" applyNumberFormat="1"/>
    <xf borderId="39" fillId="0" fontId="1" numFmtId="0" xfId="0" applyBorder="1" applyFont="1"/>
    <xf borderId="9" fillId="0" fontId="15" numFmtId="2" xfId="0" applyBorder="1" applyFont="1" applyNumberFormat="1"/>
    <xf borderId="0" fillId="0" fontId="15" numFmtId="166" xfId="0" applyFont="1" applyNumberFormat="1"/>
    <xf borderId="21" fillId="0" fontId="15" numFmtId="0" xfId="0" applyBorder="1" applyFont="1"/>
    <xf borderId="21" fillId="0" fontId="15" numFmtId="2" xfId="0" applyBorder="1" applyFont="1" applyNumberFormat="1"/>
    <xf borderId="13" fillId="0" fontId="15" numFmtId="2" xfId="0" applyBorder="1" applyFont="1" applyNumberFormat="1"/>
    <xf borderId="40" fillId="0" fontId="15" numFmtId="0" xfId="0" applyBorder="1" applyFont="1"/>
    <xf borderId="22" fillId="0" fontId="15" numFmtId="2" xfId="0" applyBorder="1" applyFont="1" applyNumberFormat="1"/>
    <xf borderId="40" fillId="0" fontId="15" numFmtId="166" xfId="0" applyBorder="1" applyFont="1" applyNumberFormat="1"/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7.xml"/><Relationship Id="rId10" Type="http://schemas.openxmlformats.org/officeDocument/2006/relationships/worksheet" Target="worksheets/sheet6.xml"/><Relationship Id="rId13" Type="http://schemas.openxmlformats.org/officeDocument/2006/relationships/externalLink" Target="externalLinks/externalLink1.xml"/><Relationship Id="rId12" Type="http://schemas.openxmlformats.org/officeDocument/2006/relationships/worksheet" Target="worksheets/sheet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5.xml"/><Relationship Id="rId14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chartsheet" Target="chart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757575"/>
                </a:solidFill>
                <a:latin typeface="Calibri"/>
              </a:defRPr>
            </a:pPr>
            <a:r>
              <a:rPr b="1" i="0" sz="1200">
                <a:solidFill>
                  <a:srgbClr val="757575"/>
                </a:solidFill>
                <a:latin typeface="Calibri"/>
              </a:rPr>
              <a:t>Linear Regression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Demand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(Demand)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'Linear regression'!$C$10:$C$61</c:f>
            </c:numRef>
          </c:xVal>
          <c:yVal>
            <c:numRef>
              <c:f>'Linear regression'!$B$10:$B$61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551458"/>
        <c:axId val="889259679"/>
      </c:scatterChart>
      <c:valAx>
        <c:axId val="129655145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9259679"/>
      </c:valAx>
      <c:valAx>
        <c:axId val="8892596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6551458"/>
      </c:valAx>
      <c:spPr>
        <a:solidFill>
          <a:srgbClr val="9AB5E4"/>
        </a:solidFill>
      </c:spPr>
    </c:plotArea>
    <c:legend>
      <c:legendPos val="b"/>
      <c:legendEntry>
        <c:idx val="0"/>
        <c:txPr>
          <a:bodyPr/>
          <a:lstStyle/>
          <a:p>
            <a:pPr lvl="0">
              <a:defRPr b="1" i="0" sz="1600"/>
            </a:pPr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400">
                <a:solidFill>
                  <a:srgbClr val="757575"/>
                </a:solidFill>
                <a:latin typeface="+mn-lt"/>
              </a:defRPr>
            </a:pPr>
            <a:r>
              <a:rPr b="1" i="0" sz="2400">
                <a:solidFill>
                  <a:srgbClr val="757575"/>
                </a:solidFill>
                <a:latin typeface="+mn-lt"/>
              </a:rPr>
              <a:t>Weighted Moving Average </a:t>
            </a:r>
          </a:p>
        </c:rich>
      </c:tx>
      <c:overlay val="0"/>
    </c:title>
    <c:plotArea>
      <c:layout/>
      <c:lineChart>
        <c:ser>
          <c:idx val="0"/>
          <c:order val="0"/>
          <c:tx>
            <c:v>Demand</c:v>
          </c:tx>
          <c:spPr>
            <a:ln cmpd="sng">
              <a:solidFill>
                <a:srgbClr val="156082"/>
              </a:solidFill>
            </a:ln>
          </c:spPr>
          <c:marker>
            <c:symbol val="none"/>
          </c:marker>
          <c:val>
            <c:numRef>
              <c:f>'WMA 2'!$B$12:$B$63</c:f>
              <c:numCache/>
            </c:numRef>
          </c:val>
          <c:smooth val="0"/>
        </c:ser>
        <c:ser>
          <c:idx val="1"/>
          <c:order val="1"/>
          <c:tx>
            <c:v>Forecast</c:v>
          </c:tx>
          <c:spPr>
            <a:ln cmpd="sng">
              <a:solidFill>
                <a:srgbClr val="E97132"/>
              </a:solidFill>
            </a:ln>
          </c:spPr>
          <c:marker>
            <c:symbol val="none"/>
          </c:marker>
          <c:val>
            <c:numRef>
              <c:f>'WMA 2'!$E$12:$E$63</c:f>
              <c:numCache/>
            </c:numRef>
          </c:val>
          <c:smooth val="0"/>
        </c:ser>
        <c:axId val="1056349225"/>
        <c:axId val="197832010"/>
      </c:lineChart>
      <c:catAx>
        <c:axId val="10563492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832010"/>
      </c:catAx>
      <c:valAx>
        <c:axId val="19783201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Demand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6349225"/>
      </c:valAx>
    </c:plotArea>
    <c:legend>
      <c:legendPos val="b"/>
      <c:overlay val="0"/>
      <c:txPr>
        <a:bodyPr/>
        <a:lstStyle/>
        <a:p>
          <a:pPr lvl="0">
            <a:defRPr b="1" i="0" sz="1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2400">
                <a:solidFill>
                  <a:srgbClr val="757575"/>
                </a:solidFill>
                <a:latin typeface="Calibri"/>
              </a:defRPr>
            </a:pPr>
            <a:r>
              <a:rPr b="1" i="0" sz="2400">
                <a:solidFill>
                  <a:srgbClr val="757575"/>
                </a:solidFill>
                <a:latin typeface="Calibri"/>
              </a:rPr>
              <a:t>Exponential Smoothing</a:t>
            </a:r>
          </a:p>
        </c:rich>
      </c:tx>
      <c:overlay val="0"/>
    </c:title>
    <c:plotArea>
      <c:layout/>
      <c:lineChart>
        <c:ser>
          <c:idx val="0"/>
          <c:order val="0"/>
          <c:tx>
            <c:v>Demand</c:v>
          </c:tx>
          <c:spPr>
            <a:ln cmpd="sng">
              <a:solidFill>
                <a:srgbClr val="156082"/>
              </a:solidFill>
            </a:ln>
          </c:spPr>
          <c:marker>
            <c:symbol val="none"/>
          </c:marker>
          <c:val>
            <c:numRef>
              <c:f>'Expo smoothing 0.1'!$B$10:$B$61</c:f>
              <c:numCache/>
            </c:numRef>
          </c:val>
          <c:smooth val="0"/>
        </c:ser>
        <c:ser>
          <c:idx val="1"/>
          <c:order val="1"/>
          <c:tx>
            <c:v>Forecast</c:v>
          </c:tx>
          <c:spPr>
            <a:ln cmpd="sng">
              <a:solidFill>
                <a:srgbClr val="E97132"/>
              </a:solidFill>
            </a:ln>
          </c:spPr>
          <c:marker>
            <c:symbol val="none"/>
          </c:marker>
          <c:val>
            <c:numRef>
              <c:f>'Expo smoothing 0.1'!$D$10:$D$61</c:f>
              <c:numCache/>
            </c:numRef>
          </c:val>
          <c:smooth val="0"/>
        </c:ser>
        <c:axId val="1381723721"/>
        <c:axId val="272031461"/>
      </c:lineChart>
      <c:catAx>
        <c:axId val="1381723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Time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2031461"/>
      </c:catAx>
      <c:valAx>
        <c:axId val="27203146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1723721"/>
      </c:valAx>
      <c:spPr>
        <a:solidFill>
          <a:srgbClr val="9AB5E4"/>
        </a:solidFill>
      </c:spPr>
    </c:plotArea>
    <c:legend>
      <c:legendPos val="b"/>
      <c:overlay val="0"/>
      <c:txPr>
        <a:bodyPr/>
        <a:lstStyle/>
        <a:p>
          <a:pPr lvl="0">
            <a:defRPr b="1" i="0" sz="16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Exponential Smoothing- Quantity</a:t>
            </a:r>
          </a:p>
        </c:rich>
      </c:tx>
      <c:overlay val="0"/>
    </c:title>
    <c:plotArea>
      <c:layout/>
      <c:lineChart>
        <c:ser>
          <c:idx val="0"/>
          <c:order val="0"/>
          <c:tx>
            <c:v>Actual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'Exp- smoothing'!$B$2:$B$71</c:f>
              <c:numCache/>
            </c:numRef>
          </c:val>
          <c:smooth val="0"/>
        </c:ser>
        <c:ser>
          <c:idx val="1"/>
          <c:order val="1"/>
          <c:tx>
            <c:v>Forecast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'Exp- smoothing'!$E$2:$E$71</c:f>
              <c:numCache/>
            </c:numRef>
          </c:val>
          <c:smooth val="0"/>
        </c:ser>
        <c:axId val="1733624130"/>
        <c:axId val="1161669818"/>
      </c:lineChart>
      <c:catAx>
        <c:axId val="17336241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Data Point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61669818"/>
      </c:catAx>
      <c:valAx>
        <c:axId val="11616698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1" i="0" sz="90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 sz="900">
                    <a:solidFill>
                      <a:srgbClr val="000000"/>
                    </a:solidFill>
                    <a:latin typeface="+mn-lt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733624130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Exponential Smoothing- Amount</a:t>
            </a:r>
          </a:p>
        </c:rich>
      </c:tx>
      <c:overlay val="0"/>
    </c:title>
    <c:plotArea>
      <c:layout/>
      <c:lineChart>
        <c:ser>
          <c:idx val="0"/>
          <c:order val="0"/>
          <c:tx>
            <c:v>Actual</c:v>
          </c:tx>
          <c:spPr>
            <a:ln cmpd="sng" w="28575">
              <a:solidFill>
                <a:schemeClr val="accent1"/>
              </a:solidFill>
            </a:ln>
          </c:spPr>
          <c:marker>
            <c:symbol val="none"/>
          </c:marker>
          <c:val>
            <c:numRef>
              <c:f>'Exp- smoothing'!$C$2:$C$71</c:f>
              <c:numCache/>
            </c:numRef>
          </c:val>
          <c:smooth val="0"/>
        </c:ser>
        <c:ser>
          <c:idx val="1"/>
          <c:order val="1"/>
          <c:tx>
            <c:v>Forecast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val>
            <c:numRef>
              <c:f>'Exp- smoothing'!$F$2:$F$71</c:f>
              <c:numCache/>
            </c:numRef>
          </c:val>
          <c:smooth val="0"/>
        </c:ser>
        <c:axId val="704910102"/>
        <c:axId val="993230290"/>
      </c:lineChart>
      <c:catAx>
        <c:axId val="7049101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Data Point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93230290"/>
      </c:catAx>
      <c:valAx>
        <c:axId val="9932302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704910102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Exponential Smoothing- Date- counter</a:t>
            </a:r>
          </a:p>
        </c:rich>
      </c:tx>
      <c:overlay val="0"/>
    </c:title>
    <c:plotArea>
      <c:layout/>
      <c:lineChart>
        <c:ser>
          <c:idx val="0"/>
          <c:order val="0"/>
          <c:tx>
            <c:v>Actual</c:v>
          </c:tx>
          <c:spPr>
            <a:ln cmpd="sng">
              <a:solidFill>
                <a:srgbClr val="156082"/>
              </a:solidFill>
            </a:ln>
          </c:spPr>
          <c:marker>
            <c:symbol val="none"/>
          </c:marker>
          <c:val>
            <c:numRef>
              <c:f>'Exp- smoothing'!$D$2:$D$71</c:f>
              <c:numCache/>
            </c:numRef>
          </c:val>
          <c:smooth val="0"/>
        </c:ser>
        <c:ser>
          <c:idx val="1"/>
          <c:order val="1"/>
          <c:tx>
            <c:v>Forecast</c:v>
          </c:tx>
          <c:spPr>
            <a:ln cmpd="sng">
              <a:solidFill>
                <a:srgbClr val="E97132"/>
              </a:solidFill>
            </a:ln>
          </c:spPr>
          <c:marker>
            <c:symbol val="none"/>
          </c:marker>
          <c:val>
            <c:numRef>
              <c:f>'Exp- smoothing'!$G$2:$G$71</c:f>
              <c:numCache/>
            </c:numRef>
          </c:val>
          <c:smooth val="0"/>
        </c:ser>
        <c:axId val="1560704422"/>
        <c:axId val="193609300"/>
      </c:lineChart>
      <c:catAx>
        <c:axId val="15607044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Data Point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609300"/>
      </c:catAx>
      <c:valAx>
        <c:axId val="19360930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07044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247650</xdr:colOff>
      <xdr:row>3</xdr:row>
      <xdr:rowOff>0</xdr:rowOff>
    </xdr:from>
    <xdr:ext cx="3124200" cy="314325"/>
    <xdr:sp>
      <xdr:nvSpPr>
        <xdr:cNvPr id="3" name="Shape 3"/>
        <xdr:cNvSpPr txBox="1"/>
      </xdr:nvSpPr>
      <xdr:spPr>
        <a:xfrm>
          <a:off x="3788663" y="3622838"/>
          <a:ext cx="3114675" cy="314325"/>
        </a:xfrm>
        <a:prstGeom prst="rect">
          <a:avLst/>
        </a:prstGeom>
        <a:solidFill>
          <a:srgbClr val="FFFFE6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  <a:effectLst>
          <a:outerShdw blurRad="63500" rotWithShape="0" dir="2700000" dist="37357">
            <a:srgbClr val="000000"/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9C6500"/>
              </a:solidFill>
              <a:latin typeface="Arial"/>
              <a:ea typeface="Arial"/>
              <a:cs typeface="Arial"/>
              <a:sym typeface="Arial"/>
            </a:rPr>
            <a:t>Enter the data in the shaded area.. To get a forecast use the shaded data area at the bottom left of the sheet.</a:t>
          </a: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723900</xdr:colOff>
      <xdr:row>11</xdr:row>
      <xdr:rowOff>95250</xdr:rowOff>
    </xdr:from>
    <xdr:ext cx="8048625" cy="5105400"/>
    <xdr:graphicFrame>
      <xdr:nvGraphicFramePr>
        <xdr:cNvPr id="873203219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57150</xdr:colOff>
      <xdr:row>3</xdr:row>
      <xdr:rowOff>0</xdr:rowOff>
    </xdr:from>
    <xdr:ext cx="3714750" cy="504825"/>
    <xdr:sp>
      <xdr:nvSpPr>
        <xdr:cNvPr id="4" name="Shape 4"/>
        <xdr:cNvSpPr txBox="1"/>
      </xdr:nvSpPr>
      <xdr:spPr>
        <a:xfrm>
          <a:off x="3493388" y="3532350"/>
          <a:ext cx="3705225" cy="495300"/>
        </a:xfrm>
        <a:prstGeom prst="rect">
          <a:avLst/>
        </a:prstGeom>
        <a:solidFill>
          <a:srgbClr val="FFFFE6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  <a:effectLst>
          <a:outerShdw blurRad="63500" rotWithShape="0" dir="2700000" dist="37357">
            <a:srgbClr val="000000"/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9C6500"/>
              </a:solidFill>
              <a:latin typeface="Arial"/>
              <a:ea typeface="Arial"/>
              <a:cs typeface="Arial"/>
              <a:sym typeface="Arial"/>
            </a:rPr>
            <a:t>If this is trend analysis then simply enter the past demands in the demand column. If this is causal regression then enter the y,x pairs with y first and enter a new value of x at the bottom in order to forecast y.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247650</xdr:colOff>
      <xdr:row>6</xdr:row>
      <xdr:rowOff>0</xdr:rowOff>
    </xdr:from>
    <xdr:ext cx="2819400" cy="438150"/>
    <xdr:sp>
      <xdr:nvSpPr>
        <xdr:cNvPr id="5" name="Shape 5"/>
        <xdr:cNvSpPr txBox="1"/>
      </xdr:nvSpPr>
      <xdr:spPr>
        <a:xfrm>
          <a:off x="3941063" y="3560925"/>
          <a:ext cx="2809875" cy="438150"/>
        </a:xfrm>
        <a:prstGeom prst="rect">
          <a:avLst/>
        </a:prstGeom>
        <a:solidFill>
          <a:srgbClr val="FF0000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  <a:effectLst>
          <a:outerShdw blurRad="63500" rotWithShape="0" dir="2700000" dist="37357">
            <a:srgbClr val="000000"/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Enter the data in the shaded area. Enter weights in INCREASING order from top to bottom.</a:t>
          </a:r>
          <a:endParaRPr sz="1400"/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457217001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657225</xdr:colOff>
      <xdr:row>7</xdr:row>
      <xdr:rowOff>133350</xdr:rowOff>
    </xdr:from>
    <xdr:ext cx="7858125" cy="6553200"/>
    <xdr:graphicFrame>
      <xdr:nvGraphicFramePr>
        <xdr:cNvPr id="216305786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57150</xdr:colOff>
      <xdr:row>1</xdr:row>
      <xdr:rowOff>0</xdr:rowOff>
    </xdr:from>
    <xdr:ext cx="4733925" cy="485775"/>
    <xdr:sp>
      <xdr:nvSpPr>
        <xdr:cNvPr id="6" name="Shape 6"/>
        <xdr:cNvSpPr txBox="1"/>
      </xdr:nvSpPr>
      <xdr:spPr>
        <a:xfrm>
          <a:off x="2983800" y="3541875"/>
          <a:ext cx="4724400" cy="476250"/>
        </a:xfrm>
        <a:prstGeom prst="rect">
          <a:avLst/>
        </a:prstGeom>
        <a:solidFill>
          <a:srgbClr val="FFFFE6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  <a:effectLst>
          <a:outerShdw blurRad="63500" rotWithShape="0" dir="2700000" dist="37357">
            <a:srgbClr val="000000"/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9C6500"/>
              </a:solidFill>
              <a:latin typeface="Arial"/>
              <a:ea typeface="Arial"/>
              <a:cs typeface="Arial"/>
              <a:sym typeface="Arial"/>
            </a:rPr>
            <a:t>Enter alpha (between 0 and 1), enter the past demands in the shaded column then enter a starting forecast. If the starting forecast is not in the first period then delete the error analysis for all rows above the starting forecast.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1</xdr:row>
      <xdr:rowOff>0</xdr:rowOff>
    </xdr:from>
    <xdr:ext cx="4733925" cy="485775"/>
    <xdr:sp>
      <xdr:nvSpPr>
        <xdr:cNvPr id="7" name="Shape 7"/>
        <xdr:cNvSpPr txBox="1"/>
      </xdr:nvSpPr>
      <xdr:spPr>
        <a:xfrm>
          <a:off x="2983800" y="3541875"/>
          <a:ext cx="4724400" cy="476250"/>
        </a:xfrm>
        <a:prstGeom prst="rect">
          <a:avLst/>
        </a:prstGeom>
        <a:solidFill>
          <a:srgbClr val="FFFFE6"/>
        </a:solidFill>
        <a:ln cap="flat" cmpd="sng" w="9525">
          <a:solidFill>
            <a:srgbClr val="000000"/>
          </a:solidFill>
          <a:prstDash val="solid"/>
          <a:round/>
          <a:headEnd len="sm" w="sm" type="none"/>
          <a:tailEnd len="sm" w="sm" type="none"/>
        </a:ln>
        <a:effectLst>
          <a:outerShdw blurRad="63500" rotWithShape="0" dir="2700000" dist="37357">
            <a:srgbClr val="000000"/>
          </a:outerShdw>
        </a:effectLst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9C6500"/>
              </a:solidFill>
              <a:latin typeface="Arial"/>
              <a:ea typeface="Arial"/>
              <a:cs typeface="Arial"/>
              <a:sym typeface="Arial"/>
            </a:rPr>
            <a:t>Enter alpha (between 0 and 1), enter the past demands in the shaded column then enter a starting forecast. If the starting forecast is not in the first period then delete the error analysis for all rows above the starting forecast.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180975</xdr:colOff>
      <xdr:row>1</xdr:row>
      <xdr:rowOff>0</xdr:rowOff>
    </xdr:from>
    <xdr:ext cx="5972175" cy="3009900"/>
    <xdr:graphicFrame>
      <xdr:nvGraphicFramePr>
        <xdr:cNvPr id="1262447731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209550</xdr:colOff>
      <xdr:row>17</xdr:row>
      <xdr:rowOff>9525</xdr:rowOff>
    </xdr:from>
    <xdr:ext cx="5934075" cy="3057525"/>
    <xdr:graphicFrame>
      <xdr:nvGraphicFramePr>
        <xdr:cNvPr id="1386857185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209550</xdr:colOff>
      <xdr:row>33</xdr:row>
      <xdr:rowOff>9525</xdr:rowOff>
    </xdr:from>
    <xdr:ext cx="5943600" cy="3076575"/>
    <xdr:graphicFrame>
      <xdr:nvGraphicFramePr>
        <xdr:cNvPr id="390991758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EXP%20(1)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Exp- smoothing"/>
      <sheetName val="Multiple Regression"/>
      <sheetName val="Linear Regression Graph"/>
      <sheetName val="Multiple Regression Graph"/>
      <sheetName val="Week Progress"/>
      <sheetName val="Linear Regression"/>
      <sheetName val="WMA 2 Graph"/>
      <sheetName val="WMA 2"/>
      <sheetName val="WMA"/>
      <sheetName val="DATA SET"/>
      <sheetName val="Exp Smooth forecast by QM"/>
      <sheetName val="Sheet2"/>
      <sheetName val="Sheet5"/>
      <sheetName val="Exp smoothing 0.2"/>
      <sheetName val="Sheet4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63"/>
    <col customWidth="1" min="2" max="3" width="8.88"/>
    <col customWidth="1" min="4" max="4" width="12.88"/>
    <col customWidth="1" min="5" max="6" width="8.88"/>
  </cols>
  <sheetData>
    <row r="1">
      <c r="A1" s="1" t="s">
        <v>0</v>
      </c>
      <c r="B1" s="2" t="s">
        <v>1</v>
      </c>
      <c r="C1" s="2" t="s">
        <v>2</v>
      </c>
      <c r="D1" s="2" t="s">
        <v>3</v>
      </c>
    </row>
    <row r="2">
      <c r="A2" s="3" t="s">
        <v>4</v>
      </c>
      <c r="B2" s="3">
        <v>1.0</v>
      </c>
      <c r="C2" s="3">
        <v>688.0</v>
      </c>
      <c r="D2" s="3">
        <v>1.0</v>
      </c>
    </row>
    <row r="3">
      <c r="A3" s="3" t="s">
        <v>4</v>
      </c>
      <c r="B3" s="3">
        <v>2.0</v>
      </c>
      <c r="C3" s="3">
        <v>1376.0</v>
      </c>
      <c r="D3" s="3">
        <v>2.0</v>
      </c>
    </row>
    <row r="4">
      <c r="A4" s="3" t="s">
        <v>4</v>
      </c>
      <c r="B4" s="3">
        <v>4.0</v>
      </c>
      <c r="C4" s="3">
        <v>2752.0</v>
      </c>
      <c r="D4" s="3">
        <v>3.0</v>
      </c>
    </row>
    <row r="5">
      <c r="A5" s="3" t="s">
        <v>4</v>
      </c>
      <c r="B5" s="3">
        <v>0.0</v>
      </c>
      <c r="C5" s="3">
        <v>2752.0</v>
      </c>
      <c r="D5" s="3">
        <v>4.0</v>
      </c>
    </row>
    <row r="6">
      <c r="A6" s="3" t="s">
        <v>4</v>
      </c>
      <c r="B6" s="3">
        <v>1.0</v>
      </c>
      <c r="C6" s="3">
        <v>4160.0</v>
      </c>
      <c r="D6" s="3">
        <v>5.0</v>
      </c>
    </row>
    <row r="7">
      <c r="A7" s="3" t="s">
        <v>4</v>
      </c>
      <c r="B7" s="3">
        <v>0.0</v>
      </c>
      <c r="C7" s="3">
        <v>2088.0</v>
      </c>
      <c r="D7" s="3">
        <v>6.0</v>
      </c>
    </row>
    <row r="8">
      <c r="A8" s="3" t="s">
        <v>4</v>
      </c>
      <c r="B8" s="3">
        <v>0.0</v>
      </c>
      <c r="C8" s="3">
        <v>1392.0</v>
      </c>
      <c r="D8" s="3">
        <v>7.0</v>
      </c>
    </row>
    <row r="9">
      <c r="A9" s="3" t="s">
        <v>4</v>
      </c>
      <c r="B9" s="3">
        <v>1.0</v>
      </c>
      <c r="C9" s="3">
        <v>3480.0</v>
      </c>
      <c r="D9" s="3">
        <v>8.0</v>
      </c>
    </row>
    <row r="10">
      <c r="A10" s="3" t="s">
        <v>4</v>
      </c>
      <c r="B10" s="3">
        <v>0.0</v>
      </c>
      <c r="C10" s="3">
        <v>2088.0</v>
      </c>
      <c r="D10" s="3">
        <v>9.0</v>
      </c>
    </row>
    <row r="11">
      <c r="A11" s="3" t="s">
        <v>4</v>
      </c>
      <c r="B11" s="3">
        <v>0.0</v>
      </c>
      <c r="C11" s="3">
        <v>0.0</v>
      </c>
      <c r="D11" s="3">
        <v>10.0</v>
      </c>
    </row>
    <row r="12">
      <c r="A12" s="3" t="s">
        <v>4</v>
      </c>
      <c r="B12" s="3">
        <v>1.0</v>
      </c>
      <c r="C12" s="3">
        <v>1392.0</v>
      </c>
      <c r="D12" s="3">
        <v>11.0</v>
      </c>
    </row>
    <row r="13">
      <c r="A13" s="3" t="s">
        <v>4</v>
      </c>
      <c r="B13" s="3">
        <v>0.0</v>
      </c>
      <c r="C13" s="3">
        <v>1392.0</v>
      </c>
      <c r="D13" s="3">
        <v>12.0</v>
      </c>
    </row>
    <row r="14">
      <c r="A14" s="3" t="s">
        <v>4</v>
      </c>
      <c r="B14" s="3">
        <v>2.0</v>
      </c>
      <c r="C14" s="3">
        <v>696.0</v>
      </c>
      <c r="D14" s="3">
        <v>13.0</v>
      </c>
    </row>
    <row r="15">
      <c r="A15" s="3" t="s">
        <v>4</v>
      </c>
      <c r="B15" s="3">
        <v>0.0</v>
      </c>
      <c r="C15" s="3">
        <v>3480.0</v>
      </c>
      <c r="D15" s="3">
        <v>14.0</v>
      </c>
    </row>
    <row r="16">
      <c r="A16" s="3" t="s">
        <v>4</v>
      </c>
      <c r="B16" s="3">
        <v>1.0</v>
      </c>
      <c r="C16" s="3">
        <v>2784.0</v>
      </c>
      <c r="D16" s="3">
        <v>15.0</v>
      </c>
    </row>
    <row r="17">
      <c r="A17" s="3" t="s">
        <v>4</v>
      </c>
      <c r="B17" s="3">
        <v>2.0</v>
      </c>
      <c r="C17" s="3">
        <v>0.0</v>
      </c>
      <c r="D17" s="3">
        <v>16.0</v>
      </c>
    </row>
    <row r="18">
      <c r="A18" s="3" t="s">
        <v>4</v>
      </c>
      <c r="B18" s="3">
        <v>1.0</v>
      </c>
      <c r="C18" s="3">
        <v>0.0</v>
      </c>
      <c r="D18" s="3">
        <v>17.0</v>
      </c>
    </row>
    <row r="19">
      <c r="A19" s="3" t="s">
        <v>4</v>
      </c>
      <c r="B19" s="3">
        <v>1.0</v>
      </c>
      <c r="C19" s="3">
        <v>0.0</v>
      </c>
      <c r="D19" s="3">
        <v>18.0</v>
      </c>
    </row>
    <row r="20">
      <c r="A20" s="3" t="s">
        <v>4</v>
      </c>
      <c r="B20" s="3">
        <v>0.0</v>
      </c>
      <c r="C20" s="3">
        <v>0.0</v>
      </c>
      <c r="D20" s="3">
        <v>19.0</v>
      </c>
    </row>
    <row r="21" ht="15.75" customHeight="1">
      <c r="A21" s="3" t="s">
        <v>4</v>
      </c>
      <c r="B21" s="3">
        <v>1.0</v>
      </c>
      <c r="C21" s="3">
        <v>2088.0</v>
      </c>
      <c r="D21" s="3">
        <v>20.0</v>
      </c>
    </row>
    <row r="22" ht="15.75" customHeight="1">
      <c r="A22" s="3" t="s">
        <v>4</v>
      </c>
      <c r="B22" s="3">
        <v>1.0</v>
      </c>
      <c r="C22" s="3">
        <v>2088.0</v>
      </c>
      <c r="D22" s="3">
        <v>21.0</v>
      </c>
    </row>
    <row r="23" ht="15.75" customHeight="1">
      <c r="A23" s="3" t="s">
        <v>4</v>
      </c>
      <c r="B23" s="3">
        <v>0.0</v>
      </c>
      <c r="C23" s="3">
        <v>3480.0</v>
      </c>
      <c r="D23" s="3">
        <v>22.0</v>
      </c>
    </row>
    <row r="24" ht="15.75" customHeight="1">
      <c r="A24" s="3" t="s">
        <v>4</v>
      </c>
      <c r="B24" s="3">
        <v>1.0</v>
      </c>
      <c r="C24" s="3">
        <v>2784.0</v>
      </c>
      <c r="D24" s="3">
        <v>23.0</v>
      </c>
    </row>
    <row r="25" ht="15.75" customHeight="1">
      <c r="A25" s="3" t="s">
        <v>4</v>
      </c>
      <c r="B25" s="3">
        <v>2.0</v>
      </c>
      <c r="C25" s="3">
        <v>2088.0</v>
      </c>
      <c r="D25" s="3">
        <v>24.0</v>
      </c>
    </row>
    <row r="26" ht="15.75" customHeight="1">
      <c r="A26" s="3" t="s">
        <v>4</v>
      </c>
      <c r="B26" s="3">
        <v>3.0</v>
      </c>
      <c r="C26" s="3">
        <v>2088.0</v>
      </c>
      <c r="D26" s="3">
        <v>25.0</v>
      </c>
    </row>
    <row r="27" ht="15.75" customHeight="1">
      <c r="A27" s="3" t="s">
        <v>4</v>
      </c>
      <c r="B27" s="3">
        <v>0.0</v>
      </c>
      <c r="C27" s="3">
        <v>1392.0</v>
      </c>
      <c r="D27" s="3">
        <v>26.0</v>
      </c>
    </row>
    <row r="28" ht="15.75" customHeight="1">
      <c r="A28" s="3" t="s">
        <v>4</v>
      </c>
      <c r="B28" s="3">
        <v>2.0</v>
      </c>
      <c r="C28" s="3">
        <v>696.0</v>
      </c>
      <c r="D28" s="3">
        <v>27.0</v>
      </c>
    </row>
    <row r="29" ht="15.75" customHeight="1">
      <c r="A29" s="3" t="s">
        <v>4</v>
      </c>
      <c r="B29" s="3">
        <v>7.0</v>
      </c>
      <c r="C29" s="3">
        <v>2088.0</v>
      </c>
      <c r="D29" s="3">
        <v>28.0</v>
      </c>
    </row>
    <row r="30" ht="15.75" customHeight="1">
      <c r="A30" s="3" t="s">
        <v>4</v>
      </c>
      <c r="B30" s="3">
        <v>2.0</v>
      </c>
      <c r="C30" s="3">
        <v>1392.0</v>
      </c>
      <c r="D30" s="3">
        <v>29.0</v>
      </c>
    </row>
    <row r="31" ht="15.75" customHeight="1">
      <c r="A31" s="3" t="s">
        <v>4</v>
      </c>
      <c r="B31" s="3">
        <v>3.0</v>
      </c>
      <c r="C31" s="3">
        <v>2784.0</v>
      </c>
      <c r="D31" s="3">
        <v>30.0</v>
      </c>
    </row>
    <row r="32" ht="15.75" customHeight="1">
      <c r="A32" s="3" t="s">
        <v>4</v>
      </c>
      <c r="B32" s="3">
        <v>2.0</v>
      </c>
      <c r="C32" s="3">
        <v>696.0</v>
      </c>
      <c r="D32" s="3">
        <v>31.0</v>
      </c>
    </row>
    <row r="33" ht="15.75" customHeight="1">
      <c r="A33" s="3" t="s">
        <v>4</v>
      </c>
      <c r="B33" s="3">
        <v>2.0</v>
      </c>
      <c r="C33" s="3">
        <v>1310.0</v>
      </c>
      <c r="D33" s="3">
        <v>32.0</v>
      </c>
    </row>
    <row r="34" ht="15.75" customHeight="1">
      <c r="A34" s="3" t="s">
        <v>4</v>
      </c>
      <c r="B34" s="3">
        <v>1.0</v>
      </c>
      <c r="C34" s="3">
        <v>0.0</v>
      </c>
      <c r="D34" s="3">
        <v>33.0</v>
      </c>
    </row>
    <row r="35" ht="15.75" customHeight="1">
      <c r="A35" s="3" t="s">
        <v>4</v>
      </c>
      <c r="B35" s="3">
        <v>2.0</v>
      </c>
      <c r="C35" s="3">
        <v>0.0</v>
      </c>
      <c r="D35" s="3">
        <v>34.0</v>
      </c>
    </row>
    <row r="36" ht="15.75" customHeight="1">
      <c r="A36" s="3" t="s">
        <v>4</v>
      </c>
      <c r="B36" s="3">
        <v>2.0</v>
      </c>
      <c r="C36" s="3">
        <v>0.0</v>
      </c>
      <c r="D36" s="3">
        <v>35.0</v>
      </c>
    </row>
    <row r="37" ht="15.75" customHeight="1">
      <c r="A37" s="3" t="s">
        <v>4</v>
      </c>
      <c r="B37" s="3">
        <v>4.0</v>
      </c>
      <c r="C37" s="3">
        <v>0.0</v>
      </c>
      <c r="D37" s="3">
        <v>36.0</v>
      </c>
    </row>
    <row r="38" ht="15.75" customHeight="1">
      <c r="A38" s="3" t="s">
        <v>4</v>
      </c>
      <c r="B38" s="3">
        <v>3.0</v>
      </c>
      <c r="C38" s="3">
        <v>0.0</v>
      </c>
      <c r="D38" s="3">
        <v>37.0</v>
      </c>
    </row>
    <row r="39" ht="15.75" customHeight="1">
      <c r="A39" s="3" t="s">
        <v>4</v>
      </c>
      <c r="B39" s="3">
        <v>3.0</v>
      </c>
      <c r="C39" s="3">
        <v>0.0</v>
      </c>
      <c r="D39" s="3">
        <v>38.0</v>
      </c>
    </row>
    <row r="40" ht="15.75" customHeight="1">
      <c r="A40" s="3" t="s">
        <v>4</v>
      </c>
      <c r="B40" s="3">
        <v>3.0</v>
      </c>
      <c r="C40" s="3">
        <v>0.0</v>
      </c>
      <c r="D40" s="3">
        <v>39.0</v>
      </c>
    </row>
    <row r="41" ht="15.75" customHeight="1">
      <c r="A41" s="3" t="s">
        <v>4</v>
      </c>
      <c r="B41" s="3">
        <v>3.0</v>
      </c>
      <c r="C41" s="3">
        <v>696.0</v>
      </c>
      <c r="D41" s="3">
        <v>40.0</v>
      </c>
    </row>
    <row r="42" ht="15.75" customHeight="1">
      <c r="A42" s="3" t="s">
        <v>4</v>
      </c>
      <c r="B42" s="3">
        <v>4.0</v>
      </c>
      <c r="C42" s="3">
        <v>696.0</v>
      </c>
      <c r="D42" s="3">
        <v>41.0</v>
      </c>
    </row>
    <row r="43" ht="15.75" customHeight="1">
      <c r="A43" s="3" t="s">
        <v>4</v>
      </c>
      <c r="B43" s="3">
        <v>5.0</v>
      </c>
      <c r="C43" s="3">
        <v>696.0</v>
      </c>
      <c r="D43" s="3">
        <v>42.0</v>
      </c>
    </row>
    <row r="44" ht="15.75" customHeight="1">
      <c r="A44" s="3" t="s">
        <v>4</v>
      </c>
      <c r="B44" s="3">
        <v>4.0</v>
      </c>
      <c r="C44" s="3">
        <v>0.0</v>
      </c>
      <c r="D44" s="3">
        <v>43.0</v>
      </c>
    </row>
    <row r="45" ht="15.75" customHeight="1">
      <c r="A45" s="3" t="s">
        <v>4</v>
      </c>
      <c r="B45" s="3">
        <v>2.0</v>
      </c>
      <c r="C45" s="3">
        <v>1392.0</v>
      </c>
      <c r="D45" s="3">
        <v>44.0</v>
      </c>
    </row>
    <row r="46" ht="15.75" customHeight="1">
      <c r="A46" s="3" t="s">
        <v>4</v>
      </c>
      <c r="B46" s="3">
        <v>4.0</v>
      </c>
      <c r="C46" s="3">
        <v>2088.0</v>
      </c>
      <c r="D46" s="3">
        <v>45.0</v>
      </c>
    </row>
    <row r="47" ht="15.75" customHeight="1">
      <c r="A47" s="3" t="s">
        <v>4</v>
      </c>
      <c r="B47" s="3">
        <v>7.0</v>
      </c>
      <c r="C47" s="3">
        <v>0.0</v>
      </c>
      <c r="D47" s="3">
        <v>46.0</v>
      </c>
    </row>
    <row r="48" ht="15.75" customHeight="1">
      <c r="A48" s="3" t="s">
        <v>4</v>
      </c>
      <c r="B48" s="3">
        <v>4.0</v>
      </c>
      <c r="C48" s="3">
        <v>1392.0</v>
      </c>
      <c r="D48" s="3">
        <v>47.0</v>
      </c>
    </row>
    <row r="49" ht="15.75" customHeight="1">
      <c r="A49" s="3" t="s">
        <v>4</v>
      </c>
      <c r="B49" s="3">
        <v>4.0</v>
      </c>
      <c r="C49" s="3">
        <v>1392.0</v>
      </c>
      <c r="D49" s="3">
        <v>48.0</v>
      </c>
    </row>
    <row r="50" ht="15.75" customHeight="1">
      <c r="A50" s="3" t="s">
        <v>4</v>
      </c>
      <c r="B50" s="3">
        <v>5.0</v>
      </c>
      <c r="C50" s="3">
        <v>1392.0</v>
      </c>
      <c r="D50" s="3">
        <v>49.0</v>
      </c>
    </row>
    <row r="51" ht="15.75" customHeight="1">
      <c r="A51" s="3" t="s">
        <v>4</v>
      </c>
      <c r="B51" s="3">
        <v>6.0</v>
      </c>
      <c r="C51" s="3">
        <v>1392.0</v>
      </c>
      <c r="D51" s="3">
        <v>50.0</v>
      </c>
    </row>
    <row r="52" ht="15.75" customHeight="1">
      <c r="A52" s="3" t="s">
        <v>4</v>
      </c>
      <c r="B52" s="3">
        <v>6.0</v>
      </c>
      <c r="C52" s="3">
        <v>0.0</v>
      </c>
      <c r="D52" s="3">
        <v>51.0</v>
      </c>
    </row>
    <row r="53" ht="15.75" customHeight="1">
      <c r="A53" s="3" t="s">
        <v>4</v>
      </c>
      <c r="B53" s="3">
        <v>7.0</v>
      </c>
      <c r="C53" s="3">
        <v>696.0</v>
      </c>
      <c r="D53" s="3">
        <v>52.0</v>
      </c>
    </row>
    <row r="54" ht="15.75" customHeight="1">
      <c r="A54" s="3" t="s">
        <v>4</v>
      </c>
      <c r="B54" s="3">
        <v>0.0</v>
      </c>
      <c r="C54" s="3">
        <v>0.0</v>
      </c>
      <c r="D54" s="3">
        <v>53.0</v>
      </c>
    </row>
    <row r="55" ht="15.75" customHeight="1">
      <c r="A55" s="3" t="s">
        <v>4</v>
      </c>
      <c r="B55" s="3">
        <v>0.0</v>
      </c>
      <c r="C55" s="3">
        <v>0.0</v>
      </c>
      <c r="D55" s="3">
        <v>54.0</v>
      </c>
    </row>
    <row r="56" ht="15.75" customHeight="1">
      <c r="A56" s="3" t="s">
        <v>4</v>
      </c>
      <c r="B56" s="3">
        <v>0.0</v>
      </c>
      <c r="C56" s="3">
        <v>0.0</v>
      </c>
      <c r="D56" s="3">
        <v>55.0</v>
      </c>
    </row>
    <row r="57" ht="15.75" customHeight="1">
      <c r="A57" s="3" t="s">
        <v>4</v>
      </c>
      <c r="B57" s="3">
        <v>0.0</v>
      </c>
      <c r="C57" s="3">
        <v>0.0</v>
      </c>
      <c r="D57" s="3">
        <v>56.0</v>
      </c>
    </row>
    <row r="58" ht="15.75" customHeight="1">
      <c r="A58" s="3" t="s">
        <v>4</v>
      </c>
      <c r="B58" s="3">
        <v>0.0</v>
      </c>
      <c r="C58" s="3">
        <v>0.0</v>
      </c>
      <c r="D58" s="3">
        <v>57.0</v>
      </c>
    </row>
    <row r="59" ht="15.75" customHeight="1">
      <c r="A59" s="3" t="s">
        <v>4</v>
      </c>
      <c r="B59" s="3">
        <v>0.0</v>
      </c>
      <c r="C59" s="3">
        <v>0.0</v>
      </c>
      <c r="D59" s="3">
        <v>58.0</v>
      </c>
    </row>
    <row r="60" ht="15.75" customHeight="1">
      <c r="A60" s="3" t="s">
        <v>4</v>
      </c>
      <c r="B60" s="3">
        <v>0.0</v>
      </c>
      <c r="C60" s="3">
        <v>0.0</v>
      </c>
      <c r="D60" s="3">
        <v>59.0</v>
      </c>
    </row>
    <row r="61" ht="15.75" customHeight="1">
      <c r="A61" s="3" t="s">
        <v>4</v>
      </c>
      <c r="B61" s="3">
        <v>0.0</v>
      </c>
      <c r="C61" s="3">
        <v>0.0</v>
      </c>
      <c r="D61" s="3">
        <v>60.0</v>
      </c>
    </row>
    <row r="62" ht="15.75" customHeight="1">
      <c r="A62" s="3" t="s">
        <v>4</v>
      </c>
      <c r="B62" s="3">
        <v>0.0</v>
      </c>
      <c r="C62" s="3">
        <v>0.0</v>
      </c>
      <c r="D62" s="3">
        <v>61.0</v>
      </c>
    </row>
    <row r="63" ht="15.75" customHeight="1">
      <c r="A63" s="3" t="s">
        <v>4</v>
      </c>
      <c r="B63" s="3">
        <v>1.0</v>
      </c>
      <c r="C63" s="3">
        <v>664.0</v>
      </c>
      <c r="D63" s="3">
        <v>62.0</v>
      </c>
    </row>
    <row r="64" ht="15.75" customHeight="1">
      <c r="A64" s="3" t="s">
        <v>4</v>
      </c>
      <c r="B64" s="3">
        <v>0.0</v>
      </c>
      <c r="C64" s="3">
        <v>0.0</v>
      </c>
      <c r="D64" s="3">
        <v>63.0</v>
      </c>
    </row>
    <row r="65" ht="15.75" customHeight="1">
      <c r="A65" s="3" t="s">
        <v>4</v>
      </c>
      <c r="B65" s="3">
        <v>0.0</v>
      </c>
      <c r="C65" s="3">
        <v>0.0</v>
      </c>
      <c r="D65" s="3">
        <v>64.0</v>
      </c>
    </row>
    <row r="66" ht="15.75" customHeight="1">
      <c r="A66" s="3" t="s">
        <v>4</v>
      </c>
      <c r="B66" s="3">
        <v>0.0</v>
      </c>
      <c r="C66" s="3">
        <v>0.0</v>
      </c>
      <c r="D66" s="3">
        <v>65.0</v>
      </c>
    </row>
    <row r="67" ht="15.75" customHeight="1">
      <c r="A67" s="3" t="s">
        <v>4</v>
      </c>
      <c r="B67" s="3">
        <v>0.0</v>
      </c>
      <c r="C67" s="3">
        <v>0.0</v>
      </c>
      <c r="D67" s="3">
        <v>66.0</v>
      </c>
    </row>
    <row r="68" ht="15.75" customHeight="1">
      <c r="A68" s="3" t="s">
        <v>4</v>
      </c>
      <c r="B68" s="3">
        <v>0.0</v>
      </c>
      <c r="C68" s="3">
        <v>0.0</v>
      </c>
      <c r="D68" s="3">
        <v>67.0</v>
      </c>
    </row>
    <row r="69" ht="15.75" customHeight="1">
      <c r="A69" s="3" t="s">
        <v>4</v>
      </c>
      <c r="B69" s="3">
        <v>0.0</v>
      </c>
      <c r="C69" s="3">
        <v>0.0</v>
      </c>
      <c r="D69" s="3">
        <v>68.0</v>
      </c>
    </row>
    <row r="70" ht="15.75" customHeight="1">
      <c r="A70" s="3" t="s">
        <v>4</v>
      </c>
      <c r="B70" s="3">
        <v>1.0</v>
      </c>
      <c r="C70" s="3">
        <v>664.0</v>
      </c>
      <c r="D70" s="3">
        <v>69.0</v>
      </c>
    </row>
    <row r="71" ht="15.75" customHeight="1">
      <c r="A71" s="3" t="s">
        <v>4</v>
      </c>
      <c r="B71" s="3">
        <v>2.0</v>
      </c>
      <c r="C71" s="3">
        <v>1328.0</v>
      </c>
      <c r="D71" s="3">
        <v>70.0</v>
      </c>
    </row>
    <row r="72" ht="15.75" customHeight="1">
      <c r="A72" s="3" t="s">
        <v>5</v>
      </c>
      <c r="B72" s="3">
        <v>2.0</v>
      </c>
      <c r="C72" s="3">
        <v>1376.0</v>
      </c>
      <c r="D72" s="3">
        <v>1.0</v>
      </c>
    </row>
    <row r="73" ht="15.75" customHeight="1">
      <c r="A73" s="3" t="s">
        <v>5</v>
      </c>
      <c r="B73" s="3">
        <v>3.0</v>
      </c>
      <c r="C73" s="3">
        <v>1938.0</v>
      </c>
      <c r="D73" s="3">
        <v>2.0</v>
      </c>
    </row>
    <row r="74" ht="15.75" customHeight="1">
      <c r="A74" s="3" t="s">
        <v>5</v>
      </c>
      <c r="B74" s="3">
        <v>4.0</v>
      </c>
      <c r="C74" s="3">
        <v>2584.0</v>
      </c>
      <c r="D74" s="3">
        <v>3.0</v>
      </c>
    </row>
    <row r="75" ht="15.75" customHeight="1">
      <c r="A75" s="3" t="s">
        <v>5</v>
      </c>
      <c r="B75" s="3">
        <v>4.0</v>
      </c>
      <c r="C75" s="3">
        <v>2584.0</v>
      </c>
      <c r="D75" s="3">
        <v>4.0</v>
      </c>
    </row>
    <row r="76" ht="15.75" customHeight="1">
      <c r="A76" s="3" t="s">
        <v>5</v>
      </c>
      <c r="B76" s="3">
        <v>2.0</v>
      </c>
      <c r="C76" s="3">
        <v>1292.0</v>
      </c>
      <c r="D76" s="3">
        <v>5.0</v>
      </c>
    </row>
    <row r="77" ht="15.75" customHeight="1">
      <c r="A77" s="3" t="s">
        <v>5</v>
      </c>
      <c r="B77" s="3">
        <v>5.0</v>
      </c>
      <c r="C77" s="3">
        <v>3230.0</v>
      </c>
      <c r="D77" s="3">
        <v>6.0</v>
      </c>
    </row>
    <row r="78" ht="15.75" customHeight="1">
      <c r="A78" s="3" t="s">
        <v>5</v>
      </c>
      <c r="B78" s="3">
        <v>1.0</v>
      </c>
      <c r="C78" s="3">
        <v>646.0</v>
      </c>
      <c r="D78" s="3">
        <v>7.0</v>
      </c>
    </row>
    <row r="79" ht="15.75" customHeight="1">
      <c r="A79" s="3" t="s">
        <v>5</v>
      </c>
      <c r="B79" s="3">
        <v>4.0</v>
      </c>
      <c r="C79" s="3">
        <v>2684.0</v>
      </c>
      <c r="D79" s="3">
        <v>8.0</v>
      </c>
    </row>
    <row r="80" ht="15.75" customHeight="1">
      <c r="A80" s="3" t="s">
        <v>5</v>
      </c>
      <c r="B80" s="3">
        <v>5.0</v>
      </c>
      <c r="C80" s="3">
        <v>3270.0</v>
      </c>
      <c r="D80" s="3">
        <v>9.0</v>
      </c>
    </row>
    <row r="81" ht="15.75" customHeight="1">
      <c r="A81" s="3" t="s">
        <v>5</v>
      </c>
      <c r="B81" s="3">
        <v>3.0</v>
      </c>
      <c r="C81" s="3">
        <v>1962.0</v>
      </c>
      <c r="D81" s="3">
        <v>10.0</v>
      </c>
    </row>
    <row r="82" ht="15.75" customHeight="1">
      <c r="A82" s="3" t="s">
        <v>5</v>
      </c>
      <c r="B82" s="3">
        <v>6.0</v>
      </c>
      <c r="C82" s="3">
        <v>3924.0</v>
      </c>
      <c r="D82" s="3">
        <v>11.0</v>
      </c>
    </row>
    <row r="83" ht="15.75" customHeight="1">
      <c r="A83" s="3" t="s">
        <v>5</v>
      </c>
      <c r="B83" s="3">
        <v>5.0</v>
      </c>
      <c r="C83" s="3">
        <v>3270.0</v>
      </c>
      <c r="D83" s="3">
        <v>12.0</v>
      </c>
    </row>
    <row r="84" ht="15.75" customHeight="1">
      <c r="A84" s="3" t="s">
        <v>5</v>
      </c>
      <c r="B84" s="3">
        <v>1.0</v>
      </c>
      <c r="C84" s="3">
        <v>654.0</v>
      </c>
      <c r="D84" s="3">
        <v>13.0</v>
      </c>
    </row>
    <row r="85" ht="15.75" customHeight="1">
      <c r="A85" s="3" t="s">
        <v>5</v>
      </c>
      <c r="B85" s="3">
        <v>2.0</v>
      </c>
      <c r="C85" s="3">
        <v>1308.0</v>
      </c>
      <c r="D85" s="3">
        <v>14.0</v>
      </c>
    </row>
    <row r="86" ht="15.75" customHeight="1">
      <c r="A86" s="3" t="s">
        <v>5</v>
      </c>
      <c r="B86" s="3">
        <v>3.0</v>
      </c>
      <c r="C86" s="3">
        <v>1962.0</v>
      </c>
      <c r="D86" s="3">
        <v>15.0</v>
      </c>
    </row>
    <row r="87" ht="15.75" customHeight="1">
      <c r="A87" s="3" t="s">
        <v>5</v>
      </c>
      <c r="B87" s="3">
        <v>6.0</v>
      </c>
      <c r="C87" s="3">
        <v>3924.0</v>
      </c>
      <c r="D87" s="3">
        <v>16.0</v>
      </c>
    </row>
    <row r="88" ht="15.75" customHeight="1">
      <c r="A88" s="3" t="s">
        <v>5</v>
      </c>
      <c r="B88" s="3">
        <v>19.0</v>
      </c>
      <c r="C88" s="3">
        <v>12426.0</v>
      </c>
      <c r="D88" s="3">
        <v>17.0</v>
      </c>
    </row>
    <row r="89" ht="15.75" customHeight="1">
      <c r="A89" s="3" t="s">
        <v>5</v>
      </c>
      <c r="B89" s="3">
        <v>8.0</v>
      </c>
      <c r="C89" s="3">
        <v>5232.0</v>
      </c>
      <c r="D89" s="3">
        <v>18.0</v>
      </c>
    </row>
    <row r="90" ht="15.75" customHeight="1">
      <c r="A90" s="3" t="s">
        <v>5</v>
      </c>
      <c r="B90" s="3">
        <v>9.0</v>
      </c>
      <c r="C90" s="3">
        <v>5886.0</v>
      </c>
      <c r="D90" s="3">
        <v>19.0</v>
      </c>
    </row>
    <row r="91" ht="15.75" customHeight="1">
      <c r="A91" s="3" t="s">
        <v>5</v>
      </c>
      <c r="B91" s="3">
        <v>6.0</v>
      </c>
      <c r="C91" s="3">
        <v>3924.0</v>
      </c>
      <c r="D91" s="3">
        <v>20.0</v>
      </c>
    </row>
    <row r="92" ht="15.75" customHeight="1">
      <c r="A92" s="3" t="s">
        <v>5</v>
      </c>
      <c r="B92" s="3">
        <v>10.0</v>
      </c>
      <c r="C92" s="3">
        <v>6540.0</v>
      </c>
      <c r="D92" s="3">
        <v>21.0</v>
      </c>
    </row>
    <row r="93" ht="15.75" customHeight="1">
      <c r="A93" s="3" t="s">
        <v>5</v>
      </c>
      <c r="B93" s="3">
        <v>2.0</v>
      </c>
      <c r="C93" s="3">
        <v>1350.0</v>
      </c>
      <c r="D93" s="3">
        <v>22.0</v>
      </c>
    </row>
    <row r="94" ht="15.75" customHeight="1">
      <c r="A94" s="3" t="s">
        <v>5</v>
      </c>
      <c r="B94" s="3">
        <v>8.0</v>
      </c>
      <c r="C94" s="3">
        <v>5232.0</v>
      </c>
      <c r="D94" s="3">
        <v>23.0</v>
      </c>
    </row>
    <row r="95" ht="15.75" customHeight="1">
      <c r="A95" s="3" t="s">
        <v>5</v>
      </c>
      <c r="B95" s="3">
        <v>2.0</v>
      </c>
      <c r="C95" s="3">
        <v>1308.0</v>
      </c>
      <c r="D95" s="3">
        <v>24.0</v>
      </c>
    </row>
    <row r="96" ht="15.75" customHeight="1">
      <c r="A96" s="3" t="s">
        <v>5</v>
      </c>
      <c r="B96" s="3">
        <v>6.0</v>
      </c>
      <c r="C96" s="3">
        <v>3924.0</v>
      </c>
      <c r="D96" s="3">
        <v>25.0</v>
      </c>
    </row>
    <row r="97" ht="15.75" customHeight="1">
      <c r="A97" s="3" t="s">
        <v>5</v>
      </c>
      <c r="B97" s="3">
        <v>6.0</v>
      </c>
      <c r="C97" s="3">
        <v>3924.0</v>
      </c>
      <c r="D97" s="3">
        <v>26.0</v>
      </c>
    </row>
    <row r="98" ht="15.75" customHeight="1">
      <c r="A98" s="3" t="s">
        <v>5</v>
      </c>
      <c r="B98" s="3">
        <v>4.0</v>
      </c>
      <c r="C98" s="3">
        <v>2616.0</v>
      </c>
      <c r="D98" s="3">
        <v>27.0</v>
      </c>
    </row>
    <row r="99" ht="15.75" customHeight="1">
      <c r="A99" s="3" t="s">
        <v>5</v>
      </c>
      <c r="B99" s="3">
        <v>6.0</v>
      </c>
      <c r="C99" s="3">
        <v>3924.0</v>
      </c>
      <c r="D99" s="3">
        <v>28.0</v>
      </c>
    </row>
    <row r="100" ht="15.75" customHeight="1">
      <c r="A100" s="3" t="s">
        <v>5</v>
      </c>
      <c r="B100" s="3">
        <v>4.0</v>
      </c>
      <c r="C100" s="3">
        <v>2616.0</v>
      </c>
      <c r="D100" s="3">
        <v>29.0</v>
      </c>
    </row>
    <row r="101" ht="15.75" customHeight="1">
      <c r="A101" s="3" t="s">
        <v>5</v>
      </c>
      <c r="B101" s="3">
        <v>10.0</v>
      </c>
      <c r="C101" s="3">
        <v>5886.0</v>
      </c>
      <c r="D101" s="3">
        <v>30.0</v>
      </c>
    </row>
    <row r="102" ht="15.75" customHeight="1">
      <c r="A102" s="3" t="s">
        <v>5</v>
      </c>
      <c r="B102" s="3">
        <v>8.0</v>
      </c>
      <c r="C102" s="3">
        <v>5232.0</v>
      </c>
      <c r="D102" s="3">
        <v>31.0</v>
      </c>
    </row>
    <row r="103" ht="15.75" customHeight="1">
      <c r="A103" s="3" t="s">
        <v>5</v>
      </c>
      <c r="B103" s="3">
        <v>8.0</v>
      </c>
      <c r="C103" s="3">
        <v>5445.0</v>
      </c>
      <c r="D103" s="3">
        <v>32.0</v>
      </c>
    </row>
    <row r="104" ht="15.75" customHeight="1">
      <c r="A104" s="3" t="s">
        <v>5</v>
      </c>
      <c r="B104" s="3">
        <v>1.0</v>
      </c>
      <c r="C104" s="3">
        <v>655.0</v>
      </c>
      <c r="D104" s="3">
        <v>33.0</v>
      </c>
    </row>
    <row r="105" ht="15.75" customHeight="1">
      <c r="A105" s="3" t="s">
        <v>5</v>
      </c>
      <c r="B105" s="3">
        <v>0.0</v>
      </c>
      <c r="C105" s="3">
        <v>0.0</v>
      </c>
      <c r="D105" s="3">
        <v>34.0</v>
      </c>
    </row>
    <row r="106" ht="15.75" customHeight="1">
      <c r="A106" s="3" t="s">
        <v>5</v>
      </c>
      <c r="B106" s="3">
        <v>0.0</v>
      </c>
      <c r="C106" s="3">
        <v>0.0</v>
      </c>
      <c r="D106" s="3">
        <v>35.0</v>
      </c>
    </row>
    <row r="107" ht="15.75" customHeight="1">
      <c r="A107" s="3" t="s">
        <v>5</v>
      </c>
      <c r="B107" s="3">
        <v>0.0</v>
      </c>
      <c r="C107" s="3">
        <v>0.0</v>
      </c>
      <c r="D107" s="3">
        <v>36.0</v>
      </c>
    </row>
    <row r="108" ht="15.75" customHeight="1">
      <c r="A108" s="3" t="s">
        <v>5</v>
      </c>
      <c r="B108" s="3">
        <v>0.0</v>
      </c>
      <c r="C108" s="3">
        <v>0.0</v>
      </c>
      <c r="D108" s="3">
        <v>37.0</v>
      </c>
    </row>
    <row r="109" ht="15.75" customHeight="1">
      <c r="A109" s="3" t="s">
        <v>5</v>
      </c>
      <c r="B109" s="3">
        <v>0.0</v>
      </c>
      <c r="C109" s="3">
        <v>0.0</v>
      </c>
      <c r="D109" s="3">
        <v>38.0</v>
      </c>
    </row>
    <row r="110" ht="15.75" customHeight="1">
      <c r="A110" s="3" t="s">
        <v>5</v>
      </c>
      <c r="B110" s="3">
        <v>0.0</v>
      </c>
      <c r="C110" s="3">
        <v>0.0</v>
      </c>
      <c r="D110" s="3">
        <v>39.0</v>
      </c>
    </row>
    <row r="111" ht="15.75" customHeight="1">
      <c r="A111" s="3" t="s">
        <v>5</v>
      </c>
      <c r="B111" s="3">
        <v>2.0</v>
      </c>
      <c r="C111" s="3">
        <v>696.0</v>
      </c>
      <c r="D111" s="3">
        <v>40.0</v>
      </c>
    </row>
    <row r="112" ht="15.75" customHeight="1">
      <c r="A112" s="3" t="s">
        <v>5</v>
      </c>
      <c r="B112" s="3">
        <v>2.0</v>
      </c>
      <c r="C112" s="3">
        <v>1392.0</v>
      </c>
      <c r="D112" s="3">
        <v>41.0</v>
      </c>
    </row>
    <row r="113" ht="15.75" customHeight="1">
      <c r="A113" s="3" t="s">
        <v>5</v>
      </c>
      <c r="B113" s="3">
        <v>3.0</v>
      </c>
      <c r="C113" s="3">
        <v>2088.0</v>
      </c>
      <c r="D113" s="3">
        <v>42.0</v>
      </c>
    </row>
    <row r="114" ht="15.75" customHeight="1">
      <c r="A114" s="3" t="s">
        <v>5</v>
      </c>
      <c r="B114" s="3">
        <v>3.0</v>
      </c>
      <c r="C114" s="3">
        <v>2088.0</v>
      </c>
      <c r="D114" s="3">
        <v>43.0</v>
      </c>
    </row>
    <row r="115" ht="15.75" customHeight="1">
      <c r="A115" s="3" t="s">
        <v>5</v>
      </c>
      <c r="B115" s="3">
        <v>2.0</v>
      </c>
      <c r="C115" s="3">
        <v>1392.0</v>
      </c>
      <c r="D115" s="3">
        <v>44.0</v>
      </c>
    </row>
    <row r="116" ht="15.75" customHeight="1">
      <c r="A116" s="3" t="s">
        <v>5</v>
      </c>
      <c r="B116" s="3">
        <v>0.0</v>
      </c>
      <c r="C116" s="3">
        <v>0.0</v>
      </c>
      <c r="D116" s="3">
        <v>45.0</v>
      </c>
    </row>
    <row r="117" ht="15.75" customHeight="1">
      <c r="A117" s="3" t="s">
        <v>5</v>
      </c>
      <c r="B117" s="3">
        <v>2.0</v>
      </c>
      <c r="C117" s="3">
        <v>1392.0</v>
      </c>
      <c r="D117" s="3">
        <v>46.0</v>
      </c>
    </row>
    <row r="118" ht="15.75" customHeight="1">
      <c r="A118" s="3" t="s">
        <v>5</v>
      </c>
      <c r="B118" s="3">
        <v>3.0</v>
      </c>
      <c r="C118" s="3">
        <v>2088.0</v>
      </c>
      <c r="D118" s="3">
        <v>47.0</v>
      </c>
    </row>
    <row r="119" ht="15.75" customHeight="1">
      <c r="A119" s="3" t="s">
        <v>5</v>
      </c>
      <c r="B119" s="3">
        <v>7.0</v>
      </c>
      <c r="C119" s="3">
        <v>4872.0</v>
      </c>
      <c r="D119" s="3">
        <v>48.0</v>
      </c>
    </row>
    <row r="120" ht="15.75" customHeight="1">
      <c r="A120" s="3" t="s">
        <v>5</v>
      </c>
      <c r="B120" s="3">
        <v>2.0</v>
      </c>
      <c r="C120" s="3">
        <v>1392.0</v>
      </c>
      <c r="D120" s="3">
        <v>49.0</v>
      </c>
    </row>
    <row r="121" ht="15.75" customHeight="1">
      <c r="A121" s="3" t="s">
        <v>5</v>
      </c>
      <c r="B121" s="3">
        <v>2.0</v>
      </c>
      <c r="C121" s="3">
        <v>1392.0</v>
      </c>
      <c r="D121" s="3">
        <v>50.0</v>
      </c>
    </row>
    <row r="122" ht="15.75" customHeight="1">
      <c r="A122" s="3" t="s">
        <v>5</v>
      </c>
      <c r="B122" s="3">
        <v>2.0</v>
      </c>
      <c r="C122" s="3">
        <v>1392.0</v>
      </c>
      <c r="D122" s="3">
        <v>51.0</v>
      </c>
    </row>
    <row r="123" ht="15.75" customHeight="1">
      <c r="A123" s="3" t="s">
        <v>5</v>
      </c>
      <c r="B123" s="3">
        <v>0.0</v>
      </c>
      <c r="C123" s="3">
        <v>0.0</v>
      </c>
      <c r="D123" s="3">
        <v>52.0</v>
      </c>
    </row>
    <row r="124" ht="15.75" customHeight="1">
      <c r="A124" s="3" t="s">
        <v>5</v>
      </c>
      <c r="B124" s="3">
        <v>1.0</v>
      </c>
      <c r="C124" s="3">
        <v>696.0</v>
      </c>
      <c r="D124" s="3">
        <v>53.0</v>
      </c>
    </row>
    <row r="125" ht="15.75" customHeight="1">
      <c r="A125" s="3" t="s">
        <v>5</v>
      </c>
      <c r="B125" s="3">
        <v>1.0</v>
      </c>
      <c r="C125" s="3">
        <v>696.0</v>
      </c>
      <c r="D125" s="3">
        <v>54.0</v>
      </c>
    </row>
    <row r="126" ht="15.75" customHeight="1">
      <c r="A126" s="3" t="s">
        <v>5</v>
      </c>
      <c r="B126" s="3">
        <v>4.0</v>
      </c>
      <c r="C126" s="3">
        <v>2784.0</v>
      </c>
      <c r="D126" s="3">
        <v>55.0</v>
      </c>
    </row>
    <row r="127" ht="15.75" customHeight="1">
      <c r="A127" s="3" t="s">
        <v>5</v>
      </c>
      <c r="B127" s="3">
        <v>2.0</v>
      </c>
      <c r="C127" s="3">
        <v>1392.0</v>
      </c>
      <c r="D127" s="3">
        <v>56.0</v>
      </c>
    </row>
    <row r="128" ht="15.75" customHeight="1">
      <c r="A128" s="3" t="s">
        <v>5</v>
      </c>
      <c r="B128" s="3">
        <v>0.0</v>
      </c>
      <c r="C128" s="3">
        <v>0.0</v>
      </c>
      <c r="D128" s="3">
        <v>57.0</v>
      </c>
    </row>
    <row r="129" ht="15.75" customHeight="1">
      <c r="A129" s="3" t="s">
        <v>5</v>
      </c>
      <c r="B129" s="3">
        <v>0.0</v>
      </c>
      <c r="C129" s="3">
        <v>0.0</v>
      </c>
      <c r="D129" s="3">
        <v>58.0</v>
      </c>
    </row>
    <row r="130" ht="15.75" customHeight="1">
      <c r="A130" s="3" t="s">
        <v>5</v>
      </c>
      <c r="B130" s="3">
        <v>0.0</v>
      </c>
      <c r="C130" s="3">
        <v>0.0</v>
      </c>
      <c r="D130" s="3">
        <v>59.0</v>
      </c>
    </row>
    <row r="131" ht="15.75" customHeight="1">
      <c r="A131" s="3" t="s">
        <v>5</v>
      </c>
      <c r="B131" s="3">
        <v>0.0</v>
      </c>
      <c r="C131" s="3">
        <v>0.0</v>
      </c>
      <c r="D131" s="3">
        <v>60.0</v>
      </c>
    </row>
    <row r="132" ht="15.75" customHeight="1">
      <c r="A132" s="3" t="s">
        <v>5</v>
      </c>
      <c r="B132" s="3">
        <v>0.0</v>
      </c>
      <c r="C132" s="3">
        <v>0.0</v>
      </c>
      <c r="D132" s="3">
        <v>61.0</v>
      </c>
    </row>
    <row r="133" ht="15.75" customHeight="1">
      <c r="A133" s="3" t="s">
        <v>5</v>
      </c>
      <c r="B133" s="3">
        <v>1.0</v>
      </c>
      <c r="C133" s="3">
        <v>696.0</v>
      </c>
      <c r="D133" s="3">
        <v>62.0</v>
      </c>
    </row>
    <row r="134" ht="15.75" customHeight="1">
      <c r="A134" s="3" t="s">
        <v>5</v>
      </c>
      <c r="B134" s="3">
        <v>5.0</v>
      </c>
      <c r="C134" s="3">
        <v>3320.0</v>
      </c>
      <c r="D134" s="3">
        <v>63.0</v>
      </c>
    </row>
    <row r="135" ht="15.75" customHeight="1">
      <c r="A135" s="3" t="s">
        <v>5</v>
      </c>
      <c r="B135" s="3">
        <v>0.0</v>
      </c>
      <c r="C135" s="3">
        <v>0.0</v>
      </c>
      <c r="D135" s="3">
        <v>64.0</v>
      </c>
    </row>
    <row r="136" ht="15.75" customHeight="1">
      <c r="A136" s="3" t="s">
        <v>5</v>
      </c>
      <c r="B136" s="3">
        <v>0.0</v>
      </c>
      <c r="C136" s="3">
        <v>0.0</v>
      </c>
      <c r="D136" s="3">
        <v>65.0</v>
      </c>
    </row>
    <row r="137" ht="15.75" customHeight="1">
      <c r="A137" s="3" t="s">
        <v>5</v>
      </c>
      <c r="B137" s="3">
        <v>0.0</v>
      </c>
      <c r="C137" s="3">
        <v>0.0</v>
      </c>
      <c r="D137" s="3">
        <v>66.0</v>
      </c>
    </row>
    <row r="138" ht="15.75" customHeight="1">
      <c r="A138" s="3" t="s">
        <v>5</v>
      </c>
      <c r="B138" s="3">
        <v>0.0</v>
      </c>
      <c r="C138" s="3">
        <v>0.0</v>
      </c>
      <c r="D138" s="3">
        <v>67.0</v>
      </c>
    </row>
    <row r="139" ht="15.75" customHeight="1">
      <c r="A139" s="3" t="s">
        <v>5</v>
      </c>
      <c r="B139" s="3">
        <v>1.0</v>
      </c>
      <c r="C139" s="3">
        <v>664.0</v>
      </c>
      <c r="D139" s="3">
        <v>68.0</v>
      </c>
    </row>
    <row r="140" ht="15.75" customHeight="1">
      <c r="A140" s="3" t="s">
        <v>5</v>
      </c>
      <c r="B140" s="3">
        <v>3.0</v>
      </c>
      <c r="C140" s="3">
        <v>1992.0</v>
      </c>
      <c r="D140" s="3">
        <v>69.0</v>
      </c>
    </row>
    <row r="141" ht="15.75" customHeight="1">
      <c r="A141" s="3" t="s">
        <v>5</v>
      </c>
      <c r="B141" s="3">
        <v>1.0</v>
      </c>
      <c r="C141" s="3">
        <v>664.0</v>
      </c>
      <c r="D141" s="3">
        <v>70.0</v>
      </c>
    </row>
    <row r="142" ht="15.75" customHeight="1">
      <c r="A142" s="3" t="s">
        <v>6</v>
      </c>
      <c r="B142" s="3">
        <v>1.0</v>
      </c>
      <c r="C142" s="3">
        <v>646.0</v>
      </c>
      <c r="D142" s="3">
        <v>1.0</v>
      </c>
    </row>
    <row r="143" ht="15.75" customHeight="1">
      <c r="A143" s="3" t="s">
        <v>6</v>
      </c>
      <c r="B143" s="3">
        <v>2.0</v>
      </c>
      <c r="C143" s="3">
        <v>1292.0</v>
      </c>
      <c r="D143" s="3">
        <v>2.0</v>
      </c>
    </row>
    <row r="144" ht="15.75" customHeight="1">
      <c r="A144" s="3" t="s">
        <v>6</v>
      </c>
      <c r="B144" s="3">
        <v>2.0</v>
      </c>
      <c r="C144" s="3">
        <v>1292.0</v>
      </c>
      <c r="D144" s="3">
        <v>3.0</v>
      </c>
    </row>
    <row r="145" ht="15.75" customHeight="1">
      <c r="A145" s="3" t="s">
        <v>6</v>
      </c>
      <c r="B145" s="3">
        <v>1.0</v>
      </c>
      <c r="C145" s="3">
        <v>646.0</v>
      </c>
      <c r="D145" s="3">
        <v>4.0</v>
      </c>
    </row>
    <row r="146" ht="15.75" customHeight="1">
      <c r="A146" s="3" t="s">
        <v>6</v>
      </c>
      <c r="B146" s="3">
        <v>1.0</v>
      </c>
      <c r="C146" s="3">
        <v>646.0</v>
      </c>
      <c r="D146" s="3">
        <v>5.0</v>
      </c>
    </row>
    <row r="147" ht="15.75" customHeight="1">
      <c r="A147" s="3" t="s">
        <v>6</v>
      </c>
      <c r="B147" s="3">
        <v>1.0</v>
      </c>
      <c r="C147" s="3">
        <v>646.0</v>
      </c>
      <c r="D147" s="3">
        <v>6.0</v>
      </c>
    </row>
    <row r="148" ht="15.75" customHeight="1">
      <c r="A148" s="3" t="s">
        <v>6</v>
      </c>
      <c r="B148" s="3">
        <v>1.0</v>
      </c>
      <c r="C148" s="3">
        <v>646.0</v>
      </c>
      <c r="D148" s="3">
        <v>7.0</v>
      </c>
    </row>
    <row r="149" ht="15.75" customHeight="1">
      <c r="A149" s="3" t="s">
        <v>6</v>
      </c>
      <c r="B149" s="3">
        <v>1.0</v>
      </c>
      <c r="C149" s="3">
        <v>654.0</v>
      </c>
      <c r="D149" s="3">
        <v>8.0</v>
      </c>
    </row>
    <row r="150" ht="15.75" customHeight="1">
      <c r="A150" s="3" t="s">
        <v>6</v>
      </c>
      <c r="B150" s="3">
        <v>4.0</v>
      </c>
      <c r="C150" s="3">
        <v>2616.0</v>
      </c>
      <c r="D150" s="3">
        <v>9.0</v>
      </c>
    </row>
    <row r="151" ht="15.75" customHeight="1">
      <c r="A151" s="3" t="s">
        <v>6</v>
      </c>
      <c r="B151" s="3">
        <v>2.0</v>
      </c>
      <c r="C151" s="3">
        <v>1308.0</v>
      </c>
      <c r="D151" s="3">
        <v>10.0</v>
      </c>
    </row>
    <row r="152" ht="15.75" customHeight="1">
      <c r="A152" s="3" t="s">
        <v>6</v>
      </c>
      <c r="B152" s="3">
        <v>2.0</v>
      </c>
      <c r="C152" s="3">
        <v>1308.0</v>
      </c>
      <c r="D152" s="3">
        <v>11.0</v>
      </c>
    </row>
    <row r="153" ht="15.75" customHeight="1">
      <c r="A153" s="3" t="s">
        <v>6</v>
      </c>
      <c r="B153" s="3">
        <v>2.0</v>
      </c>
      <c r="C153" s="3">
        <v>1308.0</v>
      </c>
      <c r="D153" s="3">
        <v>12.0</v>
      </c>
    </row>
    <row r="154" ht="15.75" customHeight="1">
      <c r="A154" s="3" t="s">
        <v>6</v>
      </c>
      <c r="B154" s="3">
        <v>3.0</v>
      </c>
      <c r="C154" s="3">
        <v>1962.0</v>
      </c>
      <c r="D154" s="3">
        <v>13.0</v>
      </c>
    </row>
    <row r="155" ht="15.75" customHeight="1">
      <c r="A155" s="3" t="s">
        <v>6</v>
      </c>
      <c r="B155" s="3">
        <v>4.0</v>
      </c>
      <c r="C155" s="3">
        <v>2616.0</v>
      </c>
      <c r="D155" s="3">
        <v>14.0</v>
      </c>
    </row>
    <row r="156" ht="15.75" customHeight="1">
      <c r="A156" s="3" t="s">
        <v>6</v>
      </c>
      <c r="B156" s="3">
        <v>4.0</v>
      </c>
      <c r="C156" s="3">
        <v>2616.0</v>
      </c>
      <c r="D156" s="3">
        <v>15.0</v>
      </c>
    </row>
    <row r="157" ht="15.75" customHeight="1">
      <c r="A157" s="3" t="s">
        <v>6</v>
      </c>
      <c r="B157" s="3">
        <v>5.0</v>
      </c>
      <c r="C157" s="3">
        <v>3270.0</v>
      </c>
      <c r="D157" s="3">
        <v>16.0</v>
      </c>
    </row>
    <row r="158" ht="15.75" customHeight="1">
      <c r="A158" s="3" t="s">
        <v>6</v>
      </c>
      <c r="B158" s="3">
        <v>2.0</v>
      </c>
      <c r="C158" s="3">
        <v>1308.0</v>
      </c>
      <c r="D158" s="3">
        <v>17.0</v>
      </c>
    </row>
    <row r="159" ht="15.75" customHeight="1">
      <c r="A159" s="3" t="s">
        <v>6</v>
      </c>
      <c r="B159" s="3">
        <v>6.0</v>
      </c>
      <c r="C159" s="3">
        <v>3924.0</v>
      </c>
      <c r="D159" s="3">
        <v>18.0</v>
      </c>
    </row>
    <row r="160" ht="15.75" customHeight="1">
      <c r="A160" s="3" t="s">
        <v>6</v>
      </c>
      <c r="B160" s="3">
        <v>4.0</v>
      </c>
      <c r="C160" s="3">
        <v>2616.0</v>
      </c>
      <c r="D160" s="3">
        <v>19.0</v>
      </c>
    </row>
    <row r="161" ht="15.75" customHeight="1">
      <c r="A161" s="3" t="s">
        <v>6</v>
      </c>
      <c r="B161" s="3">
        <v>5.0</v>
      </c>
      <c r="C161" s="3">
        <v>3270.0</v>
      </c>
      <c r="D161" s="3">
        <v>20.0</v>
      </c>
    </row>
    <row r="162" ht="15.75" customHeight="1">
      <c r="A162" s="3" t="s">
        <v>6</v>
      </c>
      <c r="B162" s="3">
        <v>7.0</v>
      </c>
      <c r="C162" s="3">
        <v>4578.0</v>
      </c>
      <c r="D162" s="3">
        <v>21.0</v>
      </c>
    </row>
    <row r="163" ht="15.75" customHeight="1">
      <c r="A163" s="3" t="s">
        <v>6</v>
      </c>
      <c r="B163" s="3">
        <v>3.0</v>
      </c>
      <c r="C163" s="3">
        <v>1962.0</v>
      </c>
      <c r="D163" s="3">
        <v>22.0</v>
      </c>
    </row>
    <row r="164" ht="15.75" customHeight="1">
      <c r="A164" s="3" t="s">
        <v>6</v>
      </c>
      <c r="B164" s="3">
        <v>10.0</v>
      </c>
      <c r="C164" s="3">
        <v>6540.0</v>
      </c>
      <c r="D164" s="3">
        <v>23.0</v>
      </c>
    </row>
    <row r="165" ht="15.75" customHeight="1">
      <c r="A165" s="3" t="s">
        <v>6</v>
      </c>
      <c r="B165" s="3">
        <v>3.0</v>
      </c>
      <c r="C165" s="3">
        <v>1962.0</v>
      </c>
      <c r="D165" s="3">
        <v>24.0</v>
      </c>
    </row>
    <row r="166" ht="15.75" customHeight="1">
      <c r="A166" s="3" t="s">
        <v>6</v>
      </c>
      <c r="B166" s="3">
        <v>2.0</v>
      </c>
      <c r="C166" s="3">
        <v>654.0</v>
      </c>
      <c r="D166" s="3">
        <v>25.0</v>
      </c>
    </row>
    <row r="167" ht="15.75" customHeight="1">
      <c r="A167" s="3" t="s">
        <v>6</v>
      </c>
      <c r="B167" s="3">
        <v>3.0</v>
      </c>
      <c r="C167" s="3">
        <v>1962.0</v>
      </c>
      <c r="D167" s="3">
        <v>26.0</v>
      </c>
    </row>
    <row r="168" ht="15.75" customHeight="1">
      <c r="A168" s="3" t="s">
        <v>6</v>
      </c>
      <c r="B168" s="3">
        <v>4.0</v>
      </c>
      <c r="C168" s="3">
        <v>2616.0</v>
      </c>
      <c r="D168" s="3">
        <v>27.0</v>
      </c>
    </row>
    <row r="169" ht="15.75" customHeight="1">
      <c r="A169" s="3" t="s">
        <v>6</v>
      </c>
      <c r="B169" s="3">
        <v>4.0</v>
      </c>
      <c r="C169" s="3">
        <v>2658.0</v>
      </c>
      <c r="D169" s="3">
        <v>28.0</v>
      </c>
    </row>
    <row r="170" ht="15.75" customHeight="1">
      <c r="A170" s="3" t="s">
        <v>6</v>
      </c>
      <c r="B170" s="3">
        <v>4.0</v>
      </c>
      <c r="C170" s="3">
        <v>2658.0</v>
      </c>
      <c r="D170" s="3">
        <v>29.0</v>
      </c>
    </row>
    <row r="171" ht="15.75" customHeight="1">
      <c r="A171" s="3" t="s">
        <v>6</v>
      </c>
      <c r="B171" s="3">
        <v>3.0</v>
      </c>
      <c r="C171" s="3">
        <v>1962.0</v>
      </c>
      <c r="D171" s="3">
        <v>30.0</v>
      </c>
    </row>
    <row r="172" ht="15.75" customHeight="1">
      <c r="A172" s="3" t="s">
        <v>6</v>
      </c>
      <c r="B172" s="3">
        <v>6.0</v>
      </c>
      <c r="C172" s="3">
        <v>3316.0</v>
      </c>
      <c r="D172" s="3">
        <v>31.0</v>
      </c>
    </row>
    <row r="173" ht="15.75" customHeight="1">
      <c r="A173" s="3" t="s">
        <v>6</v>
      </c>
      <c r="B173" s="3">
        <v>6.0</v>
      </c>
      <c r="C173" s="3">
        <v>3930.0</v>
      </c>
      <c r="D173" s="3">
        <v>32.0</v>
      </c>
    </row>
    <row r="174" ht="15.75" customHeight="1">
      <c r="A174" s="3" t="s">
        <v>6</v>
      </c>
      <c r="B174" s="3">
        <v>9.0</v>
      </c>
      <c r="C174" s="3">
        <v>5895.0</v>
      </c>
      <c r="D174" s="3">
        <v>33.0</v>
      </c>
    </row>
    <row r="175" ht="15.75" customHeight="1">
      <c r="A175" s="3" t="s">
        <v>6</v>
      </c>
      <c r="B175" s="3">
        <v>13.0</v>
      </c>
      <c r="C175" s="3">
        <v>8515.0</v>
      </c>
      <c r="D175" s="3">
        <v>34.0</v>
      </c>
    </row>
    <row r="176" ht="15.75" customHeight="1">
      <c r="A176" s="3" t="s">
        <v>6</v>
      </c>
      <c r="B176" s="3">
        <v>4.0</v>
      </c>
      <c r="C176" s="3">
        <v>2617.0</v>
      </c>
      <c r="D176" s="3">
        <v>35.0</v>
      </c>
    </row>
    <row r="177" ht="15.75" customHeight="1">
      <c r="A177" s="3" t="s">
        <v>6</v>
      </c>
      <c r="B177" s="3">
        <v>6.0</v>
      </c>
      <c r="C177" s="3">
        <v>3924.0</v>
      </c>
      <c r="D177" s="3">
        <v>36.0</v>
      </c>
    </row>
    <row r="178" ht="15.75" customHeight="1">
      <c r="A178" s="3" t="s">
        <v>6</v>
      </c>
      <c r="B178" s="3">
        <v>7.0</v>
      </c>
      <c r="C178" s="3">
        <v>4648.0</v>
      </c>
      <c r="D178" s="3">
        <v>37.0</v>
      </c>
    </row>
    <row r="179" ht="15.75" customHeight="1">
      <c r="A179" s="3" t="s">
        <v>6</v>
      </c>
      <c r="B179" s="3">
        <v>0.0</v>
      </c>
      <c r="C179" s="3">
        <v>0.0</v>
      </c>
      <c r="D179" s="3">
        <v>38.0</v>
      </c>
    </row>
    <row r="180" ht="15.75" customHeight="1">
      <c r="A180" s="3" t="s">
        <v>6</v>
      </c>
      <c r="B180" s="3">
        <v>0.0</v>
      </c>
      <c r="C180" s="3">
        <v>0.0</v>
      </c>
      <c r="D180" s="3">
        <v>39.0</v>
      </c>
    </row>
    <row r="181" ht="15.75" customHeight="1">
      <c r="A181" s="3" t="s">
        <v>6</v>
      </c>
      <c r="B181" s="3">
        <v>1.0</v>
      </c>
      <c r="C181" s="3">
        <v>696.0</v>
      </c>
      <c r="D181" s="3">
        <v>40.0</v>
      </c>
    </row>
    <row r="182" ht="15.75" customHeight="1">
      <c r="A182" s="3" t="s">
        <v>6</v>
      </c>
      <c r="B182" s="3">
        <v>2.0</v>
      </c>
      <c r="C182" s="3">
        <v>1392.0</v>
      </c>
      <c r="D182" s="3">
        <v>41.0</v>
      </c>
    </row>
    <row r="183" ht="15.75" customHeight="1">
      <c r="A183" s="3" t="s">
        <v>6</v>
      </c>
      <c r="B183" s="3">
        <v>4.0</v>
      </c>
      <c r="C183" s="3">
        <v>2784.0</v>
      </c>
      <c r="D183" s="3">
        <v>42.0</v>
      </c>
    </row>
    <row r="184" ht="15.75" customHeight="1">
      <c r="A184" s="3" t="s">
        <v>6</v>
      </c>
      <c r="B184" s="3">
        <v>4.0</v>
      </c>
      <c r="C184" s="3">
        <v>2784.0</v>
      </c>
      <c r="D184" s="3">
        <v>43.0</v>
      </c>
    </row>
    <row r="185" ht="15.75" customHeight="1">
      <c r="A185" s="3" t="s">
        <v>6</v>
      </c>
      <c r="B185" s="3">
        <v>5.0</v>
      </c>
      <c r="C185" s="3">
        <v>3480.0</v>
      </c>
      <c r="D185" s="3">
        <v>44.0</v>
      </c>
    </row>
    <row r="186" ht="15.75" customHeight="1">
      <c r="A186" s="3" t="s">
        <v>6</v>
      </c>
      <c r="B186" s="3">
        <v>4.0</v>
      </c>
      <c r="C186" s="3">
        <v>2784.0</v>
      </c>
      <c r="D186" s="3">
        <v>45.0</v>
      </c>
    </row>
    <row r="187" ht="15.75" customHeight="1">
      <c r="A187" s="3" t="s">
        <v>6</v>
      </c>
      <c r="B187" s="3">
        <v>2.0</v>
      </c>
      <c r="C187" s="3">
        <v>696.0</v>
      </c>
      <c r="D187" s="3">
        <v>46.0</v>
      </c>
    </row>
    <row r="188" ht="15.75" customHeight="1">
      <c r="A188" s="3" t="s">
        <v>6</v>
      </c>
      <c r="B188" s="3">
        <v>4.0</v>
      </c>
      <c r="C188" s="3">
        <v>2784.0</v>
      </c>
      <c r="D188" s="3">
        <v>47.0</v>
      </c>
    </row>
    <row r="189" ht="15.75" customHeight="1">
      <c r="A189" s="3" t="s">
        <v>6</v>
      </c>
      <c r="B189" s="3">
        <v>3.0</v>
      </c>
      <c r="C189" s="3">
        <v>2088.0</v>
      </c>
      <c r="D189" s="3">
        <v>48.0</v>
      </c>
    </row>
    <row r="190" ht="15.75" customHeight="1">
      <c r="A190" s="3" t="s">
        <v>6</v>
      </c>
      <c r="B190" s="3">
        <v>2.0</v>
      </c>
      <c r="C190" s="3">
        <v>1392.0</v>
      </c>
      <c r="D190" s="3">
        <v>49.0</v>
      </c>
    </row>
    <row r="191" ht="15.75" customHeight="1">
      <c r="A191" s="3" t="s">
        <v>6</v>
      </c>
      <c r="B191" s="3">
        <v>5.0</v>
      </c>
      <c r="C191" s="3">
        <v>2784.0</v>
      </c>
      <c r="D191" s="3">
        <v>50.0</v>
      </c>
    </row>
    <row r="192" ht="15.75" customHeight="1">
      <c r="A192" s="3" t="s">
        <v>6</v>
      </c>
      <c r="B192" s="3">
        <v>5.0</v>
      </c>
      <c r="C192" s="3">
        <v>3480.0</v>
      </c>
      <c r="D192" s="3">
        <v>51.0</v>
      </c>
    </row>
    <row r="193" ht="15.75" customHeight="1">
      <c r="A193" s="3" t="s">
        <v>6</v>
      </c>
      <c r="B193" s="3">
        <v>3.0</v>
      </c>
      <c r="C193" s="3">
        <v>1392.0</v>
      </c>
      <c r="D193" s="3">
        <v>52.0</v>
      </c>
    </row>
    <row r="194" ht="15.75" customHeight="1">
      <c r="A194" s="3" t="s">
        <v>6</v>
      </c>
      <c r="B194" s="3">
        <v>0.0</v>
      </c>
      <c r="C194" s="3">
        <v>0.0</v>
      </c>
      <c r="D194" s="3">
        <v>53.0</v>
      </c>
    </row>
    <row r="195" ht="15.75" customHeight="1">
      <c r="A195" s="3" t="s">
        <v>6</v>
      </c>
      <c r="B195" s="3">
        <v>3.0</v>
      </c>
      <c r="C195" s="3">
        <v>2088.0</v>
      </c>
      <c r="D195" s="3">
        <v>54.0</v>
      </c>
    </row>
    <row r="196" ht="15.75" customHeight="1">
      <c r="A196" s="3" t="s">
        <v>6</v>
      </c>
      <c r="B196" s="3">
        <v>5.0</v>
      </c>
      <c r="C196" s="3">
        <v>3480.0</v>
      </c>
      <c r="D196" s="3">
        <v>55.0</v>
      </c>
    </row>
    <row r="197" ht="15.75" customHeight="1">
      <c r="A197" s="3" t="s">
        <v>6</v>
      </c>
      <c r="B197" s="3">
        <v>2.0</v>
      </c>
      <c r="C197" s="3">
        <v>1392.0</v>
      </c>
      <c r="D197" s="3">
        <v>56.0</v>
      </c>
    </row>
    <row r="198" ht="15.75" customHeight="1">
      <c r="A198" s="3" t="s">
        <v>6</v>
      </c>
      <c r="B198" s="3">
        <v>7.0</v>
      </c>
      <c r="C198" s="3">
        <v>4872.0</v>
      </c>
      <c r="D198" s="3">
        <v>57.0</v>
      </c>
    </row>
    <row r="199" ht="15.75" customHeight="1">
      <c r="A199" s="3" t="s">
        <v>6</v>
      </c>
      <c r="B199" s="3">
        <v>6.0</v>
      </c>
      <c r="C199" s="3">
        <v>4176.0</v>
      </c>
      <c r="D199" s="3">
        <v>58.0</v>
      </c>
    </row>
    <row r="200" ht="15.75" customHeight="1">
      <c r="A200" s="3" t="s">
        <v>6</v>
      </c>
      <c r="B200" s="3">
        <v>2.0</v>
      </c>
      <c r="C200" s="3">
        <v>1392.0</v>
      </c>
      <c r="D200" s="3">
        <v>59.0</v>
      </c>
    </row>
    <row r="201" ht="15.75" customHeight="1">
      <c r="A201" s="3" t="s">
        <v>6</v>
      </c>
      <c r="B201" s="3">
        <v>2.0</v>
      </c>
      <c r="C201" s="3">
        <v>1392.0</v>
      </c>
      <c r="D201" s="3">
        <v>60.0</v>
      </c>
    </row>
    <row r="202" ht="15.75" customHeight="1">
      <c r="A202" s="3" t="s">
        <v>6</v>
      </c>
      <c r="B202" s="3">
        <v>4.0</v>
      </c>
      <c r="C202" s="3">
        <v>2784.0</v>
      </c>
      <c r="D202" s="3">
        <v>61.0</v>
      </c>
    </row>
    <row r="203" ht="15.75" customHeight="1">
      <c r="A203" s="3" t="s">
        <v>6</v>
      </c>
      <c r="B203" s="3">
        <v>2.0</v>
      </c>
      <c r="C203" s="3">
        <v>1328.0</v>
      </c>
      <c r="D203" s="3">
        <v>62.0</v>
      </c>
    </row>
    <row r="204" ht="15.75" customHeight="1">
      <c r="A204" s="3" t="s">
        <v>6</v>
      </c>
      <c r="B204" s="3">
        <v>4.0</v>
      </c>
      <c r="C204" s="3">
        <v>2656.0</v>
      </c>
      <c r="D204" s="3">
        <v>63.0</v>
      </c>
    </row>
    <row r="205" ht="15.75" customHeight="1">
      <c r="A205" s="3" t="s">
        <v>6</v>
      </c>
      <c r="B205" s="3">
        <v>3.0</v>
      </c>
      <c r="C205" s="3">
        <v>1992.0</v>
      </c>
      <c r="D205" s="3">
        <v>64.0</v>
      </c>
    </row>
    <row r="206" ht="15.75" customHeight="1">
      <c r="A206" s="3" t="s">
        <v>6</v>
      </c>
      <c r="B206" s="3">
        <v>2.0</v>
      </c>
      <c r="C206" s="3">
        <v>1328.0</v>
      </c>
      <c r="D206" s="3">
        <v>65.0</v>
      </c>
    </row>
    <row r="207" ht="15.75" customHeight="1">
      <c r="A207" s="3" t="s">
        <v>6</v>
      </c>
      <c r="B207" s="3">
        <v>3.0</v>
      </c>
      <c r="C207" s="3">
        <v>1992.0</v>
      </c>
      <c r="D207" s="3">
        <v>66.0</v>
      </c>
    </row>
    <row r="208" ht="15.75" customHeight="1">
      <c r="A208" s="3" t="s">
        <v>6</v>
      </c>
      <c r="B208" s="3">
        <v>4.0</v>
      </c>
      <c r="C208" s="3">
        <v>1992.0</v>
      </c>
      <c r="D208" s="3">
        <v>67.0</v>
      </c>
    </row>
    <row r="209" ht="15.75" customHeight="1">
      <c r="A209" s="3" t="s">
        <v>6</v>
      </c>
      <c r="B209" s="3">
        <v>4.0</v>
      </c>
      <c r="C209" s="3">
        <v>2688.0</v>
      </c>
      <c r="D209" s="3">
        <v>68.0</v>
      </c>
    </row>
    <row r="210" ht="15.75" customHeight="1">
      <c r="A210" s="3" t="s">
        <v>6</v>
      </c>
      <c r="B210" s="3">
        <v>5.0</v>
      </c>
      <c r="C210" s="3">
        <v>3320.0</v>
      </c>
      <c r="D210" s="3">
        <v>69.0</v>
      </c>
    </row>
    <row r="211" ht="15.75" customHeight="1">
      <c r="A211" s="3" t="s">
        <v>6</v>
      </c>
      <c r="B211" s="3">
        <v>3.0</v>
      </c>
      <c r="C211" s="3">
        <v>1992.0</v>
      </c>
      <c r="D211" s="3">
        <v>70.0</v>
      </c>
    </row>
    <row r="212" ht="15.75" customHeight="1">
      <c r="A212" s="3" t="s">
        <v>7</v>
      </c>
      <c r="B212" s="3">
        <v>1.0</v>
      </c>
      <c r="C212" s="3">
        <v>688.0</v>
      </c>
      <c r="D212" s="3">
        <v>1.0</v>
      </c>
    </row>
    <row r="213" ht="15.75" customHeight="1">
      <c r="A213" s="3" t="s">
        <v>7</v>
      </c>
      <c r="B213" s="3">
        <v>0.0</v>
      </c>
      <c r="C213" s="3">
        <v>0.0</v>
      </c>
      <c r="D213" s="3">
        <v>2.0</v>
      </c>
    </row>
    <row r="214" ht="15.75" customHeight="1">
      <c r="A214" s="3" t="s">
        <v>7</v>
      </c>
      <c r="B214" s="3">
        <v>1.0</v>
      </c>
      <c r="C214" s="3">
        <v>688.0</v>
      </c>
      <c r="D214" s="3">
        <v>3.0</v>
      </c>
    </row>
    <row r="215" ht="15.75" customHeight="1">
      <c r="A215" s="3" t="s">
        <v>7</v>
      </c>
      <c r="B215" s="3">
        <v>3.0</v>
      </c>
      <c r="C215" s="3">
        <v>2064.0</v>
      </c>
      <c r="D215" s="3">
        <v>4.0</v>
      </c>
    </row>
    <row r="216" ht="15.75" customHeight="1">
      <c r="A216" s="3" t="s">
        <v>7</v>
      </c>
      <c r="B216" s="3">
        <v>4.0</v>
      </c>
      <c r="C216" s="3">
        <v>2752.0</v>
      </c>
      <c r="D216" s="3">
        <v>5.0</v>
      </c>
    </row>
    <row r="217" ht="15.75" customHeight="1">
      <c r="A217" s="3" t="s">
        <v>7</v>
      </c>
      <c r="B217" s="3">
        <v>1.0</v>
      </c>
      <c r="C217" s="3">
        <v>688.0</v>
      </c>
      <c r="D217" s="3">
        <v>6.0</v>
      </c>
    </row>
    <row r="218" ht="15.75" customHeight="1">
      <c r="A218" s="3" t="s">
        <v>7</v>
      </c>
      <c r="B218" s="3">
        <v>3.0</v>
      </c>
      <c r="C218" s="3">
        <v>2088.0</v>
      </c>
      <c r="D218" s="3">
        <v>7.0</v>
      </c>
    </row>
    <row r="219" ht="15.75" customHeight="1">
      <c r="A219" s="3" t="s">
        <v>7</v>
      </c>
      <c r="B219" s="3">
        <v>5.0</v>
      </c>
      <c r="C219" s="3">
        <v>3480.0</v>
      </c>
      <c r="D219" s="3">
        <v>8.0</v>
      </c>
    </row>
    <row r="220" ht="15.75" customHeight="1">
      <c r="A220" s="3" t="s">
        <v>7</v>
      </c>
      <c r="B220" s="3">
        <v>3.0</v>
      </c>
      <c r="C220" s="3">
        <v>2088.0</v>
      </c>
      <c r="D220" s="3">
        <v>9.0</v>
      </c>
    </row>
    <row r="221" ht="15.75" customHeight="1">
      <c r="A221" s="3" t="s">
        <v>7</v>
      </c>
      <c r="B221" s="3">
        <v>2.0</v>
      </c>
      <c r="C221" s="3">
        <v>1392.0</v>
      </c>
      <c r="D221" s="3">
        <v>10.0</v>
      </c>
    </row>
    <row r="222" ht="15.75" customHeight="1">
      <c r="A222" s="3" t="s">
        <v>7</v>
      </c>
      <c r="B222" s="3">
        <v>1.0</v>
      </c>
      <c r="C222" s="3">
        <v>696.0</v>
      </c>
      <c r="D222" s="3">
        <v>11.0</v>
      </c>
    </row>
    <row r="223" ht="15.75" customHeight="1">
      <c r="A223" s="3" t="s">
        <v>7</v>
      </c>
      <c r="B223" s="3">
        <v>3.0</v>
      </c>
      <c r="C223" s="3">
        <v>2088.0</v>
      </c>
      <c r="D223" s="3">
        <v>12.0</v>
      </c>
    </row>
    <row r="224" ht="15.75" customHeight="1">
      <c r="A224" s="3" t="s">
        <v>7</v>
      </c>
      <c r="B224" s="3">
        <v>1.0</v>
      </c>
      <c r="C224" s="3">
        <v>696.0</v>
      </c>
      <c r="D224" s="3">
        <v>13.0</v>
      </c>
    </row>
    <row r="225" ht="15.75" customHeight="1">
      <c r="A225" s="3" t="s">
        <v>7</v>
      </c>
      <c r="B225" s="3">
        <v>0.0</v>
      </c>
      <c r="C225" s="3">
        <v>0.0</v>
      </c>
      <c r="D225" s="3">
        <v>14.0</v>
      </c>
    </row>
    <row r="226" ht="15.75" customHeight="1">
      <c r="A226" s="3" t="s">
        <v>7</v>
      </c>
      <c r="B226" s="3">
        <v>2.0</v>
      </c>
      <c r="C226" s="3">
        <v>1392.0</v>
      </c>
      <c r="D226" s="3">
        <v>15.0</v>
      </c>
    </row>
    <row r="227" ht="15.75" customHeight="1">
      <c r="A227" s="3" t="s">
        <v>7</v>
      </c>
      <c r="B227" s="3">
        <v>4.0</v>
      </c>
      <c r="C227" s="3">
        <v>2784.0</v>
      </c>
      <c r="D227" s="3">
        <v>16.0</v>
      </c>
    </row>
    <row r="228" ht="15.75" customHeight="1">
      <c r="A228" s="3" t="s">
        <v>7</v>
      </c>
      <c r="B228" s="3">
        <v>13.0</v>
      </c>
      <c r="C228" s="3">
        <v>9048.0</v>
      </c>
      <c r="D228" s="3">
        <v>17.0</v>
      </c>
    </row>
    <row r="229" ht="15.75" customHeight="1">
      <c r="A229" s="3" t="s">
        <v>7</v>
      </c>
      <c r="B229" s="3">
        <v>5.0</v>
      </c>
      <c r="C229" s="3">
        <v>3480.0</v>
      </c>
      <c r="D229" s="3">
        <v>18.0</v>
      </c>
    </row>
    <row r="230" ht="15.75" customHeight="1">
      <c r="A230" s="3" t="s">
        <v>7</v>
      </c>
      <c r="B230" s="3">
        <v>4.0</v>
      </c>
      <c r="C230" s="3">
        <v>2784.0</v>
      </c>
      <c r="D230" s="3">
        <v>19.0</v>
      </c>
    </row>
    <row r="231" ht="15.75" customHeight="1">
      <c r="A231" s="3" t="s">
        <v>7</v>
      </c>
      <c r="B231" s="3">
        <v>2.0</v>
      </c>
      <c r="C231" s="3">
        <v>1392.0</v>
      </c>
      <c r="D231" s="3">
        <v>20.0</v>
      </c>
    </row>
    <row r="232" ht="15.75" customHeight="1">
      <c r="A232" s="3" t="s">
        <v>7</v>
      </c>
      <c r="B232" s="3">
        <v>1.0</v>
      </c>
      <c r="C232" s="3">
        <v>696.0</v>
      </c>
      <c r="D232" s="3">
        <v>21.0</v>
      </c>
    </row>
    <row r="233" ht="15.75" customHeight="1">
      <c r="A233" s="3" t="s">
        <v>7</v>
      </c>
      <c r="B233" s="3">
        <v>1.0</v>
      </c>
      <c r="C233" s="3">
        <v>696.0</v>
      </c>
      <c r="D233" s="3">
        <v>22.0</v>
      </c>
    </row>
    <row r="234" ht="15.75" customHeight="1">
      <c r="A234" s="3" t="s">
        <v>7</v>
      </c>
      <c r="B234" s="3">
        <v>0.0</v>
      </c>
      <c r="C234" s="3">
        <v>0.0</v>
      </c>
      <c r="D234" s="3">
        <v>23.0</v>
      </c>
    </row>
    <row r="235" ht="15.75" customHeight="1">
      <c r="A235" s="3" t="s">
        <v>7</v>
      </c>
      <c r="B235" s="3">
        <v>1.0</v>
      </c>
      <c r="C235" s="3">
        <v>696.0</v>
      </c>
      <c r="D235" s="3">
        <v>24.0</v>
      </c>
    </row>
    <row r="236" ht="15.75" customHeight="1">
      <c r="A236" s="3" t="s">
        <v>7</v>
      </c>
      <c r="B236" s="3">
        <v>5.0</v>
      </c>
      <c r="C236" s="3">
        <v>2088.0</v>
      </c>
      <c r="D236" s="3">
        <v>25.0</v>
      </c>
    </row>
    <row r="237" ht="15.75" customHeight="1">
      <c r="A237" s="3" t="s">
        <v>7</v>
      </c>
      <c r="B237" s="3">
        <v>5.0</v>
      </c>
      <c r="C237" s="3">
        <v>3480.0</v>
      </c>
      <c r="D237" s="3">
        <v>26.0</v>
      </c>
    </row>
    <row r="238" ht="15.75" customHeight="1">
      <c r="A238" s="3" t="s">
        <v>7</v>
      </c>
      <c r="B238" s="3">
        <v>0.0</v>
      </c>
      <c r="C238" s="3">
        <v>0.0</v>
      </c>
      <c r="D238" s="3">
        <v>27.0</v>
      </c>
    </row>
    <row r="239" ht="15.75" customHeight="1">
      <c r="A239" s="3" t="s">
        <v>7</v>
      </c>
      <c r="B239" s="3">
        <v>1.0</v>
      </c>
      <c r="C239" s="3">
        <v>696.0</v>
      </c>
      <c r="D239" s="3">
        <v>28.0</v>
      </c>
    </row>
    <row r="240" ht="15.75" customHeight="1">
      <c r="A240" s="3" t="s">
        <v>7</v>
      </c>
      <c r="B240" s="3">
        <v>5.0</v>
      </c>
      <c r="C240" s="3">
        <v>3480.0</v>
      </c>
      <c r="D240" s="3">
        <v>29.0</v>
      </c>
    </row>
    <row r="241" ht="15.75" customHeight="1">
      <c r="A241" s="3" t="s">
        <v>7</v>
      </c>
      <c r="B241" s="3">
        <v>1.0</v>
      </c>
      <c r="C241" s="3">
        <v>696.0</v>
      </c>
      <c r="D241" s="3">
        <v>30.0</v>
      </c>
    </row>
    <row r="242" ht="15.75" customHeight="1">
      <c r="A242" s="3" t="s">
        <v>7</v>
      </c>
      <c r="B242" s="3">
        <v>5.0</v>
      </c>
      <c r="C242" s="3">
        <v>3480.0</v>
      </c>
      <c r="D242" s="3">
        <v>31.0</v>
      </c>
    </row>
    <row r="243" ht="15.75" customHeight="1">
      <c r="A243" s="3" t="s">
        <v>7</v>
      </c>
      <c r="B243" s="3">
        <v>5.0</v>
      </c>
      <c r="C243" s="3">
        <v>3398.0</v>
      </c>
      <c r="D243" s="3">
        <v>32.0</v>
      </c>
    </row>
    <row r="244" ht="15.75" customHeight="1">
      <c r="A244" s="3" t="s">
        <v>7</v>
      </c>
      <c r="B244" s="3">
        <v>11.0</v>
      </c>
      <c r="C244" s="3">
        <v>7205.0</v>
      </c>
      <c r="D244" s="3">
        <v>33.0</v>
      </c>
    </row>
    <row r="245" ht="15.75" customHeight="1">
      <c r="A245" s="3" t="s">
        <v>7</v>
      </c>
      <c r="B245" s="3">
        <v>6.0</v>
      </c>
      <c r="C245" s="3">
        <v>3930.0</v>
      </c>
      <c r="D245" s="3">
        <v>34.0</v>
      </c>
    </row>
    <row r="246" ht="15.75" customHeight="1">
      <c r="A246" s="3" t="s">
        <v>7</v>
      </c>
      <c r="B246" s="3">
        <v>1.0</v>
      </c>
      <c r="C246" s="3">
        <v>655.0</v>
      </c>
      <c r="D246" s="3">
        <v>35.0</v>
      </c>
    </row>
    <row r="247" ht="15.75" customHeight="1">
      <c r="A247" s="3" t="s">
        <v>7</v>
      </c>
      <c r="B247" s="3">
        <v>0.0</v>
      </c>
      <c r="C247" s="3">
        <v>0.0</v>
      </c>
      <c r="D247" s="3">
        <v>36.0</v>
      </c>
    </row>
    <row r="248" ht="15.75" customHeight="1">
      <c r="A248" s="3" t="s">
        <v>7</v>
      </c>
      <c r="B248" s="3">
        <v>0.0</v>
      </c>
      <c r="C248" s="3">
        <v>0.0</v>
      </c>
      <c r="D248" s="3">
        <v>37.0</v>
      </c>
    </row>
    <row r="249" ht="15.75" customHeight="1">
      <c r="A249" s="3" t="s">
        <v>7</v>
      </c>
      <c r="B249" s="3">
        <v>0.0</v>
      </c>
      <c r="C249" s="3">
        <v>0.0</v>
      </c>
      <c r="D249" s="3">
        <v>38.0</v>
      </c>
    </row>
    <row r="250" ht="15.75" customHeight="1">
      <c r="A250" s="3" t="s">
        <v>7</v>
      </c>
      <c r="B250" s="3">
        <v>0.0</v>
      </c>
      <c r="C250" s="3">
        <v>0.0</v>
      </c>
      <c r="D250" s="3">
        <v>39.0</v>
      </c>
    </row>
    <row r="251" ht="15.75" customHeight="1">
      <c r="A251" s="3" t="s">
        <v>7</v>
      </c>
      <c r="B251" s="3">
        <v>2.0</v>
      </c>
      <c r="C251" s="3">
        <v>1392.0</v>
      </c>
      <c r="D251" s="3">
        <v>40.0</v>
      </c>
    </row>
    <row r="252" ht="15.75" customHeight="1">
      <c r="A252" s="3" t="s">
        <v>7</v>
      </c>
      <c r="B252" s="3">
        <v>2.0</v>
      </c>
      <c r="C252" s="3">
        <v>1392.0</v>
      </c>
      <c r="D252" s="3">
        <v>41.0</v>
      </c>
    </row>
    <row r="253" ht="15.75" customHeight="1">
      <c r="A253" s="3" t="s">
        <v>7</v>
      </c>
      <c r="B253" s="3">
        <v>1.0</v>
      </c>
      <c r="C253" s="3">
        <v>696.0</v>
      </c>
      <c r="D253" s="3">
        <v>42.0</v>
      </c>
    </row>
    <row r="254" ht="15.75" customHeight="1">
      <c r="A254" s="3" t="s">
        <v>7</v>
      </c>
      <c r="B254" s="3">
        <v>0.0</v>
      </c>
      <c r="C254" s="3">
        <v>0.0</v>
      </c>
      <c r="D254" s="3">
        <v>43.0</v>
      </c>
    </row>
    <row r="255" ht="15.75" customHeight="1">
      <c r="A255" s="3" t="s">
        <v>7</v>
      </c>
      <c r="B255" s="3">
        <v>0.0</v>
      </c>
      <c r="C255" s="3">
        <v>0.0</v>
      </c>
      <c r="D255" s="3">
        <v>44.0</v>
      </c>
    </row>
    <row r="256" ht="15.75" customHeight="1">
      <c r="A256" s="3" t="s">
        <v>7</v>
      </c>
      <c r="B256" s="3">
        <v>1.0</v>
      </c>
      <c r="C256" s="3">
        <v>696.0</v>
      </c>
      <c r="D256" s="3">
        <v>45.0</v>
      </c>
    </row>
    <row r="257" ht="15.75" customHeight="1">
      <c r="A257" s="3" t="s">
        <v>7</v>
      </c>
      <c r="B257" s="3">
        <v>4.0</v>
      </c>
      <c r="C257" s="3">
        <v>2784.0</v>
      </c>
      <c r="D257" s="3">
        <v>46.0</v>
      </c>
    </row>
    <row r="258" ht="15.75" customHeight="1">
      <c r="A258" s="3" t="s">
        <v>7</v>
      </c>
      <c r="B258" s="3">
        <v>1.0</v>
      </c>
      <c r="C258" s="3">
        <v>696.0</v>
      </c>
      <c r="D258" s="3">
        <v>47.0</v>
      </c>
    </row>
    <row r="259" ht="15.75" customHeight="1">
      <c r="A259" s="3" t="s">
        <v>7</v>
      </c>
      <c r="B259" s="3">
        <v>3.0</v>
      </c>
      <c r="C259" s="3">
        <v>2088.0</v>
      </c>
      <c r="D259" s="3">
        <v>48.0</v>
      </c>
    </row>
    <row r="260" ht="15.75" customHeight="1">
      <c r="A260" s="3" t="s">
        <v>7</v>
      </c>
      <c r="B260" s="3">
        <v>2.0</v>
      </c>
      <c r="C260" s="3">
        <v>1392.0</v>
      </c>
      <c r="D260" s="3">
        <v>49.0</v>
      </c>
    </row>
    <row r="261" ht="15.75" customHeight="1">
      <c r="A261" s="3" t="s">
        <v>7</v>
      </c>
      <c r="B261" s="3">
        <v>2.0</v>
      </c>
      <c r="C261" s="3">
        <v>1392.0</v>
      </c>
      <c r="D261" s="3">
        <v>50.0</v>
      </c>
    </row>
    <row r="262" ht="15.75" customHeight="1">
      <c r="A262" s="3" t="s">
        <v>7</v>
      </c>
      <c r="B262" s="3">
        <v>5.0</v>
      </c>
      <c r="C262" s="3">
        <v>3480.0</v>
      </c>
      <c r="D262" s="3">
        <v>51.0</v>
      </c>
    </row>
    <row r="263" ht="15.75" customHeight="1">
      <c r="A263" s="3" t="s">
        <v>7</v>
      </c>
      <c r="B263" s="3">
        <v>1.0</v>
      </c>
      <c r="C263" s="3">
        <v>696.0</v>
      </c>
      <c r="D263" s="3">
        <v>52.0</v>
      </c>
    </row>
    <row r="264" ht="15.75" customHeight="1">
      <c r="A264" s="3" t="s">
        <v>7</v>
      </c>
      <c r="B264" s="3">
        <v>4.0</v>
      </c>
      <c r="C264" s="3">
        <v>2784.0</v>
      </c>
      <c r="D264" s="3">
        <v>53.0</v>
      </c>
    </row>
    <row r="265" ht="15.75" customHeight="1">
      <c r="A265" s="3" t="s">
        <v>7</v>
      </c>
      <c r="B265" s="3">
        <v>0.0</v>
      </c>
      <c r="C265" s="3">
        <v>0.0</v>
      </c>
      <c r="D265" s="3">
        <v>54.0</v>
      </c>
    </row>
    <row r="266" ht="15.75" customHeight="1">
      <c r="A266" s="3" t="s">
        <v>7</v>
      </c>
      <c r="B266" s="3">
        <v>2.0</v>
      </c>
      <c r="C266" s="3">
        <v>696.0</v>
      </c>
      <c r="D266" s="3">
        <v>55.0</v>
      </c>
    </row>
    <row r="267" ht="15.75" customHeight="1">
      <c r="A267" s="3" t="s">
        <v>7</v>
      </c>
      <c r="B267" s="3">
        <v>2.0</v>
      </c>
      <c r="C267" s="3">
        <v>1392.0</v>
      </c>
      <c r="D267" s="3">
        <v>56.0</v>
      </c>
    </row>
    <row r="268" ht="15.75" customHeight="1">
      <c r="A268" s="3" t="s">
        <v>7</v>
      </c>
      <c r="B268" s="3">
        <v>1.0</v>
      </c>
      <c r="C268" s="3">
        <v>696.0</v>
      </c>
      <c r="D268" s="3">
        <v>57.0</v>
      </c>
    </row>
    <row r="269" ht="15.75" customHeight="1">
      <c r="A269" s="3" t="s">
        <v>7</v>
      </c>
      <c r="B269" s="3">
        <v>0.0</v>
      </c>
      <c r="C269" s="3">
        <v>0.0</v>
      </c>
      <c r="D269" s="3">
        <v>58.0</v>
      </c>
    </row>
    <row r="270" ht="15.75" customHeight="1">
      <c r="A270" s="3" t="s">
        <v>7</v>
      </c>
      <c r="B270" s="3">
        <v>0.0</v>
      </c>
      <c r="C270" s="3">
        <v>0.0</v>
      </c>
      <c r="D270" s="3">
        <v>59.0</v>
      </c>
    </row>
    <row r="271" ht="15.75" customHeight="1">
      <c r="A271" s="3" t="s">
        <v>7</v>
      </c>
      <c r="B271" s="3">
        <v>0.0</v>
      </c>
      <c r="C271" s="3">
        <v>0.0</v>
      </c>
      <c r="D271" s="3">
        <v>60.0</v>
      </c>
    </row>
    <row r="272" ht="15.75" customHeight="1">
      <c r="A272" s="3" t="s">
        <v>7</v>
      </c>
      <c r="B272" s="3">
        <v>1.0</v>
      </c>
      <c r="C272" s="3">
        <v>696.0</v>
      </c>
      <c r="D272" s="3">
        <v>61.0</v>
      </c>
    </row>
    <row r="273" ht="15.75" customHeight="1">
      <c r="A273" s="3" t="s">
        <v>7</v>
      </c>
      <c r="B273" s="3">
        <v>0.0</v>
      </c>
      <c r="C273" s="3">
        <v>0.0</v>
      </c>
      <c r="D273" s="3">
        <v>62.0</v>
      </c>
    </row>
    <row r="274" ht="15.75" customHeight="1">
      <c r="A274" s="3" t="s">
        <v>7</v>
      </c>
      <c r="B274" s="3">
        <v>1.0</v>
      </c>
      <c r="C274" s="3">
        <v>664.0</v>
      </c>
      <c r="D274" s="3">
        <v>63.0</v>
      </c>
    </row>
    <row r="275" ht="15.75" customHeight="1">
      <c r="A275" s="3" t="s">
        <v>7</v>
      </c>
      <c r="B275" s="3">
        <v>0.0</v>
      </c>
      <c r="C275" s="3">
        <v>0.0</v>
      </c>
      <c r="D275" s="3">
        <v>64.0</v>
      </c>
    </row>
    <row r="276" ht="15.75" customHeight="1">
      <c r="A276" s="3" t="s">
        <v>7</v>
      </c>
      <c r="B276" s="3">
        <v>0.0</v>
      </c>
      <c r="C276" s="3">
        <v>0.0</v>
      </c>
      <c r="D276" s="3">
        <v>65.0</v>
      </c>
    </row>
    <row r="277" ht="15.75" customHeight="1">
      <c r="A277" s="3" t="s">
        <v>7</v>
      </c>
      <c r="B277" s="3">
        <v>2.0</v>
      </c>
      <c r="C277" s="3">
        <v>1328.0</v>
      </c>
      <c r="D277" s="3">
        <v>66.0</v>
      </c>
    </row>
    <row r="278" ht="15.75" customHeight="1">
      <c r="A278" s="3" t="s">
        <v>7</v>
      </c>
      <c r="B278" s="3">
        <v>0.0</v>
      </c>
      <c r="C278" s="3">
        <v>0.0</v>
      </c>
      <c r="D278" s="3">
        <v>67.0</v>
      </c>
    </row>
    <row r="279" ht="15.75" customHeight="1">
      <c r="A279" s="3" t="s">
        <v>7</v>
      </c>
      <c r="B279" s="3">
        <v>0.0</v>
      </c>
      <c r="C279" s="3">
        <v>0.0</v>
      </c>
      <c r="D279" s="3">
        <v>68.0</v>
      </c>
    </row>
    <row r="280" ht="15.75" customHeight="1">
      <c r="A280" s="3" t="s">
        <v>7</v>
      </c>
      <c r="B280" s="3">
        <v>2.0</v>
      </c>
      <c r="C280" s="3">
        <v>1328.0</v>
      </c>
      <c r="D280" s="3">
        <v>69.0</v>
      </c>
    </row>
    <row r="281" ht="15.75" customHeight="1">
      <c r="A281" s="3" t="s">
        <v>7</v>
      </c>
      <c r="B281" s="3">
        <v>3.0</v>
      </c>
      <c r="C281" s="3">
        <v>1992.0</v>
      </c>
      <c r="D281" s="3">
        <v>70.0</v>
      </c>
    </row>
    <row r="282" ht="15.75" customHeight="1">
      <c r="A282" s="3" t="s">
        <v>8</v>
      </c>
      <c r="B282" s="3">
        <v>1.0</v>
      </c>
      <c r="C282" s="3">
        <v>688.0</v>
      </c>
      <c r="D282" s="3">
        <v>1.0</v>
      </c>
    </row>
    <row r="283" ht="15.75" customHeight="1">
      <c r="A283" s="3" t="s">
        <v>8</v>
      </c>
      <c r="B283" s="3">
        <v>1.0</v>
      </c>
      <c r="C283" s="3">
        <v>646.0</v>
      </c>
      <c r="D283" s="3">
        <v>2.0</v>
      </c>
    </row>
    <row r="284" ht="15.75" customHeight="1">
      <c r="A284" s="3" t="s">
        <v>8</v>
      </c>
      <c r="B284" s="3">
        <v>1.0</v>
      </c>
      <c r="C284" s="3">
        <v>646.0</v>
      </c>
      <c r="D284" s="3">
        <v>3.0</v>
      </c>
    </row>
    <row r="285" ht="15.75" customHeight="1">
      <c r="A285" s="3" t="s">
        <v>8</v>
      </c>
      <c r="B285" s="3">
        <v>0.0</v>
      </c>
      <c r="C285" s="3">
        <v>0.0</v>
      </c>
      <c r="D285" s="3">
        <v>4.0</v>
      </c>
    </row>
    <row r="286" ht="15.75" customHeight="1">
      <c r="A286" s="3" t="s">
        <v>8</v>
      </c>
      <c r="B286" s="3">
        <v>4.0</v>
      </c>
      <c r="C286" s="3">
        <v>2584.0</v>
      </c>
      <c r="D286" s="3">
        <v>5.0</v>
      </c>
    </row>
    <row r="287" ht="15.75" customHeight="1">
      <c r="A287" s="3" t="s">
        <v>8</v>
      </c>
      <c r="B287" s="3">
        <v>1.0</v>
      </c>
      <c r="C287" s="3">
        <v>646.0</v>
      </c>
      <c r="D287" s="3">
        <v>6.0</v>
      </c>
    </row>
    <row r="288" ht="15.75" customHeight="1">
      <c r="A288" s="3" t="s">
        <v>8</v>
      </c>
      <c r="B288" s="3">
        <v>1.0</v>
      </c>
      <c r="C288" s="3">
        <v>646.0</v>
      </c>
      <c r="D288" s="3">
        <v>7.0</v>
      </c>
    </row>
    <row r="289" ht="15.75" customHeight="1">
      <c r="A289" s="3" t="s">
        <v>8</v>
      </c>
      <c r="B289" s="3">
        <v>0.0</v>
      </c>
      <c r="C289" s="3">
        <v>0.0</v>
      </c>
      <c r="D289" s="3">
        <v>8.0</v>
      </c>
    </row>
    <row r="290" ht="15.75" customHeight="1">
      <c r="A290" s="3" t="s">
        <v>8</v>
      </c>
      <c r="B290" s="3">
        <v>1.0</v>
      </c>
      <c r="C290" s="3">
        <v>654.0</v>
      </c>
      <c r="D290" s="3">
        <v>9.0</v>
      </c>
    </row>
    <row r="291" ht="15.75" customHeight="1">
      <c r="A291" s="3" t="s">
        <v>8</v>
      </c>
      <c r="B291" s="3">
        <v>0.0</v>
      </c>
      <c r="C291" s="3">
        <v>0.0</v>
      </c>
      <c r="D291" s="3">
        <v>10.0</v>
      </c>
    </row>
    <row r="292" ht="15.75" customHeight="1">
      <c r="A292" s="3" t="s">
        <v>8</v>
      </c>
      <c r="B292" s="3">
        <v>2.0</v>
      </c>
      <c r="C292" s="3">
        <v>1308.0</v>
      </c>
      <c r="D292" s="3">
        <v>11.0</v>
      </c>
    </row>
    <row r="293" ht="15.75" customHeight="1">
      <c r="A293" s="3" t="s">
        <v>8</v>
      </c>
      <c r="B293" s="3">
        <v>1.0</v>
      </c>
      <c r="C293" s="3">
        <v>654.0</v>
      </c>
      <c r="D293" s="3">
        <v>12.0</v>
      </c>
    </row>
    <row r="294" ht="15.75" customHeight="1">
      <c r="A294" s="3" t="s">
        <v>8</v>
      </c>
      <c r="B294" s="3">
        <v>1.0</v>
      </c>
      <c r="C294" s="3">
        <v>654.0</v>
      </c>
      <c r="D294" s="3">
        <v>13.0</v>
      </c>
    </row>
    <row r="295" ht="15.75" customHeight="1">
      <c r="A295" s="3" t="s">
        <v>8</v>
      </c>
      <c r="B295" s="3">
        <v>0.0</v>
      </c>
      <c r="C295" s="3">
        <v>0.0</v>
      </c>
      <c r="D295" s="3">
        <v>14.0</v>
      </c>
    </row>
    <row r="296" ht="15.75" customHeight="1">
      <c r="A296" s="3" t="s">
        <v>8</v>
      </c>
      <c r="B296" s="3">
        <v>1.0</v>
      </c>
      <c r="C296" s="3">
        <v>654.0</v>
      </c>
      <c r="D296" s="3">
        <v>15.0</v>
      </c>
    </row>
    <row r="297" ht="15.75" customHeight="1">
      <c r="A297" s="3" t="s">
        <v>8</v>
      </c>
      <c r="B297" s="3">
        <v>5.0</v>
      </c>
      <c r="C297" s="3">
        <v>3270.0</v>
      </c>
      <c r="D297" s="3">
        <v>16.0</v>
      </c>
    </row>
    <row r="298" ht="15.75" customHeight="1">
      <c r="A298" s="3" t="s">
        <v>8</v>
      </c>
      <c r="B298" s="3">
        <v>4.0</v>
      </c>
      <c r="C298" s="3">
        <v>2616.0</v>
      </c>
      <c r="D298" s="3">
        <v>17.0</v>
      </c>
    </row>
    <row r="299" ht="15.75" customHeight="1">
      <c r="A299" s="3" t="s">
        <v>8</v>
      </c>
      <c r="B299" s="3">
        <v>0.0</v>
      </c>
      <c r="C299" s="3">
        <v>0.0</v>
      </c>
      <c r="D299" s="3">
        <v>18.0</v>
      </c>
    </row>
    <row r="300" ht="15.75" customHeight="1">
      <c r="A300" s="3" t="s">
        <v>8</v>
      </c>
      <c r="B300" s="3">
        <v>4.0</v>
      </c>
      <c r="C300" s="3">
        <v>2616.0</v>
      </c>
      <c r="D300" s="3">
        <v>19.0</v>
      </c>
    </row>
    <row r="301" ht="15.75" customHeight="1">
      <c r="A301" s="3" t="s">
        <v>8</v>
      </c>
      <c r="B301" s="3">
        <v>1.0</v>
      </c>
      <c r="C301" s="3">
        <v>654.0</v>
      </c>
      <c r="D301" s="3">
        <v>20.0</v>
      </c>
    </row>
    <row r="302" ht="15.75" customHeight="1">
      <c r="A302" s="3" t="s">
        <v>8</v>
      </c>
      <c r="B302" s="3">
        <v>4.0</v>
      </c>
      <c r="C302" s="3">
        <v>2616.0</v>
      </c>
      <c r="D302" s="3">
        <v>21.0</v>
      </c>
    </row>
    <row r="303" ht="15.75" customHeight="1">
      <c r="A303" s="3" t="s">
        <v>8</v>
      </c>
      <c r="B303" s="3">
        <v>4.0</v>
      </c>
      <c r="C303" s="3">
        <v>2616.0</v>
      </c>
      <c r="D303" s="3">
        <v>22.0</v>
      </c>
    </row>
    <row r="304" ht="15.75" customHeight="1">
      <c r="A304" s="3" t="s">
        <v>8</v>
      </c>
      <c r="B304" s="3">
        <v>3.0</v>
      </c>
      <c r="C304" s="3">
        <v>1962.0</v>
      </c>
      <c r="D304" s="3">
        <v>23.0</v>
      </c>
    </row>
    <row r="305" ht="15.75" customHeight="1">
      <c r="A305" s="3" t="s">
        <v>8</v>
      </c>
      <c r="B305" s="3">
        <v>1.0</v>
      </c>
      <c r="C305" s="3">
        <v>654.0</v>
      </c>
      <c r="D305" s="3">
        <v>24.0</v>
      </c>
    </row>
    <row r="306" ht="15.75" customHeight="1">
      <c r="A306" s="3" t="s">
        <v>8</v>
      </c>
      <c r="B306" s="3">
        <v>3.0</v>
      </c>
      <c r="C306" s="3">
        <v>1962.0</v>
      </c>
      <c r="D306" s="3">
        <v>25.0</v>
      </c>
    </row>
    <row r="307" ht="15.75" customHeight="1">
      <c r="A307" s="3" t="s">
        <v>8</v>
      </c>
      <c r="B307" s="3">
        <v>3.0</v>
      </c>
      <c r="C307" s="3">
        <v>1308.0</v>
      </c>
      <c r="D307" s="3">
        <v>26.0</v>
      </c>
    </row>
    <row r="308" ht="15.75" customHeight="1">
      <c r="A308" s="3" t="s">
        <v>8</v>
      </c>
      <c r="B308" s="3">
        <v>1.0</v>
      </c>
      <c r="C308" s="3">
        <v>654.0</v>
      </c>
      <c r="D308" s="3">
        <v>27.0</v>
      </c>
    </row>
    <row r="309" ht="15.75" customHeight="1">
      <c r="A309" s="3" t="s">
        <v>8</v>
      </c>
      <c r="B309" s="3">
        <v>2.0</v>
      </c>
      <c r="C309" s="3">
        <v>1308.0</v>
      </c>
      <c r="D309" s="3">
        <v>28.0</v>
      </c>
    </row>
    <row r="310" ht="15.75" customHeight="1">
      <c r="A310" s="3" t="s">
        <v>8</v>
      </c>
      <c r="B310" s="3">
        <v>0.0</v>
      </c>
      <c r="C310" s="3">
        <v>0.0</v>
      </c>
      <c r="D310" s="3">
        <v>29.0</v>
      </c>
    </row>
    <row r="311" ht="15.75" customHeight="1">
      <c r="A311" s="3" t="s">
        <v>8</v>
      </c>
      <c r="B311" s="3">
        <v>5.0</v>
      </c>
      <c r="C311" s="3">
        <v>3270.0</v>
      </c>
      <c r="D311" s="3">
        <v>30.0</v>
      </c>
    </row>
    <row r="312" ht="15.75" customHeight="1">
      <c r="A312" s="3" t="s">
        <v>8</v>
      </c>
      <c r="B312" s="3">
        <v>3.0</v>
      </c>
      <c r="C312" s="3">
        <v>2004.0</v>
      </c>
      <c r="D312" s="3">
        <v>31.0</v>
      </c>
    </row>
    <row r="313" ht="15.75" customHeight="1">
      <c r="A313" s="3" t="s">
        <v>8</v>
      </c>
      <c r="B313" s="3">
        <v>3.0</v>
      </c>
      <c r="C313" s="3">
        <v>2047.0</v>
      </c>
      <c r="D313" s="3">
        <v>32.0</v>
      </c>
    </row>
    <row r="314" ht="15.75" customHeight="1">
      <c r="A314" s="3" t="s">
        <v>8</v>
      </c>
      <c r="B314" s="3">
        <v>3.0</v>
      </c>
      <c r="C314" s="3">
        <v>1965.0</v>
      </c>
      <c r="D314" s="3">
        <v>33.0</v>
      </c>
    </row>
    <row r="315" ht="15.75" customHeight="1">
      <c r="A315" s="3" t="s">
        <v>8</v>
      </c>
      <c r="B315" s="3">
        <v>2.0</v>
      </c>
      <c r="C315" s="3">
        <v>1310.0</v>
      </c>
      <c r="D315" s="3">
        <v>34.0</v>
      </c>
    </row>
    <row r="316" ht="15.75" customHeight="1">
      <c r="A316" s="3" t="s">
        <v>8</v>
      </c>
      <c r="B316" s="3">
        <v>6.0</v>
      </c>
      <c r="C316" s="3">
        <v>3930.0</v>
      </c>
      <c r="D316" s="3">
        <v>35.0</v>
      </c>
    </row>
    <row r="317" ht="15.75" customHeight="1">
      <c r="A317" s="3" t="s">
        <v>8</v>
      </c>
      <c r="B317" s="3">
        <v>3.0</v>
      </c>
      <c r="C317" s="3">
        <v>1963.0</v>
      </c>
      <c r="D317" s="3">
        <v>36.0</v>
      </c>
    </row>
    <row r="318" ht="15.75" customHeight="1">
      <c r="A318" s="3" t="s">
        <v>8</v>
      </c>
      <c r="B318" s="3">
        <v>1.0</v>
      </c>
      <c r="C318" s="3">
        <v>654.0</v>
      </c>
      <c r="D318" s="3">
        <v>37.0</v>
      </c>
    </row>
    <row r="319" ht="15.75" customHeight="1">
      <c r="A319" s="3" t="s">
        <v>8</v>
      </c>
      <c r="B319" s="3">
        <v>3.0</v>
      </c>
      <c r="C319" s="3">
        <v>1992.0</v>
      </c>
      <c r="D319" s="3">
        <v>38.0</v>
      </c>
    </row>
    <row r="320" ht="15.75" customHeight="1">
      <c r="A320" s="3" t="s">
        <v>8</v>
      </c>
      <c r="B320" s="3">
        <v>2.0</v>
      </c>
      <c r="C320" s="3">
        <v>1328.0</v>
      </c>
      <c r="D320" s="3">
        <v>39.0</v>
      </c>
    </row>
    <row r="321" ht="15.75" customHeight="1">
      <c r="A321" s="3" t="s">
        <v>8</v>
      </c>
      <c r="B321" s="3">
        <v>0.0</v>
      </c>
      <c r="C321" s="3">
        <v>0.0</v>
      </c>
      <c r="D321" s="3">
        <v>40.0</v>
      </c>
    </row>
    <row r="322" ht="15.75" customHeight="1">
      <c r="A322" s="3" t="s">
        <v>8</v>
      </c>
      <c r="B322" s="3">
        <v>5.0</v>
      </c>
      <c r="C322" s="3">
        <v>3480.0</v>
      </c>
      <c r="D322" s="3">
        <v>41.0</v>
      </c>
    </row>
    <row r="323" ht="15.75" customHeight="1">
      <c r="A323" s="3" t="s">
        <v>8</v>
      </c>
      <c r="B323" s="3">
        <v>2.0</v>
      </c>
      <c r="C323" s="3">
        <v>1392.0</v>
      </c>
      <c r="D323" s="3">
        <v>42.0</v>
      </c>
    </row>
    <row r="324" ht="15.75" customHeight="1">
      <c r="A324" s="3" t="s">
        <v>8</v>
      </c>
      <c r="B324" s="3">
        <v>1.0</v>
      </c>
      <c r="C324" s="3">
        <v>696.0</v>
      </c>
      <c r="D324" s="3">
        <v>43.0</v>
      </c>
    </row>
    <row r="325" ht="15.75" customHeight="1">
      <c r="A325" s="3" t="s">
        <v>8</v>
      </c>
      <c r="B325" s="3">
        <v>2.0</v>
      </c>
      <c r="C325" s="3">
        <v>1392.0</v>
      </c>
      <c r="D325" s="3">
        <v>44.0</v>
      </c>
    </row>
    <row r="326" ht="15.75" customHeight="1">
      <c r="A326" s="3" t="s">
        <v>8</v>
      </c>
      <c r="B326" s="3">
        <v>0.0</v>
      </c>
      <c r="C326" s="3">
        <v>0.0</v>
      </c>
      <c r="D326" s="3">
        <v>45.0</v>
      </c>
    </row>
    <row r="327" ht="15.75" customHeight="1">
      <c r="A327" s="3" t="s">
        <v>8</v>
      </c>
      <c r="B327" s="3">
        <v>0.0</v>
      </c>
      <c r="C327" s="3">
        <v>0.0</v>
      </c>
      <c r="D327" s="3">
        <v>46.0</v>
      </c>
    </row>
    <row r="328" ht="15.75" customHeight="1">
      <c r="A328" s="3" t="s">
        <v>8</v>
      </c>
      <c r="B328" s="3">
        <v>1.0</v>
      </c>
      <c r="C328" s="3">
        <v>696.0</v>
      </c>
      <c r="D328" s="3">
        <v>47.0</v>
      </c>
    </row>
    <row r="329" ht="15.75" customHeight="1">
      <c r="A329" s="3" t="s">
        <v>8</v>
      </c>
      <c r="B329" s="3">
        <v>5.0</v>
      </c>
      <c r="C329" s="3">
        <v>3480.0</v>
      </c>
      <c r="D329" s="3">
        <v>48.0</v>
      </c>
    </row>
    <row r="330" ht="15.75" customHeight="1">
      <c r="A330" s="3" t="s">
        <v>8</v>
      </c>
      <c r="B330" s="3">
        <v>1.0</v>
      </c>
      <c r="C330" s="3">
        <v>696.0</v>
      </c>
      <c r="D330" s="3">
        <v>49.0</v>
      </c>
    </row>
    <row r="331" ht="15.75" customHeight="1">
      <c r="A331" s="3" t="s">
        <v>8</v>
      </c>
      <c r="B331" s="3">
        <v>2.0</v>
      </c>
      <c r="C331" s="3">
        <v>1392.0</v>
      </c>
      <c r="D331" s="3">
        <v>50.0</v>
      </c>
    </row>
    <row r="332" ht="15.75" customHeight="1">
      <c r="A332" s="3" t="s">
        <v>8</v>
      </c>
      <c r="B332" s="3">
        <v>0.0</v>
      </c>
      <c r="C332" s="3">
        <v>0.0</v>
      </c>
      <c r="D332" s="3">
        <v>51.0</v>
      </c>
    </row>
    <row r="333" ht="15.75" customHeight="1">
      <c r="A333" s="3" t="s">
        <v>8</v>
      </c>
      <c r="B333" s="3">
        <v>2.0</v>
      </c>
      <c r="C333" s="3">
        <v>1392.0</v>
      </c>
      <c r="D333" s="3">
        <v>52.0</v>
      </c>
    </row>
    <row r="334" ht="15.75" customHeight="1">
      <c r="A334" s="3" t="s">
        <v>8</v>
      </c>
      <c r="B334" s="3">
        <v>2.0</v>
      </c>
      <c r="C334" s="3">
        <v>1392.0</v>
      </c>
      <c r="D334" s="3">
        <v>53.0</v>
      </c>
    </row>
    <row r="335" ht="15.75" customHeight="1">
      <c r="A335" s="3" t="s">
        <v>8</v>
      </c>
      <c r="B335" s="3">
        <v>4.0</v>
      </c>
      <c r="C335" s="3">
        <v>2784.0</v>
      </c>
      <c r="D335" s="3">
        <v>54.0</v>
      </c>
    </row>
    <row r="336" ht="15.75" customHeight="1">
      <c r="A336" s="3" t="s">
        <v>8</v>
      </c>
      <c r="B336" s="3">
        <v>2.0</v>
      </c>
      <c r="C336" s="3">
        <v>1392.0</v>
      </c>
      <c r="D336" s="3">
        <v>55.0</v>
      </c>
    </row>
    <row r="337" ht="15.75" customHeight="1">
      <c r="A337" s="3" t="s">
        <v>8</v>
      </c>
      <c r="B337" s="3">
        <v>7.0</v>
      </c>
      <c r="C337" s="3">
        <v>4872.0</v>
      </c>
      <c r="D337" s="3">
        <v>56.0</v>
      </c>
    </row>
    <row r="338" ht="15.75" customHeight="1">
      <c r="A338" s="3" t="s">
        <v>8</v>
      </c>
      <c r="B338" s="3">
        <v>1.0</v>
      </c>
      <c r="C338" s="3">
        <v>696.0</v>
      </c>
      <c r="D338" s="3">
        <v>57.0</v>
      </c>
    </row>
    <row r="339" ht="15.75" customHeight="1">
      <c r="A339" s="3" t="s">
        <v>8</v>
      </c>
      <c r="B339" s="3">
        <v>0.0</v>
      </c>
      <c r="C339" s="3">
        <v>0.0</v>
      </c>
      <c r="D339" s="3">
        <v>58.0</v>
      </c>
    </row>
    <row r="340" ht="15.75" customHeight="1">
      <c r="A340" s="3" t="s">
        <v>8</v>
      </c>
      <c r="B340" s="3">
        <v>1.0</v>
      </c>
      <c r="C340" s="3">
        <v>696.0</v>
      </c>
      <c r="D340" s="3">
        <v>59.0</v>
      </c>
    </row>
    <row r="341" ht="15.75" customHeight="1">
      <c r="A341" s="3" t="s">
        <v>8</v>
      </c>
      <c r="B341" s="3">
        <v>0.0</v>
      </c>
      <c r="C341" s="3">
        <v>0.0</v>
      </c>
      <c r="D341" s="3">
        <v>60.0</v>
      </c>
    </row>
    <row r="342" ht="15.75" customHeight="1">
      <c r="A342" s="3" t="s">
        <v>8</v>
      </c>
      <c r="B342" s="3">
        <v>2.0</v>
      </c>
      <c r="C342" s="3">
        <v>1392.0</v>
      </c>
      <c r="D342" s="3">
        <v>61.0</v>
      </c>
    </row>
    <row r="343" ht="15.75" customHeight="1">
      <c r="A343" s="3" t="s">
        <v>8</v>
      </c>
      <c r="B343" s="3">
        <v>2.0</v>
      </c>
      <c r="C343" s="3">
        <v>1392.0</v>
      </c>
      <c r="D343" s="3">
        <v>62.0</v>
      </c>
    </row>
    <row r="344" ht="15.75" customHeight="1">
      <c r="A344" s="3" t="s">
        <v>8</v>
      </c>
      <c r="B344" s="3">
        <v>6.0</v>
      </c>
      <c r="C344" s="3">
        <v>3984.0</v>
      </c>
      <c r="D344" s="3">
        <v>63.0</v>
      </c>
    </row>
    <row r="345" ht="15.75" customHeight="1">
      <c r="A345" s="3" t="s">
        <v>8</v>
      </c>
      <c r="B345" s="3">
        <v>1.0</v>
      </c>
      <c r="C345" s="3">
        <v>664.0</v>
      </c>
      <c r="D345" s="3">
        <v>64.0</v>
      </c>
    </row>
    <row r="346" ht="15.75" customHeight="1">
      <c r="A346" s="3" t="s">
        <v>8</v>
      </c>
      <c r="B346" s="3">
        <v>1.0</v>
      </c>
      <c r="C346" s="3">
        <v>664.0</v>
      </c>
      <c r="D346" s="3">
        <v>65.0</v>
      </c>
    </row>
    <row r="347" ht="15.75" customHeight="1">
      <c r="A347" s="3" t="s">
        <v>8</v>
      </c>
      <c r="B347" s="3">
        <v>2.0</v>
      </c>
      <c r="C347" s="3">
        <v>1328.0</v>
      </c>
      <c r="D347" s="3">
        <v>66.0</v>
      </c>
    </row>
    <row r="348" ht="15.75" customHeight="1">
      <c r="A348" s="3" t="s">
        <v>8</v>
      </c>
      <c r="B348" s="3">
        <v>8.0</v>
      </c>
      <c r="C348" s="3">
        <v>5312.0</v>
      </c>
      <c r="D348" s="3">
        <v>67.0</v>
      </c>
    </row>
    <row r="349" ht="15.75" customHeight="1">
      <c r="A349" s="3" t="s">
        <v>8</v>
      </c>
      <c r="B349" s="3">
        <v>2.0</v>
      </c>
      <c r="C349" s="3">
        <v>1328.0</v>
      </c>
      <c r="D349" s="3">
        <v>68.0</v>
      </c>
    </row>
    <row r="350" ht="15.75" customHeight="1">
      <c r="A350" s="3" t="s">
        <v>8</v>
      </c>
      <c r="B350" s="3">
        <v>4.0</v>
      </c>
      <c r="C350" s="3">
        <v>2656.0</v>
      </c>
      <c r="D350" s="3">
        <v>69.0</v>
      </c>
    </row>
    <row r="351" ht="15.75" customHeight="1">
      <c r="A351" s="3" t="s">
        <v>8</v>
      </c>
      <c r="B351" s="3">
        <v>4.0</v>
      </c>
      <c r="C351" s="3">
        <v>2688.0</v>
      </c>
      <c r="D351" s="3">
        <v>70.0</v>
      </c>
    </row>
    <row r="352" ht="15.75" customHeight="1">
      <c r="A352" s="3" t="s">
        <v>9</v>
      </c>
      <c r="B352" s="3">
        <v>1.0</v>
      </c>
      <c r="C352" s="3">
        <v>688.0</v>
      </c>
      <c r="D352" s="3">
        <v>1.0</v>
      </c>
    </row>
    <row r="353" ht="15.75" customHeight="1">
      <c r="A353" s="3" t="s">
        <v>9</v>
      </c>
      <c r="B353" s="3">
        <v>0.0</v>
      </c>
      <c r="C353" s="3">
        <v>0.0</v>
      </c>
      <c r="D353" s="3">
        <v>2.0</v>
      </c>
    </row>
    <row r="354" ht="15.75" customHeight="1">
      <c r="A354" s="3" t="s">
        <v>9</v>
      </c>
      <c r="B354" s="3">
        <v>4.0</v>
      </c>
      <c r="C354" s="3">
        <v>2584.0</v>
      </c>
      <c r="D354" s="3">
        <v>3.0</v>
      </c>
    </row>
    <row r="355" ht="15.75" customHeight="1">
      <c r="A355" s="3" t="s">
        <v>9</v>
      </c>
      <c r="B355" s="3">
        <v>1.0</v>
      </c>
      <c r="C355" s="3">
        <v>646.0</v>
      </c>
      <c r="D355" s="3">
        <v>4.0</v>
      </c>
    </row>
    <row r="356" ht="15.75" customHeight="1">
      <c r="A356" s="3" t="s">
        <v>9</v>
      </c>
      <c r="B356" s="3">
        <v>1.0</v>
      </c>
      <c r="C356" s="3">
        <v>646.0</v>
      </c>
      <c r="D356" s="3">
        <v>5.0</v>
      </c>
    </row>
    <row r="357" ht="15.75" customHeight="1">
      <c r="A357" s="3" t="s">
        <v>9</v>
      </c>
      <c r="B357" s="3">
        <v>4.0</v>
      </c>
      <c r="C357" s="3">
        <v>2584.0</v>
      </c>
      <c r="D357" s="3">
        <v>6.0</v>
      </c>
    </row>
    <row r="358" ht="15.75" customHeight="1">
      <c r="A358" s="3" t="s">
        <v>9</v>
      </c>
      <c r="B358" s="3">
        <v>3.0</v>
      </c>
      <c r="C358" s="3">
        <v>1938.0</v>
      </c>
      <c r="D358" s="3">
        <v>7.0</v>
      </c>
    </row>
    <row r="359" ht="15.75" customHeight="1">
      <c r="A359" s="3" t="s">
        <v>9</v>
      </c>
      <c r="B359" s="3">
        <v>1.0</v>
      </c>
      <c r="C359" s="3">
        <v>646.0</v>
      </c>
      <c r="D359" s="3">
        <v>8.0</v>
      </c>
    </row>
    <row r="360" ht="15.75" customHeight="1">
      <c r="A360" s="3" t="s">
        <v>9</v>
      </c>
      <c r="B360" s="3">
        <v>1.0</v>
      </c>
      <c r="C360" s="3">
        <v>654.0</v>
      </c>
      <c r="D360" s="3">
        <v>9.0</v>
      </c>
    </row>
    <row r="361" ht="15.75" customHeight="1">
      <c r="A361" s="3" t="s">
        <v>9</v>
      </c>
      <c r="B361" s="3">
        <v>5.0</v>
      </c>
      <c r="C361" s="3">
        <v>3270.0</v>
      </c>
      <c r="D361" s="3">
        <v>10.0</v>
      </c>
    </row>
    <row r="362" ht="15.75" customHeight="1">
      <c r="A362" s="3" t="s">
        <v>9</v>
      </c>
      <c r="B362" s="3">
        <v>1.0</v>
      </c>
      <c r="C362" s="3">
        <v>654.0</v>
      </c>
      <c r="D362" s="3">
        <v>11.0</v>
      </c>
    </row>
    <row r="363" ht="15.75" customHeight="1">
      <c r="A363" s="3" t="s">
        <v>9</v>
      </c>
      <c r="B363" s="3">
        <v>2.0</v>
      </c>
      <c r="C363" s="3">
        <v>1308.0</v>
      </c>
      <c r="D363" s="3">
        <v>12.0</v>
      </c>
    </row>
    <row r="364" ht="15.75" customHeight="1">
      <c r="A364" s="3" t="s">
        <v>9</v>
      </c>
      <c r="B364" s="3">
        <v>3.0</v>
      </c>
      <c r="C364" s="3">
        <v>1962.0</v>
      </c>
      <c r="D364" s="3">
        <v>13.0</v>
      </c>
    </row>
    <row r="365" ht="15.75" customHeight="1">
      <c r="A365" s="3" t="s">
        <v>9</v>
      </c>
      <c r="B365" s="3">
        <v>3.0</v>
      </c>
      <c r="C365" s="3">
        <v>1962.0</v>
      </c>
      <c r="D365" s="3">
        <v>14.0</v>
      </c>
    </row>
    <row r="366" ht="15.75" customHeight="1">
      <c r="A366" s="3" t="s">
        <v>9</v>
      </c>
      <c r="B366" s="3">
        <v>2.0</v>
      </c>
      <c r="C366" s="3">
        <v>1350.0</v>
      </c>
      <c r="D366" s="3">
        <v>15.0</v>
      </c>
    </row>
    <row r="367" ht="15.75" customHeight="1">
      <c r="A367" s="3" t="s">
        <v>9</v>
      </c>
      <c r="B367" s="3">
        <v>2.0</v>
      </c>
      <c r="C367" s="3">
        <v>1308.0</v>
      </c>
      <c r="D367" s="3">
        <v>16.0</v>
      </c>
    </row>
    <row r="368" ht="15.75" customHeight="1">
      <c r="A368" s="3" t="s">
        <v>9</v>
      </c>
      <c r="B368" s="3">
        <v>8.0</v>
      </c>
      <c r="C368" s="3">
        <v>5232.0</v>
      </c>
      <c r="D368" s="3">
        <v>17.0</v>
      </c>
    </row>
    <row r="369" ht="15.75" customHeight="1">
      <c r="A369" s="3" t="s">
        <v>9</v>
      </c>
      <c r="B369" s="3">
        <v>7.0</v>
      </c>
      <c r="C369" s="3">
        <v>4578.0</v>
      </c>
      <c r="D369" s="3">
        <v>18.0</v>
      </c>
    </row>
    <row r="370" ht="15.75" customHeight="1">
      <c r="A370" s="3" t="s">
        <v>9</v>
      </c>
      <c r="B370" s="3">
        <v>3.0</v>
      </c>
      <c r="C370" s="3">
        <v>1962.0</v>
      </c>
      <c r="D370" s="3">
        <v>19.0</v>
      </c>
    </row>
    <row r="371" ht="15.75" customHeight="1">
      <c r="A371" s="3" t="s">
        <v>9</v>
      </c>
      <c r="B371" s="3">
        <v>7.0</v>
      </c>
      <c r="C371" s="3">
        <v>3924.0</v>
      </c>
      <c r="D371" s="3">
        <v>20.0</v>
      </c>
    </row>
    <row r="372" ht="15.75" customHeight="1">
      <c r="A372" s="3" t="s">
        <v>9</v>
      </c>
      <c r="B372" s="3">
        <v>6.0</v>
      </c>
      <c r="C372" s="3">
        <v>3924.0</v>
      </c>
      <c r="D372" s="3">
        <v>21.0</v>
      </c>
    </row>
    <row r="373" ht="15.75" customHeight="1">
      <c r="A373" s="3" t="s">
        <v>9</v>
      </c>
      <c r="B373" s="3">
        <v>3.0</v>
      </c>
      <c r="C373" s="3">
        <v>1308.0</v>
      </c>
      <c r="D373" s="3">
        <v>22.0</v>
      </c>
    </row>
    <row r="374" ht="15.75" customHeight="1">
      <c r="A374" s="3" t="s">
        <v>9</v>
      </c>
      <c r="B374" s="3">
        <v>5.0</v>
      </c>
      <c r="C374" s="3">
        <v>3270.0</v>
      </c>
      <c r="D374" s="3">
        <v>23.0</v>
      </c>
    </row>
    <row r="375" ht="15.75" customHeight="1">
      <c r="A375" s="3" t="s">
        <v>9</v>
      </c>
      <c r="B375" s="3">
        <v>1.0</v>
      </c>
      <c r="C375" s="3">
        <v>654.0</v>
      </c>
      <c r="D375" s="3">
        <v>24.0</v>
      </c>
    </row>
    <row r="376" ht="15.75" customHeight="1">
      <c r="A376" s="3" t="s">
        <v>9</v>
      </c>
      <c r="B376" s="3">
        <v>4.0</v>
      </c>
      <c r="C376" s="3">
        <v>2616.0</v>
      </c>
      <c r="D376" s="3">
        <v>25.0</v>
      </c>
    </row>
    <row r="377" ht="15.75" customHeight="1">
      <c r="A377" s="3" t="s">
        <v>9</v>
      </c>
      <c r="B377" s="3">
        <v>3.0</v>
      </c>
      <c r="C377" s="3">
        <v>1962.0</v>
      </c>
      <c r="D377" s="3">
        <v>26.0</v>
      </c>
    </row>
    <row r="378" ht="15.75" customHeight="1">
      <c r="A378" s="3" t="s">
        <v>9</v>
      </c>
      <c r="B378" s="3">
        <v>5.0</v>
      </c>
      <c r="C378" s="3">
        <v>3270.0</v>
      </c>
      <c r="D378" s="3">
        <v>27.0</v>
      </c>
    </row>
    <row r="379" ht="15.75" customHeight="1">
      <c r="A379" s="3" t="s">
        <v>9</v>
      </c>
      <c r="B379" s="3">
        <v>3.0</v>
      </c>
      <c r="C379" s="3">
        <v>1308.0</v>
      </c>
      <c r="D379" s="3">
        <v>28.0</v>
      </c>
    </row>
    <row r="380" ht="15.75" customHeight="1">
      <c r="A380" s="3" t="s">
        <v>9</v>
      </c>
      <c r="B380" s="3">
        <v>1.0</v>
      </c>
      <c r="C380" s="3">
        <v>654.0</v>
      </c>
      <c r="D380" s="3">
        <v>29.0</v>
      </c>
    </row>
    <row r="381" ht="15.75" customHeight="1">
      <c r="A381" s="3" t="s">
        <v>9</v>
      </c>
      <c r="B381" s="3">
        <v>5.0</v>
      </c>
      <c r="C381" s="3">
        <v>3270.0</v>
      </c>
      <c r="D381" s="3">
        <v>30.0</v>
      </c>
    </row>
    <row r="382" ht="15.75" customHeight="1">
      <c r="A382" s="3" t="s">
        <v>9</v>
      </c>
      <c r="B382" s="3">
        <v>5.0</v>
      </c>
      <c r="C382" s="3">
        <v>3312.0</v>
      </c>
      <c r="D382" s="3">
        <v>31.0</v>
      </c>
    </row>
    <row r="383" ht="15.75" customHeight="1">
      <c r="A383" s="3" t="s">
        <v>9</v>
      </c>
      <c r="B383" s="3">
        <v>4.0</v>
      </c>
      <c r="C383" s="3">
        <v>2784.0</v>
      </c>
      <c r="D383" s="3">
        <v>32.0</v>
      </c>
    </row>
    <row r="384" ht="15.75" customHeight="1">
      <c r="A384" s="3" t="s">
        <v>9</v>
      </c>
      <c r="B384" s="3">
        <v>2.0</v>
      </c>
      <c r="C384" s="3">
        <v>1310.0</v>
      </c>
      <c r="D384" s="3">
        <v>33.0</v>
      </c>
    </row>
    <row r="385" ht="15.75" customHeight="1">
      <c r="A385" s="3" t="s">
        <v>9</v>
      </c>
      <c r="B385" s="3">
        <v>0.0</v>
      </c>
      <c r="C385" s="3">
        <v>0.0</v>
      </c>
      <c r="D385" s="3">
        <v>34.0</v>
      </c>
    </row>
    <row r="386" ht="15.75" customHeight="1">
      <c r="A386" s="3" t="s">
        <v>9</v>
      </c>
      <c r="B386" s="3">
        <v>0.0</v>
      </c>
      <c r="C386" s="3">
        <v>0.0</v>
      </c>
      <c r="D386" s="3">
        <v>35.0</v>
      </c>
    </row>
    <row r="387" ht="15.75" customHeight="1">
      <c r="A387" s="3" t="s">
        <v>9</v>
      </c>
      <c r="B387" s="3">
        <v>0.0</v>
      </c>
      <c r="C387" s="3">
        <v>0.0</v>
      </c>
      <c r="D387" s="3">
        <v>36.0</v>
      </c>
    </row>
    <row r="388" ht="15.75" customHeight="1">
      <c r="A388" s="3" t="s">
        <v>9</v>
      </c>
      <c r="B388" s="3">
        <v>0.0</v>
      </c>
      <c r="C388" s="3">
        <v>0.0</v>
      </c>
      <c r="D388" s="3">
        <v>37.0</v>
      </c>
    </row>
    <row r="389" ht="15.75" customHeight="1">
      <c r="A389" s="3" t="s">
        <v>9</v>
      </c>
      <c r="B389" s="3">
        <v>0.0</v>
      </c>
      <c r="C389" s="3">
        <v>0.0</v>
      </c>
      <c r="D389" s="3">
        <v>38.0</v>
      </c>
    </row>
    <row r="390" ht="15.75" customHeight="1">
      <c r="A390" s="3" t="s">
        <v>9</v>
      </c>
      <c r="B390" s="3">
        <v>0.0</v>
      </c>
      <c r="C390" s="3">
        <v>0.0</v>
      </c>
      <c r="D390" s="3">
        <v>39.0</v>
      </c>
    </row>
    <row r="391" ht="15.75" customHeight="1">
      <c r="A391" s="3" t="s">
        <v>9</v>
      </c>
      <c r="B391" s="3">
        <v>2.0</v>
      </c>
      <c r="C391" s="3">
        <v>1392.0</v>
      </c>
      <c r="D391" s="3">
        <v>40.0</v>
      </c>
    </row>
    <row r="392" ht="15.75" customHeight="1">
      <c r="A392" s="3" t="s">
        <v>9</v>
      </c>
      <c r="B392" s="3">
        <v>1.0</v>
      </c>
      <c r="C392" s="3">
        <v>696.0</v>
      </c>
      <c r="D392" s="3">
        <v>41.0</v>
      </c>
    </row>
    <row r="393" ht="15.75" customHeight="1">
      <c r="A393" s="3" t="s">
        <v>9</v>
      </c>
      <c r="B393" s="3">
        <v>3.0</v>
      </c>
      <c r="C393" s="3">
        <v>2088.0</v>
      </c>
      <c r="D393" s="3">
        <v>42.0</v>
      </c>
    </row>
    <row r="394" ht="15.75" customHeight="1">
      <c r="A394" s="3" t="s">
        <v>9</v>
      </c>
      <c r="B394" s="3">
        <v>5.0</v>
      </c>
      <c r="C394" s="3">
        <v>3480.0</v>
      </c>
      <c r="D394" s="3">
        <v>43.0</v>
      </c>
    </row>
    <row r="395" ht="15.75" customHeight="1">
      <c r="A395" s="3" t="s">
        <v>9</v>
      </c>
      <c r="B395" s="3">
        <v>4.0</v>
      </c>
      <c r="C395" s="3">
        <v>2784.0</v>
      </c>
      <c r="D395" s="3">
        <v>44.0</v>
      </c>
    </row>
    <row r="396" ht="15.75" customHeight="1">
      <c r="A396" s="3" t="s">
        <v>9</v>
      </c>
      <c r="B396" s="3">
        <v>6.0</v>
      </c>
      <c r="C396" s="3">
        <v>4176.0</v>
      </c>
      <c r="D396" s="3">
        <v>45.0</v>
      </c>
    </row>
    <row r="397" ht="15.75" customHeight="1">
      <c r="A397" s="3" t="s">
        <v>9</v>
      </c>
      <c r="B397" s="3">
        <v>6.0</v>
      </c>
      <c r="C397" s="3">
        <v>3480.0</v>
      </c>
      <c r="D397" s="3">
        <v>46.0</v>
      </c>
    </row>
    <row r="398" ht="15.75" customHeight="1">
      <c r="A398" s="3" t="s">
        <v>9</v>
      </c>
      <c r="B398" s="3">
        <v>7.0</v>
      </c>
      <c r="C398" s="3">
        <v>4176.0</v>
      </c>
      <c r="D398" s="3">
        <v>47.0</v>
      </c>
    </row>
    <row r="399" ht="15.75" customHeight="1">
      <c r="A399" s="3" t="s">
        <v>9</v>
      </c>
      <c r="B399" s="3">
        <v>3.0</v>
      </c>
      <c r="C399" s="3">
        <v>1392.0</v>
      </c>
      <c r="D399" s="3">
        <v>48.0</v>
      </c>
    </row>
    <row r="400" ht="15.75" customHeight="1">
      <c r="A400" s="3" t="s">
        <v>9</v>
      </c>
      <c r="B400" s="3">
        <v>4.0</v>
      </c>
      <c r="C400" s="3">
        <v>2784.0</v>
      </c>
      <c r="D400" s="3">
        <v>49.0</v>
      </c>
    </row>
    <row r="401" ht="15.75" customHeight="1">
      <c r="A401" s="3" t="s">
        <v>9</v>
      </c>
      <c r="B401" s="3">
        <v>1.0</v>
      </c>
      <c r="C401" s="3">
        <v>696.0</v>
      </c>
      <c r="D401" s="3">
        <v>50.0</v>
      </c>
    </row>
    <row r="402" ht="15.75" customHeight="1">
      <c r="A402" s="3" t="s">
        <v>9</v>
      </c>
      <c r="B402" s="3">
        <v>0.0</v>
      </c>
      <c r="C402" s="3">
        <v>0.0</v>
      </c>
      <c r="D402" s="3">
        <v>51.0</v>
      </c>
    </row>
    <row r="403" ht="15.75" customHeight="1">
      <c r="A403" s="3" t="s">
        <v>9</v>
      </c>
      <c r="B403" s="3">
        <v>2.0</v>
      </c>
      <c r="C403" s="3">
        <v>1392.0</v>
      </c>
      <c r="D403" s="3">
        <v>52.0</v>
      </c>
    </row>
    <row r="404" ht="15.75" customHeight="1">
      <c r="A404" s="3" t="s">
        <v>9</v>
      </c>
      <c r="B404" s="3">
        <v>3.0</v>
      </c>
      <c r="C404" s="3">
        <v>2088.0</v>
      </c>
      <c r="D404" s="3">
        <v>53.0</v>
      </c>
    </row>
    <row r="405" ht="15.75" customHeight="1">
      <c r="A405" s="3" t="s">
        <v>9</v>
      </c>
      <c r="B405" s="3">
        <v>3.0</v>
      </c>
      <c r="C405" s="3">
        <v>2088.0</v>
      </c>
      <c r="D405" s="3">
        <v>54.0</v>
      </c>
    </row>
    <row r="406" ht="15.75" customHeight="1">
      <c r="A406" s="3" t="s">
        <v>9</v>
      </c>
      <c r="B406" s="3">
        <v>3.0</v>
      </c>
      <c r="C406" s="3">
        <v>2088.0</v>
      </c>
      <c r="D406" s="3">
        <v>55.0</v>
      </c>
    </row>
    <row r="407" ht="15.75" customHeight="1">
      <c r="A407" s="3" t="s">
        <v>9</v>
      </c>
      <c r="B407" s="3">
        <v>2.0</v>
      </c>
      <c r="C407" s="3">
        <v>1392.0</v>
      </c>
      <c r="D407" s="3">
        <v>56.0</v>
      </c>
    </row>
    <row r="408" ht="15.75" customHeight="1">
      <c r="A408" s="3" t="s">
        <v>9</v>
      </c>
      <c r="B408" s="3">
        <v>2.0</v>
      </c>
      <c r="C408" s="3">
        <v>1392.0</v>
      </c>
      <c r="D408" s="3">
        <v>57.0</v>
      </c>
    </row>
    <row r="409" ht="15.75" customHeight="1">
      <c r="A409" s="3" t="s">
        <v>9</v>
      </c>
      <c r="B409" s="3">
        <v>0.0</v>
      </c>
      <c r="C409" s="3">
        <v>0.0</v>
      </c>
      <c r="D409" s="3">
        <v>58.0</v>
      </c>
    </row>
    <row r="410" ht="15.75" customHeight="1">
      <c r="A410" s="3" t="s">
        <v>9</v>
      </c>
      <c r="B410" s="3">
        <v>1.0</v>
      </c>
      <c r="C410" s="3">
        <v>696.0</v>
      </c>
      <c r="D410" s="3">
        <v>59.0</v>
      </c>
    </row>
    <row r="411" ht="15.75" customHeight="1">
      <c r="A411" s="3" t="s">
        <v>9</v>
      </c>
      <c r="B411" s="3">
        <v>0.0</v>
      </c>
      <c r="C411" s="3">
        <v>0.0</v>
      </c>
      <c r="D411" s="3">
        <v>60.0</v>
      </c>
    </row>
    <row r="412" ht="15.75" customHeight="1">
      <c r="A412" s="3" t="s">
        <v>9</v>
      </c>
      <c r="B412" s="3">
        <v>1.0</v>
      </c>
      <c r="C412" s="3">
        <v>696.0</v>
      </c>
      <c r="D412" s="3">
        <v>61.0</v>
      </c>
    </row>
    <row r="413" ht="15.75" customHeight="1">
      <c r="A413" s="3" t="s">
        <v>9</v>
      </c>
      <c r="B413" s="3">
        <v>1.0</v>
      </c>
      <c r="C413" s="3">
        <v>696.0</v>
      </c>
      <c r="D413" s="3">
        <v>62.0</v>
      </c>
    </row>
    <row r="414" ht="15.75" customHeight="1">
      <c r="A414" s="3" t="s">
        <v>9</v>
      </c>
      <c r="B414" s="3">
        <v>0.0</v>
      </c>
      <c r="C414" s="3">
        <v>0.0</v>
      </c>
      <c r="D414" s="3">
        <v>63.0</v>
      </c>
    </row>
    <row r="415" ht="15.75" customHeight="1">
      <c r="A415" s="3" t="s">
        <v>9</v>
      </c>
      <c r="B415" s="3">
        <v>0.0</v>
      </c>
      <c r="C415" s="3">
        <v>0.0</v>
      </c>
      <c r="D415" s="3">
        <v>64.0</v>
      </c>
    </row>
    <row r="416" ht="15.75" customHeight="1">
      <c r="A416" s="3" t="s">
        <v>9</v>
      </c>
      <c r="B416" s="3">
        <v>0.0</v>
      </c>
      <c r="C416" s="3">
        <v>0.0</v>
      </c>
      <c r="D416" s="3">
        <v>65.0</v>
      </c>
    </row>
    <row r="417" ht="15.75" customHeight="1">
      <c r="A417" s="3" t="s">
        <v>9</v>
      </c>
      <c r="B417" s="3">
        <v>1.0</v>
      </c>
      <c r="C417" s="3">
        <v>664.0</v>
      </c>
      <c r="D417" s="3">
        <v>66.0</v>
      </c>
    </row>
    <row r="418" ht="15.75" customHeight="1">
      <c r="A418" s="3" t="s">
        <v>9</v>
      </c>
      <c r="B418" s="3">
        <v>0.0</v>
      </c>
      <c r="C418" s="3">
        <v>0.0</v>
      </c>
      <c r="D418" s="3">
        <v>67.0</v>
      </c>
    </row>
    <row r="419" ht="15.75" customHeight="1">
      <c r="A419" s="3" t="s">
        <v>9</v>
      </c>
      <c r="B419" s="3">
        <v>3.0</v>
      </c>
      <c r="C419" s="3">
        <v>1992.0</v>
      </c>
      <c r="D419" s="3">
        <v>68.0</v>
      </c>
    </row>
    <row r="420" ht="15.75" customHeight="1">
      <c r="A420" s="3" t="s">
        <v>9</v>
      </c>
      <c r="B420" s="3">
        <v>1.0</v>
      </c>
      <c r="C420" s="3">
        <v>664.0</v>
      </c>
      <c r="D420" s="3">
        <v>69.0</v>
      </c>
    </row>
    <row r="421" ht="15.75" customHeight="1">
      <c r="A421" s="3" t="s">
        <v>9</v>
      </c>
      <c r="B421" s="3">
        <v>2.0</v>
      </c>
      <c r="C421" s="3">
        <v>1360.0</v>
      </c>
      <c r="D421" s="3">
        <v>70.0</v>
      </c>
    </row>
    <row r="422" ht="15.75" customHeight="1">
      <c r="A422" s="3" t="s">
        <v>10</v>
      </c>
      <c r="B422" s="3">
        <v>1.0</v>
      </c>
      <c r="C422" s="3">
        <v>646.0</v>
      </c>
      <c r="D422" s="3">
        <v>1.0</v>
      </c>
    </row>
    <row r="423" ht="15.75" customHeight="1">
      <c r="A423" s="3" t="s">
        <v>10</v>
      </c>
      <c r="B423" s="3">
        <v>4.0</v>
      </c>
      <c r="C423" s="3">
        <v>2584.0</v>
      </c>
      <c r="D423" s="3">
        <v>2.0</v>
      </c>
    </row>
    <row r="424" ht="15.75" customHeight="1">
      <c r="A424" s="3" t="s">
        <v>10</v>
      </c>
      <c r="B424" s="3">
        <v>2.0</v>
      </c>
      <c r="C424" s="3">
        <v>1292.0</v>
      </c>
      <c r="D424" s="3">
        <v>3.0</v>
      </c>
    </row>
    <row r="425" ht="15.75" customHeight="1">
      <c r="A425" s="3" t="s">
        <v>10</v>
      </c>
      <c r="B425" s="3">
        <v>3.0</v>
      </c>
      <c r="C425" s="3">
        <v>1938.0</v>
      </c>
      <c r="D425" s="3">
        <v>4.0</v>
      </c>
    </row>
    <row r="426" ht="15.75" customHeight="1">
      <c r="A426" s="3" t="s">
        <v>10</v>
      </c>
      <c r="B426" s="3">
        <v>4.0</v>
      </c>
      <c r="C426" s="3">
        <v>2584.0</v>
      </c>
      <c r="D426" s="3">
        <v>5.0</v>
      </c>
    </row>
    <row r="427" ht="15.75" customHeight="1">
      <c r="A427" s="3" t="s">
        <v>10</v>
      </c>
      <c r="B427" s="3">
        <v>2.0</v>
      </c>
      <c r="C427" s="3">
        <v>1292.0</v>
      </c>
      <c r="D427" s="3">
        <v>6.0</v>
      </c>
    </row>
    <row r="428" ht="15.75" customHeight="1">
      <c r="A428" s="3" t="s">
        <v>10</v>
      </c>
      <c r="B428" s="3">
        <v>0.0</v>
      </c>
      <c r="C428" s="3">
        <v>0.0</v>
      </c>
      <c r="D428" s="3">
        <v>7.0</v>
      </c>
    </row>
    <row r="429" ht="15.75" customHeight="1">
      <c r="A429" s="3" t="s">
        <v>10</v>
      </c>
      <c r="B429" s="3">
        <v>3.0</v>
      </c>
      <c r="C429" s="3">
        <v>1962.0</v>
      </c>
      <c r="D429" s="3">
        <v>8.0</v>
      </c>
    </row>
    <row r="430" ht="15.75" customHeight="1">
      <c r="A430" s="3" t="s">
        <v>10</v>
      </c>
      <c r="B430" s="3">
        <v>0.0</v>
      </c>
      <c r="C430" s="3">
        <v>0.0</v>
      </c>
      <c r="D430" s="3">
        <v>9.0</v>
      </c>
    </row>
    <row r="431" ht="15.75" customHeight="1">
      <c r="A431" s="3" t="s">
        <v>10</v>
      </c>
      <c r="B431" s="3">
        <v>4.0</v>
      </c>
      <c r="C431" s="3">
        <v>2616.0</v>
      </c>
      <c r="D431" s="3">
        <v>10.0</v>
      </c>
    </row>
    <row r="432" ht="15.75" customHeight="1">
      <c r="A432" s="3" t="s">
        <v>10</v>
      </c>
      <c r="B432" s="3">
        <v>2.0</v>
      </c>
      <c r="C432" s="3">
        <v>1308.0</v>
      </c>
      <c r="D432" s="3">
        <v>11.0</v>
      </c>
    </row>
    <row r="433" ht="15.75" customHeight="1">
      <c r="A433" s="3" t="s">
        <v>10</v>
      </c>
      <c r="B433" s="3">
        <v>5.0</v>
      </c>
      <c r="C433" s="3">
        <v>3270.0</v>
      </c>
      <c r="D433" s="3">
        <v>12.0</v>
      </c>
    </row>
    <row r="434" ht="15.75" customHeight="1">
      <c r="A434" s="3" t="s">
        <v>10</v>
      </c>
      <c r="B434" s="3">
        <v>1.0</v>
      </c>
      <c r="C434" s="3">
        <v>654.0</v>
      </c>
      <c r="D434" s="3">
        <v>13.0</v>
      </c>
    </row>
    <row r="435" ht="15.75" customHeight="1">
      <c r="A435" s="3" t="s">
        <v>10</v>
      </c>
      <c r="B435" s="3">
        <v>4.0</v>
      </c>
      <c r="C435" s="3">
        <v>2658.0</v>
      </c>
      <c r="D435" s="3">
        <v>14.0</v>
      </c>
    </row>
    <row r="436" ht="15.75" customHeight="1">
      <c r="A436" s="3" t="s">
        <v>10</v>
      </c>
      <c r="B436" s="3">
        <v>2.0</v>
      </c>
      <c r="C436" s="3">
        <v>654.0</v>
      </c>
      <c r="D436" s="3">
        <v>15.0</v>
      </c>
    </row>
    <row r="437" ht="15.75" customHeight="1">
      <c r="A437" s="3" t="s">
        <v>10</v>
      </c>
      <c r="B437" s="3">
        <v>7.0</v>
      </c>
      <c r="C437" s="3">
        <v>4578.0</v>
      </c>
      <c r="D437" s="3">
        <v>16.0</v>
      </c>
    </row>
    <row r="438" ht="15.75" customHeight="1">
      <c r="A438" s="3" t="s">
        <v>10</v>
      </c>
      <c r="B438" s="3">
        <v>4.0</v>
      </c>
      <c r="C438" s="3">
        <v>2616.0</v>
      </c>
      <c r="D438" s="3">
        <v>17.0</v>
      </c>
    </row>
    <row r="439" ht="15.75" customHeight="1">
      <c r="A439" s="3" t="s">
        <v>10</v>
      </c>
      <c r="B439" s="3">
        <v>3.0</v>
      </c>
      <c r="C439" s="3">
        <v>1962.0</v>
      </c>
      <c r="D439" s="3">
        <v>18.0</v>
      </c>
    </row>
    <row r="440" ht="15.75" customHeight="1">
      <c r="A440" s="3" t="s">
        <v>10</v>
      </c>
      <c r="B440" s="3">
        <v>0.0</v>
      </c>
      <c r="C440" s="3">
        <v>0.0</v>
      </c>
      <c r="D440" s="3">
        <v>19.0</v>
      </c>
    </row>
    <row r="441" ht="15.75" customHeight="1">
      <c r="A441" s="3" t="s">
        <v>10</v>
      </c>
      <c r="B441" s="3">
        <v>4.0</v>
      </c>
      <c r="C441" s="3">
        <v>2616.0</v>
      </c>
      <c r="D441" s="3">
        <v>20.0</v>
      </c>
    </row>
    <row r="442" ht="15.75" customHeight="1">
      <c r="A442" s="3" t="s">
        <v>10</v>
      </c>
      <c r="B442" s="3">
        <v>2.0</v>
      </c>
      <c r="C442" s="3">
        <v>1308.0</v>
      </c>
      <c r="D442" s="3">
        <v>21.0</v>
      </c>
    </row>
    <row r="443" ht="15.75" customHeight="1">
      <c r="A443" s="3" t="s">
        <v>10</v>
      </c>
      <c r="B443" s="3">
        <v>6.0</v>
      </c>
      <c r="C443" s="3">
        <v>3924.0</v>
      </c>
      <c r="D443" s="3">
        <v>22.0</v>
      </c>
    </row>
    <row r="444" ht="15.75" customHeight="1">
      <c r="A444" s="3" t="s">
        <v>10</v>
      </c>
      <c r="B444" s="3">
        <v>3.0</v>
      </c>
      <c r="C444" s="3">
        <v>1308.0</v>
      </c>
      <c r="D444" s="3">
        <v>23.0</v>
      </c>
    </row>
    <row r="445" ht="15.75" customHeight="1">
      <c r="A445" s="3" t="s">
        <v>10</v>
      </c>
      <c r="B445" s="3">
        <v>0.0</v>
      </c>
      <c r="C445" s="3">
        <v>0.0</v>
      </c>
      <c r="D445" s="3">
        <v>24.0</v>
      </c>
    </row>
    <row r="446" ht="15.75" customHeight="1">
      <c r="A446" s="3" t="s">
        <v>10</v>
      </c>
      <c r="B446" s="3">
        <v>2.0</v>
      </c>
      <c r="C446" s="3">
        <v>1308.0</v>
      </c>
      <c r="D446" s="3">
        <v>25.0</v>
      </c>
    </row>
    <row r="447" ht="15.75" customHeight="1">
      <c r="A447" s="3" t="s">
        <v>10</v>
      </c>
      <c r="B447" s="3">
        <v>0.0</v>
      </c>
      <c r="C447" s="3">
        <v>0.0</v>
      </c>
      <c r="D447" s="3">
        <v>26.0</v>
      </c>
    </row>
    <row r="448" ht="15.75" customHeight="1">
      <c r="A448" s="3" t="s">
        <v>10</v>
      </c>
      <c r="B448" s="3">
        <v>0.0</v>
      </c>
      <c r="C448" s="3">
        <v>0.0</v>
      </c>
      <c r="D448" s="3">
        <v>27.0</v>
      </c>
    </row>
    <row r="449" ht="15.75" customHeight="1">
      <c r="A449" s="3" t="s">
        <v>10</v>
      </c>
      <c r="B449" s="3">
        <v>1.0</v>
      </c>
      <c r="C449" s="3">
        <v>654.0</v>
      </c>
      <c r="D449" s="3">
        <v>28.0</v>
      </c>
    </row>
    <row r="450" ht="15.75" customHeight="1">
      <c r="A450" s="3" t="s">
        <v>10</v>
      </c>
      <c r="B450" s="3">
        <v>6.0</v>
      </c>
      <c r="C450" s="3">
        <v>3966.0</v>
      </c>
      <c r="D450" s="3">
        <v>29.0</v>
      </c>
    </row>
    <row r="451" ht="15.75" customHeight="1">
      <c r="A451" s="3" t="s">
        <v>10</v>
      </c>
      <c r="B451" s="3">
        <v>10.0</v>
      </c>
      <c r="C451" s="3">
        <v>6582.0</v>
      </c>
      <c r="D451" s="3">
        <v>30.0</v>
      </c>
    </row>
    <row r="452" ht="15.75" customHeight="1">
      <c r="A452" s="3" t="s">
        <v>10</v>
      </c>
      <c r="B452" s="3">
        <v>4.0</v>
      </c>
      <c r="C452" s="3">
        <v>2702.0</v>
      </c>
      <c r="D452" s="3">
        <v>31.0</v>
      </c>
    </row>
    <row r="453" ht="15.75" customHeight="1">
      <c r="A453" s="3" t="s">
        <v>10</v>
      </c>
      <c r="B453" s="3">
        <v>5.0</v>
      </c>
      <c r="C453" s="3">
        <v>3275.0</v>
      </c>
      <c r="D453" s="3">
        <v>32.0</v>
      </c>
    </row>
    <row r="454" ht="15.75" customHeight="1">
      <c r="A454" s="3" t="s">
        <v>10</v>
      </c>
      <c r="B454" s="3">
        <v>4.0</v>
      </c>
      <c r="C454" s="3">
        <v>2620.0</v>
      </c>
      <c r="D454" s="3">
        <v>33.0</v>
      </c>
    </row>
    <row r="455" ht="15.75" customHeight="1">
      <c r="A455" s="3" t="s">
        <v>10</v>
      </c>
      <c r="B455" s="3">
        <v>7.0</v>
      </c>
      <c r="C455" s="3">
        <v>4585.0</v>
      </c>
      <c r="D455" s="3">
        <v>34.0</v>
      </c>
    </row>
    <row r="456" ht="15.75" customHeight="1">
      <c r="A456" s="3" t="s">
        <v>10</v>
      </c>
      <c r="B456" s="3">
        <v>5.0</v>
      </c>
      <c r="C456" s="3">
        <v>3272.0</v>
      </c>
      <c r="D456" s="3">
        <v>35.0</v>
      </c>
    </row>
    <row r="457" ht="15.75" customHeight="1">
      <c r="A457" s="3" t="s">
        <v>10</v>
      </c>
      <c r="B457" s="3">
        <v>6.0</v>
      </c>
      <c r="C457" s="3">
        <v>3924.0</v>
      </c>
      <c r="D457" s="3">
        <v>36.0</v>
      </c>
    </row>
    <row r="458" ht="15.75" customHeight="1">
      <c r="A458" s="3" t="s">
        <v>10</v>
      </c>
      <c r="B458" s="3">
        <v>9.0</v>
      </c>
      <c r="C458" s="3">
        <v>5312.0</v>
      </c>
      <c r="D458" s="3">
        <v>37.0</v>
      </c>
    </row>
    <row r="459" ht="15.75" customHeight="1">
      <c r="A459" s="3" t="s">
        <v>10</v>
      </c>
      <c r="B459" s="3">
        <v>2.0</v>
      </c>
      <c r="C459" s="3">
        <v>1328.0</v>
      </c>
      <c r="D459" s="3">
        <v>38.0</v>
      </c>
    </row>
    <row r="460" ht="15.75" customHeight="1">
      <c r="A460" s="3" t="s">
        <v>10</v>
      </c>
      <c r="B460" s="3">
        <v>0.0</v>
      </c>
      <c r="C460" s="3">
        <v>0.0</v>
      </c>
      <c r="D460" s="3">
        <v>39.0</v>
      </c>
    </row>
    <row r="461" ht="15.75" customHeight="1">
      <c r="A461" s="3" t="s">
        <v>10</v>
      </c>
      <c r="B461" s="3">
        <v>1.0</v>
      </c>
      <c r="C461" s="3">
        <v>696.0</v>
      </c>
      <c r="D461" s="3">
        <v>40.0</v>
      </c>
    </row>
    <row r="462" ht="15.75" customHeight="1">
      <c r="A462" s="3" t="s">
        <v>10</v>
      </c>
      <c r="B462" s="3">
        <v>2.0</v>
      </c>
      <c r="C462" s="3">
        <v>1392.0</v>
      </c>
      <c r="D462" s="3">
        <v>41.0</v>
      </c>
    </row>
    <row r="463" ht="15.75" customHeight="1">
      <c r="A463" s="3" t="s">
        <v>10</v>
      </c>
      <c r="B463" s="3">
        <v>0.0</v>
      </c>
      <c r="C463" s="3">
        <v>0.0</v>
      </c>
      <c r="D463" s="3">
        <v>42.0</v>
      </c>
    </row>
    <row r="464" ht="15.75" customHeight="1">
      <c r="A464" s="3" t="s">
        <v>10</v>
      </c>
      <c r="B464" s="3">
        <v>1.0</v>
      </c>
      <c r="C464" s="3">
        <v>696.0</v>
      </c>
      <c r="D464" s="3">
        <v>43.0</v>
      </c>
    </row>
    <row r="465" ht="15.75" customHeight="1">
      <c r="A465" s="3" t="s">
        <v>10</v>
      </c>
      <c r="B465" s="3">
        <v>1.0</v>
      </c>
      <c r="C465" s="3">
        <v>696.0</v>
      </c>
      <c r="D465" s="3">
        <v>44.0</v>
      </c>
    </row>
    <row r="466" ht="15.75" customHeight="1">
      <c r="A466" s="3" t="s">
        <v>10</v>
      </c>
      <c r="B466" s="3">
        <v>5.0</v>
      </c>
      <c r="C466" s="3">
        <v>3480.0</v>
      </c>
      <c r="D466" s="3">
        <v>45.0</v>
      </c>
    </row>
    <row r="467" ht="15.75" customHeight="1">
      <c r="A467" s="3" t="s">
        <v>10</v>
      </c>
      <c r="B467" s="3">
        <v>3.0</v>
      </c>
      <c r="C467" s="3">
        <v>2088.0</v>
      </c>
      <c r="D467" s="3">
        <v>46.0</v>
      </c>
    </row>
    <row r="468" ht="15.75" customHeight="1">
      <c r="A468" s="3" t="s">
        <v>10</v>
      </c>
      <c r="B468" s="3">
        <v>7.0</v>
      </c>
      <c r="C468" s="3">
        <v>4872.0</v>
      </c>
      <c r="D468" s="3">
        <v>47.0</v>
      </c>
    </row>
    <row r="469" ht="15.75" customHeight="1">
      <c r="A469" s="3" t="s">
        <v>10</v>
      </c>
      <c r="B469" s="3">
        <v>2.0</v>
      </c>
      <c r="C469" s="3">
        <v>1392.0</v>
      </c>
      <c r="D469" s="3">
        <v>48.0</v>
      </c>
    </row>
    <row r="470" ht="15.75" customHeight="1">
      <c r="A470" s="3" t="s">
        <v>10</v>
      </c>
      <c r="B470" s="3">
        <v>6.0</v>
      </c>
      <c r="C470" s="3">
        <v>4176.0</v>
      </c>
      <c r="D470" s="3">
        <v>49.0</v>
      </c>
    </row>
    <row r="471" ht="15.75" customHeight="1">
      <c r="A471" s="3" t="s">
        <v>10</v>
      </c>
      <c r="B471" s="3">
        <v>0.0</v>
      </c>
      <c r="C471" s="3">
        <v>0.0</v>
      </c>
      <c r="D471" s="3">
        <v>50.0</v>
      </c>
    </row>
    <row r="472" ht="15.75" customHeight="1">
      <c r="A472" s="3" t="s">
        <v>10</v>
      </c>
      <c r="B472" s="3">
        <v>2.0</v>
      </c>
      <c r="C472" s="3">
        <v>1392.0</v>
      </c>
      <c r="D472" s="3">
        <v>51.0</v>
      </c>
    </row>
    <row r="473" ht="15.75" customHeight="1">
      <c r="A473" s="3" t="s">
        <v>10</v>
      </c>
      <c r="B473" s="3">
        <v>3.0</v>
      </c>
      <c r="C473" s="3">
        <v>2088.0</v>
      </c>
      <c r="D473" s="3">
        <v>52.0</v>
      </c>
    </row>
    <row r="474" ht="15.75" customHeight="1">
      <c r="A474" s="3" t="s">
        <v>10</v>
      </c>
      <c r="B474" s="3">
        <v>4.0</v>
      </c>
      <c r="C474" s="3">
        <v>2784.0</v>
      </c>
      <c r="D474" s="3">
        <v>53.0</v>
      </c>
    </row>
    <row r="475" ht="15.75" customHeight="1">
      <c r="A475" s="3" t="s">
        <v>10</v>
      </c>
      <c r="B475" s="3">
        <v>6.0</v>
      </c>
      <c r="C475" s="3">
        <v>4176.0</v>
      </c>
      <c r="D475" s="3">
        <v>54.0</v>
      </c>
    </row>
    <row r="476" ht="15.75" customHeight="1">
      <c r="A476" s="3" t="s">
        <v>10</v>
      </c>
      <c r="B476" s="3">
        <v>2.0</v>
      </c>
      <c r="C476" s="3">
        <v>1392.0</v>
      </c>
      <c r="D476" s="3">
        <v>55.0</v>
      </c>
    </row>
    <row r="477" ht="15.75" customHeight="1">
      <c r="A477" s="3" t="s">
        <v>10</v>
      </c>
      <c r="B477" s="3">
        <v>1.0</v>
      </c>
      <c r="C477" s="3">
        <v>696.0</v>
      </c>
      <c r="D477" s="3">
        <v>56.0</v>
      </c>
    </row>
    <row r="478" ht="15.75" customHeight="1">
      <c r="A478" s="3" t="s">
        <v>10</v>
      </c>
      <c r="B478" s="3">
        <v>2.0</v>
      </c>
      <c r="C478" s="3">
        <v>1392.0</v>
      </c>
      <c r="D478" s="3">
        <v>57.0</v>
      </c>
    </row>
    <row r="479" ht="15.75" customHeight="1">
      <c r="A479" s="3" t="s">
        <v>10</v>
      </c>
      <c r="B479" s="3">
        <v>1.0</v>
      </c>
      <c r="C479" s="3">
        <v>696.0</v>
      </c>
      <c r="D479" s="3">
        <v>58.0</v>
      </c>
    </row>
    <row r="480" ht="15.75" customHeight="1">
      <c r="A480" s="3" t="s">
        <v>10</v>
      </c>
      <c r="B480" s="3">
        <v>0.0</v>
      </c>
      <c r="C480" s="3">
        <v>0.0</v>
      </c>
      <c r="D480" s="3">
        <v>59.0</v>
      </c>
    </row>
    <row r="481" ht="15.75" customHeight="1">
      <c r="A481" s="3" t="s">
        <v>10</v>
      </c>
      <c r="B481" s="3">
        <v>3.0</v>
      </c>
      <c r="C481" s="3">
        <v>2088.0</v>
      </c>
      <c r="D481" s="3">
        <v>60.0</v>
      </c>
    </row>
    <row r="482" ht="15.75" customHeight="1">
      <c r="A482" s="3" t="s">
        <v>10</v>
      </c>
      <c r="B482" s="3">
        <v>1.0</v>
      </c>
      <c r="C482" s="3">
        <v>696.0</v>
      </c>
      <c r="D482" s="3">
        <v>61.0</v>
      </c>
    </row>
    <row r="483" ht="15.75" customHeight="1">
      <c r="A483" s="3" t="s">
        <v>10</v>
      </c>
      <c r="B483" s="3">
        <v>4.0</v>
      </c>
      <c r="C483" s="3">
        <v>2656.0</v>
      </c>
      <c r="D483" s="3">
        <v>62.0</v>
      </c>
    </row>
    <row r="484" ht="15.75" customHeight="1">
      <c r="A484" s="3" t="s">
        <v>10</v>
      </c>
      <c r="B484" s="3">
        <v>1.0</v>
      </c>
      <c r="C484" s="3">
        <v>664.0</v>
      </c>
      <c r="D484" s="3">
        <v>63.0</v>
      </c>
    </row>
    <row r="485" ht="15.75" customHeight="1">
      <c r="A485" s="3" t="s">
        <v>10</v>
      </c>
      <c r="B485" s="3">
        <v>0.0</v>
      </c>
      <c r="C485" s="3">
        <v>0.0</v>
      </c>
      <c r="D485" s="3">
        <v>64.0</v>
      </c>
    </row>
    <row r="486" ht="15.75" customHeight="1">
      <c r="A486" s="3" t="s">
        <v>10</v>
      </c>
      <c r="B486" s="3">
        <v>2.0</v>
      </c>
      <c r="C486" s="3">
        <v>1328.0</v>
      </c>
      <c r="D486" s="3">
        <v>65.0</v>
      </c>
    </row>
    <row r="487" ht="15.75" customHeight="1">
      <c r="A487" s="3" t="s">
        <v>10</v>
      </c>
      <c r="B487" s="3">
        <v>0.0</v>
      </c>
      <c r="C487" s="3">
        <v>0.0</v>
      </c>
      <c r="D487" s="3">
        <v>66.0</v>
      </c>
    </row>
    <row r="488" ht="15.75" customHeight="1">
      <c r="A488" s="3" t="s">
        <v>10</v>
      </c>
      <c r="B488" s="3">
        <v>1.0</v>
      </c>
      <c r="C488" s="3">
        <v>664.0</v>
      </c>
      <c r="D488" s="3">
        <v>67.0</v>
      </c>
    </row>
    <row r="489" ht="15.75" customHeight="1">
      <c r="A489" s="3" t="s">
        <v>10</v>
      </c>
      <c r="B489" s="3">
        <v>2.0</v>
      </c>
      <c r="C489" s="3">
        <v>1328.0</v>
      </c>
      <c r="D489" s="3">
        <v>68.0</v>
      </c>
    </row>
    <row r="490" ht="15.75" customHeight="1">
      <c r="A490" s="3" t="s">
        <v>10</v>
      </c>
      <c r="B490" s="3">
        <v>0.0</v>
      </c>
      <c r="C490" s="3">
        <v>0.0</v>
      </c>
      <c r="D490" s="3">
        <v>69.0</v>
      </c>
    </row>
    <row r="491" ht="15.75" customHeight="1">
      <c r="A491" s="3" t="s">
        <v>10</v>
      </c>
      <c r="B491" s="3">
        <v>2.0</v>
      </c>
      <c r="C491" s="3">
        <v>1328.0</v>
      </c>
      <c r="D491" s="3">
        <v>70.0</v>
      </c>
    </row>
    <row r="492" ht="15.75" customHeight="1">
      <c r="A492" s="3" t="s">
        <v>11</v>
      </c>
      <c r="B492" s="3">
        <v>2.0</v>
      </c>
      <c r="C492" s="3">
        <v>2498.0</v>
      </c>
      <c r="D492" s="3">
        <v>1.0</v>
      </c>
    </row>
    <row r="493" ht="15.75" customHeight="1">
      <c r="A493" s="3" t="s">
        <v>11</v>
      </c>
      <c r="B493" s="3">
        <v>1.0</v>
      </c>
      <c r="C493" s="3">
        <v>1249.0</v>
      </c>
      <c r="D493" s="3">
        <v>2.0</v>
      </c>
    </row>
    <row r="494" ht="15.75" customHeight="1">
      <c r="A494" s="3" t="s">
        <v>11</v>
      </c>
      <c r="B494" s="3">
        <v>1.0</v>
      </c>
      <c r="C494" s="3">
        <v>899.0</v>
      </c>
      <c r="D494" s="3">
        <v>3.0</v>
      </c>
    </row>
    <row r="495" ht="15.75" customHeight="1">
      <c r="A495" s="3" t="s">
        <v>11</v>
      </c>
      <c r="B495" s="3">
        <v>1.0</v>
      </c>
      <c r="C495" s="3">
        <v>899.0</v>
      </c>
      <c r="D495" s="3">
        <v>4.0</v>
      </c>
    </row>
    <row r="496" ht="15.75" customHeight="1">
      <c r="A496" s="3" t="s">
        <v>11</v>
      </c>
      <c r="B496" s="3">
        <v>1.0</v>
      </c>
      <c r="C496" s="3">
        <v>899.0</v>
      </c>
      <c r="D496" s="3">
        <v>5.0</v>
      </c>
    </row>
    <row r="497" ht="15.75" customHeight="1">
      <c r="A497" s="3" t="s">
        <v>11</v>
      </c>
      <c r="B497" s="3">
        <v>3.0</v>
      </c>
      <c r="C497" s="3">
        <v>2697.0</v>
      </c>
      <c r="D497" s="3">
        <v>6.0</v>
      </c>
    </row>
    <row r="498" ht="15.75" customHeight="1">
      <c r="A498" s="3" t="s">
        <v>11</v>
      </c>
      <c r="B498" s="3">
        <v>0.0</v>
      </c>
      <c r="C498" s="3">
        <v>0.0</v>
      </c>
      <c r="D498" s="3">
        <v>7.0</v>
      </c>
    </row>
    <row r="499" ht="15.75" customHeight="1">
      <c r="A499" s="3" t="s">
        <v>11</v>
      </c>
      <c r="B499" s="3">
        <v>1.0</v>
      </c>
      <c r="C499" s="3">
        <v>899.0</v>
      </c>
      <c r="D499" s="3">
        <v>8.0</v>
      </c>
    </row>
    <row r="500" ht="15.75" customHeight="1">
      <c r="A500" s="3" t="s">
        <v>11</v>
      </c>
      <c r="B500" s="3">
        <v>0.0</v>
      </c>
      <c r="C500" s="3">
        <v>0.0</v>
      </c>
      <c r="D500" s="3">
        <v>9.0</v>
      </c>
    </row>
    <row r="501" ht="15.75" customHeight="1">
      <c r="A501" s="3" t="s">
        <v>11</v>
      </c>
      <c r="B501" s="3">
        <v>0.0</v>
      </c>
      <c r="C501" s="3">
        <v>0.0</v>
      </c>
      <c r="D501" s="3">
        <v>10.0</v>
      </c>
    </row>
    <row r="502" ht="15.75" customHeight="1">
      <c r="A502" s="3" t="s">
        <v>11</v>
      </c>
      <c r="B502" s="3">
        <v>0.0</v>
      </c>
      <c r="C502" s="3">
        <v>0.0</v>
      </c>
      <c r="D502" s="3">
        <v>11.0</v>
      </c>
    </row>
    <row r="503" ht="15.75" customHeight="1">
      <c r="A503" s="3" t="s">
        <v>11</v>
      </c>
      <c r="B503" s="3">
        <v>0.0</v>
      </c>
      <c r="C503" s="3">
        <v>0.0</v>
      </c>
      <c r="D503" s="3">
        <v>12.0</v>
      </c>
    </row>
    <row r="504" ht="15.75" customHeight="1">
      <c r="A504" s="3" t="s">
        <v>11</v>
      </c>
      <c r="B504" s="3">
        <v>1.0</v>
      </c>
      <c r="C504" s="3">
        <v>899.0</v>
      </c>
      <c r="D504" s="3">
        <v>13.0</v>
      </c>
    </row>
    <row r="505" ht="15.75" customHeight="1">
      <c r="A505" s="3" t="s">
        <v>11</v>
      </c>
      <c r="B505" s="3">
        <v>1.0</v>
      </c>
      <c r="C505" s="3">
        <v>899.0</v>
      </c>
      <c r="D505" s="3">
        <v>14.0</v>
      </c>
    </row>
    <row r="506" ht="15.75" customHeight="1">
      <c r="A506" s="3" t="s">
        <v>11</v>
      </c>
      <c r="B506" s="3">
        <v>2.0</v>
      </c>
      <c r="C506" s="3">
        <v>1798.0</v>
      </c>
      <c r="D506" s="3">
        <v>15.0</v>
      </c>
    </row>
    <row r="507" ht="15.75" customHeight="1">
      <c r="A507" s="3" t="s">
        <v>11</v>
      </c>
      <c r="B507" s="3">
        <v>1.0</v>
      </c>
      <c r="C507" s="3">
        <v>899.0</v>
      </c>
      <c r="D507" s="3">
        <v>16.0</v>
      </c>
    </row>
    <row r="508" ht="15.75" customHeight="1">
      <c r="A508" s="3" t="s">
        <v>11</v>
      </c>
      <c r="B508" s="3">
        <v>1.0</v>
      </c>
      <c r="C508" s="3">
        <v>899.0</v>
      </c>
      <c r="D508" s="3">
        <v>17.0</v>
      </c>
    </row>
    <row r="509" ht="15.75" customHeight="1">
      <c r="A509" s="3" t="s">
        <v>11</v>
      </c>
      <c r="B509" s="3">
        <v>1.0</v>
      </c>
      <c r="C509" s="3">
        <v>899.0</v>
      </c>
      <c r="D509" s="3">
        <v>18.0</v>
      </c>
    </row>
    <row r="510" ht="15.75" customHeight="1">
      <c r="A510" s="3" t="s">
        <v>11</v>
      </c>
      <c r="B510" s="3">
        <v>1.0</v>
      </c>
      <c r="C510" s="3">
        <v>899.0</v>
      </c>
      <c r="D510" s="3">
        <v>19.0</v>
      </c>
    </row>
    <row r="511" ht="15.75" customHeight="1">
      <c r="A511" s="3" t="s">
        <v>11</v>
      </c>
      <c r="B511" s="3">
        <v>1.0</v>
      </c>
      <c r="C511" s="3">
        <v>899.0</v>
      </c>
      <c r="D511" s="3">
        <v>20.0</v>
      </c>
    </row>
    <row r="512" ht="15.75" customHeight="1">
      <c r="A512" s="3" t="s">
        <v>11</v>
      </c>
      <c r="B512" s="3">
        <v>0.0</v>
      </c>
      <c r="C512" s="3">
        <v>0.0</v>
      </c>
      <c r="D512" s="3">
        <v>21.0</v>
      </c>
    </row>
    <row r="513" ht="15.75" customHeight="1">
      <c r="A513" s="3" t="s">
        <v>11</v>
      </c>
      <c r="B513" s="3">
        <v>0.0</v>
      </c>
      <c r="C513" s="3">
        <v>0.0</v>
      </c>
      <c r="D513" s="3">
        <v>22.0</v>
      </c>
    </row>
    <row r="514" ht="15.75" customHeight="1">
      <c r="A514" s="3" t="s">
        <v>11</v>
      </c>
      <c r="B514" s="3">
        <v>1.0</v>
      </c>
      <c r="C514" s="3">
        <v>899.0</v>
      </c>
      <c r="D514" s="3">
        <v>23.0</v>
      </c>
    </row>
    <row r="515" ht="15.75" customHeight="1">
      <c r="A515" s="3" t="s">
        <v>11</v>
      </c>
      <c r="B515" s="3">
        <v>1.0</v>
      </c>
      <c r="C515" s="3">
        <v>899.0</v>
      </c>
      <c r="D515" s="3">
        <v>24.0</v>
      </c>
    </row>
    <row r="516" ht="15.75" customHeight="1">
      <c r="A516" s="3" t="s">
        <v>11</v>
      </c>
      <c r="B516" s="3">
        <v>0.0</v>
      </c>
      <c r="C516" s="3">
        <v>0.0</v>
      </c>
      <c r="D516" s="3">
        <v>25.0</v>
      </c>
    </row>
    <row r="517" ht="15.75" customHeight="1">
      <c r="A517" s="3" t="s">
        <v>11</v>
      </c>
      <c r="B517" s="3">
        <v>2.0</v>
      </c>
      <c r="C517" s="3">
        <v>1798.0</v>
      </c>
      <c r="D517" s="3">
        <v>26.0</v>
      </c>
    </row>
    <row r="518" ht="15.75" customHeight="1">
      <c r="A518" s="3" t="s">
        <v>11</v>
      </c>
      <c r="B518" s="3">
        <v>1.0</v>
      </c>
      <c r="C518" s="3">
        <v>899.0</v>
      </c>
      <c r="D518" s="3">
        <v>27.0</v>
      </c>
    </row>
    <row r="519" ht="15.75" customHeight="1">
      <c r="A519" s="3" t="s">
        <v>11</v>
      </c>
      <c r="B519" s="3">
        <v>0.0</v>
      </c>
      <c r="C519" s="3">
        <v>0.0</v>
      </c>
      <c r="D519" s="3">
        <v>28.0</v>
      </c>
    </row>
    <row r="520" ht="15.75" customHeight="1">
      <c r="A520" s="3" t="s">
        <v>11</v>
      </c>
      <c r="B520" s="3">
        <v>1.0</v>
      </c>
      <c r="C520" s="3">
        <v>899.0</v>
      </c>
      <c r="D520" s="3">
        <v>29.0</v>
      </c>
    </row>
    <row r="521" ht="15.75" customHeight="1">
      <c r="A521" s="3" t="s">
        <v>11</v>
      </c>
      <c r="B521" s="3">
        <v>1.0</v>
      </c>
      <c r="C521" s="3">
        <v>899.0</v>
      </c>
      <c r="D521" s="3">
        <v>30.0</v>
      </c>
    </row>
    <row r="522" ht="15.75" customHeight="1">
      <c r="A522" s="3" t="s">
        <v>11</v>
      </c>
      <c r="B522" s="3">
        <v>2.0</v>
      </c>
      <c r="C522" s="3">
        <v>1798.0</v>
      </c>
      <c r="D522" s="3">
        <v>31.0</v>
      </c>
    </row>
    <row r="523" ht="15.75" customHeight="1">
      <c r="A523" s="3" t="s">
        <v>11</v>
      </c>
      <c r="B523" s="3">
        <v>0.0</v>
      </c>
      <c r="C523" s="3">
        <v>0.0</v>
      </c>
      <c r="D523" s="3">
        <v>32.0</v>
      </c>
    </row>
    <row r="524" ht="15.75" customHeight="1">
      <c r="A524" s="3" t="s">
        <v>11</v>
      </c>
      <c r="B524" s="3">
        <v>2.0</v>
      </c>
      <c r="C524" s="3">
        <v>1798.0</v>
      </c>
      <c r="D524" s="3">
        <v>33.0</v>
      </c>
    </row>
    <row r="525" ht="15.75" customHeight="1">
      <c r="A525" s="3" t="s">
        <v>11</v>
      </c>
      <c r="B525" s="3">
        <v>1.0</v>
      </c>
      <c r="C525" s="3">
        <v>899.0</v>
      </c>
      <c r="D525" s="3">
        <v>34.0</v>
      </c>
    </row>
    <row r="526" ht="15.75" customHeight="1">
      <c r="A526" s="3" t="s">
        <v>11</v>
      </c>
      <c r="B526" s="3">
        <v>0.0</v>
      </c>
      <c r="C526" s="3">
        <v>0.0</v>
      </c>
      <c r="D526" s="3">
        <v>35.0</v>
      </c>
    </row>
    <row r="527" ht="15.75" customHeight="1">
      <c r="A527" s="3" t="s">
        <v>11</v>
      </c>
      <c r="B527" s="3">
        <v>0.0</v>
      </c>
      <c r="C527" s="3">
        <v>0.0</v>
      </c>
      <c r="D527" s="3">
        <v>36.0</v>
      </c>
    </row>
    <row r="528" ht="15.75" customHeight="1">
      <c r="A528" s="3" t="s">
        <v>11</v>
      </c>
      <c r="B528" s="3">
        <v>0.0</v>
      </c>
      <c r="C528" s="3">
        <v>0.0</v>
      </c>
      <c r="D528" s="3">
        <v>37.0</v>
      </c>
    </row>
    <row r="529" ht="15.75" customHeight="1">
      <c r="A529" s="3" t="s">
        <v>11</v>
      </c>
      <c r="B529" s="3">
        <v>1.0</v>
      </c>
      <c r="C529" s="3">
        <v>899.0</v>
      </c>
      <c r="D529" s="3">
        <v>38.0</v>
      </c>
    </row>
    <row r="530" ht="15.75" customHeight="1">
      <c r="A530" s="3" t="s">
        <v>11</v>
      </c>
      <c r="B530" s="3">
        <v>0.0</v>
      </c>
      <c r="C530" s="3">
        <v>0.0</v>
      </c>
      <c r="D530" s="3">
        <v>39.0</v>
      </c>
    </row>
    <row r="531" ht="15.75" customHeight="1">
      <c r="A531" s="3" t="s">
        <v>11</v>
      </c>
      <c r="B531" s="3">
        <v>0.0</v>
      </c>
      <c r="C531" s="3">
        <v>0.0</v>
      </c>
      <c r="D531" s="3">
        <v>40.0</v>
      </c>
    </row>
    <row r="532" ht="15.75" customHeight="1">
      <c r="A532" s="3" t="s">
        <v>11</v>
      </c>
      <c r="B532" s="3">
        <v>0.0</v>
      </c>
      <c r="C532" s="3">
        <v>0.0</v>
      </c>
      <c r="D532" s="3">
        <v>41.0</v>
      </c>
    </row>
    <row r="533" ht="15.75" customHeight="1">
      <c r="A533" s="3" t="s">
        <v>11</v>
      </c>
      <c r="B533" s="3">
        <v>0.0</v>
      </c>
      <c r="C533" s="3">
        <v>0.0</v>
      </c>
      <c r="D533" s="3">
        <v>42.0</v>
      </c>
    </row>
    <row r="534" ht="15.75" customHeight="1">
      <c r="A534" s="3" t="s">
        <v>11</v>
      </c>
      <c r="B534" s="3">
        <v>1.0</v>
      </c>
      <c r="C534" s="3">
        <v>899.0</v>
      </c>
      <c r="D534" s="3">
        <v>43.0</v>
      </c>
    </row>
    <row r="535" ht="15.75" customHeight="1">
      <c r="A535" s="3" t="s">
        <v>11</v>
      </c>
      <c r="B535" s="3">
        <v>1.0</v>
      </c>
      <c r="C535" s="3">
        <v>899.0</v>
      </c>
      <c r="D535" s="3">
        <v>44.0</v>
      </c>
    </row>
    <row r="536" ht="15.75" customHeight="1">
      <c r="A536" s="3" t="s">
        <v>11</v>
      </c>
      <c r="B536" s="3">
        <v>2.0</v>
      </c>
      <c r="C536" s="3">
        <v>1798.0</v>
      </c>
      <c r="D536" s="3">
        <v>45.0</v>
      </c>
    </row>
    <row r="537" ht="15.75" customHeight="1">
      <c r="A537" s="3" t="s">
        <v>11</v>
      </c>
      <c r="B537" s="3">
        <v>3.0</v>
      </c>
      <c r="C537" s="3">
        <v>2697.0</v>
      </c>
      <c r="D537" s="3">
        <v>46.0</v>
      </c>
    </row>
    <row r="538" ht="15.75" customHeight="1">
      <c r="A538" s="3" t="s">
        <v>11</v>
      </c>
      <c r="B538" s="3">
        <v>0.0</v>
      </c>
      <c r="C538" s="3">
        <v>0.0</v>
      </c>
      <c r="D538" s="3">
        <v>47.0</v>
      </c>
    </row>
    <row r="539" ht="15.75" customHeight="1">
      <c r="A539" s="3" t="s">
        <v>11</v>
      </c>
      <c r="B539" s="3">
        <v>1.0</v>
      </c>
      <c r="C539" s="3">
        <v>899.0</v>
      </c>
      <c r="D539" s="3">
        <v>48.0</v>
      </c>
    </row>
    <row r="540" ht="15.75" customHeight="1">
      <c r="A540" s="3" t="s">
        <v>11</v>
      </c>
      <c r="B540" s="3">
        <v>1.0</v>
      </c>
      <c r="C540" s="3">
        <v>899.0</v>
      </c>
      <c r="D540" s="3">
        <v>49.0</v>
      </c>
    </row>
    <row r="541" ht="15.75" customHeight="1">
      <c r="A541" s="3" t="s">
        <v>11</v>
      </c>
      <c r="B541" s="3">
        <v>2.0</v>
      </c>
      <c r="C541" s="3">
        <v>1798.0</v>
      </c>
      <c r="D541" s="3">
        <v>50.0</v>
      </c>
    </row>
    <row r="542" ht="15.75" customHeight="1">
      <c r="A542" s="3" t="s">
        <v>11</v>
      </c>
      <c r="B542" s="3">
        <v>2.0</v>
      </c>
      <c r="C542" s="3">
        <v>1798.0</v>
      </c>
      <c r="D542" s="3">
        <v>51.0</v>
      </c>
    </row>
    <row r="543" ht="15.75" customHeight="1">
      <c r="A543" s="3" t="s">
        <v>11</v>
      </c>
      <c r="B543" s="3">
        <v>0.0</v>
      </c>
      <c r="C543" s="3">
        <v>0.0</v>
      </c>
      <c r="D543" s="3">
        <v>52.0</v>
      </c>
    </row>
    <row r="544" ht="15.75" customHeight="1">
      <c r="A544" s="3" t="s">
        <v>11</v>
      </c>
      <c r="B544" s="3">
        <v>0.0</v>
      </c>
      <c r="C544" s="3">
        <v>0.0</v>
      </c>
      <c r="D544" s="3">
        <v>53.0</v>
      </c>
    </row>
    <row r="545" ht="15.75" customHeight="1">
      <c r="A545" s="3" t="s">
        <v>11</v>
      </c>
      <c r="B545" s="3">
        <v>1.0</v>
      </c>
      <c r="C545" s="3">
        <v>899.0</v>
      </c>
      <c r="D545" s="3">
        <v>54.0</v>
      </c>
    </row>
    <row r="546" ht="15.75" customHeight="1">
      <c r="A546" s="3" t="s">
        <v>11</v>
      </c>
      <c r="B546" s="3">
        <v>2.0</v>
      </c>
      <c r="C546" s="3">
        <v>1798.0</v>
      </c>
      <c r="D546" s="3">
        <v>55.0</v>
      </c>
    </row>
    <row r="547" ht="15.75" customHeight="1">
      <c r="A547" s="3" t="s">
        <v>11</v>
      </c>
      <c r="B547" s="3">
        <v>0.0</v>
      </c>
      <c r="C547" s="3">
        <v>0.0</v>
      </c>
      <c r="D547" s="3">
        <v>56.0</v>
      </c>
    </row>
    <row r="548" ht="15.75" customHeight="1">
      <c r="A548" s="3" t="s">
        <v>11</v>
      </c>
      <c r="B548" s="3">
        <v>1.0</v>
      </c>
      <c r="C548" s="3">
        <v>899.0</v>
      </c>
      <c r="D548" s="3">
        <v>57.0</v>
      </c>
    </row>
    <row r="549" ht="15.75" customHeight="1">
      <c r="A549" s="3" t="s">
        <v>11</v>
      </c>
      <c r="B549" s="3">
        <v>0.0</v>
      </c>
      <c r="C549" s="3">
        <v>0.0</v>
      </c>
      <c r="D549" s="3">
        <v>58.0</v>
      </c>
    </row>
    <row r="550" ht="15.75" customHeight="1">
      <c r="A550" s="3" t="s">
        <v>11</v>
      </c>
      <c r="B550" s="3">
        <v>0.0</v>
      </c>
      <c r="C550" s="3">
        <v>0.0</v>
      </c>
      <c r="D550" s="3">
        <v>59.0</v>
      </c>
    </row>
    <row r="551" ht="15.75" customHeight="1">
      <c r="A551" s="3" t="s">
        <v>11</v>
      </c>
      <c r="B551" s="3">
        <v>1.0</v>
      </c>
      <c r="C551" s="3">
        <v>899.0</v>
      </c>
      <c r="D551" s="3">
        <v>60.0</v>
      </c>
    </row>
    <row r="552" ht="15.75" customHeight="1">
      <c r="A552" s="3" t="s">
        <v>11</v>
      </c>
      <c r="B552" s="3">
        <v>2.0</v>
      </c>
      <c r="C552" s="3">
        <v>1798.0</v>
      </c>
      <c r="D552" s="3">
        <v>61.0</v>
      </c>
    </row>
    <row r="553" ht="15.75" customHeight="1">
      <c r="A553" s="3" t="s">
        <v>11</v>
      </c>
      <c r="B553" s="3">
        <v>0.0</v>
      </c>
      <c r="C553" s="3">
        <v>0.0</v>
      </c>
      <c r="D553" s="3">
        <v>62.0</v>
      </c>
    </row>
    <row r="554" ht="15.75" customHeight="1">
      <c r="A554" s="3" t="s">
        <v>11</v>
      </c>
      <c r="B554" s="3">
        <v>1.0</v>
      </c>
      <c r="C554" s="3">
        <v>1249.0</v>
      </c>
      <c r="D554" s="3">
        <v>63.0</v>
      </c>
    </row>
    <row r="555" ht="15.75" customHeight="1">
      <c r="A555" s="3" t="s">
        <v>11</v>
      </c>
      <c r="B555" s="3">
        <v>3.0</v>
      </c>
      <c r="C555" s="3">
        <v>3747.0</v>
      </c>
      <c r="D555" s="3">
        <v>64.0</v>
      </c>
    </row>
    <row r="556" ht="15.75" customHeight="1">
      <c r="A556" s="3" t="s">
        <v>11</v>
      </c>
      <c r="B556" s="3">
        <v>1.0</v>
      </c>
      <c r="C556" s="3">
        <v>1249.0</v>
      </c>
      <c r="D556" s="3">
        <v>65.0</v>
      </c>
    </row>
    <row r="557" ht="15.75" customHeight="1">
      <c r="A557" s="3" t="s">
        <v>11</v>
      </c>
      <c r="B557" s="3">
        <v>1.0</v>
      </c>
      <c r="C557" s="3">
        <v>0.0</v>
      </c>
      <c r="D557" s="3">
        <v>66.0</v>
      </c>
    </row>
    <row r="558" ht="15.75" customHeight="1">
      <c r="A558" s="3" t="s">
        <v>11</v>
      </c>
      <c r="B558" s="3">
        <v>0.0</v>
      </c>
      <c r="C558" s="3">
        <v>0.0</v>
      </c>
      <c r="D558" s="3">
        <v>67.0</v>
      </c>
    </row>
    <row r="559" ht="15.75" customHeight="1">
      <c r="A559" s="3" t="s">
        <v>11</v>
      </c>
      <c r="B559" s="3">
        <v>0.0</v>
      </c>
      <c r="C559" s="3">
        <v>0.0</v>
      </c>
      <c r="D559" s="3">
        <v>68.0</v>
      </c>
    </row>
    <row r="560" ht="15.75" customHeight="1">
      <c r="A560" s="3" t="s">
        <v>11</v>
      </c>
      <c r="B560" s="3">
        <v>1.0</v>
      </c>
      <c r="C560" s="3">
        <v>1249.0</v>
      </c>
      <c r="D560" s="3">
        <v>69.0</v>
      </c>
    </row>
    <row r="561" ht="15.75" customHeight="1">
      <c r="A561" s="3" t="s">
        <v>11</v>
      </c>
      <c r="B561" s="3">
        <v>0.0</v>
      </c>
      <c r="C561" s="3">
        <v>0.0</v>
      </c>
      <c r="D561" s="3">
        <v>70.0</v>
      </c>
    </row>
    <row r="562" ht="15.75" customHeight="1">
      <c r="A562" s="3" t="s">
        <v>12</v>
      </c>
      <c r="B562" s="3">
        <v>2.0</v>
      </c>
      <c r="C562" s="3">
        <v>2348.0</v>
      </c>
      <c r="D562" s="3">
        <v>1.0</v>
      </c>
    </row>
    <row r="563" ht="15.75" customHeight="1">
      <c r="A563" s="3" t="s">
        <v>12</v>
      </c>
      <c r="B563" s="3">
        <v>0.0</v>
      </c>
      <c r="C563" s="3">
        <v>0.0</v>
      </c>
      <c r="D563" s="3">
        <v>2.0</v>
      </c>
    </row>
    <row r="564" ht="15.75" customHeight="1">
      <c r="A564" s="3" t="s">
        <v>12</v>
      </c>
      <c r="B564" s="3">
        <v>0.0</v>
      </c>
      <c r="C564" s="3">
        <v>0.0</v>
      </c>
      <c r="D564" s="3">
        <v>3.0</v>
      </c>
    </row>
    <row r="565" ht="15.75" customHeight="1">
      <c r="A565" s="3" t="s">
        <v>12</v>
      </c>
      <c r="B565" s="3">
        <v>0.0</v>
      </c>
      <c r="C565" s="3">
        <v>0.0</v>
      </c>
      <c r="D565" s="3">
        <v>4.0</v>
      </c>
    </row>
    <row r="566" ht="15.75" customHeight="1">
      <c r="A566" s="3" t="s">
        <v>12</v>
      </c>
      <c r="B566" s="3">
        <v>0.0</v>
      </c>
      <c r="C566" s="3">
        <v>0.0</v>
      </c>
      <c r="D566" s="3">
        <v>5.0</v>
      </c>
    </row>
    <row r="567" ht="15.75" customHeight="1">
      <c r="A567" s="3" t="s">
        <v>12</v>
      </c>
      <c r="B567" s="3">
        <v>0.0</v>
      </c>
      <c r="C567" s="3">
        <v>0.0</v>
      </c>
      <c r="D567" s="3">
        <v>6.0</v>
      </c>
    </row>
    <row r="568" ht="15.75" customHeight="1">
      <c r="A568" s="3" t="s">
        <v>12</v>
      </c>
      <c r="B568" s="3">
        <v>0.0</v>
      </c>
      <c r="C568" s="3">
        <v>0.0</v>
      </c>
      <c r="D568" s="3">
        <v>7.0</v>
      </c>
    </row>
    <row r="569" ht="15.75" customHeight="1">
      <c r="A569" s="3" t="s">
        <v>12</v>
      </c>
      <c r="B569" s="3">
        <v>0.0</v>
      </c>
      <c r="C569" s="3">
        <v>0.0</v>
      </c>
      <c r="D569" s="3">
        <v>8.0</v>
      </c>
    </row>
    <row r="570" ht="15.75" customHeight="1">
      <c r="A570" s="3" t="s">
        <v>12</v>
      </c>
      <c r="B570" s="3">
        <v>2.0</v>
      </c>
      <c r="C570" s="3">
        <v>1690.0</v>
      </c>
      <c r="D570" s="3">
        <v>9.0</v>
      </c>
    </row>
    <row r="571" ht="15.75" customHeight="1">
      <c r="A571" s="3" t="s">
        <v>12</v>
      </c>
      <c r="B571" s="3">
        <v>1.0</v>
      </c>
      <c r="C571" s="3">
        <v>845.0</v>
      </c>
      <c r="D571" s="3">
        <v>10.0</v>
      </c>
    </row>
    <row r="572" ht="15.75" customHeight="1">
      <c r="A572" s="3" t="s">
        <v>12</v>
      </c>
      <c r="B572" s="3">
        <v>1.0</v>
      </c>
      <c r="C572" s="3">
        <v>845.0</v>
      </c>
      <c r="D572" s="3">
        <v>11.0</v>
      </c>
    </row>
    <row r="573" ht="15.75" customHeight="1">
      <c r="A573" s="3" t="s">
        <v>12</v>
      </c>
      <c r="B573" s="3">
        <v>1.0</v>
      </c>
      <c r="C573" s="3">
        <v>845.0</v>
      </c>
      <c r="D573" s="3">
        <v>12.0</v>
      </c>
    </row>
    <row r="574" ht="15.75" customHeight="1">
      <c r="A574" s="3" t="s">
        <v>12</v>
      </c>
      <c r="B574" s="3">
        <v>2.0</v>
      </c>
      <c r="C574" s="3">
        <v>1690.0</v>
      </c>
      <c r="D574" s="3">
        <v>13.0</v>
      </c>
    </row>
    <row r="575" ht="15.75" customHeight="1">
      <c r="A575" s="3" t="s">
        <v>12</v>
      </c>
      <c r="B575" s="3">
        <v>0.0</v>
      </c>
      <c r="C575" s="3">
        <v>0.0</v>
      </c>
      <c r="D575" s="3">
        <v>14.0</v>
      </c>
    </row>
    <row r="576" ht="15.75" customHeight="1">
      <c r="A576" s="3" t="s">
        <v>12</v>
      </c>
      <c r="B576" s="3">
        <v>2.0</v>
      </c>
      <c r="C576" s="3">
        <v>1690.0</v>
      </c>
      <c r="D576" s="3">
        <v>15.0</v>
      </c>
    </row>
    <row r="577" ht="15.75" customHeight="1">
      <c r="A577" s="3" t="s">
        <v>12</v>
      </c>
      <c r="B577" s="3">
        <v>0.0</v>
      </c>
      <c r="C577" s="3">
        <v>0.0</v>
      </c>
      <c r="D577" s="3">
        <v>16.0</v>
      </c>
    </row>
    <row r="578" ht="15.75" customHeight="1">
      <c r="A578" s="3" t="s">
        <v>12</v>
      </c>
      <c r="B578" s="3">
        <v>2.0</v>
      </c>
      <c r="C578" s="3">
        <v>1690.0</v>
      </c>
      <c r="D578" s="3">
        <v>17.0</v>
      </c>
    </row>
    <row r="579" ht="15.75" customHeight="1">
      <c r="A579" s="3" t="s">
        <v>12</v>
      </c>
      <c r="B579" s="3">
        <v>1.0</v>
      </c>
      <c r="C579" s="3">
        <v>845.0</v>
      </c>
      <c r="D579" s="3">
        <v>18.0</v>
      </c>
    </row>
    <row r="580" ht="15.75" customHeight="1">
      <c r="A580" s="3" t="s">
        <v>12</v>
      </c>
      <c r="B580" s="3">
        <v>0.0</v>
      </c>
      <c r="C580" s="3">
        <v>0.0</v>
      </c>
      <c r="D580" s="3">
        <v>19.0</v>
      </c>
    </row>
    <row r="581" ht="15.75" customHeight="1">
      <c r="A581" s="3" t="s">
        <v>12</v>
      </c>
      <c r="B581" s="3">
        <v>2.0</v>
      </c>
      <c r="C581" s="3">
        <v>1690.0</v>
      </c>
      <c r="D581" s="3">
        <v>20.0</v>
      </c>
    </row>
    <row r="582" ht="15.75" customHeight="1">
      <c r="A582" s="3" t="s">
        <v>12</v>
      </c>
      <c r="B582" s="3">
        <v>1.0</v>
      </c>
      <c r="C582" s="3">
        <v>845.0</v>
      </c>
      <c r="D582" s="3">
        <v>21.0</v>
      </c>
    </row>
    <row r="583" ht="15.75" customHeight="1">
      <c r="A583" s="3" t="s">
        <v>12</v>
      </c>
      <c r="B583" s="3">
        <v>0.0</v>
      </c>
      <c r="C583" s="3">
        <v>0.0</v>
      </c>
      <c r="D583" s="3">
        <v>22.0</v>
      </c>
    </row>
    <row r="584" ht="15.75" customHeight="1">
      <c r="A584" s="3" t="s">
        <v>12</v>
      </c>
      <c r="B584" s="3">
        <v>1.0</v>
      </c>
      <c r="C584" s="3">
        <v>845.0</v>
      </c>
      <c r="D584" s="3">
        <v>23.0</v>
      </c>
    </row>
    <row r="585" ht="15.75" customHeight="1">
      <c r="A585" s="3" t="s">
        <v>12</v>
      </c>
      <c r="B585" s="3">
        <v>1.0</v>
      </c>
      <c r="C585" s="3">
        <v>845.0</v>
      </c>
      <c r="D585" s="3">
        <v>24.0</v>
      </c>
    </row>
    <row r="586" ht="15.75" customHeight="1">
      <c r="A586" s="3" t="s">
        <v>12</v>
      </c>
      <c r="B586" s="3">
        <v>0.0</v>
      </c>
      <c r="C586" s="3">
        <v>0.0</v>
      </c>
      <c r="D586" s="3">
        <v>25.0</v>
      </c>
    </row>
    <row r="587" ht="15.75" customHeight="1">
      <c r="A587" s="3" t="s">
        <v>12</v>
      </c>
      <c r="B587" s="3">
        <v>0.0</v>
      </c>
      <c r="C587" s="3">
        <v>0.0</v>
      </c>
      <c r="D587" s="3">
        <v>26.0</v>
      </c>
    </row>
    <row r="588" ht="15.75" customHeight="1">
      <c r="A588" s="3" t="s">
        <v>12</v>
      </c>
      <c r="B588" s="3">
        <v>0.0</v>
      </c>
      <c r="C588" s="3">
        <v>0.0</v>
      </c>
      <c r="D588" s="3">
        <v>27.0</v>
      </c>
    </row>
    <row r="589" ht="15.75" customHeight="1">
      <c r="A589" s="3" t="s">
        <v>12</v>
      </c>
      <c r="B589" s="3">
        <v>0.0</v>
      </c>
      <c r="C589" s="3">
        <v>0.0</v>
      </c>
      <c r="D589" s="3">
        <v>28.0</v>
      </c>
    </row>
    <row r="590" ht="15.75" customHeight="1">
      <c r="A590" s="3" t="s">
        <v>12</v>
      </c>
      <c r="B590" s="3">
        <v>0.0</v>
      </c>
      <c r="C590" s="3">
        <v>0.0</v>
      </c>
      <c r="D590" s="3">
        <v>29.0</v>
      </c>
    </row>
    <row r="591" ht="15.75" customHeight="1">
      <c r="A591" s="3" t="s">
        <v>12</v>
      </c>
      <c r="B591" s="3">
        <v>2.0</v>
      </c>
      <c r="C591" s="3">
        <v>1690.0</v>
      </c>
      <c r="D591" s="3">
        <v>30.0</v>
      </c>
    </row>
    <row r="592" ht="15.75" customHeight="1">
      <c r="A592" s="3" t="s">
        <v>12</v>
      </c>
      <c r="B592" s="3">
        <v>0.0</v>
      </c>
      <c r="C592" s="3">
        <v>0.0</v>
      </c>
      <c r="D592" s="3">
        <v>31.0</v>
      </c>
    </row>
    <row r="593" ht="15.75" customHeight="1">
      <c r="A593" s="3" t="s">
        <v>12</v>
      </c>
      <c r="B593" s="3">
        <v>1.0</v>
      </c>
      <c r="C593" s="3">
        <v>845.0</v>
      </c>
      <c r="D593" s="3">
        <v>32.0</v>
      </c>
    </row>
    <row r="594" ht="15.75" customHeight="1">
      <c r="A594" s="3" t="s">
        <v>12</v>
      </c>
      <c r="B594" s="3">
        <v>3.0</v>
      </c>
      <c r="C594" s="3">
        <v>2535.0</v>
      </c>
      <c r="D594" s="3">
        <v>33.0</v>
      </c>
    </row>
    <row r="595" ht="15.75" customHeight="1">
      <c r="A595" s="3" t="s">
        <v>12</v>
      </c>
      <c r="B595" s="3">
        <v>2.0</v>
      </c>
      <c r="C595" s="3">
        <v>1690.0</v>
      </c>
      <c r="D595" s="3">
        <v>34.0</v>
      </c>
    </row>
    <row r="596" ht="15.75" customHeight="1">
      <c r="A596" s="3" t="s">
        <v>12</v>
      </c>
      <c r="B596" s="3">
        <v>0.0</v>
      </c>
      <c r="C596" s="3">
        <v>0.0</v>
      </c>
      <c r="D596" s="3">
        <v>35.0</v>
      </c>
    </row>
    <row r="597" ht="15.75" customHeight="1">
      <c r="A597" s="3" t="s">
        <v>12</v>
      </c>
      <c r="B597" s="3">
        <v>1.0</v>
      </c>
      <c r="C597" s="3">
        <v>845.0</v>
      </c>
      <c r="D597" s="3">
        <v>36.0</v>
      </c>
    </row>
    <row r="598" ht="15.75" customHeight="1">
      <c r="A598" s="3" t="s">
        <v>12</v>
      </c>
      <c r="B598" s="3">
        <v>2.0</v>
      </c>
      <c r="C598" s="3">
        <v>1710.0</v>
      </c>
      <c r="D598" s="3">
        <v>37.0</v>
      </c>
    </row>
    <row r="599" ht="15.75" customHeight="1">
      <c r="A599" s="3" t="s">
        <v>12</v>
      </c>
      <c r="B599" s="3">
        <v>1.0</v>
      </c>
      <c r="C599" s="3">
        <v>855.0</v>
      </c>
      <c r="D599" s="3">
        <v>38.0</v>
      </c>
    </row>
    <row r="600" ht="15.75" customHeight="1">
      <c r="A600" s="3" t="s">
        <v>12</v>
      </c>
      <c r="B600" s="3">
        <v>1.0</v>
      </c>
      <c r="C600" s="3">
        <v>899.0</v>
      </c>
      <c r="D600" s="3">
        <v>39.0</v>
      </c>
    </row>
    <row r="601" ht="15.75" customHeight="1">
      <c r="A601" s="3" t="s">
        <v>12</v>
      </c>
      <c r="B601" s="3">
        <v>1.0</v>
      </c>
      <c r="C601" s="3">
        <v>0.0</v>
      </c>
      <c r="D601" s="3">
        <v>40.0</v>
      </c>
    </row>
    <row r="602" ht="15.75" customHeight="1">
      <c r="A602" s="3" t="s">
        <v>12</v>
      </c>
      <c r="B602" s="3">
        <v>3.0</v>
      </c>
      <c r="C602" s="3">
        <v>2697.0</v>
      </c>
      <c r="D602" s="3">
        <v>41.0</v>
      </c>
    </row>
    <row r="603" ht="15.75" customHeight="1">
      <c r="A603" s="3" t="s">
        <v>12</v>
      </c>
      <c r="B603" s="3">
        <v>1.0</v>
      </c>
      <c r="C603" s="3">
        <v>899.0</v>
      </c>
      <c r="D603" s="3">
        <v>42.0</v>
      </c>
    </row>
    <row r="604" ht="15.75" customHeight="1">
      <c r="A604" s="3" t="s">
        <v>12</v>
      </c>
      <c r="B604" s="3">
        <v>1.0</v>
      </c>
      <c r="C604" s="3">
        <v>899.0</v>
      </c>
      <c r="D604" s="3">
        <v>43.0</v>
      </c>
    </row>
    <row r="605" ht="15.75" customHeight="1">
      <c r="A605" s="3" t="s">
        <v>12</v>
      </c>
      <c r="B605" s="3">
        <v>0.0</v>
      </c>
      <c r="C605" s="3">
        <v>0.0</v>
      </c>
      <c r="D605" s="3">
        <v>44.0</v>
      </c>
    </row>
    <row r="606" ht="15.75" customHeight="1">
      <c r="A606" s="3" t="s">
        <v>12</v>
      </c>
      <c r="B606" s="3">
        <v>0.0</v>
      </c>
      <c r="C606" s="3">
        <v>0.0</v>
      </c>
      <c r="D606" s="3">
        <v>45.0</v>
      </c>
    </row>
    <row r="607" ht="15.75" customHeight="1">
      <c r="A607" s="3" t="s">
        <v>12</v>
      </c>
      <c r="B607" s="3">
        <v>0.0</v>
      </c>
      <c r="C607" s="3">
        <v>0.0</v>
      </c>
      <c r="D607" s="3">
        <v>46.0</v>
      </c>
    </row>
    <row r="608" ht="15.75" customHeight="1">
      <c r="A608" s="3" t="s">
        <v>12</v>
      </c>
      <c r="B608" s="3">
        <v>0.0</v>
      </c>
      <c r="C608" s="3">
        <v>0.0</v>
      </c>
      <c r="D608" s="3">
        <v>47.0</v>
      </c>
    </row>
    <row r="609" ht="15.75" customHeight="1">
      <c r="A609" s="3" t="s">
        <v>12</v>
      </c>
      <c r="B609" s="3">
        <v>1.0</v>
      </c>
      <c r="C609" s="3">
        <v>899.0</v>
      </c>
      <c r="D609" s="3">
        <v>48.0</v>
      </c>
    </row>
    <row r="610" ht="15.75" customHeight="1">
      <c r="A610" s="3" t="s">
        <v>12</v>
      </c>
      <c r="B610" s="3">
        <v>0.0</v>
      </c>
      <c r="C610" s="3">
        <v>0.0</v>
      </c>
      <c r="D610" s="3">
        <v>49.0</v>
      </c>
    </row>
    <row r="611" ht="15.75" customHeight="1">
      <c r="A611" s="3" t="s">
        <v>12</v>
      </c>
      <c r="B611" s="3">
        <v>2.0</v>
      </c>
      <c r="C611" s="3">
        <v>899.0</v>
      </c>
      <c r="D611" s="3">
        <v>50.0</v>
      </c>
    </row>
    <row r="612" ht="15.75" customHeight="1">
      <c r="A612" s="3" t="s">
        <v>12</v>
      </c>
      <c r="B612" s="3">
        <v>0.0</v>
      </c>
      <c r="C612" s="3">
        <v>0.0</v>
      </c>
      <c r="D612" s="3">
        <v>51.0</v>
      </c>
    </row>
    <row r="613" ht="15.75" customHeight="1">
      <c r="A613" s="3" t="s">
        <v>12</v>
      </c>
      <c r="B613" s="3">
        <v>2.0</v>
      </c>
      <c r="C613" s="3">
        <v>1798.0</v>
      </c>
      <c r="D613" s="3">
        <v>52.0</v>
      </c>
    </row>
    <row r="614" ht="15.75" customHeight="1">
      <c r="A614" s="3" t="s">
        <v>12</v>
      </c>
      <c r="B614" s="3">
        <v>0.0</v>
      </c>
      <c r="C614" s="3">
        <v>0.0</v>
      </c>
      <c r="D614" s="3">
        <v>53.0</v>
      </c>
    </row>
    <row r="615" ht="15.75" customHeight="1">
      <c r="A615" s="3" t="s">
        <v>12</v>
      </c>
      <c r="B615" s="3">
        <v>3.0</v>
      </c>
      <c r="C615" s="3">
        <v>2697.0</v>
      </c>
      <c r="D615" s="3">
        <v>54.0</v>
      </c>
    </row>
    <row r="616" ht="15.75" customHeight="1">
      <c r="A616" s="3" t="s">
        <v>12</v>
      </c>
      <c r="B616" s="3">
        <v>3.0</v>
      </c>
      <c r="C616" s="3">
        <v>2697.0</v>
      </c>
      <c r="D616" s="3">
        <v>55.0</v>
      </c>
    </row>
    <row r="617" ht="15.75" customHeight="1">
      <c r="A617" s="3" t="s">
        <v>12</v>
      </c>
      <c r="B617" s="3">
        <v>1.0</v>
      </c>
      <c r="C617" s="3">
        <v>899.0</v>
      </c>
      <c r="D617" s="3">
        <v>56.0</v>
      </c>
    </row>
    <row r="618" ht="15.75" customHeight="1">
      <c r="A618" s="3" t="s">
        <v>12</v>
      </c>
      <c r="B618" s="3">
        <v>1.0</v>
      </c>
      <c r="C618" s="3">
        <v>899.0</v>
      </c>
      <c r="D618" s="3">
        <v>57.0</v>
      </c>
    </row>
    <row r="619" ht="15.75" customHeight="1">
      <c r="A619" s="3" t="s">
        <v>12</v>
      </c>
      <c r="B619" s="3">
        <v>1.0</v>
      </c>
      <c r="C619" s="3">
        <v>899.0</v>
      </c>
      <c r="D619" s="3">
        <v>58.0</v>
      </c>
    </row>
    <row r="620" ht="15.75" customHeight="1">
      <c r="A620" s="3" t="s">
        <v>12</v>
      </c>
      <c r="B620" s="3">
        <v>1.0</v>
      </c>
      <c r="C620" s="3">
        <v>899.0</v>
      </c>
      <c r="D620" s="3">
        <v>59.0</v>
      </c>
    </row>
    <row r="621" ht="15.75" customHeight="1">
      <c r="A621" s="3" t="s">
        <v>12</v>
      </c>
      <c r="B621" s="3">
        <v>0.0</v>
      </c>
      <c r="C621" s="3">
        <v>0.0</v>
      </c>
      <c r="D621" s="3">
        <v>60.0</v>
      </c>
    </row>
    <row r="622" ht="15.75" customHeight="1">
      <c r="A622" s="3" t="s">
        <v>12</v>
      </c>
      <c r="B622" s="3">
        <v>1.0</v>
      </c>
      <c r="C622" s="3">
        <v>899.0</v>
      </c>
      <c r="D622" s="3">
        <v>61.0</v>
      </c>
    </row>
    <row r="623" ht="15.75" customHeight="1">
      <c r="A623" s="3" t="s">
        <v>12</v>
      </c>
      <c r="B623" s="3">
        <v>4.0</v>
      </c>
      <c r="C623" s="3">
        <v>3420.0</v>
      </c>
      <c r="D623" s="3">
        <v>62.0</v>
      </c>
    </row>
    <row r="624" ht="15.75" customHeight="1">
      <c r="A624" s="3" t="s">
        <v>12</v>
      </c>
      <c r="B624" s="3">
        <v>2.0</v>
      </c>
      <c r="C624" s="3">
        <v>1710.0</v>
      </c>
      <c r="D624" s="3">
        <v>63.0</v>
      </c>
    </row>
    <row r="625" ht="15.75" customHeight="1">
      <c r="A625" s="3" t="s">
        <v>12</v>
      </c>
      <c r="B625" s="3">
        <v>1.0</v>
      </c>
      <c r="C625" s="3">
        <v>855.0</v>
      </c>
      <c r="D625" s="3">
        <v>64.0</v>
      </c>
    </row>
    <row r="626" ht="15.75" customHeight="1">
      <c r="A626" s="3" t="s">
        <v>12</v>
      </c>
      <c r="B626" s="3">
        <v>1.0</v>
      </c>
      <c r="C626" s="3">
        <v>855.0</v>
      </c>
      <c r="D626" s="3">
        <v>65.0</v>
      </c>
    </row>
    <row r="627" ht="15.75" customHeight="1">
      <c r="A627" s="3" t="s">
        <v>12</v>
      </c>
      <c r="B627" s="3">
        <v>0.0</v>
      </c>
      <c r="C627" s="3">
        <v>0.0</v>
      </c>
      <c r="D627" s="3">
        <v>66.0</v>
      </c>
    </row>
    <row r="628" ht="15.75" customHeight="1">
      <c r="A628" s="3" t="s">
        <v>12</v>
      </c>
      <c r="B628" s="3">
        <v>1.0</v>
      </c>
      <c r="C628" s="3">
        <v>855.0</v>
      </c>
      <c r="D628" s="3">
        <v>67.0</v>
      </c>
    </row>
    <row r="629" ht="15.75" customHeight="1">
      <c r="A629" s="3" t="s">
        <v>12</v>
      </c>
      <c r="B629" s="3">
        <v>4.0</v>
      </c>
      <c r="C629" s="3">
        <v>3420.0</v>
      </c>
      <c r="D629" s="3">
        <v>68.0</v>
      </c>
    </row>
    <row r="630" ht="15.75" customHeight="1">
      <c r="A630" s="3" t="s">
        <v>12</v>
      </c>
      <c r="B630" s="3">
        <v>1.0</v>
      </c>
      <c r="C630" s="3">
        <v>855.0</v>
      </c>
      <c r="D630" s="3">
        <v>69.0</v>
      </c>
    </row>
    <row r="631" ht="15.75" customHeight="1">
      <c r="A631" s="3" t="s">
        <v>12</v>
      </c>
      <c r="B631" s="3">
        <v>3.0</v>
      </c>
      <c r="C631" s="3">
        <v>2565.0</v>
      </c>
      <c r="D631" s="3">
        <v>70.0</v>
      </c>
    </row>
    <row r="632" ht="15.75" customHeight="1">
      <c r="A632" s="3" t="s">
        <v>13</v>
      </c>
      <c r="B632" s="3">
        <v>1.0</v>
      </c>
      <c r="C632" s="3">
        <v>1174.0</v>
      </c>
      <c r="D632" s="3">
        <v>1.0</v>
      </c>
    </row>
    <row r="633" ht="15.75" customHeight="1">
      <c r="A633" s="3" t="s">
        <v>13</v>
      </c>
      <c r="B633" s="3">
        <v>0.0</v>
      </c>
      <c r="C633" s="3">
        <v>0.0</v>
      </c>
      <c r="D633" s="3">
        <v>2.0</v>
      </c>
    </row>
    <row r="634" ht="15.75" customHeight="1">
      <c r="A634" s="3" t="s">
        <v>13</v>
      </c>
      <c r="B634" s="3">
        <v>1.0</v>
      </c>
      <c r="C634" s="3">
        <v>0.0</v>
      </c>
      <c r="D634" s="3">
        <v>3.0</v>
      </c>
    </row>
    <row r="635" ht="15.75" customHeight="1">
      <c r="A635" s="3" t="s">
        <v>13</v>
      </c>
      <c r="B635" s="3">
        <v>1.0</v>
      </c>
      <c r="C635" s="3">
        <v>1174.0</v>
      </c>
      <c r="D635" s="3">
        <v>4.0</v>
      </c>
    </row>
    <row r="636" ht="15.75" customHeight="1">
      <c r="A636" s="3" t="s">
        <v>13</v>
      </c>
      <c r="B636" s="3">
        <v>0.0</v>
      </c>
      <c r="C636" s="3">
        <v>0.0</v>
      </c>
      <c r="D636" s="3">
        <v>5.0</v>
      </c>
    </row>
    <row r="637" ht="15.75" customHeight="1">
      <c r="A637" s="3" t="s">
        <v>13</v>
      </c>
      <c r="B637" s="3">
        <v>0.0</v>
      </c>
      <c r="C637" s="3">
        <v>0.0</v>
      </c>
      <c r="D637" s="3">
        <v>6.0</v>
      </c>
    </row>
    <row r="638" ht="15.75" customHeight="1">
      <c r="A638" s="3" t="s">
        <v>13</v>
      </c>
      <c r="B638" s="3">
        <v>0.0</v>
      </c>
      <c r="C638" s="3">
        <v>0.0</v>
      </c>
      <c r="D638" s="3">
        <v>7.0</v>
      </c>
    </row>
    <row r="639" ht="15.75" customHeight="1">
      <c r="A639" s="3" t="s">
        <v>13</v>
      </c>
      <c r="B639" s="3">
        <v>1.0</v>
      </c>
      <c r="C639" s="3">
        <v>845.0</v>
      </c>
      <c r="D639" s="3">
        <v>8.0</v>
      </c>
    </row>
    <row r="640" ht="15.75" customHeight="1">
      <c r="A640" s="3" t="s">
        <v>13</v>
      </c>
      <c r="B640" s="3">
        <v>1.0</v>
      </c>
      <c r="C640" s="3">
        <v>845.0</v>
      </c>
      <c r="D640" s="3">
        <v>9.0</v>
      </c>
    </row>
    <row r="641" ht="15.75" customHeight="1">
      <c r="A641" s="3" t="s">
        <v>13</v>
      </c>
      <c r="B641" s="3">
        <v>0.0</v>
      </c>
      <c r="C641" s="3">
        <v>0.0</v>
      </c>
      <c r="D641" s="3">
        <v>10.0</v>
      </c>
    </row>
    <row r="642" ht="15.75" customHeight="1">
      <c r="A642" s="3" t="s">
        <v>13</v>
      </c>
      <c r="B642" s="3">
        <v>2.0</v>
      </c>
      <c r="C642" s="3">
        <v>1690.0</v>
      </c>
      <c r="D642" s="3">
        <v>11.0</v>
      </c>
    </row>
    <row r="643" ht="15.75" customHeight="1">
      <c r="A643" s="3" t="s">
        <v>13</v>
      </c>
      <c r="B643" s="3">
        <v>0.0</v>
      </c>
      <c r="C643" s="3">
        <v>0.0</v>
      </c>
      <c r="D643" s="3">
        <v>12.0</v>
      </c>
    </row>
    <row r="644" ht="15.75" customHeight="1">
      <c r="A644" s="3" t="s">
        <v>13</v>
      </c>
      <c r="B644" s="3">
        <v>1.0</v>
      </c>
      <c r="C644" s="3">
        <v>845.0</v>
      </c>
      <c r="D644" s="3">
        <v>13.0</v>
      </c>
    </row>
    <row r="645" ht="15.75" customHeight="1">
      <c r="A645" s="3" t="s">
        <v>13</v>
      </c>
      <c r="B645" s="3">
        <v>0.0</v>
      </c>
      <c r="C645" s="3">
        <v>0.0</v>
      </c>
      <c r="D645" s="3">
        <v>14.0</v>
      </c>
    </row>
    <row r="646" ht="15.75" customHeight="1">
      <c r="A646" s="3" t="s">
        <v>13</v>
      </c>
      <c r="B646" s="3">
        <v>1.0</v>
      </c>
      <c r="C646" s="3">
        <v>845.0</v>
      </c>
      <c r="D646" s="3">
        <v>15.0</v>
      </c>
    </row>
    <row r="647" ht="15.75" customHeight="1">
      <c r="A647" s="3" t="s">
        <v>13</v>
      </c>
      <c r="B647" s="3">
        <v>0.0</v>
      </c>
      <c r="C647" s="3">
        <v>0.0</v>
      </c>
      <c r="D647" s="3">
        <v>16.0</v>
      </c>
    </row>
    <row r="648" ht="15.75" customHeight="1">
      <c r="A648" s="3" t="s">
        <v>13</v>
      </c>
      <c r="B648" s="3">
        <v>1.0</v>
      </c>
      <c r="C648" s="3">
        <v>845.0</v>
      </c>
      <c r="D648" s="3">
        <v>17.0</v>
      </c>
    </row>
    <row r="649" ht="15.75" customHeight="1">
      <c r="A649" s="3" t="s">
        <v>13</v>
      </c>
      <c r="B649" s="3">
        <v>0.0</v>
      </c>
      <c r="C649" s="3">
        <v>0.0</v>
      </c>
      <c r="D649" s="3">
        <v>18.0</v>
      </c>
    </row>
    <row r="650" ht="15.75" customHeight="1">
      <c r="A650" s="3" t="s">
        <v>13</v>
      </c>
      <c r="B650" s="3">
        <v>0.0</v>
      </c>
      <c r="C650" s="3">
        <v>0.0</v>
      </c>
      <c r="D650" s="3">
        <v>19.0</v>
      </c>
    </row>
    <row r="651" ht="15.75" customHeight="1">
      <c r="A651" s="3" t="s">
        <v>13</v>
      </c>
      <c r="B651" s="3">
        <v>1.0</v>
      </c>
      <c r="C651" s="3">
        <v>845.0</v>
      </c>
      <c r="D651" s="3">
        <v>20.0</v>
      </c>
    </row>
    <row r="652" ht="15.75" customHeight="1">
      <c r="A652" s="3" t="s">
        <v>13</v>
      </c>
      <c r="B652" s="3">
        <v>2.0</v>
      </c>
      <c r="C652" s="3">
        <v>1690.0</v>
      </c>
      <c r="D652" s="3">
        <v>21.0</v>
      </c>
    </row>
    <row r="653" ht="15.75" customHeight="1">
      <c r="A653" s="3" t="s">
        <v>13</v>
      </c>
      <c r="B653" s="3">
        <v>0.0</v>
      </c>
      <c r="C653" s="3">
        <v>0.0</v>
      </c>
      <c r="D653" s="3">
        <v>22.0</v>
      </c>
    </row>
    <row r="654" ht="15.75" customHeight="1">
      <c r="A654" s="3" t="s">
        <v>13</v>
      </c>
      <c r="B654" s="3">
        <v>0.0</v>
      </c>
      <c r="C654" s="3">
        <v>0.0</v>
      </c>
      <c r="D654" s="3">
        <v>23.0</v>
      </c>
    </row>
    <row r="655" ht="15.75" customHeight="1">
      <c r="A655" s="3" t="s">
        <v>13</v>
      </c>
      <c r="B655" s="3">
        <v>1.0</v>
      </c>
      <c r="C655" s="3">
        <v>845.0</v>
      </c>
      <c r="D655" s="3">
        <v>24.0</v>
      </c>
    </row>
    <row r="656" ht="15.75" customHeight="1">
      <c r="A656" s="3" t="s">
        <v>13</v>
      </c>
      <c r="B656" s="3">
        <v>1.0</v>
      </c>
      <c r="C656" s="3">
        <v>845.0</v>
      </c>
      <c r="D656" s="3">
        <v>25.0</v>
      </c>
    </row>
    <row r="657" ht="15.75" customHeight="1">
      <c r="A657" s="3" t="s">
        <v>13</v>
      </c>
      <c r="B657" s="3">
        <v>0.0</v>
      </c>
      <c r="C657" s="3">
        <v>0.0</v>
      </c>
      <c r="D657" s="3">
        <v>26.0</v>
      </c>
    </row>
    <row r="658" ht="15.75" customHeight="1">
      <c r="A658" s="3" t="s">
        <v>13</v>
      </c>
      <c r="B658" s="3">
        <v>0.0</v>
      </c>
      <c r="C658" s="3">
        <v>0.0</v>
      </c>
      <c r="D658" s="3">
        <v>27.0</v>
      </c>
    </row>
    <row r="659" ht="15.75" customHeight="1">
      <c r="A659" s="3" t="s">
        <v>13</v>
      </c>
      <c r="B659" s="3">
        <v>0.0</v>
      </c>
      <c r="C659" s="3">
        <v>0.0</v>
      </c>
      <c r="D659" s="3">
        <v>28.0</v>
      </c>
    </row>
    <row r="660" ht="15.75" customHeight="1">
      <c r="A660" s="3" t="s">
        <v>13</v>
      </c>
      <c r="B660" s="3">
        <v>1.0</v>
      </c>
      <c r="C660" s="3">
        <v>845.0</v>
      </c>
      <c r="D660" s="3">
        <v>29.0</v>
      </c>
    </row>
    <row r="661" ht="15.75" customHeight="1">
      <c r="A661" s="3" t="s">
        <v>13</v>
      </c>
      <c r="B661" s="3">
        <v>0.0</v>
      </c>
      <c r="C661" s="3">
        <v>0.0</v>
      </c>
      <c r="D661" s="3">
        <v>30.0</v>
      </c>
    </row>
    <row r="662" ht="15.75" customHeight="1">
      <c r="A662" s="3" t="s">
        <v>13</v>
      </c>
      <c r="B662" s="3">
        <v>0.0</v>
      </c>
      <c r="C662" s="3">
        <v>0.0</v>
      </c>
      <c r="D662" s="3">
        <v>31.0</v>
      </c>
    </row>
    <row r="663" ht="15.75" customHeight="1">
      <c r="A663" s="3" t="s">
        <v>13</v>
      </c>
      <c r="B663" s="3">
        <v>0.0</v>
      </c>
      <c r="C663" s="3">
        <v>0.0</v>
      </c>
      <c r="D663" s="3">
        <v>32.0</v>
      </c>
    </row>
    <row r="664" ht="15.75" customHeight="1">
      <c r="A664" s="3" t="s">
        <v>13</v>
      </c>
      <c r="B664" s="3">
        <v>1.0</v>
      </c>
      <c r="C664" s="3">
        <v>845.0</v>
      </c>
      <c r="D664" s="3">
        <v>33.0</v>
      </c>
    </row>
    <row r="665" ht="15.75" customHeight="1">
      <c r="A665" s="3" t="s">
        <v>13</v>
      </c>
      <c r="B665" s="3">
        <v>1.0</v>
      </c>
      <c r="C665" s="3">
        <v>845.0</v>
      </c>
      <c r="D665" s="3">
        <v>34.0</v>
      </c>
    </row>
    <row r="666" ht="15.75" customHeight="1">
      <c r="A666" s="3" t="s">
        <v>13</v>
      </c>
      <c r="B666" s="3">
        <v>0.0</v>
      </c>
      <c r="C666" s="3">
        <v>0.0</v>
      </c>
      <c r="D666" s="3">
        <v>35.0</v>
      </c>
    </row>
    <row r="667" ht="15.75" customHeight="1">
      <c r="A667" s="3" t="s">
        <v>13</v>
      </c>
      <c r="B667" s="3">
        <v>1.0</v>
      </c>
      <c r="C667" s="3">
        <v>855.0</v>
      </c>
      <c r="D667" s="3">
        <v>36.0</v>
      </c>
    </row>
    <row r="668" ht="15.75" customHeight="1">
      <c r="A668" s="3" t="s">
        <v>13</v>
      </c>
      <c r="B668" s="3">
        <v>1.0</v>
      </c>
      <c r="C668" s="3">
        <v>855.0</v>
      </c>
      <c r="D668" s="3">
        <v>37.0</v>
      </c>
    </row>
    <row r="669" ht="15.75" customHeight="1">
      <c r="A669" s="3" t="s">
        <v>13</v>
      </c>
      <c r="B669" s="3">
        <v>0.0</v>
      </c>
      <c r="C669" s="3">
        <v>0.0</v>
      </c>
      <c r="D669" s="3">
        <v>38.0</v>
      </c>
    </row>
    <row r="670" ht="15.75" customHeight="1">
      <c r="A670" s="3" t="s">
        <v>13</v>
      </c>
      <c r="B670" s="3">
        <v>1.0</v>
      </c>
      <c r="C670" s="3">
        <v>899.0</v>
      </c>
      <c r="D670" s="3">
        <v>39.0</v>
      </c>
    </row>
    <row r="671" ht="15.75" customHeight="1">
      <c r="A671" s="3" t="s">
        <v>13</v>
      </c>
      <c r="B671" s="3">
        <v>1.0</v>
      </c>
      <c r="C671" s="3">
        <v>899.0</v>
      </c>
      <c r="D671" s="3">
        <v>40.0</v>
      </c>
    </row>
    <row r="672" ht="15.75" customHeight="1">
      <c r="A672" s="3" t="s">
        <v>13</v>
      </c>
      <c r="B672" s="3">
        <v>0.0</v>
      </c>
      <c r="C672" s="3">
        <v>0.0</v>
      </c>
      <c r="D672" s="3">
        <v>41.0</v>
      </c>
    </row>
    <row r="673" ht="15.75" customHeight="1">
      <c r="A673" s="3" t="s">
        <v>13</v>
      </c>
      <c r="B673" s="3">
        <v>0.0</v>
      </c>
      <c r="C673" s="3">
        <v>0.0</v>
      </c>
      <c r="D673" s="3">
        <v>42.0</v>
      </c>
    </row>
    <row r="674" ht="15.75" customHeight="1">
      <c r="A674" s="3" t="s">
        <v>13</v>
      </c>
      <c r="B674" s="3">
        <v>0.0</v>
      </c>
      <c r="C674" s="3">
        <v>0.0</v>
      </c>
      <c r="D674" s="3">
        <v>43.0</v>
      </c>
    </row>
    <row r="675" ht="15.75" customHeight="1">
      <c r="A675" s="3" t="s">
        <v>13</v>
      </c>
      <c r="B675" s="3">
        <v>1.0</v>
      </c>
      <c r="C675" s="3">
        <v>899.0</v>
      </c>
      <c r="D675" s="3">
        <v>44.0</v>
      </c>
    </row>
    <row r="676" ht="15.75" customHeight="1">
      <c r="A676" s="3" t="s">
        <v>13</v>
      </c>
      <c r="B676" s="3">
        <v>1.0</v>
      </c>
      <c r="C676" s="3">
        <v>899.0</v>
      </c>
      <c r="D676" s="3">
        <v>45.0</v>
      </c>
    </row>
    <row r="677" ht="15.75" customHeight="1">
      <c r="A677" s="3" t="s">
        <v>13</v>
      </c>
      <c r="B677" s="3">
        <v>1.0</v>
      </c>
      <c r="C677" s="3">
        <v>899.0</v>
      </c>
      <c r="D677" s="3">
        <v>46.0</v>
      </c>
    </row>
    <row r="678" ht="15.75" customHeight="1">
      <c r="A678" s="3" t="s">
        <v>13</v>
      </c>
      <c r="B678" s="3">
        <v>1.0</v>
      </c>
      <c r="C678" s="3">
        <v>899.0</v>
      </c>
      <c r="D678" s="3">
        <v>47.0</v>
      </c>
    </row>
    <row r="679" ht="15.75" customHeight="1">
      <c r="A679" s="3" t="s">
        <v>13</v>
      </c>
      <c r="B679" s="3">
        <v>1.0</v>
      </c>
      <c r="C679" s="3">
        <v>899.0</v>
      </c>
      <c r="D679" s="3">
        <v>48.0</v>
      </c>
    </row>
    <row r="680" ht="15.75" customHeight="1">
      <c r="A680" s="3" t="s">
        <v>13</v>
      </c>
      <c r="B680" s="3">
        <v>0.0</v>
      </c>
      <c r="C680" s="3">
        <v>0.0</v>
      </c>
      <c r="D680" s="3">
        <v>49.0</v>
      </c>
    </row>
    <row r="681" ht="15.75" customHeight="1">
      <c r="A681" s="3" t="s">
        <v>13</v>
      </c>
      <c r="B681" s="3">
        <v>0.0</v>
      </c>
      <c r="C681" s="3">
        <v>0.0</v>
      </c>
      <c r="D681" s="3">
        <v>50.0</v>
      </c>
    </row>
    <row r="682" ht="15.75" customHeight="1">
      <c r="A682" s="3" t="s">
        <v>13</v>
      </c>
      <c r="B682" s="3">
        <v>1.0</v>
      </c>
      <c r="C682" s="3">
        <v>899.0</v>
      </c>
      <c r="D682" s="3">
        <v>51.0</v>
      </c>
    </row>
    <row r="683" ht="15.75" customHeight="1">
      <c r="A683" s="3" t="s">
        <v>13</v>
      </c>
      <c r="B683" s="3">
        <v>0.0</v>
      </c>
      <c r="C683" s="3">
        <v>0.0</v>
      </c>
      <c r="D683" s="3">
        <v>52.0</v>
      </c>
    </row>
    <row r="684" ht="15.75" customHeight="1">
      <c r="A684" s="3" t="s">
        <v>13</v>
      </c>
      <c r="B684" s="3">
        <v>0.0</v>
      </c>
      <c r="C684" s="3">
        <v>0.0</v>
      </c>
      <c r="D684" s="3">
        <v>53.0</v>
      </c>
    </row>
    <row r="685" ht="15.75" customHeight="1">
      <c r="A685" s="3" t="s">
        <v>13</v>
      </c>
      <c r="B685" s="3">
        <v>0.0</v>
      </c>
      <c r="C685" s="3">
        <v>0.0</v>
      </c>
      <c r="D685" s="3">
        <v>54.0</v>
      </c>
    </row>
    <row r="686" ht="15.75" customHeight="1">
      <c r="A686" s="3" t="s">
        <v>13</v>
      </c>
      <c r="B686" s="3">
        <v>3.0</v>
      </c>
      <c r="C686" s="3">
        <v>2697.0</v>
      </c>
      <c r="D686" s="3">
        <v>55.0</v>
      </c>
    </row>
    <row r="687" ht="15.75" customHeight="1">
      <c r="A687" s="3" t="s">
        <v>13</v>
      </c>
      <c r="B687" s="3">
        <v>1.0</v>
      </c>
      <c r="C687" s="3">
        <v>899.0</v>
      </c>
      <c r="D687" s="3">
        <v>56.0</v>
      </c>
    </row>
    <row r="688" ht="15.75" customHeight="1">
      <c r="A688" s="3" t="s">
        <v>13</v>
      </c>
      <c r="B688" s="3">
        <v>0.0</v>
      </c>
      <c r="C688" s="3">
        <v>0.0</v>
      </c>
      <c r="D688" s="3">
        <v>57.0</v>
      </c>
    </row>
    <row r="689" ht="15.75" customHeight="1">
      <c r="A689" s="3" t="s">
        <v>13</v>
      </c>
      <c r="B689" s="3">
        <v>1.0</v>
      </c>
      <c r="C689" s="3">
        <v>899.0</v>
      </c>
      <c r="D689" s="3">
        <v>58.0</v>
      </c>
    </row>
    <row r="690" ht="15.75" customHeight="1">
      <c r="A690" s="3" t="s">
        <v>13</v>
      </c>
      <c r="B690" s="3">
        <v>0.0</v>
      </c>
      <c r="C690" s="3">
        <v>0.0</v>
      </c>
      <c r="D690" s="3">
        <v>59.0</v>
      </c>
    </row>
    <row r="691" ht="15.75" customHeight="1">
      <c r="A691" s="3" t="s">
        <v>13</v>
      </c>
      <c r="B691" s="3">
        <v>0.0</v>
      </c>
      <c r="C691" s="3">
        <v>0.0</v>
      </c>
      <c r="D691" s="3">
        <v>60.0</v>
      </c>
    </row>
    <row r="692" ht="15.75" customHeight="1">
      <c r="A692" s="3" t="s">
        <v>13</v>
      </c>
      <c r="B692" s="3">
        <v>0.0</v>
      </c>
      <c r="C692" s="3">
        <v>0.0</v>
      </c>
      <c r="D692" s="3">
        <v>61.0</v>
      </c>
    </row>
    <row r="693" ht="15.75" customHeight="1">
      <c r="A693" s="3" t="s">
        <v>13</v>
      </c>
      <c r="B693" s="3">
        <v>0.0</v>
      </c>
      <c r="C693" s="3">
        <v>0.0</v>
      </c>
      <c r="D693" s="3">
        <v>62.0</v>
      </c>
    </row>
    <row r="694" ht="15.75" customHeight="1">
      <c r="A694" s="3" t="s">
        <v>13</v>
      </c>
      <c r="B694" s="3">
        <v>2.0</v>
      </c>
      <c r="C694" s="3">
        <v>1710.0</v>
      </c>
      <c r="D694" s="3">
        <v>63.0</v>
      </c>
    </row>
    <row r="695" ht="15.75" customHeight="1">
      <c r="A695" s="3" t="s">
        <v>13</v>
      </c>
      <c r="B695" s="3">
        <v>2.0</v>
      </c>
      <c r="C695" s="3">
        <v>1710.0</v>
      </c>
      <c r="D695" s="3">
        <v>64.0</v>
      </c>
    </row>
    <row r="696" ht="15.75" customHeight="1">
      <c r="A696" s="3" t="s">
        <v>13</v>
      </c>
      <c r="B696" s="3">
        <v>1.0</v>
      </c>
      <c r="C696" s="3">
        <v>855.0</v>
      </c>
      <c r="D696" s="3">
        <v>65.0</v>
      </c>
    </row>
    <row r="697" ht="15.75" customHeight="1">
      <c r="A697" s="3" t="s">
        <v>13</v>
      </c>
      <c r="B697" s="3">
        <v>2.0</v>
      </c>
      <c r="C697" s="3">
        <v>1710.0</v>
      </c>
      <c r="D697" s="3">
        <v>66.0</v>
      </c>
    </row>
    <row r="698" ht="15.75" customHeight="1">
      <c r="A698" s="3" t="s">
        <v>13</v>
      </c>
      <c r="B698" s="3">
        <v>1.0</v>
      </c>
      <c r="C698" s="3">
        <v>855.0</v>
      </c>
      <c r="D698" s="3">
        <v>67.0</v>
      </c>
    </row>
    <row r="699" ht="15.75" customHeight="1">
      <c r="A699" s="3" t="s">
        <v>13</v>
      </c>
      <c r="B699" s="3">
        <v>3.0</v>
      </c>
      <c r="C699" s="3">
        <v>2565.0</v>
      </c>
      <c r="D699" s="3">
        <v>68.0</v>
      </c>
    </row>
    <row r="700" ht="15.75" customHeight="1">
      <c r="A700" s="3" t="s">
        <v>13</v>
      </c>
      <c r="B700" s="3">
        <v>1.0</v>
      </c>
      <c r="C700" s="3">
        <v>855.0</v>
      </c>
      <c r="D700" s="3">
        <v>69.0</v>
      </c>
    </row>
    <row r="701" ht="15.75" customHeight="1">
      <c r="A701" s="3" t="s">
        <v>13</v>
      </c>
      <c r="B701" s="3">
        <v>0.0</v>
      </c>
      <c r="C701" s="3">
        <v>0.0</v>
      </c>
      <c r="D701" s="3">
        <v>70.0</v>
      </c>
    </row>
    <row r="702" ht="15.75" customHeight="1">
      <c r="A702" s="3" t="s">
        <v>14</v>
      </c>
      <c r="B702" s="3">
        <v>1.0</v>
      </c>
      <c r="C702" s="3">
        <v>1147.0</v>
      </c>
      <c r="D702" s="3">
        <v>1.0</v>
      </c>
    </row>
    <row r="703" ht="15.75" customHeight="1">
      <c r="A703" s="3" t="s">
        <v>14</v>
      </c>
      <c r="B703" s="3">
        <v>2.0</v>
      </c>
      <c r="C703" s="3">
        <v>2294.0</v>
      </c>
      <c r="D703" s="3">
        <v>2.0</v>
      </c>
    </row>
    <row r="704" ht="15.75" customHeight="1">
      <c r="A704" s="3" t="s">
        <v>14</v>
      </c>
      <c r="B704" s="3">
        <v>1.0</v>
      </c>
      <c r="C704" s="3">
        <v>1147.0</v>
      </c>
      <c r="D704" s="3">
        <v>3.0</v>
      </c>
    </row>
    <row r="705" ht="15.75" customHeight="1">
      <c r="A705" s="3" t="s">
        <v>14</v>
      </c>
      <c r="B705" s="3">
        <v>2.0</v>
      </c>
      <c r="C705" s="3">
        <v>2294.0</v>
      </c>
      <c r="D705" s="3">
        <v>4.0</v>
      </c>
    </row>
    <row r="706" ht="15.75" customHeight="1">
      <c r="A706" s="3" t="s">
        <v>14</v>
      </c>
      <c r="B706" s="3">
        <v>0.0</v>
      </c>
      <c r="C706" s="3">
        <v>0.0</v>
      </c>
      <c r="D706" s="3">
        <v>5.0</v>
      </c>
    </row>
    <row r="707" ht="15.75" customHeight="1">
      <c r="A707" s="3" t="s">
        <v>14</v>
      </c>
      <c r="B707" s="3">
        <v>1.0</v>
      </c>
      <c r="C707" s="3">
        <v>1133.0</v>
      </c>
      <c r="D707" s="3">
        <v>6.0</v>
      </c>
    </row>
    <row r="708" ht="15.75" customHeight="1">
      <c r="A708" s="3" t="s">
        <v>14</v>
      </c>
      <c r="B708" s="3">
        <v>0.0</v>
      </c>
      <c r="C708" s="3">
        <v>0.0</v>
      </c>
      <c r="D708" s="3">
        <v>7.0</v>
      </c>
    </row>
    <row r="709" ht="15.75" customHeight="1">
      <c r="A709" s="3" t="s">
        <v>14</v>
      </c>
      <c r="B709" s="3">
        <v>0.0</v>
      </c>
      <c r="C709" s="3">
        <v>0.0</v>
      </c>
      <c r="D709" s="3">
        <v>8.0</v>
      </c>
    </row>
    <row r="710" ht="15.75" customHeight="1">
      <c r="A710" s="3" t="s">
        <v>14</v>
      </c>
      <c r="B710" s="3">
        <v>0.0</v>
      </c>
      <c r="C710" s="3">
        <v>0.0</v>
      </c>
      <c r="D710" s="3">
        <v>9.0</v>
      </c>
    </row>
    <row r="711" ht="15.75" customHeight="1">
      <c r="A711" s="3" t="s">
        <v>14</v>
      </c>
      <c r="B711" s="3">
        <v>0.0</v>
      </c>
      <c r="C711" s="3">
        <v>0.0</v>
      </c>
      <c r="D711" s="3">
        <v>10.0</v>
      </c>
    </row>
    <row r="712" ht="15.75" customHeight="1">
      <c r="A712" s="3" t="s">
        <v>14</v>
      </c>
      <c r="B712" s="3">
        <v>1.0</v>
      </c>
      <c r="C712" s="3">
        <v>1133.0</v>
      </c>
      <c r="D712" s="3">
        <v>11.0</v>
      </c>
    </row>
    <row r="713" ht="15.75" customHeight="1">
      <c r="A713" s="3" t="s">
        <v>14</v>
      </c>
      <c r="B713" s="3">
        <v>4.0</v>
      </c>
      <c r="C713" s="3">
        <v>4532.0</v>
      </c>
      <c r="D713" s="3">
        <v>12.0</v>
      </c>
    </row>
    <row r="714" ht="15.75" customHeight="1">
      <c r="A714" s="3" t="s">
        <v>14</v>
      </c>
      <c r="B714" s="3">
        <v>2.0</v>
      </c>
      <c r="C714" s="3">
        <v>2266.0</v>
      </c>
      <c r="D714" s="3">
        <v>13.0</v>
      </c>
    </row>
    <row r="715" ht="15.75" customHeight="1">
      <c r="A715" s="3" t="s">
        <v>14</v>
      </c>
      <c r="B715" s="3">
        <v>3.0</v>
      </c>
      <c r="C715" s="3">
        <v>3399.0</v>
      </c>
      <c r="D715" s="3">
        <v>14.0</v>
      </c>
    </row>
    <row r="716" ht="15.75" customHeight="1">
      <c r="A716" s="3" t="s">
        <v>14</v>
      </c>
      <c r="B716" s="3">
        <v>2.0</v>
      </c>
      <c r="C716" s="3">
        <v>2266.0</v>
      </c>
      <c r="D716" s="3">
        <v>15.0</v>
      </c>
    </row>
    <row r="717" ht="15.75" customHeight="1">
      <c r="A717" s="3" t="s">
        <v>14</v>
      </c>
      <c r="B717" s="3">
        <v>2.0</v>
      </c>
      <c r="C717" s="3">
        <v>2266.0</v>
      </c>
      <c r="D717" s="3">
        <v>16.0</v>
      </c>
    </row>
    <row r="718" ht="15.75" customHeight="1">
      <c r="A718" s="3" t="s">
        <v>14</v>
      </c>
      <c r="B718" s="3">
        <v>1.0</v>
      </c>
      <c r="C718" s="3">
        <v>1133.0</v>
      </c>
      <c r="D718" s="3">
        <v>17.0</v>
      </c>
    </row>
    <row r="719" ht="15.75" customHeight="1">
      <c r="A719" s="3" t="s">
        <v>14</v>
      </c>
      <c r="B719" s="3">
        <v>1.0</v>
      </c>
      <c r="C719" s="3">
        <v>1133.0</v>
      </c>
      <c r="D719" s="3">
        <v>18.0</v>
      </c>
    </row>
    <row r="720" ht="15.75" customHeight="1">
      <c r="A720" s="3" t="s">
        <v>14</v>
      </c>
      <c r="B720" s="3">
        <v>1.0</v>
      </c>
      <c r="C720" s="3">
        <v>1133.0</v>
      </c>
      <c r="D720" s="3">
        <v>19.0</v>
      </c>
    </row>
    <row r="721" ht="15.75" customHeight="1">
      <c r="A721" s="3" t="s">
        <v>14</v>
      </c>
      <c r="B721" s="3">
        <v>3.0</v>
      </c>
      <c r="C721" s="3">
        <v>3399.0</v>
      </c>
      <c r="D721" s="3">
        <v>20.0</v>
      </c>
    </row>
    <row r="722" ht="15.75" customHeight="1">
      <c r="A722" s="3" t="s">
        <v>14</v>
      </c>
      <c r="B722" s="3">
        <v>1.0</v>
      </c>
      <c r="C722" s="3">
        <v>1133.0</v>
      </c>
      <c r="D722" s="3">
        <v>21.0</v>
      </c>
    </row>
    <row r="723" ht="15.75" customHeight="1">
      <c r="A723" s="3" t="s">
        <v>14</v>
      </c>
      <c r="B723" s="3">
        <v>2.0</v>
      </c>
      <c r="C723" s="3">
        <v>2266.0</v>
      </c>
      <c r="D723" s="3">
        <v>22.0</v>
      </c>
    </row>
    <row r="724" ht="15.75" customHeight="1">
      <c r="A724" s="3" t="s">
        <v>14</v>
      </c>
      <c r="B724" s="3">
        <v>4.0</v>
      </c>
      <c r="C724" s="3">
        <v>4532.0</v>
      </c>
      <c r="D724" s="3">
        <v>23.0</v>
      </c>
    </row>
    <row r="725" ht="15.75" customHeight="1">
      <c r="A725" s="3" t="s">
        <v>14</v>
      </c>
      <c r="B725" s="3">
        <v>2.0</v>
      </c>
      <c r="C725" s="3">
        <v>2266.0</v>
      </c>
      <c r="D725" s="3">
        <v>24.0</v>
      </c>
    </row>
    <row r="726" ht="15.75" customHeight="1">
      <c r="A726" s="3" t="s">
        <v>14</v>
      </c>
      <c r="B726" s="3">
        <v>3.0</v>
      </c>
      <c r="C726" s="3">
        <v>3399.0</v>
      </c>
      <c r="D726" s="3">
        <v>25.0</v>
      </c>
    </row>
    <row r="727" ht="15.75" customHeight="1">
      <c r="A727" s="3" t="s">
        <v>14</v>
      </c>
      <c r="B727" s="3">
        <v>5.0</v>
      </c>
      <c r="C727" s="3">
        <v>5665.0</v>
      </c>
      <c r="D727" s="3">
        <v>26.0</v>
      </c>
    </row>
    <row r="728" ht="15.75" customHeight="1">
      <c r="A728" s="3" t="s">
        <v>14</v>
      </c>
      <c r="B728" s="3">
        <v>3.0</v>
      </c>
      <c r="C728" s="3">
        <v>3399.0</v>
      </c>
      <c r="D728" s="3">
        <v>27.0</v>
      </c>
    </row>
    <row r="729" ht="15.75" customHeight="1">
      <c r="A729" s="3" t="s">
        <v>14</v>
      </c>
      <c r="B729" s="3">
        <v>2.0</v>
      </c>
      <c r="C729" s="3">
        <v>2266.0</v>
      </c>
      <c r="D729" s="3">
        <v>28.0</v>
      </c>
    </row>
    <row r="730" ht="15.75" customHeight="1">
      <c r="A730" s="3" t="s">
        <v>14</v>
      </c>
      <c r="B730" s="3">
        <v>1.0</v>
      </c>
      <c r="C730" s="3">
        <v>1133.0</v>
      </c>
      <c r="D730" s="3">
        <v>29.0</v>
      </c>
    </row>
    <row r="731" ht="15.75" customHeight="1">
      <c r="A731" s="3" t="s">
        <v>14</v>
      </c>
      <c r="B731" s="3">
        <v>2.0</v>
      </c>
      <c r="C731" s="3">
        <v>2266.0</v>
      </c>
      <c r="D731" s="3">
        <v>30.0</v>
      </c>
    </row>
    <row r="732" ht="15.75" customHeight="1">
      <c r="A732" s="3" t="s">
        <v>14</v>
      </c>
      <c r="B732" s="3">
        <v>0.0</v>
      </c>
      <c r="C732" s="3">
        <v>0.0</v>
      </c>
      <c r="D732" s="3">
        <v>31.0</v>
      </c>
    </row>
    <row r="733" ht="15.75" customHeight="1">
      <c r="A733" s="3" t="s">
        <v>14</v>
      </c>
      <c r="B733" s="3">
        <v>1.0</v>
      </c>
      <c r="C733" s="3">
        <v>1065.0</v>
      </c>
      <c r="D733" s="3">
        <v>32.0</v>
      </c>
    </row>
    <row r="734" ht="15.75" customHeight="1">
      <c r="A734" s="3" t="s">
        <v>14</v>
      </c>
      <c r="B734" s="3">
        <v>4.0</v>
      </c>
      <c r="C734" s="3">
        <v>4260.0</v>
      </c>
      <c r="D734" s="3">
        <v>33.0</v>
      </c>
    </row>
    <row r="735" ht="15.75" customHeight="1">
      <c r="A735" s="3" t="s">
        <v>14</v>
      </c>
      <c r="B735" s="3">
        <v>5.0</v>
      </c>
      <c r="C735" s="3">
        <v>5325.0</v>
      </c>
      <c r="D735" s="3">
        <v>34.0</v>
      </c>
    </row>
    <row r="736" ht="15.75" customHeight="1">
      <c r="A736" s="3" t="s">
        <v>14</v>
      </c>
      <c r="B736" s="3">
        <v>0.0</v>
      </c>
      <c r="C736" s="3">
        <v>0.0</v>
      </c>
      <c r="D736" s="3">
        <v>35.0</v>
      </c>
    </row>
    <row r="737" ht="15.75" customHeight="1">
      <c r="A737" s="3" t="s">
        <v>14</v>
      </c>
      <c r="B737" s="3">
        <v>1.0</v>
      </c>
      <c r="C737" s="3">
        <v>1065.0</v>
      </c>
      <c r="D737" s="3">
        <v>36.0</v>
      </c>
    </row>
    <row r="738" ht="15.75" customHeight="1">
      <c r="A738" s="3" t="s">
        <v>14</v>
      </c>
      <c r="B738" s="3">
        <v>4.0</v>
      </c>
      <c r="C738" s="3">
        <v>4300.0</v>
      </c>
      <c r="D738" s="3">
        <v>37.0</v>
      </c>
    </row>
    <row r="739" ht="15.75" customHeight="1">
      <c r="A739" s="3" t="s">
        <v>14</v>
      </c>
      <c r="B739" s="3">
        <v>0.0</v>
      </c>
      <c r="C739" s="3">
        <v>0.0</v>
      </c>
      <c r="D739" s="3">
        <v>38.0</v>
      </c>
    </row>
    <row r="740" ht="15.75" customHeight="1">
      <c r="A740" s="3" t="s">
        <v>14</v>
      </c>
      <c r="B740" s="3">
        <v>1.0</v>
      </c>
      <c r="C740" s="3">
        <v>1133.0</v>
      </c>
      <c r="D740" s="3">
        <v>39.0</v>
      </c>
    </row>
    <row r="741" ht="15.75" customHeight="1">
      <c r="A741" s="3" t="s">
        <v>14</v>
      </c>
      <c r="B741" s="3">
        <v>0.0</v>
      </c>
      <c r="C741" s="3">
        <v>0.0</v>
      </c>
      <c r="D741" s="3">
        <v>40.0</v>
      </c>
    </row>
    <row r="742" ht="15.75" customHeight="1">
      <c r="A742" s="3" t="s">
        <v>14</v>
      </c>
      <c r="B742" s="3">
        <v>0.0</v>
      </c>
      <c r="C742" s="3">
        <v>0.0</v>
      </c>
      <c r="D742" s="3">
        <v>41.0</v>
      </c>
    </row>
    <row r="743" ht="15.75" customHeight="1">
      <c r="A743" s="3" t="s">
        <v>14</v>
      </c>
      <c r="B743" s="3">
        <v>0.0</v>
      </c>
      <c r="C743" s="3">
        <v>0.0</v>
      </c>
      <c r="D743" s="3">
        <v>42.0</v>
      </c>
    </row>
    <row r="744" ht="15.75" customHeight="1">
      <c r="A744" s="3" t="s">
        <v>14</v>
      </c>
      <c r="B744" s="3">
        <v>2.0</v>
      </c>
      <c r="C744" s="3">
        <v>1133.0</v>
      </c>
      <c r="D744" s="3">
        <v>43.0</v>
      </c>
    </row>
    <row r="745" ht="15.75" customHeight="1">
      <c r="A745" s="3" t="s">
        <v>14</v>
      </c>
      <c r="B745" s="3">
        <v>4.0</v>
      </c>
      <c r="C745" s="3">
        <v>4532.0</v>
      </c>
      <c r="D745" s="3">
        <v>44.0</v>
      </c>
    </row>
    <row r="746" ht="15.75" customHeight="1">
      <c r="A746" s="3" t="s">
        <v>14</v>
      </c>
      <c r="B746" s="3">
        <v>1.0</v>
      </c>
      <c r="C746" s="3">
        <v>1133.0</v>
      </c>
      <c r="D746" s="3">
        <v>45.0</v>
      </c>
    </row>
    <row r="747" ht="15.75" customHeight="1">
      <c r="A747" s="3" t="s">
        <v>14</v>
      </c>
      <c r="B747" s="3">
        <v>1.0</v>
      </c>
      <c r="C747" s="3">
        <v>1133.0</v>
      </c>
      <c r="D747" s="3">
        <v>46.0</v>
      </c>
    </row>
    <row r="748" ht="15.75" customHeight="1">
      <c r="A748" s="3" t="s">
        <v>14</v>
      </c>
      <c r="B748" s="3">
        <v>1.0</v>
      </c>
      <c r="C748" s="3">
        <v>1133.0</v>
      </c>
      <c r="D748" s="3">
        <v>47.0</v>
      </c>
    </row>
    <row r="749" ht="15.75" customHeight="1">
      <c r="A749" s="3" t="s">
        <v>14</v>
      </c>
      <c r="B749" s="3">
        <v>2.0</v>
      </c>
      <c r="C749" s="3">
        <v>2266.0</v>
      </c>
      <c r="D749" s="3">
        <v>48.0</v>
      </c>
    </row>
    <row r="750" ht="15.75" customHeight="1">
      <c r="A750" s="3" t="s">
        <v>14</v>
      </c>
      <c r="B750" s="3">
        <v>1.0</v>
      </c>
      <c r="C750" s="3">
        <v>1133.0</v>
      </c>
      <c r="D750" s="3">
        <v>49.0</v>
      </c>
    </row>
    <row r="751" ht="15.75" customHeight="1">
      <c r="A751" s="3" t="s">
        <v>14</v>
      </c>
      <c r="B751" s="3">
        <v>0.0</v>
      </c>
      <c r="C751" s="3">
        <v>0.0</v>
      </c>
      <c r="D751" s="3">
        <v>50.0</v>
      </c>
    </row>
    <row r="752" ht="15.75" customHeight="1">
      <c r="A752" s="3" t="s">
        <v>14</v>
      </c>
      <c r="B752" s="3">
        <v>1.0</v>
      </c>
      <c r="C752" s="3">
        <v>0.0</v>
      </c>
      <c r="D752" s="3">
        <v>51.0</v>
      </c>
    </row>
    <row r="753" ht="15.75" customHeight="1">
      <c r="A753" s="3" t="s">
        <v>14</v>
      </c>
      <c r="B753" s="3">
        <v>1.0</v>
      </c>
      <c r="C753" s="3">
        <v>1133.0</v>
      </c>
      <c r="D753" s="3">
        <v>52.0</v>
      </c>
    </row>
    <row r="754" ht="15.75" customHeight="1">
      <c r="A754" s="3" t="s">
        <v>14</v>
      </c>
      <c r="B754" s="3">
        <v>0.0</v>
      </c>
      <c r="C754" s="3">
        <v>0.0</v>
      </c>
      <c r="D754" s="3">
        <v>53.0</v>
      </c>
    </row>
    <row r="755" ht="15.75" customHeight="1">
      <c r="A755" s="3" t="s">
        <v>14</v>
      </c>
      <c r="B755" s="3">
        <v>2.0</v>
      </c>
      <c r="C755" s="3">
        <v>2266.0</v>
      </c>
      <c r="D755" s="3">
        <v>54.0</v>
      </c>
    </row>
    <row r="756" ht="15.75" customHeight="1">
      <c r="A756" s="3" t="s">
        <v>14</v>
      </c>
      <c r="B756" s="3">
        <v>1.0</v>
      </c>
      <c r="C756" s="3">
        <v>1133.0</v>
      </c>
      <c r="D756" s="3">
        <v>55.0</v>
      </c>
    </row>
    <row r="757" ht="15.75" customHeight="1">
      <c r="A757" s="3" t="s">
        <v>14</v>
      </c>
      <c r="B757" s="3">
        <v>0.0</v>
      </c>
      <c r="C757" s="3">
        <v>0.0</v>
      </c>
      <c r="D757" s="3">
        <v>56.0</v>
      </c>
    </row>
    <row r="758" ht="15.75" customHeight="1">
      <c r="A758" s="3" t="s">
        <v>14</v>
      </c>
      <c r="B758" s="3">
        <v>2.0</v>
      </c>
      <c r="C758" s="3">
        <v>2266.0</v>
      </c>
      <c r="D758" s="3">
        <v>57.0</v>
      </c>
    </row>
    <row r="759" ht="15.75" customHeight="1">
      <c r="A759" s="3" t="s">
        <v>14</v>
      </c>
      <c r="B759" s="3">
        <v>0.0</v>
      </c>
      <c r="C759" s="3">
        <v>0.0</v>
      </c>
      <c r="D759" s="3">
        <v>58.0</v>
      </c>
    </row>
    <row r="760" ht="15.75" customHeight="1">
      <c r="A760" s="3" t="s">
        <v>14</v>
      </c>
      <c r="B760" s="3">
        <v>1.0</v>
      </c>
      <c r="C760" s="3">
        <v>1133.0</v>
      </c>
      <c r="D760" s="3">
        <v>59.0</v>
      </c>
    </row>
    <row r="761" ht="15.75" customHeight="1">
      <c r="A761" s="3" t="s">
        <v>14</v>
      </c>
      <c r="B761" s="3">
        <v>1.0</v>
      </c>
      <c r="C761" s="3">
        <v>1133.0</v>
      </c>
      <c r="D761" s="3">
        <v>60.0</v>
      </c>
    </row>
    <row r="762" ht="15.75" customHeight="1">
      <c r="A762" s="3" t="s">
        <v>14</v>
      </c>
      <c r="B762" s="3">
        <v>2.0</v>
      </c>
      <c r="C762" s="3">
        <v>2266.0</v>
      </c>
      <c r="D762" s="3">
        <v>61.0</v>
      </c>
    </row>
    <row r="763" ht="15.75" customHeight="1">
      <c r="A763" s="3" t="s">
        <v>14</v>
      </c>
      <c r="B763" s="3">
        <v>1.0</v>
      </c>
      <c r="C763" s="3">
        <v>1075.0</v>
      </c>
      <c r="D763" s="3">
        <v>62.0</v>
      </c>
    </row>
    <row r="764" ht="15.75" customHeight="1">
      <c r="A764" s="3" t="s">
        <v>14</v>
      </c>
      <c r="B764" s="3">
        <v>1.0</v>
      </c>
      <c r="C764" s="3">
        <v>1075.0</v>
      </c>
      <c r="D764" s="3">
        <v>63.0</v>
      </c>
    </row>
    <row r="765" ht="15.75" customHeight="1">
      <c r="A765" s="3" t="s">
        <v>14</v>
      </c>
      <c r="B765" s="3">
        <v>1.0</v>
      </c>
      <c r="C765" s="3">
        <v>1075.0</v>
      </c>
      <c r="D765" s="3">
        <v>64.0</v>
      </c>
    </row>
    <row r="766" ht="15.75" customHeight="1">
      <c r="A766" s="3" t="s">
        <v>14</v>
      </c>
      <c r="B766" s="3">
        <v>2.0</v>
      </c>
      <c r="C766" s="3">
        <v>1075.0</v>
      </c>
      <c r="D766" s="3">
        <v>65.0</v>
      </c>
    </row>
    <row r="767" ht="15.75" customHeight="1">
      <c r="A767" s="3" t="s">
        <v>14</v>
      </c>
      <c r="B767" s="3">
        <v>3.0</v>
      </c>
      <c r="C767" s="3">
        <v>3225.0</v>
      </c>
      <c r="D767" s="3">
        <v>66.0</v>
      </c>
    </row>
    <row r="768" ht="15.75" customHeight="1">
      <c r="A768" s="3" t="s">
        <v>14</v>
      </c>
      <c r="B768" s="3">
        <v>0.0</v>
      </c>
      <c r="C768" s="3">
        <v>0.0</v>
      </c>
      <c r="D768" s="3">
        <v>67.0</v>
      </c>
    </row>
    <row r="769" ht="15.75" customHeight="1">
      <c r="A769" s="3" t="s">
        <v>14</v>
      </c>
      <c r="B769" s="3">
        <v>3.0</v>
      </c>
      <c r="C769" s="3">
        <v>3225.0</v>
      </c>
      <c r="D769" s="3">
        <v>68.0</v>
      </c>
    </row>
    <row r="770" ht="15.75" customHeight="1">
      <c r="A770" s="3" t="s">
        <v>14</v>
      </c>
      <c r="B770" s="3">
        <v>1.0</v>
      </c>
      <c r="C770" s="3">
        <v>0.0</v>
      </c>
      <c r="D770" s="3">
        <v>69.0</v>
      </c>
    </row>
    <row r="771" ht="15.75" customHeight="1">
      <c r="A771" s="3" t="s">
        <v>14</v>
      </c>
      <c r="B771" s="3">
        <v>1.0</v>
      </c>
      <c r="C771" s="3">
        <v>1075.0</v>
      </c>
      <c r="D771" s="3">
        <v>70.0</v>
      </c>
    </row>
    <row r="772" ht="15.75" customHeight="1">
      <c r="A772" s="3" t="s">
        <v>15</v>
      </c>
      <c r="B772" s="3">
        <v>1.0</v>
      </c>
      <c r="C772" s="3">
        <v>1079.0</v>
      </c>
      <c r="D772" s="3">
        <v>1.0</v>
      </c>
    </row>
    <row r="773" ht="15.75" customHeight="1">
      <c r="A773" s="3" t="s">
        <v>15</v>
      </c>
      <c r="B773" s="3">
        <v>0.0</v>
      </c>
      <c r="C773" s="3">
        <v>0.0</v>
      </c>
      <c r="D773" s="3">
        <v>2.0</v>
      </c>
    </row>
    <row r="774" ht="15.75" customHeight="1">
      <c r="A774" s="3" t="s">
        <v>15</v>
      </c>
      <c r="B774" s="3">
        <v>1.0</v>
      </c>
      <c r="C774" s="3">
        <v>0.0</v>
      </c>
      <c r="D774" s="3">
        <v>3.0</v>
      </c>
    </row>
    <row r="775" ht="15.75" customHeight="1">
      <c r="A775" s="3" t="s">
        <v>15</v>
      </c>
      <c r="B775" s="3">
        <v>0.0</v>
      </c>
      <c r="C775" s="3">
        <v>0.0</v>
      </c>
      <c r="D775" s="3">
        <v>4.0</v>
      </c>
    </row>
    <row r="776" ht="15.75" customHeight="1">
      <c r="A776" s="3" t="s">
        <v>15</v>
      </c>
      <c r="B776" s="3">
        <v>4.0</v>
      </c>
      <c r="C776" s="3">
        <v>4316.0</v>
      </c>
      <c r="D776" s="3">
        <v>5.0</v>
      </c>
    </row>
    <row r="777" ht="15.75" customHeight="1">
      <c r="A777" s="3" t="s">
        <v>15</v>
      </c>
      <c r="B777" s="3">
        <v>0.0</v>
      </c>
      <c r="C777" s="3">
        <v>0.0</v>
      </c>
      <c r="D777" s="3">
        <v>6.0</v>
      </c>
    </row>
    <row r="778" ht="15.75" customHeight="1">
      <c r="A778" s="3" t="s">
        <v>15</v>
      </c>
      <c r="B778" s="3">
        <v>2.0</v>
      </c>
      <c r="C778" s="3">
        <v>2158.0</v>
      </c>
      <c r="D778" s="3">
        <v>7.0</v>
      </c>
    </row>
    <row r="779" ht="15.75" customHeight="1">
      <c r="A779" s="3" t="s">
        <v>15</v>
      </c>
      <c r="B779" s="3">
        <v>4.0</v>
      </c>
      <c r="C779" s="3">
        <v>4260.0</v>
      </c>
      <c r="D779" s="3">
        <v>8.0</v>
      </c>
    </row>
    <row r="780" ht="15.75" customHeight="1">
      <c r="A780" s="3" t="s">
        <v>15</v>
      </c>
      <c r="B780" s="3">
        <v>4.0</v>
      </c>
      <c r="C780" s="3">
        <v>4260.0</v>
      </c>
      <c r="D780" s="3">
        <v>9.0</v>
      </c>
    </row>
    <row r="781" ht="15.75" customHeight="1">
      <c r="A781" s="3" t="s">
        <v>15</v>
      </c>
      <c r="B781" s="3">
        <v>1.0</v>
      </c>
      <c r="C781" s="3">
        <v>1065.0</v>
      </c>
      <c r="D781" s="3">
        <v>10.0</v>
      </c>
    </row>
    <row r="782" ht="15.75" customHeight="1">
      <c r="A782" s="3" t="s">
        <v>15</v>
      </c>
      <c r="B782" s="3">
        <v>3.0</v>
      </c>
      <c r="C782" s="3">
        <v>3195.0</v>
      </c>
      <c r="D782" s="3">
        <v>11.0</v>
      </c>
    </row>
    <row r="783" ht="15.75" customHeight="1">
      <c r="A783" s="3" t="s">
        <v>15</v>
      </c>
      <c r="B783" s="3">
        <v>1.0</v>
      </c>
      <c r="C783" s="3">
        <v>1065.0</v>
      </c>
      <c r="D783" s="3">
        <v>12.0</v>
      </c>
    </row>
    <row r="784" ht="15.75" customHeight="1">
      <c r="A784" s="3" t="s">
        <v>15</v>
      </c>
      <c r="B784" s="3">
        <v>2.0</v>
      </c>
      <c r="C784" s="3">
        <v>2130.0</v>
      </c>
      <c r="D784" s="3">
        <v>13.0</v>
      </c>
    </row>
    <row r="785" ht="15.75" customHeight="1">
      <c r="A785" s="3" t="s">
        <v>15</v>
      </c>
      <c r="B785" s="3">
        <v>5.0</v>
      </c>
      <c r="C785" s="3">
        <v>5461.0</v>
      </c>
      <c r="D785" s="3">
        <v>14.0</v>
      </c>
    </row>
    <row r="786" ht="15.75" customHeight="1">
      <c r="A786" s="3" t="s">
        <v>15</v>
      </c>
      <c r="B786" s="3">
        <v>0.0</v>
      </c>
      <c r="C786" s="3">
        <v>0.0</v>
      </c>
      <c r="D786" s="3">
        <v>15.0</v>
      </c>
    </row>
    <row r="787" ht="15.75" customHeight="1">
      <c r="A787" s="3" t="s">
        <v>15</v>
      </c>
      <c r="B787" s="3">
        <v>3.0</v>
      </c>
      <c r="C787" s="3">
        <v>3195.0</v>
      </c>
      <c r="D787" s="3">
        <v>16.0</v>
      </c>
    </row>
    <row r="788" ht="15.75" customHeight="1">
      <c r="A788" s="3" t="s">
        <v>15</v>
      </c>
      <c r="B788" s="3">
        <v>2.0</v>
      </c>
      <c r="C788" s="3">
        <v>2130.0</v>
      </c>
      <c r="D788" s="3">
        <v>17.0</v>
      </c>
    </row>
    <row r="789" ht="15.75" customHeight="1">
      <c r="A789" s="3" t="s">
        <v>15</v>
      </c>
      <c r="B789" s="3">
        <v>1.0</v>
      </c>
      <c r="C789" s="3">
        <v>1065.0</v>
      </c>
      <c r="D789" s="3">
        <v>18.0</v>
      </c>
    </row>
    <row r="790" ht="15.75" customHeight="1">
      <c r="A790" s="3" t="s">
        <v>15</v>
      </c>
      <c r="B790" s="3">
        <v>4.0</v>
      </c>
      <c r="C790" s="3">
        <v>4260.0</v>
      </c>
      <c r="D790" s="3">
        <v>19.0</v>
      </c>
    </row>
    <row r="791" ht="15.75" customHeight="1">
      <c r="A791" s="3" t="s">
        <v>15</v>
      </c>
      <c r="B791" s="3">
        <v>3.0</v>
      </c>
      <c r="C791" s="3">
        <v>3195.0</v>
      </c>
      <c r="D791" s="3">
        <v>20.0</v>
      </c>
    </row>
    <row r="792" ht="15.75" customHeight="1">
      <c r="A792" s="3" t="s">
        <v>15</v>
      </c>
      <c r="B792" s="3">
        <v>3.0</v>
      </c>
      <c r="C792" s="3">
        <v>3195.0</v>
      </c>
      <c r="D792" s="3">
        <v>21.0</v>
      </c>
    </row>
    <row r="793" ht="15.75" customHeight="1">
      <c r="A793" s="3" t="s">
        <v>15</v>
      </c>
      <c r="B793" s="3">
        <v>2.0</v>
      </c>
      <c r="C793" s="3">
        <v>2130.0</v>
      </c>
      <c r="D793" s="3">
        <v>22.0</v>
      </c>
    </row>
    <row r="794" ht="15.75" customHeight="1">
      <c r="A794" s="3" t="s">
        <v>15</v>
      </c>
      <c r="B794" s="3">
        <v>5.0</v>
      </c>
      <c r="C794" s="3">
        <v>5325.0</v>
      </c>
      <c r="D794" s="3">
        <v>23.0</v>
      </c>
    </row>
    <row r="795" ht="15.75" customHeight="1">
      <c r="A795" s="3" t="s">
        <v>15</v>
      </c>
      <c r="B795" s="3">
        <v>1.0</v>
      </c>
      <c r="C795" s="3">
        <v>1065.0</v>
      </c>
      <c r="D795" s="3">
        <v>24.0</v>
      </c>
    </row>
    <row r="796" ht="15.75" customHeight="1">
      <c r="A796" s="3" t="s">
        <v>15</v>
      </c>
      <c r="B796" s="3">
        <v>1.0</v>
      </c>
      <c r="C796" s="3">
        <v>1065.0</v>
      </c>
      <c r="D796" s="3">
        <v>25.0</v>
      </c>
    </row>
    <row r="797" ht="15.75" customHeight="1">
      <c r="A797" s="3" t="s">
        <v>15</v>
      </c>
      <c r="B797" s="3">
        <v>3.0</v>
      </c>
      <c r="C797" s="3">
        <v>3195.0</v>
      </c>
      <c r="D797" s="3">
        <v>26.0</v>
      </c>
    </row>
    <row r="798" ht="15.75" customHeight="1">
      <c r="A798" s="3" t="s">
        <v>15</v>
      </c>
      <c r="B798" s="3">
        <v>2.0</v>
      </c>
      <c r="C798" s="3">
        <v>2130.0</v>
      </c>
      <c r="D798" s="3">
        <v>27.0</v>
      </c>
    </row>
    <row r="799" ht="15.75" customHeight="1">
      <c r="A799" s="3" t="s">
        <v>15</v>
      </c>
      <c r="B799" s="3">
        <v>0.0</v>
      </c>
      <c r="C799" s="3">
        <v>0.0</v>
      </c>
      <c r="D799" s="3">
        <v>28.0</v>
      </c>
    </row>
    <row r="800" ht="15.75" customHeight="1">
      <c r="A800" s="3" t="s">
        <v>15</v>
      </c>
      <c r="B800" s="3">
        <v>8.0</v>
      </c>
      <c r="C800" s="3">
        <v>8520.0</v>
      </c>
      <c r="D800" s="3">
        <v>29.0</v>
      </c>
    </row>
    <row r="801" ht="15.75" customHeight="1">
      <c r="A801" s="3" t="s">
        <v>15</v>
      </c>
      <c r="B801" s="3">
        <v>1.0</v>
      </c>
      <c r="C801" s="3">
        <v>1065.0</v>
      </c>
      <c r="D801" s="3">
        <v>30.0</v>
      </c>
    </row>
    <row r="802" ht="15.75" customHeight="1">
      <c r="A802" s="3" t="s">
        <v>15</v>
      </c>
      <c r="B802" s="3">
        <v>3.0</v>
      </c>
      <c r="C802" s="3">
        <v>3399.0</v>
      </c>
      <c r="D802" s="3">
        <v>31.0</v>
      </c>
    </row>
    <row r="803" ht="15.75" customHeight="1">
      <c r="A803" s="3" t="s">
        <v>15</v>
      </c>
      <c r="B803" s="3">
        <v>2.0</v>
      </c>
      <c r="C803" s="3">
        <v>2130.0</v>
      </c>
      <c r="D803" s="3">
        <v>32.0</v>
      </c>
    </row>
    <row r="804" ht="15.75" customHeight="1">
      <c r="A804" s="3" t="s">
        <v>15</v>
      </c>
      <c r="B804" s="3">
        <v>2.0</v>
      </c>
      <c r="C804" s="3">
        <v>2130.0</v>
      </c>
      <c r="D804" s="3">
        <v>33.0</v>
      </c>
    </row>
    <row r="805" ht="15.75" customHeight="1">
      <c r="A805" s="3" t="s">
        <v>15</v>
      </c>
      <c r="B805" s="3">
        <v>1.0</v>
      </c>
      <c r="C805" s="3">
        <v>1065.0</v>
      </c>
      <c r="D805" s="3">
        <v>34.0</v>
      </c>
    </row>
    <row r="806" ht="15.75" customHeight="1">
      <c r="A806" s="3" t="s">
        <v>15</v>
      </c>
      <c r="B806" s="3">
        <v>1.0</v>
      </c>
      <c r="C806" s="3">
        <v>1065.0</v>
      </c>
      <c r="D806" s="3">
        <v>35.0</v>
      </c>
    </row>
    <row r="807" ht="15.75" customHeight="1">
      <c r="A807" s="3" t="s">
        <v>15</v>
      </c>
      <c r="B807" s="3">
        <v>2.0</v>
      </c>
      <c r="C807" s="3">
        <v>2130.0</v>
      </c>
      <c r="D807" s="3">
        <v>36.0</v>
      </c>
    </row>
    <row r="808" ht="15.75" customHeight="1">
      <c r="A808" s="3" t="s">
        <v>15</v>
      </c>
      <c r="B808" s="3">
        <v>1.0</v>
      </c>
      <c r="C808" s="3">
        <v>1075.0</v>
      </c>
      <c r="D808" s="3">
        <v>37.0</v>
      </c>
    </row>
    <row r="809" ht="15.75" customHeight="1">
      <c r="A809" s="3" t="s">
        <v>15</v>
      </c>
      <c r="B809" s="3">
        <v>1.0</v>
      </c>
      <c r="C809" s="3">
        <v>1075.0</v>
      </c>
      <c r="D809" s="3">
        <v>38.0</v>
      </c>
    </row>
    <row r="810" ht="15.75" customHeight="1">
      <c r="A810" s="3" t="s">
        <v>15</v>
      </c>
      <c r="B810" s="3">
        <v>2.0</v>
      </c>
      <c r="C810" s="3">
        <v>2266.0</v>
      </c>
      <c r="D810" s="3">
        <v>39.0</v>
      </c>
    </row>
    <row r="811" ht="15.75" customHeight="1">
      <c r="A811" s="3" t="s">
        <v>15</v>
      </c>
      <c r="B811" s="3">
        <v>0.0</v>
      </c>
      <c r="C811" s="3">
        <v>0.0</v>
      </c>
      <c r="D811" s="3">
        <v>40.0</v>
      </c>
    </row>
    <row r="812" ht="15.75" customHeight="1">
      <c r="A812" s="3" t="s">
        <v>15</v>
      </c>
      <c r="B812" s="3">
        <v>1.0</v>
      </c>
      <c r="C812" s="3">
        <v>1133.0</v>
      </c>
      <c r="D812" s="3">
        <v>41.0</v>
      </c>
    </row>
    <row r="813" ht="15.75" customHeight="1">
      <c r="A813" s="3" t="s">
        <v>15</v>
      </c>
      <c r="B813" s="3">
        <v>1.0</v>
      </c>
      <c r="C813" s="3">
        <v>1133.0</v>
      </c>
      <c r="D813" s="3">
        <v>42.0</v>
      </c>
    </row>
    <row r="814" ht="15.75" customHeight="1">
      <c r="A814" s="3" t="s">
        <v>15</v>
      </c>
      <c r="B814" s="3">
        <v>0.0</v>
      </c>
      <c r="C814" s="3">
        <v>0.0</v>
      </c>
      <c r="D814" s="3">
        <v>43.0</v>
      </c>
    </row>
    <row r="815" ht="15.75" customHeight="1">
      <c r="A815" s="3" t="s">
        <v>15</v>
      </c>
      <c r="B815" s="3">
        <v>1.0</v>
      </c>
      <c r="C815" s="3">
        <v>1133.0</v>
      </c>
      <c r="D815" s="3">
        <v>44.0</v>
      </c>
    </row>
    <row r="816" ht="15.75" customHeight="1">
      <c r="A816" s="3" t="s">
        <v>15</v>
      </c>
      <c r="B816" s="3">
        <v>2.0</v>
      </c>
      <c r="C816" s="3">
        <v>2266.0</v>
      </c>
      <c r="D816" s="3">
        <v>45.0</v>
      </c>
    </row>
    <row r="817" ht="15.75" customHeight="1">
      <c r="A817" s="3" t="s">
        <v>15</v>
      </c>
      <c r="B817" s="3">
        <v>2.0</v>
      </c>
      <c r="C817" s="3">
        <v>2266.0</v>
      </c>
      <c r="D817" s="3">
        <v>46.0</v>
      </c>
    </row>
    <row r="818" ht="15.75" customHeight="1">
      <c r="A818" s="3" t="s">
        <v>15</v>
      </c>
      <c r="B818" s="3">
        <v>0.0</v>
      </c>
      <c r="C818" s="3">
        <v>0.0</v>
      </c>
      <c r="D818" s="3">
        <v>47.0</v>
      </c>
    </row>
    <row r="819" ht="15.75" customHeight="1">
      <c r="A819" s="3" t="s">
        <v>15</v>
      </c>
      <c r="B819" s="3">
        <v>2.0</v>
      </c>
      <c r="C819" s="3">
        <v>2266.0</v>
      </c>
      <c r="D819" s="3">
        <v>48.0</v>
      </c>
    </row>
    <row r="820" ht="15.75" customHeight="1">
      <c r="A820" s="3" t="s">
        <v>15</v>
      </c>
      <c r="B820" s="3">
        <v>3.0</v>
      </c>
      <c r="C820" s="3">
        <v>3399.0</v>
      </c>
      <c r="D820" s="3">
        <v>49.0</v>
      </c>
    </row>
    <row r="821" ht="15.75" customHeight="1">
      <c r="A821" s="3" t="s">
        <v>15</v>
      </c>
      <c r="B821" s="3">
        <v>1.0</v>
      </c>
      <c r="C821" s="3">
        <v>1133.0</v>
      </c>
      <c r="D821" s="3">
        <v>50.0</v>
      </c>
    </row>
    <row r="822" ht="15.75" customHeight="1">
      <c r="A822" s="3" t="s">
        <v>15</v>
      </c>
      <c r="B822" s="3">
        <v>1.0</v>
      </c>
      <c r="C822" s="3">
        <v>1133.0</v>
      </c>
      <c r="D822" s="3">
        <v>51.0</v>
      </c>
    </row>
    <row r="823" ht="15.75" customHeight="1">
      <c r="A823" s="3" t="s">
        <v>15</v>
      </c>
      <c r="B823" s="3">
        <v>2.0</v>
      </c>
      <c r="C823" s="3">
        <v>2266.0</v>
      </c>
      <c r="D823" s="3">
        <v>52.0</v>
      </c>
    </row>
    <row r="824" ht="15.75" customHeight="1">
      <c r="A824" s="3" t="s">
        <v>15</v>
      </c>
      <c r="B824" s="3">
        <v>1.0</v>
      </c>
      <c r="C824" s="3">
        <v>1133.0</v>
      </c>
      <c r="D824" s="3">
        <v>53.0</v>
      </c>
    </row>
    <row r="825" ht="15.75" customHeight="1">
      <c r="A825" s="3" t="s">
        <v>15</v>
      </c>
      <c r="B825" s="3">
        <v>2.0</v>
      </c>
      <c r="C825" s="3">
        <v>2266.0</v>
      </c>
      <c r="D825" s="3">
        <v>54.0</v>
      </c>
    </row>
    <row r="826" ht="15.75" customHeight="1">
      <c r="A826" s="3" t="s">
        <v>15</v>
      </c>
      <c r="B826" s="3">
        <v>3.0</v>
      </c>
      <c r="C826" s="3">
        <v>3399.0</v>
      </c>
      <c r="D826" s="3">
        <v>55.0</v>
      </c>
    </row>
    <row r="827" ht="15.75" customHeight="1">
      <c r="A827" s="3" t="s">
        <v>15</v>
      </c>
      <c r="B827" s="3">
        <v>2.0</v>
      </c>
      <c r="C827" s="3">
        <v>2266.0</v>
      </c>
      <c r="D827" s="3">
        <v>56.0</v>
      </c>
    </row>
    <row r="828" ht="15.75" customHeight="1">
      <c r="A828" s="3" t="s">
        <v>15</v>
      </c>
      <c r="B828" s="3">
        <v>3.0</v>
      </c>
      <c r="C828" s="3">
        <v>3399.0</v>
      </c>
      <c r="D828" s="3">
        <v>57.0</v>
      </c>
    </row>
    <row r="829" ht="15.75" customHeight="1">
      <c r="A829" s="3" t="s">
        <v>15</v>
      </c>
      <c r="B829" s="3">
        <v>1.0</v>
      </c>
      <c r="C829" s="3">
        <v>1133.0</v>
      </c>
      <c r="D829" s="3">
        <v>58.0</v>
      </c>
    </row>
    <row r="830" ht="15.75" customHeight="1">
      <c r="A830" s="3" t="s">
        <v>15</v>
      </c>
      <c r="B830" s="3">
        <v>1.0</v>
      </c>
      <c r="C830" s="3">
        <v>1133.0</v>
      </c>
      <c r="D830" s="3">
        <v>59.0</v>
      </c>
    </row>
    <row r="831" ht="15.75" customHeight="1">
      <c r="A831" s="3" t="s">
        <v>15</v>
      </c>
      <c r="B831" s="3">
        <v>1.0</v>
      </c>
      <c r="C831" s="3">
        <v>1133.0</v>
      </c>
      <c r="D831" s="3">
        <v>60.0</v>
      </c>
    </row>
    <row r="832" ht="15.75" customHeight="1">
      <c r="A832" s="3" t="s">
        <v>15</v>
      </c>
      <c r="B832" s="3">
        <v>0.0</v>
      </c>
      <c r="C832" s="3">
        <v>0.0</v>
      </c>
      <c r="D832" s="3">
        <v>61.0</v>
      </c>
    </row>
    <row r="833" ht="15.75" customHeight="1">
      <c r="A833" s="3" t="s">
        <v>15</v>
      </c>
      <c r="B833" s="3">
        <v>2.0</v>
      </c>
      <c r="C833" s="3">
        <v>2150.0</v>
      </c>
      <c r="D833" s="3">
        <v>62.0</v>
      </c>
    </row>
    <row r="834" ht="15.75" customHeight="1">
      <c r="A834" s="3" t="s">
        <v>15</v>
      </c>
      <c r="B834" s="3">
        <v>4.0</v>
      </c>
      <c r="C834" s="3">
        <v>3225.0</v>
      </c>
      <c r="D834" s="3">
        <v>63.0</v>
      </c>
    </row>
    <row r="835" ht="15.75" customHeight="1">
      <c r="A835" s="3" t="s">
        <v>15</v>
      </c>
      <c r="B835" s="3">
        <v>1.0</v>
      </c>
      <c r="C835" s="3">
        <v>0.0</v>
      </c>
      <c r="D835" s="3">
        <v>64.0</v>
      </c>
    </row>
    <row r="836" ht="15.75" customHeight="1">
      <c r="A836" s="3" t="s">
        <v>15</v>
      </c>
      <c r="B836" s="3">
        <v>1.0</v>
      </c>
      <c r="C836" s="3">
        <v>1075.0</v>
      </c>
      <c r="D836" s="3">
        <v>65.0</v>
      </c>
    </row>
    <row r="837" ht="15.75" customHeight="1">
      <c r="A837" s="3" t="s">
        <v>15</v>
      </c>
      <c r="B837" s="3">
        <v>2.0</v>
      </c>
      <c r="C837" s="3">
        <v>2150.0</v>
      </c>
      <c r="D837" s="3">
        <v>66.0</v>
      </c>
    </row>
    <row r="838" ht="15.75" customHeight="1">
      <c r="A838" s="3" t="s">
        <v>15</v>
      </c>
      <c r="B838" s="3">
        <v>4.0</v>
      </c>
      <c r="C838" s="3">
        <v>4300.0</v>
      </c>
      <c r="D838" s="3">
        <v>67.0</v>
      </c>
    </row>
    <row r="839" ht="15.75" customHeight="1">
      <c r="A839" s="3" t="s">
        <v>15</v>
      </c>
      <c r="B839" s="3">
        <v>1.0</v>
      </c>
      <c r="C839" s="3">
        <v>1075.0</v>
      </c>
      <c r="D839" s="3">
        <v>68.0</v>
      </c>
    </row>
    <row r="840" ht="15.75" customHeight="1">
      <c r="A840" s="3" t="s">
        <v>15</v>
      </c>
      <c r="B840" s="3">
        <v>2.0</v>
      </c>
      <c r="C840" s="3">
        <v>2150.0</v>
      </c>
      <c r="D840" s="3">
        <v>69.0</v>
      </c>
    </row>
    <row r="841" ht="15.75" customHeight="1">
      <c r="A841" s="3" t="s">
        <v>15</v>
      </c>
      <c r="B841" s="3">
        <v>0.0</v>
      </c>
      <c r="C841" s="3">
        <v>0.0</v>
      </c>
      <c r="D841" s="3">
        <v>70.0</v>
      </c>
    </row>
    <row r="842" ht="15.75" customHeight="1">
      <c r="A842" s="3" t="s">
        <v>16</v>
      </c>
      <c r="B842" s="3">
        <v>1.0</v>
      </c>
      <c r="C842" s="3">
        <v>1147.0</v>
      </c>
      <c r="D842" s="3">
        <v>1.0</v>
      </c>
    </row>
    <row r="843" ht="15.75" customHeight="1">
      <c r="A843" s="3" t="s">
        <v>16</v>
      </c>
      <c r="B843" s="3">
        <v>3.0</v>
      </c>
      <c r="C843" s="3">
        <v>3237.0</v>
      </c>
      <c r="D843" s="3">
        <v>2.0</v>
      </c>
    </row>
    <row r="844" ht="15.75" customHeight="1">
      <c r="A844" s="3" t="s">
        <v>16</v>
      </c>
      <c r="B844" s="3">
        <v>6.0</v>
      </c>
      <c r="C844" s="3">
        <v>6474.0</v>
      </c>
      <c r="D844" s="3">
        <v>3.0</v>
      </c>
    </row>
    <row r="845" ht="15.75" customHeight="1">
      <c r="A845" s="3" t="s">
        <v>16</v>
      </c>
      <c r="B845" s="3">
        <v>1.0</v>
      </c>
      <c r="C845" s="3">
        <v>1079.0</v>
      </c>
      <c r="D845" s="3">
        <v>4.0</v>
      </c>
    </row>
    <row r="846" ht="15.75" customHeight="1">
      <c r="A846" s="3" t="s">
        <v>16</v>
      </c>
      <c r="B846" s="3">
        <v>4.0</v>
      </c>
      <c r="C846" s="3">
        <v>4316.0</v>
      </c>
      <c r="D846" s="3">
        <v>5.0</v>
      </c>
    </row>
    <row r="847" ht="15.75" customHeight="1">
      <c r="A847" s="3" t="s">
        <v>16</v>
      </c>
      <c r="B847" s="3">
        <v>2.0</v>
      </c>
      <c r="C847" s="3">
        <v>2158.0</v>
      </c>
      <c r="D847" s="3">
        <v>6.0</v>
      </c>
    </row>
    <row r="848" ht="15.75" customHeight="1">
      <c r="A848" s="3" t="s">
        <v>16</v>
      </c>
      <c r="B848" s="3">
        <v>0.0</v>
      </c>
      <c r="C848" s="3">
        <v>0.0</v>
      </c>
      <c r="D848" s="3">
        <v>7.0</v>
      </c>
    </row>
    <row r="849" ht="15.75" customHeight="1">
      <c r="A849" s="3" t="s">
        <v>16</v>
      </c>
      <c r="B849" s="3">
        <v>2.0</v>
      </c>
      <c r="C849" s="3">
        <v>2158.0</v>
      </c>
      <c r="D849" s="3">
        <v>8.0</v>
      </c>
    </row>
    <row r="850" ht="15.75" customHeight="1">
      <c r="A850" s="3" t="s">
        <v>16</v>
      </c>
      <c r="B850" s="3">
        <v>0.0</v>
      </c>
      <c r="C850" s="3">
        <v>0.0</v>
      </c>
      <c r="D850" s="3">
        <v>9.0</v>
      </c>
    </row>
    <row r="851" ht="15.75" customHeight="1">
      <c r="A851" s="3" t="s">
        <v>16</v>
      </c>
      <c r="B851" s="3">
        <v>3.0</v>
      </c>
      <c r="C851" s="3">
        <v>2130.0</v>
      </c>
      <c r="D851" s="3">
        <v>10.0</v>
      </c>
    </row>
    <row r="852" ht="15.75" customHeight="1">
      <c r="A852" s="3" t="s">
        <v>16</v>
      </c>
      <c r="B852" s="3">
        <v>2.0</v>
      </c>
      <c r="C852" s="3">
        <v>2130.0</v>
      </c>
      <c r="D852" s="3">
        <v>11.0</v>
      </c>
    </row>
    <row r="853" ht="15.75" customHeight="1">
      <c r="A853" s="3" t="s">
        <v>16</v>
      </c>
      <c r="B853" s="3">
        <v>6.0</v>
      </c>
      <c r="C853" s="3">
        <v>6390.0</v>
      </c>
      <c r="D853" s="3">
        <v>12.0</v>
      </c>
    </row>
    <row r="854" ht="15.75" customHeight="1">
      <c r="A854" s="3" t="s">
        <v>16</v>
      </c>
      <c r="B854" s="3">
        <v>1.0</v>
      </c>
      <c r="C854" s="3">
        <v>1065.0</v>
      </c>
      <c r="D854" s="3">
        <v>13.0</v>
      </c>
    </row>
    <row r="855" ht="15.75" customHeight="1">
      <c r="A855" s="3" t="s">
        <v>16</v>
      </c>
      <c r="B855" s="3">
        <v>1.0</v>
      </c>
      <c r="C855" s="3">
        <v>1065.0</v>
      </c>
      <c r="D855" s="3">
        <v>14.0</v>
      </c>
    </row>
    <row r="856" ht="15.75" customHeight="1">
      <c r="A856" s="3" t="s">
        <v>16</v>
      </c>
      <c r="B856" s="3">
        <v>1.0</v>
      </c>
      <c r="C856" s="3">
        <v>1133.0</v>
      </c>
      <c r="D856" s="3">
        <v>15.0</v>
      </c>
    </row>
    <row r="857" ht="15.75" customHeight="1">
      <c r="A857" s="3" t="s">
        <v>16</v>
      </c>
      <c r="B857" s="3">
        <v>2.0</v>
      </c>
      <c r="C857" s="3">
        <v>2130.0</v>
      </c>
      <c r="D857" s="3">
        <v>16.0</v>
      </c>
    </row>
    <row r="858" ht="15.75" customHeight="1">
      <c r="A858" s="3" t="s">
        <v>16</v>
      </c>
      <c r="B858" s="3">
        <v>2.0</v>
      </c>
      <c r="C858" s="3">
        <v>2130.0</v>
      </c>
      <c r="D858" s="3">
        <v>17.0</v>
      </c>
    </row>
    <row r="859" ht="15.75" customHeight="1">
      <c r="A859" s="3" t="s">
        <v>16</v>
      </c>
      <c r="B859" s="3">
        <v>3.0</v>
      </c>
      <c r="C859" s="3">
        <v>3195.0</v>
      </c>
      <c r="D859" s="3">
        <v>18.0</v>
      </c>
    </row>
    <row r="860" ht="15.75" customHeight="1">
      <c r="A860" s="3" t="s">
        <v>16</v>
      </c>
      <c r="B860" s="3">
        <v>3.0</v>
      </c>
      <c r="C860" s="3">
        <v>3195.0</v>
      </c>
      <c r="D860" s="3">
        <v>19.0</v>
      </c>
    </row>
    <row r="861" ht="15.75" customHeight="1">
      <c r="A861" s="3" t="s">
        <v>16</v>
      </c>
      <c r="B861" s="3">
        <v>2.0</v>
      </c>
      <c r="C861" s="3">
        <v>2130.0</v>
      </c>
      <c r="D861" s="3">
        <v>20.0</v>
      </c>
    </row>
    <row r="862" ht="15.75" customHeight="1">
      <c r="A862" s="3" t="s">
        <v>16</v>
      </c>
      <c r="B862" s="3">
        <v>2.0</v>
      </c>
      <c r="C862" s="3">
        <v>2130.0</v>
      </c>
      <c r="D862" s="3">
        <v>21.0</v>
      </c>
    </row>
    <row r="863" ht="15.75" customHeight="1">
      <c r="A863" s="3" t="s">
        <v>16</v>
      </c>
      <c r="B863" s="3">
        <v>3.0</v>
      </c>
      <c r="C863" s="3">
        <v>2130.0</v>
      </c>
      <c r="D863" s="3">
        <v>22.0</v>
      </c>
    </row>
    <row r="864" ht="15.75" customHeight="1">
      <c r="A864" s="3" t="s">
        <v>16</v>
      </c>
      <c r="B864" s="3">
        <v>2.0</v>
      </c>
      <c r="C864" s="3">
        <v>2198.0</v>
      </c>
      <c r="D864" s="3">
        <v>23.0</v>
      </c>
    </row>
    <row r="865" ht="15.75" customHeight="1">
      <c r="A865" s="3" t="s">
        <v>16</v>
      </c>
      <c r="B865" s="3">
        <v>3.0</v>
      </c>
      <c r="C865" s="3">
        <v>3195.0</v>
      </c>
      <c r="D865" s="3">
        <v>24.0</v>
      </c>
    </row>
    <row r="866" ht="15.75" customHeight="1">
      <c r="A866" s="3" t="s">
        <v>16</v>
      </c>
      <c r="B866" s="3">
        <v>2.0</v>
      </c>
      <c r="C866" s="3">
        <v>2130.0</v>
      </c>
      <c r="D866" s="3">
        <v>25.0</v>
      </c>
    </row>
    <row r="867" ht="15.75" customHeight="1">
      <c r="A867" s="3" t="s">
        <v>16</v>
      </c>
      <c r="B867" s="3">
        <v>5.0</v>
      </c>
      <c r="C867" s="3">
        <v>5325.0</v>
      </c>
      <c r="D867" s="3">
        <v>26.0</v>
      </c>
    </row>
    <row r="868" ht="15.75" customHeight="1">
      <c r="A868" s="3" t="s">
        <v>16</v>
      </c>
      <c r="B868" s="3">
        <v>3.0</v>
      </c>
      <c r="C868" s="3">
        <v>3195.0</v>
      </c>
      <c r="D868" s="3">
        <v>27.0</v>
      </c>
    </row>
    <row r="869" ht="15.75" customHeight="1">
      <c r="A869" s="3" t="s">
        <v>16</v>
      </c>
      <c r="B869" s="3">
        <v>2.0</v>
      </c>
      <c r="C869" s="3">
        <v>2130.0</v>
      </c>
      <c r="D869" s="3">
        <v>28.0</v>
      </c>
    </row>
    <row r="870" ht="15.75" customHeight="1">
      <c r="A870" s="3" t="s">
        <v>16</v>
      </c>
      <c r="B870" s="3">
        <v>2.0</v>
      </c>
      <c r="C870" s="3">
        <v>2130.0</v>
      </c>
      <c r="D870" s="3">
        <v>29.0</v>
      </c>
    </row>
    <row r="871" ht="15.75" customHeight="1">
      <c r="A871" s="3" t="s">
        <v>16</v>
      </c>
      <c r="B871" s="3">
        <v>2.0</v>
      </c>
      <c r="C871" s="3">
        <v>2130.0</v>
      </c>
      <c r="D871" s="3">
        <v>30.0</v>
      </c>
    </row>
    <row r="872" ht="15.75" customHeight="1">
      <c r="A872" s="3" t="s">
        <v>16</v>
      </c>
      <c r="B872" s="3">
        <v>2.0</v>
      </c>
      <c r="C872" s="3">
        <v>2130.0</v>
      </c>
      <c r="D872" s="3">
        <v>31.0</v>
      </c>
    </row>
    <row r="873" ht="15.75" customHeight="1">
      <c r="A873" s="3" t="s">
        <v>16</v>
      </c>
      <c r="B873" s="3">
        <v>3.0</v>
      </c>
      <c r="C873" s="3">
        <v>3331.0</v>
      </c>
      <c r="D873" s="3">
        <v>32.0</v>
      </c>
    </row>
    <row r="874" ht="15.75" customHeight="1">
      <c r="A874" s="3" t="s">
        <v>16</v>
      </c>
      <c r="B874" s="3">
        <v>2.0</v>
      </c>
      <c r="C874" s="3">
        <v>2130.0</v>
      </c>
      <c r="D874" s="3">
        <v>33.0</v>
      </c>
    </row>
    <row r="875" ht="15.75" customHeight="1">
      <c r="A875" s="3" t="s">
        <v>16</v>
      </c>
      <c r="B875" s="3">
        <v>1.0</v>
      </c>
      <c r="C875" s="3">
        <v>1065.0</v>
      </c>
      <c r="D875" s="3">
        <v>34.0</v>
      </c>
    </row>
    <row r="876" ht="15.75" customHeight="1">
      <c r="A876" s="3" t="s">
        <v>16</v>
      </c>
      <c r="B876" s="3">
        <v>1.0</v>
      </c>
      <c r="C876" s="3">
        <v>1065.0</v>
      </c>
      <c r="D876" s="3">
        <v>35.0</v>
      </c>
    </row>
    <row r="877" ht="15.75" customHeight="1">
      <c r="A877" s="3" t="s">
        <v>16</v>
      </c>
      <c r="B877" s="3">
        <v>2.0</v>
      </c>
      <c r="C877" s="3">
        <v>2130.0</v>
      </c>
      <c r="D877" s="3">
        <v>36.0</v>
      </c>
    </row>
    <row r="878" ht="15.75" customHeight="1">
      <c r="A878" s="3" t="s">
        <v>16</v>
      </c>
      <c r="B878" s="3">
        <v>2.0</v>
      </c>
      <c r="C878" s="3">
        <v>2140.0</v>
      </c>
      <c r="D878" s="3">
        <v>37.0</v>
      </c>
    </row>
    <row r="879" ht="15.75" customHeight="1">
      <c r="A879" s="3" t="s">
        <v>16</v>
      </c>
      <c r="B879" s="3">
        <v>2.0</v>
      </c>
      <c r="C879" s="3">
        <v>2150.0</v>
      </c>
      <c r="D879" s="3">
        <v>38.0</v>
      </c>
    </row>
    <row r="880" ht="15.75" customHeight="1">
      <c r="A880" s="3" t="s">
        <v>16</v>
      </c>
      <c r="B880" s="3">
        <v>0.0</v>
      </c>
      <c r="C880" s="3">
        <v>0.0</v>
      </c>
      <c r="D880" s="3">
        <v>39.0</v>
      </c>
    </row>
    <row r="881" ht="15.75" customHeight="1">
      <c r="A881" s="3" t="s">
        <v>16</v>
      </c>
      <c r="B881" s="3">
        <v>2.0</v>
      </c>
      <c r="C881" s="3">
        <v>2266.0</v>
      </c>
      <c r="D881" s="3">
        <v>40.0</v>
      </c>
    </row>
    <row r="882" ht="15.75" customHeight="1">
      <c r="A882" s="3" t="s">
        <v>16</v>
      </c>
      <c r="B882" s="3">
        <v>4.0</v>
      </c>
      <c r="C882" s="3">
        <v>4532.0</v>
      </c>
      <c r="D882" s="3">
        <v>41.0</v>
      </c>
    </row>
    <row r="883" ht="15.75" customHeight="1">
      <c r="A883" s="3" t="s">
        <v>16</v>
      </c>
      <c r="B883" s="3">
        <v>0.0</v>
      </c>
      <c r="C883" s="3">
        <v>0.0</v>
      </c>
      <c r="D883" s="3">
        <v>42.0</v>
      </c>
    </row>
    <row r="884" ht="15.75" customHeight="1">
      <c r="A884" s="3" t="s">
        <v>16</v>
      </c>
      <c r="B884" s="3">
        <v>0.0</v>
      </c>
      <c r="C884" s="3">
        <v>0.0</v>
      </c>
      <c r="D884" s="3">
        <v>43.0</v>
      </c>
    </row>
    <row r="885" ht="15.75" customHeight="1">
      <c r="A885" s="3" t="s">
        <v>16</v>
      </c>
      <c r="B885" s="3">
        <v>1.0</v>
      </c>
      <c r="C885" s="3">
        <v>1133.0</v>
      </c>
      <c r="D885" s="3">
        <v>44.0</v>
      </c>
    </row>
    <row r="886" ht="15.75" customHeight="1">
      <c r="A886" s="3" t="s">
        <v>16</v>
      </c>
      <c r="B886" s="3">
        <v>0.0</v>
      </c>
      <c r="C886" s="3">
        <v>0.0</v>
      </c>
      <c r="D886" s="3">
        <v>45.0</v>
      </c>
    </row>
    <row r="887" ht="15.75" customHeight="1">
      <c r="A887" s="3" t="s">
        <v>16</v>
      </c>
      <c r="B887" s="3">
        <v>2.0</v>
      </c>
      <c r="C887" s="3">
        <v>2266.0</v>
      </c>
      <c r="D887" s="3">
        <v>46.0</v>
      </c>
    </row>
    <row r="888" ht="15.75" customHeight="1">
      <c r="A888" s="3" t="s">
        <v>16</v>
      </c>
      <c r="B888" s="3">
        <v>2.0</v>
      </c>
      <c r="C888" s="3">
        <v>2266.0</v>
      </c>
      <c r="D888" s="3">
        <v>47.0</v>
      </c>
    </row>
    <row r="889" ht="15.75" customHeight="1">
      <c r="A889" s="3" t="s">
        <v>16</v>
      </c>
      <c r="B889" s="3">
        <v>1.0</v>
      </c>
      <c r="C889" s="3">
        <v>1133.0</v>
      </c>
      <c r="D889" s="3">
        <v>48.0</v>
      </c>
    </row>
    <row r="890" ht="15.75" customHeight="1">
      <c r="A890" s="3" t="s">
        <v>16</v>
      </c>
      <c r="B890" s="3">
        <v>0.0</v>
      </c>
      <c r="C890" s="3">
        <v>0.0</v>
      </c>
      <c r="D890" s="3">
        <v>49.0</v>
      </c>
    </row>
    <row r="891" ht="15.75" customHeight="1">
      <c r="A891" s="3" t="s">
        <v>16</v>
      </c>
      <c r="B891" s="3">
        <v>1.0</v>
      </c>
      <c r="C891" s="3">
        <v>1133.0</v>
      </c>
      <c r="D891" s="3">
        <v>50.0</v>
      </c>
    </row>
    <row r="892" ht="15.75" customHeight="1">
      <c r="A892" s="3" t="s">
        <v>16</v>
      </c>
      <c r="B892" s="3">
        <v>0.0</v>
      </c>
      <c r="C892" s="3">
        <v>0.0</v>
      </c>
      <c r="D892" s="3">
        <v>51.0</v>
      </c>
    </row>
    <row r="893" ht="15.75" customHeight="1">
      <c r="A893" s="3" t="s">
        <v>16</v>
      </c>
      <c r="B893" s="3">
        <v>0.0</v>
      </c>
      <c r="C893" s="3">
        <v>0.0</v>
      </c>
      <c r="D893" s="3">
        <v>52.0</v>
      </c>
    </row>
    <row r="894" ht="15.75" customHeight="1">
      <c r="A894" s="3" t="s">
        <v>16</v>
      </c>
      <c r="B894" s="3">
        <v>2.0</v>
      </c>
      <c r="C894" s="3">
        <v>2266.0</v>
      </c>
      <c r="D894" s="3">
        <v>53.0</v>
      </c>
    </row>
    <row r="895" ht="15.75" customHeight="1">
      <c r="A895" s="3" t="s">
        <v>16</v>
      </c>
      <c r="B895" s="3">
        <v>0.0</v>
      </c>
      <c r="C895" s="3">
        <v>0.0</v>
      </c>
      <c r="D895" s="3">
        <v>54.0</v>
      </c>
    </row>
    <row r="896" ht="15.75" customHeight="1">
      <c r="A896" s="3" t="s">
        <v>16</v>
      </c>
      <c r="B896" s="3">
        <v>3.0</v>
      </c>
      <c r="C896" s="3">
        <v>3399.0</v>
      </c>
      <c r="D896" s="3">
        <v>55.0</v>
      </c>
    </row>
    <row r="897" ht="15.75" customHeight="1">
      <c r="A897" s="3" t="s">
        <v>16</v>
      </c>
      <c r="B897" s="3">
        <v>2.0</v>
      </c>
      <c r="C897" s="3">
        <v>2266.0</v>
      </c>
      <c r="D897" s="3">
        <v>56.0</v>
      </c>
    </row>
    <row r="898" ht="15.75" customHeight="1">
      <c r="A898" s="3" t="s">
        <v>16</v>
      </c>
      <c r="B898" s="3">
        <v>2.0</v>
      </c>
      <c r="C898" s="3">
        <v>2266.0</v>
      </c>
      <c r="D898" s="3">
        <v>57.0</v>
      </c>
    </row>
    <row r="899" ht="15.75" customHeight="1">
      <c r="A899" s="3" t="s">
        <v>16</v>
      </c>
      <c r="B899" s="3">
        <v>1.0</v>
      </c>
      <c r="C899" s="3">
        <v>1133.0</v>
      </c>
      <c r="D899" s="3">
        <v>58.0</v>
      </c>
    </row>
    <row r="900" ht="15.75" customHeight="1">
      <c r="A900" s="3" t="s">
        <v>16</v>
      </c>
      <c r="B900" s="3">
        <v>1.0</v>
      </c>
      <c r="C900" s="3">
        <v>1133.0</v>
      </c>
      <c r="D900" s="3">
        <v>59.0</v>
      </c>
    </row>
    <row r="901" ht="15.75" customHeight="1">
      <c r="A901" s="3" t="s">
        <v>16</v>
      </c>
      <c r="B901" s="3">
        <v>3.0</v>
      </c>
      <c r="C901" s="3">
        <v>3399.0</v>
      </c>
      <c r="D901" s="3">
        <v>60.0</v>
      </c>
    </row>
    <row r="902" ht="15.75" customHeight="1">
      <c r="A902" s="3" t="s">
        <v>16</v>
      </c>
      <c r="B902" s="3">
        <v>1.0</v>
      </c>
      <c r="C902" s="3">
        <v>1133.0</v>
      </c>
      <c r="D902" s="3">
        <v>61.0</v>
      </c>
    </row>
    <row r="903" ht="15.75" customHeight="1">
      <c r="A903" s="3" t="s">
        <v>16</v>
      </c>
      <c r="B903" s="3">
        <v>0.0</v>
      </c>
      <c r="C903" s="3">
        <v>0.0</v>
      </c>
      <c r="D903" s="3">
        <v>62.0</v>
      </c>
    </row>
    <row r="904" ht="15.75" customHeight="1">
      <c r="A904" s="3" t="s">
        <v>16</v>
      </c>
      <c r="B904" s="3">
        <v>3.0</v>
      </c>
      <c r="C904" s="3">
        <v>3225.0</v>
      </c>
      <c r="D904" s="3">
        <v>63.0</v>
      </c>
    </row>
    <row r="905" ht="15.75" customHeight="1">
      <c r="A905" s="3" t="s">
        <v>16</v>
      </c>
      <c r="B905" s="3">
        <v>0.0</v>
      </c>
      <c r="C905" s="3">
        <v>0.0</v>
      </c>
      <c r="D905" s="3">
        <v>64.0</v>
      </c>
    </row>
    <row r="906" ht="15.75" customHeight="1">
      <c r="A906" s="3" t="s">
        <v>16</v>
      </c>
      <c r="B906" s="3">
        <v>0.0</v>
      </c>
      <c r="C906" s="3">
        <v>0.0</v>
      </c>
      <c r="D906" s="3">
        <v>65.0</v>
      </c>
    </row>
    <row r="907" ht="15.75" customHeight="1">
      <c r="A907" s="3" t="s">
        <v>16</v>
      </c>
      <c r="B907" s="3">
        <v>0.0</v>
      </c>
      <c r="C907" s="3">
        <v>0.0</v>
      </c>
      <c r="D907" s="3">
        <v>66.0</v>
      </c>
    </row>
    <row r="908" ht="15.75" customHeight="1">
      <c r="A908" s="3" t="s">
        <v>16</v>
      </c>
      <c r="B908" s="3">
        <v>2.0</v>
      </c>
      <c r="C908" s="3">
        <v>2150.0</v>
      </c>
      <c r="D908" s="3">
        <v>67.0</v>
      </c>
    </row>
    <row r="909" ht="15.75" customHeight="1">
      <c r="A909" s="3" t="s">
        <v>16</v>
      </c>
      <c r="B909" s="3">
        <v>1.0</v>
      </c>
      <c r="C909" s="3">
        <v>1075.0</v>
      </c>
      <c r="D909" s="3">
        <v>68.0</v>
      </c>
    </row>
    <row r="910" ht="15.75" customHeight="1">
      <c r="A910" s="3" t="s">
        <v>16</v>
      </c>
      <c r="B910" s="3">
        <v>1.0</v>
      </c>
      <c r="C910" s="3">
        <v>1075.0</v>
      </c>
      <c r="D910" s="3">
        <v>69.0</v>
      </c>
    </row>
    <row r="911" ht="15.75" customHeight="1">
      <c r="A911" s="3" t="s">
        <v>16</v>
      </c>
      <c r="B911" s="3">
        <v>1.0</v>
      </c>
      <c r="C911" s="3">
        <v>1075.0</v>
      </c>
      <c r="D911" s="3">
        <v>70.0</v>
      </c>
    </row>
    <row r="912" ht="15.75" customHeight="1">
      <c r="A912" s="3" t="s">
        <v>17</v>
      </c>
      <c r="B912" s="3">
        <v>2.0</v>
      </c>
      <c r="C912" s="3">
        <v>2294.0</v>
      </c>
      <c r="D912" s="3">
        <v>1.0</v>
      </c>
    </row>
    <row r="913" ht="15.75" customHeight="1">
      <c r="A913" s="3" t="s">
        <v>17</v>
      </c>
      <c r="B913" s="3">
        <v>0.0</v>
      </c>
      <c r="C913" s="3">
        <v>0.0</v>
      </c>
      <c r="D913" s="3">
        <v>2.0</v>
      </c>
    </row>
    <row r="914" ht="15.75" customHeight="1">
      <c r="A914" s="3" t="s">
        <v>17</v>
      </c>
      <c r="B914" s="3">
        <v>0.0</v>
      </c>
      <c r="C914" s="3">
        <v>0.0</v>
      </c>
      <c r="D914" s="3">
        <v>3.0</v>
      </c>
    </row>
    <row r="915" ht="15.75" customHeight="1">
      <c r="A915" s="3" t="s">
        <v>17</v>
      </c>
      <c r="B915" s="3">
        <v>1.0</v>
      </c>
      <c r="C915" s="3">
        <v>1147.0</v>
      </c>
      <c r="D915" s="3">
        <v>4.0</v>
      </c>
    </row>
    <row r="916" ht="15.75" customHeight="1">
      <c r="A916" s="3" t="s">
        <v>17</v>
      </c>
      <c r="B916" s="3">
        <v>0.0</v>
      </c>
      <c r="C916" s="3">
        <v>0.0</v>
      </c>
      <c r="D916" s="3">
        <v>5.0</v>
      </c>
    </row>
    <row r="917" ht="15.75" customHeight="1">
      <c r="A917" s="3" t="s">
        <v>17</v>
      </c>
      <c r="B917" s="3">
        <v>0.0</v>
      </c>
      <c r="C917" s="3">
        <v>0.0</v>
      </c>
      <c r="D917" s="3">
        <v>6.0</v>
      </c>
    </row>
    <row r="918" ht="15.75" customHeight="1">
      <c r="A918" s="3" t="s">
        <v>17</v>
      </c>
      <c r="B918" s="3">
        <v>0.0</v>
      </c>
      <c r="C918" s="3">
        <v>0.0</v>
      </c>
      <c r="D918" s="3">
        <v>7.0</v>
      </c>
    </row>
    <row r="919" ht="15.75" customHeight="1">
      <c r="A919" s="3" t="s">
        <v>17</v>
      </c>
      <c r="B919" s="3">
        <v>0.0</v>
      </c>
      <c r="C919" s="3">
        <v>0.0</v>
      </c>
      <c r="D919" s="3">
        <v>8.0</v>
      </c>
    </row>
    <row r="920" ht="15.75" customHeight="1">
      <c r="A920" s="3" t="s">
        <v>17</v>
      </c>
      <c r="B920" s="3">
        <v>2.0</v>
      </c>
      <c r="C920" s="3">
        <v>2266.0</v>
      </c>
      <c r="D920" s="3">
        <v>9.0</v>
      </c>
    </row>
    <row r="921" ht="15.75" customHeight="1">
      <c r="A921" s="3" t="s">
        <v>17</v>
      </c>
      <c r="B921" s="3">
        <v>0.0</v>
      </c>
      <c r="C921" s="3">
        <v>0.0</v>
      </c>
      <c r="D921" s="3">
        <v>10.0</v>
      </c>
    </row>
    <row r="922" ht="15.75" customHeight="1">
      <c r="A922" s="3" t="s">
        <v>17</v>
      </c>
      <c r="B922" s="3">
        <v>4.0</v>
      </c>
      <c r="C922" s="3">
        <v>4532.0</v>
      </c>
      <c r="D922" s="3">
        <v>11.0</v>
      </c>
    </row>
    <row r="923" ht="15.75" customHeight="1">
      <c r="A923" s="3" t="s">
        <v>17</v>
      </c>
      <c r="B923" s="3">
        <v>0.0</v>
      </c>
      <c r="C923" s="3">
        <v>0.0</v>
      </c>
      <c r="D923" s="3">
        <v>12.0</v>
      </c>
    </row>
    <row r="924" ht="15.75" customHeight="1">
      <c r="A924" s="3" t="s">
        <v>17</v>
      </c>
      <c r="B924" s="3">
        <v>4.0</v>
      </c>
      <c r="C924" s="3">
        <v>4532.0</v>
      </c>
      <c r="D924" s="3">
        <v>13.0</v>
      </c>
    </row>
    <row r="925" ht="15.75" customHeight="1">
      <c r="A925" s="3" t="s">
        <v>17</v>
      </c>
      <c r="B925" s="3">
        <v>0.0</v>
      </c>
      <c r="C925" s="3">
        <v>0.0</v>
      </c>
      <c r="D925" s="3">
        <v>14.0</v>
      </c>
    </row>
    <row r="926" ht="15.75" customHeight="1">
      <c r="A926" s="3" t="s">
        <v>17</v>
      </c>
      <c r="B926" s="3">
        <v>1.0</v>
      </c>
      <c r="C926" s="3">
        <v>1133.0</v>
      </c>
      <c r="D926" s="3">
        <v>15.0</v>
      </c>
    </row>
    <row r="927" ht="15.75" customHeight="1">
      <c r="A927" s="3" t="s">
        <v>17</v>
      </c>
      <c r="B927" s="3">
        <v>0.0</v>
      </c>
      <c r="C927" s="3">
        <v>0.0</v>
      </c>
      <c r="D927" s="3">
        <v>16.0</v>
      </c>
    </row>
    <row r="928" ht="15.75" customHeight="1">
      <c r="A928" s="3" t="s">
        <v>17</v>
      </c>
      <c r="B928" s="3">
        <v>2.0</v>
      </c>
      <c r="C928" s="3">
        <v>2266.0</v>
      </c>
      <c r="D928" s="3">
        <v>17.0</v>
      </c>
    </row>
    <row r="929" ht="15.75" customHeight="1">
      <c r="A929" s="3" t="s">
        <v>17</v>
      </c>
      <c r="B929" s="3">
        <v>1.0</v>
      </c>
      <c r="C929" s="3">
        <v>1133.0</v>
      </c>
      <c r="D929" s="3">
        <v>18.0</v>
      </c>
    </row>
    <row r="930" ht="15.75" customHeight="1">
      <c r="A930" s="3" t="s">
        <v>17</v>
      </c>
      <c r="B930" s="3">
        <v>1.0</v>
      </c>
      <c r="C930" s="3">
        <v>1133.0</v>
      </c>
      <c r="D930" s="3">
        <v>19.0</v>
      </c>
    </row>
    <row r="931" ht="15.75" customHeight="1">
      <c r="A931" s="3" t="s">
        <v>17</v>
      </c>
      <c r="B931" s="3">
        <v>3.0</v>
      </c>
      <c r="C931" s="3">
        <v>3399.0</v>
      </c>
      <c r="D931" s="3">
        <v>20.0</v>
      </c>
    </row>
    <row r="932" ht="15.75" customHeight="1">
      <c r="A932" s="3" t="s">
        <v>17</v>
      </c>
      <c r="B932" s="3">
        <v>0.0</v>
      </c>
      <c r="C932" s="3">
        <v>0.0</v>
      </c>
      <c r="D932" s="3">
        <v>21.0</v>
      </c>
    </row>
    <row r="933" ht="15.75" customHeight="1">
      <c r="A933" s="3" t="s">
        <v>17</v>
      </c>
      <c r="B933" s="3">
        <v>1.0</v>
      </c>
      <c r="C933" s="3">
        <v>1133.0</v>
      </c>
      <c r="D933" s="3">
        <v>22.0</v>
      </c>
    </row>
    <row r="934" ht="15.75" customHeight="1">
      <c r="A934" s="3" t="s">
        <v>17</v>
      </c>
      <c r="B934" s="3">
        <v>0.0</v>
      </c>
      <c r="C934" s="3">
        <v>0.0</v>
      </c>
      <c r="D934" s="3">
        <v>23.0</v>
      </c>
    </row>
    <row r="935" ht="15.75" customHeight="1">
      <c r="A935" s="3" t="s">
        <v>17</v>
      </c>
      <c r="B935" s="3">
        <v>0.0</v>
      </c>
      <c r="C935" s="3">
        <v>0.0</v>
      </c>
      <c r="D935" s="3">
        <v>24.0</v>
      </c>
    </row>
    <row r="936" ht="15.75" customHeight="1">
      <c r="A936" s="3" t="s">
        <v>17</v>
      </c>
      <c r="B936" s="3">
        <v>1.0</v>
      </c>
      <c r="C936" s="3">
        <v>1133.0</v>
      </c>
      <c r="D936" s="3">
        <v>25.0</v>
      </c>
    </row>
    <row r="937" ht="15.75" customHeight="1">
      <c r="A937" s="3" t="s">
        <v>17</v>
      </c>
      <c r="B937" s="3">
        <v>2.0</v>
      </c>
      <c r="C937" s="3">
        <v>2266.0</v>
      </c>
      <c r="D937" s="3">
        <v>26.0</v>
      </c>
    </row>
    <row r="938" ht="15.75" customHeight="1">
      <c r="A938" s="3" t="s">
        <v>17</v>
      </c>
      <c r="B938" s="3">
        <v>0.0</v>
      </c>
      <c r="C938" s="3">
        <v>0.0</v>
      </c>
      <c r="D938" s="3">
        <v>27.0</v>
      </c>
    </row>
    <row r="939" ht="15.75" customHeight="1">
      <c r="A939" s="3" t="s">
        <v>17</v>
      </c>
      <c r="B939" s="3">
        <v>0.0</v>
      </c>
      <c r="C939" s="3">
        <v>0.0</v>
      </c>
      <c r="D939" s="3">
        <v>28.0</v>
      </c>
    </row>
    <row r="940" ht="15.75" customHeight="1">
      <c r="A940" s="3" t="s">
        <v>17</v>
      </c>
      <c r="B940" s="3">
        <v>0.0</v>
      </c>
      <c r="C940" s="3">
        <v>0.0</v>
      </c>
      <c r="D940" s="3">
        <v>29.0</v>
      </c>
    </row>
    <row r="941" ht="15.75" customHeight="1">
      <c r="A941" s="3" t="s">
        <v>17</v>
      </c>
      <c r="B941" s="3">
        <v>2.0</v>
      </c>
      <c r="C941" s="3">
        <v>2266.0</v>
      </c>
      <c r="D941" s="3">
        <v>30.0</v>
      </c>
    </row>
    <row r="942" ht="15.75" customHeight="1">
      <c r="A942" s="3" t="s">
        <v>17</v>
      </c>
      <c r="B942" s="3">
        <v>1.0</v>
      </c>
      <c r="C942" s="3">
        <v>1133.0</v>
      </c>
      <c r="D942" s="3">
        <v>31.0</v>
      </c>
    </row>
    <row r="943" ht="15.75" customHeight="1">
      <c r="A943" s="3" t="s">
        <v>17</v>
      </c>
      <c r="B943" s="3">
        <v>1.0</v>
      </c>
      <c r="C943" s="3">
        <v>1065.0</v>
      </c>
      <c r="D943" s="3">
        <v>32.0</v>
      </c>
    </row>
    <row r="944" ht="15.75" customHeight="1">
      <c r="A944" s="3" t="s">
        <v>17</v>
      </c>
      <c r="B944" s="3">
        <v>1.0</v>
      </c>
      <c r="C944" s="3">
        <v>1065.0</v>
      </c>
      <c r="D944" s="3">
        <v>33.0</v>
      </c>
    </row>
    <row r="945" ht="15.75" customHeight="1">
      <c r="A945" s="3" t="s">
        <v>17</v>
      </c>
      <c r="B945" s="3">
        <v>0.0</v>
      </c>
      <c r="C945" s="3">
        <v>0.0</v>
      </c>
      <c r="D945" s="3">
        <v>34.0</v>
      </c>
    </row>
    <row r="946" ht="15.75" customHeight="1">
      <c r="A946" s="3" t="s">
        <v>17</v>
      </c>
      <c r="B946" s="3">
        <v>0.0</v>
      </c>
      <c r="C946" s="3">
        <v>0.0</v>
      </c>
      <c r="D946" s="3">
        <v>35.0</v>
      </c>
    </row>
    <row r="947" ht="15.75" customHeight="1">
      <c r="A947" s="3" t="s">
        <v>17</v>
      </c>
      <c r="B947" s="3">
        <v>2.0</v>
      </c>
      <c r="C947" s="3">
        <v>2130.0</v>
      </c>
      <c r="D947" s="3">
        <v>36.0</v>
      </c>
    </row>
    <row r="948" ht="15.75" customHeight="1">
      <c r="A948" s="3" t="s">
        <v>17</v>
      </c>
      <c r="B948" s="3">
        <v>1.0</v>
      </c>
      <c r="C948" s="3">
        <v>0.0</v>
      </c>
      <c r="D948" s="3">
        <v>37.0</v>
      </c>
    </row>
    <row r="949" ht="15.75" customHeight="1">
      <c r="A949" s="3" t="s">
        <v>17</v>
      </c>
      <c r="B949" s="3">
        <v>3.0</v>
      </c>
      <c r="C949" s="3">
        <v>3225.0</v>
      </c>
      <c r="D949" s="3">
        <v>38.0</v>
      </c>
    </row>
    <row r="950" ht="15.75" customHeight="1">
      <c r="A950" s="3" t="s">
        <v>17</v>
      </c>
      <c r="B950" s="3">
        <v>5.0</v>
      </c>
      <c r="C950" s="3">
        <v>5665.0</v>
      </c>
      <c r="D950" s="3">
        <v>39.0</v>
      </c>
    </row>
    <row r="951" ht="15.75" customHeight="1">
      <c r="A951" s="3" t="s">
        <v>17</v>
      </c>
      <c r="B951" s="3">
        <v>0.0</v>
      </c>
      <c r="C951" s="3">
        <v>0.0</v>
      </c>
      <c r="D951" s="3">
        <v>40.0</v>
      </c>
    </row>
    <row r="952" ht="15.75" customHeight="1">
      <c r="A952" s="3" t="s">
        <v>17</v>
      </c>
      <c r="B952" s="3">
        <v>1.0</v>
      </c>
      <c r="C952" s="3">
        <v>1133.0</v>
      </c>
      <c r="D952" s="3">
        <v>41.0</v>
      </c>
    </row>
    <row r="953" ht="15.75" customHeight="1">
      <c r="A953" s="3" t="s">
        <v>17</v>
      </c>
      <c r="B953" s="3">
        <v>1.0</v>
      </c>
      <c r="C953" s="3">
        <v>0.0</v>
      </c>
      <c r="D953" s="3">
        <v>42.0</v>
      </c>
    </row>
    <row r="954" ht="15.75" customHeight="1">
      <c r="A954" s="3" t="s">
        <v>17</v>
      </c>
      <c r="B954" s="3">
        <v>0.0</v>
      </c>
      <c r="C954" s="3">
        <v>0.0</v>
      </c>
      <c r="D954" s="3">
        <v>43.0</v>
      </c>
    </row>
    <row r="955" ht="15.75" customHeight="1">
      <c r="A955" s="3" t="s">
        <v>17</v>
      </c>
      <c r="B955" s="3">
        <v>1.0</v>
      </c>
      <c r="C955" s="3">
        <v>1133.0</v>
      </c>
      <c r="D955" s="3">
        <v>44.0</v>
      </c>
    </row>
    <row r="956" ht="15.75" customHeight="1">
      <c r="A956" s="3" t="s">
        <v>17</v>
      </c>
      <c r="B956" s="3">
        <v>0.0</v>
      </c>
      <c r="C956" s="3">
        <v>0.0</v>
      </c>
      <c r="D956" s="3">
        <v>45.0</v>
      </c>
    </row>
    <row r="957" ht="15.75" customHeight="1">
      <c r="A957" s="3" t="s">
        <v>17</v>
      </c>
      <c r="B957" s="3">
        <v>1.0</v>
      </c>
      <c r="C957" s="3">
        <v>1133.0</v>
      </c>
      <c r="D957" s="3">
        <v>46.0</v>
      </c>
    </row>
    <row r="958" ht="15.75" customHeight="1">
      <c r="A958" s="3" t="s">
        <v>17</v>
      </c>
      <c r="B958" s="3">
        <v>0.0</v>
      </c>
      <c r="C958" s="3">
        <v>0.0</v>
      </c>
      <c r="D958" s="3">
        <v>47.0</v>
      </c>
    </row>
    <row r="959" ht="15.75" customHeight="1">
      <c r="A959" s="3" t="s">
        <v>17</v>
      </c>
      <c r="B959" s="3">
        <v>1.0</v>
      </c>
      <c r="C959" s="3">
        <v>1133.0</v>
      </c>
      <c r="D959" s="3">
        <v>48.0</v>
      </c>
    </row>
    <row r="960" ht="15.75" customHeight="1">
      <c r="A960" s="3" t="s">
        <v>17</v>
      </c>
      <c r="B960" s="3">
        <v>0.0</v>
      </c>
      <c r="C960" s="3">
        <v>0.0</v>
      </c>
      <c r="D960" s="3">
        <v>49.0</v>
      </c>
    </row>
    <row r="961" ht="15.75" customHeight="1">
      <c r="A961" s="3" t="s">
        <v>17</v>
      </c>
      <c r="B961" s="3">
        <v>0.0</v>
      </c>
      <c r="C961" s="3">
        <v>0.0</v>
      </c>
      <c r="D961" s="3">
        <v>50.0</v>
      </c>
    </row>
    <row r="962" ht="15.75" customHeight="1">
      <c r="A962" s="3" t="s">
        <v>17</v>
      </c>
      <c r="B962" s="3">
        <v>1.0</v>
      </c>
      <c r="C962" s="3">
        <v>1133.0</v>
      </c>
      <c r="D962" s="3">
        <v>51.0</v>
      </c>
    </row>
    <row r="963" ht="15.75" customHeight="1">
      <c r="A963" s="3" t="s">
        <v>17</v>
      </c>
      <c r="B963" s="3">
        <v>2.0</v>
      </c>
      <c r="C963" s="3">
        <v>2266.0</v>
      </c>
      <c r="D963" s="3">
        <v>52.0</v>
      </c>
    </row>
    <row r="964" ht="15.75" customHeight="1">
      <c r="A964" s="3" t="s">
        <v>17</v>
      </c>
      <c r="B964" s="3">
        <v>2.0</v>
      </c>
      <c r="C964" s="3">
        <v>2266.0</v>
      </c>
      <c r="D964" s="3">
        <v>53.0</v>
      </c>
    </row>
    <row r="965" ht="15.75" customHeight="1">
      <c r="A965" s="3" t="s">
        <v>17</v>
      </c>
      <c r="B965" s="3">
        <v>1.0</v>
      </c>
      <c r="C965" s="3">
        <v>1133.0</v>
      </c>
      <c r="D965" s="3">
        <v>54.0</v>
      </c>
    </row>
    <row r="966" ht="15.75" customHeight="1">
      <c r="A966" s="3" t="s">
        <v>17</v>
      </c>
      <c r="B966" s="3">
        <v>0.0</v>
      </c>
      <c r="C966" s="3">
        <v>0.0</v>
      </c>
      <c r="D966" s="3">
        <v>55.0</v>
      </c>
    </row>
    <row r="967" ht="15.75" customHeight="1">
      <c r="A967" s="3" t="s">
        <v>17</v>
      </c>
      <c r="B967" s="3">
        <v>0.0</v>
      </c>
      <c r="C967" s="3">
        <v>0.0</v>
      </c>
      <c r="D967" s="3">
        <v>56.0</v>
      </c>
    </row>
    <row r="968" ht="15.75" customHeight="1">
      <c r="A968" s="3" t="s">
        <v>17</v>
      </c>
      <c r="B968" s="3">
        <v>0.0</v>
      </c>
      <c r="C968" s="3">
        <v>0.0</v>
      </c>
      <c r="D968" s="3">
        <v>57.0</v>
      </c>
    </row>
    <row r="969" ht="15.75" customHeight="1">
      <c r="A969" s="3" t="s">
        <v>17</v>
      </c>
      <c r="B969" s="3">
        <v>3.0</v>
      </c>
      <c r="C969" s="3">
        <v>3399.0</v>
      </c>
      <c r="D969" s="3">
        <v>58.0</v>
      </c>
    </row>
    <row r="970" ht="15.75" customHeight="1">
      <c r="A970" s="3" t="s">
        <v>17</v>
      </c>
      <c r="B970" s="3">
        <v>0.0</v>
      </c>
      <c r="C970" s="3">
        <v>0.0</v>
      </c>
      <c r="D970" s="3">
        <v>59.0</v>
      </c>
    </row>
    <row r="971" ht="15.75" customHeight="1">
      <c r="A971" s="3" t="s">
        <v>17</v>
      </c>
      <c r="B971" s="3">
        <v>0.0</v>
      </c>
      <c r="C971" s="3">
        <v>0.0</v>
      </c>
      <c r="D971" s="3">
        <v>60.0</v>
      </c>
    </row>
    <row r="972" ht="15.75" customHeight="1">
      <c r="A972" s="3" t="s">
        <v>17</v>
      </c>
      <c r="B972" s="3">
        <v>1.0</v>
      </c>
      <c r="C972" s="3">
        <v>1133.0</v>
      </c>
      <c r="D972" s="3">
        <v>61.0</v>
      </c>
    </row>
    <row r="973" ht="15.75" customHeight="1">
      <c r="A973" s="3" t="s">
        <v>17</v>
      </c>
      <c r="B973" s="3">
        <v>2.0</v>
      </c>
      <c r="C973" s="3">
        <v>2150.0</v>
      </c>
      <c r="D973" s="3">
        <v>62.0</v>
      </c>
    </row>
    <row r="974" ht="15.75" customHeight="1">
      <c r="A974" s="3" t="s">
        <v>17</v>
      </c>
      <c r="B974" s="3">
        <v>1.0</v>
      </c>
      <c r="C974" s="3">
        <v>1075.0</v>
      </c>
      <c r="D974" s="3">
        <v>63.0</v>
      </c>
    </row>
    <row r="975" ht="15.75" customHeight="1">
      <c r="A975" s="3" t="s">
        <v>17</v>
      </c>
      <c r="B975" s="3">
        <v>1.0</v>
      </c>
      <c r="C975" s="3">
        <v>1075.0</v>
      </c>
      <c r="D975" s="3">
        <v>64.0</v>
      </c>
    </row>
    <row r="976" ht="15.75" customHeight="1">
      <c r="A976" s="3" t="s">
        <v>17</v>
      </c>
      <c r="B976" s="3">
        <v>0.0</v>
      </c>
      <c r="C976" s="3">
        <v>0.0</v>
      </c>
      <c r="D976" s="3">
        <v>65.0</v>
      </c>
    </row>
    <row r="977" ht="15.75" customHeight="1">
      <c r="A977" s="3" t="s">
        <v>17</v>
      </c>
      <c r="B977" s="3">
        <v>0.0</v>
      </c>
      <c r="C977" s="3">
        <v>0.0</v>
      </c>
      <c r="D977" s="3">
        <v>66.0</v>
      </c>
    </row>
    <row r="978" ht="15.75" customHeight="1">
      <c r="A978" s="3" t="s">
        <v>17</v>
      </c>
      <c r="B978" s="3">
        <v>1.0</v>
      </c>
      <c r="C978" s="3">
        <v>1075.0</v>
      </c>
      <c r="D978" s="3">
        <v>67.0</v>
      </c>
    </row>
    <row r="979" ht="15.75" customHeight="1">
      <c r="A979" s="3" t="s">
        <v>17</v>
      </c>
      <c r="B979" s="3">
        <v>5.0</v>
      </c>
      <c r="C979" s="3">
        <v>4300.0</v>
      </c>
      <c r="D979" s="3">
        <v>68.0</v>
      </c>
    </row>
    <row r="980" ht="15.75" customHeight="1">
      <c r="A980" s="3" t="s">
        <v>17</v>
      </c>
      <c r="B980" s="3">
        <v>2.0</v>
      </c>
      <c r="C980" s="3">
        <v>2150.0</v>
      </c>
      <c r="D980" s="3">
        <v>69.0</v>
      </c>
    </row>
    <row r="981" ht="15.75" customHeight="1">
      <c r="A981" s="3" t="s">
        <v>17</v>
      </c>
      <c r="B981" s="3">
        <v>1.0</v>
      </c>
      <c r="C981" s="3">
        <v>1075.0</v>
      </c>
      <c r="D981" s="3">
        <v>70.0</v>
      </c>
    </row>
    <row r="982" ht="15.75" customHeight="1">
      <c r="A982" s="3" t="s">
        <v>18</v>
      </c>
      <c r="B982" s="3">
        <v>2.0</v>
      </c>
      <c r="C982" s="3">
        <v>2294.0</v>
      </c>
      <c r="D982" s="3">
        <v>1.0</v>
      </c>
    </row>
    <row r="983" ht="15.75" customHeight="1">
      <c r="A983" s="3" t="s">
        <v>18</v>
      </c>
      <c r="B983" s="3">
        <v>0.0</v>
      </c>
      <c r="C983" s="3">
        <v>0.0</v>
      </c>
      <c r="D983" s="3">
        <v>2.0</v>
      </c>
    </row>
    <row r="984" ht="15.75" customHeight="1">
      <c r="A984" s="3" t="s">
        <v>18</v>
      </c>
      <c r="B984" s="3">
        <v>0.0</v>
      </c>
      <c r="C984" s="3">
        <v>0.0</v>
      </c>
      <c r="D984" s="3">
        <v>3.0</v>
      </c>
    </row>
    <row r="985" ht="15.75" customHeight="1">
      <c r="A985" s="3" t="s">
        <v>18</v>
      </c>
      <c r="B985" s="3">
        <v>1.0</v>
      </c>
      <c r="C985" s="3">
        <v>1147.0</v>
      </c>
      <c r="D985" s="3">
        <v>4.0</v>
      </c>
    </row>
    <row r="986" ht="15.75" customHeight="1">
      <c r="A986" s="3" t="s">
        <v>18</v>
      </c>
      <c r="B986" s="3">
        <v>3.0</v>
      </c>
      <c r="C986" s="3">
        <v>3427.0</v>
      </c>
      <c r="D986" s="3">
        <v>5.0</v>
      </c>
    </row>
    <row r="987" ht="15.75" customHeight="1">
      <c r="A987" s="3" t="s">
        <v>18</v>
      </c>
      <c r="B987" s="3">
        <v>1.0</v>
      </c>
      <c r="C987" s="3">
        <v>1133.0</v>
      </c>
      <c r="D987" s="3">
        <v>6.0</v>
      </c>
    </row>
    <row r="988" ht="15.75" customHeight="1">
      <c r="A988" s="3" t="s">
        <v>18</v>
      </c>
      <c r="B988" s="3">
        <v>3.0</v>
      </c>
      <c r="C988" s="3">
        <v>3399.0</v>
      </c>
      <c r="D988" s="3">
        <v>7.0</v>
      </c>
    </row>
    <row r="989" ht="15.75" customHeight="1">
      <c r="A989" s="3" t="s">
        <v>18</v>
      </c>
      <c r="B989" s="3">
        <v>3.0</v>
      </c>
      <c r="C989" s="3">
        <v>3399.0</v>
      </c>
      <c r="D989" s="3">
        <v>8.0</v>
      </c>
    </row>
    <row r="990" ht="15.75" customHeight="1">
      <c r="A990" s="3" t="s">
        <v>18</v>
      </c>
      <c r="B990" s="3">
        <v>0.0</v>
      </c>
      <c r="C990" s="3">
        <v>0.0</v>
      </c>
      <c r="D990" s="3">
        <v>9.0</v>
      </c>
    </row>
    <row r="991" ht="15.75" customHeight="1">
      <c r="A991" s="3" t="s">
        <v>18</v>
      </c>
      <c r="B991" s="3">
        <v>0.0</v>
      </c>
      <c r="C991" s="3">
        <v>0.0</v>
      </c>
      <c r="D991" s="3">
        <v>10.0</v>
      </c>
    </row>
    <row r="992" ht="15.75" customHeight="1">
      <c r="A992" s="3" t="s">
        <v>18</v>
      </c>
      <c r="B992" s="3">
        <v>1.0</v>
      </c>
      <c r="C992" s="3">
        <v>1133.0</v>
      </c>
      <c r="D992" s="3">
        <v>11.0</v>
      </c>
    </row>
    <row r="993" ht="15.75" customHeight="1">
      <c r="A993" s="3" t="s">
        <v>18</v>
      </c>
      <c r="B993" s="3">
        <v>1.0</v>
      </c>
      <c r="C993" s="3">
        <v>1133.0</v>
      </c>
      <c r="D993" s="3">
        <v>12.0</v>
      </c>
    </row>
    <row r="994" ht="15.75" customHeight="1">
      <c r="A994" s="3" t="s">
        <v>18</v>
      </c>
      <c r="B994" s="3">
        <v>4.0</v>
      </c>
      <c r="C994" s="3">
        <v>4532.0</v>
      </c>
      <c r="D994" s="3">
        <v>13.0</v>
      </c>
    </row>
    <row r="995" ht="15.75" customHeight="1">
      <c r="A995" s="3" t="s">
        <v>18</v>
      </c>
      <c r="B995" s="3">
        <v>1.0</v>
      </c>
      <c r="C995" s="3">
        <v>1133.0</v>
      </c>
      <c r="D995" s="3">
        <v>14.0</v>
      </c>
    </row>
    <row r="996" ht="15.75" customHeight="1">
      <c r="A996" s="3" t="s">
        <v>18</v>
      </c>
      <c r="B996" s="3">
        <v>4.0</v>
      </c>
      <c r="C996" s="3">
        <v>4532.0</v>
      </c>
      <c r="D996" s="3">
        <v>15.0</v>
      </c>
    </row>
    <row r="997" ht="15.75" customHeight="1">
      <c r="A997" s="3" t="s">
        <v>18</v>
      </c>
      <c r="B997" s="3">
        <v>4.0</v>
      </c>
      <c r="C997" s="3">
        <v>4532.0</v>
      </c>
      <c r="D997" s="3">
        <v>16.0</v>
      </c>
    </row>
    <row r="998" ht="15.75" customHeight="1">
      <c r="A998" s="3" t="s">
        <v>18</v>
      </c>
      <c r="B998" s="3">
        <v>0.0</v>
      </c>
      <c r="C998" s="3">
        <v>0.0</v>
      </c>
      <c r="D998" s="3">
        <v>17.0</v>
      </c>
    </row>
    <row r="999" ht="15.75" customHeight="1">
      <c r="A999" s="3" t="s">
        <v>18</v>
      </c>
      <c r="B999" s="3">
        <v>0.0</v>
      </c>
      <c r="C999" s="3">
        <v>0.0</v>
      </c>
      <c r="D999" s="3">
        <v>18.0</v>
      </c>
    </row>
    <row r="1000" ht="15.75" customHeight="1">
      <c r="A1000" s="3" t="s">
        <v>18</v>
      </c>
      <c r="B1000" s="3">
        <v>2.0</v>
      </c>
      <c r="C1000" s="3">
        <v>2266.0</v>
      </c>
      <c r="D1000" s="3">
        <v>19.0</v>
      </c>
    </row>
    <row r="1001" ht="15.75" customHeight="1">
      <c r="A1001" s="3" t="s">
        <v>18</v>
      </c>
      <c r="B1001" s="3">
        <v>3.0</v>
      </c>
      <c r="C1001" s="3">
        <v>3399.0</v>
      </c>
      <c r="D1001" s="3">
        <v>20.0</v>
      </c>
    </row>
    <row r="1002" ht="15.75" customHeight="1">
      <c r="A1002" s="3" t="s">
        <v>18</v>
      </c>
      <c r="B1002" s="3">
        <v>1.0</v>
      </c>
      <c r="C1002" s="3">
        <v>1133.0</v>
      </c>
      <c r="D1002" s="3">
        <v>21.0</v>
      </c>
    </row>
    <row r="1003" ht="15.75" customHeight="1">
      <c r="A1003" s="3" t="s">
        <v>18</v>
      </c>
      <c r="B1003" s="3">
        <v>2.0</v>
      </c>
      <c r="C1003" s="3">
        <v>2266.0</v>
      </c>
      <c r="D1003" s="3">
        <v>22.0</v>
      </c>
    </row>
    <row r="1004" ht="15.75" customHeight="1">
      <c r="A1004" s="3" t="s">
        <v>18</v>
      </c>
      <c r="B1004" s="3">
        <v>0.0</v>
      </c>
      <c r="C1004" s="3">
        <v>0.0</v>
      </c>
      <c r="D1004" s="3">
        <v>23.0</v>
      </c>
    </row>
    <row r="1005" ht="15.75" customHeight="1">
      <c r="A1005" s="3" t="s">
        <v>18</v>
      </c>
      <c r="B1005" s="3">
        <v>3.0</v>
      </c>
      <c r="C1005" s="3">
        <v>3399.0</v>
      </c>
      <c r="D1005" s="3">
        <v>24.0</v>
      </c>
    </row>
    <row r="1006" ht="15.75" customHeight="1">
      <c r="A1006" s="3" t="s">
        <v>18</v>
      </c>
      <c r="B1006" s="3">
        <v>1.0</v>
      </c>
      <c r="C1006" s="3">
        <v>1133.0</v>
      </c>
      <c r="D1006" s="3">
        <v>25.0</v>
      </c>
    </row>
    <row r="1007" ht="15.75" customHeight="1">
      <c r="A1007" s="3" t="s">
        <v>18</v>
      </c>
      <c r="B1007" s="3">
        <v>1.0</v>
      </c>
      <c r="C1007" s="3">
        <v>1133.0</v>
      </c>
      <c r="D1007" s="3">
        <v>26.0</v>
      </c>
    </row>
    <row r="1008" ht="15.75" customHeight="1">
      <c r="A1008" s="3" t="s">
        <v>18</v>
      </c>
      <c r="B1008" s="3">
        <v>4.0</v>
      </c>
      <c r="C1008" s="3">
        <v>4532.0</v>
      </c>
      <c r="D1008" s="3">
        <v>27.0</v>
      </c>
    </row>
    <row r="1009" ht="15.75" customHeight="1">
      <c r="A1009" s="3" t="s">
        <v>18</v>
      </c>
      <c r="B1009" s="3">
        <v>1.0</v>
      </c>
      <c r="C1009" s="3">
        <v>1133.0</v>
      </c>
      <c r="D1009" s="3">
        <v>28.0</v>
      </c>
    </row>
    <row r="1010" ht="15.75" customHeight="1">
      <c r="A1010" s="3" t="s">
        <v>18</v>
      </c>
      <c r="B1010" s="3">
        <v>3.0</v>
      </c>
      <c r="C1010" s="3">
        <v>3399.0</v>
      </c>
      <c r="D1010" s="3">
        <v>29.0</v>
      </c>
    </row>
    <row r="1011" ht="15.75" customHeight="1">
      <c r="A1011" s="3" t="s">
        <v>18</v>
      </c>
      <c r="B1011" s="3">
        <v>2.0</v>
      </c>
      <c r="C1011" s="3">
        <v>2266.0</v>
      </c>
      <c r="D1011" s="3">
        <v>30.0</v>
      </c>
    </row>
    <row r="1012" ht="15.75" customHeight="1">
      <c r="A1012" s="3" t="s">
        <v>18</v>
      </c>
      <c r="B1012" s="3">
        <v>1.0</v>
      </c>
      <c r="C1012" s="3">
        <v>1133.0</v>
      </c>
      <c r="D1012" s="3">
        <v>31.0</v>
      </c>
    </row>
    <row r="1013" ht="15.75" customHeight="1">
      <c r="A1013" s="3" t="s">
        <v>18</v>
      </c>
      <c r="B1013" s="3">
        <v>0.0</v>
      </c>
      <c r="C1013" s="3">
        <v>0.0</v>
      </c>
      <c r="D1013" s="3">
        <v>32.0</v>
      </c>
    </row>
    <row r="1014" ht="15.75" customHeight="1">
      <c r="A1014" s="3" t="s">
        <v>18</v>
      </c>
      <c r="B1014" s="3">
        <v>0.0</v>
      </c>
      <c r="C1014" s="3">
        <v>0.0</v>
      </c>
      <c r="D1014" s="3">
        <v>33.0</v>
      </c>
    </row>
    <row r="1015" ht="15.75" customHeight="1">
      <c r="A1015" s="3" t="s">
        <v>18</v>
      </c>
      <c r="B1015" s="3">
        <v>2.0</v>
      </c>
      <c r="C1015" s="3">
        <v>2130.0</v>
      </c>
      <c r="D1015" s="3">
        <v>34.0</v>
      </c>
    </row>
    <row r="1016" ht="15.75" customHeight="1">
      <c r="A1016" s="3" t="s">
        <v>18</v>
      </c>
      <c r="B1016" s="3">
        <v>1.0</v>
      </c>
      <c r="C1016" s="3">
        <v>1065.0</v>
      </c>
      <c r="D1016" s="3">
        <v>35.0</v>
      </c>
    </row>
    <row r="1017" ht="15.75" customHeight="1">
      <c r="A1017" s="3" t="s">
        <v>18</v>
      </c>
      <c r="B1017" s="3">
        <v>1.0</v>
      </c>
      <c r="C1017" s="3">
        <v>1065.0</v>
      </c>
      <c r="D1017" s="3">
        <v>36.0</v>
      </c>
    </row>
    <row r="1018" ht="15.75" customHeight="1">
      <c r="A1018" s="3" t="s">
        <v>18</v>
      </c>
      <c r="B1018" s="3">
        <v>2.0</v>
      </c>
      <c r="C1018" s="3">
        <v>2150.0</v>
      </c>
      <c r="D1018" s="3">
        <v>37.0</v>
      </c>
    </row>
    <row r="1019" ht="15.75" customHeight="1">
      <c r="A1019" s="3" t="s">
        <v>18</v>
      </c>
      <c r="B1019" s="3">
        <v>1.0</v>
      </c>
      <c r="C1019" s="3">
        <v>1075.0</v>
      </c>
      <c r="D1019" s="3">
        <v>38.0</v>
      </c>
    </row>
    <row r="1020" ht="15.75" customHeight="1">
      <c r="A1020" s="3" t="s">
        <v>18</v>
      </c>
      <c r="B1020" s="3">
        <v>1.0</v>
      </c>
      <c r="C1020" s="3">
        <v>1133.0</v>
      </c>
      <c r="D1020" s="3">
        <v>39.0</v>
      </c>
    </row>
    <row r="1021" ht="15.75" customHeight="1">
      <c r="A1021" s="3" t="s">
        <v>18</v>
      </c>
      <c r="B1021" s="3">
        <v>0.0</v>
      </c>
      <c r="C1021" s="3">
        <v>0.0</v>
      </c>
      <c r="D1021" s="3">
        <v>40.0</v>
      </c>
    </row>
    <row r="1022" ht="15.75" customHeight="1">
      <c r="A1022" s="3" t="s">
        <v>18</v>
      </c>
      <c r="B1022" s="3">
        <v>2.0</v>
      </c>
      <c r="C1022" s="3">
        <v>2266.0</v>
      </c>
      <c r="D1022" s="3">
        <v>41.0</v>
      </c>
    </row>
    <row r="1023" ht="15.75" customHeight="1">
      <c r="A1023" s="3" t="s">
        <v>18</v>
      </c>
      <c r="B1023" s="3">
        <v>0.0</v>
      </c>
      <c r="C1023" s="3">
        <v>0.0</v>
      </c>
      <c r="D1023" s="3">
        <v>42.0</v>
      </c>
    </row>
    <row r="1024" ht="15.75" customHeight="1">
      <c r="A1024" s="3" t="s">
        <v>18</v>
      </c>
      <c r="B1024" s="3">
        <v>1.0</v>
      </c>
      <c r="C1024" s="3">
        <v>1133.0</v>
      </c>
      <c r="D1024" s="3">
        <v>43.0</v>
      </c>
    </row>
    <row r="1025" ht="15.75" customHeight="1">
      <c r="A1025" s="3" t="s">
        <v>18</v>
      </c>
      <c r="B1025" s="3">
        <v>1.0</v>
      </c>
      <c r="C1025" s="3">
        <v>1133.0</v>
      </c>
      <c r="D1025" s="3">
        <v>44.0</v>
      </c>
    </row>
    <row r="1026" ht="15.75" customHeight="1">
      <c r="A1026" s="3" t="s">
        <v>18</v>
      </c>
      <c r="B1026" s="3">
        <v>4.0</v>
      </c>
      <c r="C1026" s="3">
        <v>4532.0</v>
      </c>
      <c r="D1026" s="3">
        <v>45.0</v>
      </c>
    </row>
    <row r="1027" ht="15.75" customHeight="1">
      <c r="A1027" s="3" t="s">
        <v>18</v>
      </c>
      <c r="B1027" s="3">
        <v>1.0</v>
      </c>
      <c r="C1027" s="3">
        <v>1133.0</v>
      </c>
      <c r="D1027" s="3">
        <v>46.0</v>
      </c>
    </row>
    <row r="1028" ht="15.75" customHeight="1">
      <c r="A1028" s="3" t="s">
        <v>18</v>
      </c>
      <c r="B1028" s="3">
        <v>5.0</v>
      </c>
      <c r="C1028" s="3">
        <v>5665.0</v>
      </c>
      <c r="D1028" s="3">
        <v>47.0</v>
      </c>
    </row>
    <row r="1029" ht="15.75" customHeight="1">
      <c r="A1029" s="3" t="s">
        <v>18</v>
      </c>
      <c r="B1029" s="3">
        <v>2.0</v>
      </c>
      <c r="C1029" s="3">
        <v>2266.0</v>
      </c>
      <c r="D1029" s="3">
        <v>48.0</v>
      </c>
    </row>
    <row r="1030" ht="15.75" customHeight="1">
      <c r="A1030" s="3" t="s">
        <v>18</v>
      </c>
      <c r="B1030" s="3">
        <v>2.0</v>
      </c>
      <c r="C1030" s="3">
        <v>2266.0</v>
      </c>
      <c r="D1030" s="3">
        <v>49.0</v>
      </c>
    </row>
    <row r="1031" ht="15.75" customHeight="1">
      <c r="A1031" s="3" t="s">
        <v>18</v>
      </c>
      <c r="B1031" s="3">
        <v>0.0</v>
      </c>
      <c r="C1031" s="3">
        <v>0.0</v>
      </c>
      <c r="D1031" s="3">
        <v>50.0</v>
      </c>
    </row>
    <row r="1032" ht="15.75" customHeight="1">
      <c r="A1032" s="3" t="s">
        <v>18</v>
      </c>
      <c r="B1032" s="3">
        <v>0.0</v>
      </c>
      <c r="C1032" s="3">
        <v>0.0</v>
      </c>
      <c r="D1032" s="3">
        <v>51.0</v>
      </c>
    </row>
    <row r="1033" ht="15.75" customHeight="1">
      <c r="A1033" s="3" t="s">
        <v>18</v>
      </c>
      <c r="B1033" s="3">
        <v>1.0</v>
      </c>
      <c r="C1033" s="3">
        <v>0.0</v>
      </c>
      <c r="D1033" s="3">
        <v>52.0</v>
      </c>
    </row>
    <row r="1034" ht="15.75" customHeight="1">
      <c r="A1034" s="3" t="s">
        <v>18</v>
      </c>
      <c r="B1034" s="3">
        <v>1.0</v>
      </c>
      <c r="C1034" s="3">
        <v>1133.0</v>
      </c>
      <c r="D1034" s="3">
        <v>53.0</v>
      </c>
    </row>
    <row r="1035" ht="15.75" customHeight="1">
      <c r="A1035" s="3" t="s">
        <v>18</v>
      </c>
      <c r="B1035" s="3">
        <v>1.0</v>
      </c>
      <c r="C1035" s="3">
        <v>1133.0</v>
      </c>
      <c r="D1035" s="3">
        <v>54.0</v>
      </c>
    </row>
    <row r="1036" ht="15.75" customHeight="1">
      <c r="A1036" s="3" t="s">
        <v>18</v>
      </c>
      <c r="B1036" s="3">
        <v>0.0</v>
      </c>
      <c r="C1036" s="3">
        <v>0.0</v>
      </c>
      <c r="D1036" s="3">
        <v>55.0</v>
      </c>
    </row>
    <row r="1037" ht="15.75" customHeight="1">
      <c r="A1037" s="3" t="s">
        <v>18</v>
      </c>
      <c r="B1037" s="3">
        <v>2.0</v>
      </c>
      <c r="C1037" s="3">
        <v>2266.0</v>
      </c>
      <c r="D1037" s="3">
        <v>56.0</v>
      </c>
    </row>
    <row r="1038" ht="15.75" customHeight="1">
      <c r="A1038" s="3" t="s">
        <v>18</v>
      </c>
      <c r="B1038" s="3">
        <v>0.0</v>
      </c>
      <c r="C1038" s="3">
        <v>0.0</v>
      </c>
      <c r="D1038" s="3">
        <v>57.0</v>
      </c>
    </row>
    <row r="1039" ht="15.75" customHeight="1">
      <c r="A1039" s="3" t="s">
        <v>18</v>
      </c>
      <c r="B1039" s="3">
        <v>0.0</v>
      </c>
      <c r="C1039" s="3">
        <v>0.0</v>
      </c>
      <c r="D1039" s="3">
        <v>58.0</v>
      </c>
    </row>
    <row r="1040" ht="15.75" customHeight="1">
      <c r="A1040" s="3" t="s">
        <v>18</v>
      </c>
      <c r="B1040" s="3">
        <v>0.0</v>
      </c>
      <c r="C1040" s="3">
        <v>0.0</v>
      </c>
      <c r="D1040" s="3">
        <v>59.0</v>
      </c>
    </row>
    <row r="1041" ht="15.75" customHeight="1">
      <c r="A1041" s="3" t="s">
        <v>18</v>
      </c>
      <c r="B1041" s="3">
        <v>1.0</v>
      </c>
      <c r="C1041" s="3">
        <v>1133.0</v>
      </c>
      <c r="D1041" s="3">
        <v>60.0</v>
      </c>
    </row>
    <row r="1042" ht="15.75" customHeight="1">
      <c r="A1042" s="3" t="s">
        <v>18</v>
      </c>
      <c r="B1042" s="3">
        <v>1.0</v>
      </c>
      <c r="C1042" s="3">
        <v>1133.0</v>
      </c>
      <c r="D1042" s="3">
        <v>61.0</v>
      </c>
    </row>
    <row r="1043" ht="15.75" customHeight="1">
      <c r="A1043" s="3" t="s">
        <v>18</v>
      </c>
      <c r="B1043" s="3">
        <v>1.0</v>
      </c>
      <c r="C1043" s="3">
        <v>1075.0</v>
      </c>
      <c r="D1043" s="3">
        <v>62.0</v>
      </c>
    </row>
    <row r="1044" ht="15.75" customHeight="1">
      <c r="A1044" s="3" t="s">
        <v>18</v>
      </c>
      <c r="B1044" s="3">
        <v>1.0</v>
      </c>
      <c r="C1044" s="3">
        <v>1075.0</v>
      </c>
      <c r="D1044" s="3">
        <v>63.0</v>
      </c>
    </row>
    <row r="1045" ht="15.75" customHeight="1">
      <c r="A1045" s="3" t="s">
        <v>18</v>
      </c>
      <c r="B1045" s="3">
        <v>1.0</v>
      </c>
      <c r="C1045" s="3">
        <v>1075.0</v>
      </c>
      <c r="D1045" s="3">
        <v>64.0</v>
      </c>
    </row>
    <row r="1046" ht="15.75" customHeight="1">
      <c r="A1046" s="3" t="s">
        <v>18</v>
      </c>
      <c r="B1046" s="3">
        <v>1.0</v>
      </c>
      <c r="C1046" s="3">
        <v>1075.0</v>
      </c>
      <c r="D1046" s="3">
        <v>65.0</v>
      </c>
    </row>
    <row r="1047" ht="15.75" customHeight="1">
      <c r="A1047" s="3" t="s">
        <v>18</v>
      </c>
      <c r="B1047" s="3">
        <v>3.0</v>
      </c>
      <c r="C1047" s="3">
        <v>3225.0</v>
      </c>
      <c r="D1047" s="3">
        <v>66.0</v>
      </c>
    </row>
    <row r="1048" ht="15.75" customHeight="1">
      <c r="A1048" s="3" t="s">
        <v>18</v>
      </c>
      <c r="B1048" s="3">
        <v>2.0</v>
      </c>
      <c r="C1048" s="3">
        <v>1075.0</v>
      </c>
      <c r="D1048" s="3">
        <v>67.0</v>
      </c>
    </row>
    <row r="1049" ht="15.75" customHeight="1">
      <c r="A1049" s="3" t="s">
        <v>18</v>
      </c>
      <c r="B1049" s="3">
        <v>2.0</v>
      </c>
      <c r="C1049" s="3">
        <v>2150.0</v>
      </c>
      <c r="D1049" s="3">
        <v>68.0</v>
      </c>
    </row>
    <row r="1050" ht="15.75" customHeight="1">
      <c r="A1050" s="3" t="s">
        <v>18</v>
      </c>
      <c r="B1050" s="3">
        <v>1.0</v>
      </c>
      <c r="C1050" s="3">
        <v>1075.0</v>
      </c>
      <c r="D1050" s="3">
        <v>69.0</v>
      </c>
    </row>
    <row r="1051" ht="15.75" customHeight="1">
      <c r="A1051" s="3" t="s">
        <v>18</v>
      </c>
      <c r="B1051" s="3">
        <v>1.0</v>
      </c>
      <c r="C1051" s="3">
        <v>1075.0</v>
      </c>
      <c r="D1051" s="3">
        <v>70.0</v>
      </c>
    </row>
    <row r="1052" ht="15.75" customHeight="1">
      <c r="A1052" s="3" t="s">
        <v>19</v>
      </c>
      <c r="B1052" s="3">
        <v>1.0</v>
      </c>
      <c r="C1052" s="3">
        <v>1228.0</v>
      </c>
      <c r="D1052" s="3">
        <v>1.0</v>
      </c>
    </row>
    <row r="1053" ht="15.75" customHeight="1">
      <c r="A1053" s="3" t="s">
        <v>19</v>
      </c>
      <c r="B1053" s="3">
        <v>0.0</v>
      </c>
      <c r="C1053" s="3">
        <v>0.0</v>
      </c>
      <c r="D1053" s="3">
        <v>2.0</v>
      </c>
    </row>
    <row r="1054" ht="15.75" customHeight="1">
      <c r="A1054" s="3" t="s">
        <v>19</v>
      </c>
      <c r="B1054" s="3">
        <v>0.0</v>
      </c>
      <c r="C1054" s="3">
        <v>0.0</v>
      </c>
      <c r="D1054" s="3">
        <v>3.0</v>
      </c>
    </row>
    <row r="1055" ht="15.75" customHeight="1">
      <c r="A1055" s="3" t="s">
        <v>19</v>
      </c>
      <c r="B1055" s="3">
        <v>2.0</v>
      </c>
      <c r="C1055" s="3">
        <v>2456.0</v>
      </c>
      <c r="D1055" s="3">
        <v>4.0</v>
      </c>
    </row>
    <row r="1056" ht="15.75" customHeight="1">
      <c r="A1056" s="3" t="s">
        <v>19</v>
      </c>
      <c r="B1056" s="3">
        <v>2.0</v>
      </c>
      <c r="C1056" s="3">
        <v>2426.0</v>
      </c>
      <c r="D1056" s="3">
        <v>5.0</v>
      </c>
    </row>
    <row r="1057" ht="15.75" customHeight="1">
      <c r="A1057" s="3" t="s">
        <v>19</v>
      </c>
      <c r="B1057" s="3">
        <v>1.0</v>
      </c>
      <c r="C1057" s="3">
        <v>1213.0</v>
      </c>
      <c r="D1057" s="3">
        <v>6.0</v>
      </c>
    </row>
    <row r="1058" ht="15.75" customHeight="1">
      <c r="A1058" s="3" t="s">
        <v>19</v>
      </c>
      <c r="B1058" s="3">
        <v>1.0</v>
      </c>
      <c r="C1058" s="3">
        <v>1213.0</v>
      </c>
      <c r="D1058" s="3">
        <v>7.0</v>
      </c>
    </row>
    <row r="1059" ht="15.75" customHeight="1">
      <c r="A1059" s="3" t="s">
        <v>19</v>
      </c>
      <c r="B1059" s="3">
        <v>1.0</v>
      </c>
      <c r="C1059" s="3">
        <v>1213.0</v>
      </c>
      <c r="D1059" s="3">
        <v>8.0</v>
      </c>
    </row>
    <row r="1060" ht="15.75" customHeight="1">
      <c r="A1060" s="3" t="s">
        <v>19</v>
      </c>
      <c r="B1060" s="3">
        <v>1.0</v>
      </c>
      <c r="C1060" s="3">
        <v>1213.0</v>
      </c>
      <c r="D1060" s="3">
        <v>9.0</v>
      </c>
    </row>
    <row r="1061" ht="15.75" customHeight="1">
      <c r="A1061" s="3" t="s">
        <v>19</v>
      </c>
      <c r="B1061" s="3">
        <v>1.0</v>
      </c>
      <c r="C1061" s="3">
        <v>1213.0</v>
      </c>
      <c r="D1061" s="3">
        <v>10.0</v>
      </c>
    </row>
    <row r="1062" ht="15.75" customHeight="1">
      <c r="A1062" s="3" t="s">
        <v>19</v>
      </c>
      <c r="B1062" s="3">
        <v>0.0</v>
      </c>
      <c r="C1062" s="3">
        <v>0.0</v>
      </c>
      <c r="D1062" s="3">
        <v>11.0</v>
      </c>
    </row>
    <row r="1063" ht="15.75" customHeight="1">
      <c r="A1063" s="3" t="s">
        <v>19</v>
      </c>
      <c r="B1063" s="3">
        <v>0.0</v>
      </c>
      <c r="C1063" s="3">
        <v>0.0</v>
      </c>
      <c r="D1063" s="3">
        <v>12.0</v>
      </c>
    </row>
    <row r="1064" ht="15.75" customHeight="1">
      <c r="A1064" s="3" t="s">
        <v>19</v>
      </c>
      <c r="B1064" s="3">
        <v>0.0</v>
      </c>
      <c r="C1064" s="3">
        <v>0.0</v>
      </c>
      <c r="D1064" s="3">
        <v>13.0</v>
      </c>
    </row>
    <row r="1065" ht="15.75" customHeight="1">
      <c r="A1065" s="3" t="s">
        <v>19</v>
      </c>
      <c r="B1065" s="3">
        <v>1.0</v>
      </c>
      <c r="C1065" s="3">
        <v>1213.0</v>
      </c>
      <c r="D1065" s="3">
        <v>14.0</v>
      </c>
    </row>
    <row r="1066" ht="15.75" customHeight="1">
      <c r="A1066" s="3" t="s">
        <v>19</v>
      </c>
      <c r="B1066" s="3">
        <v>1.0</v>
      </c>
      <c r="C1066" s="3">
        <v>1213.0</v>
      </c>
      <c r="D1066" s="3">
        <v>15.0</v>
      </c>
    </row>
    <row r="1067" ht="15.75" customHeight="1">
      <c r="A1067" s="3" t="s">
        <v>19</v>
      </c>
      <c r="B1067" s="3">
        <v>1.0</v>
      </c>
      <c r="C1067" s="3">
        <v>1213.0</v>
      </c>
      <c r="D1067" s="3">
        <v>16.0</v>
      </c>
    </row>
    <row r="1068" ht="15.75" customHeight="1">
      <c r="A1068" s="3" t="s">
        <v>19</v>
      </c>
      <c r="B1068" s="3">
        <v>0.0</v>
      </c>
      <c r="C1068" s="3">
        <v>0.0</v>
      </c>
      <c r="D1068" s="3">
        <v>17.0</v>
      </c>
    </row>
    <row r="1069" ht="15.75" customHeight="1">
      <c r="A1069" s="3" t="s">
        <v>19</v>
      </c>
      <c r="B1069" s="3">
        <v>0.0</v>
      </c>
      <c r="C1069" s="3">
        <v>0.0</v>
      </c>
      <c r="D1069" s="3">
        <v>18.0</v>
      </c>
    </row>
    <row r="1070" ht="15.75" customHeight="1">
      <c r="A1070" s="3" t="s">
        <v>19</v>
      </c>
      <c r="B1070" s="3">
        <v>1.0</v>
      </c>
      <c r="C1070" s="3">
        <v>1213.0</v>
      </c>
      <c r="D1070" s="3">
        <v>19.0</v>
      </c>
    </row>
    <row r="1071" ht="15.75" customHeight="1">
      <c r="A1071" s="3" t="s">
        <v>19</v>
      </c>
      <c r="B1071" s="3">
        <v>0.0</v>
      </c>
      <c r="C1071" s="3">
        <v>0.0</v>
      </c>
      <c r="D1071" s="3">
        <v>20.0</v>
      </c>
    </row>
    <row r="1072" ht="15.75" customHeight="1">
      <c r="A1072" s="3" t="s">
        <v>19</v>
      </c>
      <c r="B1072" s="3">
        <v>0.0</v>
      </c>
      <c r="C1072" s="3">
        <v>0.0</v>
      </c>
      <c r="D1072" s="3">
        <v>21.0</v>
      </c>
    </row>
    <row r="1073" ht="15.75" customHeight="1">
      <c r="A1073" s="3" t="s">
        <v>19</v>
      </c>
      <c r="B1073" s="3">
        <v>2.0</v>
      </c>
      <c r="C1073" s="3">
        <v>2426.0</v>
      </c>
      <c r="D1073" s="3">
        <v>22.0</v>
      </c>
    </row>
    <row r="1074" ht="15.75" customHeight="1">
      <c r="A1074" s="3" t="s">
        <v>19</v>
      </c>
      <c r="B1074" s="3">
        <v>1.0</v>
      </c>
      <c r="C1074" s="3">
        <v>1213.0</v>
      </c>
      <c r="D1074" s="3">
        <v>23.0</v>
      </c>
    </row>
    <row r="1075" ht="15.75" customHeight="1">
      <c r="A1075" s="3" t="s">
        <v>19</v>
      </c>
      <c r="B1075" s="3">
        <v>1.0</v>
      </c>
      <c r="C1075" s="3">
        <v>1213.0</v>
      </c>
      <c r="D1075" s="3">
        <v>24.0</v>
      </c>
    </row>
    <row r="1076" ht="15.75" customHeight="1">
      <c r="A1076" s="3" t="s">
        <v>19</v>
      </c>
      <c r="B1076" s="3">
        <v>0.0</v>
      </c>
      <c r="C1076" s="3">
        <v>0.0</v>
      </c>
      <c r="D1076" s="3">
        <v>25.0</v>
      </c>
    </row>
    <row r="1077" ht="15.75" customHeight="1">
      <c r="A1077" s="3" t="s">
        <v>19</v>
      </c>
      <c r="B1077" s="3">
        <v>1.0</v>
      </c>
      <c r="C1077" s="3">
        <v>0.0</v>
      </c>
      <c r="D1077" s="3">
        <v>26.0</v>
      </c>
    </row>
    <row r="1078" ht="15.75" customHeight="1">
      <c r="A1078" s="3" t="s">
        <v>19</v>
      </c>
      <c r="B1078" s="3">
        <v>2.0</v>
      </c>
      <c r="C1078" s="3">
        <v>2426.0</v>
      </c>
      <c r="D1078" s="3">
        <v>27.0</v>
      </c>
    </row>
    <row r="1079" ht="15.75" customHeight="1">
      <c r="A1079" s="3" t="s">
        <v>19</v>
      </c>
      <c r="B1079" s="3">
        <v>0.0</v>
      </c>
      <c r="C1079" s="3">
        <v>0.0</v>
      </c>
      <c r="D1079" s="3">
        <v>28.0</v>
      </c>
    </row>
    <row r="1080" ht="15.75" customHeight="1">
      <c r="A1080" s="3" t="s">
        <v>19</v>
      </c>
      <c r="B1080" s="3">
        <v>0.0</v>
      </c>
      <c r="C1080" s="3">
        <v>0.0</v>
      </c>
      <c r="D1080" s="3">
        <v>29.0</v>
      </c>
    </row>
    <row r="1081" ht="15.75" customHeight="1">
      <c r="A1081" s="3" t="s">
        <v>19</v>
      </c>
      <c r="B1081" s="3">
        <v>1.0</v>
      </c>
      <c r="C1081" s="3">
        <v>1213.0</v>
      </c>
      <c r="D1081" s="3">
        <v>30.0</v>
      </c>
    </row>
    <row r="1082" ht="15.75" customHeight="1">
      <c r="A1082" s="3" t="s">
        <v>19</v>
      </c>
      <c r="B1082" s="3">
        <v>1.0</v>
      </c>
      <c r="C1082" s="3">
        <v>1140.0</v>
      </c>
      <c r="D1082" s="3">
        <v>31.0</v>
      </c>
    </row>
    <row r="1083" ht="15.75" customHeight="1">
      <c r="A1083" s="3" t="s">
        <v>19</v>
      </c>
      <c r="B1083" s="3">
        <v>0.0</v>
      </c>
      <c r="C1083" s="3">
        <v>0.0</v>
      </c>
      <c r="D1083" s="3">
        <v>32.0</v>
      </c>
    </row>
    <row r="1084" ht="15.75" customHeight="1">
      <c r="A1084" s="3" t="s">
        <v>19</v>
      </c>
      <c r="B1084" s="3">
        <v>0.0</v>
      </c>
      <c r="C1084" s="3">
        <v>0.0</v>
      </c>
      <c r="D1084" s="3">
        <v>33.0</v>
      </c>
    </row>
    <row r="1085" ht="15.75" customHeight="1">
      <c r="A1085" s="3" t="s">
        <v>19</v>
      </c>
      <c r="B1085" s="3">
        <v>2.0</v>
      </c>
      <c r="C1085" s="3">
        <v>2254.0</v>
      </c>
      <c r="D1085" s="3">
        <v>34.0</v>
      </c>
    </row>
    <row r="1086" ht="15.75" customHeight="1">
      <c r="A1086" s="3" t="s">
        <v>19</v>
      </c>
      <c r="B1086" s="3">
        <v>2.0</v>
      </c>
      <c r="C1086" s="3">
        <v>2254.0</v>
      </c>
      <c r="D1086" s="3">
        <v>35.0</v>
      </c>
    </row>
    <row r="1087" ht="15.75" customHeight="1">
      <c r="A1087" s="3" t="s">
        <v>19</v>
      </c>
      <c r="B1087" s="3">
        <v>0.0</v>
      </c>
      <c r="C1087" s="3">
        <v>0.0</v>
      </c>
      <c r="D1087" s="3">
        <v>36.0</v>
      </c>
    </row>
    <row r="1088" ht="15.75" customHeight="1">
      <c r="A1088" s="3" t="s">
        <v>19</v>
      </c>
      <c r="B1088" s="3">
        <v>0.0</v>
      </c>
      <c r="C1088" s="3">
        <v>0.0</v>
      </c>
      <c r="D1088" s="3">
        <v>37.0</v>
      </c>
    </row>
    <row r="1089" ht="15.75" customHeight="1">
      <c r="A1089" s="3" t="s">
        <v>19</v>
      </c>
      <c r="B1089" s="3">
        <v>0.0</v>
      </c>
      <c r="C1089" s="3">
        <v>0.0</v>
      </c>
      <c r="D1089" s="3">
        <v>38.0</v>
      </c>
    </row>
    <row r="1090" ht="15.75" customHeight="1">
      <c r="A1090" s="3" t="s">
        <v>19</v>
      </c>
      <c r="B1090" s="3">
        <v>0.0</v>
      </c>
      <c r="C1090" s="3">
        <v>0.0</v>
      </c>
      <c r="D1090" s="3">
        <v>39.0</v>
      </c>
    </row>
    <row r="1091" ht="15.75" customHeight="1">
      <c r="A1091" s="3" t="s">
        <v>19</v>
      </c>
      <c r="B1091" s="3">
        <v>1.0</v>
      </c>
      <c r="C1091" s="3">
        <v>1199.0</v>
      </c>
      <c r="D1091" s="3">
        <v>40.0</v>
      </c>
    </row>
    <row r="1092" ht="15.75" customHeight="1">
      <c r="A1092" s="3" t="s">
        <v>19</v>
      </c>
      <c r="B1092" s="3">
        <v>0.0</v>
      </c>
      <c r="C1092" s="3">
        <v>0.0</v>
      </c>
      <c r="D1092" s="3">
        <v>41.0</v>
      </c>
    </row>
    <row r="1093" ht="15.75" customHeight="1">
      <c r="A1093" s="3" t="s">
        <v>19</v>
      </c>
      <c r="B1093" s="3">
        <v>0.0</v>
      </c>
      <c r="C1093" s="3">
        <v>0.0</v>
      </c>
      <c r="D1093" s="3">
        <v>42.0</v>
      </c>
    </row>
    <row r="1094" ht="15.75" customHeight="1">
      <c r="A1094" s="3" t="s">
        <v>19</v>
      </c>
      <c r="B1094" s="3">
        <v>1.0</v>
      </c>
      <c r="C1094" s="3">
        <v>1199.0</v>
      </c>
      <c r="D1094" s="3">
        <v>43.0</v>
      </c>
    </row>
    <row r="1095" ht="15.75" customHeight="1">
      <c r="A1095" s="3" t="s">
        <v>19</v>
      </c>
      <c r="B1095" s="3">
        <v>0.0</v>
      </c>
      <c r="C1095" s="3">
        <v>0.0</v>
      </c>
      <c r="D1095" s="3">
        <v>44.0</v>
      </c>
    </row>
    <row r="1096" ht="15.75" customHeight="1">
      <c r="A1096" s="3" t="s">
        <v>19</v>
      </c>
      <c r="B1096" s="3">
        <v>1.0</v>
      </c>
      <c r="C1096" s="3">
        <v>1199.0</v>
      </c>
      <c r="D1096" s="3">
        <v>45.0</v>
      </c>
    </row>
    <row r="1097" ht="15.75" customHeight="1">
      <c r="A1097" s="3" t="s">
        <v>19</v>
      </c>
      <c r="B1097" s="3">
        <v>0.0</v>
      </c>
      <c r="C1097" s="3">
        <v>0.0</v>
      </c>
      <c r="D1097" s="3">
        <v>46.0</v>
      </c>
    </row>
    <row r="1098" ht="15.75" customHeight="1">
      <c r="A1098" s="3" t="s">
        <v>19</v>
      </c>
      <c r="B1098" s="3">
        <v>0.0</v>
      </c>
      <c r="C1098" s="3">
        <v>0.0</v>
      </c>
      <c r="D1098" s="3">
        <v>47.0</v>
      </c>
    </row>
    <row r="1099" ht="15.75" customHeight="1">
      <c r="A1099" s="3" t="s">
        <v>19</v>
      </c>
      <c r="B1099" s="3">
        <v>2.0</v>
      </c>
      <c r="C1099" s="3">
        <v>2398.0</v>
      </c>
      <c r="D1099" s="3">
        <v>48.0</v>
      </c>
    </row>
    <row r="1100" ht="15.75" customHeight="1">
      <c r="A1100" s="3" t="s">
        <v>19</v>
      </c>
      <c r="B1100" s="3">
        <v>1.0</v>
      </c>
      <c r="C1100" s="3">
        <v>1199.0</v>
      </c>
      <c r="D1100" s="3">
        <v>49.0</v>
      </c>
    </row>
    <row r="1101" ht="15.75" customHeight="1">
      <c r="A1101" s="3" t="s">
        <v>19</v>
      </c>
      <c r="B1101" s="3">
        <v>2.0</v>
      </c>
      <c r="C1101" s="3">
        <v>2398.0</v>
      </c>
      <c r="D1101" s="3">
        <v>50.0</v>
      </c>
    </row>
    <row r="1102" ht="15.75" customHeight="1">
      <c r="A1102" s="3" t="s">
        <v>19</v>
      </c>
      <c r="B1102" s="3">
        <v>0.0</v>
      </c>
      <c r="C1102" s="3">
        <v>0.0</v>
      </c>
      <c r="D1102" s="3">
        <v>51.0</v>
      </c>
    </row>
    <row r="1103" ht="15.75" customHeight="1">
      <c r="A1103" s="3" t="s">
        <v>19</v>
      </c>
      <c r="B1103" s="3">
        <v>1.0</v>
      </c>
      <c r="C1103" s="3">
        <v>1199.0</v>
      </c>
      <c r="D1103" s="3">
        <v>52.0</v>
      </c>
    </row>
    <row r="1104" ht="15.75" customHeight="1">
      <c r="A1104" s="3" t="s">
        <v>19</v>
      </c>
      <c r="B1104" s="3">
        <v>0.0</v>
      </c>
      <c r="C1104" s="3">
        <v>0.0</v>
      </c>
      <c r="D1104" s="3">
        <v>53.0</v>
      </c>
    </row>
    <row r="1105" ht="15.75" customHeight="1">
      <c r="A1105" s="3" t="s">
        <v>19</v>
      </c>
      <c r="B1105" s="3">
        <v>0.0</v>
      </c>
      <c r="C1105" s="3">
        <v>0.0</v>
      </c>
      <c r="D1105" s="3">
        <v>54.0</v>
      </c>
    </row>
    <row r="1106" ht="15.75" customHeight="1">
      <c r="A1106" s="3" t="s">
        <v>19</v>
      </c>
      <c r="B1106" s="3">
        <v>2.0</v>
      </c>
      <c r="C1106" s="3">
        <v>2398.0</v>
      </c>
      <c r="D1106" s="3">
        <v>55.0</v>
      </c>
    </row>
    <row r="1107" ht="15.75" customHeight="1">
      <c r="A1107" s="3" t="s">
        <v>19</v>
      </c>
      <c r="B1107" s="3">
        <v>0.0</v>
      </c>
      <c r="C1107" s="3">
        <v>0.0</v>
      </c>
      <c r="D1107" s="3">
        <v>56.0</v>
      </c>
    </row>
    <row r="1108" ht="15.75" customHeight="1">
      <c r="A1108" s="3" t="s">
        <v>19</v>
      </c>
      <c r="B1108" s="3">
        <v>1.0</v>
      </c>
      <c r="C1108" s="3">
        <v>1199.0</v>
      </c>
      <c r="D1108" s="3">
        <v>57.0</v>
      </c>
    </row>
    <row r="1109" ht="15.75" customHeight="1">
      <c r="A1109" s="3" t="s">
        <v>19</v>
      </c>
      <c r="B1109" s="3">
        <v>0.0</v>
      </c>
      <c r="C1109" s="3">
        <v>0.0</v>
      </c>
      <c r="D1109" s="3">
        <v>58.0</v>
      </c>
    </row>
    <row r="1110" ht="15.75" customHeight="1">
      <c r="A1110" s="3" t="s">
        <v>19</v>
      </c>
      <c r="B1110" s="3">
        <v>4.0</v>
      </c>
      <c r="C1110" s="3">
        <v>3597.0</v>
      </c>
      <c r="D1110" s="3">
        <v>59.0</v>
      </c>
    </row>
    <row r="1111" ht="15.75" customHeight="1">
      <c r="A1111" s="3" t="s">
        <v>19</v>
      </c>
      <c r="B1111" s="3">
        <v>0.0</v>
      </c>
      <c r="C1111" s="3">
        <v>0.0</v>
      </c>
      <c r="D1111" s="3">
        <v>60.0</v>
      </c>
    </row>
    <row r="1112" ht="15.75" customHeight="1">
      <c r="A1112" s="3" t="s">
        <v>19</v>
      </c>
      <c r="B1112" s="3">
        <v>0.0</v>
      </c>
      <c r="C1112" s="3">
        <v>0.0</v>
      </c>
      <c r="D1112" s="3">
        <v>61.0</v>
      </c>
    </row>
    <row r="1113" ht="15.75" customHeight="1">
      <c r="A1113" s="3" t="s">
        <v>19</v>
      </c>
      <c r="B1113" s="3">
        <v>0.0</v>
      </c>
      <c r="C1113" s="3">
        <v>0.0</v>
      </c>
      <c r="D1113" s="3">
        <v>62.0</v>
      </c>
    </row>
    <row r="1114" ht="15.75" customHeight="1">
      <c r="A1114" s="3" t="s">
        <v>19</v>
      </c>
      <c r="B1114" s="3">
        <v>2.0</v>
      </c>
      <c r="C1114" s="3">
        <v>2274.0</v>
      </c>
      <c r="D1114" s="3">
        <v>63.0</v>
      </c>
    </row>
    <row r="1115" ht="15.75" customHeight="1">
      <c r="A1115" s="3" t="s">
        <v>19</v>
      </c>
      <c r="B1115" s="3">
        <v>2.0</v>
      </c>
      <c r="C1115" s="3">
        <v>2274.0</v>
      </c>
      <c r="D1115" s="3">
        <v>64.0</v>
      </c>
    </row>
    <row r="1116" ht="15.75" customHeight="1">
      <c r="A1116" s="3" t="s">
        <v>19</v>
      </c>
      <c r="B1116" s="3">
        <v>0.0</v>
      </c>
      <c r="C1116" s="3">
        <v>0.0</v>
      </c>
      <c r="D1116" s="3">
        <v>65.0</v>
      </c>
    </row>
    <row r="1117" ht="15.75" customHeight="1">
      <c r="A1117" s="3" t="s">
        <v>19</v>
      </c>
      <c r="B1117" s="3">
        <v>1.0</v>
      </c>
      <c r="C1117" s="3">
        <v>1137.0</v>
      </c>
      <c r="D1117" s="3">
        <v>66.0</v>
      </c>
    </row>
    <row r="1118" ht="15.75" customHeight="1">
      <c r="A1118" s="3" t="s">
        <v>19</v>
      </c>
      <c r="B1118" s="3">
        <v>2.0</v>
      </c>
      <c r="C1118" s="3">
        <v>2274.0</v>
      </c>
      <c r="D1118" s="3">
        <v>67.0</v>
      </c>
    </row>
    <row r="1119" ht="15.75" customHeight="1">
      <c r="A1119" s="3" t="s">
        <v>19</v>
      </c>
      <c r="B1119" s="3">
        <v>1.0</v>
      </c>
      <c r="C1119" s="3">
        <v>1137.0</v>
      </c>
      <c r="D1119" s="3">
        <v>68.0</v>
      </c>
    </row>
    <row r="1120" ht="15.75" customHeight="1">
      <c r="A1120" s="3" t="s">
        <v>19</v>
      </c>
      <c r="B1120" s="3">
        <v>2.0</v>
      </c>
      <c r="C1120" s="3">
        <v>2274.0</v>
      </c>
      <c r="D1120" s="3">
        <v>69.0</v>
      </c>
    </row>
    <row r="1121" ht="15.75" customHeight="1">
      <c r="A1121" s="3" t="s">
        <v>19</v>
      </c>
      <c r="B1121" s="3">
        <v>2.0</v>
      </c>
      <c r="C1121" s="3">
        <v>2274.0</v>
      </c>
      <c r="D1121" s="3">
        <v>70.0</v>
      </c>
    </row>
    <row r="1122" ht="15.75" customHeight="1">
      <c r="A1122" s="3" t="s">
        <v>20</v>
      </c>
      <c r="B1122" s="3">
        <v>1.0</v>
      </c>
      <c r="C1122" s="3">
        <v>1154.0</v>
      </c>
      <c r="D1122" s="3">
        <v>1.0</v>
      </c>
    </row>
    <row r="1123" ht="15.75" customHeight="1">
      <c r="A1123" s="3" t="s">
        <v>20</v>
      </c>
      <c r="B1123" s="3">
        <v>1.0</v>
      </c>
      <c r="C1123" s="3">
        <v>1154.0</v>
      </c>
      <c r="D1123" s="3">
        <v>2.0</v>
      </c>
    </row>
    <row r="1124" ht="15.75" customHeight="1">
      <c r="A1124" s="3" t="s">
        <v>20</v>
      </c>
      <c r="B1124" s="3">
        <v>0.0</v>
      </c>
      <c r="C1124" s="3">
        <v>0.0</v>
      </c>
      <c r="D1124" s="3">
        <v>3.0</v>
      </c>
    </row>
    <row r="1125" ht="15.75" customHeight="1">
      <c r="A1125" s="3" t="s">
        <v>20</v>
      </c>
      <c r="B1125" s="3">
        <v>1.0</v>
      </c>
      <c r="C1125" s="3">
        <v>1154.0</v>
      </c>
      <c r="D1125" s="3">
        <v>4.0</v>
      </c>
    </row>
    <row r="1126" ht="15.75" customHeight="1">
      <c r="A1126" s="3" t="s">
        <v>20</v>
      </c>
      <c r="B1126" s="3">
        <v>0.0</v>
      </c>
      <c r="C1126" s="3">
        <v>0.0</v>
      </c>
      <c r="D1126" s="3">
        <v>5.0</v>
      </c>
    </row>
    <row r="1127" ht="15.75" customHeight="1">
      <c r="A1127" s="3" t="s">
        <v>20</v>
      </c>
      <c r="B1127" s="3">
        <v>0.0</v>
      </c>
      <c r="C1127" s="3">
        <v>0.0</v>
      </c>
      <c r="D1127" s="3">
        <v>6.0</v>
      </c>
    </row>
    <row r="1128" ht="15.75" customHeight="1">
      <c r="A1128" s="3" t="s">
        <v>20</v>
      </c>
      <c r="B1128" s="3">
        <v>4.0</v>
      </c>
      <c r="C1128" s="3">
        <v>4560.0</v>
      </c>
      <c r="D1128" s="3">
        <v>7.0</v>
      </c>
    </row>
    <row r="1129" ht="15.75" customHeight="1">
      <c r="A1129" s="3" t="s">
        <v>20</v>
      </c>
      <c r="B1129" s="3">
        <v>0.0</v>
      </c>
      <c r="C1129" s="3">
        <v>0.0</v>
      </c>
      <c r="D1129" s="3">
        <v>8.0</v>
      </c>
    </row>
    <row r="1130" ht="15.75" customHeight="1">
      <c r="A1130" s="3" t="s">
        <v>20</v>
      </c>
      <c r="B1130" s="3">
        <v>0.0</v>
      </c>
      <c r="C1130" s="3">
        <v>0.0</v>
      </c>
      <c r="D1130" s="3">
        <v>9.0</v>
      </c>
    </row>
    <row r="1131" ht="15.75" customHeight="1">
      <c r="A1131" s="3" t="s">
        <v>20</v>
      </c>
      <c r="B1131" s="3">
        <v>2.0</v>
      </c>
      <c r="C1131" s="3">
        <v>2280.0</v>
      </c>
      <c r="D1131" s="3">
        <v>10.0</v>
      </c>
    </row>
    <row r="1132" ht="15.75" customHeight="1">
      <c r="A1132" s="3" t="s">
        <v>20</v>
      </c>
      <c r="B1132" s="3">
        <v>2.0</v>
      </c>
      <c r="C1132" s="3">
        <v>2280.0</v>
      </c>
      <c r="D1132" s="3">
        <v>11.0</v>
      </c>
    </row>
    <row r="1133" ht="15.75" customHeight="1">
      <c r="A1133" s="3" t="s">
        <v>20</v>
      </c>
      <c r="B1133" s="3">
        <v>1.0</v>
      </c>
      <c r="C1133" s="3">
        <v>1140.0</v>
      </c>
      <c r="D1133" s="3">
        <v>12.0</v>
      </c>
    </row>
    <row r="1134" ht="15.75" customHeight="1">
      <c r="A1134" s="3" t="s">
        <v>20</v>
      </c>
      <c r="B1134" s="3">
        <v>1.0</v>
      </c>
      <c r="C1134" s="3">
        <v>1140.0</v>
      </c>
      <c r="D1134" s="3">
        <v>13.0</v>
      </c>
    </row>
    <row r="1135" ht="15.75" customHeight="1">
      <c r="A1135" s="3" t="s">
        <v>20</v>
      </c>
      <c r="B1135" s="3">
        <v>2.0</v>
      </c>
      <c r="C1135" s="3">
        <v>2280.0</v>
      </c>
      <c r="D1135" s="3">
        <v>14.0</v>
      </c>
    </row>
    <row r="1136" ht="15.75" customHeight="1">
      <c r="A1136" s="3" t="s">
        <v>20</v>
      </c>
      <c r="B1136" s="3">
        <v>1.0</v>
      </c>
      <c r="C1136" s="3">
        <v>1140.0</v>
      </c>
      <c r="D1136" s="3">
        <v>15.0</v>
      </c>
    </row>
    <row r="1137" ht="15.75" customHeight="1">
      <c r="A1137" s="3" t="s">
        <v>20</v>
      </c>
      <c r="B1137" s="3">
        <v>1.0</v>
      </c>
      <c r="C1137" s="3">
        <v>1140.0</v>
      </c>
      <c r="D1137" s="3">
        <v>16.0</v>
      </c>
    </row>
    <row r="1138" ht="15.75" customHeight="1">
      <c r="A1138" s="3" t="s">
        <v>20</v>
      </c>
      <c r="B1138" s="3">
        <v>0.0</v>
      </c>
      <c r="C1138" s="3">
        <v>0.0</v>
      </c>
      <c r="D1138" s="3">
        <v>17.0</v>
      </c>
    </row>
    <row r="1139" ht="15.75" customHeight="1">
      <c r="A1139" s="3" t="s">
        <v>20</v>
      </c>
      <c r="B1139" s="3">
        <v>1.0</v>
      </c>
      <c r="C1139" s="3">
        <v>1140.0</v>
      </c>
      <c r="D1139" s="3">
        <v>18.0</v>
      </c>
    </row>
    <row r="1140" ht="15.75" customHeight="1">
      <c r="A1140" s="3" t="s">
        <v>20</v>
      </c>
      <c r="B1140" s="3">
        <v>0.0</v>
      </c>
      <c r="C1140" s="3">
        <v>0.0</v>
      </c>
      <c r="D1140" s="3">
        <v>19.0</v>
      </c>
    </row>
    <row r="1141" ht="15.75" customHeight="1">
      <c r="A1141" s="3" t="s">
        <v>20</v>
      </c>
      <c r="B1141" s="3">
        <v>4.0</v>
      </c>
      <c r="C1141" s="3">
        <v>4560.0</v>
      </c>
      <c r="D1141" s="3">
        <v>20.0</v>
      </c>
    </row>
    <row r="1142" ht="15.75" customHeight="1">
      <c r="A1142" s="3" t="s">
        <v>20</v>
      </c>
      <c r="B1142" s="3">
        <v>3.0</v>
      </c>
      <c r="C1142" s="3">
        <v>2280.0</v>
      </c>
      <c r="D1142" s="3">
        <v>21.0</v>
      </c>
    </row>
    <row r="1143" ht="15.75" customHeight="1">
      <c r="A1143" s="3" t="s">
        <v>20</v>
      </c>
      <c r="B1143" s="3">
        <v>1.0</v>
      </c>
      <c r="C1143" s="3">
        <v>1140.0</v>
      </c>
      <c r="D1143" s="3">
        <v>22.0</v>
      </c>
    </row>
    <row r="1144" ht="15.75" customHeight="1">
      <c r="A1144" s="3" t="s">
        <v>20</v>
      </c>
      <c r="B1144" s="3">
        <v>0.0</v>
      </c>
      <c r="C1144" s="3">
        <v>0.0</v>
      </c>
      <c r="D1144" s="3">
        <v>23.0</v>
      </c>
    </row>
    <row r="1145" ht="15.75" customHeight="1">
      <c r="A1145" s="3" t="s">
        <v>20</v>
      </c>
      <c r="B1145" s="3">
        <v>1.0</v>
      </c>
      <c r="C1145" s="3">
        <v>1140.0</v>
      </c>
      <c r="D1145" s="3">
        <v>24.0</v>
      </c>
    </row>
    <row r="1146" ht="15.75" customHeight="1">
      <c r="A1146" s="3" t="s">
        <v>20</v>
      </c>
      <c r="B1146" s="3">
        <v>0.0</v>
      </c>
      <c r="C1146" s="3">
        <v>0.0</v>
      </c>
      <c r="D1146" s="3">
        <v>25.0</v>
      </c>
    </row>
    <row r="1147" ht="15.75" customHeight="1">
      <c r="A1147" s="3" t="s">
        <v>20</v>
      </c>
      <c r="B1147" s="3">
        <v>1.0</v>
      </c>
      <c r="C1147" s="3">
        <v>1140.0</v>
      </c>
      <c r="D1147" s="3">
        <v>26.0</v>
      </c>
    </row>
    <row r="1148" ht="15.75" customHeight="1">
      <c r="A1148" s="3" t="s">
        <v>20</v>
      </c>
      <c r="B1148" s="3">
        <v>0.0</v>
      </c>
      <c r="C1148" s="3">
        <v>0.0</v>
      </c>
      <c r="D1148" s="3">
        <v>27.0</v>
      </c>
    </row>
    <row r="1149" ht="15.75" customHeight="1">
      <c r="A1149" s="3" t="s">
        <v>20</v>
      </c>
      <c r="B1149" s="3">
        <v>1.0</v>
      </c>
      <c r="C1149" s="3">
        <v>1140.0</v>
      </c>
      <c r="D1149" s="3">
        <v>28.0</v>
      </c>
    </row>
    <row r="1150" ht="15.75" customHeight="1">
      <c r="A1150" s="3" t="s">
        <v>20</v>
      </c>
      <c r="B1150" s="3">
        <v>0.0</v>
      </c>
      <c r="C1150" s="3">
        <v>0.0</v>
      </c>
      <c r="D1150" s="3">
        <v>29.0</v>
      </c>
    </row>
    <row r="1151" ht="15.75" customHeight="1">
      <c r="A1151" s="3" t="s">
        <v>20</v>
      </c>
      <c r="B1151" s="3">
        <v>1.0</v>
      </c>
      <c r="C1151" s="3">
        <v>1213.0</v>
      </c>
      <c r="D1151" s="3">
        <v>30.0</v>
      </c>
    </row>
    <row r="1152" ht="15.75" customHeight="1">
      <c r="A1152" s="3" t="s">
        <v>20</v>
      </c>
      <c r="B1152" s="3">
        <v>0.0</v>
      </c>
      <c r="C1152" s="3">
        <v>0.0</v>
      </c>
      <c r="D1152" s="3">
        <v>31.0</v>
      </c>
    </row>
    <row r="1153" ht="15.75" customHeight="1">
      <c r="A1153" s="3" t="s">
        <v>20</v>
      </c>
      <c r="B1153" s="3">
        <v>0.0</v>
      </c>
      <c r="C1153" s="3">
        <v>0.0</v>
      </c>
      <c r="D1153" s="3">
        <v>32.0</v>
      </c>
    </row>
    <row r="1154" ht="15.75" customHeight="1">
      <c r="A1154" s="3" t="s">
        <v>20</v>
      </c>
      <c r="B1154" s="3">
        <v>4.0</v>
      </c>
      <c r="C1154" s="3">
        <v>4560.0</v>
      </c>
      <c r="D1154" s="3">
        <v>33.0</v>
      </c>
    </row>
    <row r="1155" ht="15.75" customHeight="1">
      <c r="A1155" s="3" t="s">
        <v>20</v>
      </c>
      <c r="B1155" s="3">
        <v>0.0</v>
      </c>
      <c r="C1155" s="3">
        <v>0.0</v>
      </c>
      <c r="D1155" s="3">
        <v>34.0</v>
      </c>
    </row>
    <row r="1156" ht="15.75" customHeight="1">
      <c r="A1156" s="3" t="s">
        <v>20</v>
      </c>
      <c r="B1156" s="3">
        <v>1.0</v>
      </c>
      <c r="C1156" s="3">
        <v>1137.0</v>
      </c>
      <c r="D1156" s="3">
        <v>35.0</v>
      </c>
    </row>
    <row r="1157" ht="15.75" customHeight="1">
      <c r="A1157" s="3" t="s">
        <v>20</v>
      </c>
      <c r="B1157" s="3">
        <v>0.0</v>
      </c>
      <c r="C1157" s="3">
        <v>0.0</v>
      </c>
      <c r="D1157" s="3">
        <v>36.0</v>
      </c>
    </row>
    <row r="1158" ht="15.75" customHeight="1">
      <c r="A1158" s="3" t="s">
        <v>20</v>
      </c>
      <c r="B1158" s="3">
        <v>1.0</v>
      </c>
      <c r="C1158" s="3">
        <v>1137.0</v>
      </c>
      <c r="D1158" s="3">
        <v>37.0</v>
      </c>
    </row>
    <row r="1159" ht="15.75" customHeight="1">
      <c r="A1159" s="3" t="s">
        <v>20</v>
      </c>
      <c r="B1159" s="3">
        <v>0.0</v>
      </c>
      <c r="C1159" s="3">
        <v>0.0</v>
      </c>
      <c r="D1159" s="3">
        <v>38.0</v>
      </c>
    </row>
    <row r="1160" ht="15.75" customHeight="1">
      <c r="A1160" s="3" t="s">
        <v>20</v>
      </c>
      <c r="B1160" s="3">
        <v>0.0</v>
      </c>
      <c r="C1160" s="3">
        <v>0.0</v>
      </c>
      <c r="D1160" s="3">
        <v>39.0</v>
      </c>
    </row>
    <row r="1161" ht="15.75" customHeight="1">
      <c r="A1161" s="3" t="s">
        <v>20</v>
      </c>
      <c r="B1161" s="3">
        <v>0.0</v>
      </c>
      <c r="C1161" s="3">
        <v>0.0</v>
      </c>
      <c r="D1161" s="3">
        <v>40.0</v>
      </c>
    </row>
    <row r="1162" ht="15.75" customHeight="1">
      <c r="A1162" s="3" t="s">
        <v>20</v>
      </c>
      <c r="B1162" s="3">
        <v>0.0</v>
      </c>
      <c r="C1162" s="3">
        <v>0.0</v>
      </c>
      <c r="D1162" s="3">
        <v>41.0</v>
      </c>
    </row>
    <row r="1163" ht="15.75" customHeight="1">
      <c r="A1163" s="3" t="s">
        <v>20</v>
      </c>
      <c r="B1163" s="3">
        <v>0.0</v>
      </c>
      <c r="C1163" s="3">
        <v>0.0</v>
      </c>
      <c r="D1163" s="3">
        <v>42.0</v>
      </c>
    </row>
    <row r="1164" ht="15.75" customHeight="1">
      <c r="A1164" s="3" t="s">
        <v>20</v>
      </c>
      <c r="B1164" s="3">
        <v>1.0</v>
      </c>
      <c r="C1164" s="3">
        <v>1199.0</v>
      </c>
      <c r="D1164" s="3">
        <v>43.0</v>
      </c>
    </row>
    <row r="1165" ht="15.75" customHeight="1">
      <c r="A1165" s="3" t="s">
        <v>20</v>
      </c>
      <c r="B1165" s="3">
        <v>3.0</v>
      </c>
      <c r="C1165" s="3">
        <v>3597.0</v>
      </c>
      <c r="D1165" s="3">
        <v>44.0</v>
      </c>
    </row>
    <row r="1166" ht="15.75" customHeight="1">
      <c r="A1166" s="3" t="s">
        <v>20</v>
      </c>
      <c r="B1166" s="3">
        <v>0.0</v>
      </c>
      <c r="C1166" s="3">
        <v>0.0</v>
      </c>
      <c r="D1166" s="3">
        <v>45.0</v>
      </c>
    </row>
    <row r="1167" ht="15.75" customHeight="1">
      <c r="A1167" s="3" t="s">
        <v>20</v>
      </c>
      <c r="B1167" s="3">
        <v>1.0</v>
      </c>
      <c r="C1167" s="3">
        <v>1199.0</v>
      </c>
      <c r="D1167" s="3">
        <v>46.0</v>
      </c>
    </row>
    <row r="1168" ht="15.75" customHeight="1">
      <c r="A1168" s="3" t="s">
        <v>20</v>
      </c>
      <c r="B1168" s="3">
        <v>0.0</v>
      </c>
      <c r="C1168" s="3">
        <v>0.0</v>
      </c>
      <c r="D1168" s="3">
        <v>47.0</v>
      </c>
    </row>
    <row r="1169" ht="15.75" customHeight="1">
      <c r="A1169" s="3" t="s">
        <v>20</v>
      </c>
      <c r="B1169" s="3">
        <v>2.0</v>
      </c>
      <c r="C1169" s="3">
        <v>2398.0</v>
      </c>
      <c r="D1169" s="3">
        <v>48.0</v>
      </c>
    </row>
    <row r="1170" ht="15.75" customHeight="1">
      <c r="A1170" s="3" t="s">
        <v>20</v>
      </c>
      <c r="B1170" s="3">
        <v>0.0</v>
      </c>
      <c r="C1170" s="3">
        <v>0.0</v>
      </c>
      <c r="D1170" s="3">
        <v>49.0</v>
      </c>
    </row>
    <row r="1171" ht="15.75" customHeight="1">
      <c r="A1171" s="3" t="s">
        <v>20</v>
      </c>
      <c r="B1171" s="3">
        <v>1.0</v>
      </c>
      <c r="C1171" s="3">
        <v>1199.0</v>
      </c>
      <c r="D1171" s="3">
        <v>50.0</v>
      </c>
    </row>
    <row r="1172" ht="15.75" customHeight="1">
      <c r="A1172" s="3" t="s">
        <v>20</v>
      </c>
      <c r="B1172" s="3">
        <v>2.0</v>
      </c>
      <c r="C1172" s="3">
        <v>2398.0</v>
      </c>
      <c r="D1172" s="3">
        <v>51.0</v>
      </c>
    </row>
    <row r="1173" ht="15.75" customHeight="1">
      <c r="A1173" s="3" t="s">
        <v>20</v>
      </c>
      <c r="B1173" s="3">
        <v>2.0</v>
      </c>
      <c r="C1173" s="3">
        <v>1199.0</v>
      </c>
      <c r="D1173" s="3">
        <v>52.0</v>
      </c>
    </row>
    <row r="1174" ht="15.75" customHeight="1">
      <c r="A1174" s="3" t="s">
        <v>20</v>
      </c>
      <c r="B1174" s="3">
        <v>1.0</v>
      </c>
      <c r="C1174" s="3">
        <v>1199.0</v>
      </c>
      <c r="D1174" s="3">
        <v>53.0</v>
      </c>
    </row>
    <row r="1175" ht="15.75" customHeight="1">
      <c r="A1175" s="3" t="s">
        <v>20</v>
      </c>
      <c r="B1175" s="3">
        <v>0.0</v>
      </c>
      <c r="C1175" s="3">
        <v>0.0</v>
      </c>
      <c r="D1175" s="3">
        <v>54.0</v>
      </c>
    </row>
    <row r="1176" ht="15.75" customHeight="1">
      <c r="A1176" s="3" t="s">
        <v>20</v>
      </c>
      <c r="B1176" s="3">
        <v>0.0</v>
      </c>
      <c r="C1176" s="3">
        <v>0.0</v>
      </c>
      <c r="D1176" s="3">
        <v>55.0</v>
      </c>
    </row>
    <row r="1177" ht="15.75" customHeight="1">
      <c r="A1177" s="3" t="s">
        <v>20</v>
      </c>
      <c r="B1177" s="3">
        <v>0.0</v>
      </c>
      <c r="C1177" s="3">
        <v>0.0</v>
      </c>
      <c r="D1177" s="3">
        <v>56.0</v>
      </c>
    </row>
    <row r="1178" ht="15.75" customHeight="1">
      <c r="A1178" s="3" t="s">
        <v>20</v>
      </c>
      <c r="B1178" s="3">
        <v>0.0</v>
      </c>
      <c r="C1178" s="3">
        <v>0.0</v>
      </c>
      <c r="D1178" s="3">
        <v>57.0</v>
      </c>
    </row>
    <row r="1179" ht="15.75" customHeight="1">
      <c r="A1179" s="3" t="s">
        <v>20</v>
      </c>
      <c r="B1179" s="3">
        <v>1.0</v>
      </c>
      <c r="C1179" s="3">
        <v>1199.0</v>
      </c>
      <c r="D1179" s="3">
        <v>58.0</v>
      </c>
    </row>
    <row r="1180" ht="15.75" customHeight="1">
      <c r="A1180" s="3" t="s">
        <v>20</v>
      </c>
      <c r="B1180" s="3">
        <v>0.0</v>
      </c>
      <c r="C1180" s="3">
        <v>0.0</v>
      </c>
      <c r="D1180" s="3">
        <v>59.0</v>
      </c>
    </row>
    <row r="1181" ht="15.75" customHeight="1">
      <c r="A1181" s="3" t="s">
        <v>20</v>
      </c>
      <c r="B1181" s="3">
        <v>1.0</v>
      </c>
      <c r="C1181" s="3">
        <v>1199.0</v>
      </c>
      <c r="D1181" s="3">
        <v>60.0</v>
      </c>
    </row>
    <row r="1182" ht="15.75" customHeight="1">
      <c r="A1182" s="3" t="s">
        <v>20</v>
      </c>
      <c r="B1182" s="3">
        <v>1.0</v>
      </c>
      <c r="C1182" s="3">
        <v>1137.0</v>
      </c>
      <c r="D1182" s="3">
        <v>61.0</v>
      </c>
    </row>
    <row r="1183" ht="15.75" customHeight="1">
      <c r="A1183" s="3" t="s">
        <v>20</v>
      </c>
      <c r="B1183" s="3">
        <v>1.0</v>
      </c>
      <c r="C1183" s="3">
        <v>1137.0</v>
      </c>
      <c r="D1183" s="3">
        <v>62.0</v>
      </c>
    </row>
    <row r="1184" ht="15.75" customHeight="1">
      <c r="A1184" s="3" t="s">
        <v>20</v>
      </c>
      <c r="B1184" s="3">
        <v>0.0</v>
      </c>
      <c r="C1184" s="3">
        <v>0.0</v>
      </c>
      <c r="D1184" s="3">
        <v>63.0</v>
      </c>
    </row>
    <row r="1185" ht="15.75" customHeight="1">
      <c r="A1185" s="3" t="s">
        <v>20</v>
      </c>
      <c r="B1185" s="3">
        <v>2.0</v>
      </c>
      <c r="C1185" s="3">
        <v>2274.0</v>
      </c>
      <c r="D1185" s="3">
        <v>64.0</v>
      </c>
    </row>
    <row r="1186" ht="15.75" customHeight="1">
      <c r="A1186" s="3" t="s">
        <v>20</v>
      </c>
      <c r="B1186" s="3">
        <v>2.0</v>
      </c>
      <c r="C1186" s="3">
        <v>1137.0</v>
      </c>
      <c r="D1186" s="3">
        <v>65.0</v>
      </c>
    </row>
    <row r="1187" ht="15.75" customHeight="1">
      <c r="A1187" s="3" t="s">
        <v>20</v>
      </c>
      <c r="B1187" s="3">
        <v>3.0</v>
      </c>
      <c r="C1187" s="3">
        <v>3411.0</v>
      </c>
      <c r="D1187" s="3">
        <v>66.0</v>
      </c>
    </row>
    <row r="1188" ht="15.75" customHeight="1">
      <c r="A1188" s="3" t="s">
        <v>20</v>
      </c>
      <c r="B1188" s="3">
        <v>2.0</v>
      </c>
      <c r="C1188" s="3">
        <v>2274.0</v>
      </c>
      <c r="D1188" s="3">
        <v>67.0</v>
      </c>
    </row>
    <row r="1189" ht="15.75" customHeight="1">
      <c r="A1189" s="3" t="s">
        <v>20</v>
      </c>
      <c r="B1189" s="3">
        <v>1.0</v>
      </c>
      <c r="C1189" s="3">
        <v>1137.0</v>
      </c>
      <c r="D1189" s="3">
        <v>68.0</v>
      </c>
    </row>
    <row r="1190" ht="15.75" customHeight="1">
      <c r="A1190" s="3" t="s">
        <v>20</v>
      </c>
      <c r="B1190" s="3">
        <v>0.0</v>
      </c>
      <c r="C1190" s="3">
        <v>0.0</v>
      </c>
      <c r="D1190" s="3">
        <v>69.0</v>
      </c>
    </row>
    <row r="1191" ht="15.75" customHeight="1">
      <c r="A1191" s="3" t="s">
        <v>20</v>
      </c>
      <c r="B1191" s="3">
        <v>1.0</v>
      </c>
      <c r="C1191" s="3">
        <v>1137.0</v>
      </c>
      <c r="D1191" s="3">
        <v>70.0</v>
      </c>
    </row>
    <row r="1192" ht="15.75" customHeight="1">
      <c r="A1192" s="3" t="s">
        <v>21</v>
      </c>
      <c r="B1192" s="3">
        <v>1.0</v>
      </c>
      <c r="C1192" s="3">
        <v>647.0</v>
      </c>
      <c r="D1192" s="3">
        <v>1.0</v>
      </c>
    </row>
    <row r="1193" ht="15.75" customHeight="1">
      <c r="A1193" s="3" t="s">
        <v>21</v>
      </c>
      <c r="B1193" s="3">
        <v>0.0</v>
      </c>
      <c r="C1193" s="3">
        <v>0.0</v>
      </c>
      <c r="D1193" s="3">
        <v>2.0</v>
      </c>
    </row>
    <row r="1194" ht="15.75" customHeight="1">
      <c r="A1194" s="3" t="s">
        <v>21</v>
      </c>
      <c r="B1194" s="3">
        <v>0.0</v>
      </c>
      <c r="C1194" s="3">
        <v>0.0</v>
      </c>
      <c r="D1194" s="3">
        <v>3.0</v>
      </c>
    </row>
    <row r="1195" ht="15.75" customHeight="1">
      <c r="A1195" s="3" t="s">
        <v>21</v>
      </c>
      <c r="B1195" s="3">
        <v>1.0</v>
      </c>
      <c r="C1195" s="3">
        <v>647.0</v>
      </c>
      <c r="D1195" s="3">
        <v>4.0</v>
      </c>
    </row>
    <row r="1196" ht="15.75" customHeight="1">
      <c r="A1196" s="3" t="s">
        <v>21</v>
      </c>
      <c r="B1196" s="3">
        <v>1.0</v>
      </c>
      <c r="C1196" s="3">
        <v>653.0</v>
      </c>
      <c r="D1196" s="3">
        <v>5.0</v>
      </c>
    </row>
    <row r="1197" ht="15.75" customHeight="1">
      <c r="A1197" s="3" t="s">
        <v>21</v>
      </c>
      <c r="B1197" s="3">
        <v>0.0</v>
      </c>
      <c r="C1197" s="3">
        <v>0.0</v>
      </c>
      <c r="D1197" s="3">
        <v>6.0</v>
      </c>
    </row>
    <row r="1198" ht="15.75" customHeight="1">
      <c r="A1198" s="3" t="s">
        <v>21</v>
      </c>
      <c r="B1198" s="3">
        <v>1.0</v>
      </c>
      <c r="C1198" s="3">
        <v>653.0</v>
      </c>
      <c r="D1198" s="3">
        <v>7.0</v>
      </c>
    </row>
    <row r="1199" ht="15.75" customHeight="1">
      <c r="A1199" s="3" t="s">
        <v>21</v>
      </c>
      <c r="B1199" s="3">
        <v>1.0</v>
      </c>
      <c r="C1199" s="3">
        <v>653.0</v>
      </c>
      <c r="D1199" s="3">
        <v>8.0</v>
      </c>
    </row>
    <row r="1200" ht="15.75" customHeight="1">
      <c r="A1200" s="3" t="s">
        <v>21</v>
      </c>
      <c r="B1200" s="3">
        <v>2.0</v>
      </c>
      <c r="C1200" s="3">
        <v>1306.0</v>
      </c>
      <c r="D1200" s="3">
        <v>9.0</v>
      </c>
    </row>
    <row r="1201" ht="15.75" customHeight="1">
      <c r="A1201" s="3" t="s">
        <v>21</v>
      </c>
      <c r="B1201" s="3">
        <v>0.0</v>
      </c>
      <c r="C1201" s="3">
        <v>0.0</v>
      </c>
      <c r="D1201" s="3">
        <v>10.0</v>
      </c>
    </row>
    <row r="1202" ht="15.75" customHeight="1">
      <c r="A1202" s="3" t="s">
        <v>21</v>
      </c>
      <c r="B1202" s="3">
        <v>1.0</v>
      </c>
      <c r="C1202" s="3">
        <v>0.0</v>
      </c>
      <c r="D1202" s="3">
        <v>11.0</v>
      </c>
    </row>
    <row r="1203" ht="15.75" customHeight="1">
      <c r="A1203" s="3" t="s">
        <v>21</v>
      </c>
      <c r="B1203" s="3">
        <v>1.0</v>
      </c>
      <c r="C1203" s="3">
        <v>653.0</v>
      </c>
      <c r="D1203" s="3">
        <v>12.0</v>
      </c>
    </row>
    <row r="1204" ht="15.75" customHeight="1">
      <c r="A1204" s="3" t="s">
        <v>21</v>
      </c>
      <c r="B1204" s="3">
        <v>2.0</v>
      </c>
      <c r="C1204" s="3">
        <v>1306.0</v>
      </c>
      <c r="D1204" s="3">
        <v>13.0</v>
      </c>
    </row>
    <row r="1205" ht="15.75" customHeight="1">
      <c r="A1205" s="3" t="s">
        <v>21</v>
      </c>
      <c r="B1205" s="3">
        <v>2.0</v>
      </c>
      <c r="C1205" s="3">
        <v>1306.0</v>
      </c>
      <c r="D1205" s="3">
        <v>14.0</v>
      </c>
    </row>
    <row r="1206" ht="15.75" customHeight="1">
      <c r="A1206" s="3" t="s">
        <v>21</v>
      </c>
      <c r="B1206" s="3">
        <v>1.0</v>
      </c>
      <c r="C1206" s="3">
        <v>653.0</v>
      </c>
      <c r="D1206" s="3">
        <v>15.0</v>
      </c>
    </row>
    <row r="1207" ht="15.75" customHeight="1">
      <c r="A1207" s="3" t="s">
        <v>21</v>
      </c>
      <c r="B1207" s="3">
        <v>1.0</v>
      </c>
      <c r="C1207" s="3">
        <v>653.0</v>
      </c>
      <c r="D1207" s="3">
        <v>16.0</v>
      </c>
    </row>
    <row r="1208" ht="15.75" customHeight="1">
      <c r="A1208" s="3" t="s">
        <v>21</v>
      </c>
      <c r="B1208" s="3">
        <v>0.0</v>
      </c>
      <c r="C1208" s="3">
        <v>0.0</v>
      </c>
      <c r="D1208" s="3">
        <v>17.0</v>
      </c>
    </row>
    <row r="1209" ht="15.75" customHeight="1">
      <c r="A1209" s="3" t="s">
        <v>21</v>
      </c>
      <c r="B1209" s="3">
        <v>0.0</v>
      </c>
      <c r="C1209" s="3">
        <v>0.0</v>
      </c>
      <c r="D1209" s="3">
        <v>18.0</v>
      </c>
    </row>
    <row r="1210" ht="15.75" customHeight="1">
      <c r="A1210" s="3" t="s">
        <v>21</v>
      </c>
      <c r="B1210" s="3">
        <v>2.0</v>
      </c>
      <c r="C1210" s="3">
        <v>1306.0</v>
      </c>
      <c r="D1210" s="3">
        <v>19.0</v>
      </c>
    </row>
    <row r="1211" ht="15.75" customHeight="1">
      <c r="A1211" s="3" t="s">
        <v>21</v>
      </c>
      <c r="B1211" s="3">
        <v>0.0</v>
      </c>
      <c r="C1211" s="3">
        <v>0.0</v>
      </c>
      <c r="D1211" s="3">
        <v>20.0</v>
      </c>
    </row>
    <row r="1212" ht="15.75" customHeight="1">
      <c r="A1212" s="3" t="s">
        <v>21</v>
      </c>
      <c r="B1212" s="3">
        <v>1.0</v>
      </c>
      <c r="C1212" s="3">
        <v>0.0</v>
      </c>
      <c r="D1212" s="3">
        <v>21.0</v>
      </c>
    </row>
    <row r="1213" ht="15.75" customHeight="1">
      <c r="A1213" s="3" t="s">
        <v>21</v>
      </c>
      <c r="B1213" s="3">
        <v>0.0</v>
      </c>
      <c r="C1213" s="3">
        <v>0.0</v>
      </c>
      <c r="D1213" s="3">
        <v>22.0</v>
      </c>
    </row>
    <row r="1214" ht="15.75" customHeight="1">
      <c r="A1214" s="3" t="s">
        <v>21</v>
      </c>
      <c r="B1214" s="3">
        <v>1.0</v>
      </c>
      <c r="C1214" s="3">
        <v>653.0</v>
      </c>
      <c r="D1214" s="3">
        <v>23.0</v>
      </c>
    </row>
    <row r="1215" ht="15.75" customHeight="1">
      <c r="A1215" s="3" t="s">
        <v>21</v>
      </c>
      <c r="B1215" s="3">
        <v>0.0</v>
      </c>
      <c r="C1215" s="3">
        <v>0.0</v>
      </c>
      <c r="D1215" s="3">
        <v>24.0</v>
      </c>
    </row>
    <row r="1216" ht="15.75" customHeight="1">
      <c r="A1216" s="3" t="s">
        <v>21</v>
      </c>
      <c r="B1216" s="3">
        <v>0.0</v>
      </c>
      <c r="C1216" s="3">
        <v>0.0</v>
      </c>
      <c r="D1216" s="3">
        <v>25.0</v>
      </c>
    </row>
    <row r="1217" ht="15.75" customHeight="1">
      <c r="A1217" s="3" t="s">
        <v>21</v>
      </c>
      <c r="B1217" s="3">
        <v>0.0</v>
      </c>
      <c r="C1217" s="3">
        <v>0.0</v>
      </c>
      <c r="D1217" s="3">
        <v>26.0</v>
      </c>
    </row>
    <row r="1218" ht="15.75" customHeight="1">
      <c r="A1218" s="3" t="s">
        <v>21</v>
      </c>
      <c r="B1218" s="3">
        <v>0.0</v>
      </c>
      <c r="C1218" s="3">
        <v>0.0</v>
      </c>
      <c r="D1218" s="3">
        <v>27.0</v>
      </c>
    </row>
    <row r="1219" ht="15.75" customHeight="1">
      <c r="A1219" s="3" t="s">
        <v>21</v>
      </c>
      <c r="B1219" s="3">
        <v>0.0</v>
      </c>
      <c r="C1219" s="3">
        <v>0.0</v>
      </c>
      <c r="D1219" s="3">
        <v>28.0</v>
      </c>
    </row>
    <row r="1220" ht="15.75" customHeight="1">
      <c r="A1220" s="3" t="s">
        <v>21</v>
      </c>
      <c r="B1220" s="3">
        <v>3.0</v>
      </c>
      <c r="C1220" s="3">
        <v>1959.0</v>
      </c>
      <c r="D1220" s="3">
        <v>29.0</v>
      </c>
    </row>
    <row r="1221" ht="15.75" customHeight="1">
      <c r="A1221" s="3" t="s">
        <v>21</v>
      </c>
      <c r="B1221" s="3">
        <v>2.0</v>
      </c>
      <c r="C1221" s="3">
        <v>1306.0</v>
      </c>
      <c r="D1221" s="3">
        <v>30.0</v>
      </c>
    </row>
    <row r="1222" ht="15.75" customHeight="1">
      <c r="A1222" s="3" t="s">
        <v>21</v>
      </c>
      <c r="B1222" s="3">
        <v>1.0</v>
      </c>
      <c r="C1222" s="3">
        <v>634.0</v>
      </c>
      <c r="D1222" s="3">
        <v>31.0</v>
      </c>
    </row>
    <row r="1223" ht="15.75" customHeight="1">
      <c r="A1223" s="3" t="s">
        <v>21</v>
      </c>
      <c r="B1223" s="3">
        <v>0.0</v>
      </c>
      <c r="C1223" s="3">
        <v>0.0</v>
      </c>
      <c r="D1223" s="3">
        <v>32.0</v>
      </c>
    </row>
    <row r="1224" ht="15.75" customHeight="1">
      <c r="A1224" s="3" t="s">
        <v>21</v>
      </c>
      <c r="B1224" s="3">
        <v>2.0</v>
      </c>
      <c r="C1224" s="3">
        <v>1268.0</v>
      </c>
      <c r="D1224" s="3">
        <v>33.0</v>
      </c>
    </row>
    <row r="1225" ht="15.75" customHeight="1">
      <c r="A1225" s="3" t="s">
        <v>21</v>
      </c>
      <c r="B1225" s="3">
        <v>1.0</v>
      </c>
      <c r="C1225" s="3">
        <v>634.0</v>
      </c>
      <c r="D1225" s="3">
        <v>34.0</v>
      </c>
    </row>
    <row r="1226" ht="15.75" customHeight="1">
      <c r="A1226" s="3" t="s">
        <v>21</v>
      </c>
      <c r="B1226" s="3">
        <v>0.0</v>
      </c>
      <c r="C1226" s="3">
        <v>0.0</v>
      </c>
      <c r="D1226" s="3">
        <v>35.0</v>
      </c>
    </row>
    <row r="1227" ht="15.75" customHeight="1">
      <c r="A1227" s="3" t="s">
        <v>21</v>
      </c>
      <c r="B1227" s="3">
        <v>1.0</v>
      </c>
      <c r="C1227" s="3">
        <v>643.0</v>
      </c>
      <c r="D1227" s="3">
        <v>36.0</v>
      </c>
    </row>
    <row r="1228" ht="15.75" customHeight="1">
      <c r="A1228" s="3" t="s">
        <v>21</v>
      </c>
      <c r="B1228" s="3">
        <v>4.0</v>
      </c>
      <c r="C1228" s="3">
        <v>2572.0</v>
      </c>
      <c r="D1228" s="3">
        <v>37.0</v>
      </c>
    </row>
    <row r="1229" ht="15.75" customHeight="1">
      <c r="A1229" s="3" t="s">
        <v>21</v>
      </c>
      <c r="B1229" s="3">
        <v>0.0</v>
      </c>
      <c r="C1229" s="3">
        <v>0.0</v>
      </c>
      <c r="D1229" s="3">
        <v>38.0</v>
      </c>
    </row>
    <row r="1230" ht="15.75" customHeight="1">
      <c r="A1230" s="3" t="s">
        <v>21</v>
      </c>
      <c r="B1230" s="3">
        <v>1.0</v>
      </c>
      <c r="C1230" s="3">
        <v>653.0</v>
      </c>
      <c r="D1230" s="3">
        <v>39.0</v>
      </c>
    </row>
    <row r="1231" ht="15.75" customHeight="1">
      <c r="A1231" s="3" t="s">
        <v>21</v>
      </c>
      <c r="B1231" s="3">
        <v>1.0</v>
      </c>
      <c r="C1231" s="3">
        <v>653.0</v>
      </c>
      <c r="D1231" s="3">
        <v>40.0</v>
      </c>
    </row>
    <row r="1232" ht="15.75" customHeight="1">
      <c r="A1232" s="3" t="s">
        <v>21</v>
      </c>
      <c r="B1232" s="3">
        <v>0.0</v>
      </c>
      <c r="C1232" s="3">
        <v>0.0</v>
      </c>
      <c r="D1232" s="3">
        <v>41.0</v>
      </c>
    </row>
    <row r="1233" ht="15.75" customHeight="1">
      <c r="A1233" s="3" t="s">
        <v>21</v>
      </c>
      <c r="B1233" s="3">
        <v>4.0</v>
      </c>
      <c r="C1233" s="3">
        <v>1959.0</v>
      </c>
      <c r="D1233" s="3">
        <v>42.0</v>
      </c>
    </row>
    <row r="1234" ht="15.75" customHeight="1">
      <c r="A1234" s="3" t="s">
        <v>21</v>
      </c>
      <c r="B1234" s="3">
        <v>1.0</v>
      </c>
      <c r="C1234" s="3">
        <v>653.0</v>
      </c>
      <c r="D1234" s="3">
        <v>43.0</v>
      </c>
    </row>
    <row r="1235" ht="15.75" customHeight="1">
      <c r="A1235" s="3" t="s">
        <v>21</v>
      </c>
      <c r="B1235" s="3">
        <v>5.0</v>
      </c>
      <c r="C1235" s="3">
        <v>3265.0</v>
      </c>
      <c r="D1235" s="3">
        <v>44.0</v>
      </c>
    </row>
    <row r="1236" ht="15.75" customHeight="1">
      <c r="A1236" s="3" t="s">
        <v>21</v>
      </c>
      <c r="B1236" s="3">
        <v>1.0</v>
      </c>
      <c r="C1236" s="3">
        <v>653.0</v>
      </c>
      <c r="D1236" s="3">
        <v>45.0</v>
      </c>
    </row>
    <row r="1237" ht="15.75" customHeight="1">
      <c r="A1237" s="3" t="s">
        <v>21</v>
      </c>
      <c r="B1237" s="3">
        <v>0.0</v>
      </c>
      <c r="C1237" s="3">
        <v>0.0</v>
      </c>
      <c r="D1237" s="3">
        <v>46.0</v>
      </c>
    </row>
    <row r="1238" ht="15.75" customHeight="1">
      <c r="A1238" s="3" t="s">
        <v>21</v>
      </c>
      <c r="B1238" s="3">
        <v>0.0</v>
      </c>
      <c r="C1238" s="3">
        <v>0.0</v>
      </c>
      <c r="D1238" s="3">
        <v>47.0</v>
      </c>
    </row>
    <row r="1239" ht="15.75" customHeight="1">
      <c r="A1239" s="3" t="s">
        <v>21</v>
      </c>
      <c r="B1239" s="3">
        <v>1.0</v>
      </c>
      <c r="C1239" s="3">
        <v>653.0</v>
      </c>
      <c r="D1239" s="3">
        <v>48.0</v>
      </c>
    </row>
    <row r="1240" ht="15.75" customHeight="1">
      <c r="A1240" s="3" t="s">
        <v>21</v>
      </c>
      <c r="B1240" s="3">
        <v>1.0</v>
      </c>
      <c r="C1240" s="3">
        <v>653.0</v>
      </c>
      <c r="D1240" s="3">
        <v>49.0</v>
      </c>
    </row>
    <row r="1241" ht="15.75" customHeight="1">
      <c r="A1241" s="3" t="s">
        <v>21</v>
      </c>
      <c r="B1241" s="3">
        <v>2.0</v>
      </c>
      <c r="C1241" s="3">
        <v>1306.0</v>
      </c>
      <c r="D1241" s="3">
        <v>50.0</v>
      </c>
    </row>
    <row r="1242" ht="15.75" customHeight="1">
      <c r="A1242" s="3" t="s">
        <v>21</v>
      </c>
      <c r="B1242" s="3">
        <v>2.0</v>
      </c>
      <c r="C1242" s="3">
        <v>1306.0</v>
      </c>
      <c r="D1242" s="3">
        <v>51.0</v>
      </c>
    </row>
    <row r="1243" ht="15.75" customHeight="1">
      <c r="A1243" s="3" t="s">
        <v>21</v>
      </c>
      <c r="B1243" s="3">
        <v>0.0</v>
      </c>
      <c r="C1243" s="3">
        <v>0.0</v>
      </c>
      <c r="D1243" s="3">
        <v>52.0</v>
      </c>
    </row>
    <row r="1244" ht="15.75" customHeight="1">
      <c r="A1244" s="3" t="s">
        <v>21</v>
      </c>
      <c r="B1244" s="3">
        <v>0.0</v>
      </c>
      <c r="C1244" s="3">
        <v>0.0</v>
      </c>
      <c r="D1244" s="3">
        <v>53.0</v>
      </c>
    </row>
    <row r="1245" ht="15.75" customHeight="1">
      <c r="A1245" s="3" t="s">
        <v>21</v>
      </c>
      <c r="B1245" s="3">
        <v>0.0</v>
      </c>
      <c r="C1245" s="3">
        <v>0.0</v>
      </c>
      <c r="D1245" s="3">
        <v>54.0</v>
      </c>
    </row>
    <row r="1246" ht="15.75" customHeight="1">
      <c r="A1246" s="3" t="s">
        <v>21</v>
      </c>
      <c r="B1246" s="3">
        <v>0.0</v>
      </c>
      <c r="C1246" s="3">
        <v>0.0</v>
      </c>
      <c r="D1246" s="3">
        <v>55.0</v>
      </c>
    </row>
    <row r="1247" ht="15.75" customHeight="1">
      <c r="A1247" s="3" t="s">
        <v>21</v>
      </c>
      <c r="B1247" s="3">
        <v>1.0</v>
      </c>
      <c r="C1247" s="3">
        <v>653.0</v>
      </c>
      <c r="D1247" s="3">
        <v>56.0</v>
      </c>
    </row>
    <row r="1248" ht="15.75" customHeight="1">
      <c r="A1248" s="3" t="s">
        <v>21</v>
      </c>
      <c r="B1248" s="3">
        <v>0.0</v>
      </c>
      <c r="C1248" s="3">
        <v>0.0</v>
      </c>
      <c r="D1248" s="3">
        <v>57.0</v>
      </c>
    </row>
    <row r="1249" ht="15.75" customHeight="1">
      <c r="A1249" s="3" t="s">
        <v>21</v>
      </c>
      <c r="B1249" s="3">
        <v>0.0</v>
      </c>
      <c r="C1249" s="3">
        <v>0.0</v>
      </c>
      <c r="D1249" s="3">
        <v>58.0</v>
      </c>
    </row>
    <row r="1250" ht="15.75" customHeight="1">
      <c r="A1250" s="3" t="s">
        <v>21</v>
      </c>
      <c r="B1250" s="3">
        <v>0.0</v>
      </c>
      <c r="C1250" s="3">
        <v>0.0</v>
      </c>
      <c r="D1250" s="3">
        <v>59.0</v>
      </c>
    </row>
    <row r="1251" ht="15.75" customHeight="1">
      <c r="A1251" s="3" t="s">
        <v>21</v>
      </c>
      <c r="B1251" s="3">
        <v>0.0</v>
      </c>
      <c r="C1251" s="3">
        <v>0.0</v>
      </c>
      <c r="D1251" s="3">
        <v>60.0</v>
      </c>
    </row>
    <row r="1252" ht="15.75" customHeight="1">
      <c r="A1252" s="3" t="s">
        <v>21</v>
      </c>
      <c r="B1252" s="3">
        <v>1.0</v>
      </c>
      <c r="C1252" s="3">
        <v>643.0</v>
      </c>
      <c r="D1252" s="3">
        <v>61.0</v>
      </c>
    </row>
    <row r="1253" ht="15.75" customHeight="1">
      <c r="A1253" s="3" t="s">
        <v>21</v>
      </c>
      <c r="B1253" s="3">
        <v>1.0</v>
      </c>
      <c r="C1253" s="3">
        <v>643.0</v>
      </c>
      <c r="D1253" s="3">
        <v>62.0</v>
      </c>
    </row>
    <row r="1254" ht="15.75" customHeight="1">
      <c r="A1254" s="3" t="s">
        <v>21</v>
      </c>
      <c r="B1254" s="3">
        <v>0.0</v>
      </c>
      <c r="C1254" s="3">
        <v>0.0</v>
      </c>
      <c r="D1254" s="3">
        <v>63.0</v>
      </c>
    </row>
    <row r="1255" ht="15.75" customHeight="1">
      <c r="A1255" s="3" t="s">
        <v>21</v>
      </c>
      <c r="B1255" s="3">
        <v>1.0</v>
      </c>
      <c r="C1255" s="3">
        <v>633.0</v>
      </c>
      <c r="D1255" s="3">
        <v>64.0</v>
      </c>
    </row>
    <row r="1256" ht="15.75" customHeight="1">
      <c r="A1256" s="3" t="s">
        <v>21</v>
      </c>
      <c r="B1256" s="3">
        <v>2.0</v>
      </c>
      <c r="C1256" s="3">
        <v>1266.0</v>
      </c>
      <c r="D1256" s="3">
        <v>65.0</v>
      </c>
    </row>
    <row r="1257" ht="15.75" customHeight="1">
      <c r="A1257" s="3" t="s">
        <v>21</v>
      </c>
      <c r="B1257" s="3">
        <v>1.0</v>
      </c>
      <c r="C1257" s="3">
        <v>633.0</v>
      </c>
      <c r="D1257" s="3">
        <v>66.0</v>
      </c>
    </row>
    <row r="1258" ht="15.75" customHeight="1">
      <c r="A1258" s="3" t="s">
        <v>21</v>
      </c>
      <c r="B1258" s="3">
        <v>1.0</v>
      </c>
      <c r="C1258" s="3">
        <v>633.0</v>
      </c>
      <c r="D1258" s="3">
        <v>67.0</v>
      </c>
    </row>
    <row r="1259" ht="15.75" customHeight="1">
      <c r="A1259" s="3" t="s">
        <v>21</v>
      </c>
      <c r="B1259" s="3">
        <v>3.0</v>
      </c>
      <c r="C1259" s="3">
        <v>1899.0</v>
      </c>
      <c r="D1259" s="3">
        <v>68.0</v>
      </c>
    </row>
    <row r="1260" ht="15.75" customHeight="1">
      <c r="A1260" s="3" t="s">
        <v>21</v>
      </c>
      <c r="B1260" s="3">
        <v>2.0</v>
      </c>
      <c r="C1260" s="3">
        <v>1266.0</v>
      </c>
      <c r="D1260" s="3">
        <v>69.0</v>
      </c>
    </row>
    <row r="1261" ht="15.75" customHeight="1">
      <c r="A1261" s="3" t="s">
        <v>21</v>
      </c>
      <c r="B1261" s="3">
        <v>1.0</v>
      </c>
      <c r="C1261" s="3">
        <v>633.0</v>
      </c>
      <c r="D1261" s="3">
        <v>70.0</v>
      </c>
    </row>
    <row r="1262" ht="15.75" customHeight="1">
      <c r="A1262" s="3" t="s">
        <v>22</v>
      </c>
      <c r="B1262" s="3">
        <v>1.0</v>
      </c>
      <c r="C1262" s="3">
        <v>499.0</v>
      </c>
      <c r="D1262" s="3">
        <v>1.0</v>
      </c>
    </row>
    <row r="1263" ht="15.75" customHeight="1">
      <c r="A1263" s="3" t="s">
        <v>22</v>
      </c>
      <c r="B1263" s="3">
        <v>1.0</v>
      </c>
      <c r="C1263" s="3">
        <v>499.0</v>
      </c>
      <c r="D1263" s="3">
        <v>2.0</v>
      </c>
    </row>
    <row r="1264" ht="15.75" customHeight="1">
      <c r="A1264" s="3" t="s">
        <v>22</v>
      </c>
      <c r="B1264" s="3">
        <v>1.0</v>
      </c>
      <c r="C1264" s="3">
        <v>499.0</v>
      </c>
      <c r="D1264" s="3">
        <v>3.0</v>
      </c>
    </row>
    <row r="1265" ht="15.75" customHeight="1">
      <c r="A1265" s="3" t="s">
        <v>22</v>
      </c>
      <c r="B1265" s="3">
        <v>0.0</v>
      </c>
      <c r="C1265" s="3">
        <v>0.0</v>
      </c>
      <c r="D1265" s="3">
        <v>4.0</v>
      </c>
    </row>
    <row r="1266" ht="15.75" customHeight="1">
      <c r="A1266" s="3" t="s">
        <v>22</v>
      </c>
      <c r="B1266" s="3">
        <v>0.0</v>
      </c>
      <c r="C1266" s="3">
        <v>0.0</v>
      </c>
      <c r="D1266" s="3">
        <v>5.0</v>
      </c>
    </row>
    <row r="1267" ht="15.75" customHeight="1">
      <c r="A1267" s="3" t="s">
        <v>22</v>
      </c>
      <c r="B1267" s="3">
        <v>0.0</v>
      </c>
      <c r="C1267" s="3">
        <v>0.0</v>
      </c>
      <c r="D1267" s="3">
        <v>6.0</v>
      </c>
    </row>
    <row r="1268" ht="15.75" customHeight="1">
      <c r="A1268" s="3" t="s">
        <v>22</v>
      </c>
      <c r="B1268" s="3">
        <v>0.0</v>
      </c>
      <c r="C1268" s="3">
        <v>0.0</v>
      </c>
      <c r="D1268" s="3">
        <v>7.0</v>
      </c>
    </row>
    <row r="1269" ht="15.75" customHeight="1">
      <c r="A1269" s="3" t="s">
        <v>22</v>
      </c>
      <c r="B1269" s="3">
        <v>0.0</v>
      </c>
      <c r="C1269" s="3">
        <v>0.0</v>
      </c>
      <c r="D1269" s="3">
        <v>8.0</v>
      </c>
    </row>
    <row r="1270" ht="15.75" customHeight="1">
      <c r="A1270" s="3" t="s">
        <v>22</v>
      </c>
      <c r="B1270" s="3">
        <v>2.0</v>
      </c>
      <c r="C1270" s="3">
        <v>1036.0</v>
      </c>
      <c r="D1270" s="3">
        <v>9.0</v>
      </c>
    </row>
    <row r="1271" ht="15.75" customHeight="1">
      <c r="A1271" s="3" t="s">
        <v>22</v>
      </c>
      <c r="B1271" s="3">
        <v>2.0</v>
      </c>
      <c r="C1271" s="3">
        <v>1036.0</v>
      </c>
      <c r="D1271" s="3">
        <v>10.0</v>
      </c>
    </row>
    <row r="1272" ht="15.75" customHeight="1">
      <c r="A1272" s="3" t="s">
        <v>22</v>
      </c>
      <c r="B1272" s="3">
        <v>0.0</v>
      </c>
      <c r="C1272" s="3">
        <v>0.0</v>
      </c>
      <c r="D1272" s="3">
        <v>11.0</v>
      </c>
    </row>
    <row r="1273" ht="15.75" customHeight="1">
      <c r="A1273" s="3" t="s">
        <v>22</v>
      </c>
      <c r="B1273" s="3">
        <v>0.0</v>
      </c>
      <c r="C1273" s="3">
        <v>0.0</v>
      </c>
      <c r="D1273" s="3">
        <v>12.0</v>
      </c>
    </row>
    <row r="1274" ht="15.75" customHeight="1">
      <c r="A1274" s="3" t="s">
        <v>22</v>
      </c>
      <c r="B1274" s="3">
        <v>0.0</v>
      </c>
      <c r="C1274" s="3">
        <v>0.0</v>
      </c>
      <c r="D1274" s="3">
        <v>13.0</v>
      </c>
    </row>
    <row r="1275" ht="15.75" customHeight="1">
      <c r="A1275" s="3" t="s">
        <v>22</v>
      </c>
      <c r="B1275" s="3">
        <v>0.0</v>
      </c>
      <c r="C1275" s="3">
        <v>0.0</v>
      </c>
      <c r="D1275" s="3">
        <v>14.0</v>
      </c>
    </row>
    <row r="1276" ht="15.75" customHeight="1">
      <c r="A1276" s="3" t="s">
        <v>22</v>
      </c>
      <c r="B1276" s="3">
        <v>0.0</v>
      </c>
      <c r="C1276" s="3">
        <v>0.0</v>
      </c>
      <c r="D1276" s="3">
        <v>15.0</v>
      </c>
    </row>
    <row r="1277" ht="15.75" customHeight="1">
      <c r="A1277" s="3" t="s">
        <v>22</v>
      </c>
      <c r="B1277" s="3">
        <v>0.0</v>
      </c>
      <c r="C1277" s="3">
        <v>0.0</v>
      </c>
      <c r="D1277" s="3">
        <v>16.0</v>
      </c>
    </row>
    <row r="1278" ht="15.75" customHeight="1">
      <c r="A1278" s="3" t="s">
        <v>22</v>
      </c>
      <c r="B1278" s="3">
        <v>0.0</v>
      </c>
      <c r="C1278" s="3">
        <v>0.0</v>
      </c>
      <c r="D1278" s="3">
        <v>17.0</v>
      </c>
    </row>
    <row r="1279" ht="15.75" customHeight="1">
      <c r="A1279" s="3" t="s">
        <v>22</v>
      </c>
      <c r="B1279" s="3">
        <v>0.0</v>
      </c>
      <c r="C1279" s="3">
        <v>0.0</v>
      </c>
      <c r="D1279" s="3">
        <v>18.0</v>
      </c>
    </row>
    <row r="1280" ht="15.75" customHeight="1">
      <c r="A1280" s="3" t="s">
        <v>22</v>
      </c>
      <c r="B1280" s="3">
        <v>0.0</v>
      </c>
      <c r="C1280" s="3">
        <v>0.0</v>
      </c>
      <c r="D1280" s="3">
        <v>19.0</v>
      </c>
    </row>
    <row r="1281" ht="15.75" customHeight="1">
      <c r="A1281" s="3" t="s">
        <v>22</v>
      </c>
      <c r="B1281" s="3">
        <v>0.0</v>
      </c>
      <c r="C1281" s="3">
        <v>0.0</v>
      </c>
      <c r="D1281" s="3">
        <v>20.0</v>
      </c>
    </row>
    <row r="1282" ht="15.75" customHeight="1">
      <c r="A1282" s="3" t="s">
        <v>22</v>
      </c>
      <c r="B1282" s="3">
        <v>0.0</v>
      </c>
      <c r="C1282" s="3">
        <v>0.0</v>
      </c>
      <c r="D1282" s="3">
        <v>21.0</v>
      </c>
    </row>
    <row r="1283" ht="15.75" customHeight="1">
      <c r="A1283" s="3" t="s">
        <v>22</v>
      </c>
      <c r="B1283" s="3">
        <v>0.0</v>
      </c>
      <c r="C1283" s="3">
        <v>0.0</v>
      </c>
      <c r="D1283" s="3">
        <v>22.0</v>
      </c>
    </row>
    <row r="1284" ht="15.75" customHeight="1">
      <c r="A1284" s="3" t="s">
        <v>22</v>
      </c>
      <c r="B1284" s="3">
        <v>0.0</v>
      </c>
      <c r="C1284" s="3">
        <v>0.0</v>
      </c>
      <c r="D1284" s="3">
        <v>23.0</v>
      </c>
    </row>
    <row r="1285" ht="15.75" customHeight="1">
      <c r="A1285" s="3" t="s">
        <v>22</v>
      </c>
      <c r="B1285" s="3">
        <v>0.0</v>
      </c>
      <c r="C1285" s="3">
        <v>0.0</v>
      </c>
      <c r="D1285" s="3">
        <v>24.0</v>
      </c>
    </row>
    <row r="1286" ht="15.75" customHeight="1">
      <c r="A1286" s="3" t="s">
        <v>22</v>
      </c>
      <c r="B1286" s="3">
        <v>1.0</v>
      </c>
      <c r="C1286" s="3">
        <v>518.0</v>
      </c>
      <c r="D1286" s="3">
        <v>25.0</v>
      </c>
    </row>
    <row r="1287" ht="15.75" customHeight="1">
      <c r="A1287" s="3" t="s">
        <v>22</v>
      </c>
      <c r="B1287" s="3">
        <v>0.0</v>
      </c>
      <c r="C1287" s="3">
        <v>0.0</v>
      </c>
      <c r="D1287" s="3">
        <v>26.0</v>
      </c>
    </row>
    <row r="1288" ht="15.75" customHeight="1">
      <c r="A1288" s="3" t="s">
        <v>22</v>
      </c>
      <c r="B1288" s="3">
        <v>1.0</v>
      </c>
      <c r="C1288" s="3">
        <v>518.0</v>
      </c>
      <c r="D1288" s="3">
        <v>27.0</v>
      </c>
    </row>
    <row r="1289" ht="15.75" customHeight="1">
      <c r="A1289" s="3" t="s">
        <v>22</v>
      </c>
      <c r="B1289" s="3">
        <v>1.0</v>
      </c>
      <c r="C1289" s="3">
        <v>518.0</v>
      </c>
      <c r="D1289" s="3">
        <v>28.0</v>
      </c>
    </row>
    <row r="1290" ht="15.75" customHeight="1">
      <c r="A1290" s="3" t="s">
        <v>22</v>
      </c>
      <c r="B1290" s="3">
        <v>0.0</v>
      </c>
      <c r="C1290" s="3">
        <v>0.0</v>
      </c>
      <c r="D1290" s="3">
        <v>29.0</v>
      </c>
    </row>
    <row r="1291" ht="15.75" customHeight="1">
      <c r="A1291" s="3" t="s">
        <v>22</v>
      </c>
      <c r="B1291" s="3">
        <v>0.0</v>
      </c>
      <c r="C1291" s="3">
        <v>0.0</v>
      </c>
      <c r="D1291" s="3">
        <v>30.0</v>
      </c>
    </row>
    <row r="1292" ht="15.75" customHeight="1">
      <c r="A1292" s="3" t="s">
        <v>22</v>
      </c>
      <c r="B1292" s="3">
        <v>3.0</v>
      </c>
      <c r="C1292" s="3">
        <v>1554.0</v>
      </c>
      <c r="D1292" s="3">
        <v>31.0</v>
      </c>
    </row>
    <row r="1293" ht="15.75" customHeight="1">
      <c r="A1293" s="3" t="s">
        <v>22</v>
      </c>
      <c r="B1293" s="3">
        <v>0.0</v>
      </c>
      <c r="C1293" s="3">
        <v>0.0</v>
      </c>
      <c r="D1293" s="3">
        <v>32.0</v>
      </c>
    </row>
    <row r="1294" ht="15.75" customHeight="1">
      <c r="A1294" s="3" t="s">
        <v>22</v>
      </c>
      <c r="B1294" s="3">
        <v>1.0</v>
      </c>
      <c r="C1294" s="3">
        <v>487.0</v>
      </c>
      <c r="D1294" s="3">
        <v>33.0</v>
      </c>
    </row>
    <row r="1295" ht="15.75" customHeight="1">
      <c r="A1295" s="3" t="s">
        <v>22</v>
      </c>
      <c r="B1295" s="3">
        <v>0.0</v>
      </c>
      <c r="C1295" s="3">
        <v>0.0</v>
      </c>
      <c r="D1295" s="3">
        <v>34.0</v>
      </c>
    </row>
    <row r="1296" ht="15.75" customHeight="1">
      <c r="A1296" s="3" t="s">
        <v>22</v>
      </c>
      <c r="B1296" s="3">
        <v>2.0</v>
      </c>
      <c r="C1296" s="3">
        <v>999.0</v>
      </c>
      <c r="D1296" s="3">
        <v>35.0</v>
      </c>
    </row>
    <row r="1297" ht="15.75" customHeight="1">
      <c r="A1297" s="3" t="s">
        <v>22</v>
      </c>
      <c r="B1297" s="3">
        <v>0.0</v>
      </c>
      <c r="C1297" s="3">
        <v>0.0</v>
      </c>
      <c r="D1297" s="3">
        <v>36.0</v>
      </c>
    </row>
    <row r="1298" ht="15.75" customHeight="1">
      <c r="A1298" s="3" t="s">
        <v>22</v>
      </c>
      <c r="B1298" s="3">
        <v>1.0</v>
      </c>
      <c r="C1298" s="3">
        <v>522.0</v>
      </c>
      <c r="D1298" s="3">
        <v>37.0</v>
      </c>
    </row>
    <row r="1299" ht="15.75" customHeight="1">
      <c r="A1299" s="3" t="s">
        <v>22</v>
      </c>
      <c r="B1299" s="3">
        <v>0.0</v>
      </c>
      <c r="C1299" s="3">
        <v>0.0</v>
      </c>
      <c r="D1299" s="3">
        <v>38.0</v>
      </c>
    </row>
    <row r="1300" ht="15.75" customHeight="1">
      <c r="A1300" s="3" t="s">
        <v>22</v>
      </c>
      <c r="B1300" s="3">
        <v>1.0</v>
      </c>
      <c r="C1300" s="3">
        <v>545.0</v>
      </c>
      <c r="D1300" s="3">
        <v>39.0</v>
      </c>
    </row>
    <row r="1301" ht="15.75" customHeight="1">
      <c r="A1301" s="3" t="s">
        <v>22</v>
      </c>
      <c r="B1301" s="3">
        <v>0.0</v>
      </c>
      <c r="C1301" s="3">
        <v>0.0</v>
      </c>
      <c r="D1301" s="3">
        <v>40.0</v>
      </c>
    </row>
    <row r="1302" ht="15.75" customHeight="1">
      <c r="A1302" s="3" t="s">
        <v>22</v>
      </c>
      <c r="B1302" s="3">
        <v>3.0</v>
      </c>
      <c r="C1302" s="3">
        <v>1635.0</v>
      </c>
      <c r="D1302" s="3">
        <v>41.0</v>
      </c>
    </row>
    <row r="1303" ht="15.75" customHeight="1">
      <c r="A1303" s="3" t="s">
        <v>22</v>
      </c>
      <c r="B1303" s="3">
        <v>1.0</v>
      </c>
      <c r="C1303" s="3">
        <v>545.0</v>
      </c>
      <c r="D1303" s="3">
        <v>42.0</v>
      </c>
    </row>
    <row r="1304" ht="15.75" customHeight="1">
      <c r="A1304" s="3" t="s">
        <v>22</v>
      </c>
      <c r="B1304" s="3">
        <v>0.0</v>
      </c>
      <c r="C1304" s="3">
        <v>0.0</v>
      </c>
      <c r="D1304" s="3">
        <v>43.0</v>
      </c>
    </row>
    <row r="1305" ht="15.75" customHeight="1">
      <c r="A1305" s="3" t="s">
        <v>22</v>
      </c>
      <c r="B1305" s="3">
        <v>3.0</v>
      </c>
      <c r="C1305" s="3">
        <v>1635.0</v>
      </c>
      <c r="D1305" s="3">
        <v>44.0</v>
      </c>
    </row>
    <row r="1306" ht="15.75" customHeight="1">
      <c r="A1306" s="3" t="s">
        <v>22</v>
      </c>
      <c r="B1306" s="3">
        <v>1.0</v>
      </c>
      <c r="C1306" s="3">
        <v>545.0</v>
      </c>
      <c r="D1306" s="3">
        <v>45.0</v>
      </c>
    </row>
    <row r="1307" ht="15.75" customHeight="1">
      <c r="A1307" s="3" t="s">
        <v>22</v>
      </c>
      <c r="B1307" s="3">
        <v>2.0</v>
      </c>
      <c r="C1307" s="3">
        <v>1090.0</v>
      </c>
      <c r="D1307" s="3">
        <v>46.0</v>
      </c>
    </row>
    <row r="1308" ht="15.75" customHeight="1">
      <c r="A1308" s="3" t="s">
        <v>22</v>
      </c>
      <c r="B1308" s="3">
        <v>2.0</v>
      </c>
      <c r="C1308" s="3">
        <v>1090.0</v>
      </c>
      <c r="D1308" s="3">
        <v>47.0</v>
      </c>
    </row>
    <row r="1309" ht="15.75" customHeight="1">
      <c r="A1309" s="3" t="s">
        <v>22</v>
      </c>
      <c r="B1309" s="3">
        <v>2.0</v>
      </c>
      <c r="C1309" s="3">
        <v>1090.0</v>
      </c>
      <c r="D1309" s="3">
        <v>48.0</v>
      </c>
    </row>
    <row r="1310" ht="15.75" customHeight="1">
      <c r="A1310" s="3" t="s">
        <v>22</v>
      </c>
      <c r="B1310" s="3">
        <v>2.0</v>
      </c>
      <c r="C1310" s="3">
        <v>1090.0</v>
      </c>
      <c r="D1310" s="3">
        <v>49.0</v>
      </c>
    </row>
    <row r="1311" ht="15.75" customHeight="1">
      <c r="A1311" s="3" t="s">
        <v>22</v>
      </c>
      <c r="B1311" s="3">
        <v>0.0</v>
      </c>
      <c r="C1311" s="3">
        <v>0.0</v>
      </c>
      <c r="D1311" s="3">
        <v>50.0</v>
      </c>
    </row>
    <row r="1312" ht="15.75" customHeight="1">
      <c r="A1312" s="3" t="s">
        <v>22</v>
      </c>
      <c r="B1312" s="3">
        <v>1.0</v>
      </c>
      <c r="C1312" s="3">
        <v>545.0</v>
      </c>
      <c r="D1312" s="3">
        <v>51.0</v>
      </c>
    </row>
    <row r="1313" ht="15.75" customHeight="1">
      <c r="A1313" s="3" t="s">
        <v>22</v>
      </c>
      <c r="B1313" s="3">
        <v>0.0</v>
      </c>
      <c r="C1313" s="3">
        <v>0.0</v>
      </c>
      <c r="D1313" s="3">
        <v>52.0</v>
      </c>
    </row>
    <row r="1314" ht="15.75" customHeight="1">
      <c r="A1314" s="3" t="s">
        <v>22</v>
      </c>
      <c r="B1314" s="3">
        <v>2.0</v>
      </c>
      <c r="C1314" s="3">
        <v>1090.0</v>
      </c>
      <c r="D1314" s="3">
        <v>53.0</v>
      </c>
    </row>
    <row r="1315" ht="15.75" customHeight="1">
      <c r="A1315" s="3" t="s">
        <v>22</v>
      </c>
      <c r="B1315" s="3">
        <v>1.0</v>
      </c>
      <c r="C1315" s="3">
        <v>545.0</v>
      </c>
      <c r="D1315" s="3">
        <v>54.0</v>
      </c>
    </row>
    <row r="1316" ht="15.75" customHeight="1">
      <c r="A1316" s="3" t="s">
        <v>22</v>
      </c>
      <c r="B1316" s="3">
        <v>1.0</v>
      </c>
      <c r="C1316" s="3">
        <v>545.0</v>
      </c>
      <c r="D1316" s="3">
        <v>55.0</v>
      </c>
    </row>
    <row r="1317" ht="15.75" customHeight="1">
      <c r="A1317" s="3" t="s">
        <v>22</v>
      </c>
      <c r="B1317" s="3">
        <v>3.0</v>
      </c>
      <c r="C1317" s="3">
        <v>1635.0</v>
      </c>
      <c r="D1317" s="3">
        <v>56.0</v>
      </c>
    </row>
    <row r="1318" ht="15.75" customHeight="1">
      <c r="A1318" s="3" t="s">
        <v>22</v>
      </c>
      <c r="B1318" s="3">
        <v>3.0</v>
      </c>
      <c r="C1318" s="3">
        <v>1635.0</v>
      </c>
      <c r="D1318" s="3">
        <v>57.0</v>
      </c>
    </row>
    <row r="1319" ht="15.75" customHeight="1">
      <c r="A1319" s="3" t="s">
        <v>22</v>
      </c>
      <c r="B1319" s="3">
        <v>3.0</v>
      </c>
      <c r="C1319" s="3">
        <v>1635.0</v>
      </c>
      <c r="D1319" s="3">
        <v>58.0</v>
      </c>
    </row>
    <row r="1320" ht="15.75" customHeight="1">
      <c r="A1320" s="3" t="s">
        <v>22</v>
      </c>
      <c r="B1320" s="3">
        <v>5.0</v>
      </c>
      <c r="C1320" s="3">
        <v>2725.0</v>
      </c>
      <c r="D1320" s="3">
        <v>59.0</v>
      </c>
    </row>
    <row r="1321" ht="15.75" customHeight="1">
      <c r="A1321" s="3" t="s">
        <v>22</v>
      </c>
      <c r="B1321" s="3">
        <v>0.0</v>
      </c>
      <c r="C1321" s="3">
        <v>0.0</v>
      </c>
      <c r="D1321" s="3">
        <v>60.0</v>
      </c>
    </row>
    <row r="1322" ht="15.75" customHeight="1">
      <c r="A1322" s="3" t="s">
        <v>22</v>
      </c>
      <c r="B1322" s="3">
        <v>4.0</v>
      </c>
      <c r="C1322" s="3">
        <v>2180.0</v>
      </c>
      <c r="D1322" s="3">
        <v>61.0</v>
      </c>
    </row>
    <row r="1323" ht="15.75" customHeight="1">
      <c r="A1323" s="3" t="s">
        <v>22</v>
      </c>
      <c r="B1323" s="3">
        <v>1.0</v>
      </c>
      <c r="C1323" s="3">
        <v>522.0</v>
      </c>
      <c r="D1323" s="3">
        <v>62.0</v>
      </c>
    </row>
    <row r="1324" ht="15.75" customHeight="1">
      <c r="A1324" s="3" t="s">
        <v>22</v>
      </c>
      <c r="B1324" s="3">
        <v>1.0</v>
      </c>
      <c r="C1324" s="3">
        <v>522.0</v>
      </c>
      <c r="D1324" s="3">
        <v>63.0</v>
      </c>
    </row>
    <row r="1325" ht="15.75" customHeight="1">
      <c r="A1325" s="3" t="s">
        <v>22</v>
      </c>
      <c r="B1325" s="3">
        <v>1.0</v>
      </c>
      <c r="C1325" s="3">
        <v>726.0</v>
      </c>
      <c r="D1325" s="3">
        <v>64.0</v>
      </c>
    </row>
    <row r="1326" ht="15.75" customHeight="1">
      <c r="A1326" s="3" t="s">
        <v>22</v>
      </c>
      <c r="B1326" s="3">
        <v>2.0</v>
      </c>
      <c r="C1326" s="3">
        <v>1452.0</v>
      </c>
      <c r="D1326" s="3">
        <v>65.0</v>
      </c>
    </row>
    <row r="1327" ht="15.75" customHeight="1">
      <c r="A1327" s="3" t="s">
        <v>22</v>
      </c>
      <c r="B1327" s="3">
        <v>0.0</v>
      </c>
      <c r="C1327" s="3">
        <v>0.0</v>
      </c>
      <c r="D1327" s="3">
        <v>66.0</v>
      </c>
    </row>
    <row r="1328" ht="15.75" customHeight="1">
      <c r="A1328" s="3" t="s">
        <v>22</v>
      </c>
      <c r="B1328" s="3">
        <v>0.0</v>
      </c>
      <c r="C1328" s="3">
        <v>0.0</v>
      </c>
      <c r="D1328" s="3">
        <v>67.0</v>
      </c>
    </row>
    <row r="1329" ht="15.75" customHeight="1">
      <c r="A1329" s="3" t="s">
        <v>22</v>
      </c>
      <c r="B1329" s="3">
        <v>2.0</v>
      </c>
      <c r="C1329" s="3">
        <v>1452.0</v>
      </c>
      <c r="D1329" s="3">
        <v>68.0</v>
      </c>
    </row>
    <row r="1330" ht="15.75" customHeight="1">
      <c r="A1330" s="3" t="s">
        <v>22</v>
      </c>
      <c r="B1330" s="3">
        <v>1.0</v>
      </c>
      <c r="C1330" s="3">
        <v>726.0</v>
      </c>
      <c r="D1330" s="3">
        <v>69.0</v>
      </c>
    </row>
    <row r="1331" ht="15.75" customHeight="1">
      <c r="A1331" s="3" t="s">
        <v>22</v>
      </c>
      <c r="B1331" s="3">
        <v>6.0</v>
      </c>
      <c r="C1331" s="3">
        <v>4356.0</v>
      </c>
      <c r="D1331" s="3">
        <v>70.0</v>
      </c>
    </row>
    <row r="1332" ht="15.75" customHeight="1">
      <c r="A1332" s="3" t="s">
        <v>23</v>
      </c>
      <c r="B1332" s="3">
        <v>1.0</v>
      </c>
      <c r="C1332" s="3">
        <v>499.0</v>
      </c>
      <c r="D1332" s="3">
        <v>1.0</v>
      </c>
    </row>
    <row r="1333" ht="15.75" customHeight="1">
      <c r="A1333" s="3" t="s">
        <v>23</v>
      </c>
      <c r="B1333" s="3">
        <v>0.0</v>
      </c>
      <c r="C1333" s="3">
        <v>0.0</v>
      </c>
      <c r="D1333" s="3">
        <v>2.0</v>
      </c>
    </row>
    <row r="1334" ht="15.75" customHeight="1">
      <c r="A1334" s="3" t="s">
        <v>23</v>
      </c>
      <c r="B1334" s="3">
        <v>0.0</v>
      </c>
      <c r="C1334" s="3">
        <v>0.0</v>
      </c>
      <c r="D1334" s="3">
        <v>3.0</v>
      </c>
    </row>
    <row r="1335" ht="15.75" customHeight="1">
      <c r="A1335" s="3" t="s">
        <v>23</v>
      </c>
      <c r="B1335" s="3">
        <v>0.0</v>
      </c>
      <c r="C1335" s="3">
        <v>0.0</v>
      </c>
      <c r="D1335" s="3">
        <v>4.0</v>
      </c>
    </row>
    <row r="1336" ht="15.75" customHeight="1">
      <c r="A1336" s="3" t="s">
        <v>23</v>
      </c>
      <c r="B1336" s="3">
        <v>0.0</v>
      </c>
      <c r="C1336" s="3">
        <v>0.0</v>
      </c>
      <c r="D1336" s="3">
        <v>5.0</v>
      </c>
    </row>
    <row r="1337" ht="15.75" customHeight="1">
      <c r="A1337" s="3" t="s">
        <v>23</v>
      </c>
      <c r="B1337" s="3">
        <v>0.0</v>
      </c>
      <c r="C1337" s="3">
        <v>0.0</v>
      </c>
      <c r="D1337" s="3">
        <v>6.0</v>
      </c>
    </row>
    <row r="1338" ht="15.75" customHeight="1">
      <c r="A1338" s="3" t="s">
        <v>23</v>
      </c>
      <c r="B1338" s="3">
        <v>0.0</v>
      </c>
      <c r="C1338" s="3">
        <v>0.0</v>
      </c>
      <c r="D1338" s="3">
        <v>7.0</v>
      </c>
    </row>
    <row r="1339" ht="15.75" customHeight="1">
      <c r="A1339" s="3" t="s">
        <v>23</v>
      </c>
      <c r="B1339" s="3">
        <v>0.0</v>
      </c>
      <c r="C1339" s="3">
        <v>0.0</v>
      </c>
      <c r="D1339" s="3">
        <v>8.0</v>
      </c>
    </row>
    <row r="1340" ht="15.75" customHeight="1">
      <c r="A1340" s="3" t="s">
        <v>23</v>
      </c>
      <c r="B1340" s="3">
        <v>0.0</v>
      </c>
      <c r="C1340" s="3">
        <v>0.0</v>
      </c>
      <c r="D1340" s="3">
        <v>9.0</v>
      </c>
    </row>
    <row r="1341" ht="15.75" customHeight="1">
      <c r="A1341" s="3" t="s">
        <v>23</v>
      </c>
      <c r="B1341" s="3">
        <v>0.0</v>
      </c>
      <c r="C1341" s="3">
        <v>0.0</v>
      </c>
      <c r="D1341" s="3">
        <v>10.0</v>
      </c>
    </row>
    <row r="1342" ht="15.75" customHeight="1">
      <c r="A1342" s="3" t="s">
        <v>23</v>
      </c>
      <c r="B1342" s="3">
        <v>0.0</v>
      </c>
      <c r="C1342" s="3">
        <v>0.0</v>
      </c>
      <c r="D1342" s="3">
        <v>11.0</v>
      </c>
    </row>
    <row r="1343" ht="15.75" customHeight="1">
      <c r="A1343" s="3" t="s">
        <v>23</v>
      </c>
      <c r="B1343" s="3">
        <v>1.0</v>
      </c>
      <c r="C1343" s="3">
        <v>518.0</v>
      </c>
      <c r="D1343" s="3">
        <v>12.0</v>
      </c>
    </row>
    <row r="1344" ht="15.75" customHeight="1">
      <c r="A1344" s="3" t="s">
        <v>23</v>
      </c>
      <c r="B1344" s="3">
        <v>0.0</v>
      </c>
      <c r="C1344" s="3">
        <v>0.0</v>
      </c>
      <c r="D1344" s="3">
        <v>13.0</v>
      </c>
    </row>
    <row r="1345" ht="15.75" customHeight="1">
      <c r="A1345" s="3" t="s">
        <v>23</v>
      </c>
      <c r="B1345" s="3">
        <v>0.0</v>
      </c>
      <c r="C1345" s="3">
        <v>0.0</v>
      </c>
      <c r="D1345" s="3">
        <v>14.0</v>
      </c>
    </row>
    <row r="1346" ht="15.75" customHeight="1">
      <c r="A1346" s="3" t="s">
        <v>23</v>
      </c>
      <c r="B1346" s="3">
        <v>1.0</v>
      </c>
      <c r="C1346" s="3">
        <v>518.0</v>
      </c>
      <c r="D1346" s="3">
        <v>15.0</v>
      </c>
    </row>
    <row r="1347" ht="15.75" customHeight="1">
      <c r="A1347" s="3" t="s">
        <v>23</v>
      </c>
      <c r="B1347" s="3">
        <v>0.0</v>
      </c>
      <c r="C1347" s="3">
        <v>0.0</v>
      </c>
      <c r="D1347" s="3">
        <v>16.0</v>
      </c>
    </row>
    <row r="1348" ht="15.75" customHeight="1">
      <c r="A1348" s="3" t="s">
        <v>23</v>
      </c>
      <c r="B1348" s="3">
        <v>1.0</v>
      </c>
      <c r="C1348" s="3">
        <v>518.0</v>
      </c>
      <c r="D1348" s="3">
        <v>17.0</v>
      </c>
    </row>
    <row r="1349" ht="15.75" customHeight="1">
      <c r="A1349" s="3" t="s">
        <v>23</v>
      </c>
      <c r="B1349" s="3">
        <v>0.0</v>
      </c>
      <c r="C1349" s="3">
        <v>0.0</v>
      </c>
      <c r="D1349" s="3">
        <v>18.0</v>
      </c>
    </row>
    <row r="1350" ht="15.75" customHeight="1">
      <c r="A1350" s="3" t="s">
        <v>23</v>
      </c>
      <c r="B1350" s="3">
        <v>0.0</v>
      </c>
      <c r="C1350" s="3">
        <v>0.0</v>
      </c>
      <c r="D1350" s="3">
        <v>19.0</v>
      </c>
    </row>
    <row r="1351" ht="15.75" customHeight="1">
      <c r="A1351" s="3" t="s">
        <v>23</v>
      </c>
      <c r="B1351" s="3">
        <v>0.0</v>
      </c>
      <c r="C1351" s="3">
        <v>0.0</v>
      </c>
      <c r="D1351" s="3">
        <v>20.0</v>
      </c>
    </row>
    <row r="1352" ht="15.75" customHeight="1">
      <c r="A1352" s="3" t="s">
        <v>23</v>
      </c>
      <c r="B1352" s="3">
        <v>0.0</v>
      </c>
      <c r="C1352" s="3">
        <v>0.0</v>
      </c>
      <c r="D1352" s="3">
        <v>21.0</v>
      </c>
    </row>
    <row r="1353" ht="15.75" customHeight="1">
      <c r="A1353" s="3" t="s">
        <v>23</v>
      </c>
      <c r="B1353" s="3">
        <v>0.0</v>
      </c>
      <c r="C1353" s="3">
        <v>0.0</v>
      </c>
      <c r="D1353" s="3">
        <v>22.0</v>
      </c>
    </row>
    <row r="1354" ht="15.75" customHeight="1">
      <c r="A1354" s="3" t="s">
        <v>23</v>
      </c>
      <c r="B1354" s="3">
        <v>1.0</v>
      </c>
      <c r="C1354" s="3">
        <v>518.0</v>
      </c>
      <c r="D1354" s="3">
        <v>23.0</v>
      </c>
    </row>
    <row r="1355" ht="15.75" customHeight="1">
      <c r="A1355" s="3" t="s">
        <v>23</v>
      </c>
      <c r="B1355" s="3">
        <v>1.0</v>
      </c>
      <c r="C1355" s="3">
        <v>518.0</v>
      </c>
      <c r="D1355" s="3">
        <v>24.0</v>
      </c>
    </row>
    <row r="1356" ht="15.75" customHeight="1">
      <c r="A1356" s="3" t="s">
        <v>23</v>
      </c>
      <c r="B1356" s="3">
        <v>1.0</v>
      </c>
      <c r="C1356" s="3">
        <v>518.0</v>
      </c>
      <c r="D1356" s="3">
        <v>25.0</v>
      </c>
    </row>
    <row r="1357" ht="15.75" customHeight="1">
      <c r="A1357" s="3" t="s">
        <v>23</v>
      </c>
      <c r="B1357" s="3">
        <v>0.0</v>
      </c>
      <c r="C1357" s="3">
        <v>0.0</v>
      </c>
      <c r="D1357" s="3">
        <v>26.0</v>
      </c>
    </row>
    <row r="1358" ht="15.75" customHeight="1">
      <c r="A1358" s="3" t="s">
        <v>23</v>
      </c>
      <c r="B1358" s="3">
        <v>0.0</v>
      </c>
      <c r="C1358" s="3">
        <v>0.0</v>
      </c>
      <c r="D1358" s="3">
        <v>27.0</v>
      </c>
    </row>
    <row r="1359" ht="15.75" customHeight="1">
      <c r="A1359" s="3" t="s">
        <v>23</v>
      </c>
      <c r="B1359" s="3">
        <v>1.0</v>
      </c>
      <c r="C1359" s="3">
        <v>518.0</v>
      </c>
      <c r="D1359" s="3">
        <v>28.0</v>
      </c>
    </row>
    <row r="1360" ht="15.75" customHeight="1">
      <c r="A1360" s="3" t="s">
        <v>23</v>
      </c>
      <c r="B1360" s="3">
        <v>1.0</v>
      </c>
      <c r="C1360" s="3">
        <v>518.0</v>
      </c>
      <c r="D1360" s="3">
        <v>29.0</v>
      </c>
    </row>
    <row r="1361" ht="15.75" customHeight="1">
      <c r="A1361" s="3" t="s">
        <v>23</v>
      </c>
      <c r="B1361" s="3">
        <v>1.0</v>
      </c>
      <c r="C1361" s="3">
        <v>518.0</v>
      </c>
      <c r="D1361" s="3">
        <v>30.0</v>
      </c>
    </row>
    <row r="1362" ht="15.75" customHeight="1">
      <c r="A1362" s="3" t="s">
        <v>23</v>
      </c>
      <c r="B1362" s="3">
        <v>1.0</v>
      </c>
      <c r="C1362" s="3">
        <v>518.0</v>
      </c>
      <c r="D1362" s="3">
        <v>31.0</v>
      </c>
    </row>
    <row r="1363" ht="15.75" customHeight="1">
      <c r="A1363" s="3" t="s">
        <v>23</v>
      </c>
      <c r="B1363" s="3">
        <v>2.0</v>
      </c>
      <c r="C1363" s="3">
        <v>974.0</v>
      </c>
      <c r="D1363" s="3">
        <v>32.0</v>
      </c>
    </row>
    <row r="1364" ht="15.75" customHeight="1">
      <c r="A1364" s="3" t="s">
        <v>23</v>
      </c>
      <c r="B1364" s="3">
        <v>0.0</v>
      </c>
      <c r="C1364" s="3">
        <v>0.0</v>
      </c>
      <c r="D1364" s="3">
        <v>33.0</v>
      </c>
    </row>
    <row r="1365" ht="15.75" customHeight="1">
      <c r="A1365" s="3" t="s">
        <v>23</v>
      </c>
      <c r="B1365" s="3">
        <v>0.0</v>
      </c>
      <c r="C1365" s="3">
        <v>0.0</v>
      </c>
      <c r="D1365" s="3">
        <v>34.0</v>
      </c>
    </row>
    <row r="1366" ht="15.75" customHeight="1">
      <c r="A1366" s="3" t="s">
        <v>23</v>
      </c>
      <c r="B1366" s="3">
        <v>0.0</v>
      </c>
      <c r="C1366" s="3">
        <v>0.0</v>
      </c>
      <c r="D1366" s="3">
        <v>35.0</v>
      </c>
    </row>
    <row r="1367" ht="15.75" customHeight="1">
      <c r="A1367" s="3" t="s">
        <v>23</v>
      </c>
      <c r="B1367" s="3">
        <v>2.0</v>
      </c>
      <c r="C1367" s="3">
        <v>1024.0</v>
      </c>
      <c r="D1367" s="3">
        <v>36.0</v>
      </c>
    </row>
    <row r="1368" ht="15.75" customHeight="1">
      <c r="A1368" s="3" t="s">
        <v>23</v>
      </c>
      <c r="B1368" s="3">
        <v>1.0</v>
      </c>
      <c r="C1368" s="3">
        <v>522.0</v>
      </c>
      <c r="D1368" s="3">
        <v>37.0</v>
      </c>
    </row>
    <row r="1369" ht="15.75" customHeight="1">
      <c r="A1369" s="3" t="s">
        <v>23</v>
      </c>
      <c r="B1369" s="3">
        <v>0.0</v>
      </c>
      <c r="C1369" s="3">
        <v>0.0</v>
      </c>
      <c r="D1369" s="3">
        <v>38.0</v>
      </c>
    </row>
    <row r="1370" ht="15.75" customHeight="1">
      <c r="A1370" s="3" t="s">
        <v>23</v>
      </c>
      <c r="B1370" s="3">
        <v>3.0</v>
      </c>
      <c r="C1370" s="3">
        <v>1635.0</v>
      </c>
      <c r="D1370" s="3">
        <v>39.0</v>
      </c>
    </row>
    <row r="1371" ht="15.75" customHeight="1">
      <c r="A1371" s="3" t="s">
        <v>23</v>
      </c>
      <c r="B1371" s="3">
        <v>3.0</v>
      </c>
      <c r="C1371" s="3">
        <v>1635.0</v>
      </c>
      <c r="D1371" s="3">
        <v>40.0</v>
      </c>
    </row>
    <row r="1372" ht="15.75" customHeight="1">
      <c r="A1372" s="3" t="s">
        <v>23</v>
      </c>
      <c r="B1372" s="3">
        <v>1.0</v>
      </c>
      <c r="C1372" s="3">
        <v>0.0</v>
      </c>
      <c r="D1372" s="3">
        <v>41.0</v>
      </c>
    </row>
    <row r="1373" ht="15.75" customHeight="1">
      <c r="A1373" s="3" t="s">
        <v>23</v>
      </c>
      <c r="B1373" s="3">
        <v>2.0</v>
      </c>
      <c r="C1373" s="3">
        <v>1090.0</v>
      </c>
      <c r="D1373" s="3">
        <v>42.0</v>
      </c>
    </row>
    <row r="1374" ht="15.75" customHeight="1">
      <c r="A1374" s="3" t="s">
        <v>23</v>
      </c>
      <c r="B1374" s="3">
        <v>1.0</v>
      </c>
      <c r="C1374" s="3">
        <v>545.0</v>
      </c>
      <c r="D1374" s="3">
        <v>43.0</v>
      </c>
    </row>
    <row r="1375" ht="15.75" customHeight="1">
      <c r="A1375" s="3" t="s">
        <v>23</v>
      </c>
      <c r="B1375" s="3">
        <v>1.0</v>
      </c>
      <c r="C1375" s="3">
        <v>545.0</v>
      </c>
      <c r="D1375" s="3">
        <v>44.0</v>
      </c>
    </row>
    <row r="1376" ht="15.75" customHeight="1">
      <c r="A1376" s="3" t="s">
        <v>23</v>
      </c>
      <c r="B1376" s="3">
        <v>2.0</v>
      </c>
      <c r="C1376" s="3">
        <v>1090.0</v>
      </c>
      <c r="D1376" s="3">
        <v>45.0</v>
      </c>
    </row>
    <row r="1377" ht="15.75" customHeight="1">
      <c r="A1377" s="3" t="s">
        <v>23</v>
      </c>
      <c r="B1377" s="3">
        <v>1.0</v>
      </c>
      <c r="C1377" s="3">
        <v>545.0</v>
      </c>
      <c r="D1377" s="3">
        <v>46.0</v>
      </c>
    </row>
    <row r="1378" ht="15.75" customHeight="1">
      <c r="A1378" s="3" t="s">
        <v>23</v>
      </c>
      <c r="B1378" s="3">
        <v>3.0</v>
      </c>
      <c r="C1378" s="3">
        <v>1635.0</v>
      </c>
      <c r="D1378" s="3">
        <v>47.0</v>
      </c>
    </row>
    <row r="1379" ht="15.75" customHeight="1">
      <c r="A1379" s="3" t="s">
        <v>23</v>
      </c>
      <c r="B1379" s="3">
        <v>1.0</v>
      </c>
      <c r="C1379" s="3">
        <v>545.0</v>
      </c>
      <c r="D1379" s="3">
        <v>48.0</v>
      </c>
    </row>
    <row r="1380" ht="15.75" customHeight="1">
      <c r="A1380" s="3" t="s">
        <v>23</v>
      </c>
      <c r="B1380" s="3">
        <v>0.0</v>
      </c>
      <c r="C1380" s="3">
        <v>0.0</v>
      </c>
      <c r="D1380" s="3">
        <v>49.0</v>
      </c>
    </row>
    <row r="1381" ht="15.75" customHeight="1">
      <c r="A1381" s="3" t="s">
        <v>23</v>
      </c>
      <c r="B1381" s="3">
        <v>0.0</v>
      </c>
      <c r="C1381" s="3">
        <v>0.0</v>
      </c>
      <c r="D1381" s="3">
        <v>50.0</v>
      </c>
    </row>
    <row r="1382" ht="15.75" customHeight="1">
      <c r="A1382" s="3" t="s">
        <v>23</v>
      </c>
      <c r="B1382" s="3">
        <v>1.0</v>
      </c>
      <c r="C1382" s="3">
        <v>545.0</v>
      </c>
      <c r="D1382" s="3">
        <v>51.0</v>
      </c>
    </row>
    <row r="1383" ht="15.75" customHeight="1">
      <c r="A1383" s="3" t="s">
        <v>23</v>
      </c>
      <c r="B1383" s="3">
        <v>0.0</v>
      </c>
      <c r="C1383" s="3">
        <v>0.0</v>
      </c>
      <c r="D1383" s="3">
        <v>52.0</v>
      </c>
    </row>
    <row r="1384" ht="15.75" customHeight="1">
      <c r="A1384" s="3" t="s">
        <v>23</v>
      </c>
      <c r="B1384" s="3">
        <v>5.0</v>
      </c>
      <c r="C1384" s="3">
        <v>2725.0</v>
      </c>
      <c r="D1384" s="3">
        <v>53.0</v>
      </c>
    </row>
    <row r="1385" ht="15.75" customHeight="1">
      <c r="A1385" s="3" t="s">
        <v>23</v>
      </c>
      <c r="B1385" s="3">
        <v>1.0</v>
      </c>
      <c r="C1385" s="3">
        <v>545.0</v>
      </c>
      <c r="D1385" s="3">
        <v>54.0</v>
      </c>
    </row>
    <row r="1386" ht="15.75" customHeight="1">
      <c r="A1386" s="3" t="s">
        <v>23</v>
      </c>
      <c r="B1386" s="3">
        <v>6.0</v>
      </c>
      <c r="C1386" s="3">
        <v>2725.0</v>
      </c>
      <c r="D1386" s="3">
        <v>55.0</v>
      </c>
    </row>
    <row r="1387" ht="15.75" customHeight="1">
      <c r="A1387" s="3" t="s">
        <v>23</v>
      </c>
      <c r="B1387" s="3">
        <v>2.0</v>
      </c>
      <c r="C1387" s="3">
        <v>1090.0</v>
      </c>
      <c r="D1387" s="3">
        <v>56.0</v>
      </c>
    </row>
    <row r="1388" ht="15.75" customHeight="1">
      <c r="A1388" s="3" t="s">
        <v>23</v>
      </c>
      <c r="B1388" s="3">
        <v>0.0</v>
      </c>
      <c r="C1388" s="3">
        <v>0.0</v>
      </c>
      <c r="D1388" s="3">
        <v>57.0</v>
      </c>
    </row>
    <row r="1389" ht="15.75" customHeight="1">
      <c r="A1389" s="3" t="s">
        <v>23</v>
      </c>
      <c r="B1389" s="3">
        <v>3.0</v>
      </c>
      <c r="C1389" s="3">
        <v>1635.0</v>
      </c>
      <c r="D1389" s="3">
        <v>58.0</v>
      </c>
    </row>
    <row r="1390" ht="15.75" customHeight="1">
      <c r="A1390" s="3" t="s">
        <v>23</v>
      </c>
      <c r="B1390" s="3">
        <v>1.0</v>
      </c>
      <c r="C1390" s="3">
        <v>545.0</v>
      </c>
      <c r="D1390" s="3">
        <v>59.0</v>
      </c>
    </row>
    <row r="1391" ht="15.75" customHeight="1">
      <c r="A1391" s="3" t="s">
        <v>23</v>
      </c>
      <c r="B1391" s="3">
        <v>3.0</v>
      </c>
      <c r="C1391" s="3">
        <v>1090.0</v>
      </c>
      <c r="D1391" s="3">
        <v>60.0</v>
      </c>
    </row>
    <row r="1392" ht="15.75" customHeight="1">
      <c r="A1392" s="3" t="s">
        <v>23</v>
      </c>
      <c r="B1392" s="3">
        <v>1.0</v>
      </c>
      <c r="C1392" s="3">
        <v>545.0</v>
      </c>
      <c r="D1392" s="3">
        <v>61.0</v>
      </c>
    </row>
    <row r="1393" ht="15.75" customHeight="1">
      <c r="A1393" s="3" t="s">
        <v>23</v>
      </c>
      <c r="B1393" s="3">
        <v>3.0</v>
      </c>
      <c r="C1393" s="3">
        <v>1589.0</v>
      </c>
      <c r="D1393" s="3">
        <v>62.0</v>
      </c>
    </row>
    <row r="1394" ht="15.75" customHeight="1">
      <c r="A1394" s="3" t="s">
        <v>23</v>
      </c>
      <c r="B1394" s="3">
        <v>4.0</v>
      </c>
      <c r="C1394" s="3">
        <v>2088.0</v>
      </c>
      <c r="D1394" s="3">
        <v>63.0</v>
      </c>
    </row>
    <row r="1395" ht="15.75" customHeight="1">
      <c r="A1395" s="3" t="s">
        <v>23</v>
      </c>
      <c r="B1395" s="3">
        <v>3.0</v>
      </c>
      <c r="C1395" s="3">
        <v>1770.0</v>
      </c>
      <c r="D1395" s="3">
        <v>64.0</v>
      </c>
    </row>
    <row r="1396" ht="15.75" customHeight="1">
      <c r="A1396" s="3" t="s">
        <v>23</v>
      </c>
      <c r="B1396" s="3">
        <v>2.0</v>
      </c>
      <c r="C1396" s="3">
        <v>1452.0</v>
      </c>
      <c r="D1396" s="3">
        <v>65.0</v>
      </c>
    </row>
    <row r="1397" ht="15.75" customHeight="1">
      <c r="A1397" s="3" t="s">
        <v>23</v>
      </c>
      <c r="B1397" s="3">
        <v>0.0</v>
      </c>
      <c r="C1397" s="3">
        <v>0.0</v>
      </c>
      <c r="D1397" s="3">
        <v>66.0</v>
      </c>
    </row>
    <row r="1398" ht="15.75" customHeight="1">
      <c r="A1398" s="3" t="s">
        <v>23</v>
      </c>
      <c r="B1398" s="3">
        <v>2.0</v>
      </c>
      <c r="C1398" s="3">
        <v>1452.0</v>
      </c>
      <c r="D1398" s="3">
        <v>67.0</v>
      </c>
    </row>
    <row r="1399" ht="15.75" customHeight="1">
      <c r="A1399" s="3" t="s">
        <v>23</v>
      </c>
      <c r="B1399" s="3">
        <v>0.0</v>
      </c>
      <c r="C1399" s="3">
        <v>0.0</v>
      </c>
      <c r="D1399" s="3">
        <v>68.0</v>
      </c>
    </row>
    <row r="1400" ht="15.75" customHeight="1">
      <c r="A1400" s="3" t="s">
        <v>23</v>
      </c>
      <c r="B1400" s="3">
        <v>0.0</v>
      </c>
      <c r="C1400" s="3">
        <v>0.0</v>
      </c>
      <c r="D1400" s="3">
        <v>69.0</v>
      </c>
    </row>
    <row r="1401" ht="15.75" customHeight="1">
      <c r="A1401" s="3" t="s">
        <v>23</v>
      </c>
      <c r="B1401" s="3">
        <v>3.0</v>
      </c>
      <c r="C1401" s="3">
        <v>2178.0</v>
      </c>
      <c r="D1401" s="3">
        <v>70.0</v>
      </c>
    </row>
    <row r="1402" ht="15.75" customHeight="1">
      <c r="A1402" s="3" t="s">
        <v>24</v>
      </c>
      <c r="B1402" s="3">
        <v>4.0</v>
      </c>
      <c r="C1402" s="3">
        <v>1684.0</v>
      </c>
      <c r="D1402" s="3">
        <v>1.0</v>
      </c>
    </row>
    <row r="1403" ht="15.75" customHeight="1">
      <c r="A1403" s="3" t="s">
        <v>24</v>
      </c>
      <c r="B1403" s="3">
        <v>3.0</v>
      </c>
      <c r="C1403" s="3">
        <v>1263.0</v>
      </c>
      <c r="D1403" s="3">
        <v>2.0</v>
      </c>
    </row>
    <row r="1404" ht="15.75" customHeight="1">
      <c r="A1404" s="3" t="s">
        <v>24</v>
      </c>
      <c r="B1404" s="3">
        <v>7.0</v>
      </c>
      <c r="C1404" s="3">
        <v>2947.0</v>
      </c>
      <c r="D1404" s="3">
        <v>3.0</v>
      </c>
    </row>
    <row r="1405" ht="15.75" customHeight="1">
      <c r="A1405" s="3" t="s">
        <v>24</v>
      </c>
      <c r="B1405" s="3">
        <v>0.0</v>
      </c>
      <c r="C1405" s="3">
        <v>0.0</v>
      </c>
      <c r="D1405" s="3">
        <v>4.0</v>
      </c>
    </row>
    <row r="1406" ht="15.75" customHeight="1">
      <c r="A1406" s="3" t="s">
        <v>24</v>
      </c>
      <c r="B1406" s="3">
        <v>3.0</v>
      </c>
      <c r="C1406" s="3">
        <v>1263.0</v>
      </c>
      <c r="D1406" s="3">
        <v>5.0</v>
      </c>
    </row>
    <row r="1407" ht="15.75" customHeight="1">
      <c r="A1407" s="3" t="s">
        <v>24</v>
      </c>
      <c r="B1407" s="3">
        <v>1.0</v>
      </c>
      <c r="C1407" s="3">
        <v>421.0</v>
      </c>
      <c r="D1407" s="3">
        <v>6.0</v>
      </c>
    </row>
    <row r="1408" ht="15.75" customHeight="1">
      <c r="A1408" s="3" t="s">
        <v>24</v>
      </c>
      <c r="B1408" s="3">
        <v>0.0</v>
      </c>
      <c r="C1408" s="3">
        <v>0.0</v>
      </c>
      <c r="D1408" s="3">
        <v>7.0</v>
      </c>
    </row>
    <row r="1409" ht="15.75" customHeight="1">
      <c r="A1409" s="3" t="s">
        <v>24</v>
      </c>
      <c r="B1409" s="3">
        <v>4.0</v>
      </c>
      <c r="C1409" s="3">
        <v>1461.0</v>
      </c>
      <c r="D1409" s="3">
        <v>8.0</v>
      </c>
    </row>
    <row r="1410" ht="15.75" customHeight="1">
      <c r="A1410" s="3" t="s">
        <v>24</v>
      </c>
      <c r="B1410" s="3">
        <v>0.0</v>
      </c>
      <c r="C1410" s="3">
        <v>0.0</v>
      </c>
      <c r="D1410" s="3">
        <v>9.0</v>
      </c>
    </row>
    <row r="1411" ht="15.75" customHeight="1">
      <c r="A1411" s="3" t="s">
        <v>24</v>
      </c>
      <c r="B1411" s="3">
        <v>3.0</v>
      </c>
      <c r="C1411" s="3">
        <v>1461.0</v>
      </c>
      <c r="D1411" s="3">
        <v>10.0</v>
      </c>
    </row>
    <row r="1412" ht="15.75" customHeight="1">
      <c r="A1412" s="3" t="s">
        <v>24</v>
      </c>
      <c r="B1412" s="3">
        <v>2.0</v>
      </c>
      <c r="C1412" s="3">
        <v>974.0</v>
      </c>
      <c r="D1412" s="3">
        <v>11.0</v>
      </c>
    </row>
    <row r="1413" ht="15.75" customHeight="1">
      <c r="A1413" s="3" t="s">
        <v>24</v>
      </c>
      <c r="B1413" s="3">
        <v>0.0</v>
      </c>
      <c r="C1413" s="3">
        <v>0.0</v>
      </c>
      <c r="D1413" s="3">
        <v>12.0</v>
      </c>
    </row>
    <row r="1414" ht="15.75" customHeight="1">
      <c r="A1414" s="3" t="s">
        <v>24</v>
      </c>
      <c r="B1414" s="3">
        <v>2.0</v>
      </c>
      <c r="C1414" s="3">
        <v>974.0</v>
      </c>
      <c r="D1414" s="3">
        <v>13.0</v>
      </c>
    </row>
    <row r="1415" ht="15.75" customHeight="1">
      <c r="A1415" s="3" t="s">
        <v>24</v>
      </c>
      <c r="B1415" s="3">
        <v>3.0</v>
      </c>
      <c r="C1415" s="3">
        <v>1461.0</v>
      </c>
      <c r="D1415" s="3">
        <v>14.0</v>
      </c>
    </row>
    <row r="1416" ht="15.75" customHeight="1">
      <c r="A1416" s="3" t="s">
        <v>24</v>
      </c>
      <c r="B1416" s="3">
        <v>2.0</v>
      </c>
      <c r="C1416" s="3">
        <v>974.0</v>
      </c>
      <c r="D1416" s="3">
        <v>15.0</v>
      </c>
    </row>
    <row r="1417" ht="15.75" customHeight="1">
      <c r="A1417" s="3" t="s">
        <v>24</v>
      </c>
      <c r="B1417" s="3">
        <v>3.0</v>
      </c>
      <c r="C1417" s="3">
        <v>1461.0</v>
      </c>
      <c r="D1417" s="3">
        <v>16.0</v>
      </c>
    </row>
    <row r="1418" ht="15.75" customHeight="1">
      <c r="A1418" s="3" t="s">
        <v>24</v>
      </c>
      <c r="B1418" s="3">
        <v>1.0</v>
      </c>
      <c r="C1418" s="3">
        <v>487.0</v>
      </c>
      <c r="D1418" s="3">
        <v>17.0</v>
      </c>
    </row>
    <row r="1419" ht="15.75" customHeight="1">
      <c r="A1419" s="3" t="s">
        <v>24</v>
      </c>
      <c r="B1419" s="3">
        <v>1.0</v>
      </c>
      <c r="C1419" s="3">
        <v>487.0</v>
      </c>
      <c r="D1419" s="3">
        <v>18.0</v>
      </c>
    </row>
    <row r="1420" ht="15.75" customHeight="1">
      <c r="A1420" s="3" t="s">
        <v>24</v>
      </c>
      <c r="B1420" s="3">
        <v>1.0</v>
      </c>
      <c r="C1420" s="3">
        <v>487.0</v>
      </c>
      <c r="D1420" s="3">
        <v>19.0</v>
      </c>
    </row>
    <row r="1421" ht="15.75" customHeight="1">
      <c r="A1421" s="3" t="s">
        <v>24</v>
      </c>
      <c r="B1421" s="3">
        <v>1.0</v>
      </c>
      <c r="C1421" s="3">
        <v>487.0</v>
      </c>
      <c r="D1421" s="3">
        <v>20.0</v>
      </c>
    </row>
    <row r="1422" ht="15.75" customHeight="1">
      <c r="A1422" s="3" t="s">
        <v>24</v>
      </c>
      <c r="B1422" s="3">
        <v>1.0</v>
      </c>
      <c r="C1422" s="3">
        <v>487.0</v>
      </c>
      <c r="D1422" s="3">
        <v>21.0</v>
      </c>
    </row>
    <row r="1423" ht="15.75" customHeight="1">
      <c r="A1423" s="3" t="s">
        <v>24</v>
      </c>
      <c r="B1423" s="3">
        <v>2.0</v>
      </c>
      <c r="C1423" s="3">
        <v>974.0</v>
      </c>
      <c r="D1423" s="3">
        <v>22.0</v>
      </c>
    </row>
    <row r="1424" ht="15.75" customHeight="1">
      <c r="A1424" s="3" t="s">
        <v>24</v>
      </c>
      <c r="B1424" s="3">
        <v>2.0</v>
      </c>
      <c r="C1424" s="3">
        <v>974.0</v>
      </c>
      <c r="D1424" s="3">
        <v>23.0</v>
      </c>
    </row>
    <row r="1425" ht="15.75" customHeight="1">
      <c r="A1425" s="3" t="s">
        <v>24</v>
      </c>
      <c r="B1425" s="3">
        <v>6.0</v>
      </c>
      <c r="C1425" s="3">
        <v>2922.0</v>
      </c>
      <c r="D1425" s="3">
        <v>24.0</v>
      </c>
    </row>
    <row r="1426" ht="15.75" customHeight="1">
      <c r="A1426" s="3" t="s">
        <v>24</v>
      </c>
      <c r="B1426" s="3">
        <v>0.0</v>
      </c>
      <c r="C1426" s="3">
        <v>0.0</v>
      </c>
      <c r="D1426" s="3">
        <v>25.0</v>
      </c>
    </row>
    <row r="1427" ht="15.75" customHeight="1">
      <c r="A1427" s="3" t="s">
        <v>24</v>
      </c>
      <c r="B1427" s="3">
        <v>2.0</v>
      </c>
      <c r="C1427" s="3">
        <v>974.0</v>
      </c>
      <c r="D1427" s="3">
        <v>26.0</v>
      </c>
    </row>
    <row r="1428" ht="15.75" customHeight="1">
      <c r="A1428" s="3" t="s">
        <v>24</v>
      </c>
      <c r="B1428" s="3">
        <v>5.0</v>
      </c>
      <c r="C1428" s="3">
        <v>2435.0</v>
      </c>
      <c r="D1428" s="3">
        <v>27.0</v>
      </c>
    </row>
    <row r="1429" ht="15.75" customHeight="1">
      <c r="A1429" s="3" t="s">
        <v>24</v>
      </c>
      <c r="B1429" s="3">
        <v>4.0</v>
      </c>
      <c r="C1429" s="3">
        <v>2010.0</v>
      </c>
      <c r="D1429" s="3">
        <v>28.0</v>
      </c>
    </row>
    <row r="1430" ht="15.75" customHeight="1">
      <c r="A1430" s="3" t="s">
        <v>24</v>
      </c>
      <c r="B1430" s="3">
        <v>3.0</v>
      </c>
      <c r="C1430" s="3">
        <v>1461.0</v>
      </c>
      <c r="D1430" s="3">
        <v>29.0</v>
      </c>
    </row>
    <row r="1431" ht="15.75" customHeight="1">
      <c r="A1431" s="3" t="s">
        <v>24</v>
      </c>
      <c r="B1431" s="3">
        <v>1.0</v>
      </c>
      <c r="C1431" s="3">
        <v>487.0</v>
      </c>
      <c r="D1431" s="3">
        <v>30.0</v>
      </c>
    </row>
    <row r="1432" ht="15.75" customHeight="1">
      <c r="A1432" s="3" t="s">
        <v>24</v>
      </c>
      <c r="B1432" s="3">
        <v>4.0</v>
      </c>
      <c r="C1432" s="3">
        <v>2072.0</v>
      </c>
      <c r="D1432" s="3">
        <v>31.0</v>
      </c>
    </row>
    <row r="1433" ht="15.75" customHeight="1">
      <c r="A1433" s="3" t="s">
        <v>24</v>
      </c>
      <c r="B1433" s="3">
        <v>5.0</v>
      </c>
      <c r="C1433" s="3">
        <v>2435.0</v>
      </c>
      <c r="D1433" s="3">
        <v>32.0</v>
      </c>
    </row>
    <row r="1434" ht="15.75" customHeight="1">
      <c r="A1434" s="3" t="s">
        <v>24</v>
      </c>
      <c r="B1434" s="3">
        <v>2.0</v>
      </c>
      <c r="C1434" s="3">
        <v>974.0</v>
      </c>
      <c r="D1434" s="3">
        <v>33.0</v>
      </c>
    </row>
    <row r="1435" ht="15.75" customHeight="1">
      <c r="A1435" s="3" t="s">
        <v>24</v>
      </c>
      <c r="B1435" s="3">
        <v>1.0</v>
      </c>
      <c r="C1435" s="3">
        <v>487.0</v>
      </c>
      <c r="D1435" s="3">
        <v>34.0</v>
      </c>
    </row>
    <row r="1436" ht="15.75" customHeight="1">
      <c r="A1436" s="3" t="s">
        <v>24</v>
      </c>
      <c r="B1436" s="3">
        <v>1.0</v>
      </c>
      <c r="C1436" s="3">
        <v>487.0</v>
      </c>
      <c r="D1436" s="3">
        <v>35.0</v>
      </c>
    </row>
    <row r="1437" ht="15.75" customHeight="1">
      <c r="A1437" s="3" t="s">
        <v>24</v>
      </c>
      <c r="B1437" s="3">
        <v>0.0</v>
      </c>
      <c r="C1437" s="3">
        <v>0.0</v>
      </c>
      <c r="D1437" s="3">
        <v>36.0</v>
      </c>
    </row>
    <row r="1438" ht="15.75" customHeight="1">
      <c r="A1438" s="3" t="s">
        <v>24</v>
      </c>
      <c r="B1438" s="3">
        <v>1.0</v>
      </c>
      <c r="C1438" s="3">
        <v>507.0</v>
      </c>
      <c r="D1438" s="3">
        <v>37.0</v>
      </c>
    </row>
    <row r="1439" ht="15.75" customHeight="1">
      <c r="A1439" s="3" t="s">
        <v>24</v>
      </c>
      <c r="B1439" s="3">
        <v>3.0</v>
      </c>
      <c r="C1439" s="3">
        <v>1521.0</v>
      </c>
      <c r="D1439" s="3">
        <v>38.0</v>
      </c>
    </row>
    <row r="1440" ht="15.75" customHeight="1">
      <c r="A1440" s="3" t="s">
        <v>24</v>
      </c>
      <c r="B1440" s="3">
        <v>1.0</v>
      </c>
      <c r="C1440" s="3">
        <v>529.0</v>
      </c>
      <c r="D1440" s="3">
        <v>39.0</v>
      </c>
    </row>
    <row r="1441" ht="15.75" customHeight="1">
      <c r="A1441" s="3" t="s">
        <v>24</v>
      </c>
      <c r="B1441" s="3">
        <v>2.0</v>
      </c>
      <c r="C1441" s="3">
        <v>1058.0</v>
      </c>
      <c r="D1441" s="3">
        <v>40.0</v>
      </c>
    </row>
    <row r="1442" ht="15.75" customHeight="1">
      <c r="A1442" s="3" t="s">
        <v>24</v>
      </c>
      <c r="B1442" s="3">
        <v>0.0</v>
      </c>
      <c r="C1442" s="3">
        <v>0.0</v>
      </c>
      <c r="D1442" s="3">
        <v>41.0</v>
      </c>
    </row>
    <row r="1443" ht="15.75" customHeight="1">
      <c r="A1443" s="3" t="s">
        <v>24</v>
      </c>
      <c r="B1443" s="3">
        <v>3.0</v>
      </c>
      <c r="C1443" s="3">
        <v>1587.0</v>
      </c>
      <c r="D1443" s="3">
        <v>42.0</v>
      </c>
    </row>
    <row r="1444" ht="15.75" customHeight="1">
      <c r="A1444" s="3" t="s">
        <v>24</v>
      </c>
      <c r="B1444" s="3">
        <v>2.0</v>
      </c>
      <c r="C1444" s="3">
        <v>1058.0</v>
      </c>
      <c r="D1444" s="3">
        <v>43.0</v>
      </c>
    </row>
    <row r="1445" ht="15.75" customHeight="1">
      <c r="A1445" s="3" t="s">
        <v>24</v>
      </c>
      <c r="B1445" s="3">
        <v>1.0</v>
      </c>
      <c r="C1445" s="3">
        <v>529.0</v>
      </c>
      <c r="D1445" s="3">
        <v>44.0</v>
      </c>
    </row>
    <row r="1446" ht="15.75" customHeight="1">
      <c r="A1446" s="3" t="s">
        <v>24</v>
      </c>
      <c r="B1446" s="3">
        <v>1.0</v>
      </c>
      <c r="C1446" s="3">
        <v>529.0</v>
      </c>
      <c r="D1446" s="3">
        <v>45.0</v>
      </c>
    </row>
    <row r="1447" ht="15.75" customHeight="1">
      <c r="A1447" s="3" t="s">
        <v>24</v>
      </c>
      <c r="B1447" s="3">
        <v>3.0</v>
      </c>
      <c r="C1447" s="3">
        <v>1587.0</v>
      </c>
      <c r="D1447" s="3">
        <v>46.0</v>
      </c>
    </row>
    <row r="1448" ht="15.75" customHeight="1">
      <c r="A1448" s="3" t="s">
        <v>24</v>
      </c>
      <c r="B1448" s="3">
        <v>1.0</v>
      </c>
      <c r="C1448" s="3">
        <v>529.0</v>
      </c>
      <c r="D1448" s="3">
        <v>47.0</v>
      </c>
    </row>
    <row r="1449" ht="15.75" customHeight="1">
      <c r="A1449" s="3" t="s">
        <v>24</v>
      </c>
      <c r="B1449" s="3">
        <v>0.0</v>
      </c>
      <c r="C1449" s="3">
        <v>0.0</v>
      </c>
      <c r="D1449" s="3">
        <v>48.0</v>
      </c>
    </row>
    <row r="1450" ht="15.75" customHeight="1">
      <c r="A1450" s="3" t="s">
        <v>24</v>
      </c>
      <c r="B1450" s="3">
        <v>0.0</v>
      </c>
      <c r="C1450" s="3">
        <v>0.0</v>
      </c>
      <c r="D1450" s="3">
        <v>49.0</v>
      </c>
    </row>
    <row r="1451" ht="15.75" customHeight="1">
      <c r="A1451" s="3" t="s">
        <v>24</v>
      </c>
      <c r="B1451" s="3">
        <v>2.0</v>
      </c>
      <c r="C1451" s="3">
        <v>1058.0</v>
      </c>
      <c r="D1451" s="3">
        <v>50.0</v>
      </c>
    </row>
    <row r="1452" ht="15.75" customHeight="1">
      <c r="A1452" s="3" t="s">
        <v>24</v>
      </c>
      <c r="B1452" s="3">
        <v>0.0</v>
      </c>
      <c r="C1452" s="3">
        <v>0.0</v>
      </c>
      <c r="D1452" s="3">
        <v>51.0</v>
      </c>
    </row>
    <row r="1453" ht="15.75" customHeight="1">
      <c r="A1453" s="3" t="s">
        <v>24</v>
      </c>
      <c r="B1453" s="3">
        <v>1.0</v>
      </c>
      <c r="C1453" s="3">
        <v>529.0</v>
      </c>
      <c r="D1453" s="3">
        <v>52.0</v>
      </c>
    </row>
    <row r="1454" ht="15.75" customHeight="1">
      <c r="A1454" s="3" t="s">
        <v>24</v>
      </c>
      <c r="B1454" s="3">
        <v>0.0</v>
      </c>
      <c r="C1454" s="3">
        <v>0.0</v>
      </c>
      <c r="D1454" s="3">
        <v>53.0</v>
      </c>
    </row>
    <row r="1455" ht="15.75" customHeight="1">
      <c r="A1455" s="3" t="s">
        <v>24</v>
      </c>
      <c r="B1455" s="3">
        <v>1.0</v>
      </c>
      <c r="C1455" s="3">
        <v>529.0</v>
      </c>
      <c r="D1455" s="3">
        <v>54.0</v>
      </c>
    </row>
    <row r="1456" ht="15.75" customHeight="1">
      <c r="A1456" s="3" t="s">
        <v>24</v>
      </c>
      <c r="B1456" s="3">
        <v>0.0</v>
      </c>
      <c r="C1456" s="3">
        <v>0.0</v>
      </c>
      <c r="D1456" s="3">
        <v>55.0</v>
      </c>
    </row>
    <row r="1457" ht="15.75" customHeight="1">
      <c r="A1457" s="3" t="s">
        <v>24</v>
      </c>
      <c r="B1457" s="3">
        <v>0.0</v>
      </c>
      <c r="C1457" s="3">
        <v>0.0</v>
      </c>
      <c r="D1457" s="3">
        <v>56.0</v>
      </c>
    </row>
    <row r="1458" ht="15.75" customHeight="1">
      <c r="A1458" s="3" t="s">
        <v>24</v>
      </c>
      <c r="B1458" s="3">
        <v>0.0</v>
      </c>
      <c r="C1458" s="3">
        <v>0.0</v>
      </c>
      <c r="D1458" s="3">
        <v>57.0</v>
      </c>
    </row>
    <row r="1459" ht="15.75" customHeight="1">
      <c r="A1459" s="3" t="s">
        <v>24</v>
      </c>
      <c r="B1459" s="3">
        <v>2.0</v>
      </c>
      <c r="C1459" s="3">
        <v>1058.0</v>
      </c>
      <c r="D1459" s="3">
        <v>58.0</v>
      </c>
    </row>
    <row r="1460" ht="15.75" customHeight="1">
      <c r="A1460" s="3" t="s">
        <v>24</v>
      </c>
      <c r="B1460" s="3">
        <v>2.0</v>
      </c>
      <c r="C1460" s="3">
        <v>1058.0</v>
      </c>
      <c r="D1460" s="3">
        <v>59.0</v>
      </c>
    </row>
    <row r="1461" ht="15.75" customHeight="1">
      <c r="A1461" s="3" t="s">
        <v>24</v>
      </c>
      <c r="B1461" s="3">
        <v>2.0</v>
      </c>
      <c r="C1461" s="3">
        <v>1058.0</v>
      </c>
      <c r="D1461" s="3">
        <v>60.0</v>
      </c>
    </row>
    <row r="1462" ht="15.75" customHeight="1">
      <c r="A1462" s="3" t="s">
        <v>24</v>
      </c>
      <c r="B1462" s="3">
        <v>0.0</v>
      </c>
      <c r="C1462" s="3">
        <v>0.0</v>
      </c>
      <c r="D1462" s="3">
        <v>61.0</v>
      </c>
    </row>
    <row r="1463" ht="15.75" customHeight="1">
      <c r="A1463" s="3" t="s">
        <v>24</v>
      </c>
      <c r="B1463" s="3">
        <v>0.0</v>
      </c>
      <c r="C1463" s="3">
        <v>0.0</v>
      </c>
      <c r="D1463" s="3">
        <v>62.0</v>
      </c>
    </row>
    <row r="1464" ht="15.75" customHeight="1">
      <c r="A1464" s="3" t="s">
        <v>24</v>
      </c>
      <c r="B1464" s="3">
        <v>0.0</v>
      </c>
      <c r="C1464" s="3">
        <v>0.0</v>
      </c>
      <c r="D1464" s="3">
        <v>63.0</v>
      </c>
    </row>
    <row r="1465" ht="15.75" customHeight="1">
      <c r="A1465" s="3" t="s">
        <v>24</v>
      </c>
      <c r="B1465" s="3">
        <v>0.0</v>
      </c>
      <c r="C1465" s="3">
        <v>0.0</v>
      </c>
      <c r="D1465" s="3">
        <v>64.0</v>
      </c>
    </row>
    <row r="1466" ht="15.75" customHeight="1">
      <c r="A1466" s="3" t="s">
        <v>24</v>
      </c>
      <c r="B1466" s="3">
        <v>1.0</v>
      </c>
      <c r="C1466" s="3">
        <v>693.0</v>
      </c>
      <c r="D1466" s="3">
        <v>65.0</v>
      </c>
    </row>
    <row r="1467" ht="15.75" customHeight="1">
      <c r="A1467" s="3" t="s">
        <v>24</v>
      </c>
      <c r="B1467" s="3">
        <v>1.0</v>
      </c>
      <c r="C1467" s="3">
        <v>693.0</v>
      </c>
      <c r="D1467" s="3">
        <v>66.0</v>
      </c>
    </row>
    <row r="1468" ht="15.75" customHeight="1">
      <c r="A1468" s="3" t="s">
        <v>24</v>
      </c>
      <c r="B1468" s="3">
        <v>3.0</v>
      </c>
      <c r="C1468" s="3">
        <v>2079.0</v>
      </c>
      <c r="D1468" s="3">
        <v>67.0</v>
      </c>
    </row>
    <row r="1469" ht="15.75" customHeight="1">
      <c r="A1469" s="3" t="s">
        <v>24</v>
      </c>
      <c r="B1469" s="3">
        <v>0.0</v>
      </c>
      <c r="C1469" s="3">
        <v>0.0</v>
      </c>
      <c r="D1469" s="3">
        <v>68.0</v>
      </c>
    </row>
    <row r="1470" ht="15.75" customHeight="1">
      <c r="A1470" s="3" t="s">
        <v>24</v>
      </c>
      <c r="B1470" s="3">
        <v>0.0</v>
      </c>
      <c r="C1470" s="3">
        <v>0.0</v>
      </c>
      <c r="D1470" s="3">
        <v>69.0</v>
      </c>
    </row>
    <row r="1471" ht="15.75" customHeight="1">
      <c r="A1471" s="3" t="s">
        <v>24</v>
      </c>
      <c r="B1471" s="3">
        <v>2.0</v>
      </c>
      <c r="C1471" s="3">
        <v>1386.0</v>
      </c>
      <c r="D1471" s="3">
        <v>70.0</v>
      </c>
    </row>
    <row r="1472" ht="15.75" customHeight="1">
      <c r="A1472" s="3" t="s">
        <v>25</v>
      </c>
      <c r="B1472" s="3">
        <v>1.0</v>
      </c>
      <c r="C1472" s="3">
        <v>434.0</v>
      </c>
      <c r="D1472" s="3">
        <v>1.0</v>
      </c>
    </row>
    <row r="1473" ht="15.75" customHeight="1">
      <c r="A1473" s="3" t="s">
        <v>25</v>
      </c>
      <c r="B1473" s="3">
        <v>2.0</v>
      </c>
      <c r="C1473" s="3">
        <v>842.0</v>
      </c>
      <c r="D1473" s="3">
        <v>2.0</v>
      </c>
    </row>
    <row r="1474" ht="15.75" customHeight="1">
      <c r="A1474" s="3" t="s">
        <v>25</v>
      </c>
      <c r="B1474" s="3">
        <v>2.0</v>
      </c>
      <c r="C1474" s="3">
        <v>842.0</v>
      </c>
      <c r="D1474" s="3">
        <v>3.0</v>
      </c>
    </row>
    <row r="1475" ht="15.75" customHeight="1">
      <c r="A1475" s="3" t="s">
        <v>25</v>
      </c>
      <c r="B1475" s="3">
        <v>5.0</v>
      </c>
      <c r="C1475" s="3">
        <v>2105.0</v>
      </c>
      <c r="D1475" s="3">
        <v>4.0</v>
      </c>
    </row>
    <row r="1476" ht="15.75" customHeight="1">
      <c r="A1476" s="3" t="s">
        <v>25</v>
      </c>
      <c r="B1476" s="3">
        <v>1.0</v>
      </c>
      <c r="C1476" s="3">
        <v>421.0</v>
      </c>
      <c r="D1476" s="3">
        <v>5.0</v>
      </c>
    </row>
    <row r="1477" ht="15.75" customHeight="1">
      <c r="A1477" s="3" t="s">
        <v>25</v>
      </c>
      <c r="B1477" s="3">
        <v>0.0</v>
      </c>
      <c r="C1477" s="3">
        <v>0.0</v>
      </c>
      <c r="D1477" s="3">
        <v>6.0</v>
      </c>
    </row>
    <row r="1478" ht="15.75" customHeight="1">
      <c r="A1478" s="3" t="s">
        <v>25</v>
      </c>
      <c r="B1478" s="3">
        <v>0.0</v>
      </c>
      <c r="C1478" s="3">
        <v>0.0</v>
      </c>
      <c r="D1478" s="3">
        <v>7.0</v>
      </c>
    </row>
    <row r="1479" ht="15.75" customHeight="1">
      <c r="A1479" s="3" t="s">
        <v>25</v>
      </c>
      <c r="B1479" s="3">
        <v>0.0</v>
      </c>
      <c r="C1479" s="3">
        <v>0.0</v>
      </c>
      <c r="D1479" s="3">
        <v>8.0</v>
      </c>
    </row>
    <row r="1480" ht="15.75" customHeight="1">
      <c r="A1480" s="3" t="s">
        <v>25</v>
      </c>
      <c r="B1480" s="3">
        <v>0.0</v>
      </c>
      <c r="C1480" s="3">
        <v>0.0</v>
      </c>
      <c r="D1480" s="3">
        <v>9.0</v>
      </c>
    </row>
    <row r="1481" ht="15.75" customHeight="1">
      <c r="A1481" s="3" t="s">
        <v>25</v>
      </c>
      <c r="B1481" s="3">
        <v>0.0</v>
      </c>
      <c r="C1481" s="3">
        <v>0.0</v>
      </c>
      <c r="D1481" s="3">
        <v>10.0</v>
      </c>
    </row>
    <row r="1482" ht="15.75" customHeight="1">
      <c r="A1482" s="3" t="s">
        <v>25</v>
      </c>
      <c r="B1482" s="3">
        <v>0.0</v>
      </c>
      <c r="C1482" s="3">
        <v>0.0</v>
      </c>
      <c r="D1482" s="3">
        <v>11.0</v>
      </c>
    </row>
    <row r="1483" ht="15.75" customHeight="1">
      <c r="A1483" s="3" t="s">
        <v>25</v>
      </c>
      <c r="B1483" s="3">
        <v>0.0</v>
      </c>
      <c r="C1483" s="3">
        <v>0.0</v>
      </c>
      <c r="D1483" s="3">
        <v>12.0</v>
      </c>
    </row>
    <row r="1484" ht="15.75" customHeight="1">
      <c r="A1484" s="3" t="s">
        <v>25</v>
      </c>
      <c r="B1484" s="3">
        <v>1.0</v>
      </c>
      <c r="C1484" s="3">
        <v>487.0</v>
      </c>
      <c r="D1484" s="3">
        <v>13.0</v>
      </c>
    </row>
    <row r="1485" ht="15.75" customHeight="1">
      <c r="A1485" s="3" t="s">
        <v>25</v>
      </c>
      <c r="B1485" s="3">
        <v>1.0</v>
      </c>
      <c r="C1485" s="3">
        <v>487.0</v>
      </c>
      <c r="D1485" s="3">
        <v>14.0</v>
      </c>
    </row>
    <row r="1486" ht="15.75" customHeight="1">
      <c r="A1486" s="3" t="s">
        <v>25</v>
      </c>
      <c r="B1486" s="3">
        <v>1.0</v>
      </c>
      <c r="C1486" s="3">
        <v>487.0</v>
      </c>
      <c r="D1486" s="3">
        <v>15.0</v>
      </c>
    </row>
    <row r="1487" ht="15.75" customHeight="1">
      <c r="A1487" s="3" t="s">
        <v>25</v>
      </c>
      <c r="B1487" s="3">
        <v>1.0</v>
      </c>
      <c r="C1487" s="3">
        <v>487.0</v>
      </c>
      <c r="D1487" s="3">
        <v>16.0</v>
      </c>
    </row>
    <row r="1488" ht="15.75" customHeight="1">
      <c r="A1488" s="3" t="s">
        <v>25</v>
      </c>
      <c r="B1488" s="3">
        <v>1.0</v>
      </c>
      <c r="C1488" s="3">
        <v>487.0</v>
      </c>
      <c r="D1488" s="3">
        <v>17.0</v>
      </c>
    </row>
    <row r="1489" ht="15.75" customHeight="1">
      <c r="A1489" s="3" t="s">
        <v>25</v>
      </c>
      <c r="B1489" s="3">
        <v>2.0</v>
      </c>
      <c r="C1489" s="3">
        <v>974.0</v>
      </c>
      <c r="D1489" s="3">
        <v>18.0</v>
      </c>
    </row>
    <row r="1490" ht="15.75" customHeight="1">
      <c r="A1490" s="3" t="s">
        <v>25</v>
      </c>
      <c r="B1490" s="3">
        <v>0.0</v>
      </c>
      <c r="C1490" s="3">
        <v>0.0</v>
      </c>
      <c r="D1490" s="3">
        <v>19.0</v>
      </c>
    </row>
    <row r="1491" ht="15.75" customHeight="1">
      <c r="A1491" s="3" t="s">
        <v>25</v>
      </c>
      <c r="B1491" s="3">
        <v>1.0</v>
      </c>
      <c r="C1491" s="3">
        <v>487.0</v>
      </c>
      <c r="D1491" s="3">
        <v>20.0</v>
      </c>
    </row>
    <row r="1492" ht="15.75" customHeight="1">
      <c r="A1492" s="3" t="s">
        <v>25</v>
      </c>
      <c r="B1492" s="3">
        <v>3.0</v>
      </c>
      <c r="C1492" s="3">
        <v>1461.0</v>
      </c>
      <c r="D1492" s="3">
        <v>21.0</v>
      </c>
    </row>
    <row r="1493" ht="15.75" customHeight="1">
      <c r="A1493" s="3" t="s">
        <v>25</v>
      </c>
      <c r="B1493" s="3">
        <v>1.0</v>
      </c>
      <c r="C1493" s="3">
        <v>487.0</v>
      </c>
      <c r="D1493" s="3">
        <v>22.0</v>
      </c>
    </row>
    <row r="1494" ht="15.75" customHeight="1">
      <c r="A1494" s="3" t="s">
        <v>25</v>
      </c>
      <c r="B1494" s="3">
        <v>0.0</v>
      </c>
      <c r="C1494" s="3">
        <v>0.0</v>
      </c>
      <c r="D1494" s="3">
        <v>23.0</v>
      </c>
    </row>
    <row r="1495" ht="15.75" customHeight="1">
      <c r="A1495" s="3" t="s">
        <v>25</v>
      </c>
      <c r="B1495" s="3">
        <v>1.0</v>
      </c>
      <c r="C1495" s="3">
        <v>487.0</v>
      </c>
      <c r="D1495" s="3">
        <v>24.0</v>
      </c>
    </row>
    <row r="1496" ht="15.75" customHeight="1">
      <c r="A1496" s="3" t="s">
        <v>25</v>
      </c>
      <c r="B1496" s="3">
        <v>1.0</v>
      </c>
      <c r="C1496" s="3">
        <v>0.0</v>
      </c>
      <c r="D1496" s="3">
        <v>25.0</v>
      </c>
    </row>
    <row r="1497" ht="15.75" customHeight="1">
      <c r="A1497" s="3" t="s">
        <v>25</v>
      </c>
      <c r="B1497" s="3">
        <v>2.0</v>
      </c>
      <c r="C1497" s="3">
        <v>974.0</v>
      </c>
      <c r="D1497" s="3">
        <v>26.0</v>
      </c>
    </row>
    <row r="1498" ht="15.75" customHeight="1">
      <c r="A1498" s="3" t="s">
        <v>25</v>
      </c>
      <c r="B1498" s="3">
        <v>1.0</v>
      </c>
      <c r="C1498" s="3">
        <v>487.0</v>
      </c>
      <c r="D1498" s="3">
        <v>27.0</v>
      </c>
    </row>
    <row r="1499" ht="15.75" customHeight="1">
      <c r="A1499" s="3" t="s">
        <v>25</v>
      </c>
      <c r="B1499" s="3">
        <v>4.0</v>
      </c>
      <c r="C1499" s="3">
        <v>1948.0</v>
      </c>
      <c r="D1499" s="3">
        <v>28.0</v>
      </c>
    </row>
    <row r="1500" ht="15.75" customHeight="1">
      <c r="A1500" s="3" t="s">
        <v>25</v>
      </c>
      <c r="B1500" s="3">
        <v>5.0</v>
      </c>
      <c r="C1500" s="3">
        <v>2435.0</v>
      </c>
      <c r="D1500" s="3">
        <v>29.0</v>
      </c>
    </row>
    <row r="1501" ht="15.75" customHeight="1">
      <c r="A1501" s="3" t="s">
        <v>25</v>
      </c>
      <c r="B1501" s="3">
        <v>4.0</v>
      </c>
      <c r="C1501" s="3">
        <v>1948.0</v>
      </c>
      <c r="D1501" s="3">
        <v>30.0</v>
      </c>
    </row>
    <row r="1502" ht="15.75" customHeight="1">
      <c r="A1502" s="3" t="s">
        <v>25</v>
      </c>
      <c r="B1502" s="3">
        <v>3.0</v>
      </c>
      <c r="C1502" s="3">
        <v>1554.0</v>
      </c>
      <c r="D1502" s="3">
        <v>31.0</v>
      </c>
    </row>
    <row r="1503" ht="15.75" customHeight="1">
      <c r="A1503" s="3" t="s">
        <v>25</v>
      </c>
      <c r="B1503" s="3">
        <v>1.0</v>
      </c>
      <c r="C1503" s="3">
        <v>518.0</v>
      </c>
      <c r="D1503" s="3">
        <v>32.0</v>
      </c>
    </row>
    <row r="1504" ht="15.75" customHeight="1">
      <c r="A1504" s="3" t="s">
        <v>25</v>
      </c>
      <c r="B1504" s="3">
        <v>0.0</v>
      </c>
      <c r="C1504" s="3">
        <v>0.0</v>
      </c>
      <c r="D1504" s="3">
        <v>33.0</v>
      </c>
    </row>
    <row r="1505" ht="15.75" customHeight="1">
      <c r="A1505" s="3" t="s">
        <v>25</v>
      </c>
      <c r="B1505" s="3">
        <v>0.0</v>
      </c>
      <c r="C1505" s="3">
        <v>0.0</v>
      </c>
      <c r="D1505" s="3">
        <v>34.0</v>
      </c>
    </row>
    <row r="1506" ht="15.75" customHeight="1">
      <c r="A1506" s="3" t="s">
        <v>25</v>
      </c>
      <c r="B1506" s="3">
        <v>0.0</v>
      </c>
      <c r="C1506" s="3">
        <v>0.0</v>
      </c>
      <c r="D1506" s="3">
        <v>35.0</v>
      </c>
    </row>
    <row r="1507" ht="15.75" customHeight="1">
      <c r="A1507" s="3" t="s">
        <v>25</v>
      </c>
      <c r="B1507" s="3">
        <v>0.0</v>
      </c>
      <c r="C1507" s="3">
        <v>0.0</v>
      </c>
      <c r="D1507" s="3">
        <v>36.0</v>
      </c>
    </row>
    <row r="1508" ht="15.75" customHeight="1">
      <c r="A1508" s="3" t="s">
        <v>25</v>
      </c>
      <c r="B1508" s="3">
        <v>2.0</v>
      </c>
      <c r="C1508" s="3">
        <v>1014.0</v>
      </c>
      <c r="D1508" s="3">
        <v>37.0</v>
      </c>
    </row>
    <row r="1509" ht="15.75" customHeight="1">
      <c r="A1509" s="3" t="s">
        <v>25</v>
      </c>
      <c r="B1509" s="3">
        <v>1.0</v>
      </c>
      <c r="C1509" s="3">
        <v>507.0</v>
      </c>
      <c r="D1509" s="3">
        <v>38.0</v>
      </c>
    </row>
    <row r="1510" ht="15.75" customHeight="1">
      <c r="A1510" s="3" t="s">
        <v>25</v>
      </c>
      <c r="B1510" s="3">
        <v>3.0</v>
      </c>
      <c r="C1510" s="3">
        <v>1565.0</v>
      </c>
      <c r="D1510" s="3">
        <v>39.0</v>
      </c>
    </row>
    <row r="1511" ht="15.75" customHeight="1">
      <c r="A1511" s="3" t="s">
        <v>25</v>
      </c>
      <c r="B1511" s="3">
        <v>4.0</v>
      </c>
      <c r="C1511" s="3">
        <v>2116.0</v>
      </c>
      <c r="D1511" s="3">
        <v>40.0</v>
      </c>
    </row>
    <row r="1512" ht="15.75" customHeight="1">
      <c r="A1512" s="3" t="s">
        <v>25</v>
      </c>
      <c r="B1512" s="3">
        <v>3.0</v>
      </c>
      <c r="C1512" s="3">
        <v>1587.0</v>
      </c>
      <c r="D1512" s="3">
        <v>41.0</v>
      </c>
    </row>
    <row r="1513" ht="15.75" customHeight="1">
      <c r="A1513" s="3" t="s">
        <v>25</v>
      </c>
      <c r="B1513" s="3">
        <v>4.0</v>
      </c>
      <c r="C1513" s="3">
        <v>2116.0</v>
      </c>
      <c r="D1513" s="3">
        <v>42.0</v>
      </c>
    </row>
    <row r="1514" ht="15.75" customHeight="1">
      <c r="A1514" s="3" t="s">
        <v>25</v>
      </c>
      <c r="B1514" s="3">
        <v>1.0</v>
      </c>
      <c r="C1514" s="3">
        <v>529.0</v>
      </c>
      <c r="D1514" s="3">
        <v>43.0</v>
      </c>
    </row>
    <row r="1515" ht="15.75" customHeight="1">
      <c r="A1515" s="3" t="s">
        <v>25</v>
      </c>
      <c r="B1515" s="3">
        <v>3.0</v>
      </c>
      <c r="C1515" s="3">
        <v>1587.0</v>
      </c>
      <c r="D1515" s="3">
        <v>44.0</v>
      </c>
    </row>
    <row r="1516" ht="15.75" customHeight="1">
      <c r="A1516" s="3" t="s">
        <v>25</v>
      </c>
      <c r="B1516" s="3">
        <v>2.0</v>
      </c>
      <c r="C1516" s="3">
        <v>1058.0</v>
      </c>
      <c r="D1516" s="3">
        <v>45.0</v>
      </c>
    </row>
    <row r="1517" ht="15.75" customHeight="1">
      <c r="A1517" s="3" t="s">
        <v>25</v>
      </c>
      <c r="B1517" s="3">
        <v>1.0</v>
      </c>
      <c r="C1517" s="3">
        <v>529.0</v>
      </c>
      <c r="D1517" s="3">
        <v>46.0</v>
      </c>
    </row>
    <row r="1518" ht="15.75" customHeight="1">
      <c r="A1518" s="3" t="s">
        <v>25</v>
      </c>
      <c r="B1518" s="3">
        <v>1.0</v>
      </c>
      <c r="C1518" s="3">
        <v>529.0</v>
      </c>
      <c r="D1518" s="3">
        <v>47.0</v>
      </c>
    </row>
    <row r="1519" ht="15.75" customHeight="1">
      <c r="A1519" s="3" t="s">
        <v>25</v>
      </c>
      <c r="B1519" s="3">
        <v>2.0</v>
      </c>
      <c r="C1519" s="3">
        <v>0.0</v>
      </c>
      <c r="D1519" s="3">
        <v>48.0</v>
      </c>
    </row>
    <row r="1520" ht="15.75" customHeight="1">
      <c r="A1520" s="3" t="s">
        <v>25</v>
      </c>
      <c r="B1520" s="3">
        <v>2.0</v>
      </c>
      <c r="C1520" s="3">
        <v>1058.0</v>
      </c>
      <c r="D1520" s="3">
        <v>49.0</v>
      </c>
    </row>
    <row r="1521" ht="15.75" customHeight="1">
      <c r="A1521" s="3" t="s">
        <v>25</v>
      </c>
      <c r="B1521" s="3">
        <v>0.0</v>
      </c>
      <c r="C1521" s="3">
        <v>0.0</v>
      </c>
      <c r="D1521" s="3">
        <v>50.0</v>
      </c>
    </row>
    <row r="1522" ht="15.75" customHeight="1">
      <c r="A1522" s="3" t="s">
        <v>25</v>
      </c>
      <c r="B1522" s="3">
        <v>1.0</v>
      </c>
      <c r="C1522" s="3">
        <v>529.0</v>
      </c>
      <c r="D1522" s="3">
        <v>51.0</v>
      </c>
    </row>
    <row r="1523" ht="15.75" customHeight="1">
      <c r="A1523" s="3" t="s">
        <v>25</v>
      </c>
      <c r="B1523" s="3">
        <v>4.0</v>
      </c>
      <c r="C1523" s="3">
        <v>2116.0</v>
      </c>
      <c r="D1523" s="3">
        <v>52.0</v>
      </c>
    </row>
    <row r="1524" ht="15.75" customHeight="1">
      <c r="A1524" s="3" t="s">
        <v>25</v>
      </c>
      <c r="B1524" s="3">
        <v>1.0</v>
      </c>
      <c r="C1524" s="3">
        <v>529.0</v>
      </c>
      <c r="D1524" s="3">
        <v>53.0</v>
      </c>
    </row>
    <row r="1525" ht="15.75" customHeight="1">
      <c r="A1525" s="3" t="s">
        <v>25</v>
      </c>
      <c r="B1525" s="3">
        <v>4.0</v>
      </c>
      <c r="C1525" s="3">
        <v>2116.0</v>
      </c>
      <c r="D1525" s="3">
        <v>54.0</v>
      </c>
    </row>
    <row r="1526" ht="15.75" customHeight="1">
      <c r="A1526" s="3" t="s">
        <v>25</v>
      </c>
      <c r="B1526" s="3">
        <v>3.0</v>
      </c>
      <c r="C1526" s="3">
        <v>1587.0</v>
      </c>
      <c r="D1526" s="3">
        <v>55.0</v>
      </c>
    </row>
    <row r="1527" ht="15.75" customHeight="1">
      <c r="A1527" s="3" t="s">
        <v>25</v>
      </c>
      <c r="B1527" s="3">
        <v>1.0</v>
      </c>
      <c r="C1527" s="3">
        <v>529.0</v>
      </c>
      <c r="D1527" s="3">
        <v>56.0</v>
      </c>
    </row>
    <row r="1528" ht="15.75" customHeight="1">
      <c r="A1528" s="3" t="s">
        <v>25</v>
      </c>
      <c r="B1528" s="3">
        <v>0.0</v>
      </c>
      <c r="C1528" s="3">
        <v>0.0</v>
      </c>
      <c r="D1528" s="3">
        <v>57.0</v>
      </c>
    </row>
    <row r="1529" ht="15.75" customHeight="1">
      <c r="A1529" s="3" t="s">
        <v>25</v>
      </c>
      <c r="B1529" s="3">
        <v>3.0</v>
      </c>
      <c r="C1529" s="3">
        <v>1587.0</v>
      </c>
      <c r="D1529" s="3">
        <v>58.0</v>
      </c>
    </row>
    <row r="1530" ht="15.75" customHeight="1">
      <c r="A1530" s="3" t="s">
        <v>25</v>
      </c>
      <c r="B1530" s="3">
        <v>1.0</v>
      </c>
      <c r="C1530" s="3">
        <v>529.0</v>
      </c>
      <c r="D1530" s="3">
        <v>59.0</v>
      </c>
    </row>
    <row r="1531" ht="15.75" customHeight="1">
      <c r="A1531" s="3" t="s">
        <v>25</v>
      </c>
      <c r="B1531" s="3">
        <v>1.0</v>
      </c>
      <c r="C1531" s="3">
        <v>529.0</v>
      </c>
      <c r="D1531" s="3">
        <v>60.0</v>
      </c>
    </row>
    <row r="1532" ht="15.75" customHeight="1">
      <c r="A1532" s="3" t="s">
        <v>25</v>
      </c>
      <c r="B1532" s="3">
        <v>1.0</v>
      </c>
      <c r="C1532" s="3">
        <v>529.0</v>
      </c>
      <c r="D1532" s="3">
        <v>61.0</v>
      </c>
    </row>
    <row r="1533" ht="15.75" customHeight="1">
      <c r="A1533" s="3" t="s">
        <v>25</v>
      </c>
      <c r="B1533" s="3">
        <v>1.0</v>
      </c>
      <c r="C1533" s="3">
        <v>507.0</v>
      </c>
      <c r="D1533" s="3">
        <v>62.0</v>
      </c>
    </row>
    <row r="1534" ht="15.75" customHeight="1">
      <c r="A1534" s="3" t="s">
        <v>25</v>
      </c>
      <c r="B1534" s="3">
        <v>1.0</v>
      </c>
      <c r="C1534" s="3">
        <v>507.0</v>
      </c>
      <c r="D1534" s="3">
        <v>63.0</v>
      </c>
    </row>
    <row r="1535" ht="15.75" customHeight="1">
      <c r="A1535" s="3" t="s">
        <v>25</v>
      </c>
      <c r="B1535" s="3">
        <v>0.0</v>
      </c>
      <c r="C1535" s="3">
        <v>0.0</v>
      </c>
      <c r="D1535" s="3">
        <v>64.0</v>
      </c>
    </row>
    <row r="1536" ht="15.75" customHeight="1">
      <c r="A1536" s="3" t="s">
        <v>25</v>
      </c>
      <c r="B1536" s="3">
        <v>0.0</v>
      </c>
      <c r="C1536" s="3">
        <v>0.0</v>
      </c>
      <c r="D1536" s="3">
        <v>65.0</v>
      </c>
    </row>
    <row r="1537" ht="15.75" customHeight="1">
      <c r="A1537" s="3" t="s">
        <v>25</v>
      </c>
      <c r="B1537" s="3">
        <v>0.0</v>
      </c>
      <c r="C1537" s="3">
        <v>0.0</v>
      </c>
      <c r="D1537" s="3">
        <v>66.0</v>
      </c>
    </row>
    <row r="1538" ht="15.75" customHeight="1">
      <c r="A1538" s="3" t="s">
        <v>25</v>
      </c>
      <c r="B1538" s="3">
        <v>4.0</v>
      </c>
      <c r="C1538" s="3">
        <v>2772.0</v>
      </c>
      <c r="D1538" s="3">
        <v>67.0</v>
      </c>
    </row>
    <row r="1539" ht="15.75" customHeight="1">
      <c r="A1539" s="3" t="s">
        <v>25</v>
      </c>
      <c r="B1539" s="3">
        <v>0.0</v>
      </c>
      <c r="C1539" s="3">
        <v>0.0</v>
      </c>
      <c r="D1539" s="3">
        <v>68.0</v>
      </c>
    </row>
    <row r="1540" ht="15.75" customHeight="1">
      <c r="A1540" s="3" t="s">
        <v>25</v>
      </c>
      <c r="B1540" s="3">
        <v>1.0</v>
      </c>
      <c r="C1540" s="3">
        <v>693.0</v>
      </c>
      <c r="D1540" s="3">
        <v>69.0</v>
      </c>
    </row>
    <row r="1541" ht="15.75" customHeight="1">
      <c r="A1541" s="3" t="s">
        <v>25</v>
      </c>
      <c r="B1541" s="3">
        <v>2.0</v>
      </c>
      <c r="C1541" s="3">
        <v>1386.0</v>
      </c>
      <c r="D1541" s="3">
        <v>70.0</v>
      </c>
    </row>
    <row r="1542" ht="15.75" customHeight="1">
      <c r="A1542" s="3" t="s">
        <v>26</v>
      </c>
      <c r="B1542" s="3">
        <v>3.0</v>
      </c>
      <c r="C1542" s="3">
        <v>1302.0</v>
      </c>
      <c r="D1542" s="3">
        <v>1.0</v>
      </c>
    </row>
    <row r="1543" ht="15.75" customHeight="1">
      <c r="A1543" s="3" t="s">
        <v>26</v>
      </c>
      <c r="B1543" s="3">
        <v>0.0</v>
      </c>
      <c r="C1543" s="3">
        <v>0.0</v>
      </c>
      <c r="D1543" s="3">
        <v>2.0</v>
      </c>
    </row>
    <row r="1544" ht="15.75" customHeight="1">
      <c r="A1544" s="3" t="s">
        <v>26</v>
      </c>
      <c r="B1544" s="3">
        <v>6.0</v>
      </c>
      <c r="C1544" s="3">
        <v>2604.0</v>
      </c>
      <c r="D1544" s="3">
        <v>3.0</v>
      </c>
    </row>
    <row r="1545" ht="15.75" customHeight="1">
      <c r="A1545" s="3" t="s">
        <v>26</v>
      </c>
      <c r="B1545" s="3">
        <v>0.0</v>
      </c>
      <c r="C1545" s="3">
        <v>0.0</v>
      </c>
      <c r="D1545" s="3">
        <v>4.0</v>
      </c>
    </row>
    <row r="1546" ht="15.75" customHeight="1">
      <c r="A1546" s="3" t="s">
        <v>26</v>
      </c>
      <c r="B1546" s="3">
        <v>2.0</v>
      </c>
      <c r="C1546" s="3">
        <v>952.0</v>
      </c>
      <c r="D1546" s="3">
        <v>5.0</v>
      </c>
    </row>
    <row r="1547" ht="15.75" customHeight="1">
      <c r="A1547" s="3" t="s">
        <v>26</v>
      </c>
      <c r="B1547" s="3">
        <v>0.0</v>
      </c>
      <c r="C1547" s="3">
        <v>0.0</v>
      </c>
      <c r="D1547" s="3">
        <v>6.0</v>
      </c>
    </row>
    <row r="1548" ht="15.75" customHeight="1">
      <c r="A1548" s="3" t="s">
        <v>26</v>
      </c>
      <c r="B1548" s="3">
        <v>2.0</v>
      </c>
      <c r="C1548" s="3">
        <v>1036.0</v>
      </c>
      <c r="D1548" s="3">
        <v>7.0</v>
      </c>
    </row>
    <row r="1549" ht="15.75" customHeight="1">
      <c r="A1549" s="3" t="s">
        <v>26</v>
      </c>
      <c r="B1549" s="3">
        <v>0.0</v>
      </c>
      <c r="C1549" s="3">
        <v>0.0</v>
      </c>
      <c r="D1549" s="3">
        <v>8.0</v>
      </c>
    </row>
    <row r="1550" ht="15.75" customHeight="1">
      <c r="A1550" s="3" t="s">
        <v>26</v>
      </c>
      <c r="B1550" s="3">
        <v>0.0</v>
      </c>
      <c r="C1550" s="3">
        <v>0.0</v>
      </c>
      <c r="D1550" s="3">
        <v>9.0</v>
      </c>
    </row>
    <row r="1551" ht="15.75" customHeight="1">
      <c r="A1551" s="3" t="s">
        <v>26</v>
      </c>
      <c r="B1551" s="3">
        <v>0.0</v>
      </c>
      <c r="C1551" s="3">
        <v>0.0</v>
      </c>
      <c r="D1551" s="3">
        <v>10.0</v>
      </c>
    </row>
    <row r="1552" ht="15.75" customHeight="1">
      <c r="A1552" s="3" t="s">
        <v>26</v>
      </c>
      <c r="B1552" s="3">
        <v>1.0</v>
      </c>
      <c r="C1552" s="3">
        <v>518.0</v>
      </c>
      <c r="D1552" s="3">
        <v>11.0</v>
      </c>
    </row>
    <row r="1553" ht="15.75" customHeight="1">
      <c r="A1553" s="3" t="s">
        <v>26</v>
      </c>
      <c r="B1553" s="3">
        <v>0.0</v>
      </c>
      <c r="C1553" s="3">
        <v>0.0</v>
      </c>
      <c r="D1553" s="3">
        <v>12.0</v>
      </c>
    </row>
    <row r="1554" ht="15.75" customHeight="1">
      <c r="A1554" s="3" t="s">
        <v>26</v>
      </c>
      <c r="B1554" s="3">
        <v>0.0</v>
      </c>
      <c r="C1554" s="3">
        <v>0.0</v>
      </c>
      <c r="D1554" s="3">
        <v>13.0</v>
      </c>
    </row>
    <row r="1555" ht="15.75" customHeight="1">
      <c r="A1555" s="3" t="s">
        <v>26</v>
      </c>
      <c r="B1555" s="3">
        <v>3.0</v>
      </c>
      <c r="C1555" s="3">
        <v>1554.0</v>
      </c>
      <c r="D1555" s="3">
        <v>14.0</v>
      </c>
    </row>
    <row r="1556" ht="15.75" customHeight="1">
      <c r="A1556" s="3" t="s">
        <v>26</v>
      </c>
      <c r="B1556" s="3">
        <v>0.0</v>
      </c>
      <c r="C1556" s="3">
        <v>0.0</v>
      </c>
      <c r="D1556" s="3">
        <v>15.0</v>
      </c>
    </row>
    <row r="1557" ht="15.75" customHeight="1">
      <c r="A1557" s="3" t="s">
        <v>26</v>
      </c>
      <c r="B1557" s="3">
        <v>0.0</v>
      </c>
      <c r="C1557" s="3">
        <v>0.0</v>
      </c>
      <c r="D1557" s="3">
        <v>16.0</v>
      </c>
    </row>
    <row r="1558" ht="15.75" customHeight="1">
      <c r="A1558" s="3" t="s">
        <v>26</v>
      </c>
      <c r="B1558" s="3">
        <v>3.0</v>
      </c>
      <c r="C1558" s="3">
        <v>1554.0</v>
      </c>
      <c r="D1558" s="3">
        <v>17.0</v>
      </c>
    </row>
    <row r="1559" ht="15.75" customHeight="1">
      <c r="A1559" s="3" t="s">
        <v>26</v>
      </c>
      <c r="B1559" s="3">
        <v>0.0</v>
      </c>
      <c r="C1559" s="3">
        <v>0.0</v>
      </c>
      <c r="D1559" s="3">
        <v>18.0</v>
      </c>
    </row>
    <row r="1560" ht="15.75" customHeight="1">
      <c r="A1560" s="3" t="s">
        <v>26</v>
      </c>
      <c r="B1560" s="3">
        <v>2.0</v>
      </c>
      <c r="C1560" s="3">
        <v>1036.0</v>
      </c>
      <c r="D1560" s="3">
        <v>19.0</v>
      </c>
    </row>
    <row r="1561" ht="15.75" customHeight="1">
      <c r="A1561" s="3" t="s">
        <v>26</v>
      </c>
      <c r="B1561" s="3">
        <v>5.0</v>
      </c>
      <c r="C1561" s="3">
        <v>2590.0</v>
      </c>
      <c r="D1561" s="3">
        <v>20.0</v>
      </c>
    </row>
    <row r="1562" ht="15.75" customHeight="1">
      <c r="A1562" s="3" t="s">
        <v>26</v>
      </c>
      <c r="B1562" s="3">
        <v>2.0</v>
      </c>
      <c r="C1562" s="3">
        <v>1036.0</v>
      </c>
      <c r="D1562" s="3">
        <v>21.0</v>
      </c>
    </row>
    <row r="1563" ht="15.75" customHeight="1">
      <c r="A1563" s="3" t="s">
        <v>26</v>
      </c>
      <c r="B1563" s="3">
        <v>1.0</v>
      </c>
      <c r="C1563" s="3">
        <v>518.0</v>
      </c>
      <c r="D1563" s="3">
        <v>22.0</v>
      </c>
    </row>
    <row r="1564" ht="15.75" customHeight="1">
      <c r="A1564" s="3" t="s">
        <v>26</v>
      </c>
      <c r="B1564" s="3">
        <v>0.0</v>
      </c>
      <c r="C1564" s="3">
        <v>0.0</v>
      </c>
      <c r="D1564" s="3">
        <v>23.0</v>
      </c>
    </row>
    <row r="1565" ht="15.75" customHeight="1">
      <c r="A1565" s="3" t="s">
        <v>26</v>
      </c>
      <c r="B1565" s="3">
        <v>0.0</v>
      </c>
      <c r="C1565" s="3">
        <v>0.0</v>
      </c>
      <c r="D1565" s="3">
        <v>24.0</v>
      </c>
    </row>
    <row r="1566" ht="15.75" customHeight="1">
      <c r="A1566" s="3" t="s">
        <v>26</v>
      </c>
      <c r="B1566" s="3">
        <v>0.0</v>
      </c>
      <c r="C1566" s="3">
        <v>0.0</v>
      </c>
      <c r="D1566" s="3">
        <v>25.0</v>
      </c>
    </row>
    <row r="1567" ht="15.75" customHeight="1">
      <c r="A1567" s="3" t="s">
        <v>26</v>
      </c>
      <c r="B1567" s="3">
        <v>1.0</v>
      </c>
      <c r="C1567" s="3">
        <v>518.0</v>
      </c>
      <c r="D1567" s="3">
        <v>26.0</v>
      </c>
    </row>
    <row r="1568" ht="15.75" customHeight="1">
      <c r="A1568" s="3" t="s">
        <v>26</v>
      </c>
      <c r="B1568" s="3">
        <v>2.0</v>
      </c>
      <c r="C1568" s="3">
        <v>1036.0</v>
      </c>
      <c r="D1568" s="3">
        <v>27.0</v>
      </c>
    </row>
    <row r="1569" ht="15.75" customHeight="1">
      <c r="A1569" s="3" t="s">
        <v>26</v>
      </c>
      <c r="B1569" s="3">
        <v>2.0</v>
      </c>
      <c r="C1569" s="3">
        <v>1036.0</v>
      </c>
      <c r="D1569" s="3">
        <v>28.0</v>
      </c>
    </row>
    <row r="1570" ht="15.75" customHeight="1">
      <c r="A1570" s="3" t="s">
        <v>26</v>
      </c>
      <c r="B1570" s="3">
        <v>2.0</v>
      </c>
      <c r="C1570" s="3">
        <v>1036.0</v>
      </c>
      <c r="D1570" s="3">
        <v>29.0</v>
      </c>
    </row>
    <row r="1571" ht="15.75" customHeight="1">
      <c r="A1571" s="3" t="s">
        <v>26</v>
      </c>
      <c r="B1571" s="3">
        <v>3.0</v>
      </c>
      <c r="C1571" s="3">
        <v>1554.0</v>
      </c>
      <c r="D1571" s="3">
        <v>30.0</v>
      </c>
    </row>
    <row r="1572" ht="15.75" customHeight="1">
      <c r="A1572" s="3" t="s">
        <v>26</v>
      </c>
      <c r="B1572" s="3">
        <v>5.0</v>
      </c>
      <c r="C1572" s="3">
        <v>2072.0</v>
      </c>
      <c r="D1572" s="3">
        <v>31.0</v>
      </c>
    </row>
    <row r="1573" ht="15.75" customHeight="1">
      <c r="A1573" s="3" t="s">
        <v>26</v>
      </c>
      <c r="B1573" s="3">
        <v>1.0</v>
      </c>
      <c r="C1573" s="3">
        <v>0.0</v>
      </c>
      <c r="D1573" s="3">
        <v>32.0</v>
      </c>
    </row>
    <row r="1574" ht="15.75" customHeight="1">
      <c r="A1574" s="3" t="s">
        <v>26</v>
      </c>
      <c r="B1574" s="3">
        <v>0.0</v>
      </c>
      <c r="C1574" s="3">
        <v>0.0</v>
      </c>
      <c r="D1574" s="3">
        <v>33.0</v>
      </c>
    </row>
    <row r="1575" ht="15.75" customHeight="1">
      <c r="A1575" s="3" t="s">
        <v>26</v>
      </c>
      <c r="B1575" s="3">
        <v>1.0</v>
      </c>
      <c r="C1575" s="3">
        <v>518.0</v>
      </c>
      <c r="D1575" s="3">
        <v>34.0</v>
      </c>
    </row>
    <row r="1576" ht="15.75" customHeight="1">
      <c r="A1576" s="3" t="s">
        <v>26</v>
      </c>
      <c r="B1576" s="3">
        <v>2.0</v>
      </c>
      <c r="C1576" s="3">
        <v>1058.0</v>
      </c>
      <c r="D1576" s="3">
        <v>35.0</v>
      </c>
    </row>
    <row r="1577" ht="15.75" customHeight="1">
      <c r="A1577" s="3" t="s">
        <v>26</v>
      </c>
      <c r="B1577" s="3">
        <v>4.0</v>
      </c>
      <c r="C1577" s="3">
        <v>2050.0</v>
      </c>
      <c r="D1577" s="3">
        <v>36.0</v>
      </c>
    </row>
    <row r="1578" ht="15.75" customHeight="1">
      <c r="A1578" s="3" t="s">
        <v>26</v>
      </c>
      <c r="B1578" s="3">
        <v>7.0</v>
      </c>
      <c r="C1578" s="3">
        <v>3549.0</v>
      </c>
      <c r="D1578" s="3">
        <v>37.0</v>
      </c>
    </row>
    <row r="1579" ht="15.75" customHeight="1">
      <c r="A1579" s="3" t="s">
        <v>26</v>
      </c>
      <c r="B1579" s="3">
        <v>1.0</v>
      </c>
      <c r="C1579" s="3">
        <v>507.0</v>
      </c>
      <c r="D1579" s="3">
        <v>38.0</v>
      </c>
    </row>
    <row r="1580" ht="15.75" customHeight="1">
      <c r="A1580" s="3" t="s">
        <v>26</v>
      </c>
      <c r="B1580" s="3">
        <v>3.0</v>
      </c>
      <c r="C1580" s="3">
        <v>1587.0</v>
      </c>
      <c r="D1580" s="3">
        <v>39.0</v>
      </c>
    </row>
    <row r="1581" ht="15.75" customHeight="1">
      <c r="A1581" s="3" t="s">
        <v>26</v>
      </c>
      <c r="B1581" s="3">
        <v>1.0</v>
      </c>
      <c r="C1581" s="3">
        <v>529.0</v>
      </c>
      <c r="D1581" s="3">
        <v>40.0</v>
      </c>
    </row>
    <row r="1582" ht="15.75" customHeight="1">
      <c r="A1582" s="3" t="s">
        <v>26</v>
      </c>
      <c r="B1582" s="3">
        <v>2.0</v>
      </c>
      <c r="C1582" s="3">
        <v>1058.0</v>
      </c>
      <c r="D1582" s="3">
        <v>41.0</v>
      </c>
    </row>
    <row r="1583" ht="15.75" customHeight="1">
      <c r="A1583" s="3" t="s">
        <v>26</v>
      </c>
      <c r="B1583" s="3">
        <v>0.0</v>
      </c>
      <c r="C1583" s="3">
        <v>0.0</v>
      </c>
      <c r="D1583" s="3">
        <v>42.0</v>
      </c>
    </row>
    <row r="1584" ht="15.75" customHeight="1">
      <c r="A1584" s="3" t="s">
        <v>26</v>
      </c>
      <c r="B1584" s="3">
        <v>1.0</v>
      </c>
      <c r="C1584" s="3">
        <v>529.0</v>
      </c>
      <c r="D1584" s="3">
        <v>43.0</v>
      </c>
    </row>
    <row r="1585" ht="15.75" customHeight="1">
      <c r="A1585" s="3" t="s">
        <v>26</v>
      </c>
      <c r="B1585" s="3">
        <v>4.0</v>
      </c>
      <c r="C1585" s="3">
        <v>2116.0</v>
      </c>
      <c r="D1585" s="3">
        <v>44.0</v>
      </c>
    </row>
    <row r="1586" ht="15.75" customHeight="1">
      <c r="A1586" s="3" t="s">
        <v>26</v>
      </c>
      <c r="B1586" s="3">
        <v>4.0</v>
      </c>
      <c r="C1586" s="3">
        <v>2116.0</v>
      </c>
      <c r="D1586" s="3">
        <v>45.0</v>
      </c>
    </row>
    <row r="1587" ht="15.75" customHeight="1">
      <c r="A1587" s="3" t="s">
        <v>26</v>
      </c>
      <c r="B1587" s="3">
        <v>2.0</v>
      </c>
      <c r="C1587" s="3">
        <v>1058.0</v>
      </c>
      <c r="D1587" s="3">
        <v>46.0</v>
      </c>
    </row>
    <row r="1588" ht="15.75" customHeight="1">
      <c r="A1588" s="3" t="s">
        <v>26</v>
      </c>
      <c r="B1588" s="3">
        <v>2.0</v>
      </c>
      <c r="C1588" s="3">
        <v>1058.0</v>
      </c>
      <c r="D1588" s="3">
        <v>47.0</v>
      </c>
    </row>
    <row r="1589" ht="15.75" customHeight="1">
      <c r="A1589" s="3" t="s">
        <v>26</v>
      </c>
      <c r="B1589" s="3">
        <v>1.0</v>
      </c>
      <c r="C1589" s="3">
        <v>529.0</v>
      </c>
      <c r="D1589" s="3">
        <v>48.0</v>
      </c>
    </row>
    <row r="1590" ht="15.75" customHeight="1">
      <c r="A1590" s="3" t="s">
        <v>26</v>
      </c>
      <c r="B1590" s="3">
        <v>1.0</v>
      </c>
      <c r="C1590" s="3">
        <v>529.0</v>
      </c>
      <c r="D1590" s="3">
        <v>49.0</v>
      </c>
    </row>
    <row r="1591" ht="15.75" customHeight="1">
      <c r="A1591" s="3" t="s">
        <v>26</v>
      </c>
      <c r="B1591" s="3">
        <v>3.0</v>
      </c>
      <c r="C1591" s="3">
        <v>1587.0</v>
      </c>
      <c r="D1591" s="3">
        <v>50.0</v>
      </c>
    </row>
    <row r="1592" ht="15.75" customHeight="1">
      <c r="A1592" s="3" t="s">
        <v>26</v>
      </c>
      <c r="B1592" s="3">
        <v>2.0</v>
      </c>
      <c r="C1592" s="3">
        <v>1058.0</v>
      </c>
      <c r="D1592" s="3">
        <v>51.0</v>
      </c>
    </row>
    <row r="1593" ht="15.75" customHeight="1">
      <c r="A1593" s="3" t="s">
        <v>26</v>
      </c>
      <c r="B1593" s="3">
        <v>1.0</v>
      </c>
      <c r="C1593" s="3">
        <v>529.0</v>
      </c>
      <c r="D1593" s="3">
        <v>52.0</v>
      </c>
    </row>
    <row r="1594" ht="15.75" customHeight="1">
      <c r="A1594" s="3" t="s">
        <v>26</v>
      </c>
      <c r="B1594" s="3">
        <v>5.0</v>
      </c>
      <c r="C1594" s="3">
        <v>2645.0</v>
      </c>
      <c r="D1594" s="3">
        <v>53.0</v>
      </c>
    </row>
    <row r="1595" ht="15.75" customHeight="1">
      <c r="A1595" s="3" t="s">
        <v>26</v>
      </c>
      <c r="B1595" s="3">
        <v>1.0</v>
      </c>
      <c r="C1595" s="3">
        <v>529.0</v>
      </c>
      <c r="D1595" s="3">
        <v>54.0</v>
      </c>
    </row>
    <row r="1596" ht="15.75" customHeight="1">
      <c r="A1596" s="3" t="s">
        <v>26</v>
      </c>
      <c r="B1596" s="3">
        <v>2.0</v>
      </c>
      <c r="C1596" s="3">
        <v>1058.0</v>
      </c>
      <c r="D1596" s="3">
        <v>55.0</v>
      </c>
    </row>
    <row r="1597" ht="15.75" customHeight="1">
      <c r="A1597" s="3" t="s">
        <v>26</v>
      </c>
      <c r="B1597" s="3">
        <v>1.0</v>
      </c>
      <c r="C1597" s="3">
        <v>529.0</v>
      </c>
      <c r="D1597" s="3">
        <v>56.0</v>
      </c>
    </row>
    <row r="1598" ht="15.75" customHeight="1">
      <c r="A1598" s="3" t="s">
        <v>26</v>
      </c>
      <c r="B1598" s="3">
        <v>3.0</v>
      </c>
      <c r="C1598" s="3">
        <v>1587.0</v>
      </c>
      <c r="D1598" s="3">
        <v>57.0</v>
      </c>
    </row>
    <row r="1599" ht="15.75" customHeight="1">
      <c r="A1599" s="3" t="s">
        <v>26</v>
      </c>
      <c r="B1599" s="3">
        <v>0.0</v>
      </c>
      <c r="C1599" s="3">
        <v>0.0</v>
      </c>
      <c r="D1599" s="3">
        <v>58.0</v>
      </c>
    </row>
    <row r="1600" ht="15.75" customHeight="1">
      <c r="A1600" s="3" t="s">
        <v>26</v>
      </c>
      <c r="B1600" s="3">
        <v>0.0</v>
      </c>
      <c r="C1600" s="3">
        <v>0.0</v>
      </c>
      <c r="D1600" s="3">
        <v>59.0</v>
      </c>
    </row>
    <row r="1601" ht="15.75" customHeight="1">
      <c r="A1601" s="3" t="s">
        <v>26</v>
      </c>
      <c r="B1601" s="3">
        <v>0.0</v>
      </c>
      <c r="C1601" s="3">
        <v>0.0</v>
      </c>
      <c r="D1601" s="3">
        <v>60.0</v>
      </c>
    </row>
    <row r="1602" ht="15.75" customHeight="1">
      <c r="A1602" s="3" t="s">
        <v>26</v>
      </c>
      <c r="B1602" s="3">
        <v>0.0</v>
      </c>
      <c r="C1602" s="3">
        <v>0.0</v>
      </c>
      <c r="D1602" s="3">
        <v>61.0</v>
      </c>
    </row>
    <row r="1603" ht="15.75" customHeight="1">
      <c r="A1603" s="3" t="s">
        <v>26</v>
      </c>
      <c r="B1603" s="3">
        <v>3.0</v>
      </c>
      <c r="C1603" s="3">
        <v>1521.0</v>
      </c>
      <c r="D1603" s="3">
        <v>62.0</v>
      </c>
    </row>
    <row r="1604" ht="15.75" customHeight="1">
      <c r="A1604" s="3" t="s">
        <v>26</v>
      </c>
      <c r="B1604" s="3">
        <v>0.0</v>
      </c>
      <c r="C1604" s="3">
        <v>0.0</v>
      </c>
      <c r="D1604" s="3">
        <v>63.0</v>
      </c>
    </row>
    <row r="1605" ht="15.75" customHeight="1">
      <c r="A1605" s="3" t="s">
        <v>26</v>
      </c>
      <c r="B1605" s="3">
        <v>0.0</v>
      </c>
      <c r="C1605" s="3">
        <v>0.0</v>
      </c>
      <c r="D1605" s="3">
        <v>64.0</v>
      </c>
    </row>
    <row r="1606" ht="15.75" customHeight="1">
      <c r="A1606" s="3" t="s">
        <v>26</v>
      </c>
      <c r="B1606" s="3">
        <v>1.0</v>
      </c>
      <c r="C1606" s="3">
        <v>693.0</v>
      </c>
      <c r="D1606" s="3">
        <v>65.0</v>
      </c>
    </row>
    <row r="1607" ht="15.75" customHeight="1">
      <c r="A1607" s="3" t="s">
        <v>26</v>
      </c>
      <c r="B1607" s="3">
        <v>2.0</v>
      </c>
      <c r="C1607" s="3">
        <v>1386.0</v>
      </c>
      <c r="D1607" s="3">
        <v>66.0</v>
      </c>
    </row>
    <row r="1608" ht="15.75" customHeight="1">
      <c r="A1608" s="3" t="s">
        <v>26</v>
      </c>
      <c r="B1608" s="3">
        <v>2.0</v>
      </c>
      <c r="C1608" s="3">
        <v>1386.0</v>
      </c>
      <c r="D1608" s="3">
        <v>67.0</v>
      </c>
    </row>
    <row r="1609" ht="15.75" customHeight="1">
      <c r="A1609" s="3" t="s">
        <v>26</v>
      </c>
      <c r="B1609" s="3">
        <v>0.0</v>
      </c>
      <c r="C1609" s="3">
        <v>0.0</v>
      </c>
      <c r="D1609" s="3">
        <v>68.0</v>
      </c>
    </row>
    <row r="1610" ht="15.75" customHeight="1">
      <c r="A1610" s="3" t="s">
        <v>26</v>
      </c>
      <c r="B1610" s="3">
        <v>2.0</v>
      </c>
      <c r="C1610" s="3">
        <v>1386.0</v>
      </c>
      <c r="D1610" s="3">
        <v>69.0</v>
      </c>
    </row>
    <row r="1611" ht="15.75" customHeight="1">
      <c r="A1611" s="3" t="s">
        <v>26</v>
      </c>
      <c r="B1611" s="3">
        <v>4.0</v>
      </c>
      <c r="C1611" s="3">
        <v>2772.0</v>
      </c>
      <c r="D1611" s="3">
        <v>70.0</v>
      </c>
    </row>
    <row r="1612" ht="15.75" customHeight="1">
      <c r="A1612" s="3" t="s">
        <v>27</v>
      </c>
      <c r="B1612" s="3">
        <v>1.0</v>
      </c>
      <c r="C1612" s="3">
        <v>750.0</v>
      </c>
      <c r="D1612" s="3">
        <v>1.0</v>
      </c>
    </row>
    <row r="1613" ht="15.75" customHeight="1">
      <c r="A1613" s="3" t="s">
        <v>27</v>
      </c>
      <c r="B1613" s="3">
        <v>1.0</v>
      </c>
      <c r="C1613" s="3">
        <v>750.0</v>
      </c>
      <c r="D1613" s="3">
        <v>2.0</v>
      </c>
    </row>
    <row r="1614" ht="15.75" customHeight="1">
      <c r="A1614" s="3" t="s">
        <v>27</v>
      </c>
      <c r="B1614" s="3">
        <v>1.0</v>
      </c>
      <c r="C1614" s="3">
        <v>750.0</v>
      </c>
      <c r="D1614" s="3">
        <v>3.0</v>
      </c>
    </row>
    <row r="1615" ht="15.75" customHeight="1">
      <c r="A1615" s="3" t="s">
        <v>27</v>
      </c>
      <c r="B1615" s="3">
        <v>0.0</v>
      </c>
      <c r="C1615" s="3">
        <v>0.0</v>
      </c>
      <c r="D1615" s="3">
        <v>4.0</v>
      </c>
    </row>
    <row r="1616" ht="15.75" customHeight="1">
      <c r="A1616" s="3" t="s">
        <v>27</v>
      </c>
      <c r="B1616" s="3">
        <v>0.0</v>
      </c>
      <c r="C1616" s="3">
        <v>0.0</v>
      </c>
      <c r="D1616" s="3">
        <v>5.0</v>
      </c>
    </row>
    <row r="1617" ht="15.75" customHeight="1">
      <c r="A1617" s="3" t="s">
        <v>27</v>
      </c>
      <c r="B1617" s="3">
        <v>0.0</v>
      </c>
      <c r="C1617" s="3">
        <v>0.0</v>
      </c>
      <c r="D1617" s="3">
        <v>6.0</v>
      </c>
    </row>
    <row r="1618" ht="15.75" customHeight="1">
      <c r="A1618" s="3" t="s">
        <v>27</v>
      </c>
      <c r="B1618" s="3">
        <v>1.0</v>
      </c>
      <c r="C1618" s="3">
        <v>540.0</v>
      </c>
      <c r="D1618" s="3">
        <v>7.0</v>
      </c>
    </row>
    <row r="1619" ht="15.75" customHeight="1">
      <c r="A1619" s="3" t="s">
        <v>27</v>
      </c>
      <c r="B1619" s="3">
        <v>1.0</v>
      </c>
      <c r="C1619" s="3">
        <v>540.0</v>
      </c>
      <c r="D1619" s="3">
        <v>8.0</v>
      </c>
    </row>
    <row r="1620" ht="15.75" customHeight="1">
      <c r="A1620" s="3" t="s">
        <v>27</v>
      </c>
      <c r="B1620" s="3">
        <v>0.0</v>
      </c>
      <c r="C1620" s="3">
        <v>0.0</v>
      </c>
      <c r="D1620" s="3">
        <v>9.0</v>
      </c>
    </row>
    <row r="1621" ht="15.75" customHeight="1">
      <c r="A1621" s="3" t="s">
        <v>27</v>
      </c>
      <c r="B1621" s="3">
        <v>2.0</v>
      </c>
      <c r="C1621" s="3">
        <v>1080.0</v>
      </c>
      <c r="D1621" s="3">
        <v>10.0</v>
      </c>
    </row>
    <row r="1622" ht="15.75" customHeight="1">
      <c r="A1622" s="3" t="s">
        <v>27</v>
      </c>
      <c r="B1622" s="3">
        <v>0.0</v>
      </c>
      <c r="C1622" s="3">
        <v>0.0</v>
      </c>
      <c r="D1622" s="3">
        <v>11.0</v>
      </c>
    </row>
    <row r="1623" ht="15.75" customHeight="1">
      <c r="A1623" s="3" t="s">
        <v>27</v>
      </c>
      <c r="B1623" s="3">
        <v>0.0</v>
      </c>
      <c r="C1623" s="3">
        <v>0.0</v>
      </c>
      <c r="D1623" s="3">
        <v>12.0</v>
      </c>
    </row>
    <row r="1624" ht="15.75" customHeight="1">
      <c r="A1624" s="3" t="s">
        <v>27</v>
      </c>
      <c r="B1624" s="3">
        <v>1.0</v>
      </c>
      <c r="C1624" s="3">
        <v>540.0</v>
      </c>
      <c r="D1624" s="3">
        <v>13.0</v>
      </c>
    </row>
    <row r="1625" ht="15.75" customHeight="1">
      <c r="A1625" s="3" t="s">
        <v>27</v>
      </c>
      <c r="B1625" s="3">
        <v>1.0</v>
      </c>
      <c r="C1625" s="3">
        <v>540.0</v>
      </c>
      <c r="D1625" s="3">
        <v>14.0</v>
      </c>
    </row>
    <row r="1626" ht="15.75" customHeight="1">
      <c r="A1626" s="3" t="s">
        <v>27</v>
      </c>
      <c r="B1626" s="3">
        <v>0.0</v>
      </c>
      <c r="C1626" s="3">
        <v>0.0</v>
      </c>
      <c r="D1626" s="3">
        <v>15.0</v>
      </c>
    </row>
    <row r="1627" ht="15.75" customHeight="1">
      <c r="A1627" s="3" t="s">
        <v>27</v>
      </c>
      <c r="B1627" s="3">
        <v>0.0</v>
      </c>
      <c r="C1627" s="3">
        <v>0.0</v>
      </c>
      <c r="D1627" s="3">
        <v>16.0</v>
      </c>
    </row>
    <row r="1628" ht="15.75" customHeight="1">
      <c r="A1628" s="3" t="s">
        <v>27</v>
      </c>
      <c r="B1628" s="3">
        <v>1.0</v>
      </c>
      <c r="C1628" s="3">
        <v>540.0</v>
      </c>
      <c r="D1628" s="3">
        <v>17.0</v>
      </c>
    </row>
    <row r="1629" ht="15.75" customHeight="1">
      <c r="A1629" s="3" t="s">
        <v>27</v>
      </c>
      <c r="B1629" s="3">
        <v>3.0</v>
      </c>
      <c r="C1629" s="3">
        <v>1620.0</v>
      </c>
      <c r="D1629" s="3">
        <v>18.0</v>
      </c>
    </row>
    <row r="1630" ht="15.75" customHeight="1">
      <c r="A1630" s="3" t="s">
        <v>27</v>
      </c>
      <c r="B1630" s="3">
        <v>2.0</v>
      </c>
      <c r="C1630" s="3">
        <v>1080.0</v>
      </c>
      <c r="D1630" s="3">
        <v>19.0</v>
      </c>
    </row>
    <row r="1631" ht="15.75" customHeight="1">
      <c r="A1631" s="3" t="s">
        <v>27</v>
      </c>
      <c r="B1631" s="3">
        <v>0.0</v>
      </c>
      <c r="C1631" s="3">
        <v>0.0</v>
      </c>
      <c r="D1631" s="3">
        <v>20.0</v>
      </c>
    </row>
    <row r="1632" ht="15.75" customHeight="1">
      <c r="A1632" s="3" t="s">
        <v>27</v>
      </c>
      <c r="B1632" s="3">
        <v>0.0</v>
      </c>
      <c r="C1632" s="3">
        <v>0.0</v>
      </c>
      <c r="D1632" s="3">
        <v>21.0</v>
      </c>
    </row>
    <row r="1633" ht="15.75" customHeight="1">
      <c r="A1633" s="3" t="s">
        <v>27</v>
      </c>
      <c r="B1633" s="3">
        <v>0.0</v>
      </c>
      <c r="C1633" s="3">
        <v>0.0</v>
      </c>
      <c r="D1633" s="3">
        <v>22.0</v>
      </c>
    </row>
    <row r="1634" ht="15.75" customHeight="1">
      <c r="A1634" s="3" t="s">
        <v>27</v>
      </c>
      <c r="B1634" s="3">
        <v>0.0</v>
      </c>
      <c r="C1634" s="3">
        <v>0.0</v>
      </c>
      <c r="D1634" s="3">
        <v>23.0</v>
      </c>
    </row>
    <row r="1635" ht="15.75" customHeight="1">
      <c r="A1635" s="3" t="s">
        <v>27</v>
      </c>
      <c r="B1635" s="3">
        <v>0.0</v>
      </c>
      <c r="C1635" s="3">
        <v>0.0</v>
      </c>
      <c r="D1635" s="3">
        <v>24.0</v>
      </c>
    </row>
    <row r="1636" ht="15.75" customHeight="1">
      <c r="A1636" s="3" t="s">
        <v>27</v>
      </c>
      <c r="B1636" s="3">
        <v>0.0</v>
      </c>
      <c r="C1636" s="3">
        <v>0.0</v>
      </c>
      <c r="D1636" s="3">
        <v>25.0</v>
      </c>
    </row>
    <row r="1637" ht="15.75" customHeight="1">
      <c r="A1637" s="3" t="s">
        <v>27</v>
      </c>
      <c r="B1637" s="3">
        <v>1.0</v>
      </c>
      <c r="C1637" s="3">
        <v>540.0</v>
      </c>
      <c r="D1637" s="3">
        <v>26.0</v>
      </c>
    </row>
    <row r="1638" ht="15.75" customHeight="1">
      <c r="A1638" s="3" t="s">
        <v>27</v>
      </c>
      <c r="B1638" s="3">
        <v>0.0</v>
      </c>
      <c r="C1638" s="3">
        <v>0.0</v>
      </c>
      <c r="D1638" s="3">
        <v>27.0</v>
      </c>
    </row>
    <row r="1639" ht="15.75" customHeight="1">
      <c r="A1639" s="3" t="s">
        <v>27</v>
      </c>
      <c r="B1639" s="3">
        <v>2.0</v>
      </c>
      <c r="C1639" s="3">
        <v>540.0</v>
      </c>
      <c r="D1639" s="3">
        <v>28.0</v>
      </c>
    </row>
    <row r="1640" ht="15.75" customHeight="1">
      <c r="A1640" s="3" t="s">
        <v>27</v>
      </c>
      <c r="B1640" s="3">
        <v>0.0</v>
      </c>
      <c r="C1640" s="3">
        <v>0.0</v>
      </c>
      <c r="D1640" s="3">
        <v>29.0</v>
      </c>
    </row>
    <row r="1641" ht="15.75" customHeight="1">
      <c r="A1641" s="3" t="s">
        <v>27</v>
      </c>
      <c r="B1641" s="3">
        <v>2.0</v>
      </c>
      <c r="C1641" s="3">
        <v>1148.0</v>
      </c>
      <c r="D1641" s="3">
        <v>30.0</v>
      </c>
    </row>
    <row r="1642" ht="15.75" customHeight="1">
      <c r="A1642" s="3" t="s">
        <v>27</v>
      </c>
      <c r="B1642" s="3">
        <v>2.0</v>
      </c>
      <c r="C1642" s="3">
        <v>1080.0</v>
      </c>
      <c r="D1642" s="3">
        <v>31.0</v>
      </c>
    </row>
    <row r="1643" ht="15.75" customHeight="1">
      <c r="A1643" s="3" t="s">
        <v>27</v>
      </c>
      <c r="B1643" s="3">
        <v>1.0</v>
      </c>
      <c r="C1643" s="3">
        <v>540.0</v>
      </c>
      <c r="D1643" s="3">
        <v>32.0</v>
      </c>
    </row>
    <row r="1644" ht="15.75" customHeight="1">
      <c r="A1644" s="3" t="s">
        <v>27</v>
      </c>
      <c r="B1644" s="3">
        <v>1.0</v>
      </c>
      <c r="C1644" s="3">
        <v>540.0</v>
      </c>
      <c r="D1644" s="3">
        <v>33.0</v>
      </c>
    </row>
    <row r="1645" ht="15.75" customHeight="1">
      <c r="A1645" s="3" t="s">
        <v>27</v>
      </c>
      <c r="B1645" s="3">
        <v>1.0</v>
      </c>
      <c r="C1645" s="3">
        <v>540.0</v>
      </c>
      <c r="D1645" s="3">
        <v>34.0</v>
      </c>
    </row>
    <row r="1646" ht="15.75" customHeight="1">
      <c r="A1646" s="3" t="s">
        <v>27</v>
      </c>
      <c r="B1646" s="3">
        <v>1.0</v>
      </c>
      <c r="C1646" s="3">
        <v>540.0</v>
      </c>
      <c r="D1646" s="3">
        <v>35.0</v>
      </c>
    </row>
    <row r="1647" ht="15.75" customHeight="1">
      <c r="A1647" s="3" t="s">
        <v>27</v>
      </c>
      <c r="B1647" s="3">
        <v>0.0</v>
      </c>
      <c r="C1647" s="3">
        <v>0.0</v>
      </c>
      <c r="D1647" s="3">
        <v>36.0</v>
      </c>
    </row>
    <row r="1648" ht="15.75" customHeight="1">
      <c r="A1648" s="3" t="s">
        <v>27</v>
      </c>
      <c r="B1648" s="3">
        <v>0.0</v>
      </c>
      <c r="C1648" s="3">
        <v>0.0</v>
      </c>
      <c r="D1648" s="3">
        <v>37.0</v>
      </c>
    </row>
    <row r="1649" ht="15.75" customHeight="1">
      <c r="A1649" s="3" t="s">
        <v>27</v>
      </c>
      <c r="B1649" s="3">
        <v>1.0</v>
      </c>
      <c r="C1649" s="3">
        <v>574.0</v>
      </c>
      <c r="D1649" s="3">
        <v>38.0</v>
      </c>
    </row>
    <row r="1650" ht="15.75" customHeight="1">
      <c r="A1650" s="3" t="s">
        <v>27</v>
      </c>
      <c r="B1650" s="3">
        <v>1.0</v>
      </c>
      <c r="C1650" s="3">
        <v>574.0</v>
      </c>
      <c r="D1650" s="3">
        <v>39.0</v>
      </c>
    </row>
    <row r="1651" ht="15.75" customHeight="1">
      <c r="A1651" s="3" t="s">
        <v>27</v>
      </c>
      <c r="B1651" s="3">
        <v>1.0</v>
      </c>
      <c r="C1651" s="3">
        <v>574.0</v>
      </c>
      <c r="D1651" s="3">
        <v>40.0</v>
      </c>
    </row>
    <row r="1652" ht="15.75" customHeight="1">
      <c r="A1652" s="3" t="s">
        <v>27</v>
      </c>
      <c r="B1652" s="3">
        <v>1.0</v>
      </c>
      <c r="C1652" s="3">
        <v>574.0</v>
      </c>
      <c r="D1652" s="3">
        <v>41.0</v>
      </c>
    </row>
    <row r="1653" ht="15.75" customHeight="1">
      <c r="A1653" s="3" t="s">
        <v>27</v>
      </c>
      <c r="B1653" s="3">
        <v>2.0</v>
      </c>
      <c r="C1653" s="3">
        <v>1148.0</v>
      </c>
      <c r="D1653" s="3">
        <v>42.0</v>
      </c>
    </row>
    <row r="1654" ht="15.75" customHeight="1">
      <c r="A1654" s="3" t="s">
        <v>27</v>
      </c>
      <c r="B1654" s="3">
        <v>7.0</v>
      </c>
      <c r="C1654" s="3">
        <v>4018.0</v>
      </c>
      <c r="D1654" s="3">
        <v>43.0</v>
      </c>
    </row>
    <row r="1655" ht="15.75" customHeight="1">
      <c r="A1655" s="3" t="s">
        <v>27</v>
      </c>
      <c r="B1655" s="3">
        <v>2.0</v>
      </c>
      <c r="C1655" s="3">
        <v>1148.0</v>
      </c>
      <c r="D1655" s="3">
        <v>44.0</v>
      </c>
    </row>
    <row r="1656" ht="15.75" customHeight="1">
      <c r="A1656" s="3" t="s">
        <v>27</v>
      </c>
      <c r="B1656" s="3">
        <v>3.0</v>
      </c>
      <c r="C1656" s="3">
        <v>1722.0</v>
      </c>
      <c r="D1656" s="3">
        <v>45.0</v>
      </c>
    </row>
    <row r="1657" ht="15.75" customHeight="1">
      <c r="A1657" s="3" t="s">
        <v>27</v>
      </c>
      <c r="B1657" s="3">
        <v>2.0</v>
      </c>
      <c r="C1657" s="3">
        <v>1148.0</v>
      </c>
      <c r="D1657" s="3">
        <v>46.0</v>
      </c>
    </row>
    <row r="1658" ht="15.75" customHeight="1">
      <c r="A1658" s="3" t="s">
        <v>27</v>
      </c>
      <c r="B1658" s="3">
        <v>2.0</v>
      </c>
      <c r="C1658" s="3">
        <v>1148.0</v>
      </c>
      <c r="D1658" s="3">
        <v>47.0</v>
      </c>
    </row>
    <row r="1659" ht="15.75" customHeight="1">
      <c r="A1659" s="3" t="s">
        <v>27</v>
      </c>
      <c r="B1659" s="3">
        <v>1.0</v>
      </c>
      <c r="C1659" s="3">
        <v>574.0</v>
      </c>
      <c r="D1659" s="3">
        <v>48.0</v>
      </c>
    </row>
    <row r="1660" ht="15.75" customHeight="1">
      <c r="A1660" s="3" t="s">
        <v>27</v>
      </c>
      <c r="B1660" s="3">
        <v>4.0</v>
      </c>
      <c r="C1660" s="3">
        <v>2296.0</v>
      </c>
      <c r="D1660" s="3">
        <v>49.0</v>
      </c>
    </row>
    <row r="1661" ht="15.75" customHeight="1">
      <c r="A1661" s="3" t="s">
        <v>27</v>
      </c>
      <c r="B1661" s="3">
        <v>2.0</v>
      </c>
      <c r="C1661" s="3">
        <v>1148.0</v>
      </c>
      <c r="D1661" s="3">
        <v>50.0</v>
      </c>
    </row>
    <row r="1662" ht="15.75" customHeight="1">
      <c r="A1662" s="3" t="s">
        <v>27</v>
      </c>
      <c r="B1662" s="3">
        <v>3.0</v>
      </c>
      <c r="C1662" s="3">
        <v>1148.0</v>
      </c>
      <c r="D1662" s="3">
        <v>51.0</v>
      </c>
    </row>
    <row r="1663" ht="15.75" customHeight="1">
      <c r="A1663" s="3" t="s">
        <v>27</v>
      </c>
      <c r="B1663" s="3">
        <v>3.0</v>
      </c>
      <c r="C1663" s="3">
        <v>1722.0</v>
      </c>
      <c r="D1663" s="3">
        <v>52.0</v>
      </c>
    </row>
    <row r="1664" ht="15.75" customHeight="1">
      <c r="A1664" s="3" t="s">
        <v>27</v>
      </c>
      <c r="B1664" s="3">
        <v>3.0</v>
      </c>
      <c r="C1664" s="3">
        <v>1722.0</v>
      </c>
      <c r="D1664" s="3">
        <v>53.0</v>
      </c>
    </row>
    <row r="1665" ht="15.75" customHeight="1">
      <c r="A1665" s="3" t="s">
        <v>27</v>
      </c>
      <c r="B1665" s="3">
        <v>5.0</v>
      </c>
      <c r="C1665" s="3">
        <v>2870.0</v>
      </c>
      <c r="D1665" s="3">
        <v>54.0</v>
      </c>
    </row>
    <row r="1666" ht="15.75" customHeight="1">
      <c r="A1666" s="3" t="s">
        <v>27</v>
      </c>
      <c r="B1666" s="3">
        <v>5.0</v>
      </c>
      <c r="C1666" s="3">
        <v>2870.0</v>
      </c>
      <c r="D1666" s="3">
        <v>55.0</v>
      </c>
    </row>
    <row r="1667" ht="15.75" customHeight="1">
      <c r="A1667" s="3" t="s">
        <v>27</v>
      </c>
      <c r="B1667" s="3">
        <v>3.0</v>
      </c>
      <c r="C1667" s="3">
        <v>1148.0</v>
      </c>
      <c r="D1667" s="3">
        <v>56.0</v>
      </c>
    </row>
    <row r="1668" ht="15.75" customHeight="1">
      <c r="A1668" s="3" t="s">
        <v>27</v>
      </c>
      <c r="B1668" s="3">
        <v>4.0</v>
      </c>
      <c r="C1668" s="3">
        <v>2296.0</v>
      </c>
      <c r="D1668" s="3">
        <v>57.0</v>
      </c>
    </row>
    <row r="1669" ht="15.75" customHeight="1">
      <c r="A1669" s="3" t="s">
        <v>27</v>
      </c>
      <c r="B1669" s="3">
        <v>3.0</v>
      </c>
      <c r="C1669" s="3">
        <v>1722.0</v>
      </c>
      <c r="D1669" s="3">
        <v>58.0</v>
      </c>
    </row>
    <row r="1670" ht="15.75" customHeight="1">
      <c r="A1670" s="3" t="s">
        <v>27</v>
      </c>
      <c r="B1670" s="3">
        <v>5.0</v>
      </c>
      <c r="C1670" s="3">
        <v>2870.0</v>
      </c>
      <c r="D1670" s="3">
        <v>59.0</v>
      </c>
    </row>
    <row r="1671" ht="15.75" customHeight="1">
      <c r="A1671" s="3" t="s">
        <v>27</v>
      </c>
      <c r="B1671" s="3">
        <v>1.0</v>
      </c>
      <c r="C1671" s="3">
        <v>574.0</v>
      </c>
      <c r="D1671" s="3">
        <v>60.0</v>
      </c>
    </row>
    <row r="1672" ht="15.75" customHeight="1">
      <c r="A1672" s="3" t="s">
        <v>27</v>
      </c>
      <c r="B1672" s="3">
        <v>2.0</v>
      </c>
      <c r="C1672" s="3">
        <v>1100.0</v>
      </c>
      <c r="D1672" s="3">
        <v>61.0</v>
      </c>
    </row>
    <row r="1673" ht="15.75" customHeight="1">
      <c r="A1673" s="3" t="s">
        <v>27</v>
      </c>
      <c r="B1673" s="3">
        <v>1.0</v>
      </c>
      <c r="C1673" s="3">
        <v>550.0</v>
      </c>
      <c r="D1673" s="3">
        <v>62.0</v>
      </c>
    </row>
    <row r="1674" ht="15.75" customHeight="1">
      <c r="A1674" s="3" t="s">
        <v>27</v>
      </c>
      <c r="B1674" s="3">
        <v>1.0</v>
      </c>
      <c r="C1674" s="3">
        <v>758.0</v>
      </c>
      <c r="D1674" s="3">
        <v>63.0</v>
      </c>
    </row>
    <row r="1675" ht="15.75" customHeight="1">
      <c r="A1675" s="3" t="s">
        <v>27</v>
      </c>
      <c r="B1675" s="3">
        <v>2.0</v>
      </c>
      <c r="C1675" s="3">
        <v>1516.0</v>
      </c>
      <c r="D1675" s="3">
        <v>64.0</v>
      </c>
    </row>
    <row r="1676" ht="15.75" customHeight="1">
      <c r="A1676" s="3" t="s">
        <v>27</v>
      </c>
      <c r="B1676" s="3">
        <v>3.0</v>
      </c>
      <c r="C1676" s="3">
        <v>2274.0</v>
      </c>
      <c r="D1676" s="3">
        <v>65.0</v>
      </c>
    </row>
    <row r="1677" ht="15.75" customHeight="1">
      <c r="A1677" s="3" t="s">
        <v>27</v>
      </c>
      <c r="B1677" s="3">
        <v>0.0</v>
      </c>
      <c r="C1677" s="3">
        <v>0.0</v>
      </c>
      <c r="D1677" s="3">
        <v>66.0</v>
      </c>
    </row>
    <row r="1678" ht="15.75" customHeight="1">
      <c r="A1678" s="3" t="s">
        <v>27</v>
      </c>
      <c r="B1678" s="3">
        <v>0.0</v>
      </c>
      <c r="C1678" s="3">
        <v>0.0</v>
      </c>
      <c r="D1678" s="3">
        <v>67.0</v>
      </c>
    </row>
    <row r="1679" ht="15.75" customHeight="1">
      <c r="A1679" s="3" t="s">
        <v>27</v>
      </c>
      <c r="B1679" s="3">
        <v>1.0</v>
      </c>
      <c r="C1679" s="3">
        <v>758.0</v>
      </c>
      <c r="D1679" s="3">
        <v>68.0</v>
      </c>
    </row>
    <row r="1680" ht="15.75" customHeight="1">
      <c r="A1680" s="3" t="s">
        <v>27</v>
      </c>
      <c r="B1680" s="3">
        <v>7.0</v>
      </c>
      <c r="C1680" s="3">
        <v>5306.0</v>
      </c>
      <c r="D1680" s="3">
        <v>69.0</v>
      </c>
    </row>
    <row r="1681" ht="15.75" customHeight="1">
      <c r="A1681" s="3" t="s">
        <v>27</v>
      </c>
      <c r="B1681" s="3">
        <v>5.0</v>
      </c>
      <c r="C1681" s="3">
        <v>3790.0</v>
      </c>
      <c r="D1681" s="3">
        <v>70.0</v>
      </c>
    </row>
    <row r="1682" ht="15.75" customHeight="1">
      <c r="A1682" s="3" t="s">
        <v>28</v>
      </c>
      <c r="B1682" s="3">
        <v>1.0</v>
      </c>
      <c r="C1682" s="3">
        <v>798.0</v>
      </c>
      <c r="D1682" s="3">
        <v>1.0</v>
      </c>
    </row>
    <row r="1683" ht="15.75" customHeight="1">
      <c r="A1683" s="3" t="s">
        <v>28</v>
      </c>
      <c r="B1683" s="3">
        <v>0.0</v>
      </c>
      <c r="C1683" s="3">
        <v>0.0</v>
      </c>
      <c r="D1683" s="3">
        <v>2.0</v>
      </c>
    </row>
    <row r="1684" ht="15.75" customHeight="1">
      <c r="A1684" s="3" t="s">
        <v>28</v>
      </c>
      <c r="B1684" s="3">
        <v>1.0</v>
      </c>
      <c r="C1684" s="3">
        <v>798.0</v>
      </c>
      <c r="D1684" s="3">
        <v>3.0</v>
      </c>
    </row>
    <row r="1685" ht="15.75" customHeight="1">
      <c r="A1685" s="3" t="s">
        <v>28</v>
      </c>
      <c r="B1685" s="3">
        <v>0.0</v>
      </c>
      <c r="C1685" s="3">
        <v>0.0</v>
      </c>
      <c r="D1685" s="3">
        <v>4.0</v>
      </c>
    </row>
    <row r="1686" ht="15.75" customHeight="1">
      <c r="A1686" s="3" t="s">
        <v>28</v>
      </c>
      <c r="B1686" s="3">
        <v>0.0</v>
      </c>
      <c r="C1686" s="3">
        <v>0.0</v>
      </c>
      <c r="D1686" s="3">
        <v>5.0</v>
      </c>
    </row>
    <row r="1687" ht="15.75" customHeight="1">
      <c r="A1687" s="3" t="s">
        <v>28</v>
      </c>
      <c r="B1687" s="3">
        <v>0.0</v>
      </c>
      <c r="C1687" s="3">
        <v>0.0</v>
      </c>
      <c r="D1687" s="3">
        <v>6.0</v>
      </c>
    </row>
    <row r="1688" ht="15.75" customHeight="1">
      <c r="A1688" s="3" t="s">
        <v>28</v>
      </c>
      <c r="B1688" s="3">
        <v>0.0</v>
      </c>
      <c r="C1688" s="3">
        <v>0.0</v>
      </c>
      <c r="D1688" s="3">
        <v>7.0</v>
      </c>
    </row>
    <row r="1689" ht="15.75" customHeight="1">
      <c r="A1689" s="3" t="s">
        <v>28</v>
      </c>
      <c r="B1689" s="3">
        <v>0.0</v>
      </c>
      <c r="C1689" s="3">
        <v>0.0</v>
      </c>
      <c r="D1689" s="3">
        <v>8.0</v>
      </c>
    </row>
    <row r="1690" ht="15.75" customHeight="1">
      <c r="A1690" s="3" t="s">
        <v>28</v>
      </c>
      <c r="B1690" s="3">
        <v>2.0</v>
      </c>
      <c r="C1690" s="3">
        <v>1148.0</v>
      </c>
      <c r="D1690" s="3">
        <v>9.0</v>
      </c>
    </row>
    <row r="1691" ht="15.75" customHeight="1">
      <c r="A1691" s="3" t="s">
        <v>28</v>
      </c>
      <c r="B1691" s="3">
        <v>4.0</v>
      </c>
      <c r="C1691" s="3">
        <v>2296.0</v>
      </c>
      <c r="D1691" s="3">
        <v>10.0</v>
      </c>
    </row>
    <row r="1692" ht="15.75" customHeight="1">
      <c r="A1692" s="3" t="s">
        <v>28</v>
      </c>
      <c r="B1692" s="3">
        <v>1.0</v>
      </c>
      <c r="C1692" s="3">
        <v>574.0</v>
      </c>
      <c r="D1692" s="3">
        <v>11.0</v>
      </c>
    </row>
    <row r="1693" ht="15.75" customHeight="1">
      <c r="A1693" s="3" t="s">
        <v>28</v>
      </c>
      <c r="B1693" s="3">
        <v>1.0</v>
      </c>
      <c r="C1693" s="3">
        <v>574.0</v>
      </c>
      <c r="D1693" s="3">
        <v>12.0</v>
      </c>
    </row>
    <row r="1694" ht="15.75" customHeight="1">
      <c r="A1694" s="3" t="s">
        <v>28</v>
      </c>
      <c r="B1694" s="3">
        <v>0.0</v>
      </c>
      <c r="C1694" s="3">
        <v>0.0</v>
      </c>
      <c r="D1694" s="3">
        <v>13.0</v>
      </c>
    </row>
    <row r="1695" ht="15.75" customHeight="1">
      <c r="A1695" s="3" t="s">
        <v>28</v>
      </c>
      <c r="B1695" s="3">
        <v>1.0</v>
      </c>
      <c r="C1695" s="3">
        <v>574.0</v>
      </c>
      <c r="D1695" s="3">
        <v>14.0</v>
      </c>
    </row>
    <row r="1696" ht="15.75" customHeight="1">
      <c r="A1696" s="3" t="s">
        <v>28</v>
      </c>
      <c r="B1696" s="3">
        <v>1.0</v>
      </c>
      <c r="C1696" s="3">
        <v>574.0</v>
      </c>
      <c r="D1696" s="3">
        <v>15.0</v>
      </c>
    </row>
    <row r="1697" ht="15.75" customHeight="1">
      <c r="A1697" s="3" t="s">
        <v>28</v>
      </c>
      <c r="B1697" s="3">
        <v>1.0</v>
      </c>
      <c r="C1697" s="3">
        <v>574.0</v>
      </c>
      <c r="D1697" s="3">
        <v>16.0</v>
      </c>
    </row>
    <row r="1698" ht="15.75" customHeight="1">
      <c r="A1698" s="3" t="s">
        <v>28</v>
      </c>
      <c r="B1698" s="3">
        <v>0.0</v>
      </c>
      <c r="C1698" s="3">
        <v>0.0</v>
      </c>
      <c r="D1698" s="3">
        <v>17.0</v>
      </c>
    </row>
    <row r="1699" ht="15.75" customHeight="1">
      <c r="A1699" s="3" t="s">
        <v>28</v>
      </c>
      <c r="B1699" s="3">
        <v>1.0</v>
      </c>
      <c r="C1699" s="3">
        <v>574.0</v>
      </c>
      <c r="D1699" s="3">
        <v>18.0</v>
      </c>
    </row>
    <row r="1700" ht="15.75" customHeight="1">
      <c r="A1700" s="3" t="s">
        <v>28</v>
      </c>
      <c r="B1700" s="3">
        <v>1.0</v>
      </c>
      <c r="C1700" s="3">
        <v>574.0</v>
      </c>
      <c r="D1700" s="3">
        <v>19.0</v>
      </c>
    </row>
    <row r="1701" ht="15.75" customHeight="1">
      <c r="A1701" s="3" t="s">
        <v>28</v>
      </c>
      <c r="B1701" s="3">
        <v>2.0</v>
      </c>
      <c r="C1701" s="3">
        <v>1148.0</v>
      </c>
      <c r="D1701" s="3">
        <v>20.0</v>
      </c>
    </row>
    <row r="1702" ht="15.75" customHeight="1">
      <c r="A1702" s="3" t="s">
        <v>28</v>
      </c>
      <c r="B1702" s="3">
        <v>0.0</v>
      </c>
      <c r="C1702" s="3">
        <v>0.0</v>
      </c>
      <c r="D1702" s="3">
        <v>21.0</v>
      </c>
    </row>
    <row r="1703" ht="15.75" customHeight="1">
      <c r="A1703" s="3" t="s">
        <v>28</v>
      </c>
      <c r="B1703" s="3">
        <v>2.0</v>
      </c>
      <c r="C1703" s="3">
        <v>1148.0</v>
      </c>
      <c r="D1703" s="3">
        <v>22.0</v>
      </c>
    </row>
    <row r="1704" ht="15.75" customHeight="1">
      <c r="A1704" s="3" t="s">
        <v>28</v>
      </c>
      <c r="B1704" s="3">
        <v>3.0</v>
      </c>
      <c r="C1704" s="3">
        <v>1722.0</v>
      </c>
      <c r="D1704" s="3">
        <v>23.0</v>
      </c>
    </row>
    <row r="1705" ht="15.75" customHeight="1">
      <c r="A1705" s="3" t="s">
        <v>28</v>
      </c>
      <c r="B1705" s="3">
        <v>3.0</v>
      </c>
      <c r="C1705" s="3">
        <v>1148.0</v>
      </c>
      <c r="D1705" s="3">
        <v>24.0</v>
      </c>
    </row>
    <row r="1706" ht="15.75" customHeight="1">
      <c r="A1706" s="3" t="s">
        <v>28</v>
      </c>
      <c r="B1706" s="3">
        <v>1.0</v>
      </c>
      <c r="C1706" s="3">
        <v>574.0</v>
      </c>
      <c r="D1706" s="3">
        <v>25.0</v>
      </c>
    </row>
    <row r="1707" ht="15.75" customHeight="1">
      <c r="A1707" s="3" t="s">
        <v>28</v>
      </c>
      <c r="B1707" s="3">
        <v>0.0</v>
      </c>
      <c r="C1707" s="3">
        <v>0.0</v>
      </c>
      <c r="D1707" s="3">
        <v>26.0</v>
      </c>
    </row>
    <row r="1708" ht="15.75" customHeight="1">
      <c r="A1708" s="3" t="s">
        <v>28</v>
      </c>
      <c r="B1708" s="3">
        <v>1.0</v>
      </c>
      <c r="C1708" s="3">
        <v>574.0</v>
      </c>
      <c r="D1708" s="3">
        <v>27.0</v>
      </c>
    </row>
    <row r="1709" ht="15.75" customHeight="1">
      <c r="A1709" s="3" t="s">
        <v>28</v>
      </c>
      <c r="B1709" s="3">
        <v>2.0</v>
      </c>
      <c r="C1709" s="3">
        <v>1148.0</v>
      </c>
      <c r="D1709" s="3">
        <v>28.0</v>
      </c>
    </row>
    <row r="1710" ht="15.75" customHeight="1">
      <c r="A1710" s="3" t="s">
        <v>28</v>
      </c>
      <c r="B1710" s="3">
        <v>0.0</v>
      </c>
      <c r="C1710" s="3">
        <v>0.0</v>
      </c>
      <c r="D1710" s="3">
        <v>29.0</v>
      </c>
    </row>
    <row r="1711" ht="15.75" customHeight="1">
      <c r="A1711" s="3" t="s">
        <v>28</v>
      </c>
      <c r="B1711" s="3">
        <v>1.0</v>
      </c>
      <c r="C1711" s="3">
        <v>574.0</v>
      </c>
      <c r="D1711" s="3">
        <v>30.0</v>
      </c>
    </row>
    <row r="1712" ht="15.75" customHeight="1">
      <c r="A1712" s="3" t="s">
        <v>28</v>
      </c>
      <c r="B1712" s="3">
        <v>3.0</v>
      </c>
      <c r="C1712" s="3">
        <v>1722.0</v>
      </c>
      <c r="D1712" s="3">
        <v>31.0</v>
      </c>
    </row>
    <row r="1713" ht="15.75" customHeight="1">
      <c r="A1713" s="3" t="s">
        <v>28</v>
      </c>
      <c r="B1713" s="3">
        <v>1.0</v>
      </c>
      <c r="C1713" s="3">
        <v>540.0</v>
      </c>
      <c r="D1713" s="3">
        <v>32.0</v>
      </c>
    </row>
    <row r="1714" ht="15.75" customHeight="1">
      <c r="A1714" s="3" t="s">
        <v>28</v>
      </c>
      <c r="B1714" s="3">
        <v>1.0</v>
      </c>
      <c r="C1714" s="3">
        <v>540.0</v>
      </c>
      <c r="D1714" s="3">
        <v>33.0</v>
      </c>
    </row>
    <row r="1715" ht="15.75" customHeight="1">
      <c r="A1715" s="3" t="s">
        <v>28</v>
      </c>
      <c r="B1715" s="3">
        <v>2.0</v>
      </c>
      <c r="C1715" s="3">
        <v>540.0</v>
      </c>
      <c r="D1715" s="3">
        <v>34.0</v>
      </c>
    </row>
    <row r="1716" ht="15.75" customHeight="1">
      <c r="A1716" s="3" t="s">
        <v>28</v>
      </c>
      <c r="B1716" s="3">
        <v>2.0</v>
      </c>
      <c r="C1716" s="3">
        <v>1080.0</v>
      </c>
      <c r="D1716" s="3">
        <v>35.0</v>
      </c>
    </row>
    <row r="1717" ht="15.75" customHeight="1">
      <c r="A1717" s="3" t="s">
        <v>28</v>
      </c>
      <c r="B1717" s="3">
        <v>2.0</v>
      </c>
      <c r="C1717" s="3">
        <v>1080.0</v>
      </c>
      <c r="D1717" s="3">
        <v>36.0</v>
      </c>
    </row>
    <row r="1718" ht="15.75" customHeight="1">
      <c r="A1718" s="3" t="s">
        <v>28</v>
      </c>
      <c r="B1718" s="3">
        <v>0.0</v>
      </c>
      <c r="C1718" s="3">
        <v>0.0</v>
      </c>
      <c r="D1718" s="3">
        <v>37.0</v>
      </c>
    </row>
    <row r="1719" ht="15.75" customHeight="1">
      <c r="A1719" s="3" t="s">
        <v>28</v>
      </c>
      <c r="B1719" s="3">
        <v>1.0</v>
      </c>
      <c r="C1719" s="3">
        <v>550.0</v>
      </c>
      <c r="D1719" s="3">
        <v>38.0</v>
      </c>
    </row>
    <row r="1720" ht="15.75" customHeight="1">
      <c r="A1720" s="3" t="s">
        <v>28</v>
      </c>
      <c r="B1720" s="3">
        <v>0.0</v>
      </c>
      <c r="C1720" s="3">
        <v>0.0</v>
      </c>
      <c r="D1720" s="3">
        <v>39.0</v>
      </c>
    </row>
    <row r="1721" ht="15.75" customHeight="1">
      <c r="A1721" s="3" t="s">
        <v>28</v>
      </c>
      <c r="B1721" s="3">
        <v>0.0</v>
      </c>
      <c r="C1721" s="3">
        <v>0.0</v>
      </c>
      <c r="D1721" s="3">
        <v>40.0</v>
      </c>
    </row>
    <row r="1722" ht="15.75" customHeight="1">
      <c r="A1722" s="3" t="s">
        <v>28</v>
      </c>
      <c r="B1722" s="3">
        <v>1.0</v>
      </c>
      <c r="C1722" s="3">
        <v>574.0</v>
      </c>
      <c r="D1722" s="3">
        <v>41.0</v>
      </c>
    </row>
    <row r="1723" ht="15.75" customHeight="1">
      <c r="A1723" s="3" t="s">
        <v>28</v>
      </c>
      <c r="B1723" s="3">
        <v>0.0</v>
      </c>
      <c r="C1723" s="3">
        <v>0.0</v>
      </c>
      <c r="D1723" s="3">
        <v>42.0</v>
      </c>
    </row>
    <row r="1724" ht="15.75" customHeight="1">
      <c r="A1724" s="3" t="s">
        <v>28</v>
      </c>
      <c r="B1724" s="3">
        <v>1.0</v>
      </c>
      <c r="C1724" s="3">
        <v>574.0</v>
      </c>
      <c r="D1724" s="3">
        <v>43.0</v>
      </c>
    </row>
    <row r="1725" ht="15.75" customHeight="1">
      <c r="A1725" s="3" t="s">
        <v>28</v>
      </c>
      <c r="B1725" s="3">
        <v>3.0</v>
      </c>
      <c r="C1725" s="3">
        <v>1722.0</v>
      </c>
      <c r="D1725" s="3">
        <v>44.0</v>
      </c>
    </row>
    <row r="1726" ht="15.75" customHeight="1">
      <c r="A1726" s="3" t="s">
        <v>28</v>
      </c>
      <c r="B1726" s="3">
        <v>3.0</v>
      </c>
      <c r="C1726" s="3">
        <v>1722.0</v>
      </c>
      <c r="D1726" s="3">
        <v>45.0</v>
      </c>
    </row>
    <row r="1727" ht="15.75" customHeight="1">
      <c r="A1727" s="3" t="s">
        <v>28</v>
      </c>
      <c r="B1727" s="3">
        <v>1.0</v>
      </c>
      <c r="C1727" s="3">
        <v>574.0</v>
      </c>
      <c r="D1727" s="3">
        <v>46.0</v>
      </c>
    </row>
    <row r="1728" ht="15.75" customHeight="1">
      <c r="A1728" s="3" t="s">
        <v>28</v>
      </c>
      <c r="B1728" s="3">
        <v>5.0</v>
      </c>
      <c r="C1728" s="3">
        <v>2870.0</v>
      </c>
      <c r="D1728" s="3">
        <v>47.0</v>
      </c>
    </row>
    <row r="1729" ht="15.75" customHeight="1">
      <c r="A1729" s="3" t="s">
        <v>28</v>
      </c>
      <c r="B1729" s="3">
        <v>2.0</v>
      </c>
      <c r="C1729" s="3">
        <v>1148.0</v>
      </c>
      <c r="D1729" s="3">
        <v>48.0</v>
      </c>
    </row>
    <row r="1730" ht="15.75" customHeight="1">
      <c r="A1730" s="3" t="s">
        <v>28</v>
      </c>
      <c r="B1730" s="3">
        <v>1.0</v>
      </c>
      <c r="C1730" s="3">
        <v>574.0</v>
      </c>
      <c r="D1730" s="3">
        <v>49.0</v>
      </c>
    </row>
    <row r="1731" ht="15.75" customHeight="1">
      <c r="A1731" s="3" t="s">
        <v>28</v>
      </c>
      <c r="B1731" s="3">
        <v>0.0</v>
      </c>
      <c r="C1731" s="3">
        <v>0.0</v>
      </c>
      <c r="D1731" s="3">
        <v>50.0</v>
      </c>
    </row>
    <row r="1732" ht="15.75" customHeight="1">
      <c r="A1732" s="3" t="s">
        <v>28</v>
      </c>
      <c r="B1732" s="3">
        <v>0.0</v>
      </c>
      <c r="C1732" s="3">
        <v>0.0</v>
      </c>
      <c r="D1732" s="3">
        <v>51.0</v>
      </c>
    </row>
    <row r="1733" ht="15.75" customHeight="1">
      <c r="A1733" s="3" t="s">
        <v>28</v>
      </c>
      <c r="B1733" s="3">
        <v>0.0</v>
      </c>
      <c r="C1733" s="3">
        <v>0.0</v>
      </c>
      <c r="D1733" s="3">
        <v>52.0</v>
      </c>
    </row>
    <row r="1734" ht="15.75" customHeight="1">
      <c r="A1734" s="3" t="s">
        <v>28</v>
      </c>
      <c r="B1734" s="3">
        <v>1.0</v>
      </c>
      <c r="C1734" s="3">
        <v>574.0</v>
      </c>
      <c r="D1734" s="3">
        <v>53.0</v>
      </c>
    </row>
    <row r="1735" ht="15.75" customHeight="1">
      <c r="A1735" s="3" t="s">
        <v>28</v>
      </c>
      <c r="B1735" s="3">
        <v>3.0</v>
      </c>
      <c r="C1735" s="3">
        <v>1722.0</v>
      </c>
      <c r="D1735" s="3">
        <v>54.0</v>
      </c>
    </row>
    <row r="1736" ht="15.75" customHeight="1">
      <c r="A1736" s="3" t="s">
        <v>28</v>
      </c>
      <c r="B1736" s="3">
        <v>3.0</v>
      </c>
      <c r="C1736" s="3">
        <v>1722.0</v>
      </c>
      <c r="D1736" s="3">
        <v>55.0</v>
      </c>
    </row>
    <row r="1737" ht="15.75" customHeight="1">
      <c r="A1737" s="3" t="s">
        <v>28</v>
      </c>
      <c r="B1737" s="3">
        <v>3.0</v>
      </c>
      <c r="C1737" s="3">
        <v>1722.0</v>
      </c>
      <c r="D1737" s="3">
        <v>56.0</v>
      </c>
    </row>
    <row r="1738" ht="15.75" customHeight="1">
      <c r="A1738" s="3" t="s">
        <v>28</v>
      </c>
      <c r="B1738" s="3">
        <v>2.0</v>
      </c>
      <c r="C1738" s="3">
        <v>1148.0</v>
      </c>
      <c r="D1738" s="3">
        <v>57.0</v>
      </c>
    </row>
    <row r="1739" ht="15.75" customHeight="1">
      <c r="A1739" s="3" t="s">
        <v>28</v>
      </c>
      <c r="B1739" s="3">
        <v>2.0</v>
      </c>
      <c r="C1739" s="3">
        <v>1148.0</v>
      </c>
      <c r="D1739" s="3">
        <v>58.0</v>
      </c>
    </row>
    <row r="1740" ht="15.75" customHeight="1">
      <c r="A1740" s="3" t="s">
        <v>28</v>
      </c>
      <c r="B1740" s="3">
        <v>6.0</v>
      </c>
      <c r="C1740" s="3">
        <v>3444.0</v>
      </c>
      <c r="D1740" s="3">
        <v>59.0</v>
      </c>
    </row>
    <row r="1741" ht="15.75" customHeight="1">
      <c r="A1741" s="3" t="s">
        <v>28</v>
      </c>
      <c r="B1741" s="3">
        <v>3.0</v>
      </c>
      <c r="C1741" s="3">
        <v>1722.0</v>
      </c>
      <c r="D1741" s="3">
        <v>60.0</v>
      </c>
    </row>
    <row r="1742" ht="15.75" customHeight="1">
      <c r="A1742" s="3" t="s">
        <v>28</v>
      </c>
      <c r="B1742" s="3">
        <v>2.0</v>
      </c>
      <c r="C1742" s="3">
        <v>574.0</v>
      </c>
      <c r="D1742" s="3">
        <v>61.0</v>
      </c>
    </row>
    <row r="1743" ht="15.75" customHeight="1">
      <c r="A1743" s="3" t="s">
        <v>28</v>
      </c>
      <c r="B1743" s="3">
        <v>0.0</v>
      </c>
      <c r="C1743" s="3">
        <v>0.0</v>
      </c>
      <c r="D1743" s="3">
        <v>62.0</v>
      </c>
    </row>
    <row r="1744" ht="15.75" customHeight="1">
      <c r="A1744" s="3" t="s">
        <v>28</v>
      </c>
      <c r="B1744" s="3">
        <v>2.0</v>
      </c>
      <c r="C1744" s="3">
        <v>1100.0</v>
      </c>
      <c r="D1744" s="3">
        <v>63.0</v>
      </c>
    </row>
    <row r="1745" ht="15.75" customHeight="1">
      <c r="A1745" s="3" t="s">
        <v>28</v>
      </c>
      <c r="B1745" s="3">
        <v>2.0</v>
      </c>
      <c r="C1745" s="3">
        <v>1308.0</v>
      </c>
      <c r="D1745" s="3">
        <v>64.0</v>
      </c>
    </row>
    <row r="1746" ht="15.75" customHeight="1">
      <c r="A1746" s="3" t="s">
        <v>28</v>
      </c>
      <c r="B1746" s="3">
        <v>0.0</v>
      </c>
      <c r="C1746" s="3">
        <v>0.0</v>
      </c>
      <c r="D1746" s="3">
        <v>65.0</v>
      </c>
    </row>
    <row r="1747" ht="15.75" customHeight="1">
      <c r="A1747" s="3" t="s">
        <v>28</v>
      </c>
      <c r="B1747" s="3">
        <v>1.0</v>
      </c>
      <c r="C1747" s="3">
        <v>758.0</v>
      </c>
      <c r="D1747" s="3">
        <v>66.0</v>
      </c>
    </row>
    <row r="1748" ht="15.75" customHeight="1">
      <c r="A1748" s="3" t="s">
        <v>28</v>
      </c>
      <c r="B1748" s="3">
        <v>2.0</v>
      </c>
      <c r="C1748" s="3">
        <v>1516.0</v>
      </c>
      <c r="D1748" s="3">
        <v>67.0</v>
      </c>
    </row>
    <row r="1749" ht="15.75" customHeight="1">
      <c r="A1749" s="3" t="s">
        <v>28</v>
      </c>
      <c r="B1749" s="3">
        <v>1.0</v>
      </c>
      <c r="C1749" s="3">
        <v>758.0</v>
      </c>
      <c r="D1749" s="3">
        <v>68.0</v>
      </c>
    </row>
    <row r="1750" ht="15.75" customHeight="1">
      <c r="A1750" s="3" t="s">
        <v>28</v>
      </c>
      <c r="B1750" s="3">
        <v>1.0</v>
      </c>
      <c r="C1750" s="3">
        <v>758.0</v>
      </c>
      <c r="D1750" s="3">
        <v>69.0</v>
      </c>
    </row>
    <row r="1751" ht="15.75" customHeight="1">
      <c r="A1751" s="3" t="s">
        <v>28</v>
      </c>
      <c r="B1751" s="3">
        <v>3.0</v>
      </c>
      <c r="C1751" s="3">
        <v>2274.0</v>
      </c>
      <c r="D1751" s="3">
        <v>70.0</v>
      </c>
    </row>
    <row r="1752" ht="15.75" customHeight="1">
      <c r="A1752" s="3" t="s">
        <v>29</v>
      </c>
      <c r="B1752" s="3">
        <v>2.0</v>
      </c>
      <c r="C1752" s="3">
        <v>1596.0</v>
      </c>
      <c r="D1752" s="3">
        <v>1.0</v>
      </c>
    </row>
    <row r="1753" ht="15.75" customHeight="1">
      <c r="A1753" s="3" t="s">
        <v>29</v>
      </c>
      <c r="B1753" s="3">
        <v>0.0</v>
      </c>
      <c r="C1753" s="3">
        <v>0.0</v>
      </c>
      <c r="D1753" s="3">
        <v>2.0</v>
      </c>
    </row>
    <row r="1754" ht="15.75" customHeight="1">
      <c r="A1754" s="3" t="s">
        <v>29</v>
      </c>
      <c r="B1754" s="3">
        <v>1.0</v>
      </c>
      <c r="C1754" s="3">
        <v>750.0</v>
      </c>
      <c r="D1754" s="3">
        <v>3.0</v>
      </c>
    </row>
    <row r="1755" ht="15.75" customHeight="1">
      <c r="A1755" s="3" t="s">
        <v>29</v>
      </c>
      <c r="B1755" s="3">
        <v>1.0</v>
      </c>
      <c r="C1755" s="3">
        <v>750.0</v>
      </c>
      <c r="D1755" s="3">
        <v>4.0</v>
      </c>
    </row>
    <row r="1756" ht="15.75" customHeight="1">
      <c r="A1756" s="3" t="s">
        <v>29</v>
      </c>
      <c r="B1756" s="3">
        <v>1.0</v>
      </c>
      <c r="C1756" s="3">
        <v>750.0</v>
      </c>
      <c r="D1756" s="3">
        <v>5.0</v>
      </c>
    </row>
    <row r="1757" ht="15.75" customHeight="1">
      <c r="A1757" s="3" t="s">
        <v>29</v>
      </c>
      <c r="B1757" s="3">
        <v>1.0</v>
      </c>
      <c r="C1757" s="3">
        <v>750.0</v>
      </c>
      <c r="D1757" s="3">
        <v>6.0</v>
      </c>
    </row>
    <row r="1758" ht="15.75" customHeight="1">
      <c r="A1758" s="3" t="s">
        <v>29</v>
      </c>
      <c r="B1758" s="3">
        <v>0.0</v>
      </c>
      <c r="C1758" s="3">
        <v>0.0</v>
      </c>
      <c r="D1758" s="3">
        <v>7.0</v>
      </c>
    </row>
    <row r="1759" ht="15.75" customHeight="1">
      <c r="A1759" s="3" t="s">
        <v>29</v>
      </c>
      <c r="B1759" s="3">
        <v>0.0</v>
      </c>
      <c r="C1759" s="3">
        <v>0.0</v>
      </c>
      <c r="D1759" s="3">
        <v>8.0</v>
      </c>
    </row>
    <row r="1760" ht="15.75" customHeight="1">
      <c r="A1760" s="3" t="s">
        <v>29</v>
      </c>
      <c r="B1760" s="3">
        <v>2.0</v>
      </c>
      <c r="C1760" s="3">
        <v>1080.0</v>
      </c>
      <c r="D1760" s="3">
        <v>9.0</v>
      </c>
    </row>
    <row r="1761" ht="15.75" customHeight="1">
      <c r="A1761" s="3" t="s">
        <v>29</v>
      </c>
      <c r="B1761" s="3">
        <v>2.0</v>
      </c>
      <c r="C1761" s="3">
        <v>1080.0</v>
      </c>
      <c r="D1761" s="3">
        <v>10.0</v>
      </c>
    </row>
    <row r="1762" ht="15.75" customHeight="1">
      <c r="A1762" s="3" t="s">
        <v>29</v>
      </c>
      <c r="B1762" s="3">
        <v>1.0</v>
      </c>
      <c r="C1762" s="3">
        <v>540.0</v>
      </c>
      <c r="D1762" s="3">
        <v>11.0</v>
      </c>
    </row>
    <row r="1763" ht="15.75" customHeight="1">
      <c r="A1763" s="3" t="s">
        <v>29</v>
      </c>
      <c r="B1763" s="3">
        <v>4.0</v>
      </c>
      <c r="C1763" s="3">
        <v>2160.0</v>
      </c>
      <c r="D1763" s="3">
        <v>12.0</v>
      </c>
    </row>
    <row r="1764" ht="15.75" customHeight="1">
      <c r="A1764" s="3" t="s">
        <v>29</v>
      </c>
      <c r="B1764" s="3">
        <v>1.0</v>
      </c>
      <c r="C1764" s="3">
        <v>540.0</v>
      </c>
      <c r="D1764" s="3">
        <v>13.0</v>
      </c>
    </row>
    <row r="1765" ht="15.75" customHeight="1">
      <c r="A1765" s="3" t="s">
        <v>29</v>
      </c>
      <c r="B1765" s="3">
        <v>3.0</v>
      </c>
      <c r="C1765" s="3">
        <v>1620.0</v>
      </c>
      <c r="D1765" s="3">
        <v>14.0</v>
      </c>
    </row>
    <row r="1766" ht="15.75" customHeight="1">
      <c r="A1766" s="3" t="s">
        <v>29</v>
      </c>
      <c r="B1766" s="3">
        <v>1.0</v>
      </c>
      <c r="C1766" s="3">
        <v>540.0</v>
      </c>
      <c r="D1766" s="3">
        <v>15.0</v>
      </c>
    </row>
    <row r="1767" ht="15.75" customHeight="1">
      <c r="A1767" s="3" t="s">
        <v>29</v>
      </c>
      <c r="B1767" s="3">
        <v>0.0</v>
      </c>
      <c r="C1767" s="3">
        <v>0.0</v>
      </c>
      <c r="D1767" s="3">
        <v>16.0</v>
      </c>
    </row>
    <row r="1768" ht="15.75" customHeight="1">
      <c r="A1768" s="3" t="s">
        <v>29</v>
      </c>
      <c r="B1768" s="3">
        <v>2.0</v>
      </c>
      <c r="C1768" s="3">
        <v>1080.0</v>
      </c>
      <c r="D1768" s="3">
        <v>17.0</v>
      </c>
    </row>
    <row r="1769" ht="15.75" customHeight="1">
      <c r="A1769" s="3" t="s">
        <v>29</v>
      </c>
      <c r="B1769" s="3">
        <v>3.0</v>
      </c>
      <c r="C1769" s="3">
        <v>1620.0</v>
      </c>
      <c r="D1769" s="3">
        <v>18.0</v>
      </c>
    </row>
    <row r="1770" ht="15.75" customHeight="1">
      <c r="A1770" s="3" t="s">
        <v>29</v>
      </c>
      <c r="B1770" s="3">
        <v>4.0</v>
      </c>
      <c r="C1770" s="3">
        <v>2160.0</v>
      </c>
      <c r="D1770" s="3">
        <v>19.0</v>
      </c>
    </row>
    <row r="1771" ht="15.75" customHeight="1">
      <c r="A1771" s="3" t="s">
        <v>29</v>
      </c>
      <c r="B1771" s="3">
        <v>0.0</v>
      </c>
      <c r="C1771" s="3">
        <v>0.0</v>
      </c>
      <c r="D1771" s="3">
        <v>20.0</v>
      </c>
    </row>
    <row r="1772" ht="15.75" customHeight="1">
      <c r="A1772" s="3" t="s">
        <v>29</v>
      </c>
      <c r="B1772" s="3">
        <v>1.0</v>
      </c>
      <c r="C1772" s="3">
        <v>540.0</v>
      </c>
      <c r="D1772" s="3">
        <v>21.0</v>
      </c>
    </row>
    <row r="1773" ht="15.75" customHeight="1">
      <c r="A1773" s="3" t="s">
        <v>29</v>
      </c>
      <c r="B1773" s="3">
        <v>5.0</v>
      </c>
      <c r="C1773" s="3">
        <v>2700.0</v>
      </c>
      <c r="D1773" s="3">
        <v>22.0</v>
      </c>
    </row>
    <row r="1774" ht="15.75" customHeight="1">
      <c r="A1774" s="3" t="s">
        <v>29</v>
      </c>
      <c r="B1774" s="3">
        <v>0.0</v>
      </c>
      <c r="C1774" s="3">
        <v>0.0</v>
      </c>
      <c r="D1774" s="3">
        <v>23.0</v>
      </c>
    </row>
    <row r="1775" ht="15.75" customHeight="1">
      <c r="A1775" s="3" t="s">
        <v>29</v>
      </c>
      <c r="B1775" s="3">
        <v>6.0</v>
      </c>
      <c r="C1775" s="3">
        <v>3240.0</v>
      </c>
      <c r="D1775" s="3">
        <v>24.0</v>
      </c>
    </row>
    <row r="1776" ht="15.75" customHeight="1">
      <c r="A1776" s="3" t="s">
        <v>29</v>
      </c>
      <c r="B1776" s="3">
        <v>1.0</v>
      </c>
      <c r="C1776" s="3">
        <v>540.0</v>
      </c>
      <c r="D1776" s="3">
        <v>25.0</v>
      </c>
    </row>
    <row r="1777" ht="15.75" customHeight="1">
      <c r="A1777" s="3" t="s">
        <v>29</v>
      </c>
      <c r="B1777" s="3">
        <v>1.0</v>
      </c>
      <c r="C1777" s="3">
        <v>540.0</v>
      </c>
      <c r="D1777" s="3">
        <v>26.0</v>
      </c>
    </row>
    <row r="1778" ht="15.75" customHeight="1">
      <c r="A1778" s="3" t="s">
        <v>29</v>
      </c>
      <c r="B1778" s="3">
        <v>2.0</v>
      </c>
      <c r="C1778" s="3">
        <v>1080.0</v>
      </c>
      <c r="D1778" s="3">
        <v>27.0</v>
      </c>
    </row>
    <row r="1779" ht="15.75" customHeight="1">
      <c r="A1779" s="3" t="s">
        <v>29</v>
      </c>
      <c r="B1779" s="3">
        <v>2.0</v>
      </c>
      <c r="C1779" s="3">
        <v>1080.0</v>
      </c>
      <c r="D1779" s="3">
        <v>28.0</v>
      </c>
    </row>
    <row r="1780" ht="15.75" customHeight="1">
      <c r="A1780" s="3" t="s">
        <v>29</v>
      </c>
      <c r="B1780" s="3">
        <v>2.0</v>
      </c>
      <c r="C1780" s="3">
        <v>1080.0</v>
      </c>
      <c r="D1780" s="3">
        <v>29.0</v>
      </c>
    </row>
    <row r="1781" ht="15.75" customHeight="1">
      <c r="A1781" s="3" t="s">
        <v>29</v>
      </c>
      <c r="B1781" s="3">
        <v>0.0</v>
      </c>
      <c r="C1781" s="3">
        <v>0.0</v>
      </c>
      <c r="D1781" s="3">
        <v>30.0</v>
      </c>
    </row>
    <row r="1782" ht="15.75" customHeight="1">
      <c r="A1782" s="3" t="s">
        <v>29</v>
      </c>
      <c r="B1782" s="3">
        <v>3.0</v>
      </c>
      <c r="C1782" s="3">
        <v>1620.0</v>
      </c>
      <c r="D1782" s="3">
        <v>31.0</v>
      </c>
    </row>
    <row r="1783" ht="15.75" customHeight="1">
      <c r="A1783" s="3" t="s">
        <v>29</v>
      </c>
      <c r="B1783" s="3">
        <v>0.0</v>
      </c>
      <c r="C1783" s="3">
        <v>0.0</v>
      </c>
      <c r="D1783" s="3">
        <v>32.0</v>
      </c>
    </row>
    <row r="1784" ht="15.75" customHeight="1">
      <c r="A1784" s="3" t="s">
        <v>29</v>
      </c>
      <c r="B1784" s="3">
        <v>1.0</v>
      </c>
      <c r="C1784" s="3">
        <v>540.0</v>
      </c>
      <c r="D1784" s="3">
        <v>33.0</v>
      </c>
    </row>
    <row r="1785" ht="15.75" customHeight="1">
      <c r="A1785" s="3" t="s">
        <v>29</v>
      </c>
      <c r="B1785" s="3">
        <v>1.0</v>
      </c>
      <c r="C1785" s="3">
        <v>540.0</v>
      </c>
      <c r="D1785" s="3">
        <v>34.0</v>
      </c>
    </row>
    <row r="1786" ht="15.75" customHeight="1">
      <c r="A1786" s="3" t="s">
        <v>29</v>
      </c>
      <c r="B1786" s="3">
        <v>4.0</v>
      </c>
      <c r="C1786" s="3">
        <v>2160.0</v>
      </c>
      <c r="D1786" s="3">
        <v>35.0</v>
      </c>
    </row>
    <row r="1787" ht="15.75" customHeight="1">
      <c r="A1787" s="3" t="s">
        <v>29</v>
      </c>
      <c r="B1787" s="3">
        <v>1.0</v>
      </c>
      <c r="C1787" s="3">
        <v>540.0</v>
      </c>
      <c r="D1787" s="3">
        <v>36.0</v>
      </c>
    </row>
    <row r="1788" ht="15.75" customHeight="1">
      <c r="A1788" s="3" t="s">
        <v>29</v>
      </c>
      <c r="B1788" s="3">
        <v>3.0</v>
      </c>
      <c r="C1788" s="3">
        <v>1630.0</v>
      </c>
      <c r="D1788" s="3">
        <v>37.0</v>
      </c>
    </row>
    <row r="1789" ht="15.75" customHeight="1">
      <c r="A1789" s="3" t="s">
        <v>29</v>
      </c>
      <c r="B1789" s="3">
        <v>3.0</v>
      </c>
      <c r="C1789" s="3">
        <v>1650.0</v>
      </c>
      <c r="D1789" s="3">
        <v>38.0</v>
      </c>
    </row>
    <row r="1790" ht="15.75" customHeight="1">
      <c r="A1790" s="3" t="s">
        <v>29</v>
      </c>
      <c r="B1790" s="3">
        <v>1.0</v>
      </c>
      <c r="C1790" s="3">
        <v>550.0</v>
      </c>
      <c r="D1790" s="3">
        <v>39.0</v>
      </c>
    </row>
    <row r="1791" ht="15.75" customHeight="1">
      <c r="A1791" s="3" t="s">
        <v>29</v>
      </c>
      <c r="B1791" s="3">
        <v>0.0</v>
      </c>
      <c r="C1791" s="3">
        <v>0.0</v>
      </c>
      <c r="D1791" s="3">
        <v>40.0</v>
      </c>
    </row>
    <row r="1792" ht="15.75" customHeight="1">
      <c r="A1792" s="3" t="s">
        <v>29</v>
      </c>
      <c r="B1792" s="3">
        <v>3.0</v>
      </c>
      <c r="C1792" s="3">
        <v>1722.0</v>
      </c>
      <c r="D1792" s="3">
        <v>41.0</v>
      </c>
    </row>
    <row r="1793" ht="15.75" customHeight="1">
      <c r="A1793" s="3" t="s">
        <v>29</v>
      </c>
      <c r="B1793" s="3">
        <v>1.0</v>
      </c>
      <c r="C1793" s="3">
        <v>574.0</v>
      </c>
      <c r="D1793" s="3">
        <v>42.0</v>
      </c>
    </row>
    <row r="1794" ht="15.75" customHeight="1">
      <c r="A1794" s="3" t="s">
        <v>29</v>
      </c>
      <c r="B1794" s="3">
        <v>1.0</v>
      </c>
      <c r="C1794" s="3">
        <v>574.0</v>
      </c>
      <c r="D1794" s="3">
        <v>43.0</v>
      </c>
    </row>
    <row r="1795" ht="15.75" customHeight="1">
      <c r="A1795" s="3" t="s">
        <v>29</v>
      </c>
      <c r="B1795" s="3">
        <v>3.0</v>
      </c>
      <c r="C1795" s="3">
        <v>1722.0</v>
      </c>
      <c r="D1795" s="3">
        <v>44.0</v>
      </c>
    </row>
    <row r="1796" ht="15.75" customHeight="1">
      <c r="A1796" s="3" t="s">
        <v>29</v>
      </c>
      <c r="B1796" s="3">
        <v>4.0</v>
      </c>
      <c r="C1796" s="3">
        <v>2296.0</v>
      </c>
      <c r="D1796" s="3">
        <v>45.0</v>
      </c>
    </row>
    <row r="1797" ht="15.75" customHeight="1">
      <c r="A1797" s="3" t="s">
        <v>29</v>
      </c>
      <c r="B1797" s="3">
        <v>2.0</v>
      </c>
      <c r="C1797" s="3">
        <v>1148.0</v>
      </c>
      <c r="D1797" s="3">
        <v>46.0</v>
      </c>
    </row>
    <row r="1798" ht="15.75" customHeight="1">
      <c r="A1798" s="3" t="s">
        <v>29</v>
      </c>
      <c r="B1798" s="3">
        <v>1.0</v>
      </c>
      <c r="C1798" s="3">
        <v>574.0</v>
      </c>
      <c r="D1798" s="3">
        <v>47.0</v>
      </c>
    </row>
    <row r="1799" ht="15.75" customHeight="1">
      <c r="A1799" s="3" t="s">
        <v>29</v>
      </c>
      <c r="B1799" s="3">
        <v>3.0</v>
      </c>
      <c r="C1799" s="3">
        <v>1722.0</v>
      </c>
      <c r="D1799" s="3">
        <v>48.0</v>
      </c>
    </row>
    <row r="1800" ht="15.75" customHeight="1">
      <c r="A1800" s="3" t="s">
        <v>29</v>
      </c>
      <c r="B1800" s="3">
        <v>1.0</v>
      </c>
      <c r="C1800" s="3">
        <v>574.0</v>
      </c>
      <c r="D1800" s="3">
        <v>49.0</v>
      </c>
    </row>
    <row r="1801" ht="15.75" customHeight="1">
      <c r="A1801" s="3" t="s">
        <v>29</v>
      </c>
      <c r="B1801" s="3">
        <v>2.0</v>
      </c>
      <c r="C1801" s="3">
        <v>1148.0</v>
      </c>
      <c r="D1801" s="3">
        <v>50.0</v>
      </c>
    </row>
    <row r="1802" ht="15.75" customHeight="1">
      <c r="A1802" s="3" t="s">
        <v>29</v>
      </c>
      <c r="B1802" s="3">
        <v>4.0</v>
      </c>
      <c r="C1802" s="3">
        <v>1722.0</v>
      </c>
      <c r="D1802" s="3">
        <v>51.0</v>
      </c>
    </row>
    <row r="1803" ht="15.75" customHeight="1">
      <c r="A1803" s="3" t="s">
        <v>29</v>
      </c>
      <c r="B1803" s="3">
        <v>4.0</v>
      </c>
      <c r="C1803" s="3">
        <v>2296.0</v>
      </c>
      <c r="D1803" s="3">
        <v>52.0</v>
      </c>
    </row>
    <row r="1804" ht="15.75" customHeight="1">
      <c r="A1804" s="3" t="s">
        <v>29</v>
      </c>
      <c r="B1804" s="3">
        <v>10.0</v>
      </c>
      <c r="C1804" s="3">
        <v>5166.0</v>
      </c>
      <c r="D1804" s="3">
        <v>53.0</v>
      </c>
    </row>
    <row r="1805" ht="15.75" customHeight="1">
      <c r="A1805" s="3" t="s">
        <v>29</v>
      </c>
      <c r="B1805" s="3">
        <v>0.0</v>
      </c>
      <c r="C1805" s="3">
        <v>0.0</v>
      </c>
      <c r="D1805" s="3">
        <v>54.0</v>
      </c>
    </row>
    <row r="1806" ht="15.75" customHeight="1">
      <c r="A1806" s="3" t="s">
        <v>29</v>
      </c>
      <c r="B1806" s="3">
        <v>3.0</v>
      </c>
      <c r="C1806" s="3">
        <v>1722.0</v>
      </c>
      <c r="D1806" s="3">
        <v>55.0</v>
      </c>
    </row>
    <row r="1807" ht="15.75" customHeight="1">
      <c r="A1807" s="3" t="s">
        <v>29</v>
      </c>
      <c r="B1807" s="3">
        <v>4.0</v>
      </c>
      <c r="C1807" s="3">
        <v>2296.0</v>
      </c>
      <c r="D1807" s="3">
        <v>56.0</v>
      </c>
    </row>
    <row r="1808" ht="15.75" customHeight="1">
      <c r="A1808" s="3" t="s">
        <v>29</v>
      </c>
      <c r="B1808" s="3">
        <v>2.0</v>
      </c>
      <c r="C1808" s="3">
        <v>1148.0</v>
      </c>
      <c r="D1808" s="3">
        <v>57.0</v>
      </c>
    </row>
    <row r="1809" ht="15.75" customHeight="1">
      <c r="A1809" s="3" t="s">
        <v>29</v>
      </c>
      <c r="B1809" s="3">
        <v>3.0</v>
      </c>
      <c r="C1809" s="3">
        <v>1722.0</v>
      </c>
      <c r="D1809" s="3">
        <v>58.0</v>
      </c>
    </row>
    <row r="1810" ht="15.75" customHeight="1">
      <c r="A1810" s="3" t="s">
        <v>29</v>
      </c>
      <c r="B1810" s="3">
        <v>4.0</v>
      </c>
      <c r="C1810" s="3">
        <v>2296.0</v>
      </c>
      <c r="D1810" s="3">
        <v>59.0</v>
      </c>
    </row>
    <row r="1811" ht="15.75" customHeight="1">
      <c r="A1811" s="3" t="s">
        <v>29</v>
      </c>
      <c r="B1811" s="3">
        <v>0.0</v>
      </c>
      <c r="C1811" s="3">
        <v>0.0</v>
      </c>
      <c r="D1811" s="3">
        <v>60.0</v>
      </c>
    </row>
    <row r="1812" ht="15.75" customHeight="1">
      <c r="A1812" s="3" t="s">
        <v>29</v>
      </c>
      <c r="B1812" s="3">
        <v>3.0</v>
      </c>
      <c r="C1812" s="3">
        <v>1722.0</v>
      </c>
      <c r="D1812" s="3">
        <v>61.0</v>
      </c>
    </row>
    <row r="1813" ht="15.75" customHeight="1">
      <c r="A1813" s="3" t="s">
        <v>29</v>
      </c>
      <c r="B1813" s="3">
        <v>5.0</v>
      </c>
      <c r="C1813" s="3">
        <v>2870.0</v>
      </c>
      <c r="D1813" s="3">
        <v>62.0</v>
      </c>
    </row>
    <row r="1814" ht="15.75" customHeight="1">
      <c r="A1814" s="3" t="s">
        <v>29</v>
      </c>
      <c r="B1814" s="3">
        <v>4.0</v>
      </c>
      <c r="C1814" s="3">
        <v>2200.0</v>
      </c>
      <c r="D1814" s="3">
        <v>63.0</v>
      </c>
    </row>
    <row r="1815" ht="15.75" customHeight="1">
      <c r="A1815" s="3" t="s">
        <v>29</v>
      </c>
      <c r="B1815" s="3">
        <v>2.0</v>
      </c>
      <c r="C1815" s="3">
        <v>1100.0</v>
      </c>
      <c r="D1815" s="3">
        <v>64.0</v>
      </c>
    </row>
    <row r="1816" ht="15.75" customHeight="1">
      <c r="A1816" s="3" t="s">
        <v>29</v>
      </c>
      <c r="B1816" s="3">
        <v>1.0</v>
      </c>
      <c r="C1816" s="3">
        <v>758.0</v>
      </c>
      <c r="D1816" s="3">
        <v>65.0</v>
      </c>
    </row>
    <row r="1817" ht="15.75" customHeight="1">
      <c r="A1817" s="3" t="s">
        <v>29</v>
      </c>
      <c r="B1817" s="3">
        <v>1.0</v>
      </c>
      <c r="C1817" s="3">
        <v>758.0</v>
      </c>
      <c r="D1817" s="3">
        <v>66.0</v>
      </c>
    </row>
    <row r="1818" ht="15.75" customHeight="1">
      <c r="A1818" s="3" t="s">
        <v>29</v>
      </c>
      <c r="B1818" s="3">
        <v>3.0</v>
      </c>
      <c r="C1818" s="3">
        <v>2274.0</v>
      </c>
      <c r="D1818" s="3">
        <v>67.0</v>
      </c>
    </row>
    <row r="1819" ht="15.75" customHeight="1">
      <c r="A1819" s="3" t="s">
        <v>29</v>
      </c>
      <c r="B1819" s="3">
        <v>2.0</v>
      </c>
      <c r="C1819" s="3">
        <v>1516.0</v>
      </c>
      <c r="D1819" s="3">
        <v>68.0</v>
      </c>
    </row>
    <row r="1820" ht="15.75" customHeight="1">
      <c r="A1820" s="3" t="s">
        <v>29</v>
      </c>
      <c r="B1820" s="3">
        <v>2.0</v>
      </c>
      <c r="C1820" s="3">
        <v>1516.0</v>
      </c>
      <c r="D1820" s="3">
        <v>69.0</v>
      </c>
    </row>
    <row r="1821" ht="15.75" customHeight="1">
      <c r="A1821" s="3" t="s">
        <v>29</v>
      </c>
      <c r="B1821" s="3">
        <v>0.0</v>
      </c>
      <c r="C1821" s="3">
        <v>0.0</v>
      </c>
      <c r="D1821" s="3">
        <v>70.0</v>
      </c>
    </row>
    <row r="1822" ht="15.75" customHeight="1">
      <c r="A1822" s="3" t="s">
        <v>30</v>
      </c>
      <c r="B1822" s="3">
        <v>1.0</v>
      </c>
      <c r="C1822" s="3">
        <v>750.0</v>
      </c>
      <c r="D1822" s="3">
        <v>1.0</v>
      </c>
    </row>
    <row r="1823" ht="15.75" customHeight="1">
      <c r="A1823" s="3" t="s">
        <v>30</v>
      </c>
      <c r="B1823" s="3">
        <v>2.0</v>
      </c>
      <c r="C1823" s="3">
        <v>1500.0</v>
      </c>
      <c r="D1823" s="3">
        <v>2.0</v>
      </c>
    </row>
    <row r="1824" ht="15.75" customHeight="1">
      <c r="A1824" s="3" t="s">
        <v>30</v>
      </c>
      <c r="B1824" s="3">
        <v>2.0</v>
      </c>
      <c r="C1824" s="3">
        <v>1500.0</v>
      </c>
      <c r="D1824" s="3">
        <v>3.0</v>
      </c>
    </row>
    <row r="1825" ht="15.75" customHeight="1">
      <c r="A1825" s="3" t="s">
        <v>30</v>
      </c>
      <c r="B1825" s="3">
        <v>0.0</v>
      </c>
      <c r="C1825" s="3">
        <v>0.0</v>
      </c>
      <c r="D1825" s="3">
        <v>4.0</v>
      </c>
    </row>
    <row r="1826" ht="15.75" customHeight="1">
      <c r="A1826" s="3" t="s">
        <v>30</v>
      </c>
      <c r="B1826" s="3">
        <v>0.0</v>
      </c>
      <c r="C1826" s="3">
        <v>0.0</v>
      </c>
      <c r="D1826" s="3">
        <v>5.0</v>
      </c>
    </row>
    <row r="1827" ht="15.75" customHeight="1">
      <c r="A1827" s="3" t="s">
        <v>30</v>
      </c>
      <c r="B1827" s="3">
        <v>0.0</v>
      </c>
      <c r="C1827" s="3">
        <v>0.0</v>
      </c>
      <c r="D1827" s="3">
        <v>6.0</v>
      </c>
    </row>
    <row r="1828" ht="15.75" customHeight="1">
      <c r="A1828" s="3" t="s">
        <v>30</v>
      </c>
      <c r="B1828" s="3">
        <v>0.0</v>
      </c>
      <c r="C1828" s="3">
        <v>0.0</v>
      </c>
      <c r="D1828" s="3">
        <v>7.0</v>
      </c>
    </row>
    <row r="1829" ht="15.75" customHeight="1">
      <c r="A1829" s="3" t="s">
        <v>30</v>
      </c>
      <c r="B1829" s="3">
        <v>0.0</v>
      </c>
      <c r="C1829" s="3">
        <v>0.0</v>
      </c>
      <c r="D1829" s="3">
        <v>8.0</v>
      </c>
    </row>
    <row r="1830" ht="15.75" customHeight="1">
      <c r="A1830" s="3" t="s">
        <v>30</v>
      </c>
      <c r="B1830" s="3">
        <v>0.0</v>
      </c>
      <c r="C1830" s="3">
        <v>0.0</v>
      </c>
      <c r="D1830" s="3">
        <v>9.0</v>
      </c>
    </row>
    <row r="1831" ht="15.75" customHeight="1">
      <c r="A1831" s="3" t="s">
        <v>30</v>
      </c>
      <c r="B1831" s="3">
        <v>2.0</v>
      </c>
      <c r="C1831" s="3">
        <v>1080.0</v>
      </c>
      <c r="D1831" s="3">
        <v>10.0</v>
      </c>
    </row>
    <row r="1832" ht="15.75" customHeight="1">
      <c r="A1832" s="3" t="s">
        <v>30</v>
      </c>
      <c r="B1832" s="3">
        <v>1.0</v>
      </c>
      <c r="C1832" s="3">
        <v>540.0</v>
      </c>
      <c r="D1832" s="3">
        <v>11.0</v>
      </c>
    </row>
    <row r="1833" ht="15.75" customHeight="1">
      <c r="A1833" s="3" t="s">
        <v>30</v>
      </c>
      <c r="B1833" s="3">
        <v>1.0</v>
      </c>
      <c r="C1833" s="3">
        <v>540.0</v>
      </c>
      <c r="D1833" s="3">
        <v>12.0</v>
      </c>
    </row>
    <row r="1834" ht="15.75" customHeight="1">
      <c r="A1834" s="3" t="s">
        <v>30</v>
      </c>
      <c r="B1834" s="3">
        <v>1.0</v>
      </c>
      <c r="C1834" s="3">
        <v>540.0</v>
      </c>
      <c r="D1834" s="3">
        <v>13.0</v>
      </c>
    </row>
    <row r="1835" ht="15.75" customHeight="1">
      <c r="A1835" s="3" t="s">
        <v>30</v>
      </c>
      <c r="B1835" s="3">
        <v>0.0</v>
      </c>
      <c r="C1835" s="3">
        <v>0.0</v>
      </c>
      <c r="D1835" s="3">
        <v>14.0</v>
      </c>
    </row>
    <row r="1836" ht="15.75" customHeight="1">
      <c r="A1836" s="3" t="s">
        <v>30</v>
      </c>
      <c r="B1836" s="3">
        <v>3.0</v>
      </c>
      <c r="C1836" s="3">
        <v>1620.0</v>
      </c>
      <c r="D1836" s="3">
        <v>15.0</v>
      </c>
    </row>
    <row r="1837" ht="15.75" customHeight="1">
      <c r="A1837" s="3" t="s">
        <v>30</v>
      </c>
      <c r="B1837" s="3">
        <v>1.0</v>
      </c>
      <c r="C1837" s="3">
        <v>540.0</v>
      </c>
      <c r="D1837" s="3">
        <v>16.0</v>
      </c>
    </row>
    <row r="1838" ht="15.75" customHeight="1">
      <c r="A1838" s="3" t="s">
        <v>30</v>
      </c>
      <c r="B1838" s="3">
        <v>0.0</v>
      </c>
      <c r="C1838" s="3">
        <v>0.0</v>
      </c>
      <c r="D1838" s="3">
        <v>17.0</v>
      </c>
    </row>
    <row r="1839" ht="15.75" customHeight="1">
      <c r="A1839" s="3" t="s">
        <v>30</v>
      </c>
      <c r="B1839" s="3">
        <v>1.0</v>
      </c>
      <c r="C1839" s="3">
        <v>540.0</v>
      </c>
      <c r="D1839" s="3">
        <v>18.0</v>
      </c>
    </row>
    <row r="1840" ht="15.75" customHeight="1">
      <c r="A1840" s="3" t="s">
        <v>30</v>
      </c>
      <c r="B1840" s="3">
        <v>3.0</v>
      </c>
      <c r="C1840" s="3">
        <v>1620.0</v>
      </c>
      <c r="D1840" s="3">
        <v>19.0</v>
      </c>
    </row>
    <row r="1841" ht="15.75" customHeight="1">
      <c r="A1841" s="3" t="s">
        <v>30</v>
      </c>
      <c r="B1841" s="3">
        <v>1.0</v>
      </c>
      <c r="C1841" s="3">
        <v>540.0</v>
      </c>
      <c r="D1841" s="3">
        <v>20.0</v>
      </c>
    </row>
    <row r="1842" ht="15.75" customHeight="1">
      <c r="A1842" s="3" t="s">
        <v>30</v>
      </c>
      <c r="B1842" s="3">
        <v>2.0</v>
      </c>
      <c r="C1842" s="3">
        <v>1080.0</v>
      </c>
      <c r="D1842" s="3">
        <v>21.0</v>
      </c>
    </row>
    <row r="1843" ht="15.75" customHeight="1">
      <c r="A1843" s="3" t="s">
        <v>30</v>
      </c>
      <c r="B1843" s="3">
        <v>2.0</v>
      </c>
      <c r="C1843" s="3">
        <v>1080.0</v>
      </c>
      <c r="D1843" s="3">
        <v>22.0</v>
      </c>
    </row>
    <row r="1844" ht="15.75" customHeight="1">
      <c r="A1844" s="3" t="s">
        <v>30</v>
      </c>
      <c r="B1844" s="3">
        <v>3.0</v>
      </c>
      <c r="C1844" s="3">
        <v>1620.0</v>
      </c>
      <c r="D1844" s="3">
        <v>23.0</v>
      </c>
    </row>
    <row r="1845" ht="15.75" customHeight="1">
      <c r="A1845" s="3" t="s">
        <v>30</v>
      </c>
      <c r="B1845" s="3">
        <v>3.0</v>
      </c>
      <c r="C1845" s="3">
        <v>1620.0</v>
      </c>
      <c r="D1845" s="3">
        <v>24.0</v>
      </c>
    </row>
    <row r="1846" ht="15.75" customHeight="1">
      <c r="A1846" s="3" t="s">
        <v>30</v>
      </c>
      <c r="B1846" s="3">
        <v>0.0</v>
      </c>
      <c r="C1846" s="3">
        <v>0.0</v>
      </c>
      <c r="D1846" s="3">
        <v>25.0</v>
      </c>
    </row>
    <row r="1847" ht="15.75" customHeight="1">
      <c r="A1847" s="3" t="s">
        <v>30</v>
      </c>
      <c r="B1847" s="3">
        <v>3.0</v>
      </c>
      <c r="C1847" s="3">
        <v>1620.0</v>
      </c>
      <c r="D1847" s="3">
        <v>26.0</v>
      </c>
    </row>
    <row r="1848" ht="15.75" customHeight="1">
      <c r="A1848" s="3" t="s">
        <v>30</v>
      </c>
      <c r="B1848" s="3">
        <v>0.0</v>
      </c>
      <c r="C1848" s="3">
        <v>0.0</v>
      </c>
      <c r="D1848" s="3">
        <v>27.0</v>
      </c>
    </row>
    <row r="1849" ht="15.75" customHeight="1">
      <c r="A1849" s="3" t="s">
        <v>30</v>
      </c>
      <c r="B1849" s="3">
        <v>5.0</v>
      </c>
      <c r="C1849" s="3">
        <v>2700.0</v>
      </c>
      <c r="D1849" s="3">
        <v>28.0</v>
      </c>
    </row>
    <row r="1850" ht="15.75" customHeight="1">
      <c r="A1850" s="3" t="s">
        <v>30</v>
      </c>
      <c r="B1850" s="3">
        <v>1.0</v>
      </c>
      <c r="C1850" s="3">
        <v>540.0</v>
      </c>
      <c r="D1850" s="3">
        <v>29.0</v>
      </c>
    </row>
    <row r="1851" ht="15.75" customHeight="1">
      <c r="A1851" s="3" t="s">
        <v>30</v>
      </c>
      <c r="B1851" s="3">
        <v>1.0</v>
      </c>
      <c r="C1851" s="3">
        <v>574.0</v>
      </c>
      <c r="D1851" s="3">
        <v>30.0</v>
      </c>
    </row>
    <row r="1852" ht="15.75" customHeight="1">
      <c r="A1852" s="3" t="s">
        <v>30</v>
      </c>
      <c r="B1852" s="3">
        <v>0.0</v>
      </c>
      <c r="C1852" s="3">
        <v>0.0</v>
      </c>
      <c r="D1852" s="3">
        <v>31.0</v>
      </c>
    </row>
    <row r="1853" ht="15.75" customHeight="1">
      <c r="A1853" s="3" t="s">
        <v>30</v>
      </c>
      <c r="B1853" s="3">
        <v>0.0</v>
      </c>
      <c r="C1853" s="3">
        <v>0.0</v>
      </c>
      <c r="D1853" s="3">
        <v>32.0</v>
      </c>
    </row>
    <row r="1854" ht="15.75" customHeight="1">
      <c r="A1854" s="3" t="s">
        <v>30</v>
      </c>
      <c r="B1854" s="3">
        <v>1.0</v>
      </c>
      <c r="C1854" s="3">
        <v>540.0</v>
      </c>
      <c r="D1854" s="3">
        <v>33.0</v>
      </c>
    </row>
    <row r="1855" ht="15.75" customHeight="1">
      <c r="A1855" s="3" t="s">
        <v>30</v>
      </c>
      <c r="B1855" s="3">
        <v>1.0</v>
      </c>
      <c r="C1855" s="3">
        <v>540.0</v>
      </c>
      <c r="D1855" s="3">
        <v>34.0</v>
      </c>
    </row>
    <row r="1856" ht="15.75" customHeight="1">
      <c r="A1856" s="3" t="s">
        <v>30</v>
      </c>
      <c r="B1856" s="3">
        <v>2.0</v>
      </c>
      <c r="C1856" s="3">
        <v>1080.0</v>
      </c>
      <c r="D1856" s="3">
        <v>35.0</v>
      </c>
    </row>
    <row r="1857" ht="15.75" customHeight="1">
      <c r="A1857" s="3" t="s">
        <v>30</v>
      </c>
      <c r="B1857" s="3">
        <v>1.0</v>
      </c>
      <c r="C1857" s="3">
        <v>550.0</v>
      </c>
      <c r="D1857" s="3">
        <v>36.0</v>
      </c>
    </row>
    <row r="1858" ht="15.75" customHeight="1">
      <c r="A1858" s="3" t="s">
        <v>30</v>
      </c>
      <c r="B1858" s="3">
        <v>2.0</v>
      </c>
      <c r="C1858" s="3">
        <v>550.0</v>
      </c>
      <c r="D1858" s="3">
        <v>37.0</v>
      </c>
    </row>
    <row r="1859" ht="15.75" customHeight="1">
      <c r="A1859" s="3" t="s">
        <v>30</v>
      </c>
      <c r="B1859" s="3">
        <v>1.0</v>
      </c>
      <c r="C1859" s="3">
        <v>574.0</v>
      </c>
      <c r="D1859" s="3">
        <v>38.0</v>
      </c>
    </row>
    <row r="1860" ht="15.75" customHeight="1">
      <c r="A1860" s="3" t="s">
        <v>30</v>
      </c>
      <c r="B1860" s="3">
        <v>2.0</v>
      </c>
      <c r="C1860" s="3">
        <v>1148.0</v>
      </c>
      <c r="D1860" s="3">
        <v>39.0</v>
      </c>
    </row>
    <row r="1861" ht="15.75" customHeight="1">
      <c r="A1861" s="3" t="s">
        <v>30</v>
      </c>
      <c r="B1861" s="3">
        <v>1.0</v>
      </c>
      <c r="C1861" s="3">
        <v>574.0</v>
      </c>
      <c r="D1861" s="3">
        <v>40.0</v>
      </c>
    </row>
    <row r="1862" ht="15.75" customHeight="1">
      <c r="A1862" s="3" t="s">
        <v>30</v>
      </c>
      <c r="B1862" s="3">
        <v>1.0</v>
      </c>
      <c r="C1862" s="3">
        <v>574.0</v>
      </c>
      <c r="D1862" s="3">
        <v>41.0</v>
      </c>
    </row>
    <row r="1863" ht="15.75" customHeight="1">
      <c r="A1863" s="3" t="s">
        <v>30</v>
      </c>
      <c r="B1863" s="3">
        <v>2.0</v>
      </c>
      <c r="C1863" s="3">
        <v>1148.0</v>
      </c>
      <c r="D1863" s="3">
        <v>42.0</v>
      </c>
    </row>
    <row r="1864" ht="15.75" customHeight="1">
      <c r="A1864" s="3" t="s">
        <v>30</v>
      </c>
      <c r="B1864" s="3">
        <v>3.0</v>
      </c>
      <c r="C1864" s="3">
        <v>1722.0</v>
      </c>
      <c r="D1864" s="3">
        <v>43.0</v>
      </c>
    </row>
    <row r="1865" ht="15.75" customHeight="1">
      <c r="A1865" s="3" t="s">
        <v>30</v>
      </c>
      <c r="B1865" s="3">
        <v>4.0</v>
      </c>
      <c r="C1865" s="3">
        <v>2296.0</v>
      </c>
      <c r="D1865" s="3">
        <v>44.0</v>
      </c>
    </row>
    <row r="1866" ht="15.75" customHeight="1">
      <c r="A1866" s="3" t="s">
        <v>30</v>
      </c>
      <c r="B1866" s="3">
        <v>3.0</v>
      </c>
      <c r="C1866" s="3">
        <v>1722.0</v>
      </c>
      <c r="D1866" s="3">
        <v>45.0</v>
      </c>
    </row>
    <row r="1867" ht="15.75" customHeight="1">
      <c r="A1867" s="3" t="s">
        <v>30</v>
      </c>
      <c r="B1867" s="3">
        <v>3.0</v>
      </c>
      <c r="C1867" s="3">
        <v>1722.0</v>
      </c>
      <c r="D1867" s="3">
        <v>46.0</v>
      </c>
    </row>
    <row r="1868" ht="15.75" customHeight="1">
      <c r="A1868" s="3" t="s">
        <v>30</v>
      </c>
      <c r="B1868" s="3">
        <v>2.0</v>
      </c>
      <c r="C1868" s="3">
        <v>574.0</v>
      </c>
      <c r="D1868" s="3">
        <v>47.0</v>
      </c>
    </row>
    <row r="1869" ht="15.75" customHeight="1">
      <c r="A1869" s="3" t="s">
        <v>30</v>
      </c>
      <c r="B1869" s="3">
        <v>3.0</v>
      </c>
      <c r="C1869" s="3">
        <v>1722.0</v>
      </c>
      <c r="D1869" s="3">
        <v>48.0</v>
      </c>
    </row>
    <row r="1870" ht="15.75" customHeight="1">
      <c r="A1870" s="3" t="s">
        <v>30</v>
      </c>
      <c r="B1870" s="3">
        <v>2.0</v>
      </c>
      <c r="C1870" s="3">
        <v>1148.0</v>
      </c>
      <c r="D1870" s="3">
        <v>49.0</v>
      </c>
    </row>
    <row r="1871" ht="15.75" customHeight="1">
      <c r="A1871" s="3" t="s">
        <v>30</v>
      </c>
      <c r="B1871" s="3">
        <v>3.0</v>
      </c>
      <c r="C1871" s="3">
        <v>1722.0</v>
      </c>
      <c r="D1871" s="3">
        <v>50.0</v>
      </c>
    </row>
    <row r="1872" ht="15.75" customHeight="1">
      <c r="A1872" s="3" t="s">
        <v>30</v>
      </c>
      <c r="B1872" s="3">
        <v>5.0</v>
      </c>
      <c r="C1872" s="3">
        <v>2870.0</v>
      </c>
      <c r="D1872" s="3">
        <v>51.0</v>
      </c>
    </row>
    <row r="1873" ht="15.75" customHeight="1">
      <c r="A1873" s="3" t="s">
        <v>30</v>
      </c>
      <c r="B1873" s="3">
        <v>7.0</v>
      </c>
      <c r="C1873" s="3">
        <v>4018.0</v>
      </c>
      <c r="D1873" s="3">
        <v>52.0</v>
      </c>
    </row>
    <row r="1874" ht="15.75" customHeight="1">
      <c r="A1874" s="3" t="s">
        <v>30</v>
      </c>
      <c r="B1874" s="3">
        <v>5.0</v>
      </c>
      <c r="C1874" s="3">
        <v>2870.0</v>
      </c>
      <c r="D1874" s="3">
        <v>53.0</v>
      </c>
    </row>
    <row r="1875" ht="15.75" customHeight="1">
      <c r="A1875" s="3" t="s">
        <v>30</v>
      </c>
      <c r="B1875" s="3">
        <v>4.0</v>
      </c>
      <c r="C1875" s="3">
        <v>2296.0</v>
      </c>
      <c r="D1875" s="3">
        <v>54.0</v>
      </c>
    </row>
    <row r="1876" ht="15.75" customHeight="1">
      <c r="A1876" s="3" t="s">
        <v>30</v>
      </c>
      <c r="B1876" s="3">
        <v>2.0</v>
      </c>
      <c r="C1876" s="3">
        <v>1148.0</v>
      </c>
      <c r="D1876" s="3">
        <v>55.0</v>
      </c>
    </row>
    <row r="1877" ht="15.75" customHeight="1">
      <c r="A1877" s="3" t="s">
        <v>30</v>
      </c>
      <c r="B1877" s="3">
        <v>3.0</v>
      </c>
      <c r="C1877" s="3">
        <v>1722.0</v>
      </c>
      <c r="D1877" s="3">
        <v>56.0</v>
      </c>
    </row>
    <row r="1878" ht="15.75" customHeight="1">
      <c r="A1878" s="3" t="s">
        <v>30</v>
      </c>
      <c r="B1878" s="3">
        <v>8.0</v>
      </c>
      <c r="C1878" s="3">
        <v>4592.0</v>
      </c>
      <c r="D1878" s="3">
        <v>57.0</v>
      </c>
    </row>
    <row r="1879" ht="15.75" customHeight="1">
      <c r="A1879" s="3" t="s">
        <v>30</v>
      </c>
      <c r="B1879" s="3">
        <v>5.0</v>
      </c>
      <c r="C1879" s="3">
        <v>2870.0</v>
      </c>
      <c r="D1879" s="3">
        <v>58.0</v>
      </c>
    </row>
    <row r="1880" ht="15.75" customHeight="1">
      <c r="A1880" s="3" t="s">
        <v>30</v>
      </c>
      <c r="B1880" s="3">
        <v>4.0</v>
      </c>
      <c r="C1880" s="3">
        <v>2296.0</v>
      </c>
      <c r="D1880" s="3">
        <v>59.0</v>
      </c>
    </row>
    <row r="1881" ht="15.75" customHeight="1">
      <c r="A1881" s="3" t="s">
        <v>30</v>
      </c>
      <c r="B1881" s="3">
        <v>2.0</v>
      </c>
      <c r="C1881" s="3">
        <v>1148.0</v>
      </c>
      <c r="D1881" s="3">
        <v>60.0</v>
      </c>
    </row>
    <row r="1882" ht="15.75" customHeight="1">
      <c r="A1882" s="3" t="s">
        <v>30</v>
      </c>
      <c r="B1882" s="3">
        <v>1.0</v>
      </c>
      <c r="C1882" s="3">
        <v>574.0</v>
      </c>
      <c r="D1882" s="3">
        <v>61.0</v>
      </c>
    </row>
    <row r="1883" ht="15.75" customHeight="1">
      <c r="A1883" s="3" t="s">
        <v>30</v>
      </c>
      <c r="B1883" s="3">
        <v>3.0</v>
      </c>
      <c r="C1883" s="3">
        <v>1650.0</v>
      </c>
      <c r="D1883" s="3">
        <v>62.0</v>
      </c>
    </row>
    <row r="1884" ht="15.75" customHeight="1">
      <c r="A1884" s="3" t="s">
        <v>30</v>
      </c>
      <c r="B1884" s="3">
        <v>2.0</v>
      </c>
      <c r="C1884" s="3">
        <v>1308.0</v>
      </c>
      <c r="D1884" s="3">
        <v>63.0</v>
      </c>
    </row>
    <row r="1885" ht="15.75" customHeight="1">
      <c r="A1885" s="3" t="s">
        <v>30</v>
      </c>
      <c r="B1885" s="3">
        <v>1.0</v>
      </c>
      <c r="C1885" s="3">
        <v>758.0</v>
      </c>
      <c r="D1885" s="3">
        <v>64.0</v>
      </c>
    </row>
    <row r="1886" ht="15.75" customHeight="1">
      <c r="A1886" s="3" t="s">
        <v>30</v>
      </c>
      <c r="B1886" s="3">
        <v>3.0</v>
      </c>
      <c r="C1886" s="3">
        <v>2274.0</v>
      </c>
      <c r="D1886" s="3">
        <v>65.0</v>
      </c>
    </row>
    <row r="1887" ht="15.75" customHeight="1">
      <c r="A1887" s="3" t="s">
        <v>30</v>
      </c>
      <c r="B1887" s="3">
        <v>1.0</v>
      </c>
      <c r="C1887" s="3">
        <v>758.0</v>
      </c>
      <c r="D1887" s="3">
        <v>66.0</v>
      </c>
    </row>
    <row r="1888" ht="15.75" customHeight="1">
      <c r="A1888" s="3" t="s">
        <v>30</v>
      </c>
      <c r="B1888" s="3">
        <v>2.0</v>
      </c>
      <c r="C1888" s="3">
        <v>1516.0</v>
      </c>
      <c r="D1888" s="3">
        <v>67.0</v>
      </c>
    </row>
    <row r="1889" ht="15.75" customHeight="1">
      <c r="A1889" s="3" t="s">
        <v>30</v>
      </c>
      <c r="B1889" s="3">
        <v>1.0</v>
      </c>
      <c r="C1889" s="3">
        <v>758.0</v>
      </c>
      <c r="D1889" s="3">
        <v>68.0</v>
      </c>
    </row>
    <row r="1890" ht="15.75" customHeight="1">
      <c r="A1890" s="3" t="s">
        <v>30</v>
      </c>
      <c r="B1890" s="3">
        <v>4.0</v>
      </c>
      <c r="C1890" s="3">
        <v>3032.0</v>
      </c>
      <c r="D1890" s="3">
        <v>69.0</v>
      </c>
    </row>
    <row r="1891" ht="15.75" customHeight="1">
      <c r="A1891" s="3" t="s">
        <v>30</v>
      </c>
      <c r="B1891" s="3">
        <v>0.0</v>
      </c>
      <c r="C1891" s="3">
        <v>0.0</v>
      </c>
      <c r="D1891" s="3">
        <v>70.0</v>
      </c>
    </row>
    <row r="1892" ht="15.75" customHeight="1">
      <c r="A1892" s="3" t="s">
        <v>31</v>
      </c>
      <c r="B1892" s="3">
        <v>1.0</v>
      </c>
      <c r="C1892" s="3">
        <v>750.0</v>
      </c>
      <c r="D1892" s="3">
        <v>1.0</v>
      </c>
    </row>
    <row r="1893" ht="15.75" customHeight="1">
      <c r="A1893" s="3" t="s">
        <v>31</v>
      </c>
      <c r="B1893" s="3">
        <v>0.0</v>
      </c>
      <c r="C1893" s="3">
        <v>0.0</v>
      </c>
      <c r="D1893" s="3">
        <v>2.0</v>
      </c>
    </row>
    <row r="1894" ht="15.75" customHeight="1">
      <c r="A1894" s="3" t="s">
        <v>31</v>
      </c>
      <c r="B1894" s="3">
        <v>2.0</v>
      </c>
      <c r="C1894" s="3">
        <v>1500.0</v>
      </c>
      <c r="D1894" s="3">
        <v>3.0</v>
      </c>
    </row>
    <row r="1895" ht="15.75" customHeight="1">
      <c r="A1895" s="3" t="s">
        <v>31</v>
      </c>
      <c r="B1895" s="3">
        <v>0.0</v>
      </c>
      <c r="C1895" s="3">
        <v>0.0</v>
      </c>
      <c r="D1895" s="3">
        <v>4.0</v>
      </c>
    </row>
    <row r="1896" ht="15.75" customHeight="1">
      <c r="A1896" s="3" t="s">
        <v>31</v>
      </c>
      <c r="B1896" s="3">
        <v>0.0</v>
      </c>
      <c r="C1896" s="3">
        <v>0.0</v>
      </c>
      <c r="D1896" s="3">
        <v>5.0</v>
      </c>
    </row>
    <row r="1897" ht="15.75" customHeight="1">
      <c r="A1897" s="3" t="s">
        <v>31</v>
      </c>
      <c r="B1897" s="3">
        <v>0.0</v>
      </c>
      <c r="C1897" s="3">
        <v>0.0</v>
      </c>
      <c r="D1897" s="3">
        <v>6.0</v>
      </c>
    </row>
    <row r="1898" ht="15.75" customHeight="1">
      <c r="A1898" s="3" t="s">
        <v>31</v>
      </c>
      <c r="B1898" s="3">
        <v>0.0</v>
      </c>
      <c r="C1898" s="3">
        <v>0.0</v>
      </c>
      <c r="D1898" s="3">
        <v>7.0</v>
      </c>
    </row>
    <row r="1899" ht="15.75" customHeight="1">
      <c r="A1899" s="3" t="s">
        <v>31</v>
      </c>
      <c r="B1899" s="3">
        <v>1.0</v>
      </c>
      <c r="C1899" s="3">
        <v>540.0</v>
      </c>
      <c r="D1899" s="3">
        <v>8.0</v>
      </c>
    </row>
    <row r="1900" ht="15.75" customHeight="1">
      <c r="A1900" s="3" t="s">
        <v>31</v>
      </c>
      <c r="B1900" s="3">
        <v>5.0</v>
      </c>
      <c r="C1900" s="3">
        <v>2700.0</v>
      </c>
      <c r="D1900" s="3">
        <v>9.0</v>
      </c>
    </row>
    <row r="1901" ht="15.75" customHeight="1">
      <c r="A1901" s="3" t="s">
        <v>31</v>
      </c>
      <c r="B1901" s="3">
        <v>2.0</v>
      </c>
      <c r="C1901" s="3">
        <v>1080.0</v>
      </c>
      <c r="D1901" s="3">
        <v>10.0</v>
      </c>
    </row>
    <row r="1902" ht="15.75" customHeight="1">
      <c r="A1902" s="3" t="s">
        <v>31</v>
      </c>
      <c r="B1902" s="3">
        <v>2.0</v>
      </c>
      <c r="C1902" s="3">
        <v>1080.0</v>
      </c>
      <c r="D1902" s="3">
        <v>11.0</v>
      </c>
    </row>
    <row r="1903" ht="15.75" customHeight="1">
      <c r="A1903" s="3" t="s">
        <v>31</v>
      </c>
      <c r="B1903" s="3">
        <v>2.0</v>
      </c>
      <c r="C1903" s="3">
        <v>1080.0</v>
      </c>
      <c r="D1903" s="3">
        <v>12.0</v>
      </c>
    </row>
    <row r="1904" ht="15.75" customHeight="1">
      <c r="A1904" s="3" t="s">
        <v>31</v>
      </c>
      <c r="B1904" s="3">
        <v>2.0</v>
      </c>
      <c r="C1904" s="3">
        <v>1080.0</v>
      </c>
      <c r="D1904" s="3">
        <v>13.0</v>
      </c>
    </row>
    <row r="1905" ht="15.75" customHeight="1">
      <c r="A1905" s="3" t="s">
        <v>31</v>
      </c>
      <c r="B1905" s="3">
        <v>4.0</v>
      </c>
      <c r="C1905" s="3">
        <v>2160.0</v>
      </c>
      <c r="D1905" s="3">
        <v>14.0</v>
      </c>
    </row>
    <row r="1906" ht="15.75" customHeight="1">
      <c r="A1906" s="3" t="s">
        <v>31</v>
      </c>
      <c r="B1906" s="3">
        <v>1.0</v>
      </c>
      <c r="C1906" s="3">
        <v>540.0</v>
      </c>
      <c r="D1906" s="3">
        <v>15.0</v>
      </c>
    </row>
    <row r="1907" ht="15.75" customHeight="1">
      <c r="A1907" s="3" t="s">
        <v>31</v>
      </c>
      <c r="B1907" s="3">
        <v>2.0</v>
      </c>
      <c r="C1907" s="3">
        <v>1080.0</v>
      </c>
      <c r="D1907" s="3">
        <v>16.0</v>
      </c>
    </row>
    <row r="1908" ht="15.75" customHeight="1">
      <c r="A1908" s="3" t="s">
        <v>31</v>
      </c>
      <c r="B1908" s="3">
        <v>3.0</v>
      </c>
      <c r="C1908" s="3">
        <v>1620.0</v>
      </c>
      <c r="D1908" s="3">
        <v>17.0</v>
      </c>
    </row>
    <row r="1909" ht="15.75" customHeight="1">
      <c r="A1909" s="3" t="s">
        <v>31</v>
      </c>
      <c r="B1909" s="3">
        <v>0.0</v>
      </c>
      <c r="C1909" s="3">
        <v>0.0</v>
      </c>
      <c r="D1909" s="3">
        <v>18.0</v>
      </c>
    </row>
    <row r="1910" ht="15.75" customHeight="1">
      <c r="A1910" s="3" t="s">
        <v>31</v>
      </c>
      <c r="B1910" s="3">
        <v>2.0</v>
      </c>
      <c r="C1910" s="3">
        <v>1080.0</v>
      </c>
      <c r="D1910" s="3">
        <v>19.0</v>
      </c>
    </row>
    <row r="1911" ht="15.75" customHeight="1">
      <c r="A1911" s="3" t="s">
        <v>31</v>
      </c>
      <c r="B1911" s="3">
        <v>1.0</v>
      </c>
      <c r="C1911" s="3">
        <v>540.0</v>
      </c>
      <c r="D1911" s="3">
        <v>20.0</v>
      </c>
    </row>
    <row r="1912" ht="15.75" customHeight="1">
      <c r="A1912" s="3" t="s">
        <v>31</v>
      </c>
      <c r="B1912" s="3">
        <v>0.0</v>
      </c>
      <c r="C1912" s="3">
        <v>0.0</v>
      </c>
      <c r="D1912" s="3">
        <v>21.0</v>
      </c>
    </row>
    <row r="1913" ht="15.75" customHeight="1">
      <c r="A1913" s="3" t="s">
        <v>31</v>
      </c>
      <c r="B1913" s="3">
        <v>2.0</v>
      </c>
      <c r="C1913" s="3">
        <v>1080.0</v>
      </c>
      <c r="D1913" s="3">
        <v>22.0</v>
      </c>
    </row>
    <row r="1914" ht="15.75" customHeight="1">
      <c r="A1914" s="3" t="s">
        <v>31</v>
      </c>
      <c r="B1914" s="3">
        <v>1.0</v>
      </c>
      <c r="C1914" s="3">
        <v>540.0</v>
      </c>
      <c r="D1914" s="3">
        <v>23.0</v>
      </c>
    </row>
    <row r="1915" ht="15.75" customHeight="1">
      <c r="A1915" s="3" t="s">
        <v>31</v>
      </c>
      <c r="B1915" s="3">
        <v>1.0</v>
      </c>
      <c r="C1915" s="3">
        <v>540.0</v>
      </c>
      <c r="D1915" s="3">
        <v>24.0</v>
      </c>
    </row>
    <row r="1916" ht="15.75" customHeight="1">
      <c r="A1916" s="3" t="s">
        <v>31</v>
      </c>
      <c r="B1916" s="3">
        <v>4.0</v>
      </c>
      <c r="C1916" s="3">
        <v>2160.0</v>
      </c>
      <c r="D1916" s="3">
        <v>25.0</v>
      </c>
    </row>
    <row r="1917" ht="15.75" customHeight="1">
      <c r="A1917" s="3" t="s">
        <v>31</v>
      </c>
      <c r="B1917" s="3">
        <v>2.0</v>
      </c>
      <c r="C1917" s="3">
        <v>1080.0</v>
      </c>
      <c r="D1917" s="3">
        <v>26.0</v>
      </c>
    </row>
    <row r="1918" ht="15.75" customHeight="1">
      <c r="A1918" s="3" t="s">
        <v>31</v>
      </c>
      <c r="B1918" s="3">
        <v>1.0</v>
      </c>
      <c r="C1918" s="3">
        <v>540.0</v>
      </c>
      <c r="D1918" s="3">
        <v>27.0</v>
      </c>
    </row>
    <row r="1919" ht="15.75" customHeight="1">
      <c r="A1919" s="3" t="s">
        <v>31</v>
      </c>
      <c r="B1919" s="3">
        <v>2.0</v>
      </c>
      <c r="C1919" s="3">
        <v>1114.0</v>
      </c>
      <c r="D1919" s="3">
        <v>28.0</v>
      </c>
    </row>
    <row r="1920" ht="15.75" customHeight="1">
      <c r="A1920" s="3" t="s">
        <v>31</v>
      </c>
      <c r="B1920" s="3">
        <v>0.0</v>
      </c>
      <c r="C1920" s="3">
        <v>0.0</v>
      </c>
      <c r="D1920" s="3">
        <v>29.0</v>
      </c>
    </row>
    <row r="1921" ht="15.75" customHeight="1">
      <c r="A1921" s="3" t="s">
        <v>31</v>
      </c>
      <c r="B1921" s="3">
        <v>1.0</v>
      </c>
      <c r="C1921" s="3">
        <v>540.0</v>
      </c>
      <c r="D1921" s="3">
        <v>30.0</v>
      </c>
    </row>
    <row r="1922" ht="15.75" customHeight="1">
      <c r="A1922" s="3" t="s">
        <v>31</v>
      </c>
      <c r="B1922" s="3">
        <v>2.0</v>
      </c>
      <c r="C1922" s="3">
        <v>1148.0</v>
      </c>
      <c r="D1922" s="3">
        <v>31.0</v>
      </c>
    </row>
    <row r="1923" ht="15.75" customHeight="1">
      <c r="A1923" s="3" t="s">
        <v>31</v>
      </c>
      <c r="B1923" s="3">
        <v>0.0</v>
      </c>
      <c r="C1923" s="3">
        <v>0.0</v>
      </c>
      <c r="D1923" s="3">
        <v>32.0</v>
      </c>
    </row>
    <row r="1924" ht="15.75" customHeight="1">
      <c r="A1924" s="3" t="s">
        <v>31</v>
      </c>
      <c r="B1924" s="3">
        <v>3.0</v>
      </c>
      <c r="C1924" s="3">
        <v>1080.0</v>
      </c>
      <c r="D1924" s="3">
        <v>33.0</v>
      </c>
    </row>
    <row r="1925" ht="15.75" customHeight="1">
      <c r="A1925" s="3" t="s">
        <v>31</v>
      </c>
      <c r="B1925" s="3">
        <v>1.0</v>
      </c>
      <c r="C1925" s="3">
        <v>540.0</v>
      </c>
      <c r="D1925" s="3">
        <v>34.0</v>
      </c>
    </row>
    <row r="1926" ht="15.75" customHeight="1">
      <c r="A1926" s="3" t="s">
        <v>31</v>
      </c>
      <c r="B1926" s="3">
        <v>2.0</v>
      </c>
      <c r="C1926" s="3">
        <v>1080.0</v>
      </c>
      <c r="D1926" s="3">
        <v>35.0</v>
      </c>
    </row>
    <row r="1927" ht="15.75" customHeight="1">
      <c r="A1927" s="3" t="s">
        <v>31</v>
      </c>
      <c r="B1927" s="3">
        <v>1.0</v>
      </c>
      <c r="C1927" s="3">
        <v>540.0</v>
      </c>
      <c r="D1927" s="3">
        <v>36.0</v>
      </c>
    </row>
    <row r="1928" ht="15.75" customHeight="1">
      <c r="A1928" s="3" t="s">
        <v>31</v>
      </c>
      <c r="B1928" s="3">
        <v>2.0</v>
      </c>
      <c r="C1928" s="3">
        <v>1100.0</v>
      </c>
      <c r="D1928" s="3">
        <v>37.0</v>
      </c>
    </row>
    <row r="1929" ht="15.75" customHeight="1">
      <c r="A1929" s="3" t="s">
        <v>31</v>
      </c>
      <c r="B1929" s="3">
        <v>3.0</v>
      </c>
      <c r="C1929" s="3">
        <v>1650.0</v>
      </c>
      <c r="D1929" s="3">
        <v>38.0</v>
      </c>
    </row>
    <row r="1930" ht="15.75" customHeight="1">
      <c r="A1930" s="3" t="s">
        <v>31</v>
      </c>
      <c r="B1930" s="3">
        <v>0.0</v>
      </c>
      <c r="C1930" s="3">
        <v>0.0</v>
      </c>
      <c r="D1930" s="3">
        <v>39.0</v>
      </c>
    </row>
    <row r="1931" ht="15.75" customHeight="1">
      <c r="A1931" s="3" t="s">
        <v>31</v>
      </c>
      <c r="B1931" s="3">
        <v>2.0</v>
      </c>
      <c r="C1931" s="3">
        <v>1148.0</v>
      </c>
      <c r="D1931" s="3">
        <v>40.0</v>
      </c>
    </row>
    <row r="1932" ht="15.75" customHeight="1">
      <c r="A1932" s="3" t="s">
        <v>31</v>
      </c>
      <c r="B1932" s="3">
        <v>0.0</v>
      </c>
      <c r="C1932" s="3">
        <v>0.0</v>
      </c>
      <c r="D1932" s="3">
        <v>41.0</v>
      </c>
    </row>
    <row r="1933" ht="15.75" customHeight="1">
      <c r="A1933" s="3" t="s">
        <v>31</v>
      </c>
      <c r="B1933" s="3">
        <v>5.0</v>
      </c>
      <c r="C1933" s="3">
        <v>2870.0</v>
      </c>
      <c r="D1933" s="3">
        <v>42.0</v>
      </c>
    </row>
    <row r="1934" ht="15.75" customHeight="1">
      <c r="A1934" s="3" t="s">
        <v>31</v>
      </c>
      <c r="B1934" s="3">
        <v>2.0</v>
      </c>
      <c r="C1934" s="3">
        <v>1148.0</v>
      </c>
      <c r="D1934" s="3">
        <v>43.0</v>
      </c>
    </row>
    <row r="1935" ht="15.75" customHeight="1">
      <c r="A1935" s="3" t="s">
        <v>31</v>
      </c>
      <c r="B1935" s="3">
        <v>0.0</v>
      </c>
      <c r="C1935" s="3">
        <v>0.0</v>
      </c>
      <c r="D1935" s="3">
        <v>44.0</v>
      </c>
    </row>
    <row r="1936" ht="15.75" customHeight="1">
      <c r="A1936" s="3" t="s">
        <v>31</v>
      </c>
      <c r="B1936" s="3">
        <v>8.0</v>
      </c>
      <c r="C1936" s="3">
        <v>4592.0</v>
      </c>
      <c r="D1936" s="3">
        <v>45.0</v>
      </c>
    </row>
    <row r="1937" ht="15.75" customHeight="1">
      <c r="A1937" s="3" t="s">
        <v>31</v>
      </c>
      <c r="B1937" s="3">
        <v>2.0</v>
      </c>
      <c r="C1937" s="3">
        <v>1148.0</v>
      </c>
      <c r="D1937" s="3">
        <v>46.0</v>
      </c>
    </row>
    <row r="1938" ht="15.75" customHeight="1">
      <c r="A1938" s="3" t="s">
        <v>31</v>
      </c>
      <c r="B1938" s="3">
        <v>5.0</v>
      </c>
      <c r="C1938" s="3">
        <v>2870.0</v>
      </c>
      <c r="D1938" s="3">
        <v>47.0</v>
      </c>
    </row>
    <row r="1939" ht="15.75" customHeight="1">
      <c r="A1939" s="3" t="s">
        <v>31</v>
      </c>
      <c r="B1939" s="3">
        <v>3.0</v>
      </c>
      <c r="C1939" s="3">
        <v>1722.0</v>
      </c>
      <c r="D1939" s="3">
        <v>48.0</v>
      </c>
    </row>
    <row r="1940" ht="15.75" customHeight="1">
      <c r="A1940" s="3" t="s">
        <v>31</v>
      </c>
      <c r="B1940" s="3">
        <v>3.0</v>
      </c>
      <c r="C1940" s="3">
        <v>1722.0</v>
      </c>
      <c r="D1940" s="3">
        <v>49.0</v>
      </c>
    </row>
    <row r="1941" ht="15.75" customHeight="1">
      <c r="A1941" s="3" t="s">
        <v>31</v>
      </c>
      <c r="B1941" s="3">
        <v>4.0</v>
      </c>
      <c r="C1941" s="3">
        <v>2296.0</v>
      </c>
      <c r="D1941" s="3">
        <v>50.0</v>
      </c>
    </row>
    <row r="1942" ht="15.75" customHeight="1">
      <c r="A1942" s="3" t="s">
        <v>31</v>
      </c>
      <c r="B1942" s="3">
        <v>4.0</v>
      </c>
      <c r="C1942" s="3">
        <v>2296.0</v>
      </c>
      <c r="D1942" s="3">
        <v>51.0</v>
      </c>
    </row>
    <row r="1943" ht="15.75" customHeight="1">
      <c r="A1943" s="3" t="s">
        <v>31</v>
      </c>
      <c r="B1943" s="3">
        <v>4.0</v>
      </c>
      <c r="C1943" s="3">
        <v>2296.0</v>
      </c>
      <c r="D1943" s="3">
        <v>52.0</v>
      </c>
    </row>
    <row r="1944" ht="15.75" customHeight="1">
      <c r="A1944" s="3" t="s">
        <v>31</v>
      </c>
      <c r="B1944" s="3">
        <v>5.0</v>
      </c>
      <c r="C1944" s="3">
        <v>2870.0</v>
      </c>
      <c r="D1944" s="3">
        <v>53.0</v>
      </c>
    </row>
    <row r="1945" ht="15.75" customHeight="1">
      <c r="A1945" s="3" t="s">
        <v>31</v>
      </c>
      <c r="B1945" s="3">
        <v>9.0</v>
      </c>
      <c r="C1945" s="3">
        <v>5166.0</v>
      </c>
      <c r="D1945" s="3">
        <v>54.0</v>
      </c>
    </row>
    <row r="1946" ht="15.75" customHeight="1">
      <c r="A1946" s="3" t="s">
        <v>31</v>
      </c>
      <c r="B1946" s="3">
        <v>2.0</v>
      </c>
      <c r="C1946" s="3">
        <v>1148.0</v>
      </c>
      <c r="D1946" s="3">
        <v>55.0</v>
      </c>
    </row>
    <row r="1947" ht="15.75" customHeight="1">
      <c r="A1947" s="3" t="s">
        <v>31</v>
      </c>
      <c r="B1947" s="3">
        <v>0.0</v>
      </c>
      <c r="C1947" s="3">
        <v>0.0</v>
      </c>
      <c r="D1947" s="3">
        <v>56.0</v>
      </c>
    </row>
    <row r="1948" ht="15.75" customHeight="1">
      <c r="A1948" s="3" t="s">
        <v>31</v>
      </c>
      <c r="B1948" s="3">
        <v>2.0</v>
      </c>
      <c r="C1948" s="3">
        <v>1148.0</v>
      </c>
      <c r="D1948" s="3">
        <v>57.0</v>
      </c>
    </row>
    <row r="1949" ht="15.75" customHeight="1">
      <c r="A1949" s="3" t="s">
        <v>31</v>
      </c>
      <c r="B1949" s="3">
        <v>5.0</v>
      </c>
      <c r="C1949" s="3">
        <v>2870.0</v>
      </c>
      <c r="D1949" s="3">
        <v>58.0</v>
      </c>
    </row>
    <row r="1950" ht="15.75" customHeight="1">
      <c r="A1950" s="3" t="s">
        <v>31</v>
      </c>
      <c r="B1950" s="3">
        <v>9.0</v>
      </c>
      <c r="C1950" s="3">
        <v>4592.0</v>
      </c>
      <c r="D1950" s="3">
        <v>59.0</v>
      </c>
    </row>
    <row r="1951" ht="15.75" customHeight="1">
      <c r="A1951" s="3" t="s">
        <v>31</v>
      </c>
      <c r="B1951" s="3">
        <v>2.0</v>
      </c>
      <c r="C1951" s="3">
        <v>1148.0</v>
      </c>
      <c r="D1951" s="3">
        <v>60.0</v>
      </c>
    </row>
    <row r="1952" ht="15.75" customHeight="1">
      <c r="A1952" s="3" t="s">
        <v>31</v>
      </c>
      <c r="B1952" s="3">
        <v>4.0</v>
      </c>
      <c r="C1952" s="3">
        <v>1722.0</v>
      </c>
      <c r="D1952" s="3">
        <v>61.0</v>
      </c>
    </row>
    <row r="1953" ht="15.75" customHeight="1">
      <c r="A1953" s="3" t="s">
        <v>31</v>
      </c>
      <c r="B1953" s="3">
        <v>3.0</v>
      </c>
      <c r="C1953" s="3">
        <v>1650.0</v>
      </c>
      <c r="D1953" s="3">
        <v>62.0</v>
      </c>
    </row>
    <row r="1954" ht="15.75" customHeight="1">
      <c r="A1954" s="3" t="s">
        <v>31</v>
      </c>
      <c r="B1954" s="3">
        <v>2.0</v>
      </c>
      <c r="C1954" s="3">
        <v>1100.0</v>
      </c>
      <c r="D1954" s="3">
        <v>63.0</v>
      </c>
    </row>
    <row r="1955" ht="15.75" customHeight="1">
      <c r="A1955" s="3" t="s">
        <v>31</v>
      </c>
      <c r="B1955" s="3">
        <v>1.0</v>
      </c>
      <c r="C1955" s="3">
        <v>550.0</v>
      </c>
      <c r="D1955" s="3">
        <v>64.0</v>
      </c>
    </row>
    <row r="1956" ht="15.75" customHeight="1">
      <c r="A1956" s="3" t="s">
        <v>31</v>
      </c>
      <c r="B1956" s="3">
        <v>0.0</v>
      </c>
      <c r="C1956" s="3">
        <v>0.0</v>
      </c>
      <c r="D1956" s="3">
        <v>65.0</v>
      </c>
    </row>
    <row r="1957" ht="15.75" customHeight="1">
      <c r="A1957" s="3" t="s">
        <v>31</v>
      </c>
      <c r="B1957" s="3">
        <v>1.0</v>
      </c>
      <c r="C1957" s="3">
        <v>758.0</v>
      </c>
      <c r="D1957" s="3">
        <v>66.0</v>
      </c>
    </row>
    <row r="1958" ht="15.75" customHeight="1">
      <c r="A1958" s="3" t="s">
        <v>31</v>
      </c>
      <c r="B1958" s="3">
        <v>4.0</v>
      </c>
      <c r="C1958" s="3">
        <v>3032.0</v>
      </c>
      <c r="D1958" s="3">
        <v>67.0</v>
      </c>
    </row>
    <row r="1959" ht="15.75" customHeight="1">
      <c r="A1959" s="3" t="s">
        <v>31</v>
      </c>
      <c r="B1959" s="3">
        <v>0.0</v>
      </c>
      <c r="C1959" s="3">
        <v>0.0</v>
      </c>
      <c r="D1959" s="3">
        <v>68.0</v>
      </c>
    </row>
    <row r="1960" ht="15.75" customHeight="1">
      <c r="A1960" s="3" t="s">
        <v>31</v>
      </c>
      <c r="B1960" s="3">
        <v>4.0</v>
      </c>
      <c r="C1960" s="3">
        <v>3072.0</v>
      </c>
      <c r="D1960" s="3">
        <v>69.0</v>
      </c>
    </row>
    <row r="1961" ht="15.75" customHeight="1">
      <c r="A1961" s="3" t="s">
        <v>31</v>
      </c>
      <c r="B1961" s="3">
        <v>1.0</v>
      </c>
      <c r="C1961" s="3">
        <v>758.0</v>
      </c>
      <c r="D1961" s="3">
        <v>70.0</v>
      </c>
    </row>
    <row r="1962" ht="15.75" customHeight="1">
      <c r="A1962" s="3" t="s">
        <v>32</v>
      </c>
      <c r="B1962" s="3">
        <v>4.0</v>
      </c>
      <c r="C1962" s="3">
        <v>3996.0</v>
      </c>
      <c r="D1962" s="3">
        <v>1.0</v>
      </c>
    </row>
    <row r="1963" ht="15.75" customHeight="1">
      <c r="A1963" s="3" t="s">
        <v>32</v>
      </c>
      <c r="B1963" s="3">
        <v>7.0</v>
      </c>
      <c r="C1963" s="3">
        <v>5994.0</v>
      </c>
      <c r="D1963" s="3">
        <v>2.0</v>
      </c>
    </row>
    <row r="1964" ht="15.75" customHeight="1">
      <c r="A1964" s="3" t="s">
        <v>32</v>
      </c>
      <c r="B1964" s="3">
        <v>10.0</v>
      </c>
      <c r="C1964" s="3">
        <v>9720.0</v>
      </c>
      <c r="D1964" s="3">
        <v>3.0</v>
      </c>
    </row>
    <row r="1965" ht="15.75" customHeight="1">
      <c r="A1965" s="3" t="s">
        <v>32</v>
      </c>
      <c r="B1965" s="3">
        <v>5.0</v>
      </c>
      <c r="C1965" s="3">
        <v>4845.0</v>
      </c>
      <c r="D1965" s="3">
        <v>4.0</v>
      </c>
    </row>
    <row r="1966" ht="15.75" customHeight="1">
      <c r="A1966" s="3" t="s">
        <v>32</v>
      </c>
      <c r="B1966" s="3">
        <v>5.0</v>
      </c>
      <c r="C1966" s="3">
        <v>3876.0</v>
      </c>
      <c r="D1966" s="3">
        <v>5.0</v>
      </c>
    </row>
    <row r="1967" ht="15.75" customHeight="1">
      <c r="A1967" s="3" t="s">
        <v>32</v>
      </c>
      <c r="B1967" s="3">
        <v>8.0</v>
      </c>
      <c r="C1967" s="3">
        <v>7929.0</v>
      </c>
      <c r="D1967" s="3">
        <v>6.0</v>
      </c>
    </row>
    <row r="1968" ht="15.75" customHeight="1">
      <c r="A1968" s="3" t="s">
        <v>32</v>
      </c>
      <c r="B1968" s="3">
        <v>0.0</v>
      </c>
      <c r="C1968" s="3">
        <v>0.0</v>
      </c>
      <c r="D1968" s="3">
        <v>7.0</v>
      </c>
    </row>
    <row r="1969" ht="15.75" customHeight="1">
      <c r="A1969" s="3" t="s">
        <v>32</v>
      </c>
      <c r="B1969" s="3">
        <v>0.0</v>
      </c>
      <c r="C1969" s="3">
        <v>0.0</v>
      </c>
      <c r="D1969" s="3">
        <v>8.0</v>
      </c>
    </row>
    <row r="1970" ht="15.75" customHeight="1">
      <c r="A1970" s="3" t="s">
        <v>32</v>
      </c>
      <c r="B1970" s="3">
        <v>2.0</v>
      </c>
      <c r="C1970" s="3">
        <v>0.0</v>
      </c>
      <c r="D1970" s="3">
        <v>9.0</v>
      </c>
    </row>
    <row r="1971" ht="15.75" customHeight="1">
      <c r="A1971" s="3" t="s">
        <v>32</v>
      </c>
      <c r="B1971" s="3">
        <v>2.0</v>
      </c>
      <c r="C1971" s="3">
        <v>2224.0</v>
      </c>
      <c r="D1971" s="3">
        <v>10.0</v>
      </c>
    </row>
    <row r="1972" ht="15.75" customHeight="1">
      <c r="A1972" s="3" t="s">
        <v>32</v>
      </c>
      <c r="B1972" s="3">
        <v>0.0</v>
      </c>
      <c r="C1972" s="3">
        <v>0.0</v>
      </c>
      <c r="D1972" s="3">
        <v>11.0</v>
      </c>
    </row>
    <row r="1973" ht="15.75" customHeight="1">
      <c r="A1973" s="3" t="s">
        <v>32</v>
      </c>
      <c r="B1973" s="3">
        <v>0.0</v>
      </c>
      <c r="C1973" s="3">
        <v>0.0</v>
      </c>
      <c r="D1973" s="3">
        <v>12.0</v>
      </c>
    </row>
    <row r="1974" ht="15.75" customHeight="1">
      <c r="A1974" s="3" t="s">
        <v>32</v>
      </c>
      <c r="B1974" s="3">
        <v>1.0</v>
      </c>
      <c r="C1974" s="3">
        <v>1112.0</v>
      </c>
      <c r="D1974" s="3">
        <v>13.0</v>
      </c>
    </row>
    <row r="1975" ht="15.75" customHeight="1">
      <c r="A1975" s="3" t="s">
        <v>32</v>
      </c>
      <c r="B1975" s="3">
        <v>5.0</v>
      </c>
      <c r="C1975" s="3">
        <v>5560.0</v>
      </c>
      <c r="D1975" s="3">
        <v>14.0</v>
      </c>
    </row>
    <row r="1976" ht="15.75" customHeight="1">
      <c r="A1976" s="3" t="s">
        <v>32</v>
      </c>
      <c r="B1976" s="3">
        <v>4.0</v>
      </c>
      <c r="C1976" s="3">
        <v>4482.0</v>
      </c>
      <c r="D1976" s="3">
        <v>15.0</v>
      </c>
    </row>
    <row r="1977" ht="15.75" customHeight="1">
      <c r="A1977" s="3" t="s">
        <v>32</v>
      </c>
      <c r="B1977" s="3">
        <v>5.0</v>
      </c>
      <c r="C1977" s="3">
        <v>5560.0</v>
      </c>
      <c r="D1977" s="3">
        <v>16.0</v>
      </c>
    </row>
    <row r="1978" ht="15.75" customHeight="1">
      <c r="A1978" s="3" t="s">
        <v>32</v>
      </c>
      <c r="B1978" s="3">
        <v>5.0</v>
      </c>
      <c r="C1978" s="3">
        <v>4448.0</v>
      </c>
      <c r="D1978" s="3">
        <v>17.0</v>
      </c>
    </row>
    <row r="1979" ht="15.75" customHeight="1">
      <c r="A1979" s="3" t="s">
        <v>32</v>
      </c>
      <c r="B1979" s="3">
        <v>3.0</v>
      </c>
      <c r="C1979" s="3">
        <v>3336.0</v>
      </c>
      <c r="D1979" s="3">
        <v>18.0</v>
      </c>
    </row>
    <row r="1980" ht="15.75" customHeight="1">
      <c r="A1980" s="3" t="s">
        <v>32</v>
      </c>
      <c r="B1980" s="3">
        <v>5.0</v>
      </c>
      <c r="C1980" s="3">
        <v>5560.0</v>
      </c>
      <c r="D1980" s="3">
        <v>19.0</v>
      </c>
    </row>
    <row r="1981" ht="15.75" customHeight="1">
      <c r="A1981" s="3" t="s">
        <v>32</v>
      </c>
      <c r="B1981" s="3">
        <v>0.0</v>
      </c>
      <c r="C1981" s="3">
        <v>0.0</v>
      </c>
      <c r="D1981" s="3">
        <v>20.0</v>
      </c>
    </row>
    <row r="1982" ht="15.75" customHeight="1">
      <c r="A1982" s="3" t="s">
        <v>32</v>
      </c>
      <c r="B1982" s="3">
        <v>3.0</v>
      </c>
      <c r="C1982" s="3">
        <v>3404.0</v>
      </c>
      <c r="D1982" s="3">
        <v>21.0</v>
      </c>
    </row>
    <row r="1983" ht="15.75" customHeight="1">
      <c r="A1983" s="3" t="s">
        <v>32</v>
      </c>
      <c r="B1983" s="3">
        <v>5.0</v>
      </c>
      <c r="C1983" s="3">
        <v>5560.0</v>
      </c>
      <c r="D1983" s="3">
        <v>22.0</v>
      </c>
    </row>
    <row r="1984" ht="15.75" customHeight="1">
      <c r="A1984" s="3" t="s">
        <v>32</v>
      </c>
      <c r="B1984" s="3">
        <v>4.0</v>
      </c>
      <c r="C1984" s="3">
        <v>3336.0</v>
      </c>
      <c r="D1984" s="3">
        <v>23.0</v>
      </c>
    </row>
    <row r="1985" ht="15.75" customHeight="1">
      <c r="A1985" s="3" t="s">
        <v>32</v>
      </c>
      <c r="B1985" s="3">
        <v>7.0</v>
      </c>
      <c r="C1985" s="3">
        <v>6672.0</v>
      </c>
      <c r="D1985" s="3">
        <v>24.0</v>
      </c>
    </row>
    <row r="1986" ht="15.75" customHeight="1">
      <c r="A1986" s="3" t="s">
        <v>32</v>
      </c>
      <c r="B1986" s="3">
        <v>6.0</v>
      </c>
      <c r="C1986" s="3">
        <v>6672.0</v>
      </c>
      <c r="D1986" s="3">
        <v>25.0</v>
      </c>
    </row>
    <row r="1987" ht="15.75" customHeight="1">
      <c r="A1987" s="3" t="s">
        <v>32</v>
      </c>
      <c r="B1987" s="3">
        <v>4.0</v>
      </c>
      <c r="C1987" s="3">
        <v>4448.0</v>
      </c>
      <c r="D1987" s="3">
        <v>26.0</v>
      </c>
    </row>
    <row r="1988" ht="15.75" customHeight="1">
      <c r="A1988" s="3" t="s">
        <v>32</v>
      </c>
      <c r="B1988" s="3">
        <v>3.0</v>
      </c>
      <c r="C1988" s="3">
        <v>2224.0</v>
      </c>
      <c r="D1988" s="3">
        <v>27.0</v>
      </c>
    </row>
    <row r="1989" ht="15.75" customHeight="1">
      <c r="A1989" s="3" t="s">
        <v>32</v>
      </c>
      <c r="B1989" s="3">
        <v>5.0</v>
      </c>
      <c r="C1989" s="3">
        <v>5560.0</v>
      </c>
      <c r="D1989" s="3">
        <v>28.0</v>
      </c>
    </row>
    <row r="1990" ht="15.75" customHeight="1">
      <c r="A1990" s="3" t="s">
        <v>32</v>
      </c>
      <c r="B1990" s="3">
        <v>4.0</v>
      </c>
      <c r="C1990" s="3">
        <v>4448.0</v>
      </c>
      <c r="D1990" s="3">
        <v>29.0</v>
      </c>
    </row>
    <row r="1991" ht="15.75" customHeight="1">
      <c r="A1991" s="3" t="s">
        <v>32</v>
      </c>
      <c r="B1991" s="3">
        <v>5.0</v>
      </c>
      <c r="C1991" s="3">
        <v>5594.0</v>
      </c>
      <c r="D1991" s="3">
        <v>30.0</v>
      </c>
    </row>
    <row r="1992" ht="15.75" customHeight="1">
      <c r="A1992" s="3" t="s">
        <v>32</v>
      </c>
      <c r="B1992" s="3">
        <v>7.0</v>
      </c>
      <c r="C1992" s="3">
        <v>7987.0</v>
      </c>
      <c r="D1992" s="3">
        <v>31.0</v>
      </c>
    </row>
    <row r="1993" ht="15.75" customHeight="1">
      <c r="A1993" s="3" t="s">
        <v>32</v>
      </c>
      <c r="B1993" s="3">
        <v>4.0</v>
      </c>
      <c r="C1993" s="3">
        <v>4444.0</v>
      </c>
      <c r="D1993" s="3">
        <v>32.0</v>
      </c>
    </row>
    <row r="1994" ht="15.75" customHeight="1">
      <c r="A1994" s="3" t="s">
        <v>32</v>
      </c>
      <c r="B1994" s="3">
        <v>3.0</v>
      </c>
      <c r="C1994" s="3">
        <v>3333.0</v>
      </c>
      <c r="D1994" s="3">
        <v>33.0</v>
      </c>
    </row>
    <row r="1995" ht="15.75" customHeight="1">
      <c r="A1995" s="3" t="s">
        <v>32</v>
      </c>
      <c r="B1995" s="3">
        <v>6.0</v>
      </c>
      <c r="C1995" s="3">
        <v>6666.0</v>
      </c>
      <c r="D1995" s="3">
        <v>34.0</v>
      </c>
    </row>
    <row r="1996" ht="15.75" customHeight="1">
      <c r="A1996" s="3" t="s">
        <v>32</v>
      </c>
      <c r="B1996" s="3">
        <v>3.0</v>
      </c>
      <c r="C1996" s="3">
        <v>3729.0</v>
      </c>
      <c r="D1996" s="3">
        <v>35.0</v>
      </c>
    </row>
    <row r="1997" ht="15.75" customHeight="1">
      <c r="A1997" s="3" t="s">
        <v>32</v>
      </c>
      <c r="B1997" s="3">
        <v>1.0</v>
      </c>
      <c r="C1997" s="3">
        <v>1309.0</v>
      </c>
      <c r="D1997" s="3">
        <v>36.0</v>
      </c>
    </row>
    <row r="1998" ht="15.75" customHeight="1">
      <c r="A1998" s="3" t="s">
        <v>32</v>
      </c>
      <c r="B1998" s="3">
        <v>2.0</v>
      </c>
      <c r="C1998" s="3">
        <v>2638.0</v>
      </c>
      <c r="D1998" s="3">
        <v>37.0</v>
      </c>
    </row>
    <row r="1999" ht="15.75" customHeight="1">
      <c r="A1999" s="3" t="s">
        <v>32</v>
      </c>
      <c r="B1999" s="3">
        <v>3.0</v>
      </c>
      <c r="C1999" s="3">
        <v>2638.0</v>
      </c>
      <c r="D1999" s="3">
        <v>38.0</v>
      </c>
    </row>
    <row r="2000" ht="15.75" customHeight="1">
      <c r="A2000" s="3" t="s">
        <v>32</v>
      </c>
      <c r="B2000" s="3">
        <v>3.0</v>
      </c>
      <c r="C2000" s="3">
        <v>4047.0</v>
      </c>
      <c r="D2000" s="3">
        <v>39.0</v>
      </c>
    </row>
    <row r="2001" ht="15.75" customHeight="1">
      <c r="A2001" s="3" t="s">
        <v>32</v>
      </c>
      <c r="B2001" s="3">
        <v>2.0</v>
      </c>
      <c r="C2001" s="3">
        <v>2698.0</v>
      </c>
      <c r="D2001" s="3">
        <v>40.0</v>
      </c>
    </row>
    <row r="2002" ht="15.75" customHeight="1">
      <c r="A2002" s="3" t="s">
        <v>32</v>
      </c>
      <c r="B2002" s="3">
        <v>1.0</v>
      </c>
      <c r="C2002" s="3">
        <v>1349.0</v>
      </c>
      <c r="D2002" s="3">
        <v>41.0</v>
      </c>
    </row>
    <row r="2003" ht="15.75" customHeight="1">
      <c r="A2003" s="3" t="s">
        <v>32</v>
      </c>
      <c r="B2003" s="3">
        <v>1.0</v>
      </c>
      <c r="C2003" s="3">
        <v>1349.0</v>
      </c>
      <c r="D2003" s="3">
        <v>42.0</v>
      </c>
    </row>
    <row r="2004" ht="15.75" customHeight="1">
      <c r="A2004" s="3" t="s">
        <v>32</v>
      </c>
      <c r="B2004" s="3">
        <v>2.0</v>
      </c>
      <c r="C2004" s="3">
        <v>1349.0</v>
      </c>
      <c r="D2004" s="3">
        <v>43.0</v>
      </c>
    </row>
    <row r="2005" ht="15.75" customHeight="1">
      <c r="A2005" s="3" t="s">
        <v>32</v>
      </c>
      <c r="B2005" s="3">
        <v>1.0</v>
      </c>
      <c r="C2005" s="3">
        <v>1349.0</v>
      </c>
      <c r="D2005" s="3">
        <v>44.0</v>
      </c>
    </row>
    <row r="2006" ht="15.75" customHeight="1">
      <c r="A2006" s="3" t="s">
        <v>32</v>
      </c>
      <c r="B2006" s="3">
        <v>3.0</v>
      </c>
      <c r="C2006" s="3">
        <v>4047.0</v>
      </c>
      <c r="D2006" s="3">
        <v>45.0</v>
      </c>
    </row>
    <row r="2007" ht="15.75" customHeight="1">
      <c r="A2007" s="3" t="s">
        <v>32</v>
      </c>
      <c r="B2007" s="3">
        <v>2.0</v>
      </c>
      <c r="C2007" s="3">
        <v>2698.0</v>
      </c>
      <c r="D2007" s="3">
        <v>46.0</v>
      </c>
    </row>
    <row r="2008" ht="15.75" customHeight="1">
      <c r="A2008" s="3" t="s">
        <v>32</v>
      </c>
      <c r="B2008" s="3">
        <v>1.0</v>
      </c>
      <c r="C2008" s="3">
        <v>1349.0</v>
      </c>
      <c r="D2008" s="3">
        <v>47.0</v>
      </c>
    </row>
    <row r="2009" ht="15.75" customHeight="1">
      <c r="A2009" s="3" t="s">
        <v>32</v>
      </c>
      <c r="B2009" s="3">
        <v>1.0</v>
      </c>
      <c r="C2009" s="3">
        <v>1349.0</v>
      </c>
      <c r="D2009" s="3">
        <v>48.0</v>
      </c>
    </row>
    <row r="2010" ht="15.75" customHeight="1">
      <c r="A2010" s="3" t="s">
        <v>32</v>
      </c>
      <c r="B2010" s="3">
        <v>3.0</v>
      </c>
      <c r="C2010" s="3">
        <v>4047.0</v>
      </c>
      <c r="D2010" s="3">
        <v>49.0</v>
      </c>
    </row>
    <row r="2011" ht="15.75" customHeight="1">
      <c r="A2011" s="3" t="s">
        <v>32</v>
      </c>
      <c r="B2011" s="3">
        <v>1.0</v>
      </c>
      <c r="C2011" s="3">
        <v>1349.0</v>
      </c>
      <c r="D2011" s="3">
        <v>50.0</v>
      </c>
    </row>
    <row r="2012" ht="15.75" customHeight="1">
      <c r="A2012" s="3" t="s">
        <v>32</v>
      </c>
      <c r="B2012" s="3">
        <v>2.0</v>
      </c>
      <c r="C2012" s="3">
        <v>2698.0</v>
      </c>
      <c r="D2012" s="3">
        <v>51.0</v>
      </c>
    </row>
    <row r="2013" ht="15.75" customHeight="1">
      <c r="A2013" s="3" t="s">
        <v>32</v>
      </c>
      <c r="B2013" s="3">
        <v>1.0</v>
      </c>
      <c r="C2013" s="3">
        <v>0.0</v>
      </c>
      <c r="D2013" s="3">
        <v>52.0</v>
      </c>
    </row>
    <row r="2014" ht="15.75" customHeight="1">
      <c r="A2014" s="3" t="s">
        <v>32</v>
      </c>
      <c r="B2014" s="3">
        <v>3.0</v>
      </c>
      <c r="C2014" s="3">
        <v>4047.0</v>
      </c>
      <c r="D2014" s="3">
        <v>53.0</v>
      </c>
    </row>
    <row r="2015" ht="15.75" customHeight="1">
      <c r="A2015" s="3" t="s">
        <v>32</v>
      </c>
      <c r="B2015" s="3">
        <v>3.0</v>
      </c>
      <c r="C2015" s="3">
        <v>4047.0</v>
      </c>
      <c r="D2015" s="3">
        <v>54.0</v>
      </c>
    </row>
    <row r="2016" ht="15.75" customHeight="1">
      <c r="A2016" s="3" t="s">
        <v>32</v>
      </c>
      <c r="B2016" s="3">
        <v>3.0</v>
      </c>
      <c r="C2016" s="3">
        <v>4047.0</v>
      </c>
      <c r="D2016" s="3">
        <v>55.0</v>
      </c>
    </row>
    <row r="2017" ht="15.75" customHeight="1">
      <c r="A2017" s="3" t="s">
        <v>32</v>
      </c>
      <c r="B2017" s="3">
        <v>4.0</v>
      </c>
      <c r="C2017" s="3">
        <v>5396.0</v>
      </c>
      <c r="D2017" s="3">
        <v>56.0</v>
      </c>
    </row>
    <row r="2018" ht="15.75" customHeight="1">
      <c r="A2018" s="3" t="s">
        <v>32</v>
      </c>
      <c r="B2018" s="3">
        <v>3.0</v>
      </c>
      <c r="C2018" s="3">
        <v>4047.0</v>
      </c>
      <c r="D2018" s="3">
        <v>57.0</v>
      </c>
    </row>
    <row r="2019" ht="15.75" customHeight="1">
      <c r="A2019" s="3" t="s">
        <v>32</v>
      </c>
      <c r="B2019" s="3">
        <v>4.0</v>
      </c>
      <c r="C2019" s="3">
        <v>5396.0</v>
      </c>
      <c r="D2019" s="3">
        <v>58.0</v>
      </c>
    </row>
    <row r="2020" ht="15.75" customHeight="1">
      <c r="A2020" s="3" t="s">
        <v>32</v>
      </c>
      <c r="B2020" s="3">
        <v>2.0</v>
      </c>
      <c r="C2020" s="3">
        <v>2698.0</v>
      </c>
      <c r="D2020" s="3">
        <v>59.0</v>
      </c>
    </row>
    <row r="2021" ht="15.75" customHeight="1">
      <c r="A2021" s="3" t="s">
        <v>32</v>
      </c>
      <c r="B2021" s="3">
        <v>2.0</v>
      </c>
      <c r="C2021" s="3">
        <v>2698.0</v>
      </c>
      <c r="D2021" s="3">
        <v>60.0</v>
      </c>
    </row>
    <row r="2022" ht="15.75" customHeight="1">
      <c r="A2022" s="3" t="s">
        <v>32</v>
      </c>
      <c r="B2022" s="3">
        <v>3.0</v>
      </c>
      <c r="C2022" s="3">
        <v>4047.0</v>
      </c>
      <c r="D2022" s="3">
        <v>61.0</v>
      </c>
    </row>
    <row r="2023" ht="15.75" customHeight="1">
      <c r="A2023" s="3" t="s">
        <v>32</v>
      </c>
      <c r="B2023" s="3">
        <v>3.0</v>
      </c>
      <c r="C2023" s="3">
        <v>3957.0</v>
      </c>
      <c r="D2023" s="3">
        <v>62.0</v>
      </c>
    </row>
    <row r="2024" ht="15.75" customHeight="1">
      <c r="A2024" s="3" t="s">
        <v>32</v>
      </c>
      <c r="B2024" s="3">
        <v>4.0</v>
      </c>
      <c r="C2024" s="3">
        <v>5276.0</v>
      </c>
      <c r="D2024" s="3">
        <v>63.0</v>
      </c>
    </row>
    <row r="2025" ht="15.75" customHeight="1">
      <c r="A2025" s="3" t="s">
        <v>32</v>
      </c>
      <c r="B2025" s="3">
        <v>1.0</v>
      </c>
      <c r="C2025" s="3">
        <v>1319.0</v>
      </c>
      <c r="D2025" s="3">
        <v>64.0</v>
      </c>
    </row>
    <row r="2026" ht="15.75" customHeight="1">
      <c r="A2026" s="3" t="s">
        <v>32</v>
      </c>
      <c r="B2026" s="3">
        <v>8.0</v>
      </c>
      <c r="C2026" s="3">
        <v>9304.0</v>
      </c>
      <c r="D2026" s="3">
        <v>65.0</v>
      </c>
    </row>
    <row r="2027" ht="15.75" customHeight="1">
      <c r="A2027" s="3" t="s">
        <v>32</v>
      </c>
      <c r="B2027" s="3">
        <v>6.0</v>
      </c>
      <c r="C2027" s="3">
        <v>4652.0</v>
      </c>
      <c r="D2027" s="3">
        <v>66.0</v>
      </c>
    </row>
    <row r="2028" ht="15.75" customHeight="1">
      <c r="A2028" s="3" t="s">
        <v>32</v>
      </c>
      <c r="B2028" s="3">
        <v>8.0</v>
      </c>
      <c r="C2028" s="3">
        <v>9304.0</v>
      </c>
      <c r="D2028" s="3">
        <v>67.0</v>
      </c>
    </row>
    <row r="2029" ht="15.75" customHeight="1">
      <c r="A2029" s="3" t="s">
        <v>32</v>
      </c>
      <c r="B2029" s="3">
        <v>8.0</v>
      </c>
      <c r="C2029" s="3">
        <v>9304.0</v>
      </c>
      <c r="D2029" s="3">
        <v>68.0</v>
      </c>
    </row>
    <row r="2030" ht="15.75" customHeight="1">
      <c r="A2030" s="3" t="s">
        <v>32</v>
      </c>
      <c r="B2030" s="3">
        <v>2.0</v>
      </c>
      <c r="C2030" s="3">
        <v>2326.0</v>
      </c>
      <c r="D2030" s="3">
        <v>69.0</v>
      </c>
    </row>
    <row r="2031" ht="15.75" customHeight="1">
      <c r="A2031" s="3" t="s">
        <v>32</v>
      </c>
      <c r="B2031" s="3">
        <v>3.0</v>
      </c>
      <c r="C2031" s="3">
        <v>3489.0</v>
      </c>
      <c r="D2031" s="3">
        <v>70.0</v>
      </c>
    </row>
    <row r="2032" ht="15.75" customHeight="1">
      <c r="A2032" s="3" t="s">
        <v>33</v>
      </c>
      <c r="B2032" s="3">
        <v>1.0</v>
      </c>
      <c r="C2032" s="3">
        <v>999.0</v>
      </c>
      <c r="D2032" s="3">
        <v>1.0</v>
      </c>
    </row>
    <row r="2033" ht="15.75" customHeight="1">
      <c r="A2033" s="3" t="s">
        <v>33</v>
      </c>
      <c r="B2033" s="3">
        <v>10.0</v>
      </c>
      <c r="C2033" s="3">
        <v>9990.0</v>
      </c>
      <c r="D2033" s="3">
        <v>2.0</v>
      </c>
    </row>
    <row r="2034" ht="15.75" customHeight="1">
      <c r="A2034" s="3" t="s">
        <v>33</v>
      </c>
      <c r="B2034" s="3">
        <v>11.0</v>
      </c>
      <c r="C2034" s="3">
        <v>10989.0</v>
      </c>
      <c r="D2034" s="3">
        <v>3.0</v>
      </c>
    </row>
    <row r="2035" ht="15.75" customHeight="1">
      <c r="A2035" s="3" t="s">
        <v>33</v>
      </c>
      <c r="B2035" s="3">
        <v>19.0</v>
      </c>
      <c r="C2035" s="3">
        <v>17562.0</v>
      </c>
      <c r="D2035" s="3">
        <v>4.0</v>
      </c>
    </row>
    <row r="2036" ht="15.75" customHeight="1">
      <c r="A2036" s="3" t="s">
        <v>33</v>
      </c>
      <c r="B2036" s="3">
        <v>18.0</v>
      </c>
      <c r="C2036" s="3">
        <v>17442.0</v>
      </c>
      <c r="D2036" s="3">
        <v>5.0</v>
      </c>
    </row>
    <row r="2037" ht="15.75" customHeight="1">
      <c r="A2037" s="3" t="s">
        <v>33</v>
      </c>
      <c r="B2037" s="3">
        <v>21.0</v>
      </c>
      <c r="C2037" s="3">
        <v>19380.0</v>
      </c>
      <c r="D2037" s="3">
        <v>6.0</v>
      </c>
    </row>
    <row r="2038" ht="15.75" customHeight="1">
      <c r="A2038" s="3" t="s">
        <v>33</v>
      </c>
      <c r="B2038" s="3">
        <v>6.0</v>
      </c>
      <c r="C2038" s="3">
        <v>5991.0</v>
      </c>
      <c r="D2038" s="3">
        <v>7.0</v>
      </c>
    </row>
    <row r="2039" ht="15.75" customHeight="1">
      <c r="A2039" s="3" t="s">
        <v>33</v>
      </c>
      <c r="B2039" s="3">
        <v>0.0</v>
      </c>
      <c r="C2039" s="3">
        <v>0.0</v>
      </c>
      <c r="D2039" s="3">
        <v>8.0</v>
      </c>
    </row>
    <row r="2040" ht="15.75" customHeight="1">
      <c r="A2040" s="3" t="s">
        <v>33</v>
      </c>
      <c r="B2040" s="3">
        <v>8.0</v>
      </c>
      <c r="C2040" s="3">
        <v>8896.0</v>
      </c>
      <c r="D2040" s="3">
        <v>9.0</v>
      </c>
    </row>
    <row r="2041" ht="15.75" customHeight="1">
      <c r="A2041" s="3" t="s">
        <v>33</v>
      </c>
      <c r="B2041" s="3">
        <v>9.0</v>
      </c>
      <c r="C2041" s="3">
        <v>10008.0</v>
      </c>
      <c r="D2041" s="3">
        <v>10.0</v>
      </c>
    </row>
    <row r="2042" ht="15.75" customHeight="1">
      <c r="A2042" s="3" t="s">
        <v>33</v>
      </c>
      <c r="B2042" s="3">
        <v>13.0</v>
      </c>
      <c r="C2042" s="3">
        <v>14456.0</v>
      </c>
      <c r="D2042" s="3">
        <v>11.0</v>
      </c>
    </row>
    <row r="2043" ht="15.75" customHeight="1">
      <c r="A2043" s="3" t="s">
        <v>33</v>
      </c>
      <c r="B2043" s="3">
        <v>7.0</v>
      </c>
      <c r="C2043" s="3">
        <v>7784.0</v>
      </c>
      <c r="D2043" s="3">
        <v>12.0</v>
      </c>
    </row>
    <row r="2044" ht="15.75" customHeight="1">
      <c r="A2044" s="3" t="s">
        <v>33</v>
      </c>
      <c r="B2044" s="3">
        <v>2.0</v>
      </c>
      <c r="C2044" s="3">
        <v>2224.0</v>
      </c>
      <c r="D2044" s="3">
        <v>13.0</v>
      </c>
    </row>
    <row r="2045" ht="15.75" customHeight="1">
      <c r="A2045" s="3" t="s">
        <v>33</v>
      </c>
      <c r="B2045" s="3">
        <v>10.0</v>
      </c>
      <c r="C2045" s="3">
        <v>8896.0</v>
      </c>
      <c r="D2045" s="3">
        <v>14.0</v>
      </c>
    </row>
    <row r="2046" ht="15.75" customHeight="1">
      <c r="A2046" s="3" t="s">
        <v>33</v>
      </c>
      <c r="B2046" s="3">
        <v>11.0</v>
      </c>
      <c r="C2046" s="3">
        <v>12232.0</v>
      </c>
      <c r="D2046" s="3">
        <v>15.0</v>
      </c>
    </row>
    <row r="2047" ht="15.75" customHeight="1">
      <c r="A2047" s="3" t="s">
        <v>33</v>
      </c>
      <c r="B2047" s="3">
        <v>7.0</v>
      </c>
      <c r="C2047" s="3">
        <v>7784.0</v>
      </c>
      <c r="D2047" s="3">
        <v>16.0</v>
      </c>
    </row>
    <row r="2048" ht="15.75" customHeight="1">
      <c r="A2048" s="3" t="s">
        <v>33</v>
      </c>
      <c r="B2048" s="3">
        <v>10.0</v>
      </c>
      <c r="C2048" s="3">
        <v>10008.0</v>
      </c>
      <c r="D2048" s="3">
        <v>17.0</v>
      </c>
    </row>
    <row r="2049" ht="15.75" customHeight="1">
      <c r="A2049" s="3" t="s">
        <v>33</v>
      </c>
      <c r="B2049" s="3">
        <v>5.0</v>
      </c>
      <c r="C2049" s="3">
        <v>4448.0</v>
      </c>
      <c r="D2049" s="3">
        <v>18.0</v>
      </c>
    </row>
    <row r="2050" ht="15.75" customHeight="1">
      <c r="A2050" s="3" t="s">
        <v>33</v>
      </c>
      <c r="B2050" s="3">
        <v>7.0</v>
      </c>
      <c r="C2050" s="3">
        <v>7784.0</v>
      </c>
      <c r="D2050" s="3">
        <v>19.0</v>
      </c>
    </row>
    <row r="2051" ht="15.75" customHeight="1">
      <c r="A2051" s="3" t="s">
        <v>33</v>
      </c>
      <c r="B2051" s="3">
        <v>5.0</v>
      </c>
      <c r="C2051" s="3">
        <v>5560.0</v>
      </c>
      <c r="D2051" s="3">
        <v>20.0</v>
      </c>
    </row>
    <row r="2052" ht="15.75" customHeight="1">
      <c r="A2052" s="3" t="s">
        <v>33</v>
      </c>
      <c r="B2052" s="3">
        <v>8.0</v>
      </c>
      <c r="C2052" s="3">
        <v>8896.0</v>
      </c>
      <c r="D2052" s="3">
        <v>21.0</v>
      </c>
    </row>
    <row r="2053" ht="15.75" customHeight="1">
      <c r="A2053" s="3" t="s">
        <v>33</v>
      </c>
      <c r="B2053" s="3">
        <v>5.0</v>
      </c>
      <c r="C2053" s="3">
        <v>5594.0</v>
      </c>
      <c r="D2053" s="3">
        <v>22.0</v>
      </c>
    </row>
    <row r="2054" ht="15.75" customHeight="1">
      <c r="A2054" s="3" t="s">
        <v>33</v>
      </c>
      <c r="B2054" s="3">
        <v>13.0</v>
      </c>
      <c r="C2054" s="3">
        <v>14490.0</v>
      </c>
      <c r="D2054" s="3">
        <v>23.0</v>
      </c>
    </row>
    <row r="2055" ht="15.75" customHeight="1">
      <c r="A2055" s="3" t="s">
        <v>33</v>
      </c>
      <c r="B2055" s="3">
        <v>9.0</v>
      </c>
      <c r="C2055" s="3">
        <v>8896.0</v>
      </c>
      <c r="D2055" s="3">
        <v>24.0</v>
      </c>
    </row>
    <row r="2056" ht="15.75" customHeight="1">
      <c r="A2056" s="3" t="s">
        <v>33</v>
      </c>
      <c r="B2056" s="3">
        <v>16.0</v>
      </c>
      <c r="C2056" s="3">
        <v>16680.0</v>
      </c>
      <c r="D2056" s="3">
        <v>25.0</v>
      </c>
    </row>
    <row r="2057" ht="15.75" customHeight="1">
      <c r="A2057" s="3" t="s">
        <v>33</v>
      </c>
      <c r="B2057" s="3">
        <v>9.0</v>
      </c>
      <c r="C2057" s="3">
        <v>8896.0</v>
      </c>
      <c r="D2057" s="3">
        <v>26.0</v>
      </c>
    </row>
    <row r="2058" ht="15.75" customHeight="1">
      <c r="A2058" s="3" t="s">
        <v>33</v>
      </c>
      <c r="B2058" s="3">
        <v>8.0</v>
      </c>
      <c r="C2058" s="3">
        <v>6672.0</v>
      </c>
      <c r="D2058" s="3">
        <v>27.0</v>
      </c>
    </row>
    <row r="2059" ht="15.75" customHeight="1">
      <c r="A2059" s="3" t="s">
        <v>33</v>
      </c>
      <c r="B2059" s="3">
        <v>8.0</v>
      </c>
      <c r="C2059" s="3">
        <v>6672.0</v>
      </c>
      <c r="D2059" s="3">
        <v>28.0</v>
      </c>
    </row>
    <row r="2060" ht="15.75" customHeight="1">
      <c r="A2060" s="3" t="s">
        <v>33</v>
      </c>
      <c r="B2060" s="3">
        <v>7.0</v>
      </c>
      <c r="C2060" s="3">
        <v>7818.0</v>
      </c>
      <c r="D2060" s="3">
        <v>29.0</v>
      </c>
    </row>
    <row r="2061" ht="15.75" customHeight="1">
      <c r="A2061" s="3" t="s">
        <v>33</v>
      </c>
      <c r="B2061" s="3">
        <v>5.0</v>
      </c>
      <c r="C2061" s="3">
        <v>5594.0</v>
      </c>
      <c r="D2061" s="3">
        <v>30.0</v>
      </c>
    </row>
    <row r="2062" ht="15.75" customHeight="1">
      <c r="A2062" s="3" t="s">
        <v>33</v>
      </c>
      <c r="B2062" s="3">
        <v>3.0</v>
      </c>
      <c r="C2062" s="3">
        <v>3336.0</v>
      </c>
      <c r="D2062" s="3">
        <v>31.0</v>
      </c>
    </row>
    <row r="2063" ht="15.75" customHeight="1">
      <c r="A2063" s="3" t="s">
        <v>33</v>
      </c>
      <c r="B2063" s="3">
        <v>1.0</v>
      </c>
      <c r="C2063" s="3">
        <v>1111.0</v>
      </c>
      <c r="D2063" s="3">
        <v>32.0</v>
      </c>
    </row>
    <row r="2064" ht="15.75" customHeight="1">
      <c r="A2064" s="3" t="s">
        <v>33</v>
      </c>
      <c r="B2064" s="3">
        <v>2.0</v>
      </c>
      <c r="C2064" s="3">
        <v>2222.0</v>
      </c>
      <c r="D2064" s="3">
        <v>33.0</v>
      </c>
    </row>
    <row r="2065" ht="15.75" customHeight="1">
      <c r="A2065" s="3" t="s">
        <v>33</v>
      </c>
      <c r="B2065" s="3">
        <v>1.0</v>
      </c>
      <c r="C2065" s="3">
        <v>1111.0</v>
      </c>
      <c r="D2065" s="3">
        <v>34.0</v>
      </c>
    </row>
    <row r="2066" ht="15.75" customHeight="1">
      <c r="A2066" s="3" t="s">
        <v>33</v>
      </c>
      <c r="B2066" s="3">
        <v>3.0</v>
      </c>
      <c r="C2066" s="3">
        <v>3333.0</v>
      </c>
      <c r="D2066" s="3">
        <v>35.0</v>
      </c>
    </row>
    <row r="2067" ht="15.75" customHeight="1">
      <c r="A2067" s="3" t="s">
        <v>33</v>
      </c>
      <c r="B2067" s="3">
        <v>1.0</v>
      </c>
      <c r="C2067" s="3">
        <v>1309.0</v>
      </c>
      <c r="D2067" s="3">
        <v>36.0</v>
      </c>
    </row>
    <row r="2068" ht="15.75" customHeight="1">
      <c r="A2068" s="3" t="s">
        <v>33</v>
      </c>
      <c r="B2068" s="3">
        <v>4.0</v>
      </c>
      <c r="C2068" s="3">
        <v>5246.0</v>
      </c>
      <c r="D2068" s="3">
        <v>37.0</v>
      </c>
    </row>
    <row r="2069" ht="15.75" customHeight="1">
      <c r="A2069" s="3" t="s">
        <v>33</v>
      </c>
      <c r="B2069" s="3">
        <v>5.0</v>
      </c>
      <c r="C2069" s="3">
        <v>6595.0</v>
      </c>
      <c r="D2069" s="3">
        <v>38.0</v>
      </c>
    </row>
    <row r="2070" ht="15.75" customHeight="1">
      <c r="A2070" s="3" t="s">
        <v>33</v>
      </c>
      <c r="B2070" s="3">
        <v>7.0</v>
      </c>
      <c r="C2070" s="3">
        <v>9233.0</v>
      </c>
      <c r="D2070" s="3">
        <v>39.0</v>
      </c>
    </row>
    <row r="2071" ht="15.75" customHeight="1">
      <c r="A2071" s="3" t="s">
        <v>33</v>
      </c>
      <c r="B2071" s="3">
        <v>2.0</v>
      </c>
      <c r="C2071" s="3">
        <v>2698.0</v>
      </c>
      <c r="D2071" s="3">
        <v>40.0</v>
      </c>
    </row>
    <row r="2072" ht="15.75" customHeight="1">
      <c r="A2072" s="3" t="s">
        <v>33</v>
      </c>
      <c r="B2072" s="3">
        <v>2.0</v>
      </c>
      <c r="C2072" s="3">
        <v>2698.0</v>
      </c>
      <c r="D2072" s="3">
        <v>41.0</v>
      </c>
    </row>
    <row r="2073" ht="15.75" customHeight="1">
      <c r="A2073" s="3" t="s">
        <v>33</v>
      </c>
      <c r="B2073" s="3">
        <v>2.0</v>
      </c>
      <c r="C2073" s="3">
        <v>2698.0</v>
      </c>
      <c r="D2073" s="3">
        <v>42.0</v>
      </c>
    </row>
    <row r="2074" ht="15.75" customHeight="1">
      <c r="A2074" s="3" t="s">
        <v>33</v>
      </c>
      <c r="B2074" s="3">
        <v>3.0</v>
      </c>
      <c r="C2074" s="3">
        <v>4047.0</v>
      </c>
      <c r="D2074" s="3">
        <v>43.0</v>
      </c>
    </row>
    <row r="2075" ht="15.75" customHeight="1">
      <c r="A2075" s="3" t="s">
        <v>33</v>
      </c>
      <c r="B2075" s="3">
        <v>5.0</v>
      </c>
      <c r="C2075" s="3">
        <v>6745.0</v>
      </c>
      <c r="D2075" s="3">
        <v>44.0</v>
      </c>
    </row>
    <row r="2076" ht="15.75" customHeight="1">
      <c r="A2076" s="3" t="s">
        <v>33</v>
      </c>
      <c r="B2076" s="3">
        <v>4.0</v>
      </c>
      <c r="C2076" s="3">
        <v>5396.0</v>
      </c>
      <c r="D2076" s="3">
        <v>45.0</v>
      </c>
    </row>
    <row r="2077" ht="15.75" customHeight="1">
      <c r="A2077" s="3" t="s">
        <v>33</v>
      </c>
      <c r="B2077" s="3">
        <v>3.0</v>
      </c>
      <c r="C2077" s="3">
        <v>4047.0</v>
      </c>
      <c r="D2077" s="3">
        <v>46.0</v>
      </c>
    </row>
    <row r="2078" ht="15.75" customHeight="1">
      <c r="A2078" s="3" t="s">
        <v>33</v>
      </c>
      <c r="B2078" s="3">
        <v>1.0</v>
      </c>
      <c r="C2078" s="3">
        <v>1349.0</v>
      </c>
      <c r="D2078" s="3">
        <v>47.0</v>
      </c>
    </row>
    <row r="2079" ht="15.75" customHeight="1">
      <c r="A2079" s="3" t="s">
        <v>33</v>
      </c>
      <c r="B2079" s="3">
        <v>2.0</v>
      </c>
      <c r="C2079" s="3">
        <v>2698.0</v>
      </c>
      <c r="D2079" s="3">
        <v>48.0</v>
      </c>
    </row>
    <row r="2080" ht="15.75" customHeight="1">
      <c r="A2080" s="3" t="s">
        <v>33</v>
      </c>
      <c r="B2080" s="3">
        <v>1.0</v>
      </c>
      <c r="C2080" s="3">
        <v>1349.0</v>
      </c>
      <c r="D2080" s="3">
        <v>49.0</v>
      </c>
    </row>
    <row r="2081" ht="15.75" customHeight="1">
      <c r="A2081" s="3" t="s">
        <v>33</v>
      </c>
      <c r="B2081" s="3">
        <v>1.0</v>
      </c>
      <c r="C2081" s="3">
        <v>1349.0</v>
      </c>
      <c r="D2081" s="3">
        <v>50.0</v>
      </c>
    </row>
    <row r="2082" ht="15.75" customHeight="1">
      <c r="A2082" s="3" t="s">
        <v>33</v>
      </c>
      <c r="B2082" s="3">
        <v>3.0</v>
      </c>
      <c r="C2082" s="3">
        <v>4047.0</v>
      </c>
      <c r="D2082" s="3">
        <v>51.0</v>
      </c>
    </row>
    <row r="2083" ht="15.75" customHeight="1">
      <c r="A2083" s="3" t="s">
        <v>33</v>
      </c>
      <c r="B2083" s="3">
        <v>5.0</v>
      </c>
      <c r="C2083" s="3">
        <v>6745.0</v>
      </c>
      <c r="D2083" s="3">
        <v>52.0</v>
      </c>
    </row>
    <row r="2084" ht="15.75" customHeight="1">
      <c r="A2084" s="3" t="s">
        <v>33</v>
      </c>
      <c r="B2084" s="3">
        <v>4.0</v>
      </c>
      <c r="C2084" s="3">
        <v>5396.0</v>
      </c>
      <c r="D2084" s="3">
        <v>53.0</v>
      </c>
    </row>
    <row r="2085" ht="15.75" customHeight="1">
      <c r="A2085" s="3" t="s">
        <v>33</v>
      </c>
      <c r="B2085" s="3">
        <v>3.0</v>
      </c>
      <c r="C2085" s="3">
        <v>4047.0</v>
      </c>
      <c r="D2085" s="3">
        <v>54.0</v>
      </c>
    </row>
    <row r="2086" ht="15.75" customHeight="1">
      <c r="A2086" s="3" t="s">
        <v>33</v>
      </c>
      <c r="B2086" s="3">
        <v>4.0</v>
      </c>
      <c r="C2086" s="3">
        <v>5396.0</v>
      </c>
      <c r="D2086" s="3">
        <v>55.0</v>
      </c>
    </row>
    <row r="2087" ht="15.75" customHeight="1">
      <c r="A2087" s="3" t="s">
        <v>33</v>
      </c>
      <c r="B2087" s="3">
        <v>2.0</v>
      </c>
      <c r="C2087" s="3">
        <v>2698.0</v>
      </c>
      <c r="D2087" s="3">
        <v>56.0</v>
      </c>
    </row>
    <row r="2088" ht="15.75" customHeight="1">
      <c r="A2088" s="3" t="s">
        <v>33</v>
      </c>
      <c r="B2088" s="3">
        <v>4.0</v>
      </c>
      <c r="C2088" s="3">
        <v>5396.0</v>
      </c>
      <c r="D2088" s="3">
        <v>57.0</v>
      </c>
    </row>
    <row r="2089" ht="15.75" customHeight="1">
      <c r="A2089" s="3" t="s">
        <v>33</v>
      </c>
      <c r="B2089" s="3">
        <v>3.0</v>
      </c>
      <c r="C2089" s="3">
        <v>4047.0</v>
      </c>
      <c r="D2089" s="3">
        <v>58.0</v>
      </c>
    </row>
    <row r="2090" ht="15.75" customHeight="1">
      <c r="A2090" s="3" t="s">
        <v>33</v>
      </c>
      <c r="B2090" s="3">
        <v>8.0</v>
      </c>
      <c r="C2090" s="3">
        <v>10792.0</v>
      </c>
      <c r="D2090" s="3">
        <v>59.0</v>
      </c>
    </row>
    <row r="2091" ht="15.75" customHeight="1">
      <c r="A2091" s="3" t="s">
        <v>33</v>
      </c>
      <c r="B2091" s="3">
        <v>3.0</v>
      </c>
      <c r="C2091" s="3">
        <v>2698.0</v>
      </c>
      <c r="D2091" s="3">
        <v>60.0</v>
      </c>
    </row>
    <row r="2092" ht="15.75" customHeight="1">
      <c r="A2092" s="3" t="s">
        <v>33</v>
      </c>
      <c r="B2092" s="3">
        <v>6.0</v>
      </c>
      <c r="C2092" s="3">
        <v>8094.0</v>
      </c>
      <c r="D2092" s="3">
        <v>61.0</v>
      </c>
    </row>
    <row r="2093" ht="15.75" customHeight="1">
      <c r="A2093" s="3" t="s">
        <v>33</v>
      </c>
      <c r="B2093" s="3">
        <v>4.0</v>
      </c>
      <c r="C2093" s="3">
        <v>5396.0</v>
      </c>
      <c r="D2093" s="3">
        <v>62.0</v>
      </c>
    </row>
    <row r="2094" ht="15.75" customHeight="1">
      <c r="A2094" s="3" t="s">
        <v>33</v>
      </c>
      <c r="B2094" s="3">
        <v>3.0</v>
      </c>
      <c r="C2094" s="3">
        <v>3957.0</v>
      </c>
      <c r="D2094" s="3">
        <v>63.0</v>
      </c>
    </row>
    <row r="2095" ht="15.75" customHeight="1">
      <c r="A2095" s="3" t="s">
        <v>33</v>
      </c>
      <c r="B2095" s="3">
        <v>8.0</v>
      </c>
      <c r="C2095" s="3">
        <v>9233.0</v>
      </c>
      <c r="D2095" s="3">
        <v>64.0</v>
      </c>
    </row>
    <row r="2096" ht="15.75" customHeight="1">
      <c r="A2096" s="3" t="s">
        <v>33</v>
      </c>
      <c r="B2096" s="3">
        <v>5.0</v>
      </c>
      <c r="C2096" s="3">
        <v>5971.0</v>
      </c>
      <c r="D2096" s="3">
        <v>65.0</v>
      </c>
    </row>
    <row r="2097" ht="15.75" customHeight="1">
      <c r="A2097" s="3" t="s">
        <v>33</v>
      </c>
      <c r="B2097" s="3">
        <v>2.0</v>
      </c>
      <c r="C2097" s="3">
        <v>2326.0</v>
      </c>
      <c r="D2097" s="3">
        <v>66.0</v>
      </c>
    </row>
    <row r="2098" ht="15.75" customHeight="1">
      <c r="A2098" s="3" t="s">
        <v>33</v>
      </c>
      <c r="B2098" s="3">
        <v>1.0</v>
      </c>
      <c r="C2098" s="3">
        <v>1163.0</v>
      </c>
      <c r="D2098" s="3">
        <v>67.0</v>
      </c>
    </row>
    <row r="2099" ht="15.75" customHeight="1">
      <c r="A2099" s="3" t="s">
        <v>33</v>
      </c>
      <c r="B2099" s="3">
        <v>3.0</v>
      </c>
      <c r="C2099" s="3">
        <v>3489.0</v>
      </c>
      <c r="D2099" s="3">
        <v>68.0</v>
      </c>
    </row>
    <row r="2100" ht="15.75" customHeight="1">
      <c r="A2100" s="3" t="s">
        <v>33</v>
      </c>
      <c r="B2100" s="3">
        <v>2.0</v>
      </c>
      <c r="C2100" s="3">
        <v>2326.0</v>
      </c>
      <c r="D2100" s="3">
        <v>69.0</v>
      </c>
    </row>
    <row r="2101" ht="15.75" customHeight="1">
      <c r="A2101" s="3" t="s">
        <v>33</v>
      </c>
      <c r="B2101" s="3">
        <v>1.0</v>
      </c>
      <c r="C2101" s="3">
        <v>1163.0</v>
      </c>
      <c r="D2101" s="3">
        <v>70.0</v>
      </c>
    </row>
    <row r="2102" ht="15.75" customHeight="1">
      <c r="A2102" s="3" t="s">
        <v>34</v>
      </c>
      <c r="B2102" s="3">
        <v>2.0</v>
      </c>
      <c r="C2102" s="3">
        <v>1998.0</v>
      </c>
      <c r="D2102" s="3">
        <v>1.0</v>
      </c>
    </row>
    <row r="2103" ht="15.75" customHeight="1">
      <c r="A2103" s="3" t="s">
        <v>34</v>
      </c>
      <c r="B2103" s="3">
        <v>8.0</v>
      </c>
      <c r="C2103" s="3">
        <v>7992.0</v>
      </c>
      <c r="D2103" s="3">
        <v>2.0</v>
      </c>
    </row>
    <row r="2104" ht="15.75" customHeight="1">
      <c r="A2104" s="3" t="s">
        <v>34</v>
      </c>
      <c r="B2104" s="3">
        <v>13.0</v>
      </c>
      <c r="C2104" s="3">
        <v>11988.0</v>
      </c>
      <c r="D2104" s="3">
        <v>3.0</v>
      </c>
    </row>
    <row r="2105" ht="15.75" customHeight="1">
      <c r="A2105" s="3" t="s">
        <v>34</v>
      </c>
      <c r="B2105" s="3">
        <v>14.0</v>
      </c>
      <c r="C2105" s="3">
        <v>13986.0</v>
      </c>
      <c r="D2105" s="3">
        <v>4.0</v>
      </c>
    </row>
    <row r="2106" ht="15.75" customHeight="1">
      <c r="A2106" s="3" t="s">
        <v>34</v>
      </c>
      <c r="B2106" s="3">
        <v>7.0</v>
      </c>
      <c r="C2106" s="3">
        <v>6933.0</v>
      </c>
      <c r="D2106" s="3">
        <v>5.0</v>
      </c>
    </row>
    <row r="2107" ht="15.75" customHeight="1">
      <c r="A2107" s="3" t="s">
        <v>34</v>
      </c>
      <c r="B2107" s="3">
        <v>16.0</v>
      </c>
      <c r="C2107" s="3">
        <v>14535.0</v>
      </c>
      <c r="D2107" s="3">
        <v>6.0</v>
      </c>
    </row>
    <row r="2108" ht="15.75" customHeight="1">
      <c r="A2108" s="3" t="s">
        <v>34</v>
      </c>
      <c r="B2108" s="3">
        <v>6.0</v>
      </c>
      <c r="C2108" s="3">
        <v>5991.0</v>
      </c>
      <c r="D2108" s="3">
        <v>7.0</v>
      </c>
    </row>
    <row r="2109" ht="15.75" customHeight="1">
      <c r="A2109" s="3" t="s">
        <v>34</v>
      </c>
      <c r="B2109" s="3">
        <v>0.0</v>
      </c>
      <c r="C2109" s="3">
        <v>0.0</v>
      </c>
      <c r="D2109" s="3">
        <v>8.0</v>
      </c>
    </row>
    <row r="2110" ht="15.75" customHeight="1">
      <c r="A2110" s="3" t="s">
        <v>34</v>
      </c>
      <c r="B2110" s="3">
        <v>7.0</v>
      </c>
      <c r="C2110" s="3">
        <v>7784.0</v>
      </c>
      <c r="D2110" s="3">
        <v>9.0</v>
      </c>
    </row>
    <row r="2111" ht="15.75" customHeight="1">
      <c r="A2111" s="3" t="s">
        <v>34</v>
      </c>
      <c r="B2111" s="3">
        <v>10.0</v>
      </c>
      <c r="C2111" s="3">
        <v>11120.0</v>
      </c>
      <c r="D2111" s="3">
        <v>10.0</v>
      </c>
    </row>
    <row r="2112" ht="15.75" customHeight="1">
      <c r="A2112" s="3" t="s">
        <v>34</v>
      </c>
      <c r="B2112" s="3">
        <v>11.0</v>
      </c>
      <c r="C2112" s="3">
        <v>12232.0</v>
      </c>
      <c r="D2112" s="3">
        <v>11.0</v>
      </c>
    </row>
    <row r="2113" ht="15.75" customHeight="1">
      <c r="A2113" s="3" t="s">
        <v>34</v>
      </c>
      <c r="B2113" s="3">
        <v>4.0</v>
      </c>
      <c r="C2113" s="3">
        <v>4448.0</v>
      </c>
      <c r="D2113" s="3">
        <v>12.0</v>
      </c>
    </row>
    <row r="2114" ht="15.75" customHeight="1">
      <c r="A2114" s="3" t="s">
        <v>34</v>
      </c>
      <c r="B2114" s="3">
        <v>11.0</v>
      </c>
      <c r="C2114" s="3">
        <v>11120.0</v>
      </c>
      <c r="D2114" s="3">
        <v>13.0</v>
      </c>
    </row>
    <row r="2115" ht="15.75" customHeight="1">
      <c r="A2115" s="3" t="s">
        <v>34</v>
      </c>
      <c r="B2115" s="3">
        <v>9.0</v>
      </c>
      <c r="C2115" s="3">
        <v>10008.0</v>
      </c>
      <c r="D2115" s="3">
        <v>14.0</v>
      </c>
    </row>
    <row r="2116" ht="15.75" customHeight="1">
      <c r="A2116" s="3" t="s">
        <v>34</v>
      </c>
      <c r="B2116" s="3">
        <v>8.0</v>
      </c>
      <c r="C2116" s="3">
        <v>8930.0</v>
      </c>
      <c r="D2116" s="3">
        <v>15.0</v>
      </c>
    </row>
    <row r="2117" ht="15.75" customHeight="1">
      <c r="A2117" s="3" t="s">
        <v>34</v>
      </c>
      <c r="B2117" s="3">
        <v>7.0</v>
      </c>
      <c r="C2117" s="3">
        <v>7784.0</v>
      </c>
      <c r="D2117" s="3">
        <v>16.0</v>
      </c>
    </row>
    <row r="2118" ht="15.75" customHeight="1">
      <c r="A2118" s="3" t="s">
        <v>34</v>
      </c>
      <c r="B2118" s="3">
        <v>5.0</v>
      </c>
      <c r="C2118" s="3">
        <v>5560.0</v>
      </c>
      <c r="D2118" s="3">
        <v>17.0</v>
      </c>
    </row>
    <row r="2119" ht="15.75" customHeight="1">
      <c r="A2119" s="3" t="s">
        <v>34</v>
      </c>
      <c r="B2119" s="3">
        <v>10.0</v>
      </c>
      <c r="C2119" s="3">
        <v>11120.0</v>
      </c>
      <c r="D2119" s="3">
        <v>18.0</v>
      </c>
    </row>
    <row r="2120" ht="15.75" customHeight="1">
      <c r="A2120" s="3" t="s">
        <v>34</v>
      </c>
      <c r="B2120" s="3">
        <v>3.0</v>
      </c>
      <c r="C2120" s="3">
        <v>3336.0</v>
      </c>
      <c r="D2120" s="3">
        <v>19.0</v>
      </c>
    </row>
    <row r="2121" ht="15.75" customHeight="1">
      <c r="A2121" s="3" t="s">
        <v>34</v>
      </c>
      <c r="B2121" s="3">
        <v>11.0</v>
      </c>
      <c r="C2121" s="3">
        <v>12232.0</v>
      </c>
      <c r="D2121" s="3">
        <v>20.0</v>
      </c>
    </row>
    <row r="2122" ht="15.75" customHeight="1">
      <c r="A2122" s="3" t="s">
        <v>34</v>
      </c>
      <c r="B2122" s="3">
        <v>2.0</v>
      </c>
      <c r="C2122" s="3">
        <v>2224.0</v>
      </c>
      <c r="D2122" s="3">
        <v>21.0</v>
      </c>
    </row>
    <row r="2123" ht="15.75" customHeight="1">
      <c r="A2123" s="3" t="s">
        <v>34</v>
      </c>
      <c r="B2123" s="3">
        <v>7.0</v>
      </c>
      <c r="C2123" s="3">
        <v>7784.0</v>
      </c>
      <c r="D2123" s="3">
        <v>22.0</v>
      </c>
    </row>
    <row r="2124" ht="15.75" customHeight="1">
      <c r="A2124" s="3" t="s">
        <v>34</v>
      </c>
      <c r="B2124" s="3">
        <v>7.0</v>
      </c>
      <c r="C2124" s="3">
        <v>7784.0</v>
      </c>
      <c r="D2124" s="3">
        <v>23.0</v>
      </c>
    </row>
    <row r="2125" ht="15.75" customHeight="1">
      <c r="A2125" s="3" t="s">
        <v>34</v>
      </c>
      <c r="B2125" s="3">
        <v>7.0</v>
      </c>
      <c r="C2125" s="3">
        <v>7784.0</v>
      </c>
      <c r="D2125" s="3">
        <v>24.0</v>
      </c>
    </row>
    <row r="2126" ht="15.75" customHeight="1">
      <c r="A2126" s="3" t="s">
        <v>34</v>
      </c>
      <c r="B2126" s="3">
        <v>7.0</v>
      </c>
      <c r="C2126" s="3">
        <v>7784.0</v>
      </c>
      <c r="D2126" s="3">
        <v>25.0</v>
      </c>
    </row>
    <row r="2127" ht="15.75" customHeight="1">
      <c r="A2127" s="3" t="s">
        <v>34</v>
      </c>
      <c r="B2127" s="3">
        <v>7.0</v>
      </c>
      <c r="C2127" s="3">
        <v>7784.0</v>
      </c>
      <c r="D2127" s="3">
        <v>26.0</v>
      </c>
    </row>
    <row r="2128" ht="15.75" customHeight="1">
      <c r="A2128" s="3" t="s">
        <v>34</v>
      </c>
      <c r="B2128" s="3">
        <v>8.0</v>
      </c>
      <c r="C2128" s="3">
        <v>8896.0</v>
      </c>
      <c r="D2128" s="3">
        <v>27.0</v>
      </c>
    </row>
    <row r="2129" ht="15.75" customHeight="1">
      <c r="A2129" s="3" t="s">
        <v>34</v>
      </c>
      <c r="B2129" s="3">
        <v>8.0</v>
      </c>
      <c r="C2129" s="3">
        <v>8896.0</v>
      </c>
      <c r="D2129" s="3">
        <v>28.0</v>
      </c>
    </row>
    <row r="2130" ht="15.75" customHeight="1">
      <c r="A2130" s="3" t="s">
        <v>34</v>
      </c>
      <c r="B2130" s="3">
        <v>8.0</v>
      </c>
      <c r="C2130" s="3">
        <v>8930.0</v>
      </c>
      <c r="D2130" s="3">
        <v>29.0</v>
      </c>
    </row>
    <row r="2131" ht="15.75" customHeight="1">
      <c r="A2131" s="3" t="s">
        <v>34</v>
      </c>
      <c r="B2131" s="3">
        <v>12.0</v>
      </c>
      <c r="C2131" s="3">
        <v>12300.0</v>
      </c>
      <c r="D2131" s="3">
        <v>30.0</v>
      </c>
    </row>
    <row r="2132" ht="15.75" customHeight="1">
      <c r="A2132" s="3" t="s">
        <v>34</v>
      </c>
      <c r="B2132" s="3">
        <v>12.0</v>
      </c>
      <c r="C2132" s="3">
        <v>13344.0</v>
      </c>
      <c r="D2132" s="3">
        <v>31.0</v>
      </c>
    </row>
    <row r="2133" ht="15.75" customHeight="1">
      <c r="A2133" s="3" t="s">
        <v>34</v>
      </c>
      <c r="B2133" s="3">
        <v>8.0</v>
      </c>
      <c r="C2133" s="3">
        <v>9098.0</v>
      </c>
      <c r="D2133" s="3">
        <v>32.0</v>
      </c>
    </row>
    <row r="2134" ht="15.75" customHeight="1">
      <c r="A2134" s="3" t="s">
        <v>34</v>
      </c>
      <c r="B2134" s="3">
        <v>8.0</v>
      </c>
      <c r="C2134" s="3">
        <v>8888.0</v>
      </c>
      <c r="D2134" s="3">
        <v>33.0</v>
      </c>
    </row>
    <row r="2135" ht="15.75" customHeight="1">
      <c r="A2135" s="3" t="s">
        <v>34</v>
      </c>
      <c r="B2135" s="3">
        <v>7.0</v>
      </c>
      <c r="C2135" s="3">
        <v>6666.0</v>
      </c>
      <c r="D2135" s="3">
        <v>34.0</v>
      </c>
    </row>
    <row r="2136" ht="15.75" customHeight="1">
      <c r="A2136" s="3" t="s">
        <v>34</v>
      </c>
      <c r="B2136" s="3">
        <v>9.0</v>
      </c>
      <c r="C2136" s="3">
        <v>9999.0</v>
      </c>
      <c r="D2136" s="3">
        <v>35.0</v>
      </c>
    </row>
    <row r="2137" ht="15.75" customHeight="1">
      <c r="A2137" s="3" t="s">
        <v>34</v>
      </c>
      <c r="B2137" s="3">
        <v>6.0</v>
      </c>
      <c r="C2137" s="3">
        <v>6666.0</v>
      </c>
      <c r="D2137" s="3">
        <v>36.0</v>
      </c>
    </row>
    <row r="2138" ht="15.75" customHeight="1">
      <c r="A2138" s="3" t="s">
        <v>34</v>
      </c>
      <c r="B2138" s="3">
        <v>11.0</v>
      </c>
      <c r="C2138" s="3">
        <v>14429.0</v>
      </c>
      <c r="D2138" s="3">
        <v>37.0</v>
      </c>
    </row>
    <row r="2139" ht="15.75" customHeight="1">
      <c r="A2139" s="3" t="s">
        <v>34</v>
      </c>
      <c r="B2139" s="3">
        <v>2.0</v>
      </c>
      <c r="C2139" s="3">
        <v>2638.0</v>
      </c>
      <c r="D2139" s="3">
        <v>38.0</v>
      </c>
    </row>
    <row r="2140" ht="15.75" customHeight="1">
      <c r="A2140" s="3" t="s">
        <v>34</v>
      </c>
      <c r="B2140" s="3">
        <v>5.0</v>
      </c>
      <c r="C2140" s="3">
        <v>5276.0</v>
      </c>
      <c r="D2140" s="3">
        <v>39.0</v>
      </c>
    </row>
    <row r="2141" ht="15.75" customHeight="1">
      <c r="A2141" s="3" t="s">
        <v>34</v>
      </c>
      <c r="B2141" s="3">
        <v>1.0</v>
      </c>
      <c r="C2141" s="3">
        <v>1349.0</v>
      </c>
      <c r="D2141" s="3">
        <v>40.0</v>
      </c>
    </row>
    <row r="2142" ht="15.75" customHeight="1">
      <c r="A2142" s="3" t="s">
        <v>34</v>
      </c>
      <c r="B2142" s="3">
        <v>2.0</v>
      </c>
      <c r="C2142" s="3">
        <v>2698.0</v>
      </c>
      <c r="D2142" s="3">
        <v>41.0</v>
      </c>
    </row>
    <row r="2143" ht="15.75" customHeight="1">
      <c r="A2143" s="3" t="s">
        <v>34</v>
      </c>
      <c r="B2143" s="3">
        <v>0.0</v>
      </c>
      <c r="C2143" s="3">
        <v>0.0</v>
      </c>
      <c r="D2143" s="3">
        <v>42.0</v>
      </c>
    </row>
    <row r="2144" ht="15.75" customHeight="1">
      <c r="A2144" s="3" t="s">
        <v>34</v>
      </c>
      <c r="B2144" s="3">
        <v>2.0</v>
      </c>
      <c r="C2144" s="3">
        <v>2698.0</v>
      </c>
      <c r="D2144" s="3">
        <v>43.0</v>
      </c>
    </row>
    <row r="2145" ht="15.75" customHeight="1">
      <c r="A2145" s="3" t="s">
        <v>34</v>
      </c>
      <c r="B2145" s="3">
        <v>3.0</v>
      </c>
      <c r="C2145" s="3">
        <v>4047.0</v>
      </c>
      <c r="D2145" s="3">
        <v>44.0</v>
      </c>
    </row>
    <row r="2146" ht="15.75" customHeight="1">
      <c r="A2146" s="3" t="s">
        <v>34</v>
      </c>
      <c r="B2146" s="3">
        <v>0.0</v>
      </c>
      <c r="C2146" s="3">
        <v>0.0</v>
      </c>
      <c r="D2146" s="3">
        <v>45.0</v>
      </c>
    </row>
    <row r="2147" ht="15.75" customHeight="1">
      <c r="A2147" s="3" t="s">
        <v>34</v>
      </c>
      <c r="B2147" s="3">
        <v>0.0</v>
      </c>
      <c r="C2147" s="3">
        <v>0.0</v>
      </c>
      <c r="D2147" s="3">
        <v>46.0</v>
      </c>
    </row>
    <row r="2148" ht="15.75" customHeight="1">
      <c r="A2148" s="3" t="s">
        <v>34</v>
      </c>
      <c r="B2148" s="3">
        <v>0.0</v>
      </c>
      <c r="C2148" s="3">
        <v>0.0</v>
      </c>
      <c r="D2148" s="3">
        <v>47.0</v>
      </c>
    </row>
    <row r="2149" ht="15.75" customHeight="1">
      <c r="A2149" s="3" t="s">
        <v>34</v>
      </c>
      <c r="B2149" s="3">
        <v>0.0</v>
      </c>
      <c r="C2149" s="3">
        <v>0.0</v>
      </c>
      <c r="D2149" s="3">
        <v>48.0</v>
      </c>
    </row>
    <row r="2150" ht="15.75" customHeight="1">
      <c r="A2150" s="3" t="s">
        <v>34</v>
      </c>
      <c r="B2150" s="3">
        <v>0.0</v>
      </c>
      <c r="C2150" s="3">
        <v>0.0</v>
      </c>
      <c r="D2150" s="3">
        <v>49.0</v>
      </c>
    </row>
    <row r="2151" ht="15.75" customHeight="1">
      <c r="A2151" s="3" t="s">
        <v>34</v>
      </c>
      <c r="B2151" s="3">
        <v>1.0</v>
      </c>
      <c r="C2151" s="3">
        <v>1349.0</v>
      </c>
      <c r="D2151" s="3">
        <v>50.0</v>
      </c>
    </row>
    <row r="2152" ht="15.75" customHeight="1">
      <c r="A2152" s="3" t="s">
        <v>34</v>
      </c>
      <c r="B2152" s="3">
        <v>0.0</v>
      </c>
      <c r="C2152" s="3">
        <v>0.0</v>
      </c>
      <c r="D2152" s="3">
        <v>51.0</v>
      </c>
    </row>
    <row r="2153" ht="15.75" customHeight="1">
      <c r="A2153" s="3" t="s">
        <v>34</v>
      </c>
      <c r="B2153" s="3">
        <v>1.0</v>
      </c>
      <c r="C2153" s="3">
        <v>1349.0</v>
      </c>
      <c r="D2153" s="3">
        <v>52.0</v>
      </c>
    </row>
    <row r="2154" ht="15.75" customHeight="1">
      <c r="A2154" s="3" t="s">
        <v>34</v>
      </c>
      <c r="B2154" s="3">
        <v>2.0</v>
      </c>
      <c r="C2154" s="3">
        <v>2698.0</v>
      </c>
      <c r="D2154" s="3">
        <v>53.0</v>
      </c>
    </row>
    <row r="2155" ht="15.75" customHeight="1">
      <c r="A2155" s="3" t="s">
        <v>34</v>
      </c>
      <c r="B2155" s="3">
        <v>1.0</v>
      </c>
      <c r="C2155" s="3">
        <v>1349.0</v>
      </c>
      <c r="D2155" s="3">
        <v>54.0</v>
      </c>
    </row>
    <row r="2156" ht="15.75" customHeight="1">
      <c r="A2156" s="3" t="s">
        <v>34</v>
      </c>
      <c r="B2156" s="3">
        <v>3.0</v>
      </c>
      <c r="C2156" s="3">
        <v>4047.0</v>
      </c>
      <c r="D2156" s="3">
        <v>55.0</v>
      </c>
    </row>
    <row r="2157" ht="15.75" customHeight="1">
      <c r="A2157" s="3" t="s">
        <v>34</v>
      </c>
      <c r="B2157" s="3">
        <v>1.0</v>
      </c>
      <c r="C2157" s="3">
        <v>1349.0</v>
      </c>
      <c r="D2157" s="3">
        <v>56.0</v>
      </c>
    </row>
    <row r="2158" ht="15.75" customHeight="1">
      <c r="A2158" s="3" t="s">
        <v>34</v>
      </c>
      <c r="B2158" s="3">
        <v>0.0</v>
      </c>
      <c r="C2158" s="3">
        <v>0.0</v>
      </c>
      <c r="D2158" s="3">
        <v>57.0</v>
      </c>
    </row>
    <row r="2159" ht="15.75" customHeight="1">
      <c r="A2159" s="3" t="s">
        <v>34</v>
      </c>
      <c r="B2159" s="3">
        <v>7.0</v>
      </c>
      <c r="C2159" s="3">
        <v>9443.0</v>
      </c>
      <c r="D2159" s="3">
        <v>58.0</v>
      </c>
    </row>
    <row r="2160" ht="15.75" customHeight="1">
      <c r="A2160" s="3" t="s">
        <v>34</v>
      </c>
      <c r="B2160" s="3">
        <v>4.0</v>
      </c>
      <c r="C2160" s="3">
        <v>5396.0</v>
      </c>
      <c r="D2160" s="3">
        <v>59.0</v>
      </c>
    </row>
    <row r="2161" ht="15.75" customHeight="1">
      <c r="A2161" s="3" t="s">
        <v>34</v>
      </c>
      <c r="B2161" s="3">
        <v>2.0</v>
      </c>
      <c r="C2161" s="3">
        <v>2698.0</v>
      </c>
      <c r="D2161" s="3">
        <v>60.0</v>
      </c>
    </row>
    <row r="2162" ht="15.75" customHeight="1">
      <c r="A2162" s="3" t="s">
        <v>34</v>
      </c>
      <c r="B2162" s="3">
        <v>2.0</v>
      </c>
      <c r="C2162" s="3">
        <v>2698.0</v>
      </c>
      <c r="D2162" s="3">
        <v>61.0</v>
      </c>
    </row>
    <row r="2163" ht="15.75" customHeight="1">
      <c r="A2163" s="3" t="s">
        <v>34</v>
      </c>
      <c r="B2163" s="3">
        <v>2.0</v>
      </c>
      <c r="C2163" s="3">
        <v>2698.0</v>
      </c>
      <c r="D2163" s="3">
        <v>62.0</v>
      </c>
    </row>
    <row r="2164" ht="15.75" customHeight="1">
      <c r="A2164" s="3" t="s">
        <v>34</v>
      </c>
      <c r="B2164" s="3">
        <v>2.0</v>
      </c>
      <c r="C2164" s="3">
        <v>2638.0</v>
      </c>
      <c r="D2164" s="3">
        <v>63.0</v>
      </c>
    </row>
    <row r="2165" ht="15.75" customHeight="1">
      <c r="A2165" s="3" t="s">
        <v>34</v>
      </c>
      <c r="B2165" s="3">
        <v>3.0</v>
      </c>
      <c r="C2165" s="3">
        <v>3957.0</v>
      </c>
      <c r="D2165" s="3">
        <v>64.0</v>
      </c>
    </row>
    <row r="2166" ht="15.75" customHeight="1">
      <c r="A2166" s="3" t="s">
        <v>34</v>
      </c>
      <c r="B2166" s="3">
        <v>2.0</v>
      </c>
      <c r="C2166" s="3">
        <v>2326.0</v>
      </c>
      <c r="D2166" s="3">
        <v>65.0</v>
      </c>
    </row>
    <row r="2167" ht="15.75" customHeight="1">
      <c r="A2167" s="3" t="s">
        <v>34</v>
      </c>
      <c r="B2167" s="3">
        <v>2.0</v>
      </c>
      <c r="C2167" s="3">
        <v>2326.0</v>
      </c>
      <c r="D2167" s="3">
        <v>66.0</v>
      </c>
    </row>
    <row r="2168" ht="15.75" customHeight="1">
      <c r="A2168" s="3" t="s">
        <v>34</v>
      </c>
      <c r="B2168" s="3">
        <v>7.0</v>
      </c>
      <c r="C2168" s="3">
        <v>8141.0</v>
      </c>
      <c r="D2168" s="3">
        <v>67.0</v>
      </c>
    </row>
    <row r="2169" ht="15.75" customHeight="1">
      <c r="A2169" s="3" t="s">
        <v>34</v>
      </c>
      <c r="B2169" s="3">
        <v>3.0</v>
      </c>
      <c r="C2169" s="3">
        <v>3489.0</v>
      </c>
      <c r="D2169" s="3">
        <v>68.0</v>
      </c>
    </row>
    <row r="2170" ht="15.75" customHeight="1">
      <c r="A2170" s="3" t="s">
        <v>34</v>
      </c>
      <c r="B2170" s="3">
        <v>4.0</v>
      </c>
      <c r="C2170" s="3">
        <v>4652.0</v>
      </c>
      <c r="D2170" s="3">
        <v>69.0</v>
      </c>
    </row>
    <row r="2171" ht="15.75" customHeight="1">
      <c r="A2171" s="3" t="s">
        <v>34</v>
      </c>
      <c r="B2171" s="3">
        <v>3.0</v>
      </c>
      <c r="C2171" s="3">
        <v>3489.0</v>
      </c>
      <c r="D2171" s="3">
        <v>70.0</v>
      </c>
    </row>
    <row r="2172" ht="15.75" customHeight="1">
      <c r="A2172" s="3" t="s">
        <v>35</v>
      </c>
      <c r="B2172" s="3">
        <v>2.0</v>
      </c>
      <c r="C2172" s="3">
        <v>1938.0</v>
      </c>
      <c r="D2172" s="3">
        <v>1.0</v>
      </c>
    </row>
    <row r="2173" ht="15.75" customHeight="1">
      <c r="A2173" s="3" t="s">
        <v>35</v>
      </c>
      <c r="B2173" s="3">
        <v>1.0</v>
      </c>
      <c r="C2173" s="3">
        <v>969.0</v>
      </c>
      <c r="D2173" s="3">
        <v>2.0</v>
      </c>
    </row>
    <row r="2174" ht="15.75" customHeight="1">
      <c r="A2174" s="3" t="s">
        <v>35</v>
      </c>
      <c r="B2174" s="3">
        <v>3.0</v>
      </c>
      <c r="C2174" s="3">
        <v>2907.0</v>
      </c>
      <c r="D2174" s="3">
        <v>3.0</v>
      </c>
    </row>
    <row r="2175" ht="15.75" customHeight="1">
      <c r="A2175" s="3" t="s">
        <v>35</v>
      </c>
      <c r="B2175" s="3">
        <v>2.0</v>
      </c>
      <c r="C2175" s="3">
        <v>1938.0</v>
      </c>
      <c r="D2175" s="3">
        <v>4.0</v>
      </c>
    </row>
    <row r="2176" ht="15.75" customHeight="1">
      <c r="A2176" s="3" t="s">
        <v>35</v>
      </c>
      <c r="B2176" s="3">
        <v>3.0</v>
      </c>
      <c r="C2176" s="3">
        <v>2907.0</v>
      </c>
      <c r="D2176" s="3">
        <v>5.0</v>
      </c>
    </row>
    <row r="2177" ht="15.75" customHeight="1">
      <c r="A2177" s="3" t="s">
        <v>35</v>
      </c>
      <c r="B2177" s="3">
        <v>3.0</v>
      </c>
      <c r="C2177" s="3">
        <v>2907.0</v>
      </c>
      <c r="D2177" s="3">
        <v>6.0</v>
      </c>
    </row>
    <row r="2178" ht="15.75" customHeight="1">
      <c r="A2178" s="3" t="s">
        <v>35</v>
      </c>
      <c r="B2178" s="3">
        <v>0.0</v>
      </c>
      <c r="C2178" s="3">
        <v>0.0</v>
      </c>
      <c r="D2178" s="3">
        <v>7.0</v>
      </c>
    </row>
    <row r="2179" ht="15.75" customHeight="1">
      <c r="A2179" s="3" t="s">
        <v>35</v>
      </c>
      <c r="B2179" s="3">
        <v>0.0</v>
      </c>
      <c r="C2179" s="3">
        <v>0.0</v>
      </c>
      <c r="D2179" s="3">
        <v>8.0</v>
      </c>
    </row>
    <row r="2180" ht="15.75" customHeight="1">
      <c r="A2180" s="3" t="s">
        <v>35</v>
      </c>
      <c r="B2180" s="3">
        <v>1.0</v>
      </c>
      <c r="C2180" s="3">
        <v>1112.0</v>
      </c>
      <c r="D2180" s="3">
        <v>9.0</v>
      </c>
    </row>
    <row r="2181" ht="15.75" customHeight="1">
      <c r="A2181" s="3" t="s">
        <v>35</v>
      </c>
      <c r="B2181" s="3">
        <v>1.0</v>
      </c>
      <c r="C2181" s="3">
        <v>1112.0</v>
      </c>
      <c r="D2181" s="3">
        <v>10.0</v>
      </c>
    </row>
    <row r="2182" ht="15.75" customHeight="1">
      <c r="A2182" s="3" t="s">
        <v>35</v>
      </c>
      <c r="B2182" s="3">
        <v>0.0</v>
      </c>
      <c r="C2182" s="3">
        <v>0.0</v>
      </c>
      <c r="D2182" s="3">
        <v>11.0</v>
      </c>
    </row>
    <row r="2183" ht="15.75" customHeight="1">
      <c r="A2183" s="3" t="s">
        <v>35</v>
      </c>
      <c r="B2183" s="3">
        <v>0.0</v>
      </c>
      <c r="C2183" s="3">
        <v>0.0</v>
      </c>
      <c r="D2183" s="3">
        <v>12.0</v>
      </c>
    </row>
    <row r="2184" ht="15.75" customHeight="1">
      <c r="A2184" s="3" t="s">
        <v>35</v>
      </c>
      <c r="B2184" s="3">
        <v>0.0</v>
      </c>
      <c r="C2184" s="3">
        <v>0.0</v>
      </c>
      <c r="D2184" s="3">
        <v>13.0</v>
      </c>
    </row>
    <row r="2185" ht="15.75" customHeight="1">
      <c r="A2185" s="3" t="s">
        <v>35</v>
      </c>
      <c r="B2185" s="3">
        <v>2.0</v>
      </c>
      <c r="C2185" s="3">
        <v>2224.0</v>
      </c>
      <c r="D2185" s="3">
        <v>14.0</v>
      </c>
    </row>
    <row r="2186" ht="15.75" customHeight="1">
      <c r="A2186" s="3" t="s">
        <v>35</v>
      </c>
      <c r="B2186" s="3">
        <v>4.0</v>
      </c>
      <c r="C2186" s="3">
        <v>3370.0</v>
      </c>
      <c r="D2186" s="3">
        <v>15.0</v>
      </c>
    </row>
    <row r="2187" ht="15.75" customHeight="1">
      <c r="A2187" s="3" t="s">
        <v>35</v>
      </c>
      <c r="B2187" s="3">
        <v>1.0</v>
      </c>
      <c r="C2187" s="3">
        <v>1112.0</v>
      </c>
      <c r="D2187" s="3">
        <v>16.0</v>
      </c>
    </row>
    <row r="2188" ht="15.75" customHeight="1">
      <c r="A2188" s="3" t="s">
        <v>35</v>
      </c>
      <c r="B2188" s="3">
        <v>4.0</v>
      </c>
      <c r="C2188" s="3">
        <v>4448.0</v>
      </c>
      <c r="D2188" s="3">
        <v>17.0</v>
      </c>
    </row>
    <row r="2189" ht="15.75" customHeight="1">
      <c r="A2189" s="3" t="s">
        <v>35</v>
      </c>
      <c r="B2189" s="3">
        <v>2.0</v>
      </c>
      <c r="C2189" s="3">
        <v>2224.0</v>
      </c>
      <c r="D2189" s="3">
        <v>18.0</v>
      </c>
    </row>
    <row r="2190" ht="15.75" customHeight="1">
      <c r="A2190" s="3" t="s">
        <v>35</v>
      </c>
      <c r="B2190" s="3">
        <v>1.0</v>
      </c>
      <c r="C2190" s="3">
        <v>1112.0</v>
      </c>
      <c r="D2190" s="3">
        <v>19.0</v>
      </c>
    </row>
    <row r="2191" ht="15.75" customHeight="1">
      <c r="A2191" s="3" t="s">
        <v>35</v>
      </c>
      <c r="B2191" s="3">
        <v>3.0</v>
      </c>
      <c r="C2191" s="3">
        <v>3336.0</v>
      </c>
      <c r="D2191" s="3">
        <v>20.0</v>
      </c>
    </row>
    <row r="2192" ht="15.75" customHeight="1">
      <c r="A2192" s="3" t="s">
        <v>35</v>
      </c>
      <c r="B2192" s="3">
        <v>2.0</v>
      </c>
      <c r="C2192" s="3">
        <v>2224.0</v>
      </c>
      <c r="D2192" s="3">
        <v>21.0</v>
      </c>
    </row>
    <row r="2193" ht="15.75" customHeight="1">
      <c r="A2193" s="3" t="s">
        <v>35</v>
      </c>
      <c r="B2193" s="3">
        <v>1.0</v>
      </c>
      <c r="C2193" s="3">
        <v>1112.0</v>
      </c>
      <c r="D2193" s="3">
        <v>22.0</v>
      </c>
    </row>
    <row r="2194" ht="15.75" customHeight="1">
      <c r="A2194" s="3" t="s">
        <v>35</v>
      </c>
      <c r="B2194" s="3">
        <v>2.0</v>
      </c>
      <c r="C2194" s="3">
        <v>2224.0</v>
      </c>
      <c r="D2194" s="3">
        <v>23.0</v>
      </c>
    </row>
    <row r="2195" ht="15.75" customHeight="1">
      <c r="A2195" s="3" t="s">
        <v>35</v>
      </c>
      <c r="B2195" s="3">
        <v>4.0</v>
      </c>
      <c r="C2195" s="3">
        <v>4448.0</v>
      </c>
      <c r="D2195" s="3">
        <v>24.0</v>
      </c>
    </row>
    <row r="2196" ht="15.75" customHeight="1">
      <c r="A2196" s="3" t="s">
        <v>35</v>
      </c>
      <c r="B2196" s="3">
        <v>2.0</v>
      </c>
      <c r="C2196" s="3">
        <v>2224.0</v>
      </c>
      <c r="D2196" s="3">
        <v>25.0</v>
      </c>
    </row>
    <row r="2197" ht="15.75" customHeight="1">
      <c r="A2197" s="3" t="s">
        <v>35</v>
      </c>
      <c r="B2197" s="3">
        <v>1.0</v>
      </c>
      <c r="C2197" s="3">
        <v>1112.0</v>
      </c>
      <c r="D2197" s="3">
        <v>26.0</v>
      </c>
    </row>
    <row r="2198" ht="15.75" customHeight="1">
      <c r="A2198" s="3" t="s">
        <v>35</v>
      </c>
      <c r="B2198" s="3">
        <v>3.0</v>
      </c>
      <c r="C2198" s="3">
        <v>2224.0</v>
      </c>
      <c r="D2198" s="3">
        <v>27.0</v>
      </c>
    </row>
    <row r="2199" ht="15.75" customHeight="1">
      <c r="A2199" s="3" t="s">
        <v>35</v>
      </c>
      <c r="B2199" s="3">
        <v>2.0</v>
      </c>
      <c r="C2199" s="3">
        <v>2224.0</v>
      </c>
      <c r="D2199" s="3">
        <v>28.0</v>
      </c>
    </row>
    <row r="2200" ht="15.75" customHeight="1">
      <c r="A2200" s="3" t="s">
        <v>35</v>
      </c>
      <c r="B2200" s="3">
        <v>4.0</v>
      </c>
      <c r="C2200" s="3">
        <v>4448.0</v>
      </c>
      <c r="D2200" s="3">
        <v>29.0</v>
      </c>
    </row>
    <row r="2201" ht="15.75" customHeight="1">
      <c r="A2201" s="3" t="s">
        <v>35</v>
      </c>
      <c r="B2201" s="3">
        <v>2.0</v>
      </c>
      <c r="C2201" s="3">
        <v>2224.0</v>
      </c>
      <c r="D2201" s="3">
        <v>30.0</v>
      </c>
    </row>
    <row r="2202" ht="15.75" customHeight="1">
      <c r="A2202" s="3" t="s">
        <v>35</v>
      </c>
      <c r="B2202" s="3">
        <v>6.0</v>
      </c>
      <c r="C2202" s="3">
        <v>5730.0</v>
      </c>
      <c r="D2202" s="3">
        <v>31.0</v>
      </c>
    </row>
    <row r="2203" ht="15.75" customHeight="1">
      <c r="A2203" s="3" t="s">
        <v>35</v>
      </c>
      <c r="B2203" s="3">
        <v>2.0</v>
      </c>
      <c r="C2203" s="3">
        <v>2222.0</v>
      </c>
      <c r="D2203" s="3">
        <v>32.0</v>
      </c>
    </row>
    <row r="2204" ht="15.75" customHeight="1">
      <c r="A2204" s="3" t="s">
        <v>35</v>
      </c>
      <c r="B2204" s="3">
        <v>2.0</v>
      </c>
      <c r="C2204" s="3">
        <v>2222.0</v>
      </c>
      <c r="D2204" s="3">
        <v>33.0</v>
      </c>
    </row>
    <row r="2205" ht="15.75" customHeight="1">
      <c r="A2205" s="3" t="s">
        <v>35</v>
      </c>
      <c r="B2205" s="3">
        <v>4.0</v>
      </c>
      <c r="C2205" s="3">
        <v>4444.0</v>
      </c>
      <c r="D2205" s="3">
        <v>34.0</v>
      </c>
    </row>
    <row r="2206" ht="15.75" customHeight="1">
      <c r="A2206" s="3" t="s">
        <v>35</v>
      </c>
      <c r="B2206" s="3">
        <v>2.0</v>
      </c>
      <c r="C2206" s="3">
        <v>2222.0</v>
      </c>
      <c r="D2206" s="3">
        <v>35.0</v>
      </c>
    </row>
    <row r="2207" ht="15.75" customHeight="1">
      <c r="A2207" s="3" t="s">
        <v>35</v>
      </c>
      <c r="B2207" s="3">
        <v>1.0</v>
      </c>
      <c r="C2207" s="3">
        <v>1309.0</v>
      </c>
      <c r="D2207" s="3">
        <v>36.0</v>
      </c>
    </row>
    <row r="2208" ht="15.75" customHeight="1">
      <c r="A2208" s="3" t="s">
        <v>35</v>
      </c>
      <c r="B2208" s="3">
        <v>1.0</v>
      </c>
      <c r="C2208" s="3">
        <v>1319.0</v>
      </c>
      <c r="D2208" s="3">
        <v>37.0</v>
      </c>
    </row>
    <row r="2209" ht="15.75" customHeight="1">
      <c r="A2209" s="3" t="s">
        <v>35</v>
      </c>
      <c r="B2209" s="3">
        <v>2.0</v>
      </c>
      <c r="C2209" s="3">
        <v>2638.0</v>
      </c>
      <c r="D2209" s="3">
        <v>38.0</v>
      </c>
    </row>
    <row r="2210" ht="15.75" customHeight="1">
      <c r="A2210" s="3" t="s">
        <v>35</v>
      </c>
      <c r="B2210" s="3">
        <v>5.0</v>
      </c>
      <c r="C2210" s="3">
        <v>6745.0</v>
      </c>
      <c r="D2210" s="3">
        <v>39.0</v>
      </c>
    </row>
    <row r="2211" ht="15.75" customHeight="1">
      <c r="A2211" s="3" t="s">
        <v>35</v>
      </c>
      <c r="B2211" s="3">
        <v>1.0</v>
      </c>
      <c r="C2211" s="3">
        <v>1349.0</v>
      </c>
      <c r="D2211" s="3">
        <v>40.0</v>
      </c>
    </row>
    <row r="2212" ht="15.75" customHeight="1">
      <c r="A2212" s="3" t="s">
        <v>35</v>
      </c>
      <c r="B2212" s="3">
        <v>1.0</v>
      </c>
      <c r="C2212" s="3">
        <v>1349.0</v>
      </c>
      <c r="D2212" s="3">
        <v>41.0</v>
      </c>
    </row>
    <row r="2213" ht="15.75" customHeight="1">
      <c r="A2213" s="3" t="s">
        <v>35</v>
      </c>
      <c r="B2213" s="3">
        <v>2.0</v>
      </c>
      <c r="C2213" s="3">
        <v>1349.0</v>
      </c>
      <c r="D2213" s="3">
        <v>42.0</v>
      </c>
    </row>
    <row r="2214" ht="15.75" customHeight="1">
      <c r="A2214" s="3" t="s">
        <v>35</v>
      </c>
      <c r="B2214" s="3">
        <v>5.0</v>
      </c>
      <c r="C2214" s="3">
        <v>6745.0</v>
      </c>
      <c r="D2214" s="3">
        <v>43.0</v>
      </c>
    </row>
    <row r="2215" ht="15.75" customHeight="1">
      <c r="A2215" s="3" t="s">
        <v>35</v>
      </c>
      <c r="B2215" s="3">
        <v>0.0</v>
      </c>
      <c r="C2215" s="3">
        <v>0.0</v>
      </c>
      <c r="D2215" s="3">
        <v>44.0</v>
      </c>
    </row>
    <row r="2216" ht="15.75" customHeight="1">
      <c r="A2216" s="3" t="s">
        <v>35</v>
      </c>
      <c r="B2216" s="3">
        <v>2.0</v>
      </c>
      <c r="C2216" s="3">
        <v>2698.0</v>
      </c>
      <c r="D2216" s="3">
        <v>45.0</v>
      </c>
    </row>
    <row r="2217" ht="15.75" customHeight="1">
      <c r="A2217" s="3" t="s">
        <v>35</v>
      </c>
      <c r="B2217" s="3">
        <v>2.0</v>
      </c>
      <c r="C2217" s="3">
        <v>2698.0</v>
      </c>
      <c r="D2217" s="3">
        <v>46.0</v>
      </c>
    </row>
    <row r="2218" ht="15.75" customHeight="1">
      <c r="A2218" s="3" t="s">
        <v>35</v>
      </c>
      <c r="B2218" s="3">
        <v>3.0</v>
      </c>
      <c r="C2218" s="3">
        <v>4047.0</v>
      </c>
      <c r="D2218" s="3">
        <v>47.0</v>
      </c>
    </row>
    <row r="2219" ht="15.75" customHeight="1">
      <c r="A2219" s="3" t="s">
        <v>35</v>
      </c>
      <c r="B2219" s="3">
        <v>2.0</v>
      </c>
      <c r="C2219" s="3">
        <v>1349.0</v>
      </c>
      <c r="D2219" s="3">
        <v>48.0</v>
      </c>
    </row>
    <row r="2220" ht="15.75" customHeight="1">
      <c r="A2220" s="3" t="s">
        <v>35</v>
      </c>
      <c r="B2220" s="3">
        <v>4.0</v>
      </c>
      <c r="C2220" s="3">
        <v>5396.0</v>
      </c>
      <c r="D2220" s="3">
        <v>49.0</v>
      </c>
    </row>
    <row r="2221" ht="15.75" customHeight="1">
      <c r="A2221" s="3" t="s">
        <v>35</v>
      </c>
      <c r="B2221" s="3">
        <v>3.0</v>
      </c>
      <c r="C2221" s="3">
        <v>4047.0</v>
      </c>
      <c r="D2221" s="3">
        <v>50.0</v>
      </c>
    </row>
    <row r="2222" ht="15.75" customHeight="1">
      <c r="A2222" s="3" t="s">
        <v>35</v>
      </c>
      <c r="B2222" s="3">
        <v>2.0</v>
      </c>
      <c r="C2222" s="3">
        <v>2698.0</v>
      </c>
      <c r="D2222" s="3">
        <v>51.0</v>
      </c>
    </row>
    <row r="2223" ht="15.75" customHeight="1">
      <c r="A2223" s="3" t="s">
        <v>35</v>
      </c>
      <c r="B2223" s="3">
        <v>1.0</v>
      </c>
      <c r="C2223" s="3">
        <v>1349.0</v>
      </c>
      <c r="D2223" s="3">
        <v>52.0</v>
      </c>
    </row>
    <row r="2224" ht="15.75" customHeight="1">
      <c r="A2224" s="3" t="s">
        <v>35</v>
      </c>
      <c r="B2224" s="3">
        <v>0.0</v>
      </c>
      <c r="C2224" s="3">
        <v>0.0</v>
      </c>
      <c r="D2224" s="3">
        <v>53.0</v>
      </c>
    </row>
    <row r="2225" ht="15.75" customHeight="1">
      <c r="A2225" s="3" t="s">
        <v>35</v>
      </c>
      <c r="B2225" s="3">
        <v>3.0</v>
      </c>
      <c r="C2225" s="3">
        <v>4047.0</v>
      </c>
      <c r="D2225" s="3">
        <v>54.0</v>
      </c>
    </row>
    <row r="2226" ht="15.75" customHeight="1">
      <c r="A2226" s="3" t="s">
        <v>35</v>
      </c>
      <c r="B2226" s="3">
        <v>2.0</v>
      </c>
      <c r="C2226" s="3">
        <v>2698.0</v>
      </c>
      <c r="D2226" s="3">
        <v>55.0</v>
      </c>
    </row>
    <row r="2227" ht="15.75" customHeight="1">
      <c r="A2227" s="3" t="s">
        <v>35</v>
      </c>
      <c r="B2227" s="3">
        <v>2.0</v>
      </c>
      <c r="C2227" s="3">
        <v>2698.0</v>
      </c>
      <c r="D2227" s="3">
        <v>56.0</v>
      </c>
    </row>
    <row r="2228" ht="15.75" customHeight="1">
      <c r="A2228" s="3" t="s">
        <v>35</v>
      </c>
      <c r="B2228" s="3">
        <v>4.0</v>
      </c>
      <c r="C2228" s="3">
        <v>5396.0</v>
      </c>
      <c r="D2228" s="3">
        <v>57.0</v>
      </c>
    </row>
    <row r="2229" ht="15.75" customHeight="1">
      <c r="A2229" s="3" t="s">
        <v>35</v>
      </c>
      <c r="B2229" s="3">
        <v>3.0</v>
      </c>
      <c r="C2229" s="3">
        <v>4047.0</v>
      </c>
      <c r="D2229" s="3">
        <v>58.0</v>
      </c>
    </row>
    <row r="2230" ht="15.75" customHeight="1">
      <c r="A2230" s="3" t="s">
        <v>35</v>
      </c>
      <c r="B2230" s="3">
        <v>3.0</v>
      </c>
      <c r="C2230" s="3">
        <v>4047.0</v>
      </c>
      <c r="D2230" s="3">
        <v>59.0</v>
      </c>
    </row>
    <row r="2231" ht="15.75" customHeight="1">
      <c r="A2231" s="3" t="s">
        <v>35</v>
      </c>
      <c r="B2231" s="3">
        <v>1.0</v>
      </c>
      <c r="C2231" s="3">
        <v>1349.0</v>
      </c>
      <c r="D2231" s="3">
        <v>60.0</v>
      </c>
    </row>
    <row r="2232" ht="15.75" customHeight="1">
      <c r="A2232" s="3" t="s">
        <v>35</v>
      </c>
      <c r="B2232" s="3">
        <v>5.0</v>
      </c>
      <c r="C2232" s="3">
        <v>6745.0</v>
      </c>
      <c r="D2232" s="3">
        <v>61.0</v>
      </c>
    </row>
    <row r="2233" ht="15.75" customHeight="1">
      <c r="A2233" s="3" t="s">
        <v>35</v>
      </c>
      <c r="B2233" s="3">
        <v>3.0</v>
      </c>
      <c r="C2233" s="3">
        <v>3957.0</v>
      </c>
      <c r="D2233" s="3">
        <v>62.0</v>
      </c>
    </row>
    <row r="2234" ht="15.75" customHeight="1">
      <c r="A2234" s="3" t="s">
        <v>35</v>
      </c>
      <c r="B2234" s="3">
        <v>1.0</v>
      </c>
      <c r="C2234" s="3">
        <v>1319.0</v>
      </c>
      <c r="D2234" s="3">
        <v>63.0</v>
      </c>
    </row>
    <row r="2235" ht="15.75" customHeight="1">
      <c r="A2235" s="3" t="s">
        <v>35</v>
      </c>
      <c r="B2235" s="3">
        <v>2.0</v>
      </c>
      <c r="C2235" s="3">
        <v>2482.0</v>
      </c>
      <c r="D2235" s="3">
        <v>64.0</v>
      </c>
    </row>
    <row r="2236" ht="15.75" customHeight="1">
      <c r="A2236" s="3" t="s">
        <v>35</v>
      </c>
      <c r="B2236" s="3">
        <v>4.0</v>
      </c>
      <c r="C2236" s="3">
        <v>4652.0</v>
      </c>
      <c r="D2236" s="3">
        <v>65.0</v>
      </c>
    </row>
    <row r="2237" ht="15.75" customHeight="1">
      <c r="A2237" s="3" t="s">
        <v>35</v>
      </c>
      <c r="B2237" s="3">
        <v>0.0</v>
      </c>
      <c r="C2237" s="3">
        <v>0.0</v>
      </c>
      <c r="D2237" s="3">
        <v>66.0</v>
      </c>
    </row>
    <row r="2238" ht="15.75" customHeight="1">
      <c r="A2238" s="3" t="s">
        <v>35</v>
      </c>
      <c r="B2238" s="3">
        <v>5.0</v>
      </c>
      <c r="C2238" s="3">
        <v>5815.0</v>
      </c>
      <c r="D2238" s="3">
        <v>67.0</v>
      </c>
    </row>
    <row r="2239" ht="15.75" customHeight="1">
      <c r="A2239" s="3" t="s">
        <v>35</v>
      </c>
      <c r="B2239" s="3">
        <v>5.0</v>
      </c>
      <c r="C2239" s="3">
        <v>5815.0</v>
      </c>
      <c r="D2239" s="3">
        <v>68.0</v>
      </c>
    </row>
    <row r="2240" ht="15.75" customHeight="1">
      <c r="A2240" s="3" t="s">
        <v>35</v>
      </c>
      <c r="B2240" s="3">
        <v>7.0</v>
      </c>
      <c r="C2240" s="3">
        <v>8177.0</v>
      </c>
      <c r="D2240" s="3">
        <v>69.0</v>
      </c>
    </row>
    <row r="2241" ht="15.75" customHeight="1">
      <c r="A2241" s="3" t="s">
        <v>35</v>
      </c>
      <c r="B2241" s="3">
        <v>0.0</v>
      </c>
      <c r="C2241" s="3">
        <v>0.0</v>
      </c>
      <c r="D2241" s="3">
        <v>70.0</v>
      </c>
    </row>
    <row r="2242" ht="15.75" customHeight="1">
      <c r="A2242" s="3" t="s">
        <v>36</v>
      </c>
      <c r="B2242" s="3">
        <v>6.0</v>
      </c>
      <c r="C2242" s="3">
        <v>5814.0</v>
      </c>
      <c r="D2242" s="3">
        <v>1.0</v>
      </c>
    </row>
    <row r="2243" ht="15.75" customHeight="1">
      <c r="A2243" s="3" t="s">
        <v>36</v>
      </c>
      <c r="B2243" s="3">
        <v>7.0</v>
      </c>
      <c r="C2243" s="3">
        <v>6783.0</v>
      </c>
      <c r="D2243" s="3">
        <v>2.0</v>
      </c>
    </row>
    <row r="2244" ht="15.75" customHeight="1">
      <c r="A2244" s="3" t="s">
        <v>36</v>
      </c>
      <c r="B2244" s="3">
        <v>9.0</v>
      </c>
      <c r="C2244" s="3">
        <v>8721.0</v>
      </c>
      <c r="D2244" s="3">
        <v>3.0</v>
      </c>
    </row>
    <row r="2245" ht="15.75" customHeight="1">
      <c r="A2245" s="3" t="s">
        <v>36</v>
      </c>
      <c r="B2245" s="3">
        <v>2.0</v>
      </c>
      <c r="C2245" s="3">
        <v>1938.0</v>
      </c>
      <c r="D2245" s="3">
        <v>4.0</v>
      </c>
    </row>
    <row r="2246" ht="15.75" customHeight="1">
      <c r="A2246" s="3" t="s">
        <v>36</v>
      </c>
      <c r="B2246" s="3">
        <v>7.0</v>
      </c>
      <c r="C2246" s="3">
        <v>6783.0</v>
      </c>
      <c r="D2246" s="3">
        <v>5.0</v>
      </c>
    </row>
    <row r="2247" ht="15.75" customHeight="1">
      <c r="A2247" s="3" t="s">
        <v>36</v>
      </c>
      <c r="B2247" s="3">
        <v>6.0</v>
      </c>
      <c r="C2247" s="3">
        <v>5814.0</v>
      </c>
      <c r="D2247" s="3">
        <v>6.0</v>
      </c>
    </row>
    <row r="2248" ht="15.75" customHeight="1">
      <c r="A2248" s="3" t="s">
        <v>36</v>
      </c>
      <c r="B2248" s="3">
        <v>0.0</v>
      </c>
      <c r="C2248" s="3">
        <v>0.0</v>
      </c>
      <c r="D2248" s="3">
        <v>7.0</v>
      </c>
    </row>
    <row r="2249" ht="15.75" customHeight="1">
      <c r="A2249" s="3" t="s">
        <v>36</v>
      </c>
      <c r="B2249" s="3">
        <v>5.0</v>
      </c>
      <c r="C2249" s="3">
        <v>5560.0</v>
      </c>
      <c r="D2249" s="3">
        <v>8.0</v>
      </c>
    </row>
    <row r="2250" ht="15.75" customHeight="1">
      <c r="A2250" s="3" t="s">
        <v>36</v>
      </c>
      <c r="B2250" s="3">
        <v>6.0</v>
      </c>
      <c r="C2250" s="3">
        <v>6672.0</v>
      </c>
      <c r="D2250" s="3">
        <v>9.0</v>
      </c>
    </row>
    <row r="2251" ht="15.75" customHeight="1">
      <c r="A2251" s="3" t="s">
        <v>36</v>
      </c>
      <c r="B2251" s="3">
        <v>3.0</v>
      </c>
      <c r="C2251" s="3">
        <v>3336.0</v>
      </c>
      <c r="D2251" s="3">
        <v>10.0</v>
      </c>
    </row>
    <row r="2252" ht="15.75" customHeight="1">
      <c r="A2252" s="3" t="s">
        <v>36</v>
      </c>
      <c r="B2252" s="3">
        <v>2.0</v>
      </c>
      <c r="C2252" s="3">
        <v>2224.0</v>
      </c>
      <c r="D2252" s="3">
        <v>11.0</v>
      </c>
    </row>
    <row r="2253" ht="15.75" customHeight="1">
      <c r="A2253" s="3" t="s">
        <v>36</v>
      </c>
      <c r="B2253" s="3">
        <v>0.0</v>
      </c>
      <c r="C2253" s="3">
        <v>0.0</v>
      </c>
      <c r="D2253" s="3">
        <v>12.0</v>
      </c>
    </row>
    <row r="2254" ht="15.75" customHeight="1">
      <c r="A2254" s="3" t="s">
        <v>36</v>
      </c>
      <c r="B2254" s="3">
        <v>0.0</v>
      </c>
      <c r="C2254" s="3">
        <v>0.0</v>
      </c>
      <c r="D2254" s="3">
        <v>13.0</v>
      </c>
    </row>
    <row r="2255" ht="15.75" customHeight="1">
      <c r="A2255" s="3" t="s">
        <v>36</v>
      </c>
      <c r="B2255" s="3">
        <v>1.0</v>
      </c>
      <c r="C2255" s="3">
        <v>1112.0</v>
      </c>
      <c r="D2255" s="3">
        <v>14.0</v>
      </c>
    </row>
    <row r="2256" ht="15.75" customHeight="1">
      <c r="A2256" s="3" t="s">
        <v>36</v>
      </c>
      <c r="B2256" s="3">
        <v>2.0</v>
      </c>
      <c r="C2256" s="3">
        <v>2224.0</v>
      </c>
      <c r="D2256" s="3">
        <v>15.0</v>
      </c>
    </row>
    <row r="2257" ht="15.75" customHeight="1">
      <c r="A2257" s="3" t="s">
        <v>36</v>
      </c>
      <c r="B2257" s="3">
        <v>4.0</v>
      </c>
      <c r="C2257" s="3">
        <v>4448.0</v>
      </c>
      <c r="D2257" s="3">
        <v>16.0</v>
      </c>
    </row>
    <row r="2258" ht="15.75" customHeight="1">
      <c r="A2258" s="3" t="s">
        <v>36</v>
      </c>
      <c r="B2258" s="3">
        <v>5.0</v>
      </c>
      <c r="C2258" s="3">
        <v>5560.0</v>
      </c>
      <c r="D2258" s="3">
        <v>17.0</v>
      </c>
    </row>
    <row r="2259" ht="15.75" customHeight="1">
      <c r="A2259" s="3" t="s">
        <v>36</v>
      </c>
      <c r="B2259" s="3">
        <v>5.0</v>
      </c>
      <c r="C2259" s="3">
        <v>5560.0</v>
      </c>
      <c r="D2259" s="3">
        <v>18.0</v>
      </c>
    </row>
    <row r="2260" ht="15.75" customHeight="1">
      <c r="A2260" s="3" t="s">
        <v>36</v>
      </c>
      <c r="B2260" s="3">
        <v>5.0</v>
      </c>
      <c r="C2260" s="3">
        <v>5560.0</v>
      </c>
      <c r="D2260" s="3">
        <v>19.0</v>
      </c>
    </row>
    <row r="2261" ht="15.75" customHeight="1">
      <c r="A2261" s="3" t="s">
        <v>36</v>
      </c>
      <c r="B2261" s="3">
        <v>7.0</v>
      </c>
      <c r="C2261" s="3">
        <v>7784.0</v>
      </c>
      <c r="D2261" s="3">
        <v>20.0</v>
      </c>
    </row>
    <row r="2262" ht="15.75" customHeight="1">
      <c r="A2262" s="3" t="s">
        <v>36</v>
      </c>
      <c r="B2262" s="3">
        <v>4.0</v>
      </c>
      <c r="C2262" s="3">
        <v>3370.0</v>
      </c>
      <c r="D2262" s="3">
        <v>21.0</v>
      </c>
    </row>
    <row r="2263" ht="15.75" customHeight="1">
      <c r="A2263" s="3" t="s">
        <v>36</v>
      </c>
      <c r="B2263" s="3">
        <v>6.0</v>
      </c>
      <c r="C2263" s="3">
        <v>6672.0</v>
      </c>
      <c r="D2263" s="3">
        <v>22.0</v>
      </c>
    </row>
    <row r="2264" ht="15.75" customHeight="1">
      <c r="A2264" s="3" t="s">
        <v>36</v>
      </c>
      <c r="B2264" s="3">
        <v>5.0</v>
      </c>
      <c r="C2264" s="3">
        <v>5560.0</v>
      </c>
      <c r="D2264" s="3">
        <v>23.0</v>
      </c>
    </row>
    <row r="2265" ht="15.75" customHeight="1">
      <c r="A2265" s="3" t="s">
        <v>36</v>
      </c>
      <c r="B2265" s="3">
        <v>7.0</v>
      </c>
      <c r="C2265" s="3">
        <v>7784.0</v>
      </c>
      <c r="D2265" s="3">
        <v>24.0</v>
      </c>
    </row>
    <row r="2266" ht="15.75" customHeight="1">
      <c r="A2266" s="3" t="s">
        <v>36</v>
      </c>
      <c r="B2266" s="3">
        <v>5.0</v>
      </c>
      <c r="C2266" s="3">
        <v>5560.0</v>
      </c>
      <c r="D2266" s="3">
        <v>25.0</v>
      </c>
    </row>
    <row r="2267" ht="15.75" customHeight="1">
      <c r="A2267" s="3" t="s">
        <v>36</v>
      </c>
      <c r="B2267" s="3">
        <v>0.0</v>
      </c>
      <c r="C2267" s="3">
        <v>0.0</v>
      </c>
      <c r="D2267" s="3">
        <v>26.0</v>
      </c>
    </row>
    <row r="2268" ht="15.75" customHeight="1">
      <c r="A2268" s="3" t="s">
        <v>36</v>
      </c>
      <c r="B2268" s="3">
        <v>5.0</v>
      </c>
      <c r="C2268" s="3">
        <v>5560.0</v>
      </c>
      <c r="D2268" s="3">
        <v>27.0</v>
      </c>
    </row>
    <row r="2269" ht="15.75" customHeight="1">
      <c r="A2269" s="3" t="s">
        <v>36</v>
      </c>
      <c r="B2269" s="3">
        <v>2.0</v>
      </c>
      <c r="C2269" s="3">
        <v>2224.0</v>
      </c>
      <c r="D2269" s="3">
        <v>28.0</v>
      </c>
    </row>
    <row r="2270" ht="15.75" customHeight="1">
      <c r="A2270" s="3" t="s">
        <v>36</v>
      </c>
      <c r="B2270" s="3">
        <v>3.0</v>
      </c>
      <c r="C2270" s="3">
        <v>3336.0</v>
      </c>
      <c r="D2270" s="3">
        <v>29.0</v>
      </c>
    </row>
    <row r="2271" ht="15.75" customHeight="1">
      <c r="A2271" s="3" t="s">
        <v>36</v>
      </c>
      <c r="B2271" s="3">
        <v>0.0</v>
      </c>
      <c r="C2271" s="3">
        <v>0.0</v>
      </c>
      <c r="D2271" s="3">
        <v>30.0</v>
      </c>
    </row>
    <row r="2272" ht="15.75" customHeight="1">
      <c r="A2272" s="3" t="s">
        <v>36</v>
      </c>
      <c r="B2272" s="3">
        <v>2.0</v>
      </c>
      <c r="C2272" s="3">
        <v>2292.0</v>
      </c>
      <c r="D2272" s="3">
        <v>31.0</v>
      </c>
    </row>
    <row r="2273" ht="15.75" customHeight="1">
      <c r="A2273" s="3" t="s">
        <v>36</v>
      </c>
      <c r="B2273" s="3">
        <v>0.0</v>
      </c>
      <c r="C2273" s="3">
        <v>0.0</v>
      </c>
      <c r="D2273" s="3">
        <v>32.0</v>
      </c>
    </row>
    <row r="2274" ht="15.75" customHeight="1">
      <c r="A2274" s="3" t="s">
        <v>36</v>
      </c>
      <c r="B2274" s="3">
        <v>1.0</v>
      </c>
      <c r="C2274" s="3">
        <v>1111.0</v>
      </c>
      <c r="D2274" s="3">
        <v>33.0</v>
      </c>
    </row>
    <row r="2275" ht="15.75" customHeight="1">
      <c r="A2275" s="3" t="s">
        <v>36</v>
      </c>
      <c r="B2275" s="3">
        <v>1.0</v>
      </c>
      <c r="C2275" s="3">
        <v>1111.0</v>
      </c>
      <c r="D2275" s="3">
        <v>34.0</v>
      </c>
    </row>
    <row r="2276" ht="15.75" customHeight="1">
      <c r="A2276" s="3" t="s">
        <v>36</v>
      </c>
      <c r="B2276" s="3">
        <v>0.0</v>
      </c>
      <c r="C2276" s="3">
        <v>0.0</v>
      </c>
      <c r="D2276" s="3">
        <v>35.0</v>
      </c>
    </row>
    <row r="2277" ht="15.75" customHeight="1">
      <c r="A2277" s="3" t="s">
        <v>36</v>
      </c>
      <c r="B2277" s="3">
        <v>1.0</v>
      </c>
      <c r="C2277" s="3">
        <v>1309.0</v>
      </c>
      <c r="D2277" s="3">
        <v>36.0</v>
      </c>
    </row>
    <row r="2278" ht="15.75" customHeight="1">
      <c r="A2278" s="3" t="s">
        <v>36</v>
      </c>
      <c r="B2278" s="3">
        <v>1.0</v>
      </c>
      <c r="C2278" s="3">
        <v>1319.0</v>
      </c>
      <c r="D2278" s="3">
        <v>37.0</v>
      </c>
    </row>
    <row r="2279" ht="15.75" customHeight="1">
      <c r="A2279" s="3" t="s">
        <v>36</v>
      </c>
      <c r="B2279" s="3">
        <v>2.0</v>
      </c>
      <c r="C2279" s="3">
        <v>2638.0</v>
      </c>
      <c r="D2279" s="3">
        <v>38.0</v>
      </c>
    </row>
    <row r="2280" ht="15.75" customHeight="1">
      <c r="A2280" s="3" t="s">
        <v>36</v>
      </c>
      <c r="B2280" s="3">
        <v>0.0</v>
      </c>
      <c r="C2280" s="3">
        <v>0.0</v>
      </c>
      <c r="D2280" s="3">
        <v>39.0</v>
      </c>
    </row>
    <row r="2281" ht="15.75" customHeight="1">
      <c r="A2281" s="3" t="s">
        <v>36</v>
      </c>
      <c r="B2281" s="3">
        <v>0.0</v>
      </c>
      <c r="C2281" s="3">
        <v>0.0</v>
      </c>
      <c r="D2281" s="3">
        <v>40.0</v>
      </c>
    </row>
    <row r="2282" ht="15.75" customHeight="1">
      <c r="A2282" s="3" t="s">
        <v>36</v>
      </c>
      <c r="B2282" s="3">
        <v>1.0</v>
      </c>
      <c r="C2282" s="3">
        <v>1349.0</v>
      </c>
      <c r="D2282" s="3">
        <v>41.0</v>
      </c>
    </row>
    <row r="2283" ht="15.75" customHeight="1">
      <c r="A2283" s="3" t="s">
        <v>36</v>
      </c>
      <c r="B2283" s="3">
        <v>0.0</v>
      </c>
      <c r="C2283" s="3">
        <v>0.0</v>
      </c>
      <c r="D2283" s="3">
        <v>42.0</v>
      </c>
    </row>
    <row r="2284" ht="15.75" customHeight="1">
      <c r="A2284" s="3" t="s">
        <v>36</v>
      </c>
      <c r="B2284" s="3">
        <v>0.0</v>
      </c>
      <c r="C2284" s="3">
        <v>0.0</v>
      </c>
      <c r="D2284" s="3">
        <v>43.0</v>
      </c>
    </row>
    <row r="2285" ht="15.75" customHeight="1">
      <c r="A2285" s="3" t="s">
        <v>36</v>
      </c>
      <c r="B2285" s="3">
        <v>2.0</v>
      </c>
      <c r="C2285" s="3">
        <v>2698.0</v>
      </c>
      <c r="D2285" s="3">
        <v>44.0</v>
      </c>
    </row>
    <row r="2286" ht="15.75" customHeight="1">
      <c r="A2286" s="3" t="s">
        <v>36</v>
      </c>
      <c r="B2286" s="3">
        <v>1.0</v>
      </c>
      <c r="C2286" s="3">
        <v>1349.0</v>
      </c>
      <c r="D2286" s="3">
        <v>45.0</v>
      </c>
    </row>
    <row r="2287" ht="15.75" customHeight="1">
      <c r="A2287" s="3" t="s">
        <v>36</v>
      </c>
      <c r="B2287" s="3">
        <v>0.0</v>
      </c>
      <c r="C2287" s="3">
        <v>0.0</v>
      </c>
      <c r="D2287" s="3">
        <v>46.0</v>
      </c>
    </row>
    <row r="2288" ht="15.75" customHeight="1">
      <c r="A2288" s="3" t="s">
        <v>36</v>
      </c>
      <c r="B2288" s="3">
        <v>0.0</v>
      </c>
      <c r="C2288" s="3">
        <v>0.0</v>
      </c>
      <c r="D2288" s="3">
        <v>47.0</v>
      </c>
    </row>
    <row r="2289" ht="15.75" customHeight="1">
      <c r="A2289" s="3" t="s">
        <v>36</v>
      </c>
      <c r="B2289" s="3">
        <v>1.0</v>
      </c>
      <c r="C2289" s="3">
        <v>1349.0</v>
      </c>
      <c r="D2289" s="3">
        <v>48.0</v>
      </c>
    </row>
    <row r="2290" ht="15.75" customHeight="1">
      <c r="A2290" s="3" t="s">
        <v>36</v>
      </c>
      <c r="B2290" s="3">
        <v>1.0</v>
      </c>
      <c r="C2290" s="3">
        <v>1349.0</v>
      </c>
      <c r="D2290" s="3">
        <v>49.0</v>
      </c>
    </row>
    <row r="2291" ht="15.75" customHeight="1">
      <c r="A2291" s="3" t="s">
        <v>36</v>
      </c>
      <c r="B2291" s="3">
        <v>1.0</v>
      </c>
      <c r="C2291" s="3">
        <v>1349.0</v>
      </c>
      <c r="D2291" s="3">
        <v>50.0</v>
      </c>
    </row>
    <row r="2292" ht="15.75" customHeight="1">
      <c r="A2292" s="3" t="s">
        <v>36</v>
      </c>
      <c r="B2292" s="3">
        <v>1.0</v>
      </c>
      <c r="C2292" s="3">
        <v>1349.0</v>
      </c>
      <c r="D2292" s="3">
        <v>51.0</v>
      </c>
    </row>
    <row r="2293" ht="15.75" customHeight="1">
      <c r="A2293" s="3" t="s">
        <v>36</v>
      </c>
      <c r="B2293" s="3">
        <v>0.0</v>
      </c>
      <c r="C2293" s="3">
        <v>0.0</v>
      </c>
      <c r="D2293" s="3">
        <v>52.0</v>
      </c>
    </row>
    <row r="2294" ht="15.75" customHeight="1">
      <c r="A2294" s="3" t="s">
        <v>36</v>
      </c>
      <c r="B2294" s="3">
        <v>0.0</v>
      </c>
      <c r="C2294" s="3">
        <v>0.0</v>
      </c>
      <c r="D2294" s="3">
        <v>53.0</v>
      </c>
    </row>
    <row r="2295" ht="15.75" customHeight="1">
      <c r="A2295" s="3" t="s">
        <v>36</v>
      </c>
      <c r="B2295" s="3">
        <v>0.0</v>
      </c>
      <c r="C2295" s="3">
        <v>0.0</v>
      </c>
      <c r="D2295" s="3">
        <v>54.0</v>
      </c>
    </row>
    <row r="2296" ht="15.75" customHeight="1">
      <c r="A2296" s="3" t="s">
        <v>36</v>
      </c>
      <c r="B2296" s="3">
        <v>2.0</v>
      </c>
      <c r="C2296" s="3">
        <v>2698.0</v>
      </c>
      <c r="D2296" s="3">
        <v>55.0</v>
      </c>
    </row>
    <row r="2297" ht="15.75" customHeight="1">
      <c r="A2297" s="3" t="s">
        <v>36</v>
      </c>
      <c r="B2297" s="3">
        <v>1.0</v>
      </c>
      <c r="C2297" s="3">
        <v>1349.0</v>
      </c>
      <c r="D2297" s="3">
        <v>56.0</v>
      </c>
    </row>
    <row r="2298" ht="15.75" customHeight="1">
      <c r="A2298" s="3" t="s">
        <v>36</v>
      </c>
      <c r="B2298" s="3">
        <v>0.0</v>
      </c>
      <c r="C2298" s="3">
        <v>0.0</v>
      </c>
      <c r="D2298" s="3">
        <v>57.0</v>
      </c>
    </row>
    <row r="2299" ht="15.75" customHeight="1">
      <c r="A2299" s="3" t="s">
        <v>36</v>
      </c>
      <c r="B2299" s="3">
        <v>2.0</v>
      </c>
      <c r="C2299" s="3">
        <v>2698.0</v>
      </c>
      <c r="D2299" s="3">
        <v>58.0</v>
      </c>
    </row>
    <row r="2300" ht="15.75" customHeight="1">
      <c r="A2300" s="3" t="s">
        <v>36</v>
      </c>
      <c r="B2300" s="3">
        <v>0.0</v>
      </c>
      <c r="C2300" s="3">
        <v>0.0</v>
      </c>
      <c r="D2300" s="3">
        <v>59.0</v>
      </c>
    </row>
    <row r="2301" ht="15.75" customHeight="1">
      <c r="A2301" s="3" t="s">
        <v>36</v>
      </c>
      <c r="B2301" s="3">
        <v>2.0</v>
      </c>
      <c r="C2301" s="3">
        <v>2698.0</v>
      </c>
      <c r="D2301" s="3">
        <v>60.0</v>
      </c>
    </row>
    <row r="2302" ht="15.75" customHeight="1">
      <c r="A2302" s="3" t="s">
        <v>36</v>
      </c>
      <c r="B2302" s="3">
        <v>1.0</v>
      </c>
      <c r="C2302" s="3">
        <v>1349.0</v>
      </c>
      <c r="D2302" s="3">
        <v>61.0</v>
      </c>
    </row>
    <row r="2303" ht="15.75" customHeight="1">
      <c r="A2303" s="3" t="s">
        <v>36</v>
      </c>
      <c r="B2303" s="3">
        <v>2.0</v>
      </c>
      <c r="C2303" s="3">
        <v>2638.0</v>
      </c>
      <c r="D2303" s="3">
        <v>62.0</v>
      </c>
    </row>
    <row r="2304" ht="15.75" customHeight="1">
      <c r="A2304" s="3" t="s">
        <v>36</v>
      </c>
      <c r="B2304" s="3">
        <v>2.0</v>
      </c>
      <c r="C2304" s="3">
        <v>2638.0</v>
      </c>
      <c r="D2304" s="3">
        <v>63.0</v>
      </c>
    </row>
    <row r="2305" ht="15.75" customHeight="1">
      <c r="A2305" s="3" t="s">
        <v>36</v>
      </c>
      <c r="B2305" s="3">
        <v>1.0</v>
      </c>
      <c r="C2305" s="3">
        <v>1163.0</v>
      </c>
      <c r="D2305" s="3">
        <v>64.0</v>
      </c>
    </row>
    <row r="2306" ht="15.75" customHeight="1">
      <c r="A2306" s="3" t="s">
        <v>36</v>
      </c>
      <c r="B2306" s="3">
        <v>0.0</v>
      </c>
      <c r="C2306" s="3">
        <v>0.0</v>
      </c>
      <c r="D2306" s="3">
        <v>65.0</v>
      </c>
    </row>
    <row r="2307" ht="15.75" customHeight="1">
      <c r="A2307" s="3" t="s">
        <v>36</v>
      </c>
      <c r="B2307" s="3">
        <v>1.0</v>
      </c>
      <c r="C2307" s="3">
        <v>1163.0</v>
      </c>
      <c r="D2307" s="3">
        <v>66.0</v>
      </c>
    </row>
    <row r="2308" ht="15.75" customHeight="1">
      <c r="A2308" s="3" t="s">
        <v>36</v>
      </c>
      <c r="B2308" s="3">
        <v>0.0</v>
      </c>
      <c r="C2308" s="3">
        <v>0.0</v>
      </c>
      <c r="D2308" s="3">
        <v>67.0</v>
      </c>
    </row>
    <row r="2309" ht="15.75" customHeight="1">
      <c r="A2309" s="3" t="s">
        <v>36</v>
      </c>
      <c r="B2309" s="3">
        <v>0.0</v>
      </c>
      <c r="C2309" s="3">
        <v>0.0</v>
      </c>
      <c r="D2309" s="3">
        <v>68.0</v>
      </c>
    </row>
    <row r="2310" ht="15.75" customHeight="1">
      <c r="A2310" s="3" t="s">
        <v>36</v>
      </c>
      <c r="B2310" s="3">
        <v>2.0</v>
      </c>
      <c r="C2310" s="3">
        <v>2326.0</v>
      </c>
      <c r="D2310" s="3">
        <v>69.0</v>
      </c>
    </row>
    <row r="2311" ht="15.75" customHeight="1">
      <c r="A2311" s="3" t="s">
        <v>36</v>
      </c>
      <c r="B2311" s="3">
        <v>3.0</v>
      </c>
      <c r="C2311" s="3">
        <v>3489.0</v>
      </c>
      <c r="D2311" s="3">
        <v>70.0</v>
      </c>
    </row>
    <row r="2312" ht="15.75" customHeight="1">
      <c r="A2312" s="3" t="s">
        <v>37</v>
      </c>
      <c r="B2312" s="3">
        <v>1.0</v>
      </c>
      <c r="C2312" s="3">
        <v>969.0</v>
      </c>
      <c r="D2312" s="3">
        <v>1.0</v>
      </c>
    </row>
    <row r="2313" ht="15.75" customHeight="1">
      <c r="A2313" s="3" t="s">
        <v>37</v>
      </c>
      <c r="B2313" s="3">
        <v>1.0</v>
      </c>
      <c r="C2313" s="3">
        <v>969.0</v>
      </c>
      <c r="D2313" s="3">
        <v>2.0</v>
      </c>
    </row>
    <row r="2314" ht="15.75" customHeight="1">
      <c r="A2314" s="3" t="s">
        <v>37</v>
      </c>
      <c r="B2314" s="3">
        <v>3.0</v>
      </c>
      <c r="C2314" s="3">
        <v>2907.0</v>
      </c>
      <c r="D2314" s="3">
        <v>3.0</v>
      </c>
    </row>
    <row r="2315" ht="15.75" customHeight="1">
      <c r="A2315" s="3" t="s">
        <v>37</v>
      </c>
      <c r="B2315" s="3">
        <v>2.0</v>
      </c>
      <c r="C2315" s="3">
        <v>1938.0</v>
      </c>
      <c r="D2315" s="3">
        <v>4.0</v>
      </c>
    </row>
    <row r="2316" ht="15.75" customHeight="1">
      <c r="A2316" s="3" t="s">
        <v>37</v>
      </c>
      <c r="B2316" s="3">
        <v>0.0</v>
      </c>
      <c r="C2316" s="3">
        <v>0.0</v>
      </c>
      <c r="D2316" s="3">
        <v>5.0</v>
      </c>
    </row>
    <row r="2317" ht="15.75" customHeight="1">
      <c r="A2317" s="3" t="s">
        <v>37</v>
      </c>
      <c r="B2317" s="3">
        <v>0.0</v>
      </c>
      <c r="C2317" s="3">
        <v>0.0</v>
      </c>
      <c r="D2317" s="3">
        <v>6.0</v>
      </c>
    </row>
    <row r="2318" ht="15.75" customHeight="1">
      <c r="A2318" s="3" t="s">
        <v>37</v>
      </c>
      <c r="B2318" s="3">
        <v>0.0</v>
      </c>
      <c r="C2318" s="3">
        <v>0.0</v>
      </c>
      <c r="D2318" s="3">
        <v>7.0</v>
      </c>
    </row>
    <row r="2319" ht="15.75" customHeight="1">
      <c r="A2319" s="3" t="s">
        <v>37</v>
      </c>
      <c r="B2319" s="3">
        <v>1.0</v>
      </c>
      <c r="C2319" s="3">
        <v>0.0</v>
      </c>
      <c r="D2319" s="3">
        <v>8.0</v>
      </c>
    </row>
    <row r="2320" ht="15.75" customHeight="1">
      <c r="A2320" s="3" t="s">
        <v>37</v>
      </c>
      <c r="B2320" s="3">
        <v>0.0</v>
      </c>
      <c r="C2320" s="3">
        <v>0.0</v>
      </c>
      <c r="D2320" s="3">
        <v>9.0</v>
      </c>
    </row>
    <row r="2321" ht="15.75" customHeight="1">
      <c r="A2321" s="3" t="s">
        <v>37</v>
      </c>
      <c r="B2321" s="3">
        <v>1.0</v>
      </c>
      <c r="C2321" s="3">
        <v>1112.0</v>
      </c>
      <c r="D2321" s="3">
        <v>10.0</v>
      </c>
    </row>
    <row r="2322" ht="15.75" customHeight="1">
      <c r="A2322" s="3" t="s">
        <v>37</v>
      </c>
      <c r="B2322" s="3">
        <v>1.0</v>
      </c>
      <c r="C2322" s="3">
        <v>0.0</v>
      </c>
      <c r="D2322" s="3">
        <v>11.0</v>
      </c>
    </row>
    <row r="2323" ht="15.75" customHeight="1">
      <c r="A2323" s="3" t="s">
        <v>37</v>
      </c>
      <c r="B2323" s="3">
        <v>2.0</v>
      </c>
      <c r="C2323" s="3">
        <v>0.0</v>
      </c>
      <c r="D2323" s="3">
        <v>12.0</v>
      </c>
    </row>
    <row r="2324" ht="15.75" customHeight="1">
      <c r="A2324" s="3" t="s">
        <v>37</v>
      </c>
      <c r="B2324" s="3">
        <v>0.0</v>
      </c>
      <c r="C2324" s="3">
        <v>0.0</v>
      </c>
      <c r="D2324" s="3">
        <v>13.0</v>
      </c>
    </row>
    <row r="2325" ht="15.75" customHeight="1">
      <c r="A2325" s="3" t="s">
        <v>37</v>
      </c>
      <c r="B2325" s="3">
        <v>3.0</v>
      </c>
      <c r="C2325" s="3">
        <v>3336.0</v>
      </c>
      <c r="D2325" s="3">
        <v>14.0</v>
      </c>
    </row>
    <row r="2326" ht="15.75" customHeight="1">
      <c r="A2326" s="3" t="s">
        <v>37</v>
      </c>
      <c r="B2326" s="3">
        <v>2.0</v>
      </c>
      <c r="C2326" s="3">
        <v>2224.0</v>
      </c>
      <c r="D2326" s="3">
        <v>15.0</v>
      </c>
    </row>
    <row r="2327" ht="15.75" customHeight="1">
      <c r="A2327" s="3" t="s">
        <v>37</v>
      </c>
      <c r="B2327" s="3">
        <v>0.0</v>
      </c>
      <c r="C2327" s="3">
        <v>0.0</v>
      </c>
      <c r="D2327" s="3">
        <v>16.0</v>
      </c>
    </row>
    <row r="2328" ht="15.75" customHeight="1">
      <c r="A2328" s="3" t="s">
        <v>37</v>
      </c>
      <c r="B2328" s="3">
        <v>2.0</v>
      </c>
      <c r="C2328" s="3">
        <v>2224.0</v>
      </c>
      <c r="D2328" s="3">
        <v>17.0</v>
      </c>
    </row>
    <row r="2329" ht="15.75" customHeight="1">
      <c r="A2329" s="3" t="s">
        <v>37</v>
      </c>
      <c r="B2329" s="3">
        <v>2.0</v>
      </c>
      <c r="C2329" s="3">
        <v>2224.0</v>
      </c>
      <c r="D2329" s="3">
        <v>18.0</v>
      </c>
    </row>
    <row r="2330" ht="15.75" customHeight="1">
      <c r="A2330" s="3" t="s">
        <v>37</v>
      </c>
      <c r="B2330" s="3">
        <v>4.0</v>
      </c>
      <c r="C2330" s="3">
        <v>4448.0</v>
      </c>
      <c r="D2330" s="3">
        <v>19.0</v>
      </c>
    </row>
    <row r="2331" ht="15.75" customHeight="1">
      <c r="A2331" s="3" t="s">
        <v>37</v>
      </c>
      <c r="B2331" s="3">
        <v>4.0</v>
      </c>
      <c r="C2331" s="3">
        <v>4448.0</v>
      </c>
      <c r="D2331" s="3">
        <v>20.0</v>
      </c>
    </row>
    <row r="2332" ht="15.75" customHeight="1">
      <c r="A2332" s="3" t="s">
        <v>37</v>
      </c>
      <c r="B2332" s="3">
        <v>1.0</v>
      </c>
      <c r="C2332" s="3">
        <v>1112.0</v>
      </c>
      <c r="D2332" s="3">
        <v>21.0</v>
      </c>
    </row>
    <row r="2333" ht="15.75" customHeight="1">
      <c r="A2333" s="3" t="s">
        <v>37</v>
      </c>
      <c r="B2333" s="3">
        <v>1.0</v>
      </c>
      <c r="C2333" s="3">
        <v>1112.0</v>
      </c>
      <c r="D2333" s="3">
        <v>22.0</v>
      </c>
    </row>
    <row r="2334" ht="15.75" customHeight="1">
      <c r="A2334" s="3" t="s">
        <v>37</v>
      </c>
      <c r="B2334" s="3">
        <v>1.0</v>
      </c>
      <c r="C2334" s="3">
        <v>1112.0</v>
      </c>
      <c r="D2334" s="3">
        <v>23.0</v>
      </c>
    </row>
    <row r="2335" ht="15.75" customHeight="1">
      <c r="A2335" s="3" t="s">
        <v>37</v>
      </c>
      <c r="B2335" s="3">
        <v>0.0</v>
      </c>
      <c r="C2335" s="3">
        <v>0.0</v>
      </c>
      <c r="D2335" s="3">
        <v>24.0</v>
      </c>
    </row>
    <row r="2336" ht="15.75" customHeight="1">
      <c r="A2336" s="3" t="s">
        <v>37</v>
      </c>
      <c r="B2336" s="3">
        <v>0.0</v>
      </c>
      <c r="C2336" s="3">
        <v>0.0</v>
      </c>
      <c r="D2336" s="3">
        <v>25.0</v>
      </c>
    </row>
    <row r="2337" ht="15.75" customHeight="1">
      <c r="A2337" s="3" t="s">
        <v>37</v>
      </c>
      <c r="B2337" s="3">
        <v>0.0</v>
      </c>
      <c r="C2337" s="3">
        <v>0.0</v>
      </c>
      <c r="D2337" s="3">
        <v>26.0</v>
      </c>
    </row>
    <row r="2338" ht="15.75" customHeight="1">
      <c r="A2338" s="3" t="s">
        <v>37</v>
      </c>
      <c r="B2338" s="3">
        <v>0.0</v>
      </c>
      <c r="C2338" s="3">
        <v>0.0</v>
      </c>
      <c r="D2338" s="3">
        <v>27.0</v>
      </c>
    </row>
    <row r="2339" ht="15.75" customHeight="1">
      <c r="A2339" s="3" t="s">
        <v>37</v>
      </c>
      <c r="B2339" s="3">
        <v>2.0</v>
      </c>
      <c r="C2339" s="3">
        <v>2224.0</v>
      </c>
      <c r="D2339" s="3">
        <v>28.0</v>
      </c>
    </row>
    <row r="2340" ht="15.75" customHeight="1">
      <c r="A2340" s="3" t="s">
        <v>37</v>
      </c>
      <c r="B2340" s="3">
        <v>1.0</v>
      </c>
      <c r="C2340" s="3">
        <v>1112.0</v>
      </c>
      <c r="D2340" s="3">
        <v>29.0</v>
      </c>
    </row>
    <row r="2341" ht="15.75" customHeight="1">
      <c r="A2341" s="3" t="s">
        <v>37</v>
      </c>
      <c r="B2341" s="3">
        <v>2.0</v>
      </c>
      <c r="C2341" s="3">
        <v>2224.0</v>
      </c>
      <c r="D2341" s="3">
        <v>30.0</v>
      </c>
    </row>
    <row r="2342" ht="15.75" customHeight="1">
      <c r="A2342" s="3" t="s">
        <v>37</v>
      </c>
      <c r="B2342" s="3">
        <v>1.0</v>
      </c>
      <c r="C2342" s="3">
        <v>1146.0</v>
      </c>
      <c r="D2342" s="3">
        <v>31.0</v>
      </c>
    </row>
    <row r="2343" ht="15.75" customHeight="1">
      <c r="A2343" s="3" t="s">
        <v>37</v>
      </c>
      <c r="B2343" s="3">
        <v>2.0</v>
      </c>
      <c r="C2343" s="3">
        <v>1111.0</v>
      </c>
      <c r="D2343" s="3">
        <v>32.0</v>
      </c>
    </row>
    <row r="2344" ht="15.75" customHeight="1">
      <c r="A2344" s="3" t="s">
        <v>37</v>
      </c>
      <c r="B2344" s="3">
        <v>2.0</v>
      </c>
      <c r="C2344" s="3">
        <v>2222.0</v>
      </c>
      <c r="D2344" s="3">
        <v>33.0</v>
      </c>
    </row>
    <row r="2345" ht="15.75" customHeight="1">
      <c r="A2345" s="3" t="s">
        <v>37</v>
      </c>
      <c r="B2345" s="3">
        <v>2.0</v>
      </c>
      <c r="C2345" s="3">
        <v>2222.0</v>
      </c>
      <c r="D2345" s="3">
        <v>34.0</v>
      </c>
    </row>
    <row r="2346" ht="15.75" customHeight="1">
      <c r="A2346" s="3" t="s">
        <v>37</v>
      </c>
      <c r="B2346" s="3">
        <v>0.0</v>
      </c>
      <c r="C2346" s="3">
        <v>0.0</v>
      </c>
      <c r="D2346" s="3">
        <v>35.0</v>
      </c>
    </row>
    <row r="2347" ht="15.75" customHeight="1">
      <c r="A2347" s="3" t="s">
        <v>37</v>
      </c>
      <c r="B2347" s="3">
        <v>0.0</v>
      </c>
      <c r="C2347" s="3">
        <v>0.0</v>
      </c>
      <c r="D2347" s="3">
        <v>36.0</v>
      </c>
    </row>
    <row r="2348" ht="15.75" customHeight="1">
      <c r="A2348" s="3" t="s">
        <v>37</v>
      </c>
      <c r="B2348" s="3">
        <v>1.0</v>
      </c>
      <c r="C2348" s="3">
        <v>1319.0</v>
      </c>
      <c r="D2348" s="3">
        <v>37.0</v>
      </c>
    </row>
    <row r="2349" ht="15.75" customHeight="1">
      <c r="A2349" s="3" t="s">
        <v>37</v>
      </c>
      <c r="B2349" s="3">
        <v>0.0</v>
      </c>
      <c r="C2349" s="3">
        <v>0.0</v>
      </c>
      <c r="D2349" s="3">
        <v>38.0</v>
      </c>
    </row>
    <row r="2350" ht="15.75" customHeight="1">
      <c r="A2350" s="3" t="s">
        <v>37</v>
      </c>
      <c r="B2350" s="3">
        <v>2.0</v>
      </c>
      <c r="C2350" s="3">
        <v>2698.0</v>
      </c>
      <c r="D2350" s="3">
        <v>39.0</v>
      </c>
    </row>
    <row r="2351" ht="15.75" customHeight="1">
      <c r="A2351" s="3" t="s">
        <v>37</v>
      </c>
      <c r="B2351" s="3">
        <v>1.0</v>
      </c>
      <c r="C2351" s="3">
        <v>1349.0</v>
      </c>
      <c r="D2351" s="3">
        <v>40.0</v>
      </c>
    </row>
    <row r="2352" ht="15.75" customHeight="1">
      <c r="A2352" s="3" t="s">
        <v>37</v>
      </c>
      <c r="B2352" s="3">
        <v>0.0</v>
      </c>
      <c r="C2352" s="3">
        <v>0.0</v>
      </c>
      <c r="D2352" s="3">
        <v>41.0</v>
      </c>
    </row>
    <row r="2353" ht="15.75" customHeight="1">
      <c r="A2353" s="3" t="s">
        <v>37</v>
      </c>
      <c r="B2353" s="3">
        <v>0.0</v>
      </c>
      <c r="C2353" s="3">
        <v>0.0</v>
      </c>
      <c r="D2353" s="3">
        <v>42.0</v>
      </c>
    </row>
    <row r="2354" ht="15.75" customHeight="1">
      <c r="A2354" s="3" t="s">
        <v>37</v>
      </c>
      <c r="B2354" s="3">
        <v>1.0</v>
      </c>
      <c r="C2354" s="3">
        <v>1349.0</v>
      </c>
      <c r="D2354" s="3">
        <v>43.0</v>
      </c>
    </row>
    <row r="2355" ht="15.75" customHeight="1">
      <c r="A2355" s="3" t="s">
        <v>37</v>
      </c>
      <c r="B2355" s="3">
        <v>0.0</v>
      </c>
      <c r="C2355" s="3">
        <v>0.0</v>
      </c>
      <c r="D2355" s="3">
        <v>44.0</v>
      </c>
    </row>
    <row r="2356" ht="15.75" customHeight="1">
      <c r="A2356" s="3" t="s">
        <v>37</v>
      </c>
      <c r="B2356" s="3">
        <v>1.0</v>
      </c>
      <c r="C2356" s="3">
        <v>1349.0</v>
      </c>
      <c r="D2356" s="3">
        <v>45.0</v>
      </c>
    </row>
    <row r="2357" ht="15.75" customHeight="1">
      <c r="A2357" s="3" t="s">
        <v>37</v>
      </c>
      <c r="B2357" s="3">
        <v>2.0</v>
      </c>
      <c r="C2357" s="3">
        <v>2698.0</v>
      </c>
      <c r="D2357" s="3">
        <v>46.0</v>
      </c>
    </row>
    <row r="2358" ht="15.75" customHeight="1">
      <c r="A2358" s="3" t="s">
        <v>37</v>
      </c>
      <c r="B2358" s="3">
        <v>1.0</v>
      </c>
      <c r="C2358" s="3">
        <v>1349.0</v>
      </c>
      <c r="D2358" s="3">
        <v>47.0</v>
      </c>
    </row>
    <row r="2359" ht="15.75" customHeight="1">
      <c r="A2359" s="3" t="s">
        <v>37</v>
      </c>
      <c r="B2359" s="3">
        <v>3.0</v>
      </c>
      <c r="C2359" s="3">
        <v>4047.0</v>
      </c>
      <c r="D2359" s="3">
        <v>48.0</v>
      </c>
    </row>
    <row r="2360" ht="15.75" customHeight="1">
      <c r="A2360" s="3" t="s">
        <v>37</v>
      </c>
      <c r="B2360" s="3">
        <v>3.0</v>
      </c>
      <c r="C2360" s="3">
        <v>4047.0</v>
      </c>
      <c r="D2360" s="3">
        <v>49.0</v>
      </c>
    </row>
    <row r="2361" ht="15.75" customHeight="1">
      <c r="A2361" s="3" t="s">
        <v>37</v>
      </c>
      <c r="B2361" s="3">
        <v>0.0</v>
      </c>
      <c r="C2361" s="3">
        <v>0.0</v>
      </c>
      <c r="D2361" s="3">
        <v>50.0</v>
      </c>
    </row>
    <row r="2362" ht="15.75" customHeight="1">
      <c r="A2362" s="3" t="s">
        <v>37</v>
      </c>
      <c r="B2362" s="3">
        <v>1.0</v>
      </c>
      <c r="C2362" s="3">
        <v>1349.0</v>
      </c>
      <c r="D2362" s="3">
        <v>51.0</v>
      </c>
    </row>
    <row r="2363" ht="15.75" customHeight="1">
      <c r="A2363" s="3" t="s">
        <v>37</v>
      </c>
      <c r="B2363" s="3">
        <v>2.0</v>
      </c>
      <c r="C2363" s="3">
        <v>2698.0</v>
      </c>
      <c r="D2363" s="3">
        <v>52.0</v>
      </c>
    </row>
    <row r="2364" ht="15.75" customHeight="1">
      <c r="A2364" s="3" t="s">
        <v>37</v>
      </c>
      <c r="B2364" s="3">
        <v>2.0</v>
      </c>
      <c r="C2364" s="3">
        <v>2698.0</v>
      </c>
      <c r="D2364" s="3">
        <v>53.0</v>
      </c>
    </row>
    <row r="2365" ht="15.75" customHeight="1">
      <c r="A2365" s="3" t="s">
        <v>37</v>
      </c>
      <c r="B2365" s="3">
        <v>0.0</v>
      </c>
      <c r="C2365" s="3">
        <v>0.0</v>
      </c>
      <c r="D2365" s="3">
        <v>54.0</v>
      </c>
    </row>
    <row r="2366" ht="15.75" customHeight="1">
      <c r="A2366" s="3" t="s">
        <v>37</v>
      </c>
      <c r="B2366" s="3">
        <v>0.0</v>
      </c>
      <c r="C2366" s="3">
        <v>0.0</v>
      </c>
      <c r="D2366" s="3">
        <v>55.0</v>
      </c>
    </row>
    <row r="2367" ht="15.75" customHeight="1">
      <c r="A2367" s="3" t="s">
        <v>37</v>
      </c>
      <c r="B2367" s="3">
        <v>3.0</v>
      </c>
      <c r="C2367" s="3">
        <v>4047.0</v>
      </c>
      <c r="D2367" s="3">
        <v>56.0</v>
      </c>
    </row>
    <row r="2368" ht="15.75" customHeight="1">
      <c r="A2368" s="3" t="s">
        <v>37</v>
      </c>
      <c r="B2368" s="3">
        <v>0.0</v>
      </c>
      <c r="C2368" s="3">
        <v>0.0</v>
      </c>
      <c r="D2368" s="3">
        <v>57.0</v>
      </c>
    </row>
    <row r="2369" ht="15.75" customHeight="1">
      <c r="A2369" s="3" t="s">
        <v>37</v>
      </c>
      <c r="B2369" s="3">
        <v>2.0</v>
      </c>
      <c r="C2369" s="3">
        <v>2698.0</v>
      </c>
      <c r="D2369" s="3">
        <v>58.0</v>
      </c>
    </row>
    <row r="2370" ht="15.75" customHeight="1">
      <c r="A2370" s="3" t="s">
        <v>37</v>
      </c>
      <c r="B2370" s="3">
        <v>1.0</v>
      </c>
      <c r="C2370" s="3">
        <v>1349.0</v>
      </c>
      <c r="D2370" s="3">
        <v>59.0</v>
      </c>
    </row>
    <row r="2371" ht="15.75" customHeight="1">
      <c r="A2371" s="3" t="s">
        <v>37</v>
      </c>
      <c r="B2371" s="3">
        <v>1.0</v>
      </c>
      <c r="C2371" s="3">
        <v>1349.0</v>
      </c>
      <c r="D2371" s="3">
        <v>60.0</v>
      </c>
    </row>
    <row r="2372" ht="15.75" customHeight="1">
      <c r="A2372" s="3" t="s">
        <v>37</v>
      </c>
      <c r="B2372" s="3">
        <v>0.0</v>
      </c>
      <c r="C2372" s="3">
        <v>0.0</v>
      </c>
      <c r="D2372" s="3">
        <v>61.0</v>
      </c>
    </row>
    <row r="2373" ht="15.75" customHeight="1">
      <c r="A2373" s="3" t="s">
        <v>37</v>
      </c>
      <c r="B2373" s="3">
        <v>1.0</v>
      </c>
      <c r="C2373" s="3">
        <v>0.0</v>
      </c>
      <c r="D2373" s="3">
        <v>62.0</v>
      </c>
    </row>
    <row r="2374" ht="15.75" customHeight="1">
      <c r="A2374" s="3" t="s">
        <v>37</v>
      </c>
      <c r="B2374" s="3">
        <v>0.0</v>
      </c>
      <c r="C2374" s="3">
        <v>0.0</v>
      </c>
      <c r="D2374" s="3">
        <v>63.0</v>
      </c>
    </row>
    <row r="2375" ht="15.75" customHeight="1">
      <c r="A2375" s="3" t="s">
        <v>37</v>
      </c>
      <c r="B2375" s="3">
        <v>2.0</v>
      </c>
      <c r="C2375" s="3">
        <v>2482.0</v>
      </c>
      <c r="D2375" s="3">
        <v>64.0</v>
      </c>
    </row>
    <row r="2376" ht="15.75" customHeight="1">
      <c r="A2376" s="3" t="s">
        <v>37</v>
      </c>
      <c r="B2376" s="3">
        <v>3.0</v>
      </c>
      <c r="C2376" s="3">
        <v>3489.0</v>
      </c>
      <c r="D2376" s="3">
        <v>65.0</v>
      </c>
    </row>
    <row r="2377" ht="15.75" customHeight="1">
      <c r="A2377" s="3" t="s">
        <v>37</v>
      </c>
      <c r="B2377" s="3">
        <v>3.0</v>
      </c>
      <c r="C2377" s="3">
        <v>3489.0</v>
      </c>
      <c r="D2377" s="3">
        <v>66.0</v>
      </c>
    </row>
    <row r="2378" ht="15.75" customHeight="1">
      <c r="A2378" s="3" t="s">
        <v>37</v>
      </c>
      <c r="B2378" s="3">
        <v>5.0</v>
      </c>
      <c r="C2378" s="3">
        <v>4652.0</v>
      </c>
      <c r="D2378" s="3">
        <v>67.0</v>
      </c>
    </row>
    <row r="2379" ht="15.75" customHeight="1">
      <c r="A2379" s="3" t="s">
        <v>37</v>
      </c>
      <c r="B2379" s="3">
        <v>1.0</v>
      </c>
      <c r="C2379" s="3">
        <v>1163.0</v>
      </c>
      <c r="D2379" s="3">
        <v>68.0</v>
      </c>
    </row>
    <row r="2380" ht="15.75" customHeight="1">
      <c r="A2380" s="3" t="s">
        <v>37</v>
      </c>
      <c r="B2380" s="3">
        <v>2.0</v>
      </c>
      <c r="C2380" s="3">
        <v>2326.0</v>
      </c>
      <c r="D2380" s="3">
        <v>69.0</v>
      </c>
    </row>
    <row r="2381" ht="15.75" customHeight="1">
      <c r="A2381" s="3" t="s">
        <v>37</v>
      </c>
      <c r="B2381" s="3">
        <v>0.0</v>
      </c>
      <c r="C2381" s="3">
        <v>0.0</v>
      </c>
      <c r="D2381" s="3">
        <v>70.0</v>
      </c>
    </row>
    <row r="2382" ht="15.75" customHeight="1">
      <c r="A2382" s="3" t="s">
        <v>38</v>
      </c>
      <c r="B2382" s="3">
        <v>1.0</v>
      </c>
      <c r="C2382" s="3">
        <v>1450.0</v>
      </c>
      <c r="D2382" s="3">
        <v>1.0</v>
      </c>
    </row>
    <row r="2383" ht="15.75" customHeight="1">
      <c r="A2383" s="3" t="s">
        <v>38</v>
      </c>
      <c r="B2383" s="3">
        <v>3.0</v>
      </c>
      <c r="C2383" s="3">
        <v>4350.0</v>
      </c>
      <c r="D2383" s="3">
        <v>2.0</v>
      </c>
    </row>
    <row r="2384" ht="15.75" customHeight="1">
      <c r="A2384" s="3" t="s">
        <v>38</v>
      </c>
      <c r="B2384" s="3">
        <v>0.0</v>
      </c>
      <c r="C2384" s="3">
        <v>0.0</v>
      </c>
      <c r="D2384" s="3">
        <v>3.0</v>
      </c>
    </row>
    <row r="2385" ht="15.75" customHeight="1">
      <c r="A2385" s="3" t="s">
        <v>38</v>
      </c>
      <c r="B2385" s="3">
        <v>1.0</v>
      </c>
      <c r="C2385" s="3">
        <v>1450.0</v>
      </c>
      <c r="D2385" s="3">
        <v>4.0</v>
      </c>
    </row>
    <row r="2386" ht="15.75" customHeight="1">
      <c r="A2386" s="3" t="s">
        <v>38</v>
      </c>
      <c r="B2386" s="3">
        <v>1.0</v>
      </c>
      <c r="C2386" s="3">
        <v>1450.0</v>
      </c>
      <c r="D2386" s="3">
        <v>5.0</v>
      </c>
    </row>
    <row r="2387" ht="15.75" customHeight="1">
      <c r="A2387" s="3" t="s">
        <v>38</v>
      </c>
      <c r="B2387" s="3">
        <v>2.0</v>
      </c>
      <c r="C2387" s="3">
        <v>2900.0</v>
      </c>
      <c r="D2387" s="3">
        <v>6.0</v>
      </c>
    </row>
    <row r="2388" ht="15.75" customHeight="1">
      <c r="A2388" s="3" t="s">
        <v>38</v>
      </c>
      <c r="B2388" s="3">
        <v>0.0</v>
      </c>
      <c r="C2388" s="3">
        <v>0.0</v>
      </c>
      <c r="D2388" s="3">
        <v>7.0</v>
      </c>
    </row>
    <row r="2389" ht="15.75" customHeight="1">
      <c r="A2389" s="3" t="s">
        <v>38</v>
      </c>
      <c r="B2389" s="3">
        <v>2.0</v>
      </c>
      <c r="C2389" s="3">
        <v>2864.0</v>
      </c>
      <c r="D2389" s="3">
        <v>8.0</v>
      </c>
    </row>
    <row r="2390" ht="15.75" customHeight="1">
      <c r="A2390" s="3" t="s">
        <v>38</v>
      </c>
      <c r="B2390" s="3">
        <v>2.0</v>
      </c>
      <c r="C2390" s="3">
        <v>2864.0</v>
      </c>
      <c r="D2390" s="3">
        <v>9.0</v>
      </c>
    </row>
    <row r="2391" ht="15.75" customHeight="1">
      <c r="A2391" s="3" t="s">
        <v>38</v>
      </c>
      <c r="B2391" s="3">
        <v>0.0</v>
      </c>
      <c r="C2391" s="3">
        <v>0.0</v>
      </c>
      <c r="D2391" s="3">
        <v>10.0</v>
      </c>
    </row>
    <row r="2392" ht="15.75" customHeight="1">
      <c r="A2392" s="3" t="s">
        <v>38</v>
      </c>
      <c r="B2392" s="3">
        <v>0.0</v>
      </c>
      <c r="C2392" s="3">
        <v>0.0</v>
      </c>
      <c r="D2392" s="3">
        <v>11.0</v>
      </c>
    </row>
    <row r="2393" ht="15.75" customHeight="1">
      <c r="A2393" s="3" t="s">
        <v>38</v>
      </c>
      <c r="B2393" s="3">
        <v>1.0</v>
      </c>
      <c r="C2393" s="3">
        <v>1432.0</v>
      </c>
      <c r="D2393" s="3">
        <v>12.0</v>
      </c>
    </row>
    <row r="2394" ht="15.75" customHeight="1">
      <c r="A2394" s="3" t="s">
        <v>38</v>
      </c>
      <c r="B2394" s="3">
        <v>1.0</v>
      </c>
      <c r="C2394" s="3">
        <v>1432.0</v>
      </c>
      <c r="D2394" s="3">
        <v>13.0</v>
      </c>
    </row>
    <row r="2395" ht="15.75" customHeight="1">
      <c r="A2395" s="3" t="s">
        <v>38</v>
      </c>
      <c r="B2395" s="3">
        <v>0.0</v>
      </c>
      <c r="C2395" s="3">
        <v>0.0</v>
      </c>
      <c r="D2395" s="3">
        <v>14.0</v>
      </c>
    </row>
    <row r="2396" ht="15.75" customHeight="1">
      <c r="A2396" s="3" t="s">
        <v>38</v>
      </c>
      <c r="B2396" s="3">
        <v>2.0</v>
      </c>
      <c r="C2396" s="3">
        <v>2864.0</v>
      </c>
      <c r="D2396" s="3">
        <v>15.0</v>
      </c>
    </row>
    <row r="2397" ht="15.75" customHeight="1">
      <c r="A2397" s="3" t="s">
        <v>38</v>
      </c>
      <c r="B2397" s="3">
        <v>1.0</v>
      </c>
      <c r="C2397" s="3">
        <v>1432.0</v>
      </c>
      <c r="D2397" s="3">
        <v>16.0</v>
      </c>
    </row>
    <row r="2398" ht="15.75" customHeight="1">
      <c r="A2398" s="3" t="s">
        <v>38</v>
      </c>
      <c r="B2398" s="3">
        <v>2.0</v>
      </c>
      <c r="C2398" s="3">
        <v>2864.0</v>
      </c>
      <c r="D2398" s="3">
        <v>17.0</v>
      </c>
    </row>
    <row r="2399" ht="15.75" customHeight="1">
      <c r="A2399" s="3" t="s">
        <v>38</v>
      </c>
      <c r="B2399" s="3">
        <v>3.0</v>
      </c>
      <c r="C2399" s="3">
        <v>4296.0</v>
      </c>
      <c r="D2399" s="3">
        <v>18.0</v>
      </c>
    </row>
    <row r="2400" ht="15.75" customHeight="1">
      <c r="A2400" s="3" t="s">
        <v>38</v>
      </c>
      <c r="B2400" s="3">
        <v>0.0</v>
      </c>
      <c r="C2400" s="3">
        <v>0.0</v>
      </c>
      <c r="D2400" s="3">
        <v>19.0</v>
      </c>
    </row>
    <row r="2401" ht="15.75" customHeight="1">
      <c r="A2401" s="3" t="s">
        <v>38</v>
      </c>
      <c r="B2401" s="3">
        <v>1.0</v>
      </c>
      <c r="C2401" s="3">
        <v>1432.0</v>
      </c>
      <c r="D2401" s="3">
        <v>20.0</v>
      </c>
    </row>
    <row r="2402" ht="15.75" customHeight="1">
      <c r="A2402" s="3" t="s">
        <v>38</v>
      </c>
      <c r="B2402" s="3">
        <v>1.0</v>
      </c>
      <c r="C2402" s="3">
        <v>1432.0</v>
      </c>
      <c r="D2402" s="3">
        <v>21.0</v>
      </c>
    </row>
    <row r="2403" ht="15.75" customHeight="1">
      <c r="A2403" s="3" t="s">
        <v>38</v>
      </c>
      <c r="B2403" s="3">
        <v>2.0</v>
      </c>
      <c r="C2403" s="3">
        <v>2864.0</v>
      </c>
      <c r="D2403" s="3">
        <v>22.0</v>
      </c>
    </row>
    <row r="2404" ht="15.75" customHeight="1">
      <c r="A2404" s="3" t="s">
        <v>38</v>
      </c>
      <c r="B2404" s="3">
        <v>0.0</v>
      </c>
      <c r="C2404" s="3">
        <v>0.0</v>
      </c>
      <c r="D2404" s="3">
        <v>23.0</v>
      </c>
    </row>
    <row r="2405" ht="15.75" customHeight="1">
      <c r="A2405" s="3" t="s">
        <v>38</v>
      </c>
      <c r="B2405" s="3">
        <v>1.0</v>
      </c>
      <c r="C2405" s="3">
        <v>1432.0</v>
      </c>
      <c r="D2405" s="3">
        <v>24.0</v>
      </c>
    </row>
    <row r="2406" ht="15.75" customHeight="1">
      <c r="A2406" s="3" t="s">
        <v>38</v>
      </c>
      <c r="B2406" s="3">
        <v>1.0</v>
      </c>
      <c r="C2406" s="3">
        <v>1432.0</v>
      </c>
      <c r="D2406" s="3">
        <v>25.0</v>
      </c>
    </row>
    <row r="2407" ht="15.75" customHeight="1">
      <c r="A2407" s="3" t="s">
        <v>38</v>
      </c>
      <c r="B2407" s="3">
        <v>0.0</v>
      </c>
      <c r="C2407" s="3">
        <v>0.0</v>
      </c>
      <c r="D2407" s="3">
        <v>26.0</v>
      </c>
    </row>
    <row r="2408" ht="15.75" customHeight="1">
      <c r="A2408" s="3" t="s">
        <v>38</v>
      </c>
      <c r="B2408" s="3">
        <v>0.0</v>
      </c>
      <c r="C2408" s="3">
        <v>0.0</v>
      </c>
      <c r="D2408" s="3">
        <v>27.0</v>
      </c>
    </row>
    <row r="2409" ht="15.75" customHeight="1">
      <c r="A2409" s="3" t="s">
        <v>38</v>
      </c>
      <c r="B2409" s="3">
        <v>0.0</v>
      </c>
      <c r="C2409" s="3">
        <v>0.0</v>
      </c>
      <c r="D2409" s="3">
        <v>28.0</v>
      </c>
    </row>
    <row r="2410" ht="15.75" customHeight="1">
      <c r="A2410" s="3" t="s">
        <v>38</v>
      </c>
      <c r="B2410" s="3">
        <v>1.0</v>
      </c>
      <c r="C2410" s="3">
        <v>1432.0</v>
      </c>
      <c r="D2410" s="3">
        <v>29.0</v>
      </c>
    </row>
    <row r="2411" ht="15.75" customHeight="1">
      <c r="A2411" s="3" t="s">
        <v>38</v>
      </c>
      <c r="B2411" s="3">
        <v>0.0</v>
      </c>
      <c r="C2411" s="3">
        <v>0.0</v>
      </c>
      <c r="D2411" s="3">
        <v>30.0</v>
      </c>
    </row>
    <row r="2412" ht="15.75" customHeight="1">
      <c r="A2412" s="3" t="s">
        <v>38</v>
      </c>
      <c r="B2412" s="3">
        <v>0.0</v>
      </c>
      <c r="C2412" s="3">
        <v>0.0</v>
      </c>
      <c r="D2412" s="3">
        <v>31.0</v>
      </c>
    </row>
    <row r="2413" ht="15.75" customHeight="1">
      <c r="A2413" s="3" t="s">
        <v>38</v>
      </c>
      <c r="B2413" s="3">
        <v>0.0</v>
      </c>
      <c r="C2413" s="3">
        <v>0.0</v>
      </c>
      <c r="D2413" s="3">
        <v>32.0</v>
      </c>
    </row>
    <row r="2414" ht="15.75" customHeight="1">
      <c r="A2414" s="3" t="s">
        <v>38</v>
      </c>
      <c r="B2414" s="3">
        <v>0.0</v>
      </c>
      <c r="C2414" s="3">
        <v>0.0</v>
      </c>
      <c r="D2414" s="3">
        <v>33.0</v>
      </c>
    </row>
    <row r="2415" ht="15.75" customHeight="1">
      <c r="A2415" s="3" t="s">
        <v>38</v>
      </c>
      <c r="B2415" s="3">
        <v>0.0</v>
      </c>
      <c r="C2415" s="3">
        <v>0.0</v>
      </c>
      <c r="D2415" s="3">
        <v>34.0</v>
      </c>
    </row>
    <row r="2416" ht="15.75" customHeight="1">
      <c r="A2416" s="3" t="s">
        <v>38</v>
      </c>
      <c r="B2416" s="3">
        <v>1.0</v>
      </c>
      <c r="C2416" s="3">
        <v>1442.0</v>
      </c>
      <c r="D2416" s="3">
        <v>35.0</v>
      </c>
    </row>
    <row r="2417" ht="15.75" customHeight="1">
      <c r="A2417" s="3" t="s">
        <v>38</v>
      </c>
      <c r="B2417" s="3">
        <v>0.0</v>
      </c>
      <c r="C2417" s="3">
        <v>0.0</v>
      </c>
      <c r="D2417" s="3">
        <v>36.0</v>
      </c>
    </row>
    <row r="2418" ht="15.75" customHeight="1">
      <c r="A2418" s="3" t="s">
        <v>38</v>
      </c>
      <c r="B2418" s="3">
        <v>1.0</v>
      </c>
      <c r="C2418" s="3">
        <v>1442.0</v>
      </c>
      <c r="D2418" s="3">
        <v>37.0</v>
      </c>
    </row>
    <row r="2419" ht="15.75" customHeight="1">
      <c r="A2419" s="3" t="s">
        <v>38</v>
      </c>
      <c r="B2419" s="3">
        <v>1.0</v>
      </c>
      <c r="C2419" s="3">
        <v>1523.0</v>
      </c>
      <c r="D2419" s="3">
        <v>38.0</v>
      </c>
    </row>
    <row r="2420" ht="15.75" customHeight="1">
      <c r="A2420" s="3" t="s">
        <v>38</v>
      </c>
      <c r="B2420" s="3">
        <v>1.0</v>
      </c>
      <c r="C2420" s="3">
        <v>1523.0</v>
      </c>
      <c r="D2420" s="3">
        <v>39.0</v>
      </c>
    </row>
    <row r="2421" ht="15.75" customHeight="1">
      <c r="A2421" s="3" t="s">
        <v>38</v>
      </c>
      <c r="B2421" s="3">
        <v>0.0</v>
      </c>
      <c r="C2421" s="3">
        <v>0.0</v>
      </c>
      <c r="D2421" s="3">
        <v>40.0</v>
      </c>
    </row>
    <row r="2422" ht="15.75" customHeight="1">
      <c r="A2422" s="3" t="s">
        <v>38</v>
      </c>
      <c r="B2422" s="3">
        <v>0.0</v>
      </c>
      <c r="C2422" s="3">
        <v>0.0</v>
      </c>
      <c r="D2422" s="3">
        <v>41.0</v>
      </c>
    </row>
    <row r="2423" ht="15.75" customHeight="1">
      <c r="A2423" s="3" t="s">
        <v>38</v>
      </c>
      <c r="B2423" s="3">
        <v>1.0</v>
      </c>
      <c r="C2423" s="3">
        <v>1523.0</v>
      </c>
      <c r="D2423" s="3">
        <v>42.0</v>
      </c>
    </row>
    <row r="2424" ht="15.75" customHeight="1">
      <c r="A2424" s="3" t="s">
        <v>38</v>
      </c>
      <c r="B2424" s="3">
        <v>1.0</v>
      </c>
      <c r="C2424" s="3">
        <v>1523.0</v>
      </c>
      <c r="D2424" s="3">
        <v>43.0</v>
      </c>
    </row>
    <row r="2425" ht="15.75" customHeight="1">
      <c r="A2425" s="3" t="s">
        <v>38</v>
      </c>
      <c r="B2425" s="3">
        <v>1.0</v>
      </c>
      <c r="C2425" s="3">
        <v>0.0</v>
      </c>
      <c r="D2425" s="3">
        <v>44.0</v>
      </c>
    </row>
    <row r="2426" ht="15.75" customHeight="1">
      <c r="A2426" s="3" t="s">
        <v>38</v>
      </c>
      <c r="B2426" s="3">
        <v>1.0</v>
      </c>
      <c r="C2426" s="3">
        <v>1523.0</v>
      </c>
      <c r="D2426" s="3">
        <v>45.0</v>
      </c>
    </row>
    <row r="2427" ht="15.75" customHeight="1">
      <c r="A2427" s="3" t="s">
        <v>38</v>
      </c>
      <c r="B2427" s="3">
        <v>2.0</v>
      </c>
      <c r="C2427" s="3">
        <v>3046.0</v>
      </c>
      <c r="D2427" s="3">
        <v>46.0</v>
      </c>
    </row>
    <row r="2428" ht="15.75" customHeight="1">
      <c r="A2428" s="3" t="s">
        <v>38</v>
      </c>
      <c r="B2428" s="3">
        <v>2.0</v>
      </c>
      <c r="C2428" s="3">
        <v>3046.0</v>
      </c>
      <c r="D2428" s="3">
        <v>47.0</v>
      </c>
    </row>
    <row r="2429" ht="15.75" customHeight="1">
      <c r="A2429" s="3" t="s">
        <v>38</v>
      </c>
      <c r="B2429" s="3">
        <v>1.0</v>
      </c>
      <c r="C2429" s="3">
        <v>1523.0</v>
      </c>
      <c r="D2429" s="3">
        <v>48.0</v>
      </c>
    </row>
    <row r="2430" ht="15.75" customHeight="1">
      <c r="A2430" s="3" t="s">
        <v>38</v>
      </c>
      <c r="B2430" s="3">
        <v>0.0</v>
      </c>
      <c r="C2430" s="3">
        <v>0.0</v>
      </c>
      <c r="D2430" s="3">
        <v>49.0</v>
      </c>
    </row>
    <row r="2431" ht="15.75" customHeight="1">
      <c r="A2431" s="3" t="s">
        <v>38</v>
      </c>
      <c r="B2431" s="3">
        <v>0.0</v>
      </c>
      <c r="C2431" s="3">
        <v>0.0</v>
      </c>
      <c r="D2431" s="3">
        <v>50.0</v>
      </c>
    </row>
    <row r="2432" ht="15.75" customHeight="1">
      <c r="A2432" s="3" t="s">
        <v>38</v>
      </c>
      <c r="B2432" s="3">
        <v>1.0</v>
      </c>
      <c r="C2432" s="3">
        <v>1523.0</v>
      </c>
      <c r="D2432" s="3">
        <v>51.0</v>
      </c>
    </row>
    <row r="2433" ht="15.75" customHeight="1">
      <c r="A2433" s="3" t="s">
        <v>38</v>
      </c>
      <c r="B2433" s="3">
        <v>1.0</v>
      </c>
      <c r="C2433" s="3">
        <v>0.0</v>
      </c>
      <c r="D2433" s="3">
        <v>52.0</v>
      </c>
    </row>
    <row r="2434" ht="15.75" customHeight="1">
      <c r="A2434" s="3" t="s">
        <v>38</v>
      </c>
      <c r="B2434" s="3">
        <v>0.0</v>
      </c>
      <c r="C2434" s="3">
        <v>0.0</v>
      </c>
      <c r="D2434" s="3">
        <v>53.0</v>
      </c>
    </row>
    <row r="2435" ht="15.75" customHeight="1">
      <c r="A2435" s="3" t="s">
        <v>38</v>
      </c>
      <c r="B2435" s="3">
        <v>0.0</v>
      </c>
      <c r="C2435" s="3">
        <v>0.0</v>
      </c>
      <c r="D2435" s="3">
        <v>54.0</v>
      </c>
    </row>
    <row r="2436" ht="15.75" customHeight="1">
      <c r="A2436" s="3" t="s">
        <v>38</v>
      </c>
      <c r="B2436" s="3">
        <v>0.0</v>
      </c>
      <c r="C2436" s="3">
        <v>0.0</v>
      </c>
      <c r="D2436" s="3">
        <v>55.0</v>
      </c>
    </row>
    <row r="2437" ht="15.75" customHeight="1">
      <c r="A2437" s="3" t="s">
        <v>38</v>
      </c>
      <c r="B2437" s="3">
        <v>1.0</v>
      </c>
      <c r="C2437" s="3">
        <v>1523.0</v>
      </c>
      <c r="D2437" s="3">
        <v>56.0</v>
      </c>
    </row>
    <row r="2438" ht="15.75" customHeight="1">
      <c r="A2438" s="3" t="s">
        <v>38</v>
      </c>
      <c r="B2438" s="3">
        <v>1.0</v>
      </c>
      <c r="C2438" s="3">
        <v>0.0</v>
      </c>
      <c r="D2438" s="3">
        <v>57.0</v>
      </c>
    </row>
    <row r="2439" ht="15.75" customHeight="1">
      <c r="A2439" s="3" t="s">
        <v>38</v>
      </c>
      <c r="B2439" s="3">
        <v>0.0</v>
      </c>
      <c r="C2439" s="3">
        <v>0.0</v>
      </c>
      <c r="D2439" s="3">
        <v>58.0</v>
      </c>
    </row>
    <row r="2440" ht="15.75" customHeight="1">
      <c r="A2440" s="3" t="s">
        <v>38</v>
      </c>
      <c r="B2440" s="3">
        <v>0.0</v>
      </c>
      <c r="C2440" s="3">
        <v>0.0</v>
      </c>
      <c r="D2440" s="3">
        <v>59.0</v>
      </c>
    </row>
    <row r="2441" ht="15.75" customHeight="1">
      <c r="A2441" s="3" t="s">
        <v>38</v>
      </c>
      <c r="B2441" s="3">
        <v>0.0</v>
      </c>
      <c r="C2441" s="3">
        <v>0.0</v>
      </c>
      <c r="D2441" s="3">
        <v>60.0</v>
      </c>
    </row>
    <row r="2442" ht="15.75" customHeight="1">
      <c r="A2442" s="3" t="s">
        <v>38</v>
      </c>
      <c r="B2442" s="3">
        <v>2.0</v>
      </c>
      <c r="C2442" s="3">
        <v>2884.0</v>
      </c>
      <c r="D2442" s="3">
        <v>61.0</v>
      </c>
    </row>
    <row r="2443" ht="15.75" customHeight="1">
      <c r="A2443" s="3" t="s">
        <v>38</v>
      </c>
      <c r="B2443" s="3">
        <v>1.0</v>
      </c>
      <c r="C2443" s="3">
        <v>1442.0</v>
      </c>
      <c r="D2443" s="3">
        <v>62.0</v>
      </c>
    </row>
    <row r="2444" ht="15.75" customHeight="1">
      <c r="A2444" s="3" t="s">
        <v>38</v>
      </c>
      <c r="B2444" s="3">
        <v>0.0</v>
      </c>
      <c r="C2444" s="3">
        <v>0.0</v>
      </c>
      <c r="D2444" s="3">
        <v>63.0</v>
      </c>
    </row>
    <row r="2445" ht="15.75" customHeight="1">
      <c r="A2445" s="3" t="s">
        <v>38</v>
      </c>
      <c r="B2445" s="3">
        <v>0.0</v>
      </c>
      <c r="C2445" s="3">
        <v>0.0</v>
      </c>
      <c r="D2445" s="3">
        <v>64.0</v>
      </c>
    </row>
    <row r="2446" ht="15.75" customHeight="1">
      <c r="A2446" s="3" t="s">
        <v>38</v>
      </c>
      <c r="B2446" s="3">
        <v>1.0</v>
      </c>
      <c r="C2446" s="3">
        <v>1442.0</v>
      </c>
      <c r="D2446" s="3">
        <v>65.0</v>
      </c>
    </row>
    <row r="2447" ht="15.75" customHeight="1">
      <c r="A2447" s="3" t="s">
        <v>38</v>
      </c>
      <c r="B2447" s="3">
        <v>0.0</v>
      </c>
      <c r="C2447" s="3">
        <v>0.0</v>
      </c>
      <c r="D2447" s="3">
        <v>66.0</v>
      </c>
    </row>
    <row r="2448" ht="15.75" customHeight="1">
      <c r="A2448" s="3" t="s">
        <v>38</v>
      </c>
      <c r="B2448" s="3">
        <v>0.0</v>
      </c>
      <c r="C2448" s="3">
        <v>0.0</v>
      </c>
      <c r="D2448" s="3">
        <v>67.0</v>
      </c>
    </row>
    <row r="2449" ht="15.75" customHeight="1">
      <c r="A2449" s="3" t="s">
        <v>38</v>
      </c>
      <c r="B2449" s="3">
        <v>2.0</v>
      </c>
      <c r="C2449" s="3">
        <v>2884.0</v>
      </c>
      <c r="D2449" s="3">
        <v>68.0</v>
      </c>
    </row>
    <row r="2450" ht="15.75" customHeight="1">
      <c r="A2450" s="3" t="s">
        <v>38</v>
      </c>
      <c r="B2450" s="3">
        <v>1.0</v>
      </c>
      <c r="C2450" s="3">
        <v>1442.0</v>
      </c>
      <c r="D2450" s="3">
        <v>69.0</v>
      </c>
    </row>
    <row r="2451" ht="15.75" customHeight="1">
      <c r="A2451" s="3" t="s">
        <v>38</v>
      </c>
      <c r="B2451" s="3">
        <v>1.0</v>
      </c>
      <c r="C2451" s="3">
        <v>1442.0</v>
      </c>
      <c r="D2451" s="3">
        <v>70.0</v>
      </c>
    </row>
    <row r="2452" ht="15.75" customHeight="1">
      <c r="A2452" s="3" t="s">
        <v>39</v>
      </c>
      <c r="B2452" s="3">
        <v>2.0</v>
      </c>
      <c r="C2452" s="3">
        <v>986.0</v>
      </c>
      <c r="D2452" s="3">
        <v>1.0</v>
      </c>
    </row>
    <row r="2453" ht="15.75" customHeight="1">
      <c r="A2453" s="3" t="s">
        <v>39</v>
      </c>
      <c r="B2453" s="3">
        <v>0.0</v>
      </c>
      <c r="C2453" s="3">
        <v>0.0</v>
      </c>
      <c r="D2453" s="3">
        <v>2.0</v>
      </c>
    </row>
    <row r="2454" ht="15.75" customHeight="1">
      <c r="A2454" s="3" t="s">
        <v>39</v>
      </c>
      <c r="B2454" s="3">
        <v>1.0</v>
      </c>
      <c r="C2454" s="3">
        <v>493.0</v>
      </c>
      <c r="D2454" s="3">
        <v>3.0</v>
      </c>
    </row>
    <row r="2455" ht="15.75" customHeight="1">
      <c r="A2455" s="3" t="s">
        <v>39</v>
      </c>
      <c r="B2455" s="3">
        <v>0.0</v>
      </c>
      <c r="C2455" s="3">
        <v>0.0</v>
      </c>
      <c r="D2455" s="3">
        <v>4.0</v>
      </c>
    </row>
    <row r="2456" ht="15.75" customHeight="1">
      <c r="A2456" s="3" t="s">
        <v>39</v>
      </c>
      <c r="B2456" s="3">
        <v>0.0</v>
      </c>
      <c r="C2456" s="3">
        <v>0.0</v>
      </c>
      <c r="D2456" s="3">
        <v>5.0</v>
      </c>
    </row>
    <row r="2457" ht="15.75" customHeight="1">
      <c r="A2457" s="3" t="s">
        <v>39</v>
      </c>
      <c r="B2457" s="3">
        <v>1.0</v>
      </c>
      <c r="C2457" s="3">
        <v>493.0</v>
      </c>
      <c r="D2457" s="3">
        <v>6.0</v>
      </c>
    </row>
    <row r="2458" ht="15.75" customHeight="1">
      <c r="A2458" s="3" t="s">
        <v>39</v>
      </c>
      <c r="B2458" s="3">
        <v>3.0</v>
      </c>
      <c r="C2458" s="3">
        <v>1479.0</v>
      </c>
      <c r="D2458" s="3">
        <v>7.0</v>
      </c>
    </row>
    <row r="2459" ht="15.75" customHeight="1">
      <c r="A2459" s="3" t="s">
        <v>39</v>
      </c>
      <c r="B2459" s="3">
        <v>0.0</v>
      </c>
      <c r="C2459" s="3">
        <v>0.0</v>
      </c>
      <c r="D2459" s="3">
        <v>8.0</v>
      </c>
    </row>
    <row r="2460" ht="15.75" customHeight="1">
      <c r="A2460" s="3" t="s">
        <v>39</v>
      </c>
      <c r="B2460" s="3">
        <v>1.0</v>
      </c>
      <c r="C2460" s="3">
        <v>493.0</v>
      </c>
      <c r="D2460" s="3">
        <v>9.0</v>
      </c>
    </row>
    <row r="2461" ht="15.75" customHeight="1">
      <c r="A2461" s="3" t="s">
        <v>39</v>
      </c>
      <c r="B2461" s="3">
        <v>1.0</v>
      </c>
      <c r="C2461" s="3">
        <v>493.0</v>
      </c>
      <c r="D2461" s="3">
        <v>10.0</v>
      </c>
    </row>
    <row r="2462" ht="15.75" customHeight="1">
      <c r="A2462" s="3" t="s">
        <v>39</v>
      </c>
      <c r="B2462" s="3">
        <v>0.0</v>
      </c>
      <c r="C2462" s="3">
        <v>0.0</v>
      </c>
      <c r="D2462" s="3">
        <v>11.0</v>
      </c>
    </row>
    <row r="2463" ht="15.75" customHeight="1">
      <c r="A2463" s="3" t="s">
        <v>39</v>
      </c>
      <c r="B2463" s="3">
        <v>0.0</v>
      </c>
      <c r="C2463" s="3">
        <v>0.0</v>
      </c>
      <c r="D2463" s="3">
        <v>12.0</v>
      </c>
    </row>
    <row r="2464" ht="15.75" customHeight="1">
      <c r="A2464" s="3" t="s">
        <v>39</v>
      </c>
      <c r="B2464" s="3">
        <v>0.0</v>
      </c>
      <c r="C2464" s="3">
        <v>0.0</v>
      </c>
      <c r="D2464" s="3">
        <v>13.0</v>
      </c>
    </row>
    <row r="2465" ht="15.75" customHeight="1">
      <c r="A2465" s="3" t="s">
        <v>39</v>
      </c>
      <c r="B2465" s="3">
        <v>2.0</v>
      </c>
      <c r="C2465" s="3">
        <v>986.0</v>
      </c>
      <c r="D2465" s="3">
        <v>14.0</v>
      </c>
    </row>
    <row r="2466" ht="15.75" customHeight="1">
      <c r="A2466" s="3" t="s">
        <v>39</v>
      </c>
      <c r="B2466" s="3">
        <v>2.0</v>
      </c>
      <c r="C2466" s="3">
        <v>986.0</v>
      </c>
      <c r="D2466" s="3">
        <v>15.0</v>
      </c>
    </row>
    <row r="2467" ht="15.75" customHeight="1">
      <c r="A2467" s="3" t="s">
        <v>39</v>
      </c>
      <c r="B2467" s="3">
        <v>2.0</v>
      </c>
      <c r="C2467" s="3">
        <v>986.0</v>
      </c>
      <c r="D2467" s="3">
        <v>16.0</v>
      </c>
    </row>
    <row r="2468" ht="15.75" customHeight="1">
      <c r="A2468" s="3" t="s">
        <v>39</v>
      </c>
      <c r="B2468" s="3">
        <v>3.0</v>
      </c>
      <c r="C2468" s="3">
        <v>1479.0</v>
      </c>
      <c r="D2468" s="3">
        <v>17.0</v>
      </c>
    </row>
    <row r="2469" ht="15.75" customHeight="1">
      <c r="A2469" s="3" t="s">
        <v>39</v>
      </c>
      <c r="B2469" s="3">
        <v>0.0</v>
      </c>
      <c r="C2469" s="3">
        <v>0.0</v>
      </c>
      <c r="D2469" s="3">
        <v>18.0</v>
      </c>
    </row>
    <row r="2470" ht="15.75" customHeight="1">
      <c r="A2470" s="3" t="s">
        <v>39</v>
      </c>
      <c r="B2470" s="3">
        <v>2.0</v>
      </c>
      <c r="C2470" s="3">
        <v>986.0</v>
      </c>
      <c r="D2470" s="3">
        <v>19.0</v>
      </c>
    </row>
    <row r="2471" ht="15.75" customHeight="1">
      <c r="A2471" s="3" t="s">
        <v>39</v>
      </c>
      <c r="B2471" s="3">
        <v>0.0</v>
      </c>
      <c r="C2471" s="3">
        <v>0.0</v>
      </c>
      <c r="D2471" s="3">
        <v>20.0</v>
      </c>
    </row>
    <row r="2472" ht="15.75" customHeight="1">
      <c r="A2472" s="3" t="s">
        <v>39</v>
      </c>
      <c r="B2472" s="3">
        <v>0.0</v>
      </c>
      <c r="C2472" s="3">
        <v>0.0</v>
      </c>
      <c r="D2472" s="3">
        <v>21.0</v>
      </c>
    </row>
    <row r="2473" ht="15.75" customHeight="1">
      <c r="A2473" s="3" t="s">
        <v>39</v>
      </c>
      <c r="B2473" s="3">
        <v>5.0</v>
      </c>
      <c r="C2473" s="3">
        <v>2465.0</v>
      </c>
      <c r="D2473" s="3">
        <v>22.0</v>
      </c>
    </row>
    <row r="2474" ht="15.75" customHeight="1">
      <c r="A2474" s="3" t="s">
        <v>39</v>
      </c>
      <c r="B2474" s="3">
        <v>1.0</v>
      </c>
      <c r="C2474" s="3">
        <v>493.0</v>
      </c>
      <c r="D2474" s="3">
        <v>23.0</v>
      </c>
    </row>
    <row r="2475" ht="15.75" customHeight="1">
      <c r="A2475" s="3" t="s">
        <v>39</v>
      </c>
      <c r="B2475" s="3">
        <v>2.0</v>
      </c>
      <c r="C2475" s="3">
        <v>986.0</v>
      </c>
      <c r="D2475" s="3">
        <v>24.0</v>
      </c>
    </row>
    <row r="2476" ht="15.75" customHeight="1">
      <c r="A2476" s="3" t="s">
        <v>39</v>
      </c>
      <c r="B2476" s="3">
        <v>0.0</v>
      </c>
      <c r="C2476" s="3">
        <v>0.0</v>
      </c>
      <c r="D2476" s="3">
        <v>25.0</v>
      </c>
    </row>
    <row r="2477" ht="15.75" customHeight="1">
      <c r="A2477" s="3" t="s">
        <v>39</v>
      </c>
      <c r="B2477" s="3">
        <v>2.0</v>
      </c>
      <c r="C2477" s="3">
        <v>986.0</v>
      </c>
      <c r="D2477" s="3">
        <v>26.0</v>
      </c>
    </row>
    <row r="2478" ht="15.75" customHeight="1">
      <c r="A2478" s="3" t="s">
        <v>39</v>
      </c>
      <c r="B2478" s="3">
        <v>1.0</v>
      </c>
      <c r="C2478" s="3">
        <v>493.0</v>
      </c>
      <c r="D2478" s="3">
        <v>27.0</v>
      </c>
    </row>
    <row r="2479" ht="15.75" customHeight="1">
      <c r="A2479" s="3" t="s">
        <v>39</v>
      </c>
      <c r="B2479" s="3">
        <v>2.0</v>
      </c>
      <c r="C2479" s="3">
        <v>986.0</v>
      </c>
      <c r="D2479" s="3">
        <v>28.0</v>
      </c>
    </row>
    <row r="2480" ht="15.75" customHeight="1">
      <c r="A2480" s="3" t="s">
        <v>39</v>
      </c>
      <c r="B2480" s="3">
        <v>3.0</v>
      </c>
      <c r="C2480" s="3">
        <v>1479.0</v>
      </c>
      <c r="D2480" s="3">
        <v>29.0</v>
      </c>
    </row>
    <row r="2481" ht="15.75" customHeight="1">
      <c r="A2481" s="3" t="s">
        <v>39</v>
      </c>
      <c r="B2481" s="3">
        <v>6.0</v>
      </c>
      <c r="C2481" s="3">
        <v>2958.0</v>
      </c>
      <c r="D2481" s="3">
        <v>30.0</v>
      </c>
    </row>
    <row r="2482" ht="15.75" customHeight="1">
      <c r="A2482" s="3" t="s">
        <v>39</v>
      </c>
      <c r="B2482" s="3">
        <v>2.0</v>
      </c>
      <c r="C2482" s="3">
        <v>928.0</v>
      </c>
      <c r="D2482" s="3">
        <v>31.0</v>
      </c>
    </row>
    <row r="2483" ht="15.75" customHeight="1">
      <c r="A2483" s="3" t="s">
        <v>39</v>
      </c>
      <c r="B2483" s="3">
        <v>2.0</v>
      </c>
      <c r="C2483" s="3">
        <v>928.0</v>
      </c>
      <c r="D2483" s="3">
        <v>32.0</v>
      </c>
    </row>
    <row r="2484" ht="15.75" customHeight="1">
      <c r="A2484" s="3" t="s">
        <v>39</v>
      </c>
      <c r="B2484" s="3">
        <v>4.0</v>
      </c>
      <c r="C2484" s="3">
        <v>1856.0</v>
      </c>
      <c r="D2484" s="3">
        <v>33.0</v>
      </c>
    </row>
    <row r="2485" ht="15.75" customHeight="1">
      <c r="A2485" s="3" t="s">
        <v>39</v>
      </c>
      <c r="B2485" s="3">
        <v>1.0</v>
      </c>
      <c r="C2485" s="3">
        <v>0.0</v>
      </c>
      <c r="D2485" s="3">
        <v>34.0</v>
      </c>
    </row>
    <row r="2486" ht="15.75" customHeight="1">
      <c r="A2486" s="3" t="s">
        <v>39</v>
      </c>
      <c r="B2486" s="3">
        <v>1.0</v>
      </c>
      <c r="C2486" s="3">
        <v>487.0</v>
      </c>
      <c r="D2486" s="3">
        <v>35.0</v>
      </c>
    </row>
    <row r="2487" ht="15.75" customHeight="1">
      <c r="A2487" s="3" t="s">
        <v>39</v>
      </c>
      <c r="B2487" s="3">
        <v>0.0</v>
      </c>
      <c r="C2487" s="3">
        <v>0.0</v>
      </c>
      <c r="D2487" s="3">
        <v>36.0</v>
      </c>
    </row>
    <row r="2488" ht="15.75" customHeight="1">
      <c r="A2488" s="3" t="s">
        <v>39</v>
      </c>
      <c r="B2488" s="3">
        <v>0.0</v>
      </c>
      <c r="C2488" s="3">
        <v>0.0</v>
      </c>
      <c r="D2488" s="3">
        <v>37.0</v>
      </c>
    </row>
    <row r="2489" ht="15.75" customHeight="1">
      <c r="A2489" s="3" t="s">
        <v>39</v>
      </c>
      <c r="B2489" s="3">
        <v>0.0</v>
      </c>
      <c r="C2489" s="3">
        <v>0.0</v>
      </c>
      <c r="D2489" s="3">
        <v>38.0</v>
      </c>
    </row>
    <row r="2490" ht="15.75" customHeight="1">
      <c r="A2490" s="3" t="s">
        <v>39</v>
      </c>
      <c r="B2490" s="3">
        <v>0.0</v>
      </c>
      <c r="C2490" s="3">
        <v>0.0</v>
      </c>
      <c r="D2490" s="3">
        <v>39.0</v>
      </c>
    </row>
    <row r="2491" ht="15.75" customHeight="1">
      <c r="A2491" s="3" t="s">
        <v>39</v>
      </c>
      <c r="B2491" s="3">
        <v>0.0</v>
      </c>
      <c r="C2491" s="3">
        <v>0.0</v>
      </c>
      <c r="D2491" s="3">
        <v>40.0</v>
      </c>
    </row>
    <row r="2492" ht="15.75" customHeight="1">
      <c r="A2492" s="3" t="s">
        <v>39</v>
      </c>
      <c r="B2492" s="3">
        <v>0.0</v>
      </c>
      <c r="C2492" s="3">
        <v>0.0</v>
      </c>
      <c r="D2492" s="3">
        <v>41.0</v>
      </c>
    </row>
    <row r="2493" ht="15.75" customHeight="1">
      <c r="A2493" s="3" t="s">
        <v>39</v>
      </c>
      <c r="B2493" s="3">
        <v>0.0</v>
      </c>
      <c r="C2493" s="3">
        <v>0.0</v>
      </c>
      <c r="D2493" s="3">
        <v>42.0</v>
      </c>
    </row>
    <row r="2494" ht="15.75" customHeight="1">
      <c r="A2494" s="3" t="s">
        <v>39</v>
      </c>
      <c r="B2494" s="3">
        <v>0.0</v>
      </c>
      <c r="C2494" s="3">
        <v>0.0</v>
      </c>
      <c r="D2494" s="3">
        <v>43.0</v>
      </c>
    </row>
    <row r="2495" ht="15.75" customHeight="1">
      <c r="A2495" s="3" t="s">
        <v>39</v>
      </c>
      <c r="B2495" s="3">
        <v>2.0</v>
      </c>
      <c r="C2495" s="3">
        <v>1036.0</v>
      </c>
      <c r="D2495" s="3">
        <v>44.0</v>
      </c>
    </row>
    <row r="2496" ht="15.75" customHeight="1">
      <c r="A2496" s="3" t="s">
        <v>39</v>
      </c>
      <c r="B2496" s="3">
        <v>3.0</v>
      </c>
      <c r="C2496" s="3">
        <v>1554.0</v>
      </c>
      <c r="D2496" s="3">
        <v>45.0</v>
      </c>
    </row>
    <row r="2497" ht="15.75" customHeight="1">
      <c r="A2497" s="3" t="s">
        <v>39</v>
      </c>
      <c r="B2497" s="3">
        <v>2.0</v>
      </c>
      <c r="C2497" s="3">
        <v>1036.0</v>
      </c>
      <c r="D2497" s="3">
        <v>46.0</v>
      </c>
    </row>
    <row r="2498" ht="15.75" customHeight="1">
      <c r="A2498" s="3" t="s">
        <v>39</v>
      </c>
      <c r="B2498" s="3">
        <v>4.0</v>
      </c>
      <c r="C2498" s="3">
        <v>2072.0</v>
      </c>
      <c r="D2498" s="3">
        <v>47.0</v>
      </c>
    </row>
    <row r="2499" ht="15.75" customHeight="1">
      <c r="A2499" s="3" t="s">
        <v>39</v>
      </c>
      <c r="B2499" s="3">
        <v>2.0</v>
      </c>
      <c r="C2499" s="3">
        <v>1036.0</v>
      </c>
      <c r="D2499" s="3">
        <v>48.0</v>
      </c>
    </row>
    <row r="2500" ht="15.75" customHeight="1">
      <c r="A2500" s="3" t="s">
        <v>39</v>
      </c>
      <c r="B2500" s="3">
        <v>3.0</v>
      </c>
      <c r="C2500" s="3">
        <v>1554.0</v>
      </c>
      <c r="D2500" s="3">
        <v>49.0</v>
      </c>
    </row>
    <row r="2501" ht="15.75" customHeight="1">
      <c r="A2501" s="3" t="s">
        <v>39</v>
      </c>
      <c r="B2501" s="3">
        <v>0.0</v>
      </c>
      <c r="C2501" s="3">
        <v>0.0</v>
      </c>
      <c r="D2501" s="3">
        <v>50.0</v>
      </c>
    </row>
    <row r="2502" ht="15.75" customHeight="1">
      <c r="A2502" s="3" t="s">
        <v>39</v>
      </c>
      <c r="B2502" s="3">
        <v>2.0</v>
      </c>
      <c r="C2502" s="3">
        <v>518.0</v>
      </c>
      <c r="D2502" s="3">
        <v>51.0</v>
      </c>
    </row>
    <row r="2503" ht="15.75" customHeight="1">
      <c r="A2503" s="3" t="s">
        <v>39</v>
      </c>
      <c r="B2503" s="3">
        <v>3.0</v>
      </c>
      <c r="C2503" s="3">
        <v>1554.0</v>
      </c>
      <c r="D2503" s="3">
        <v>52.0</v>
      </c>
    </row>
    <row r="2504" ht="15.75" customHeight="1">
      <c r="A2504" s="3" t="s">
        <v>39</v>
      </c>
      <c r="B2504" s="3">
        <v>0.0</v>
      </c>
      <c r="C2504" s="3">
        <v>0.0</v>
      </c>
      <c r="D2504" s="3">
        <v>53.0</v>
      </c>
    </row>
    <row r="2505" ht="15.75" customHeight="1">
      <c r="A2505" s="3" t="s">
        <v>39</v>
      </c>
      <c r="B2505" s="3">
        <v>1.0</v>
      </c>
      <c r="C2505" s="3">
        <v>518.0</v>
      </c>
      <c r="D2505" s="3">
        <v>54.0</v>
      </c>
    </row>
    <row r="2506" ht="15.75" customHeight="1">
      <c r="A2506" s="3" t="s">
        <v>39</v>
      </c>
      <c r="B2506" s="3">
        <v>2.0</v>
      </c>
      <c r="C2506" s="3">
        <v>1036.0</v>
      </c>
      <c r="D2506" s="3">
        <v>55.0</v>
      </c>
    </row>
    <row r="2507" ht="15.75" customHeight="1">
      <c r="A2507" s="3" t="s">
        <v>39</v>
      </c>
      <c r="B2507" s="3">
        <v>9.0</v>
      </c>
      <c r="C2507" s="3">
        <v>4662.0</v>
      </c>
      <c r="D2507" s="3">
        <v>56.0</v>
      </c>
    </row>
    <row r="2508" ht="15.75" customHeight="1">
      <c r="A2508" s="3" t="s">
        <v>39</v>
      </c>
      <c r="B2508" s="3">
        <v>3.0</v>
      </c>
      <c r="C2508" s="3">
        <v>1554.0</v>
      </c>
      <c r="D2508" s="3">
        <v>57.0</v>
      </c>
    </row>
    <row r="2509" ht="15.75" customHeight="1">
      <c r="A2509" s="3" t="s">
        <v>39</v>
      </c>
      <c r="B2509" s="3">
        <v>1.0</v>
      </c>
      <c r="C2509" s="3">
        <v>518.0</v>
      </c>
      <c r="D2509" s="3">
        <v>58.0</v>
      </c>
    </row>
    <row r="2510" ht="15.75" customHeight="1">
      <c r="A2510" s="3" t="s">
        <v>39</v>
      </c>
      <c r="B2510" s="3">
        <v>2.0</v>
      </c>
      <c r="C2510" s="3">
        <v>1036.0</v>
      </c>
      <c r="D2510" s="3">
        <v>59.0</v>
      </c>
    </row>
    <row r="2511" ht="15.75" customHeight="1">
      <c r="A2511" s="3" t="s">
        <v>39</v>
      </c>
      <c r="B2511" s="3">
        <v>7.0</v>
      </c>
      <c r="C2511" s="3">
        <v>3626.0</v>
      </c>
      <c r="D2511" s="3">
        <v>60.0</v>
      </c>
    </row>
    <row r="2512" ht="15.75" customHeight="1">
      <c r="A2512" s="3" t="s">
        <v>39</v>
      </c>
      <c r="B2512" s="3">
        <v>6.0</v>
      </c>
      <c r="C2512" s="3">
        <v>2982.0</v>
      </c>
      <c r="D2512" s="3">
        <v>61.0</v>
      </c>
    </row>
    <row r="2513" ht="15.75" customHeight="1">
      <c r="A2513" s="3" t="s">
        <v>39</v>
      </c>
      <c r="B2513" s="3">
        <v>3.0</v>
      </c>
      <c r="C2513" s="3">
        <v>1491.0</v>
      </c>
      <c r="D2513" s="3">
        <v>62.0</v>
      </c>
    </row>
    <row r="2514" ht="15.75" customHeight="1">
      <c r="A2514" s="3" t="s">
        <v>39</v>
      </c>
      <c r="B2514" s="3">
        <v>2.0</v>
      </c>
      <c r="C2514" s="3">
        <v>1190.0</v>
      </c>
      <c r="D2514" s="3">
        <v>63.0</v>
      </c>
    </row>
    <row r="2515" ht="15.75" customHeight="1">
      <c r="A2515" s="3" t="s">
        <v>39</v>
      </c>
      <c r="B2515" s="3">
        <v>3.0</v>
      </c>
      <c r="C2515" s="3">
        <v>2079.0</v>
      </c>
      <c r="D2515" s="3">
        <v>64.0</v>
      </c>
    </row>
    <row r="2516" ht="15.75" customHeight="1">
      <c r="A2516" s="3" t="s">
        <v>39</v>
      </c>
      <c r="B2516" s="3">
        <v>1.0</v>
      </c>
      <c r="C2516" s="3">
        <v>693.0</v>
      </c>
      <c r="D2516" s="3">
        <v>65.0</v>
      </c>
    </row>
    <row r="2517" ht="15.75" customHeight="1">
      <c r="A2517" s="3" t="s">
        <v>39</v>
      </c>
      <c r="B2517" s="3">
        <v>2.0</v>
      </c>
      <c r="C2517" s="3">
        <v>1386.0</v>
      </c>
      <c r="D2517" s="3">
        <v>66.0</v>
      </c>
    </row>
    <row r="2518" ht="15.75" customHeight="1">
      <c r="A2518" s="3" t="s">
        <v>39</v>
      </c>
      <c r="B2518" s="3">
        <v>2.0</v>
      </c>
      <c r="C2518" s="3">
        <v>1386.0</v>
      </c>
      <c r="D2518" s="3">
        <v>67.0</v>
      </c>
    </row>
    <row r="2519" ht="15.75" customHeight="1">
      <c r="A2519" s="3" t="s">
        <v>39</v>
      </c>
      <c r="B2519" s="3">
        <v>2.0</v>
      </c>
      <c r="C2519" s="3">
        <v>1386.0</v>
      </c>
      <c r="D2519" s="3">
        <v>68.0</v>
      </c>
    </row>
    <row r="2520" ht="15.75" customHeight="1">
      <c r="A2520" s="3" t="s">
        <v>39</v>
      </c>
      <c r="B2520" s="3">
        <v>2.0</v>
      </c>
      <c r="C2520" s="3">
        <v>1386.0</v>
      </c>
      <c r="D2520" s="3">
        <v>69.0</v>
      </c>
    </row>
    <row r="2521" ht="15.75" customHeight="1">
      <c r="A2521" s="3" t="s">
        <v>39</v>
      </c>
      <c r="B2521" s="3">
        <v>0.0</v>
      </c>
      <c r="C2521" s="3">
        <v>0.0</v>
      </c>
      <c r="D2521" s="3">
        <v>70.0</v>
      </c>
    </row>
    <row r="2522" ht="15.75" customHeight="1">
      <c r="A2522" s="3" t="s">
        <v>40</v>
      </c>
      <c r="B2522" s="3">
        <v>1.0</v>
      </c>
      <c r="C2522" s="3">
        <v>464.0</v>
      </c>
      <c r="D2522" s="3">
        <v>1.0</v>
      </c>
    </row>
    <row r="2523" ht="15.75" customHeight="1">
      <c r="A2523" s="3" t="s">
        <v>40</v>
      </c>
      <c r="B2523" s="3">
        <v>0.0</v>
      </c>
      <c r="C2523" s="3">
        <v>0.0</v>
      </c>
      <c r="D2523" s="3">
        <v>2.0</v>
      </c>
    </row>
    <row r="2524" ht="15.75" customHeight="1">
      <c r="A2524" s="3" t="s">
        <v>40</v>
      </c>
      <c r="B2524" s="3">
        <v>0.0</v>
      </c>
      <c r="C2524" s="3">
        <v>0.0</v>
      </c>
      <c r="D2524" s="3">
        <v>3.0</v>
      </c>
    </row>
    <row r="2525" ht="15.75" customHeight="1">
      <c r="A2525" s="3" t="s">
        <v>40</v>
      </c>
      <c r="B2525" s="3">
        <v>0.0</v>
      </c>
      <c r="C2525" s="3">
        <v>0.0</v>
      </c>
      <c r="D2525" s="3">
        <v>4.0</v>
      </c>
    </row>
    <row r="2526" ht="15.75" customHeight="1">
      <c r="A2526" s="3" t="s">
        <v>40</v>
      </c>
      <c r="B2526" s="3">
        <v>0.0</v>
      </c>
      <c r="C2526" s="3">
        <v>0.0</v>
      </c>
      <c r="D2526" s="3">
        <v>5.0</v>
      </c>
    </row>
    <row r="2527" ht="15.75" customHeight="1">
      <c r="A2527" s="3" t="s">
        <v>40</v>
      </c>
      <c r="B2527" s="3">
        <v>0.0</v>
      </c>
      <c r="C2527" s="3">
        <v>0.0</v>
      </c>
      <c r="D2527" s="3">
        <v>6.0</v>
      </c>
    </row>
    <row r="2528" ht="15.75" customHeight="1">
      <c r="A2528" s="3" t="s">
        <v>40</v>
      </c>
      <c r="B2528" s="3">
        <v>1.0</v>
      </c>
      <c r="C2528" s="3">
        <v>464.0</v>
      </c>
      <c r="D2528" s="3">
        <v>7.0</v>
      </c>
    </row>
    <row r="2529" ht="15.75" customHeight="1">
      <c r="A2529" s="3" t="s">
        <v>40</v>
      </c>
      <c r="B2529" s="3">
        <v>0.0</v>
      </c>
      <c r="C2529" s="3">
        <v>0.0</v>
      </c>
      <c r="D2529" s="3">
        <v>8.0</v>
      </c>
    </row>
    <row r="2530" ht="15.75" customHeight="1">
      <c r="A2530" s="3" t="s">
        <v>40</v>
      </c>
      <c r="B2530" s="3">
        <v>0.0</v>
      </c>
      <c r="C2530" s="3">
        <v>0.0</v>
      </c>
      <c r="D2530" s="3">
        <v>9.0</v>
      </c>
    </row>
    <row r="2531" ht="15.75" customHeight="1">
      <c r="A2531" s="3" t="s">
        <v>40</v>
      </c>
      <c r="B2531" s="3">
        <v>0.0</v>
      </c>
      <c r="C2531" s="3">
        <v>0.0</v>
      </c>
      <c r="D2531" s="3">
        <v>10.0</v>
      </c>
    </row>
    <row r="2532" ht="15.75" customHeight="1">
      <c r="A2532" s="3" t="s">
        <v>40</v>
      </c>
      <c r="B2532" s="3">
        <v>1.0</v>
      </c>
      <c r="C2532" s="3">
        <v>463.0</v>
      </c>
      <c r="D2532" s="3">
        <v>11.0</v>
      </c>
    </row>
    <row r="2533" ht="15.75" customHeight="1">
      <c r="A2533" s="3" t="s">
        <v>40</v>
      </c>
      <c r="B2533" s="3">
        <v>1.0</v>
      </c>
      <c r="C2533" s="3">
        <v>463.0</v>
      </c>
      <c r="D2533" s="3">
        <v>12.0</v>
      </c>
    </row>
    <row r="2534" ht="15.75" customHeight="1">
      <c r="A2534" s="3" t="s">
        <v>40</v>
      </c>
      <c r="B2534" s="3">
        <v>1.0</v>
      </c>
      <c r="C2534" s="3">
        <v>463.0</v>
      </c>
      <c r="D2534" s="3">
        <v>13.0</v>
      </c>
    </row>
    <row r="2535" ht="15.75" customHeight="1">
      <c r="A2535" s="3" t="s">
        <v>40</v>
      </c>
      <c r="B2535" s="3">
        <v>0.0</v>
      </c>
      <c r="C2535" s="3">
        <v>0.0</v>
      </c>
      <c r="D2535" s="3">
        <v>14.0</v>
      </c>
    </row>
    <row r="2536" ht="15.75" customHeight="1">
      <c r="A2536" s="3" t="s">
        <v>40</v>
      </c>
      <c r="B2536" s="3">
        <v>1.0</v>
      </c>
      <c r="C2536" s="3">
        <v>463.0</v>
      </c>
      <c r="D2536" s="3">
        <v>15.0</v>
      </c>
    </row>
    <row r="2537" ht="15.75" customHeight="1">
      <c r="A2537" s="3" t="s">
        <v>40</v>
      </c>
      <c r="B2537" s="3">
        <v>2.0</v>
      </c>
      <c r="C2537" s="3">
        <v>926.0</v>
      </c>
      <c r="D2537" s="3">
        <v>16.0</v>
      </c>
    </row>
    <row r="2538" ht="15.75" customHeight="1">
      <c r="A2538" s="3" t="s">
        <v>40</v>
      </c>
      <c r="B2538" s="3">
        <v>0.0</v>
      </c>
      <c r="C2538" s="3">
        <v>0.0</v>
      </c>
      <c r="D2538" s="3">
        <v>17.0</v>
      </c>
    </row>
    <row r="2539" ht="15.75" customHeight="1">
      <c r="A2539" s="3" t="s">
        <v>40</v>
      </c>
      <c r="B2539" s="3">
        <v>0.0</v>
      </c>
      <c r="C2539" s="3">
        <v>0.0</v>
      </c>
      <c r="D2539" s="3">
        <v>18.0</v>
      </c>
    </row>
    <row r="2540" ht="15.75" customHeight="1">
      <c r="A2540" s="3" t="s">
        <v>40</v>
      </c>
      <c r="B2540" s="3">
        <v>6.0</v>
      </c>
      <c r="C2540" s="3">
        <v>2778.0</v>
      </c>
      <c r="D2540" s="3">
        <v>19.0</v>
      </c>
    </row>
    <row r="2541" ht="15.75" customHeight="1">
      <c r="A2541" s="3" t="s">
        <v>40</v>
      </c>
      <c r="B2541" s="3">
        <v>4.0</v>
      </c>
      <c r="C2541" s="3">
        <v>1852.0</v>
      </c>
      <c r="D2541" s="3">
        <v>20.0</v>
      </c>
    </row>
    <row r="2542" ht="15.75" customHeight="1">
      <c r="A2542" s="3" t="s">
        <v>40</v>
      </c>
      <c r="B2542" s="3">
        <v>0.0</v>
      </c>
      <c r="C2542" s="3">
        <v>0.0</v>
      </c>
      <c r="D2542" s="3">
        <v>21.0</v>
      </c>
    </row>
    <row r="2543" ht="15.75" customHeight="1">
      <c r="A2543" s="3" t="s">
        <v>40</v>
      </c>
      <c r="B2543" s="3">
        <v>2.0</v>
      </c>
      <c r="C2543" s="3">
        <v>926.0</v>
      </c>
      <c r="D2543" s="3">
        <v>22.0</v>
      </c>
    </row>
    <row r="2544" ht="15.75" customHeight="1">
      <c r="A2544" s="3" t="s">
        <v>40</v>
      </c>
      <c r="B2544" s="3">
        <v>3.0</v>
      </c>
      <c r="C2544" s="3">
        <v>1389.0</v>
      </c>
      <c r="D2544" s="3">
        <v>23.0</v>
      </c>
    </row>
    <row r="2545" ht="15.75" customHeight="1">
      <c r="A2545" s="3" t="s">
        <v>40</v>
      </c>
      <c r="B2545" s="3">
        <v>2.0</v>
      </c>
      <c r="C2545" s="3">
        <v>926.0</v>
      </c>
      <c r="D2545" s="3">
        <v>24.0</v>
      </c>
    </row>
    <row r="2546" ht="15.75" customHeight="1">
      <c r="A2546" s="3" t="s">
        <v>40</v>
      </c>
      <c r="B2546" s="3">
        <v>2.0</v>
      </c>
      <c r="C2546" s="3">
        <v>926.0</v>
      </c>
      <c r="D2546" s="3">
        <v>25.0</v>
      </c>
    </row>
    <row r="2547" ht="15.75" customHeight="1">
      <c r="A2547" s="3" t="s">
        <v>40</v>
      </c>
      <c r="B2547" s="3">
        <v>1.0</v>
      </c>
      <c r="C2547" s="3">
        <v>463.0</v>
      </c>
      <c r="D2547" s="3">
        <v>26.0</v>
      </c>
    </row>
    <row r="2548" ht="15.75" customHeight="1">
      <c r="A2548" s="3" t="s">
        <v>40</v>
      </c>
      <c r="B2548" s="3">
        <v>0.0</v>
      </c>
      <c r="C2548" s="3">
        <v>0.0</v>
      </c>
      <c r="D2548" s="3">
        <v>27.0</v>
      </c>
    </row>
    <row r="2549" ht="15.75" customHeight="1">
      <c r="A2549" s="3" t="s">
        <v>40</v>
      </c>
      <c r="B2549" s="3">
        <v>2.0</v>
      </c>
      <c r="C2549" s="3">
        <v>926.0</v>
      </c>
      <c r="D2549" s="3">
        <v>28.0</v>
      </c>
    </row>
    <row r="2550" ht="15.75" customHeight="1">
      <c r="A2550" s="3" t="s">
        <v>40</v>
      </c>
      <c r="B2550" s="3">
        <v>4.0</v>
      </c>
      <c r="C2550" s="3">
        <v>1389.0</v>
      </c>
      <c r="D2550" s="3">
        <v>29.0</v>
      </c>
    </row>
    <row r="2551" ht="15.75" customHeight="1">
      <c r="A2551" s="3" t="s">
        <v>40</v>
      </c>
      <c r="B2551" s="3">
        <v>4.0</v>
      </c>
      <c r="C2551" s="3">
        <v>1852.0</v>
      </c>
      <c r="D2551" s="3">
        <v>30.0</v>
      </c>
    </row>
    <row r="2552" ht="15.75" customHeight="1">
      <c r="A2552" s="3" t="s">
        <v>40</v>
      </c>
      <c r="B2552" s="3">
        <v>4.0</v>
      </c>
      <c r="C2552" s="3">
        <v>1972.0</v>
      </c>
      <c r="D2552" s="3">
        <v>31.0</v>
      </c>
    </row>
    <row r="2553" ht="15.75" customHeight="1">
      <c r="A2553" s="3" t="s">
        <v>40</v>
      </c>
      <c r="B2553" s="3">
        <v>3.0</v>
      </c>
      <c r="C2553" s="3">
        <v>1392.0</v>
      </c>
      <c r="D2553" s="3">
        <v>32.0</v>
      </c>
    </row>
    <row r="2554" ht="15.75" customHeight="1">
      <c r="A2554" s="3" t="s">
        <v>40</v>
      </c>
      <c r="B2554" s="3">
        <v>3.0</v>
      </c>
      <c r="C2554" s="3">
        <v>1392.0</v>
      </c>
      <c r="D2554" s="3">
        <v>33.0</v>
      </c>
    </row>
    <row r="2555" ht="15.75" customHeight="1">
      <c r="A2555" s="3" t="s">
        <v>40</v>
      </c>
      <c r="B2555" s="3">
        <v>6.0</v>
      </c>
      <c r="C2555" s="3">
        <v>2784.0</v>
      </c>
      <c r="D2555" s="3">
        <v>34.0</v>
      </c>
    </row>
    <row r="2556" ht="15.75" customHeight="1">
      <c r="A2556" s="3" t="s">
        <v>40</v>
      </c>
      <c r="B2556" s="3">
        <v>2.0</v>
      </c>
      <c r="C2556" s="3">
        <v>974.0</v>
      </c>
      <c r="D2556" s="3">
        <v>35.0</v>
      </c>
    </row>
    <row r="2557" ht="15.75" customHeight="1">
      <c r="A2557" s="3" t="s">
        <v>40</v>
      </c>
      <c r="B2557" s="3">
        <v>5.0</v>
      </c>
      <c r="C2557" s="3">
        <v>2435.0</v>
      </c>
      <c r="D2557" s="3">
        <v>36.0</v>
      </c>
    </row>
    <row r="2558" ht="15.75" customHeight="1">
      <c r="A2558" s="3" t="s">
        <v>40</v>
      </c>
      <c r="B2558" s="3">
        <v>0.0</v>
      </c>
      <c r="C2558" s="3">
        <v>0.0</v>
      </c>
      <c r="D2558" s="3">
        <v>37.0</v>
      </c>
    </row>
    <row r="2559" ht="15.75" customHeight="1">
      <c r="A2559" s="3" t="s">
        <v>40</v>
      </c>
      <c r="B2559" s="3">
        <v>1.0</v>
      </c>
      <c r="C2559" s="3">
        <v>497.0</v>
      </c>
      <c r="D2559" s="3">
        <v>38.0</v>
      </c>
    </row>
    <row r="2560" ht="15.75" customHeight="1">
      <c r="A2560" s="3" t="s">
        <v>40</v>
      </c>
      <c r="B2560" s="3">
        <v>1.0</v>
      </c>
      <c r="C2560" s="3">
        <v>518.0</v>
      </c>
      <c r="D2560" s="3">
        <v>39.0</v>
      </c>
    </row>
    <row r="2561" ht="15.75" customHeight="1">
      <c r="A2561" s="3" t="s">
        <v>40</v>
      </c>
      <c r="B2561" s="3">
        <v>0.0</v>
      </c>
      <c r="C2561" s="3">
        <v>0.0</v>
      </c>
      <c r="D2561" s="3">
        <v>40.0</v>
      </c>
    </row>
    <row r="2562" ht="15.75" customHeight="1">
      <c r="A2562" s="3" t="s">
        <v>40</v>
      </c>
      <c r="B2562" s="3">
        <v>0.0</v>
      </c>
      <c r="C2562" s="3">
        <v>0.0</v>
      </c>
      <c r="D2562" s="3">
        <v>41.0</v>
      </c>
    </row>
    <row r="2563" ht="15.75" customHeight="1">
      <c r="A2563" s="3" t="s">
        <v>40</v>
      </c>
      <c r="B2563" s="3">
        <v>0.0</v>
      </c>
      <c r="C2563" s="3">
        <v>0.0</v>
      </c>
      <c r="D2563" s="3">
        <v>42.0</v>
      </c>
    </row>
    <row r="2564" ht="15.75" customHeight="1">
      <c r="A2564" s="3" t="s">
        <v>40</v>
      </c>
      <c r="B2564" s="3">
        <v>0.0</v>
      </c>
      <c r="C2564" s="3">
        <v>0.0</v>
      </c>
      <c r="D2564" s="3">
        <v>43.0</v>
      </c>
    </row>
    <row r="2565" ht="15.75" customHeight="1">
      <c r="A2565" s="3" t="s">
        <v>40</v>
      </c>
      <c r="B2565" s="3">
        <v>0.0</v>
      </c>
      <c r="C2565" s="3">
        <v>0.0</v>
      </c>
      <c r="D2565" s="3">
        <v>44.0</v>
      </c>
    </row>
    <row r="2566" ht="15.75" customHeight="1">
      <c r="A2566" s="3" t="s">
        <v>40</v>
      </c>
      <c r="B2566" s="3">
        <v>1.0</v>
      </c>
      <c r="C2566" s="3">
        <v>518.0</v>
      </c>
      <c r="D2566" s="3">
        <v>45.0</v>
      </c>
    </row>
    <row r="2567" ht="15.75" customHeight="1">
      <c r="A2567" s="3" t="s">
        <v>40</v>
      </c>
      <c r="B2567" s="3">
        <v>1.0</v>
      </c>
      <c r="C2567" s="3">
        <v>518.0</v>
      </c>
      <c r="D2567" s="3">
        <v>46.0</v>
      </c>
    </row>
    <row r="2568" ht="15.75" customHeight="1">
      <c r="A2568" s="3" t="s">
        <v>40</v>
      </c>
      <c r="B2568" s="3">
        <v>0.0</v>
      </c>
      <c r="C2568" s="3">
        <v>0.0</v>
      </c>
      <c r="D2568" s="3">
        <v>47.0</v>
      </c>
    </row>
    <row r="2569" ht="15.75" customHeight="1">
      <c r="A2569" s="3" t="s">
        <v>40</v>
      </c>
      <c r="B2569" s="3">
        <v>3.0</v>
      </c>
      <c r="C2569" s="3">
        <v>1554.0</v>
      </c>
      <c r="D2569" s="3">
        <v>48.0</v>
      </c>
    </row>
    <row r="2570" ht="15.75" customHeight="1">
      <c r="A2570" s="3" t="s">
        <v>40</v>
      </c>
      <c r="B2570" s="3">
        <v>0.0</v>
      </c>
      <c r="C2570" s="3">
        <v>0.0</v>
      </c>
      <c r="D2570" s="3">
        <v>49.0</v>
      </c>
    </row>
    <row r="2571" ht="15.75" customHeight="1">
      <c r="A2571" s="3" t="s">
        <v>40</v>
      </c>
      <c r="B2571" s="3">
        <v>1.0</v>
      </c>
      <c r="C2571" s="3">
        <v>518.0</v>
      </c>
      <c r="D2571" s="3">
        <v>50.0</v>
      </c>
    </row>
    <row r="2572" ht="15.75" customHeight="1">
      <c r="A2572" s="3" t="s">
        <v>40</v>
      </c>
      <c r="B2572" s="3">
        <v>0.0</v>
      </c>
      <c r="C2572" s="3">
        <v>0.0</v>
      </c>
      <c r="D2572" s="3">
        <v>51.0</v>
      </c>
    </row>
    <row r="2573" ht="15.75" customHeight="1">
      <c r="A2573" s="3" t="s">
        <v>40</v>
      </c>
      <c r="B2573" s="3">
        <v>1.0</v>
      </c>
      <c r="C2573" s="3">
        <v>518.0</v>
      </c>
      <c r="D2573" s="3">
        <v>52.0</v>
      </c>
    </row>
    <row r="2574" ht="15.75" customHeight="1">
      <c r="A2574" s="3" t="s">
        <v>40</v>
      </c>
      <c r="B2574" s="3">
        <v>0.0</v>
      </c>
      <c r="C2574" s="3">
        <v>0.0</v>
      </c>
      <c r="D2574" s="3">
        <v>53.0</v>
      </c>
    </row>
    <row r="2575" ht="15.75" customHeight="1">
      <c r="A2575" s="3" t="s">
        <v>40</v>
      </c>
      <c r="B2575" s="3">
        <v>0.0</v>
      </c>
      <c r="C2575" s="3">
        <v>0.0</v>
      </c>
      <c r="D2575" s="3">
        <v>54.0</v>
      </c>
    </row>
    <row r="2576" ht="15.75" customHeight="1">
      <c r="A2576" s="3" t="s">
        <v>40</v>
      </c>
      <c r="B2576" s="3">
        <v>0.0</v>
      </c>
      <c r="C2576" s="3">
        <v>0.0</v>
      </c>
      <c r="D2576" s="3">
        <v>55.0</v>
      </c>
    </row>
    <row r="2577" ht="15.75" customHeight="1">
      <c r="A2577" s="3" t="s">
        <v>40</v>
      </c>
      <c r="B2577" s="3">
        <v>0.0</v>
      </c>
      <c r="C2577" s="3">
        <v>0.0</v>
      </c>
      <c r="D2577" s="3">
        <v>56.0</v>
      </c>
    </row>
    <row r="2578" ht="15.75" customHeight="1">
      <c r="A2578" s="3" t="s">
        <v>40</v>
      </c>
      <c r="B2578" s="3">
        <v>3.0</v>
      </c>
      <c r="C2578" s="3">
        <v>1554.0</v>
      </c>
      <c r="D2578" s="3">
        <v>57.0</v>
      </c>
    </row>
    <row r="2579" ht="15.75" customHeight="1">
      <c r="A2579" s="3" t="s">
        <v>40</v>
      </c>
      <c r="B2579" s="3">
        <v>3.0</v>
      </c>
      <c r="C2579" s="3">
        <v>1554.0</v>
      </c>
      <c r="D2579" s="3">
        <v>58.0</v>
      </c>
    </row>
    <row r="2580" ht="15.75" customHeight="1">
      <c r="A2580" s="3" t="s">
        <v>40</v>
      </c>
      <c r="B2580" s="3">
        <v>3.0</v>
      </c>
      <c r="C2580" s="3">
        <v>1554.0</v>
      </c>
      <c r="D2580" s="3">
        <v>59.0</v>
      </c>
    </row>
    <row r="2581" ht="15.75" customHeight="1">
      <c r="A2581" s="3" t="s">
        <v>40</v>
      </c>
      <c r="B2581" s="3">
        <v>0.0</v>
      </c>
      <c r="C2581" s="3">
        <v>0.0</v>
      </c>
      <c r="D2581" s="3">
        <v>60.0</v>
      </c>
    </row>
    <row r="2582" ht="15.75" customHeight="1">
      <c r="A2582" s="3" t="s">
        <v>40</v>
      </c>
      <c r="B2582" s="3">
        <v>2.0</v>
      </c>
      <c r="C2582" s="3">
        <v>1036.0</v>
      </c>
      <c r="D2582" s="3">
        <v>61.0</v>
      </c>
    </row>
    <row r="2583" ht="15.75" customHeight="1">
      <c r="A2583" s="3" t="s">
        <v>40</v>
      </c>
      <c r="B2583" s="3">
        <v>1.0</v>
      </c>
      <c r="C2583" s="3">
        <v>497.0</v>
      </c>
      <c r="D2583" s="3">
        <v>62.0</v>
      </c>
    </row>
    <row r="2584" ht="15.75" customHeight="1">
      <c r="A2584" s="3" t="s">
        <v>40</v>
      </c>
      <c r="B2584" s="3">
        <v>1.0</v>
      </c>
      <c r="C2584" s="3">
        <v>497.0</v>
      </c>
      <c r="D2584" s="3">
        <v>63.0</v>
      </c>
    </row>
    <row r="2585" ht="15.75" customHeight="1">
      <c r="A2585" s="3" t="s">
        <v>40</v>
      </c>
      <c r="B2585" s="3">
        <v>0.0</v>
      </c>
      <c r="C2585" s="3">
        <v>0.0</v>
      </c>
      <c r="D2585" s="3">
        <v>64.0</v>
      </c>
    </row>
    <row r="2586" ht="15.75" customHeight="1">
      <c r="A2586" s="3" t="s">
        <v>40</v>
      </c>
      <c r="B2586" s="3">
        <v>0.0</v>
      </c>
      <c r="C2586" s="3">
        <v>0.0</v>
      </c>
      <c r="D2586" s="3">
        <v>65.0</v>
      </c>
    </row>
    <row r="2587" ht="15.75" customHeight="1">
      <c r="A2587" s="3" t="s">
        <v>40</v>
      </c>
      <c r="B2587" s="3">
        <v>1.0</v>
      </c>
      <c r="C2587" s="3">
        <v>693.0</v>
      </c>
      <c r="D2587" s="3">
        <v>66.0</v>
      </c>
    </row>
    <row r="2588" ht="15.75" customHeight="1">
      <c r="A2588" s="3" t="s">
        <v>40</v>
      </c>
      <c r="B2588" s="3">
        <v>1.0</v>
      </c>
      <c r="C2588" s="3">
        <v>693.0</v>
      </c>
      <c r="D2588" s="3">
        <v>67.0</v>
      </c>
    </row>
    <row r="2589" ht="15.75" customHeight="1">
      <c r="A2589" s="3" t="s">
        <v>40</v>
      </c>
      <c r="B2589" s="3">
        <v>1.0</v>
      </c>
      <c r="C2589" s="3">
        <v>693.0</v>
      </c>
      <c r="D2589" s="3">
        <v>68.0</v>
      </c>
    </row>
    <row r="2590" ht="15.75" customHeight="1">
      <c r="A2590" s="3" t="s">
        <v>40</v>
      </c>
      <c r="B2590" s="3">
        <v>0.0</v>
      </c>
      <c r="C2590" s="3">
        <v>0.0</v>
      </c>
      <c r="D2590" s="3">
        <v>69.0</v>
      </c>
    </row>
    <row r="2591" ht="15.75" customHeight="1">
      <c r="A2591" s="3" t="s">
        <v>40</v>
      </c>
      <c r="B2591" s="3">
        <v>0.0</v>
      </c>
      <c r="C2591" s="3">
        <v>0.0</v>
      </c>
      <c r="D2591" s="3">
        <v>70.0</v>
      </c>
    </row>
    <row r="2592" ht="15.75" customHeight="1">
      <c r="A2592" s="3" t="s">
        <v>41</v>
      </c>
      <c r="B2592" s="3">
        <v>1.0</v>
      </c>
      <c r="C2592" s="3">
        <v>493.0</v>
      </c>
      <c r="D2592" s="3">
        <v>1.0</v>
      </c>
    </row>
    <row r="2593" ht="15.75" customHeight="1">
      <c r="A2593" s="3" t="s">
        <v>41</v>
      </c>
      <c r="B2593" s="3">
        <v>2.0</v>
      </c>
      <c r="C2593" s="3">
        <v>986.0</v>
      </c>
      <c r="D2593" s="3">
        <v>2.0</v>
      </c>
    </row>
    <row r="2594" ht="15.75" customHeight="1">
      <c r="A2594" s="3" t="s">
        <v>41</v>
      </c>
      <c r="B2594" s="3">
        <v>2.0</v>
      </c>
      <c r="C2594" s="3">
        <v>986.0</v>
      </c>
      <c r="D2594" s="3">
        <v>3.0</v>
      </c>
    </row>
    <row r="2595" ht="15.75" customHeight="1">
      <c r="A2595" s="3" t="s">
        <v>41</v>
      </c>
      <c r="B2595" s="3">
        <v>0.0</v>
      </c>
      <c r="C2595" s="3">
        <v>0.0</v>
      </c>
      <c r="D2595" s="3">
        <v>4.0</v>
      </c>
    </row>
    <row r="2596" ht="15.75" customHeight="1">
      <c r="A2596" s="3" t="s">
        <v>41</v>
      </c>
      <c r="B2596" s="3">
        <v>2.0</v>
      </c>
      <c r="C2596" s="3">
        <v>986.0</v>
      </c>
      <c r="D2596" s="3">
        <v>5.0</v>
      </c>
    </row>
    <row r="2597" ht="15.75" customHeight="1">
      <c r="A2597" s="3" t="s">
        <v>41</v>
      </c>
      <c r="B2597" s="3">
        <v>1.0</v>
      </c>
      <c r="C2597" s="3">
        <v>493.0</v>
      </c>
      <c r="D2597" s="3">
        <v>6.0</v>
      </c>
    </row>
    <row r="2598" ht="15.75" customHeight="1">
      <c r="A2598" s="3" t="s">
        <v>41</v>
      </c>
      <c r="B2598" s="3">
        <v>0.0</v>
      </c>
      <c r="C2598" s="3">
        <v>0.0</v>
      </c>
      <c r="D2598" s="3">
        <v>7.0</v>
      </c>
    </row>
    <row r="2599" ht="15.75" customHeight="1">
      <c r="A2599" s="3" t="s">
        <v>41</v>
      </c>
      <c r="B2599" s="3">
        <v>3.0</v>
      </c>
      <c r="C2599" s="3">
        <v>1479.0</v>
      </c>
      <c r="D2599" s="3">
        <v>8.0</v>
      </c>
    </row>
    <row r="2600" ht="15.75" customHeight="1">
      <c r="A2600" s="3" t="s">
        <v>41</v>
      </c>
      <c r="B2600" s="3">
        <v>2.0</v>
      </c>
      <c r="C2600" s="3">
        <v>986.0</v>
      </c>
      <c r="D2600" s="3">
        <v>9.0</v>
      </c>
    </row>
    <row r="2601" ht="15.75" customHeight="1">
      <c r="A2601" s="3" t="s">
        <v>41</v>
      </c>
      <c r="B2601" s="3">
        <v>2.0</v>
      </c>
      <c r="C2601" s="3">
        <v>986.0</v>
      </c>
      <c r="D2601" s="3">
        <v>10.0</v>
      </c>
    </row>
    <row r="2602" ht="15.75" customHeight="1">
      <c r="A2602" s="3" t="s">
        <v>41</v>
      </c>
      <c r="B2602" s="3">
        <v>0.0</v>
      </c>
      <c r="C2602" s="3">
        <v>0.0</v>
      </c>
      <c r="D2602" s="3">
        <v>11.0</v>
      </c>
    </row>
    <row r="2603" ht="15.75" customHeight="1">
      <c r="A2603" s="3" t="s">
        <v>41</v>
      </c>
      <c r="B2603" s="3">
        <v>2.0</v>
      </c>
      <c r="C2603" s="3">
        <v>986.0</v>
      </c>
      <c r="D2603" s="3">
        <v>12.0</v>
      </c>
    </row>
    <row r="2604" ht="15.75" customHeight="1">
      <c r="A2604" s="3" t="s">
        <v>41</v>
      </c>
      <c r="B2604" s="3">
        <v>3.0</v>
      </c>
      <c r="C2604" s="3">
        <v>1479.0</v>
      </c>
      <c r="D2604" s="3">
        <v>13.0</v>
      </c>
    </row>
    <row r="2605" ht="15.75" customHeight="1">
      <c r="A2605" s="3" t="s">
        <v>41</v>
      </c>
      <c r="B2605" s="3">
        <v>0.0</v>
      </c>
      <c r="C2605" s="3">
        <v>0.0</v>
      </c>
      <c r="D2605" s="3">
        <v>14.0</v>
      </c>
    </row>
    <row r="2606" ht="15.75" customHeight="1">
      <c r="A2606" s="3" t="s">
        <v>41</v>
      </c>
      <c r="B2606" s="3">
        <v>1.0</v>
      </c>
      <c r="C2606" s="3">
        <v>493.0</v>
      </c>
      <c r="D2606" s="3">
        <v>15.0</v>
      </c>
    </row>
    <row r="2607" ht="15.75" customHeight="1">
      <c r="A2607" s="3" t="s">
        <v>41</v>
      </c>
      <c r="B2607" s="3">
        <v>0.0</v>
      </c>
      <c r="C2607" s="3">
        <v>0.0</v>
      </c>
      <c r="D2607" s="3">
        <v>16.0</v>
      </c>
    </row>
    <row r="2608" ht="15.75" customHeight="1">
      <c r="A2608" s="3" t="s">
        <v>41</v>
      </c>
      <c r="B2608" s="3">
        <v>2.0</v>
      </c>
      <c r="C2608" s="3">
        <v>986.0</v>
      </c>
      <c r="D2608" s="3">
        <v>17.0</v>
      </c>
    </row>
    <row r="2609" ht="15.75" customHeight="1">
      <c r="A2609" s="3" t="s">
        <v>41</v>
      </c>
      <c r="B2609" s="3">
        <v>4.0</v>
      </c>
      <c r="C2609" s="3">
        <v>1972.0</v>
      </c>
      <c r="D2609" s="3">
        <v>18.0</v>
      </c>
    </row>
    <row r="2610" ht="15.75" customHeight="1">
      <c r="A2610" s="3" t="s">
        <v>41</v>
      </c>
      <c r="B2610" s="3">
        <v>1.0</v>
      </c>
      <c r="C2610" s="3">
        <v>493.0</v>
      </c>
      <c r="D2610" s="3">
        <v>19.0</v>
      </c>
    </row>
    <row r="2611" ht="15.75" customHeight="1">
      <c r="A2611" s="3" t="s">
        <v>41</v>
      </c>
      <c r="B2611" s="3">
        <v>1.0</v>
      </c>
      <c r="C2611" s="3">
        <v>493.0</v>
      </c>
      <c r="D2611" s="3">
        <v>20.0</v>
      </c>
    </row>
    <row r="2612" ht="15.75" customHeight="1">
      <c r="A2612" s="3" t="s">
        <v>41</v>
      </c>
      <c r="B2612" s="3">
        <v>3.0</v>
      </c>
      <c r="C2612" s="3">
        <v>1479.0</v>
      </c>
      <c r="D2612" s="3">
        <v>21.0</v>
      </c>
    </row>
    <row r="2613" ht="15.75" customHeight="1">
      <c r="A2613" s="3" t="s">
        <v>41</v>
      </c>
      <c r="B2613" s="3">
        <v>3.0</v>
      </c>
      <c r="C2613" s="3">
        <v>1479.0</v>
      </c>
      <c r="D2613" s="3">
        <v>22.0</v>
      </c>
    </row>
    <row r="2614" ht="15.75" customHeight="1">
      <c r="A2614" s="3" t="s">
        <v>41</v>
      </c>
      <c r="B2614" s="3">
        <v>0.0</v>
      </c>
      <c r="C2614" s="3">
        <v>0.0</v>
      </c>
      <c r="D2614" s="3">
        <v>23.0</v>
      </c>
    </row>
    <row r="2615" ht="15.75" customHeight="1">
      <c r="A2615" s="3" t="s">
        <v>41</v>
      </c>
      <c r="B2615" s="3">
        <v>3.0</v>
      </c>
      <c r="C2615" s="3">
        <v>1479.0</v>
      </c>
      <c r="D2615" s="3">
        <v>24.0</v>
      </c>
    </row>
    <row r="2616" ht="15.75" customHeight="1">
      <c r="A2616" s="3" t="s">
        <v>41</v>
      </c>
      <c r="B2616" s="3">
        <v>2.0</v>
      </c>
      <c r="C2616" s="3">
        <v>986.0</v>
      </c>
      <c r="D2616" s="3">
        <v>25.0</v>
      </c>
    </row>
    <row r="2617" ht="15.75" customHeight="1">
      <c r="A2617" s="3" t="s">
        <v>41</v>
      </c>
      <c r="B2617" s="3">
        <v>1.0</v>
      </c>
      <c r="C2617" s="3">
        <v>493.0</v>
      </c>
      <c r="D2617" s="3">
        <v>26.0</v>
      </c>
    </row>
    <row r="2618" ht="15.75" customHeight="1">
      <c r="A2618" s="3" t="s">
        <v>41</v>
      </c>
      <c r="B2618" s="3">
        <v>2.0</v>
      </c>
      <c r="C2618" s="3">
        <v>986.0</v>
      </c>
      <c r="D2618" s="3">
        <v>27.0</v>
      </c>
    </row>
    <row r="2619" ht="15.75" customHeight="1">
      <c r="A2619" s="3" t="s">
        <v>41</v>
      </c>
      <c r="B2619" s="3">
        <v>0.0</v>
      </c>
      <c r="C2619" s="3">
        <v>0.0</v>
      </c>
      <c r="D2619" s="3">
        <v>28.0</v>
      </c>
    </row>
    <row r="2620" ht="15.75" customHeight="1">
      <c r="A2620" s="3" t="s">
        <v>41</v>
      </c>
      <c r="B2620" s="3">
        <v>2.0</v>
      </c>
      <c r="C2620" s="3">
        <v>986.0</v>
      </c>
      <c r="D2620" s="3">
        <v>29.0</v>
      </c>
    </row>
    <row r="2621" ht="15.75" customHeight="1">
      <c r="A2621" s="3" t="s">
        <v>41</v>
      </c>
      <c r="B2621" s="3">
        <v>1.0</v>
      </c>
      <c r="C2621" s="3">
        <v>493.0</v>
      </c>
      <c r="D2621" s="3">
        <v>30.0</v>
      </c>
    </row>
    <row r="2622" ht="15.75" customHeight="1">
      <c r="A2622" s="3" t="s">
        <v>41</v>
      </c>
      <c r="B2622" s="3">
        <v>1.0</v>
      </c>
      <c r="C2622" s="3">
        <v>464.0</v>
      </c>
      <c r="D2622" s="3">
        <v>31.0</v>
      </c>
    </row>
    <row r="2623" ht="15.75" customHeight="1">
      <c r="A2623" s="3" t="s">
        <v>41</v>
      </c>
      <c r="B2623" s="3">
        <v>1.0</v>
      </c>
      <c r="C2623" s="3">
        <v>464.0</v>
      </c>
      <c r="D2623" s="3">
        <v>32.0</v>
      </c>
    </row>
    <row r="2624" ht="15.75" customHeight="1">
      <c r="A2624" s="3" t="s">
        <v>41</v>
      </c>
      <c r="B2624" s="3">
        <v>2.0</v>
      </c>
      <c r="C2624" s="3">
        <v>928.0</v>
      </c>
      <c r="D2624" s="3">
        <v>33.0</v>
      </c>
    </row>
    <row r="2625" ht="15.75" customHeight="1">
      <c r="A2625" s="3" t="s">
        <v>41</v>
      </c>
      <c r="B2625" s="3">
        <v>3.0</v>
      </c>
      <c r="C2625" s="3">
        <v>1392.0</v>
      </c>
      <c r="D2625" s="3">
        <v>34.0</v>
      </c>
    </row>
    <row r="2626" ht="15.75" customHeight="1">
      <c r="A2626" s="3" t="s">
        <v>41</v>
      </c>
      <c r="B2626" s="3">
        <v>0.0</v>
      </c>
      <c r="C2626" s="3">
        <v>0.0</v>
      </c>
      <c r="D2626" s="3">
        <v>35.0</v>
      </c>
    </row>
    <row r="2627" ht="15.75" customHeight="1">
      <c r="A2627" s="3" t="s">
        <v>41</v>
      </c>
      <c r="B2627" s="3">
        <v>1.0</v>
      </c>
      <c r="C2627" s="3">
        <v>487.0</v>
      </c>
      <c r="D2627" s="3">
        <v>36.0</v>
      </c>
    </row>
    <row r="2628" ht="15.75" customHeight="1">
      <c r="A2628" s="3" t="s">
        <v>41</v>
      </c>
      <c r="B2628" s="3">
        <v>0.0</v>
      </c>
      <c r="C2628" s="3">
        <v>0.0</v>
      </c>
      <c r="D2628" s="3">
        <v>37.0</v>
      </c>
    </row>
    <row r="2629" ht="15.75" customHeight="1">
      <c r="A2629" s="3" t="s">
        <v>41</v>
      </c>
      <c r="B2629" s="3">
        <v>0.0</v>
      </c>
      <c r="C2629" s="3">
        <v>0.0</v>
      </c>
      <c r="D2629" s="3">
        <v>38.0</v>
      </c>
    </row>
    <row r="2630" ht="15.75" customHeight="1">
      <c r="A2630" s="3" t="s">
        <v>41</v>
      </c>
      <c r="B2630" s="3">
        <v>0.0</v>
      </c>
      <c r="C2630" s="3">
        <v>0.0</v>
      </c>
      <c r="D2630" s="3">
        <v>39.0</v>
      </c>
    </row>
    <row r="2631" ht="15.75" customHeight="1">
      <c r="A2631" s="3" t="s">
        <v>41</v>
      </c>
      <c r="B2631" s="3">
        <v>0.0</v>
      </c>
      <c r="C2631" s="3">
        <v>0.0</v>
      </c>
      <c r="D2631" s="3">
        <v>40.0</v>
      </c>
    </row>
    <row r="2632" ht="15.75" customHeight="1">
      <c r="A2632" s="3" t="s">
        <v>41</v>
      </c>
      <c r="B2632" s="3">
        <v>1.0</v>
      </c>
      <c r="C2632" s="3">
        <v>518.0</v>
      </c>
      <c r="D2632" s="3">
        <v>41.0</v>
      </c>
    </row>
    <row r="2633" ht="15.75" customHeight="1">
      <c r="A2633" s="3" t="s">
        <v>41</v>
      </c>
      <c r="B2633" s="3">
        <v>0.0</v>
      </c>
      <c r="C2633" s="3">
        <v>0.0</v>
      </c>
      <c r="D2633" s="3">
        <v>42.0</v>
      </c>
    </row>
    <row r="2634" ht="15.75" customHeight="1">
      <c r="A2634" s="3" t="s">
        <v>41</v>
      </c>
      <c r="B2634" s="3">
        <v>1.0</v>
      </c>
      <c r="C2634" s="3">
        <v>518.0</v>
      </c>
      <c r="D2634" s="3">
        <v>43.0</v>
      </c>
    </row>
    <row r="2635" ht="15.75" customHeight="1">
      <c r="A2635" s="3" t="s">
        <v>41</v>
      </c>
      <c r="B2635" s="3">
        <v>1.0</v>
      </c>
      <c r="C2635" s="3">
        <v>518.0</v>
      </c>
      <c r="D2635" s="3">
        <v>44.0</v>
      </c>
    </row>
    <row r="2636" ht="15.75" customHeight="1">
      <c r="A2636" s="3" t="s">
        <v>41</v>
      </c>
      <c r="B2636" s="3">
        <v>1.0</v>
      </c>
      <c r="C2636" s="3">
        <v>518.0</v>
      </c>
      <c r="D2636" s="3">
        <v>45.0</v>
      </c>
    </row>
    <row r="2637" ht="15.75" customHeight="1">
      <c r="A2637" s="3" t="s">
        <v>41</v>
      </c>
      <c r="B2637" s="3">
        <v>3.0</v>
      </c>
      <c r="C2637" s="3">
        <v>1554.0</v>
      </c>
      <c r="D2637" s="3">
        <v>46.0</v>
      </c>
    </row>
    <row r="2638" ht="15.75" customHeight="1">
      <c r="A2638" s="3" t="s">
        <v>41</v>
      </c>
      <c r="B2638" s="3">
        <v>1.0</v>
      </c>
      <c r="C2638" s="3">
        <v>518.0</v>
      </c>
      <c r="D2638" s="3">
        <v>47.0</v>
      </c>
    </row>
    <row r="2639" ht="15.75" customHeight="1">
      <c r="A2639" s="3" t="s">
        <v>41</v>
      </c>
      <c r="B2639" s="3">
        <v>2.0</v>
      </c>
      <c r="C2639" s="3">
        <v>1036.0</v>
      </c>
      <c r="D2639" s="3">
        <v>48.0</v>
      </c>
    </row>
    <row r="2640" ht="15.75" customHeight="1">
      <c r="A2640" s="3" t="s">
        <v>41</v>
      </c>
      <c r="B2640" s="3">
        <v>2.0</v>
      </c>
      <c r="C2640" s="3">
        <v>1036.0</v>
      </c>
      <c r="D2640" s="3">
        <v>49.0</v>
      </c>
    </row>
    <row r="2641" ht="15.75" customHeight="1">
      <c r="A2641" s="3" t="s">
        <v>41</v>
      </c>
      <c r="B2641" s="3">
        <v>2.0</v>
      </c>
      <c r="C2641" s="3">
        <v>1036.0</v>
      </c>
      <c r="D2641" s="3">
        <v>50.0</v>
      </c>
    </row>
    <row r="2642" ht="15.75" customHeight="1">
      <c r="A2642" s="3" t="s">
        <v>41</v>
      </c>
      <c r="B2642" s="3">
        <v>0.0</v>
      </c>
      <c r="C2642" s="3">
        <v>0.0</v>
      </c>
      <c r="D2642" s="3">
        <v>51.0</v>
      </c>
    </row>
    <row r="2643" ht="15.75" customHeight="1">
      <c r="A2643" s="3" t="s">
        <v>41</v>
      </c>
      <c r="B2643" s="3">
        <v>2.0</v>
      </c>
      <c r="C2643" s="3">
        <v>1036.0</v>
      </c>
      <c r="D2643" s="3">
        <v>52.0</v>
      </c>
    </row>
    <row r="2644" ht="15.75" customHeight="1">
      <c r="A2644" s="3" t="s">
        <v>41</v>
      </c>
      <c r="B2644" s="3">
        <v>2.0</v>
      </c>
      <c r="C2644" s="3">
        <v>1036.0</v>
      </c>
      <c r="D2644" s="3">
        <v>53.0</v>
      </c>
    </row>
    <row r="2645" ht="15.75" customHeight="1">
      <c r="A2645" s="3" t="s">
        <v>41</v>
      </c>
      <c r="B2645" s="3">
        <v>2.0</v>
      </c>
      <c r="C2645" s="3">
        <v>1036.0</v>
      </c>
      <c r="D2645" s="3">
        <v>54.0</v>
      </c>
    </row>
    <row r="2646" ht="15.75" customHeight="1">
      <c r="A2646" s="3" t="s">
        <v>41</v>
      </c>
      <c r="B2646" s="3">
        <v>3.0</v>
      </c>
      <c r="C2646" s="3">
        <v>1554.0</v>
      </c>
      <c r="D2646" s="3">
        <v>55.0</v>
      </c>
    </row>
    <row r="2647" ht="15.75" customHeight="1">
      <c r="A2647" s="3" t="s">
        <v>41</v>
      </c>
      <c r="B2647" s="3">
        <v>0.0</v>
      </c>
      <c r="C2647" s="3">
        <v>0.0</v>
      </c>
      <c r="D2647" s="3">
        <v>56.0</v>
      </c>
    </row>
    <row r="2648" ht="15.75" customHeight="1">
      <c r="A2648" s="3" t="s">
        <v>41</v>
      </c>
      <c r="B2648" s="3">
        <v>1.0</v>
      </c>
      <c r="C2648" s="3">
        <v>518.0</v>
      </c>
      <c r="D2648" s="3">
        <v>57.0</v>
      </c>
    </row>
    <row r="2649" ht="15.75" customHeight="1">
      <c r="A2649" s="3" t="s">
        <v>41</v>
      </c>
      <c r="B2649" s="3">
        <v>2.0</v>
      </c>
      <c r="C2649" s="3">
        <v>1036.0</v>
      </c>
      <c r="D2649" s="3">
        <v>58.0</v>
      </c>
    </row>
    <row r="2650" ht="15.75" customHeight="1">
      <c r="A2650" s="3" t="s">
        <v>41</v>
      </c>
      <c r="B2650" s="3">
        <v>0.0</v>
      </c>
      <c r="C2650" s="3">
        <v>0.0</v>
      </c>
      <c r="D2650" s="3">
        <v>59.0</v>
      </c>
    </row>
    <row r="2651" ht="15.75" customHeight="1">
      <c r="A2651" s="3" t="s">
        <v>41</v>
      </c>
      <c r="B2651" s="3">
        <v>3.0</v>
      </c>
      <c r="C2651" s="3">
        <v>1554.0</v>
      </c>
      <c r="D2651" s="3">
        <v>60.0</v>
      </c>
    </row>
    <row r="2652" ht="15.75" customHeight="1">
      <c r="A2652" s="3" t="s">
        <v>41</v>
      </c>
      <c r="B2652" s="3">
        <v>3.0</v>
      </c>
      <c r="C2652" s="3">
        <v>1554.0</v>
      </c>
      <c r="D2652" s="3">
        <v>61.0</v>
      </c>
    </row>
    <row r="2653" ht="15.75" customHeight="1">
      <c r="A2653" s="3" t="s">
        <v>41</v>
      </c>
      <c r="B2653" s="3">
        <v>2.0</v>
      </c>
      <c r="C2653" s="3">
        <v>994.0</v>
      </c>
      <c r="D2653" s="3">
        <v>62.0</v>
      </c>
    </row>
    <row r="2654" ht="15.75" customHeight="1">
      <c r="A2654" s="3" t="s">
        <v>41</v>
      </c>
      <c r="B2654" s="3">
        <v>6.0</v>
      </c>
      <c r="C2654" s="3">
        <v>2982.0</v>
      </c>
      <c r="D2654" s="3">
        <v>63.0</v>
      </c>
    </row>
    <row r="2655" ht="15.75" customHeight="1">
      <c r="A2655" s="3" t="s">
        <v>41</v>
      </c>
      <c r="B2655" s="3">
        <v>0.0</v>
      </c>
      <c r="C2655" s="3">
        <v>0.0</v>
      </c>
      <c r="D2655" s="3">
        <v>64.0</v>
      </c>
    </row>
    <row r="2656" ht="15.75" customHeight="1">
      <c r="A2656" s="3" t="s">
        <v>41</v>
      </c>
      <c r="B2656" s="3">
        <v>3.0</v>
      </c>
      <c r="C2656" s="3">
        <v>2079.0</v>
      </c>
      <c r="D2656" s="3">
        <v>65.0</v>
      </c>
    </row>
    <row r="2657" ht="15.75" customHeight="1">
      <c r="A2657" s="3" t="s">
        <v>41</v>
      </c>
      <c r="B2657" s="3">
        <v>3.0</v>
      </c>
      <c r="C2657" s="3">
        <v>2079.0</v>
      </c>
      <c r="D2657" s="3">
        <v>66.0</v>
      </c>
    </row>
    <row r="2658" ht="15.75" customHeight="1">
      <c r="A2658" s="3" t="s">
        <v>41</v>
      </c>
      <c r="B2658" s="3">
        <v>0.0</v>
      </c>
      <c r="C2658" s="3">
        <v>0.0</v>
      </c>
      <c r="D2658" s="3">
        <v>67.0</v>
      </c>
    </row>
    <row r="2659" ht="15.75" customHeight="1">
      <c r="A2659" s="3" t="s">
        <v>41</v>
      </c>
      <c r="B2659" s="3">
        <v>4.0</v>
      </c>
      <c r="C2659" s="3">
        <v>2772.0</v>
      </c>
      <c r="D2659" s="3">
        <v>68.0</v>
      </c>
    </row>
    <row r="2660" ht="15.75" customHeight="1">
      <c r="A2660" s="3" t="s">
        <v>41</v>
      </c>
      <c r="B2660" s="3">
        <v>0.0</v>
      </c>
      <c r="C2660" s="3">
        <v>0.0</v>
      </c>
      <c r="D2660" s="3">
        <v>69.0</v>
      </c>
    </row>
    <row r="2661" ht="15.75" customHeight="1">
      <c r="A2661" s="3" t="s">
        <v>41</v>
      </c>
      <c r="B2661" s="3">
        <v>8.0</v>
      </c>
      <c r="C2661" s="3">
        <v>4851.0</v>
      </c>
      <c r="D2661" s="3">
        <v>70.0</v>
      </c>
    </row>
    <row r="2662" ht="15.75" customHeight="1">
      <c r="A2662" s="3" t="s">
        <v>42</v>
      </c>
      <c r="B2662" s="3">
        <v>1.0</v>
      </c>
      <c r="C2662" s="3">
        <v>464.0</v>
      </c>
      <c r="D2662" s="3">
        <v>1.0</v>
      </c>
    </row>
    <row r="2663" ht="15.75" customHeight="1">
      <c r="A2663" s="3" t="s">
        <v>42</v>
      </c>
      <c r="B2663" s="3">
        <v>0.0</v>
      </c>
      <c r="C2663" s="3">
        <v>0.0</v>
      </c>
      <c r="D2663" s="3">
        <v>2.0</v>
      </c>
    </row>
    <row r="2664" ht="15.75" customHeight="1">
      <c r="A2664" s="3" t="s">
        <v>42</v>
      </c>
      <c r="B2664" s="3">
        <v>1.0</v>
      </c>
      <c r="C2664" s="3">
        <v>464.0</v>
      </c>
      <c r="D2664" s="3">
        <v>3.0</v>
      </c>
    </row>
    <row r="2665" ht="15.75" customHeight="1">
      <c r="A2665" s="3" t="s">
        <v>42</v>
      </c>
      <c r="B2665" s="3">
        <v>2.0</v>
      </c>
      <c r="C2665" s="3">
        <v>957.0</v>
      </c>
      <c r="D2665" s="3">
        <v>4.0</v>
      </c>
    </row>
    <row r="2666" ht="15.75" customHeight="1">
      <c r="A2666" s="3" t="s">
        <v>42</v>
      </c>
      <c r="B2666" s="3">
        <v>3.0</v>
      </c>
      <c r="C2666" s="3">
        <v>1389.0</v>
      </c>
      <c r="D2666" s="3">
        <v>5.0</v>
      </c>
    </row>
    <row r="2667" ht="15.75" customHeight="1">
      <c r="A2667" s="3" t="s">
        <v>42</v>
      </c>
      <c r="B2667" s="3">
        <v>1.0</v>
      </c>
      <c r="C2667" s="3">
        <v>463.0</v>
      </c>
      <c r="D2667" s="3">
        <v>6.0</v>
      </c>
    </row>
    <row r="2668" ht="15.75" customHeight="1">
      <c r="A2668" s="3" t="s">
        <v>42</v>
      </c>
      <c r="B2668" s="3">
        <v>0.0</v>
      </c>
      <c r="C2668" s="3">
        <v>0.0</v>
      </c>
      <c r="D2668" s="3">
        <v>7.0</v>
      </c>
    </row>
    <row r="2669" ht="15.75" customHeight="1">
      <c r="A2669" s="3" t="s">
        <v>42</v>
      </c>
      <c r="B2669" s="3">
        <v>4.0</v>
      </c>
      <c r="C2669" s="3">
        <v>1852.0</v>
      </c>
      <c r="D2669" s="3">
        <v>8.0</v>
      </c>
    </row>
    <row r="2670" ht="15.75" customHeight="1">
      <c r="A2670" s="3" t="s">
        <v>42</v>
      </c>
      <c r="B2670" s="3">
        <v>3.0</v>
      </c>
      <c r="C2670" s="3">
        <v>1389.0</v>
      </c>
      <c r="D2670" s="3">
        <v>9.0</v>
      </c>
    </row>
    <row r="2671" ht="15.75" customHeight="1">
      <c r="A2671" s="3" t="s">
        <v>42</v>
      </c>
      <c r="B2671" s="3">
        <v>0.0</v>
      </c>
      <c r="C2671" s="3">
        <v>0.0</v>
      </c>
      <c r="D2671" s="3">
        <v>10.0</v>
      </c>
    </row>
    <row r="2672" ht="15.75" customHeight="1">
      <c r="A2672" s="3" t="s">
        <v>42</v>
      </c>
      <c r="B2672" s="3">
        <v>0.0</v>
      </c>
      <c r="C2672" s="3">
        <v>0.0</v>
      </c>
      <c r="D2672" s="3">
        <v>11.0</v>
      </c>
    </row>
    <row r="2673" ht="15.75" customHeight="1">
      <c r="A2673" s="3" t="s">
        <v>42</v>
      </c>
      <c r="B2673" s="3">
        <v>2.0</v>
      </c>
      <c r="C2673" s="3">
        <v>926.0</v>
      </c>
      <c r="D2673" s="3">
        <v>12.0</v>
      </c>
    </row>
    <row r="2674" ht="15.75" customHeight="1">
      <c r="A2674" s="3" t="s">
        <v>42</v>
      </c>
      <c r="B2674" s="3">
        <v>0.0</v>
      </c>
      <c r="C2674" s="3">
        <v>0.0</v>
      </c>
      <c r="D2674" s="3">
        <v>13.0</v>
      </c>
    </row>
    <row r="2675" ht="15.75" customHeight="1">
      <c r="A2675" s="3" t="s">
        <v>42</v>
      </c>
      <c r="B2675" s="3">
        <v>0.0</v>
      </c>
      <c r="C2675" s="3">
        <v>0.0</v>
      </c>
      <c r="D2675" s="3">
        <v>14.0</v>
      </c>
    </row>
    <row r="2676" ht="15.75" customHeight="1">
      <c r="A2676" s="3" t="s">
        <v>42</v>
      </c>
      <c r="B2676" s="3">
        <v>1.0</v>
      </c>
      <c r="C2676" s="3">
        <v>463.0</v>
      </c>
      <c r="D2676" s="3">
        <v>15.0</v>
      </c>
    </row>
    <row r="2677" ht="15.75" customHeight="1">
      <c r="A2677" s="3" t="s">
        <v>42</v>
      </c>
      <c r="B2677" s="3">
        <v>2.0</v>
      </c>
      <c r="C2677" s="3">
        <v>926.0</v>
      </c>
      <c r="D2677" s="3">
        <v>16.0</v>
      </c>
    </row>
    <row r="2678" ht="15.75" customHeight="1">
      <c r="A2678" s="3" t="s">
        <v>42</v>
      </c>
      <c r="B2678" s="3">
        <v>1.0</v>
      </c>
      <c r="C2678" s="3">
        <v>463.0</v>
      </c>
      <c r="D2678" s="3">
        <v>17.0</v>
      </c>
    </row>
    <row r="2679" ht="15.75" customHeight="1">
      <c r="A2679" s="3" t="s">
        <v>42</v>
      </c>
      <c r="B2679" s="3">
        <v>0.0</v>
      </c>
      <c r="C2679" s="3">
        <v>0.0</v>
      </c>
      <c r="D2679" s="3">
        <v>18.0</v>
      </c>
    </row>
    <row r="2680" ht="15.75" customHeight="1">
      <c r="A2680" s="3" t="s">
        <v>42</v>
      </c>
      <c r="B2680" s="3">
        <v>0.0</v>
      </c>
      <c r="C2680" s="3">
        <v>0.0</v>
      </c>
      <c r="D2680" s="3">
        <v>19.0</v>
      </c>
    </row>
    <row r="2681" ht="15.75" customHeight="1">
      <c r="A2681" s="3" t="s">
        <v>42</v>
      </c>
      <c r="B2681" s="3">
        <v>0.0</v>
      </c>
      <c r="C2681" s="3">
        <v>0.0</v>
      </c>
      <c r="D2681" s="3">
        <v>20.0</v>
      </c>
    </row>
    <row r="2682" ht="15.75" customHeight="1">
      <c r="A2682" s="3" t="s">
        <v>42</v>
      </c>
      <c r="B2682" s="3">
        <v>2.0</v>
      </c>
      <c r="C2682" s="3">
        <v>926.0</v>
      </c>
      <c r="D2682" s="3">
        <v>21.0</v>
      </c>
    </row>
    <row r="2683" ht="15.75" customHeight="1">
      <c r="A2683" s="3" t="s">
        <v>42</v>
      </c>
      <c r="B2683" s="3">
        <v>3.0</v>
      </c>
      <c r="C2683" s="3">
        <v>1389.0</v>
      </c>
      <c r="D2683" s="3">
        <v>22.0</v>
      </c>
    </row>
    <row r="2684" ht="15.75" customHeight="1">
      <c r="A2684" s="3" t="s">
        <v>42</v>
      </c>
      <c r="B2684" s="3">
        <v>2.0</v>
      </c>
      <c r="C2684" s="3">
        <v>926.0</v>
      </c>
      <c r="D2684" s="3">
        <v>23.0</v>
      </c>
    </row>
    <row r="2685" ht="15.75" customHeight="1">
      <c r="A2685" s="3" t="s">
        <v>42</v>
      </c>
      <c r="B2685" s="3">
        <v>3.0</v>
      </c>
      <c r="C2685" s="3">
        <v>1389.0</v>
      </c>
      <c r="D2685" s="3">
        <v>24.0</v>
      </c>
    </row>
    <row r="2686" ht="15.75" customHeight="1">
      <c r="A2686" s="3" t="s">
        <v>42</v>
      </c>
      <c r="B2686" s="3">
        <v>1.0</v>
      </c>
      <c r="C2686" s="3">
        <v>463.0</v>
      </c>
      <c r="D2686" s="3">
        <v>25.0</v>
      </c>
    </row>
    <row r="2687" ht="15.75" customHeight="1">
      <c r="A2687" s="3" t="s">
        <v>42</v>
      </c>
      <c r="B2687" s="3">
        <v>1.0</v>
      </c>
      <c r="C2687" s="3">
        <v>463.0</v>
      </c>
      <c r="D2687" s="3">
        <v>26.0</v>
      </c>
    </row>
    <row r="2688" ht="15.75" customHeight="1">
      <c r="A2688" s="3" t="s">
        <v>42</v>
      </c>
      <c r="B2688" s="3">
        <v>2.0</v>
      </c>
      <c r="C2688" s="3">
        <v>926.0</v>
      </c>
      <c r="D2688" s="3">
        <v>27.0</v>
      </c>
    </row>
    <row r="2689" ht="15.75" customHeight="1">
      <c r="A2689" s="3" t="s">
        <v>42</v>
      </c>
      <c r="B2689" s="3">
        <v>1.0</v>
      </c>
      <c r="C2689" s="3">
        <v>493.0</v>
      </c>
      <c r="D2689" s="3">
        <v>28.0</v>
      </c>
    </row>
    <row r="2690" ht="15.75" customHeight="1">
      <c r="A2690" s="3" t="s">
        <v>42</v>
      </c>
      <c r="B2690" s="3">
        <v>0.0</v>
      </c>
      <c r="C2690" s="3">
        <v>0.0</v>
      </c>
      <c r="D2690" s="3">
        <v>29.0</v>
      </c>
    </row>
    <row r="2691" ht="15.75" customHeight="1">
      <c r="A2691" s="3" t="s">
        <v>42</v>
      </c>
      <c r="B2691" s="3">
        <v>4.0</v>
      </c>
      <c r="C2691" s="3">
        <v>1856.0</v>
      </c>
      <c r="D2691" s="3">
        <v>30.0</v>
      </c>
    </row>
    <row r="2692" ht="15.75" customHeight="1">
      <c r="A2692" s="3" t="s">
        <v>42</v>
      </c>
      <c r="B2692" s="3">
        <v>2.0</v>
      </c>
      <c r="C2692" s="3">
        <v>928.0</v>
      </c>
      <c r="D2692" s="3">
        <v>31.0</v>
      </c>
    </row>
    <row r="2693" ht="15.75" customHeight="1">
      <c r="A2693" s="3" t="s">
        <v>42</v>
      </c>
      <c r="B2693" s="3">
        <v>6.0</v>
      </c>
      <c r="C2693" s="3">
        <v>2922.0</v>
      </c>
      <c r="D2693" s="3">
        <v>32.0</v>
      </c>
    </row>
    <row r="2694" ht="15.75" customHeight="1">
      <c r="A2694" s="3" t="s">
        <v>42</v>
      </c>
      <c r="B2694" s="3">
        <v>2.0</v>
      </c>
      <c r="C2694" s="3">
        <v>974.0</v>
      </c>
      <c r="D2694" s="3">
        <v>33.0</v>
      </c>
    </row>
    <row r="2695" ht="15.75" customHeight="1">
      <c r="A2695" s="3" t="s">
        <v>42</v>
      </c>
      <c r="B2695" s="3">
        <v>0.0</v>
      </c>
      <c r="C2695" s="3">
        <v>0.0</v>
      </c>
      <c r="D2695" s="3">
        <v>34.0</v>
      </c>
    </row>
    <row r="2696" ht="15.75" customHeight="1">
      <c r="A2696" s="3" t="s">
        <v>42</v>
      </c>
      <c r="B2696" s="3">
        <v>0.0</v>
      </c>
      <c r="C2696" s="3">
        <v>0.0</v>
      </c>
      <c r="D2696" s="3">
        <v>35.0</v>
      </c>
    </row>
    <row r="2697" ht="15.75" customHeight="1">
      <c r="A2697" s="3" t="s">
        <v>42</v>
      </c>
      <c r="B2697" s="3">
        <v>0.0</v>
      </c>
      <c r="C2697" s="3">
        <v>0.0</v>
      </c>
      <c r="D2697" s="3">
        <v>36.0</v>
      </c>
    </row>
    <row r="2698" ht="15.75" customHeight="1">
      <c r="A2698" s="3" t="s">
        <v>42</v>
      </c>
      <c r="B2698" s="3">
        <v>0.0</v>
      </c>
      <c r="C2698" s="3">
        <v>0.0</v>
      </c>
      <c r="D2698" s="3">
        <v>37.0</v>
      </c>
    </row>
    <row r="2699" ht="15.75" customHeight="1">
      <c r="A2699" s="3" t="s">
        <v>42</v>
      </c>
      <c r="B2699" s="3">
        <v>2.0</v>
      </c>
      <c r="C2699" s="3">
        <v>1036.0</v>
      </c>
      <c r="D2699" s="3">
        <v>38.0</v>
      </c>
    </row>
    <row r="2700" ht="15.75" customHeight="1">
      <c r="A2700" s="3" t="s">
        <v>42</v>
      </c>
      <c r="B2700" s="3">
        <v>1.0</v>
      </c>
      <c r="C2700" s="3">
        <v>518.0</v>
      </c>
      <c r="D2700" s="3">
        <v>39.0</v>
      </c>
    </row>
    <row r="2701" ht="15.75" customHeight="1">
      <c r="A2701" s="3" t="s">
        <v>42</v>
      </c>
      <c r="B2701" s="3">
        <v>2.0</v>
      </c>
      <c r="C2701" s="3">
        <v>1036.0</v>
      </c>
      <c r="D2701" s="3">
        <v>40.0</v>
      </c>
    </row>
    <row r="2702" ht="15.75" customHeight="1">
      <c r="A2702" s="3" t="s">
        <v>42</v>
      </c>
      <c r="B2702" s="3">
        <v>1.0</v>
      </c>
      <c r="C2702" s="3">
        <v>518.0</v>
      </c>
      <c r="D2702" s="3">
        <v>41.0</v>
      </c>
    </row>
    <row r="2703" ht="15.75" customHeight="1">
      <c r="A2703" s="3" t="s">
        <v>42</v>
      </c>
      <c r="B2703" s="3">
        <v>2.0</v>
      </c>
      <c r="C2703" s="3">
        <v>1036.0</v>
      </c>
      <c r="D2703" s="3">
        <v>42.0</v>
      </c>
    </row>
    <row r="2704" ht="15.75" customHeight="1">
      <c r="A2704" s="3" t="s">
        <v>42</v>
      </c>
      <c r="B2704" s="3">
        <v>0.0</v>
      </c>
      <c r="C2704" s="3">
        <v>0.0</v>
      </c>
      <c r="D2704" s="3">
        <v>43.0</v>
      </c>
    </row>
    <row r="2705" ht="15.75" customHeight="1">
      <c r="A2705" s="3" t="s">
        <v>42</v>
      </c>
      <c r="B2705" s="3">
        <v>2.0</v>
      </c>
      <c r="C2705" s="3">
        <v>1036.0</v>
      </c>
      <c r="D2705" s="3">
        <v>44.0</v>
      </c>
    </row>
    <row r="2706" ht="15.75" customHeight="1">
      <c r="A2706" s="3" t="s">
        <v>42</v>
      </c>
      <c r="B2706" s="3">
        <v>3.0</v>
      </c>
      <c r="C2706" s="3">
        <v>1554.0</v>
      </c>
      <c r="D2706" s="3">
        <v>45.0</v>
      </c>
    </row>
    <row r="2707" ht="15.75" customHeight="1">
      <c r="A2707" s="3" t="s">
        <v>42</v>
      </c>
      <c r="B2707" s="3">
        <v>1.0</v>
      </c>
      <c r="C2707" s="3">
        <v>518.0</v>
      </c>
      <c r="D2707" s="3">
        <v>46.0</v>
      </c>
    </row>
    <row r="2708" ht="15.75" customHeight="1">
      <c r="A2708" s="3" t="s">
        <v>42</v>
      </c>
      <c r="B2708" s="3">
        <v>0.0</v>
      </c>
      <c r="C2708" s="3">
        <v>0.0</v>
      </c>
      <c r="D2708" s="3">
        <v>47.0</v>
      </c>
    </row>
    <row r="2709" ht="15.75" customHeight="1">
      <c r="A2709" s="3" t="s">
        <v>42</v>
      </c>
      <c r="B2709" s="3">
        <v>0.0</v>
      </c>
      <c r="C2709" s="3">
        <v>0.0</v>
      </c>
      <c r="D2709" s="3">
        <v>48.0</v>
      </c>
    </row>
    <row r="2710" ht="15.75" customHeight="1">
      <c r="A2710" s="3" t="s">
        <v>42</v>
      </c>
      <c r="B2710" s="3">
        <v>1.0</v>
      </c>
      <c r="C2710" s="3">
        <v>518.0</v>
      </c>
      <c r="D2710" s="3">
        <v>49.0</v>
      </c>
    </row>
    <row r="2711" ht="15.75" customHeight="1">
      <c r="A2711" s="3" t="s">
        <v>42</v>
      </c>
      <c r="B2711" s="3">
        <v>2.0</v>
      </c>
      <c r="C2711" s="3">
        <v>1036.0</v>
      </c>
      <c r="D2711" s="3">
        <v>50.0</v>
      </c>
    </row>
    <row r="2712" ht="15.75" customHeight="1">
      <c r="A2712" s="3" t="s">
        <v>42</v>
      </c>
      <c r="B2712" s="3">
        <v>0.0</v>
      </c>
      <c r="C2712" s="3">
        <v>0.0</v>
      </c>
      <c r="D2712" s="3">
        <v>51.0</v>
      </c>
    </row>
    <row r="2713" ht="15.75" customHeight="1">
      <c r="A2713" s="3" t="s">
        <v>42</v>
      </c>
      <c r="B2713" s="3">
        <v>5.0</v>
      </c>
      <c r="C2713" s="3">
        <v>2072.0</v>
      </c>
      <c r="D2713" s="3">
        <v>52.0</v>
      </c>
    </row>
    <row r="2714" ht="15.75" customHeight="1">
      <c r="A2714" s="3" t="s">
        <v>42</v>
      </c>
      <c r="B2714" s="3">
        <v>3.0</v>
      </c>
      <c r="C2714" s="3">
        <v>1554.0</v>
      </c>
      <c r="D2714" s="3">
        <v>53.0</v>
      </c>
    </row>
    <row r="2715" ht="15.75" customHeight="1">
      <c r="A2715" s="3" t="s">
        <v>42</v>
      </c>
      <c r="B2715" s="3">
        <v>2.0</v>
      </c>
      <c r="C2715" s="3">
        <v>1036.0</v>
      </c>
      <c r="D2715" s="3">
        <v>54.0</v>
      </c>
    </row>
    <row r="2716" ht="15.75" customHeight="1">
      <c r="A2716" s="3" t="s">
        <v>42</v>
      </c>
      <c r="B2716" s="3">
        <v>0.0</v>
      </c>
      <c r="C2716" s="3">
        <v>0.0</v>
      </c>
      <c r="D2716" s="3">
        <v>55.0</v>
      </c>
    </row>
    <row r="2717" ht="15.75" customHeight="1">
      <c r="A2717" s="3" t="s">
        <v>42</v>
      </c>
      <c r="B2717" s="3">
        <v>1.0</v>
      </c>
      <c r="C2717" s="3">
        <v>518.0</v>
      </c>
      <c r="D2717" s="3">
        <v>56.0</v>
      </c>
    </row>
    <row r="2718" ht="15.75" customHeight="1">
      <c r="A2718" s="3" t="s">
        <v>42</v>
      </c>
      <c r="B2718" s="3">
        <v>3.0</v>
      </c>
      <c r="C2718" s="3">
        <v>1554.0</v>
      </c>
      <c r="D2718" s="3">
        <v>57.0</v>
      </c>
    </row>
    <row r="2719" ht="15.75" customHeight="1">
      <c r="A2719" s="3" t="s">
        <v>42</v>
      </c>
      <c r="B2719" s="3">
        <v>1.0</v>
      </c>
      <c r="C2719" s="3">
        <v>518.0</v>
      </c>
      <c r="D2719" s="3">
        <v>58.0</v>
      </c>
    </row>
    <row r="2720" ht="15.75" customHeight="1">
      <c r="A2720" s="3" t="s">
        <v>42</v>
      </c>
      <c r="B2720" s="3">
        <v>2.0</v>
      </c>
      <c r="C2720" s="3">
        <v>994.0</v>
      </c>
      <c r="D2720" s="3">
        <v>59.0</v>
      </c>
    </row>
    <row r="2721" ht="15.75" customHeight="1">
      <c r="A2721" s="3" t="s">
        <v>42</v>
      </c>
      <c r="B2721" s="3">
        <v>3.0</v>
      </c>
      <c r="C2721" s="3">
        <v>1491.0</v>
      </c>
      <c r="D2721" s="3">
        <v>60.0</v>
      </c>
    </row>
    <row r="2722" ht="15.75" customHeight="1">
      <c r="A2722" s="3" t="s">
        <v>42</v>
      </c>
      <c r="B2722" s="3">
        <v>1.0</v>
      </c>
      <c r="C2722" s="3">
        <v>693.0</v>
      </c>
      <c r="D2722" s="3">
        <v>61.0</v>
      </c>
    </row>
    <row r="2723" ht="15.75" customHeight="1">
      <c r="A2723" s="3" t="s">
        <v>42</v>
      </c>
      <c r="B2723" s="3">
        <v>1.0</v>
      </c>
      <c r="C2723" s="3">
        <v>693.0</v>
      </c>
      <c r="D2723" s="3">
        <v>62.0</v>
      </c>
    </row>
    <row r="2724" ht="15.75" customHeight="1">
      <c r="A2724" s="3" t="s">
        <v>42</v>
      </c>
      <c r="B2724" s="3">
        <v>3.0</v>
      </c>
      <c r="C2724" s="3">
        <v>2079.0</v>
      </c>
      <c r="D2724" s="3">
        <v>63.0</v>
      </c>
    </row>
    <row r="2725" ht="15.75" customHeight="1">
      <c r="A2725" s="3" t="s">
        <v>42</v>
      </c>
      <c r="B2725" s="3">
        <v>1.0</v>
      </c>
      <c r="C2725" s="3">
        <v>693.0</v>
      </c>
      <c r="D2725" s="3">
        <v>64.0</v>
      </c>
    </row>
    <row r="2726" ht="15.75" customHeight="1">
      <c r="A2726" s="3" t="s">
        <v>42</v>
      </c>
      <c r="B2726" s="3">
        <v>0.0</v>
      </c>
      <c r="C2726" s="3">
        <v>0.0</v>
      </c>
      <c r="D2726" s="3">
        <v>65.0</v>
      </c>
    </row>
    <row r="2727" ht="15.75" customHeight="1">
      <c r="A2727" s="3" t="s">
        <v>42</v>
      </c>
      <c r="B2727" s="3">
        <v>1.0</v>
      </c>
      <c r="C2727" s="3">
        <v>693.0</v>
      </c>
      <c r="D2727" s="3">
        <v>66.0</v>
      </c>
    </row>
    <row r="2728" ht="15.75" customHeight="1">
      <c r="A2728" s="3" t="s">
        <v>42</v>
      </c>
      <c r="B2728" s="3">
        <v>1.0</v>
      </c>
      <c r="C2728" s="3">
        <v>693.0</v>
      </c>
      <c r="D2728" s="3">
        <v>67.0</v>
      </c>
    </row>
    <row r="2729" ht="15.75" customHeight="1">
      <c r="A2729" s="3" t="s">
        <v>42</v>
      </c>
      <c r="B2729" s="3">
        <v>0.0</v>
      </c>
      <c r="C2729" s="3">
        <v>0.0</v>
      </c>
      <c r="D2729" s="3">
        <v>68.0</v>
      </c>
    </row>
    <row r="2730" ht="15.75" customHeight="1">
      <c r="A2730" s="3" t="s">
        <v>42</v>
      </c>
      <c r="B2730" s="3">
        <v>4.0</v>
      </c>
      <c r="C2730" s="3">
        <v>2772.0</v>
      </c>
      <c r="D2730" s="3">
        <v>69.0</v>
      </c>
    </row>
    <row r="2731" ht="15.75" customHeight="1">
      <c r="A2731" s="3" t="s">
        <v>42</v>
      </c>
      <c r="B2731" s="3">
        <v>3.0</v>
      </c>
      <c r="C2731" s="3">
        <v>2079.0</v>
      </c>
      <c r="D2731" s="3">
        <v>70.0</v>
      </c>
    </row>
    <row r="2732" ht="15.75" customHeight="1">
      <c r="A2732" s="3" t="s">
        <v>43</v>
      </c>
      <c r="B2732" s="3">
        <v>3.0</v>
      </c>
      <c r="C2732" s="3">
        <v>3517.0</v>
      </c>
      <c r="D2732" s="3">
        <v>1.0</v>
      </c>
    </row>
    <row r="2733" ht="15.75" customHeight="1">
      <c r="A2733" s="3" t="s">
        <v>43</v>
      </c>
      <c r="B2733" s="3">
        <v>4.0</v>
      </c>
      <c r="C2733" s="3">
        <v>4500.0</v>
      </c>
      <c r="D2733" s="3">
        <v>2.0</v>
      </c>
    </row>
    <row r="2734" ht="15.75" customHeight="1">
      <c r="A2734" s="3" t="s">
        <v>43</v>
      </c>
      <c r="B2734" s="3">
        <v>0.0</v>
      </c>
      <c r="C2734" s="3">
        <v>0.0</v>
      </c>
      <c r="D2734" s="3">
        <v>3.0</v>
      </c>
    </row>
    <row r="2735" ht="15.75" customHeight="1">
      <c r="A2735" s="3" t="s">
        <v>43</v>
      </c>
      <c r="B2735" s="3">
        <v>1.0</v>
      </c>
      <c r="C2735" s="3">
        <v>1125.0</v>
      </c>
      <c r="D2735" s="3">
        <v>4.0</v>
      </c>
    </row>
    <row r="2736" ht="15.75" customHeight="1">
      <c r="A2736" s="3" t="s">
        <v>43</v>
      </c>
      <c r="B2736" s="3">
        <v>0.0</v>
      </c>
      <c r="C2736" s="3">
        <v>0.0</v>
      </c>
      <c r="D2736" s="3">
        <v>5.0</v>
      </c>
    </row>
    <row r="2737" ht="15.75" customHeight="1">
      <c r="A2737" s="3" t="s">
        <v>43</v>
      </c>
      <c r="B2737" s="3">
        <v>0.0</v>
      </c>
      <c r="C2737" s="3">
        <v>0.0</v>
      </c>
      <c r="D2737" s="3">
        <v>6.0</v>
      </c>
    </row>
    <row r="2738" ht="15.75" customHeight="1">
      <c r="A2738" s="3" t="s">
        <v>43</v>
      </c>
      <c r="B2738" s="3">
        <v>0.0</v>
      </c>
      <c r="C2738" s="3">
        <v>0.0</v>
      </c>
      <c r="D2738" s="3">
        <v>7.0</v>
      </c>
    </row>
    <row r="2739" ht="15.75" customHeight="1">
      <c r="A2739" s="3" t="s">
        <v>43</v>
      </c>
      <c r="B2739" s="3">
        <v>1.0</v>
      </c>
      <c r="C2739" s="3">
        <v>807.0</v>
      </c>
      <c r="D2739" s="3">
        <v>8.0</v>
      </c>
    </row>
    <row r="2740" ht="15.75" customHeight="1">
      <c r="A2740" s="3" t="s">
        <v>43</v>
      </c>
      <c r="B2740" s="3">
        <v>0.0</v>
      </c>
      <c r="C2740" s="3">
        <v>0.0</v>
      </c>
      <c r="D2740" s="3">
        <v>9.0</v>
      </c>
    </row>
    <row r="2741" ht="15.75" customHeight="1">
      <c r="A2741" s="3" t="s">
        <v>43</v>
      </c>
      <c r="B2741" s="3">
        <v>2.0</v>
      </c>
      <c r="C2741" s="3">
        <v>1614.0</v>
      </c>
      <c r="D2741" s="3">
        <v>10.0</v>
      </c>
    </row>
    <row r="2742" ht="15.75" customHeight="1">
      <c r="A2742" s="3" t="s">
        <v>43</v>
      </c>
      <c r="B2742" s="3">
        <v>2.0</v>
      </c>
      <c r="C2742" s="3">
        <v>1614.0</v>
      </c>
      <c r="D2742" s="3">
        <v>11.0</v>
      </c>
    </row>
    <row r="2743" ht="15.75" customHeight="1">
      <c r="A2743" s="3" t="s">
        <v>43</v>
      </c>
      <c r="B2743" s="3">
        <v>0.0</v>
      </c>
      <c r="C2743" s="3">
        <v>0.0</v>
      </c>
      <c r="D2743" s="3">
        <v>12.0</v>
      </c>
    </row>
    <row r="2744" ht="15.75" customHeight="1">
      <c r="A2744" s="3" t="s">
        <v>43</v>
      </c>
      <c r="B2744" s="3">
        <v>5.0</v>
      </c>
      <c r="C2744" s="3">
        <v>4035.0</v>
      </c>
      <c r="D2744" s="3">
        <v>13.0</v>
      </c>
    </row>
    <row r="2745" ht="15.75" customHeight="1">
      <c r="A2745" s="3" t="s">
        <v>43</v>
      </c>
      <c r="B2745" s="3">
        <v>2.0</v>
      </c>
      <c r="C2745" s="3">
        <v>1614.0</v>
      </c>
      <c r="D2745" s="3">
        <v>14.0</v>
      </c>
    </row>
    <row r="2746" ht="15.75" customHeight="1">
      <c r="A2746" s="3" t="s">
        <v>43</v>
      </c>
      <c r="B2746" s="3">
        <v>3.0</v>
      </c>
      <c r="C2746" s="3">
        <v>2421.0</v>
      </c>
      <c r="D2746" s="3">
        <v>15.0</v>
      </c>
    </row>
    <row r="2747" ht="15.75" customHeight="1">
      <c r="A2747" s="3" t="s">
        <v>43</v>
      </c>
      <c r="B2747" s="3">
        <v>6.0</v>
      </c>
      <c r="C2747" s="3">
        <v>4842.0</v>
      </c>
      <c r="D2747" s="3">
        <v>16.0</v>
      </c>
    </row>
    <row r="2748" ht="15.75" customHeight="1">
      <c r="A2748" s="3" t="s">
        <v>43</v>
      </c>
      <c r="B2748" s="3">
        <v>2.0</v>
      </c>
      <c r="C2748" s="3">
        <v>1614.0</v>
      </c>
      <c r="D2748" s="3">
        <v>17.0</v>
      </c>
    </row>
    <row r="2749" ht="15.75" customHeight="1">
      <c r="A2749" s="3" t="s">
        <v>43</v>
      </c>
      <c r="B2749" s="3">
        <v>3.0</v>
      </c>
      <c r="C2749" s="3">
        <v>2421.0</v>
      </c>
      <c r="D2749" s="3">
        <v>18.0</v>
      </c>
    </row>
    <row r="2750" ht="15.75" customHeight="1">
      <c r="A2750" s="3" t="s">
        <v>43</v>
      </c>
      <c r="B2750" s="3">
        <v>1.0</v>
      </c>
      <c r="C2750" s="3">
        <v>807.0</v>
      </c>
      <c r="D2750" s="3">
        <v>19.0</v>
      </c>
    </row>
    <row r="2751" ht="15.75" customHeight="1">
      <c r="A2751" s="3" t="s">
        <v>43</v>
      </c>
      <c r="B2751" s="3">
        <v>4.0</v>
      </c>
      <c r="C2751" s="3">
        <v>3228.0</v>
      </c>
      <c r="D2751" s="3">
        <v>20.0</v>
      </c>
    </row>
    <row r="2752" ht="15.75" customHeight="1">
      <c r="A2752" s="3" t="s">
        <v>43</v>
      </c>
      <c r="B2752" s="3">
        <v>1.0</v>
      </c>
      <c r="C2752" s="3">
        <v>807.0</v>
      </c>
      <c r="D2752" s="3">
        <v>21.0</v>
      </c>
    </row>
    <row r="2753" ht="15.75" customHeight="1">
      <c r="A2753" s="3" t="s">
        <v>43</v>
      </c>
      <c r="B2753" s="3">
        <v>1.0</v>
      </c>
      <c r="C2753" s="3">
        <v>807.0</v>
      </c>
      <c r="D2753" s="3">
        <v>22.0</v>
      </c>
    </row>
    <row r="2754" ht="15.75" customHeight="1">
      <c r="A2754" s="3" t="s">
        <v>43</v>
      </c>
      <c r="B2754" s="3">
        <v>3.0</v>
      </c>
      <c r="C2754" s="3">
        <v>2421.0</v>
      </c>
      <c r="D2754" s="3">
        <v>23.0</v>
      </c>
    </row>
    <row r="2755" ht="15.75" customHeight="1">
      <c r="A2755" s="3" t="s">
        <v>43</v>
      </c>
      <c r="B2755" s="3">
        <v>2.0</v>
      </c>
      <c r="C2755" s="3">
        <v>1614.0</v>
      </c>
      <c r="D2755" s="3">
        <v>24.0</v>
      </c>
    </row>
    <row r="2756" ht="15.75" customHeight="1">
      <c r="A2756" s="3" t="s">
        <v>43</v>
      </c>
      <c r="B2756" s="3">
        <v>4.0</v>
      </c>
      <c r="C2756" s="3">
        <v>3228.0</v>
      </c>
      <c r="D2756" s="3">
        <v>25.0</v>
      </c>
    </row>
    <row r="2757" ht="15.75" customHeight="1">
      <c r="A2757" s="3" t="s">
        <v>43</v>
      </c>
      <c r="B2757" s="3">
        <v>1.0</v>
      </c>
      <c r="C2757" s="3">
        <v>807.0</v>
      </c>
      <c r="D2757" s="3">
        <v>26.0</v>
      </c>
    </row>
    <row r="2758" ht="15.75" customHeight="1">
      <c r="A2758" s="3" t="s">
        <v>43</v>
      </c>
      <c r="B2758" s="3">
        <v>0.0</v>
      </c>
      <c r="C2758" s="3">
        <v>0.0</v>
      </c>
      <c r="D2758" s="3">
        <v>27.0</v>
      </c>
    </row>
    <row r="2759" ht="15.75" customHeight="1">
      <c r="A2759" s="3" t="s">
        <v>43</v>
      </c>
      <c r="B2759" s="3">
        <v>3.0</v>
      </c>
      <c r="C2759" s="3">
        <v>2421.0</v>
      </c>
      <c r="D2759" s="3">
        <v>28.0</v>
      </c>
    </row>
    <row r="2760" ht="15.75" customHeight="1">
      <c r="A2760" s="3" t="s">
        <v>43</v>
      </c>
      <c r="B2760" s="3">
        <v>0.0</v>
      </c>
      <c r="C2760" s="3">
        <v>0.0</v>
      </c>
      <c r="D2760" s="3">
        <v>29.0</v>
      </c>
    </row>
    <row r="2761" ht="15.75" customHeight="1">
      <c r="A2761" s="3" t="s">
        <v>43</v>
      </c>
      <c r="B2761" s="3">
        <v>3.0</v>
      </c>
      <c r="C2761" s="3">
        <v>2421.0</v>
      </c>
      <c r="D2761" s="3">
        <v>30.0</v>
      </c>
    </row>
    <row r="2762" ht="15.75" customHeight="1">
      <c r="A2762" s="3" t="s">
        <v>43</v>
      </c>
      <c r="B2762" s="3">
        <v>2.0</v>
      </c>
      <c r="C2762" s="3">
        <v>1614.0</v>
      </c>
      <c r="D2762" s="3">
        <v>31.0</v>
      </c>
    </row>
    <row r="2763" ht="15.75" customHeight="1">
      <c r="A2763" s="3" t="s">
        <v>43</v>
      </c>
      <c r="B2763" s="3">
        <v>5.0</v>
      </c>
      <c r="C2763" s="3">
        <v>4035.0</v>
      </c>
      <c r="D2763" s="3">
        <v>32.0</v>
      </c>
    </row>
    <row r="2764" ht="15.75" customHeight="1">
      <c r="A2764" s="3" t="s">
        <v>43</v>
      </c>
      <c r="B2764" s="3">
        <v>2.0</v>
      </c>
      <c r="C2764" s="3">
        <v>1614.0</v>
      </c>
      <c r="D2764" s="3">
        <v>33.0</v>
      </c>
    </row>
    <row r="2765" ht="15.75" customHeight="1">
      <c r="A2765" s="3" t="s">
        <v>43</v>
      </c>
      <c r="B2765" s="3">
        <v>2.0</v>
      </c>
      <c r="C2765" s="3">
        <v>1614.0</v>
      </c>
      <c r="D2765" s="3">
        <v>34.0</v>
      </c>
    </row>
    <row r="2766" ht="15.75" customHeight="1">
      <c r="A2766" s="3" t="s">
        <v>43</v>
      </c>
      <c r="B2766" s="3">
        <v>1.0</v>
      </c>
      <c r="C2766" s="3">
        <v>807.0</v>
      </c>
      <c r="D2766" s="3">
        <v>35.0</v>
      </c>
    </row>
    <row r="2767" ht="15.75" customHeight="1">
      <c r="A2767" s="3" t="s">
        <v>43</v>
      </c>
      <c r="B2767" s="3">
        <v>4.0</v>
      </c>
      <c r="C2767" s="3">
        <v>3730.0</v>
      </c>
      <c r="D2767" s="3">
        <v>36.0</v>
      </c>
    </row>
    <row r="2768" ht="15.75" customHeight="1">
      <c r="A2768" s="3" t="s">
        <v>43</v>
      </c>
      <c r="B2768" s="3">
        <v>7.0</v>
      </c>
      <c r="C2768" s="3">
        <v>6580.0</v>
      </c>
      <c r="D2768" s="3">
        <v>37.0</v>
      </c>
    </row>
    <row r="2769" ht="15.75" customHeight="1">
      <c r="A2769" s="3" t="s">
        <v>43</v>
      </c>
      <c r="B2769" s="3">
        <v>2.0</v>
      </c>
      <c r="C2769" s="3">
        <v>940.0</v>
      </c>
      <c r="D2769" s="3">
        <v>38.0</v>
      </c>
    </row>
    <row r="2770" ht="15.75" customHeight="1">
      <c r="A2770" s="3" t="s">
        <v>43</v>
      </c>
      <c r="B2770" s="3">
        <v>2.0</v>
      </c>
      <c r="C2770" s="3">
        <v>1978.0</v>
      </c>
      <c r="D2770" s="3">
        <v>39.0</v>
      </c>
    </row>
    <row r="2771" ht="15.75" customHeight="1">
      <c r="A2771" s="3" t="s">
        <v>43</v>
      </c>
      <c r="B2771" s="3">
        <v>0.0</v>
      </c>
      <c r="C2771" s="3">
        <v>0.0</v>
      </c>
      <c r="D2771" s="3">
        <v>40.0</v>
      </c>
    </row>
    <row r="2772" ht="15.75" customHeight="1">
      <c r="A2772" s="3" t="s">
        <v>43</v>
      </c>
      <c r="B2772" s="3">
        <v>2.0</v>
      </c>
      <c r="C2772" s="3">
        <v>1978.0</v>
      </c>
      <c r="D2772" s="3">
        <v>41.0</v>
      </c>
    </row>
    <row r="2773" ht="15.75" customHeight="1">
      <c r="A2773" s="3" t="s">
        <v>43</v>
      </c>
      <c r="B2773" s="3">
        <v>0.0</v>
      </c>
      <c r="C2773" s="3">
        <v>0.0</v>
      </c>
      <c r="D2773" s="3">
        <v>42.0</v>
      </c>
    </row>
    <row r="2774" ht="15.75" customHeight="1">
      <c r="A2774" s="3" t="s">
        <v>43</v>
      </c>
      <c r="B2774" s="3">
        <v>3.0</v>
      </c>
      <c r="C2774" s="3">
        <v>2967.0</v>
      </c>
      <c r="D2774" s="3">
        <v>43.0</v>
      </c>
    </row>
    <row r="2775" ht="15.75" customHeight="1">
      <c r="A2775" s="3" t="s">
        <v>43</v>
      </c>
      <c r="B2775" s="3">
        <v>2.0</v>
      </c>
      <c r="C2775" s="3">
        <v>1978.0</v>
      </c>
      <c r="D2775" s="3">
        <v>44.0</v>
      </c>
    </row>
    <row r="2776" ht="15.75" customHeight="1">
      <c r="A2776" s="3" t="s">
        <v>43</v>
      </c>
      <c r="B2776" s="3">
        <v>0.0</v>
      </c>
      <c r="C2776" s="3">
        <v>0.0</v>
      </c>
      <c r="D2776" s="3">
        <v>45.0</v>
      </c>
    </row>
    <row r="2777" ht="15.75" customHeight="1">
      <c r="A2777" s="3" t="s">
        <v>43</v>
      </c>
      <c r="B2777" s="3">
        <v>1.0</v>
      </c>
      <c r="C2777" s="3">
        <v>989.0</v>
      </c>
      <c r="D2777" s="3">
        <v>46.0</v>
      </c>
    </row>
    <row r="2778" ht="15.75" customHeight="1">
      <c r="A2778" s="3" t="s">
        <v>43</v>
      </c>
      <c r="B2778" s="3">
        <v>1.0</v>
      </c>
      <c r="C2778" s="3">
        <v>989.0</v>
      </c>
      <c r="D2778" s="3">
        <v>47.0</v>
      </c>
    </row>
    <row r="2779" ht="15.75" customHeight="1">
      <c r="A2779" s="3" t="s">
        <v>43</v>
      </c>
      <c r="B2779" s="3">
        <v>3.0</v>
      </c>
      <c r="C2779" s="3">
        <v>2967.0</v>
      </c>
      <c r="D2779" s="3">
        <v>48.0</v>
      </c>
    </row>
    <row r="2780" ht="15.75" customHeight="1">
      <c r="A2780" s="3" t="s">
        <v>43</v>
      </c>
      <c r="B2780" s="3">
        <v>4.0</v>
      </c>
      <c r="C2780" s="3">
        <v>3956.0</v>
      </c>
      <c r="D2780" s="3">
        <v>49.0</v>
      </c>
    </row>
    <row r="2781" ht="15.75" customHeight="1">
      <c r="A2781" s="3" t="s">
        <v>43</v>
      </c>
      <c r="B2781" s="3">
        <v>2.0</v>
      </c>
      <c r="C2781" s="3">
        <v>1978.0</v>
      </c>
      <c r="D2781" s="3">
        <v>50.0</v>
      </c>
    </row>
    <row r="2782" ht="15.75" customHeight="1">
      <c r="A2782" s="3" t="s">
        <v>43</v>
      </c>
      <c r="B2782" s="3">
        <v>2.0</v>
      </c>
      <c r="C2782" s="3">
        <v>1978.0</v>
      </c>
      <c r="D2782" s="3">
        <v>51.0</v>
      </c>
    </row>
    <row r="2783" ht="15.75" customHeight="1">
      <c r="A2783" s="3" t="s">
        <v>43</v>
      </c>
      <c r="B2783" s="3">
        <v>5.0</v>
      </c>
      <c r="C2783" s="3">
        <v>4945.0</v>
      </c>
      <c r="D2783" s="3">
        <v>52.0</v>
      </c>
    </row>
    <row r="2784" ht="15.75" customHeight="1">
      <c r="A2784" s="3" t="s">
        <v>43</v>
      </c>
      <c r="B2784" s="3">
        <v>2.0</v>
      </c>
      <c r="C2784" s="3">
        <v>1978.0</v>
      </c>
      <c r="D2784" s="3">
        <v>53.0</v>
      </c>
    </row>
    <row r="2785" ht="15.75" customHeight="1">
      <c r="A2785" s="3" t="s">
        <v>43</v>
      </c>
      <c r="B2785" s="3">
        <v>0.0</v>
      </c>
      <c r="C2785" s="3">
        <v>0.0</v>
      </c>
      <c r="D2785" s="3">
        <v>54.0</v>
      </c>
    </row>
    <row r="2786" ht="15.75" customHeight="1">
      <c r="A2786" s="3" t="s">
        <v>43</v>
      </c>
      <c r="B2786" s="3">
        <v>2.0</v>
      </c>
      <c r="C2786" s="3">
        <v>1978.0</v>
      </c>
      <c r="D2786" s="3">
        <v>55.0</v>
      </c>
    </row>
    <row r="2787" ht="15.75" customHeight="1">
      <c r="A2787" s="3" t="s">
        <v>43</v>
      </c>
      <c r="B2787" s="3">
        <v>2.0</v>
      </c>
      <c r="C2787" s="3">
        <v>989.0</v>
      </c>
      <c r="D2787" s="3">
        <v>56.0</v>
      </c>
    </row>
    <row r="2788" ht="15.75" customHeight="1">
      <c r="A2788" s="3" t="s">
        <v>43</v>
      </c>
      <c r="B2788" s="3">
        <v>3.0</v>
      </c>
      <c r="C2788" s="3">
        <v>2967.0</v>
      </c>
      <c r="D2788" s="3">
        <v>57.0</v>
      </c>
    </row>
    <row r="2789" ht="15.75" customHeight="1">
      <c r="A2789" s="3" t="s">
        <v>43</v>
      </c>
      <c r="B2789" s="3">
        <v>0.0</v>
      </c>
      <c r="C2789" s="3">
        <v>0.0</v>
      </c>
      <c r="D2789" s="3">
        <v>58.0</v>
      </c>
    </row>
    <row r="2790" ht="15.75" customHeight="1">
      <c r="A2790" s="3" t="s">
        <v>43</v>
      </c>
      <c r="B2790" s="3">
        <v>0.0</v>
      </c>
      <c r="C2790" s="3">
        <v>0.0</v>
      </c>
      <c r="D2790" s="3">
        <v>59.0</v>
      </c>
    </row>
    <row r="2791" ht="15.75" customHeight="1">
      <c r="A2791" s="3" t="s">
        <v>43</v>
      </c>
      <c r="B2791" s="3">
        <v>0.0</v>
      </c>
      <c r="C2791" s="3">
        <v>0.0</v>
      </c>
      <c r="D2791" s="3">
        <v>60.0</v>
      </c>
    </row>
    <row r="2792" ht="15.75" customHeight="1">
      <c r="A2792" s="3" t="s">
        <v>43</v>
      </c>
      <c r="B2792" s="3">
        <v>0.0</v>
      </c>
      <c r="C2792" s="3">
        <v>0.0</v>
      </c>
      <c r="D2792" s="3">
        <v>61.0</v>
      </c>
    </row>
    <row r="2793" ht="15.75" customHeight="1">
      <c r="A2793" s="3" t="s">
        <v>43</v>
      </c>
      <c r="B2793" s="3">
        <v>3.0</v>
      </c>
      <c r="C2793" s="3">
        <v>2820.0</v>
      </c>
      <c r="D2793" s="3">
        <v>62.0</v>
      </c>
    </row>
    <row r="2794" ht="15.75" customHeight="1">
      <c r="A2794" s="3" t="s">
        <v>43</v>
      </c>
      <c r="B2794" s="3">
        <v>1.0</v>
      </c>
      <c r="C2794" s="3">
        <v>940.0</v>
      </c>
      <c r="D2794" s="3">
        <v>63.0</v>
      </c>
    </row>
    <row r="2795" ht="15.75" customHeight="1">
      <c r="A2795" s="3" t="s">
        <v>43</v>
      </c>
      <c r="B2795" s="3">
        <v>0.0</v>
      </c>
      <c r="C2795" s="3">
        <v>0.0</v>
      </c>
      <c r="D2795" s="3">
        <v>64.0</v>
      </c>
    </row>
    <row r="2796" ht="15.75" customHeight="1">
      <c r="A2796" s="3" t="s">
        <v>43</v>
      </c>
      <c r="B2796" s="3">
        <v>2.0</v>
      </c>
      <c r="C2796" s="3">
        <v>2588.0</v>
      </c>
      <c r="D2796" s="3">
        <v>65.0</v>
      </c>
    </row>
    <row r="2797" ht="15.75" customHeight="1">
      <c r="A2797" s="3" t="s">
        <v>43</v>
      </c>
      <c r="B2797" s="3">
        <v>1.0</v>
      </c>
      <c r="C2797" s="3">
        <v>1294.0</v>
      </c>
      <c r="D2797" s="3">
        <v>66.0</v>
      </c>
    </row>
    <row r="2798" ht="15.75" customHeight="1">
      <c r="A2798" s="3" t="s">
        <v>43</v>
      </c>
      <c r="B2798" s="3">
        <v>1.0</v>
      </c>
      <c r="C2798" s="3">
        <v>1294.0</v>
      </c>
      <c r="D2798" s="3">
        <v>67.0</v>
      </c>
    </row>
    <row r="2799" ht="15.75" customHeight="1">
      <c r="A2799" s="3" t="s">
        <v>43</v>
      </c>
      <c r="B2799" s="3">
        <v>1.0</v>
      </c>
      <c r="C2799" s="3">
        <v>1294.0</v>
      </c>
      <c r="D2799" s="3">
        <v>68.0</v>
      </c>
    </row>
    <row r="2800" ht="15.75" customHeight="1">
      <c r="A2800" s="3" t="s">
        <v>43</v>
      </c>
      <c r="B2800" s="3">
        <v>1.0</v>
      </c>
      <c r="C2800" s="3">
        <v>1294.0</v>
      </c>
      <c r="D2800" s="3">
        <v>69.0</v>
      </c>
    </row>
    <row r="2801" ht="15.75" customHeight="1">
      <c r="A2801" s="3" t="s">
        <v>43</v>
      </c>
      <c r="B2801" s="3">
        <v>1.0</v>
      </c>
      <c r="C2801" s="3">
        <v>1294.0</v>
      </c>
      <c r="D2801" s="3">
        <v>70.0</v>
      </c>
    </row>
    <row r="2802" ht="15.75" customHeight="1">
      <c r="A2802" s="3" t="s">
        <v>44</v>
      </c>
      <c r="B2802" s="3">
        <v>2.0</v>
      </c>
      <c r="C2802" s="3">
        <v>2250.0</v>
      </c>
      <c r="D2802" s="3">
        <v>1.0</v>
      </c>
    </row>
    <row r="2803" ht="15.75" customHeight="1">
      <c r="A2803" s="3" t="s">
        <v>44</v>
      </c>
      <c r="B2803" s="3">
        <v>2.0</v>
      </c>
      <c r="C2803" s="3">
        <v>2250.0</v>
      </c>
      <c r="D2803" s="3">
        <v>2.0</v>
      </c>
    </row>
    <row r="2804" ht="15.75" customHeight="1">
      <c r="A2804" s="3" t="s">
        <v>44</v>
      </c>
      <c r="B2804" s="3">
        <v>0.0</v>
      </c>
      <c r="C2804" s="3">
        <v>0.0</v>
      </c>
      <c r="D2804" s="3">
        <v>3.0</v>
      </c>
    </row>
    <row r="2805" ht="15.75" customHeight="1">
      <c r="A2805" s="3" t="s">
        <v>44</v>
      </c>
      <c r="B2805" s="3">
        <v>1.0</v>
      </c>
      <c r="C2805" s="3">
        <v>1125.0</v>
      </c>
      <c r="D2805" s="3">
        <v>4.0</v>
      </c>
    </row>
    <row r="2806" ht="15.75" customHeight="1">
      <c r="A2806" s="3" t="s">
        <v>44</v>
      </c>
      <c r="B2806" s="3">
        <v>0.0</v>
      </c>
      <c r="C2806" s="3">
        <v>0.0</v>
      </c>
      <c r="D2806" s="3">
        <v>5.0</v>
      </c>
    </row>
    <row r="2807" ht="15.75" customHeight="1">
      <c r="A2807" s="3" t="s">
        <v>44</v>
      </c>
      <c r="B2807" s="3">
        <v>0.0</v>
      </c>
      <c r="C2807" s="3">
        <v>0.0</v>
      </c>
      <c r="D2807" s="3">
        <v>6.0</v>
      </c>
    </row>
    <row r="2808" ht="15.75" customHeight="1">
      <c r="A2808" s="3" t="s">
        <v>44</v>
      </c>
      <c r="B2808" s="3">
        <v>0.0</v>
      </c>
      <c r="C2808" s="3">
        <v>0.0</v>
      </c>
      <c r="D2808" s="3">
        <v>7.0</v>
      </c>
    </row>
    <row r="2809" ht="15.75" customHeight="1">
      <c r="A2809" s="3" t="s">
        <v>44</v>
      </c>
      <c r="B2809" s="3">
        <v>0.0</v>
      </c>
      <c r="C2809" s="3">
        <v>0.0</v>
      </c>
      <c r="D2809" s="3">
        <v>8.0</v>
      </c>
    </row>
    <row r="2810" ht="15.75" customHeight="1">
      <c r="A2810" s="3" t="s">
        <v>44</v>
      </c>
      <c r="B2810" s="3">
        <v>0.0</v>
      </c>
      <c r="C2810" s="3">
        <v>0.0</v>
      </c>
      <c r="D2810" s="3">
        <v>9.0</v>
      </c>
    </row>
    <row r="2811" ht="15.75" customHeight="1">
      <c r="A2811" s="3" t="s">
        <v>44</v>
      </c>
      <c r="B2811" s="3">
        <v>1.0</v>
      </c>
      <c r="C2811" s="3">
        <v>807.0</v>
      </c>
      <c r="D2811" s="3">
        <v>10.0</v>
      </c>
    </row>
    <row r="2812" ht="15.75" customHeight="1">
      <c r="A2812" s="3" t="s">
        <v>44</v>
      </c>
      <c r="B2812" s="3">
        <v>1.0</v>
      </c>
      <c r="C2812" s="3">
        <v>807.0</v>
      </c>
      <c r="D2812" s="3">
        <v>11.0</v>
      </c>
    </row>
    <row r="2813" ht="15.75" customHeight="1">
      <c r="A2813" s="3" t="s">
        <v>44</v>
      </c>
      <c r="B2813" s="3">
        <v>2.0</v>
      </c>
      <c r="C2813" s="3">
        <v>1614.0</v>
      </c>
      <c r="D2813" s="3">
        <v>12.0</v>
      </c>
    </row>
    <row r="2814" ht="15.75" customHeight="1">
      <c r="A2814" s="3" t="s">
        <v>44</v>
      </c>
      <c r="B2814" s="3">
        <v>4.0</v>
      </c>
      <c r="C2814" s="3">
        <v>3228.0</v>
      </c>
      <c r="D2814" s="3">
        <v>13.0</v>
      </c>
    </row>
    <row r="2815" ht="15.75" customHeight="1">
      <c r="A2815" s="3" t="s">
        <v>44</v>
      </c>
      <c r="B2815" s="3">
        <v>3.0</v>
      </c>
      <c r="C2815" s="3">
        <v>2473.0</v>
      </c>
      <c r="D2815" s="3">
        <v>14.0</v>
      </c>
    </row>
    <row r="2816" ht="15.75" customHeight="1">
      <c r="A2816" s="3" t="s">
        <v>44</v>
      </c>
      <c r="B2816" s="3">
        <v>0.0</v>
      </c>
      <c r="C2816" s="3">
        <v>0.0</v>
      </c>
      <c r="D2816" s="3">
        <v>15.0</v>
      </c>
    </row>
    <row r="2817" ht="15.75" customHeight="1">
      <c r="A2817" s="3" t="s">
        <v>44</v>
      </c>
      <c r="B2817" s="3">
        <v>1.0</v>
      </c>
      <c r="C2817" s="3">
        <v>807.0</v>
      </c>
      <c r="D2817" s="3">
        <v>16.0</v>
      </c>
    </row>
    <row r="2818" ht="15.75" customHeight="1">
      <c r="A2818" s="3" t="s">
        <v>44</v>
      </c>
      <c r="B2818" s="3">
        <v>5.0</v>
      </c>
      <c r="C2818" s="3">
        <v>4035.0</v>
      </c>
      <c r="D2818" s="3">
        <v>17.0</v>
      </c>
    </row>
    <row r="2819" ht="15.75" customHeight="1">
      <c r="A2819" s="3" t="s">
        <v>44</v>
      </c>
      <c r="B2819" s="3">
        <v>4.0</v>
      </c>
      <c r="C2819" s="3">
        <v>3228.0</v>
      </c>
      <c r="D2819" s="3">
        <v>18.0</v>
      </c>
    </row>
    <row r="2820" ht="15.75" customHeight="1">
      <c r="A2820" s="3" t="s">
        <v>44</v>
      </c>
      <c r="B2820" s="3">
        <v>0.0</v>
      </c>
      <c r="C2820" s="3">
        <v>0.0</v>
      </c>
      <c r="D2820" s="3">
        <v>19.0</v>
      </c>
    </row>
    <row r="2821" ht="15.75" customHeight="1">
      <c r="A2821" s="3" t="s">
        <v>44</v>
      </c>
      <c r="B2821" s="3">
        <v>1.0</v>
      </c>
      <c r="C2821" s="3">
        <v>807.0</v>
      </c>
      <c r="D2821" s="3">
        <v>20.0</v>
      </c>
    </row>
    <row r="2822" ht="15.75" customHeight="1">
      <c r="A2822" s="3" t="s">
        <v>44</v>
      </c>
      <c r="B2822" s="3">
        <v>0.0</v>
      </c>
      <c r="C2822" s="3">
        <v>0.0</v>
      </c>
      <c r="D2822" s="3">
        <v>21.0</v>
      </c>
    </row>
    <row r="2823" ht="15.75" customHeight="1">
      <c r="A2823" s="3" t="s">
        <v>44</v>
      </c>
      <c r="B2823" s="3">
        <v>3.0</v>
      </c>
      <c r="C2823" s="3">
        <v>2421.0</v>
      </c>
      <c r="D2823" s="3">
        <v>22.0</v>
      </c>
    </row>
    <row r="2824" ht="15.75" customHeight="1">
      <c r="A2824" s="3" t="s">
        <v>44</v>
      </c>
      <c r="B2824" s="3">
        <v>2.0</v>
      </c>
      <c r="C2824" s="3">
        <v>1614.0</v>
      </c>
      <c r="D2824" s="3">
        <v>23.0</v>
      </c>
    </row>
    <row r="2825" ht="15.75" customHeight="1">
      <c r="A2825" s="3" t="s">
        <v>44</v>
      </c>
      <c r="B2825" s="3">
        <v>0.0</v>
      </c>
      <c r="C2825" s="3">
        <v>0.0</v>
      </c>
      <c r="D2825" s="3">
        <v>24.0</v>
      </c>
    </row>
    <row r="2826" ht="15.75" customHeight="1">
      <c r="A2826" s="3" t="s">
        <v>44</v>
      </c>
      <c r="B2826" s="3">
        <v>3.0</v>
      </c>
      <c r="C2826" s="3">
        <v>2421.0</v>
      </c>
      <c r="D2826" s="3">
        <v>25.0</v>
      </c>
    </row>
    <row r="2827" ht="15.75" customHeight="1">
      <c r="A2827" s="3" t="s">
        <v>44</v>
      </c>
      <c r="B2827" s="3">
        <v>1.0</v>
      </c>
      <c r="C2827" s="3">
        <v>807.0</v>
      </c>
      <c r="D2827" s="3">
        <v>26.0</v>
      </c>
    </row>
    <row r="2828" ht="15.75" customHeight="1">
      <c r="A2828" s="3" t="s">
        <v>44</v>
      </c>
      <c r="B2828" s="3">
        <v>1.0</v>
      </c>
      <c r="C2828" s="3">
        <v>807.0</v>
      </c>
      <c r="D2828" s="3">
        <v>27.0</v>
      </c>
    </row>
    <row r="2829" ht="15.75" customHeight="1">
      <c r="A2829" s="3" t="s">
        <v>44</v>
      </c>
      <c r="B2829" s="3">
        <v>1.0</v>
      </c>
      <c r="C2829" s="3">
        <v>807.0</v>
      </c>
      <c r="D2829" s="3">
        <v>28.0</v>
      </c>
    </row>
    <row r="2830" ht="15.75" customHeight="1">
      <c r="A2830" s="3" t="s">
        <v>44</v>
      </c>
      <c r="B2830" s="3">
        <v>1.0</v>
      </c>
      <c r="C2830" s="3">
        <v>807.0</v>
      </c>
      <c r="D2830" s="3">
        <v>29.0</v>
      </c>
    </row>
    <row r="2831" ht="15.75" customHeight="1">
      <c r="A2831" s="3" t="s">
        <v>44</v>
      </c>
      <c r="B2831" s="3">
        <v>2.0</v>
      </c>
      <c r="C2831" s="3">
        <v>1614.0</v>
      </c>
      <c r="D2831" s="3">
        <v>30.0</v>
      </c>
    </row>
    <row r="2832" ht="15.75" customHeight="1">
      <c r="A2832" s="3" t="s">
        <v>44</v>
      </c>
      <c r="B2832" s="3">
        <v>0.0</v>
      </c>
      <c r="C2832" s="3">
        <v>0.0</v>
      </c>
      <c r="D2832" s="3">
        <v>31.0</v>
      </c>
    </row>
    <row r="2833" ht="15.75" customHeight="1">
      <c r="A2833" s="3" t="s">
        <v>44</v>
      </c>
      <c r="B2833" s="3">
        <v>1.0</v>
      </c>
      <c r="C2833" s="3">
        <v>807.0</v>
      </c>
      <c r="D2833" s="3">
        <v>32.0</v>
      </c>
    </row>
    <row r="2834" ht="15.75" customHeight="1">
      <c r="A2834" s="3" t="s">
        <v>44</v>
      </c>
      <c r="B2834" s="3">
        <v>2.0</v>
      </c>
      <c r="C2834" s="3">
        <v>1614.0</v>
      </c>
      <c r="D2834" s="3">
        <v>33.0</v>
      </c>
    </row>
    <row r="2835" ht="15.75" customHeight="1">
      <c r="A2835" s="3" t="s">
        <v>44</v>
      </c>
      <c r="B2835" s="3">
        <v>3.0</v>
      </c>
      <c r="C2835" s="3">
        <v>2421.0</v>
      </c>
      <c r="D2835" s="3">
        <v>34.0</v>
      </c>
    </row>
    <row r="2836" ht="15.75" customHeight="1">
      <c r="A2836" s="3" t="s">
        <v>44</v>
      </c>
      <c r="B2836" s="3">
        <v>3.0</v>
      </c>
      <c r="C2836" s="3">
        <v>2544.0</v>
      </c>
      <c r="D2836" s="3">
        <v>35.0</v>
      </c>
    </row>
    <row r="2837" ht="15.75" customHeight="1">
      <c r="A2837" s="3" t="s">
        <v>44</v>
      </c>
      <c r="B2837" s="3">
        <v>0.0</v>
      </c>
      <c r="C2837" s="3">
        <v>0.0</v>
      </c>
      <c r="D2837" s="3">
        <v>36.0</v>
      </c>
    </row>
    <row r="2838" ht="15.75" customHeight="1">
      <c r="A2838" s="3" t="s">
        <v>44</v>
      </c>
      <c r="B2838" s="3">
        <v>0.0</v>
      </c>
      <c r="C2838" s="3">
        <v>0.0</v>
      </c>
      <c r="D2838" s="3">
        <v>37.0</v>
      </c>
    </row>
    <row r="2839" ht="15.75" customHeight="1">
      <c r="A2839" s="3" t="s">
        <v>44</v>
      </c>
      <c r="B2839" s="3">
        <v>2.0</v>
      </c>
      <c r="C2839" s="3">
        <v>1880.0</v>
      </c>
      <c r="D2839" s="3">
        <v>38.0</v>
      </c>
    </row>
    <row r="2840" ht="15.75" customHeight="1">
      <c r="A2840" s="3" t="s">
        <v>44</v>
      </c>
      <c r="B2840" s="3">
        <v>0.0</v>
      </c>
      <c r="C2840" s="3">
        <v>0.0</v>
      </c>
      <c r="D2840" s="3">
        <v>39.0</v>
      </c>
    </row>
    <row r="2841" ht="15.75" customHeight="1">
      <c r="A2841" s="3" t="s">
        <v>44</v>
      </c>
      <c r="B2841" s="3">
        <v>2.0</v>
      </c>
      <c r="C2841" s="3">
        <v>1978.0</v>
      </c>
      <c r="D2841" s="3">
        <v>40.0</v>
      </c>
    </row>
    <row r="2842" ht="15.75" customHeight="1">
      <c r="A2842" s="3" t="s">
        <v>44</v>
      </c>
      <c r="B2842" s="3">
        <v>2.0</v>
      </c>
      <c r="C2842" s="3">
        <v>1978.0</v>
      </c>
      <c r="D2842" s="3">
        <v>41.0</v>
      </c>
    </row>
    <row r="2843" ht="15.75" customHeight="1">
      <c r="A2843" s="3" t="s">
        <v>44</v>
      </c>
      <c r="B2843" s="3">
        <v>0.0</v>
      </c>
      <c r="C2843" s="3">
        <v>0.0</v>
      </c>
      <c r="D2843" s="3">
        <v>42.0</v>
      </c>
    </row>
    <row r="2844" ht="15.75" customHeight="1">
      <c r="A2844" s="3" t="s">
        <v>44</v>
      </c>
      <c r="B2844" s="3">
        <v>1.0</v>
      </c>
      <c r="C2844" s="3">
        <v>989.0</v>
      </c>
      <c r="D2844" s="3">
        <v>43.0</v>
      </c>
    </row>
    <row r="2845" ht="15.75" customHeight="1">
      <c r="A2845" s="3" t="s">
        <v>44</v>
      </c>
      <c r="B2845" s="3">
        <v>1.0</v>
      </c>
      <c r="C2845" s="3">
        <v>989.0</v>
      </c>
      <c r="D2845" s="3">
        <v>44.0</v>
      </c>
    </row>
    <row r="2846" ht="15.75" customHeight="1">
      <c r="A2846" s="3" t="s">
        <v>44</v>
      </c>
      <c r="B2846" s="3">
        <v>0.0</v>
      </c>
      <c r="C2846" s="3">
        <v>0.0</v>
      </c>
      <c r="D2846" s="3">
        <v>45.0</v>
      </c>
    </row>
    <row r="2847" ht="15.75" customHeight="1">
      <c r="A2847" s="3" t="s">
        <v>44</v>
      </c>
      <c r="B2847" s="3">
        <v>0.0</v>
      </c>
      <c r="C2847" s="3">
        <v>0.0</v>
      </c>
      <c r="D2847" s="3">
        <v>46.0</v>
      </c>
    </row>
    <row r="2848" ht="15.75" customHeight="1">
      <c r="A2848" s="3" t="s">
        <v>44</v>
      </c>
      <c r="B2848" s="3">
        <v>0.0</v>
      </c>
      <c r="C2848" s="3">
        <v>0.0</v>
      </c>
      <c r="D2848" s="3">
        <v>47.0</v>
      </c>
    </row>
    <row r="2849" ht="15.75" customHeight="1">
      <c r="A2849" s="3" t="s">
        <v>44</v>
      </c>
      <c r="B2849" s="3">
        <v>1.0</v>
      </c>
      <c r="C2849" s="3">
        <v>989.0</v>
      </c>
      <c r="D2849" s="3">
        <v>48.0</v>
      </c>
    </row>
    <row r="2850" ht="15.75" customHeight="1">
      <c r="A2850" s="3" t="s">
        <v>44</v>
      </c>
      <c r="B2850" s="3">
        <v>1.0</v>
      </c>
      <c r="C2850" s="3">
        <v>989.0</v>
      </c>
      <c r="D2850" s="3">
        <v>49.0</v>
      </c>
    </row>
    <row r="2851" ht="15.75" customHeight="1">
      <c r="A2851" s="3" t="s">
        <v>44</v>
      </c>
      <c r="B2851" s="3">
        <v>0.0</v>
      </c>
      <c r="C2851" s="3">
        <v>0.0</v>
      </c>
      <c r="D2851" s="3">
        <v>50.0</v>
      </c>
    </row>
    <row r="2852" ht="15.75" customHeight="1">
      <c r="A2852" s="3" t="s">
        <v>44</v>
      </c>
      <c r="B2852" s="3">
        <v>1.0</v>
      </c>
      <c r="C2852" s="3">
        <v>989.0</v>
      </c>
      <c r="D2852" s="3">
        <v>51.0</v>
      </c>
    </row>
    <row r="2853" ht="15.75" customHeight="1">
      <c r="A2853" s="3" t="s">
        <v>44</v>
      </c>
      <c r="B2853" s="3">
        <v>1.0</v>
      </c>
      <c r="C2853" s="3">
        <v>989.0</v>
      </c>
      <c r="D2853" s="3">
        <v>52.0</v>
      </c>
    </row>
    <row r="2854" ht="15.75" customHeight="1">
      <c r="A2854" s="3" t="s">
        <v>44</v>
      </c>
      <c r="B2854" s="3">
        <v>1.0</v>
      </c>
      <c r="C2854" s="3">
        <v>989.0</v>
      </c>
      <c r="D2854" s="3">
        <v>53.0</v>
      </c>
    </row>
    <row r="2855" ht="15.75" customHeight="1">
      <c r="A2855" s="3" t="s">
        <v>44</v>
      </c>
      <c r="B2855" s="3">
        <v>1.0</v>
      </c>
      <c r="C2855" s="3">
        <v>989.0</v>
      </c>
      <c r="D2855" s="3">
        <v>54.0</v>
      </c>
    </row>
    <row r="2856" ht="15.75" customHeight="1">
      <c r="A2856" s="3" t="s">
        <v>44</v>
      </c>
      <c r="B2856" s="3">
        <v>1.0</v>
      </c>
      <c r="C2856" s="3">
        <v>989.0</v>
      </c>
      <c r="D2856" s="3">
        <v>55.0</v>
      </c>
    </row>
    <row r="2857" ht="15.75" customHeight="1">
      <c r="A2857" s="3" t="s">
        <v>44</v>
      </c>
      <c r="B2857" s="3">
        <v>2.0</v>
      </c>
      <c r="C2857" s="3">
        <v>1978.0</v>
      </c>
      <c r="D2857" s="3">
        <v>56.0</v>
      </c>
    </row>
    <row r="2858" ht="15.75" customHeight="1">
      <c r="A2858" s="3" t="s">
        <v>44</v>
      </c>
      <c r="B2858" s="3">
        <v>2.0</v>
      </c>
      <c r="C2858" s="3">
        <v>1978.0</v>
      </c>
      <c r="D2858" s="3">
        <v>57.0</v>
      </c>
    </row>
    <row r="2859" ht="15.75" customHeight="1">
      <c r="A2859" s="3" t="s">
        <v>44</v>
      </c>
      <c r="B2859" s="3">
        <v>2.0</v>
      </c>
      <c r="C2859" s="3">
        <v>1978.0</v>
      </c>
      <c r="D2859" s="3">
        <v>58.0</v>
      </c>
    </row>
    <row r="2860" ht="15.75" customHeight="1">
      <c r="A2860" s="3" t="s">
        <v>44</v>
      </c>
      <c r="B2860" s="3">
        <v>1.0</v>
      </c>
      <c r="C2860" s="3">
        <v>989.0</v>
      </c>
      <c r="D2860" s="3">
        <v>59.0</v>
      </c>
    </row>
    <row r="2861" ht="15.75" customHeight="1">
      <c r="A2861" s="3" t="s">
        <v>44</v>
      </c>
      <c r="B2861" s="3">
        <v>1.0</v>
      </c>
      <c r="C2861" s="3">
        <v>989.0</v>
      </c>
      <c r="D2861" s="3">
        <v>60.0</v>
      </c>
    </row>
    <row r="2862" ht="15.75" customHeight="1">
      <c r="A2862" s="3" t="s">
        <v>44</v>
      </c>
      <c r="B2862" s="3">
        <v>2.0</v>
      </c>
      <c r="C2862" s="3">
        <v>1978.0</v>
      </c>
      <c r="D2862" s="3">
        <v>61.0</v>
      </c>
    </row>
    <row r="2863" ht="15.75" customHeight="1">
      <c r="A2863" s="3" t="s">
        <v>44</v>
      </c>
      <c r="B2863" s="3">
        <v>2.0</v>
      </c>
      <c r="C2863" s="3">
        <v>1880.0</v>
      </c>
      <c r="D2863" s="3">
        <v>62.0</v>
      </c>
    </row>
    <row r="2864" ht="15.75" customHeight="1">
      <c r="A2864" s="3" t="s">
        <v>44</v>
      </c>
      <c r="B2864" s="3">
        <v>1.0</v>
      </c>
      <c r="C2864" s="3">
        <v>940.0</v>
      </c>
      <c r="D2864" s="3">
        <v>63.0</v>
      </c>
    </row>
    <row r="2865" ht="15.75" customHeight="1">
      <c r="A2865" s="3" t="s">
        <v>44</v>
      </c>
      <c r="B2865" s="3">
        <v>1.0</v>
      </c>
      <c r="C2865" s="3">
        <v>940.0</v>
      </c>
      <c r="D2865" s="3">
        <v>64.0</v>
      </c>
    </row>
    <row r="2866" ht="15.75" customHeight="1">
      <c r="A2866" s="3" t="s">
        <v>44</v>
      </c>
      <c r="B2866" s="3">
        <v>1.0</v>
      </c>
      <c r="C2866" s="3">
        <v>1294.0</v>
      </c>
      <c r="D2866" s="3">
        <v>65.0</v>
      </c>
    </row>
    <row r="2867" ht="15.75" customHeight="1">
      <c r="A2867" s="3" t="s">
        <v>44</v>
      </c>
      <c r="B2867" s="3">
        <v>0.0</v>
      </c>
      <c r="C2867" s="3">
        <v>0.0</v>
      </c>
      <c r="D2867" s="3">
        <v>66.0</v>
      </c>
    </row>
    <row r="2868" ht="15.75" customHeight="1">
      <c r="A2868" s="3" t="s">
        <v>44</v>
      </c>
      <c r="B2868" s="3">
        <v>2.0</v>
      </c>
      <c r="C2868" s="3">
        <v>2588.0</v>
      </c>
      <c r="D2868" s="3">
        <v>67.0</v>
      </c>
    </row>
    <row r="2869" ht="15.75" customHeight="1">
      <c r="A2869" s="3" t="s">
        <v>44</v>
      </c>
      <c r="B2869" s="3">
        <v>0.0</v>
      </c>
      <c r="C2869" s="3">
        <v>0.0</v>
      </c>
      <c r="D2869" s="3">
        <v>68.0</v>
      </c>
    </row>
    <row r="2870" ht="15.75" customHeight="1">
      <c r="A2870" s="3" t="s">
        <v>44</v>
      </c>
      <c r="B2870" s="3">
        <v>0.0</v>
      </c>
      <c r="C2870" s="3">
        <v>0.0</v>
      </c>
      <c r="D2870" s="3">
        <v>69.0</v>
      </c>
    </row>
    <row r="2871" ht="15.75" customHeight="1">
      <c r="A2871" s="3" t="s">
        <v>44</v>
      </c>
      <c r="B2871" s="3">
        <v>0.0</v>
      </c>
      <c r="C2871" s="3">
        <v>0.0</v>
      </c>
      <c r="D2871" s="3">
        <v>70.0</v>
      </c>
    </row>
    <row r="2872" ht="15.75" customHeight="1">
      <c r="A2872" s="3" t="s">
        <v>45</v>
      </c>
      <c r="B2872" s="3">
        <v>5.0</v>
      </c>
      <c r="C2872" s="3">
        <v>3720.0</v>
      </c>
      <c r="D2872" s="3">
        <v>1.0</v>
      </c>
    </row>
    <row r="2873" ht="15.75" customHeight="1">
      <c r="A2873" s="3" t="s">
        <v>45</v>
      </c>
      <c r="B2873" s="3">
        <v>1.0</v>
      </c>
      <c r="C2873" s="3">
        <v>744.0</v>
      </c>
      <c r="D2873" s="3">
        <v>2.0</v>
      </c>
    </row>
    <row r="2874" ht="15.75" customHeight="1">
      <c r="A2874" s="3" t="s">
        <v>45</v>
      </c>
      <c r="B2874" s="3">
        <v>1.0</v>
      </c>
      <c r="C2874" s="3">
        <v>744.0</v>
      </c>
      <c r="D2874" s="3">
        <v>3.0</v>
      </c>
    </row>
    <row r="2875" ht="15.75" customHeight="1">
      <c r="A2875" s="3" t="s">
        <v>45</v>
      </c>
      <c r="B2875" s="3">
        <v>0.0</v>
      </c>
      <c r="C2875" s="3">
        <v>0.0</v>
      </c>
      <c r="D2875" s="3">
        <v>4.0</v>
      </c>
    </row>
    <row r="2876" ht="15.75" customHeight="1">
      <c r="A2876" s="3" t="s">
        <v>45</v>
      </c>
      <c r="B2876" s="3">
        <v>0.0</v>
      </c>
      <c r="C2876" s="3">
        <v>0.0</v>
      </c>
      <c r="D2876" s="3">
        <v>5.0</v>
      </c>
    </row>
    <row r="2877" ht="15.75" customHeight="1">
      <c r="A2877" s="3" t="s">
        <v>45</v>
      </c>
      <c r="B2877" s="3">
        <v>3.0</v>
      </c>
      <c r="C2877" s="3">
        <v>1488.0</v>
      </c>
      <c r="D2877" s="3">
        <v>6.0</v>
      </c>
    </row>
    <row r="2878" ht="15.75" customHeight="1">
      <c r="A2878" s="3" t="s">
        <v>45</v>
      </c>
      <c r="B2878" s="3">
        <v>3.0</v>
      </c>
      <c r="C2878" s="3">
        <v>2232.0</v>
      </c>
      <c r="D2878" s="3">
        <v>7.0</v>
      </c>
    </row>
    <row r="2879" ht="15.75" customHeight="1">
      <c r="A2879" s="3" t="s">
        <v>45</v>
      </c>
      <c r="B2879" s="3">
        <v>1.0</v>
      </c>
      <c r="C2879" s="3">
        <v>744.0</v>
      </c>
      <c r="D2879" s="3">
        <v>8.0</v>
      </c>
    </row>
    <row r="2880" ht="15.75" customHeight="1">
      <c r="A2880" s="3" t="s">
        <v>45</v>
      </c>
      <c r="B2880" s="3">
        <v>1.0</v>
      </c>
      <c r="C2880" s="3">
        <v>744.0</v>
      </c>
      <c r="D2880" s="3">
        <v>9.0</v>
      </c>
    </row>
    <row r="2881" ht="15.75" customHeight="1">
      <c r="A2881" s="3" t="s">
        <v>45</v>
      </c>
      <c r="B2881" s="3">
        <v>2.0</v>
      </c>
      <c r="C2881" s="3">
        <v>1488.0</v>
      </c>
      <c r="D2881" s="3">
        <v>10.0</v>
      </c>
    </row>
    <row r="2882" ht="15.75" customHeight="1">
      <c r="A2882" s="3" t="s">
        <v>45</v>
      </c>
      <c r="B2882" s="3">
        <v>3.0</v>
      </c>
      <c r="C2882" s="3">
        <v>2232.0</v>
      </c>
      <c r="D2882" s="3">
        <v>11.0</v>
      </c>
    </row>
    <row r="2883" ht="15.75" customHeight="1">
      <c r="A2883" s="3" t="s">
        <v>45</v>
      </c>
      <c r="B2883" s="3">
        <v>3.0</v>
      </c>
      <c r="C2883" s="3">
        <v>2232.0</v>
      </c>
      <c r="D2883" s="3">
        <v>12.0</v>
      </c>
    </row>
    <row r="2884" ht="15.75" customHeight="1">
      <c r="A2884" s="3" t="s">
        <v>45</v>
      </c>
      <c r="B2884" s="3">
        <v>6.0</v>
      </c>
      <c r="C2884" s="3">
        <v>4464.0</v>
      </c>
      <c r="D2884" s="3">
        <v>13.0</v>
      </c>
    </row>
    <row r="2885" ht="15.75" customHeight="1">
      <c r="A2885" s="3" t="s">
        <v>45</v>
      </c>
      <c r="B2885" s="3">
        <v>1.0</v>
      </c>
      <c r="C2885" s="3">
        <v>744.0</v>
      </c>
      <c r="D2885" s="3">
        <v>14.0</v>
      </c>
    </row>
    <row r="2886" ht="15.75" customHeight="1">
      <c r="A2886" s="3" t="s">
        <v>45</v>
      </c>
      <c r="B2886" s="3">
        <v>1.0</v>
      </c>
      <c r="C2886" s="3">
        <v>744.0</v>
      </c>
      <c r="D2886" s="3">
        <v>15.0</v>
      </c>
    </row>
    <row r="2887" ht="15.75" customHeight="1">
      <c r="A2887" s="3" t="s">
        <v>45</v>
      </c>
      <c r="B2887" s="3">
        <v>6.0</v>
      </c>
      <c r="C2887" s="3">
        <v>4464.0</v>
      </c>
      <c r="D2887" s="3">
        <v>16.0</v>
      </c>
    </row>
    <row r="2888" ht="15.75" customHeight="1">
      <c r="A2888" s="3" t="s">
        <v>45</v>
      </c>
      <c r="B2888" s="3">
        <v>3.0</v>
      </c>
      <c r="C2888" s="3">
        <v>2232.0</v>
      </c>
      <c r="D2888" s="3">
        <v>17.0</v>
      </c>
    </row>
    <row r="2889" ht="15.75" customHeight="1">
      <c r="A2889" s="3" t="s">
        <v>45</v>
      </c>
      <c r="B2889" s="3">
        <v>0.0</v>
      </c>
      <c r="C2889" s="3">
        <v>0.0</v>
      </c>
      <c r="D2889" s="3">
        <v>18.0</v>
      </c>
    </row>
    <row r="2890" ht="15.75" customHeight="1">
      <c r="A2890" s="3" t="s">
        <v>45</v>
      </c>
      <c r="B2890" s="3">
        <v>0.0</v>
      </c>
      <c r="C2890" s="3">
        <v>0.0</v>
      </c>
      <c r="D2890" s="3">
        <v>19.0</v>
      </c>
    </row>
    <row r="2891" ht="15.75" customHeight="1">
      <c r="A2891" s="3" t="s">
        <v>45</v>
      </c>
      <c r="B2891" s="3">
        <v>0.0</v>
      </c>
      <c r="C2891" s="3">
        <v>0.0</v>
      </c>
      <c r="D2891" s="3">
        <v>20.0</v>
      </c>
    </row>
    <row r="2892" ht="15.75" customHeight="1">
      <c r="A2892" s="3" t="s">
        <v>45</v>
      </c>
      <c r="B2892" s="3">
        <v>2.0</v>
      </c>
      <c r="C2892" s="3">
        <v>1488.0</v>
      </c>
      <c r="D2892" s="3">
        <v>21.0</v>
      </c>
    </row>
    <row r="2893" ht="15.75" customHeight="1">
      <c r="A2893" s="3" t="s">
        <v>45</v>
      </c>
      <c r="B2893" s="3">
        <v>2.0</v>
      </c>
      <c r="C2893" s="3">
        <v>1488.0</v>
      </c>
      <c r="D2893" s="3">
        <v>22.0</v>
      </c>
    </row>
    <row r="2894" ht="15.75" customHeight="1">
      <c r="A2894" s="3" t="s">
        <v>45</v>
      </c>
      <c r="B2894" s="3">
        <v>2.0</v>
      </c>
      <c r="C2894" s="3">
        <v>1488.0</v>
      </c>
      <c r="D2894" s="3">
        <v>23.0</v>
      </c>
    </row>
    <row r="2895" ht="15.75" customHeight="1">
      <c r="A2895" s="3" t="s">
        <v>45</v>
      </c>
      <c r="B2895" s="3">
        <v>0.0</v>
      </c>
      <c r="C2895" s="3">
        <v>0.0</v>
      </c>
      <c r="D2895" s="3">
        <v>24.0</v>
      </c>
    </row>
    <row r="2896" ht="15.75" customHeight="1">
      <c r="A2896" s="3" t="s">
        <v>45</v>
      </c>
      <c r="B2896" s="3">
        <v>3.0</v>
      </c>
      <c r="C2896" s="3">
        <v>2229.0</v>
      </c>
      <c r="D2896" s="3">
        <v>25.0</v>
      </c>
    </row>
    <row r="2897" ht="15.75" customHeight="1">
      <c r="A2897" s="3" t="s">
        <v>45</v>
      </c>
      <c r="B2897" s="3">
        <v>5.0</v>
      </c>
      <c r="C2897" s="3">
        <v>3715.0</v>
      </c>
      <c r="D2897" s="3">
        <v>26.0</v>
      </c>
    </row>
    <row r="2898" ht="15.75" customHeight="1">
      <c r="A2898" s="3" t="s">
        <v>45</v>
      </c>
      <c r="B2898" s="3">
        <v>6.0</v>
      </c>
      <c r="C2898" s="3">
        <v>4458.0</v>
      </c>
      <c r="D2898" s="3">
        <v>27.0</v>
      </c>
    </row>
    <row r="2899" ht="15.75" customHeight="1">
      <c r="A2899" s="3" t="s">
        <v>45</v>
      </c>
      <c r="B2899" s="3">
        <v>2.0</v>
      </c>
      <c r="C2899" s="3">
        <v>1486.0</v>
      </c>
      <c r="D2899" s="3">
        <v>28.0</v>
      </c>
    </row>
    <row r="2900" ht="15.75" customHeight="1">
      <c r="A2900" s="3" t="s">
        <v>45</v>
      </c>
      <c r="B2900" s="3">
        <v>1.0</v>
      </c>
      <c r="C2900" s="3">
        <v>776.0</v>
      </c>
      <c r="D2900" s="3">
        <v>29.0</v>
      </c>
    </row>
    <row r="2901" ht="15.75" customHeight="1">
      <c r="A2901" s="3" t="s">
        <v>45</v>
      </c>
      <c r="B2901" s="3">
        <v>0.0</v>
      </c>
      <c r="C2901" s="3">
        <v>0.0</v>
      </c>
      <c r="D2901" s="3">
        <v>30.0</v>
      </c>
    </row>
    <row r="2902" ht="15.75" customHeight="1">
      <c r="A2902" s="3" t="s">
        <v>45</v>
      </c>
      <c r="B2902" s="3">
        <v>0.0</v>
      </c>
      <c r="C2902" s="3">
        <v>0.0</v>
      </c>
      <c r="D2902" s="3">
        <v>31.0</v>
      </c>
    </row>
    <row r="2903" ht="15.75" customHeight="1">
      <c r="A2903" s="3" t="s">
        <v>45</v>
      </c>
      <c r="B2903" s="3">
        <v>0.0</v>
      </c>
      <c r="C2903" s="3">
        <v>0.0</v>
      </c>
      <c r="D2903" s="3">
        <v>32.0</v>
      </c>
    </row>
    <row r="2904" ht="15.75" customHeight="1">
      <c r="A2904" s="3" t="s">
        <v>45</v>
      </c>
      <c r="B2904" s="3">
        <v>1.0</v>
      </c>
      <c r="C2904" s="3">
        <v>825.0</v>
      </c>
      <c r="D2904" s="3">
        <v>33.0</v>
      </c>
    </row>
    <row r="2905" ht="15.75" customHeight="1">
      <c r="A2905" s="3" t="s">
        <v>45</v>
      </c>
      <c r="B2905" s="3">
        <v>0.0</v>
      </c>
      <c r="C2905" s="3">
        <v>0.0</v>
      </c>
      <c r="D2905" s="3">
        <v>34.0</v>
      </c>
    </row>
    <row r="2906" ht="15.75" customHeight="1">
      <c r="A2906" s="3" t="s">
        <v>45</v>
      </c>
      <c r="B2906" s="3">
        <v>0.0</v>
      </c>
      <c r="C2906" s="3">
        <v>0.0</v>
      </c>
      <c r="D2906" s="3">
        <v>35.0</v>
      </c>
    </row>
    <row r="2907" ht="15.75" customHeight="1">
      <c r="A2907" s="3" t="s">
        <v>45</v>
      </c>
      <c r="B2907" s="3">
        <v>0.0</v>
      </c>
      <c r="C2907" s="3">
        <v>0.0</v>
      </c>
      <c r="D2907" s="3">
        <v>36.0</v>
      </c>
    </row>
    <row r="2908" ht="15.75" customHeight="1">
      <c r="A2908" s="3" t="s">
        <v>45</v>
      </c>
      <c r="B2908" s="3">
        <v>1.0</v>
      </c>
      <c r="C2908" s="3">
        <v>825.0</v>
      </c>
      <c r="D2908" s="3">
        <v>37.0</v>
      </c>
    </row>
    <row r="2909" ht="15.75" customHeight="1">
      <c r="A2909" s="3" t="s">
        <v>45</v>
      </c>
      <c r="B2909" s="3">
        <v>0.0</v>
      </c>
      <c r="C2909" s="3">
        <v>0.0</v>
      </c>
      <c r="D2909" s="3">
        <v>38.0</v>
      </c>
    </row>
    <row r="2910" ht="15.75" customHeight="1">
      <c r="A2910" s="3" t="s">
        <v>45</v>
      </c>
      <c r="B2910" s="3">
        <v>0.0</v>
      </c>
      <c r="C2910" s="3">
        <v>0.0</v>
      </c>
      <c r="D2910" s="3">
        <v>39.0</v>
      </c>
    </row>
    <row r="2911" ht="15.75" customHeight="1">
      <c r="A2911" s="3" t="s">
        <v>45</v>
      </c>
      <c r="B2911" s="3">
        <v>0.0</v>
      </c>
      <c r="C2911" s="3">
        <v>0.0</v>
      </c>
      <c r="D2911" s="3">
        <v>40.0</v>
      </c>
    </row>
    <row r="2912" ht="15.75" customHeight="1">
      <c r="A2912" s="3" t="s">
        <v>45</v>
      </c>
      <c r="B2912" s="3">
        <v>2.0</v>
      </c>
      <c r="C2912" s="3">
        <v>1650.0</v>
      </c>
      <c r="D2912" s="3">
        <v>41.0</v>
      </c>
    </row>
    <row r="2913" ht="15.75" customHeight="1">
      <c r="A2913" s="3" t="s">
        <v>45</v>
      </c>
      <c r="B2913" s="3">
        <v>1.0</v>
      </c>
      <c r="C2913" s="3">
        <v>825.0</v>
      </c>
      <c r="D2913" s="3">
        <v>42.0</v>
      </c>
    </row>
    <row r="2914" ht="15.75" customHeight="1">
      <c r="A2914" s="3" t="s">
        <v>45</v>
      </c>
      <c r="B2914" s="3">
        <v>1.0</v>
      </c>
      <c r="C2914" s="3">
        <v>825.0</v>
      </c>
      <c r="D2914" s="3">
        <v>43.0</v>
      </c>
    </row>
    <row r="2915" ht="15.75" customHeight="1">
      <c r="A2915" s="3" t="s">
        <v>45</v>
      </c>
      <c r="B2915" s="3">
        <v>3.0</v>
      </c>
      <c r="C2915" s="3">
        <v>2475.0</v>
      </c>
      <c r="D2915" s="3">
        <v>44.0</v>
      </c>
    </row>
    <row r="2916" ht="15.75" customHeight="1">
      <c r="A2916" s="3" t="s">
        <v>45</v>
      </c>
      <c r="B2916" s="3">
        <v>0.0</v>
      </c>
      <c r="C2916" s="3">
        <v>0.0</v>
      </c>
      <c r="D2916" s="3">
        <v>45.0</v>
      </c>
    </row>
    <row r="2917" ht="15.75" customHeight="1">
      <c r="A2917" s="3" t="s">
        <v>45</v>
      </c>
      <c r="B2917" s="3">
        <v>1.0</v>
      </c>
      <c r="C2917" s="3">
        <v>825.0</v>
      </c>
      <c r="D2917" s="3">
        <v>46.0</v>
      </c>
    </row>
    <row r="2918" ht="15.75" customHeight="1">
      <c r="A2918" s="3" t="s">
        <v>45</v>
      </c>
      <c r="B2918" s="3">
        <v>1.0</v>
      </c>
      <c r="C2918" s="3">
        <v>825.0</v>
      </c>
      <c r="D2918" s="3">
        <v>47.0</v>
      </c>
    </row>
    <row r="2919" ht="15.75" customHeight="1">
      <c r="A2919" s="3" t="s">
        <v>45</v>
      </c>
      <c r="B2919" s="3">
        <v>1.0</v>
      </c>
      <c r="C2919" s="3">
        <v>825.0</v>
      </c>
      <c r="D2919" s="3">
        <v>48.0</v>
      </c>
    </row>
    <row r="2920" ht="15.75" customHeight="1">
      <c r="A2920" s="3" t="s">
        <v>45</v>
      </c>
      <c r="B2920" s="3">
        <v>1.0</v>
      </c>
      <c r="C2920" s="3">
        <v>825.0</v>
      </c>
      <c r="D2920" s="3">
        <v>49.0</v>
      </c>
    </row>
    <row r="2921" ht="15.75" customHeight="1">
      <c r="A2921" s="3" t="s">
        <v>45</v>
      </c>
      <c r="B2921" s="3">
        <v>1.0</v>
      </c>
      <c r="C2921" s="3">
        <v>825.0</v>
      </c>
      <c r="D2921" s="3">
        <v>50.0</v>
      </c>
    </row>
    <row r="2922" ht="15.75" customHeight="1">
      <c r="A2922" s="3" t="s">
        <v>45</v>
      </c>
      <c r="B2922" s="3">
        <v>0.0</v>
      </c>
      <c r="C2922" s="3">
        <v>0.0</v>
      </c>
      <c r="D2922" s="3">
        <v>51.0</v>
      </c>
    </row>
    <row r="2923" ht="15.75" customHeight="1">
      <c r="A2923" s="3" t="s">
        <v>45</v>
      </c>
      <c r="B2923" s="3">
        <v>0.0</v>
      </c>
      <c r="C2923" s="3">
        <v>0.0</v>
      </c>
      <c r="D2923" s="3">
        <v>52.0</v>
      </c>
    </row>
    <row r="2924" ht="15.75" customHeight="1">
      <c r="A2924" s="3" t="s">
        <v>45</v>
      </c>
      <c r="B2924" s="3">
        <v>3.0</v>
      </c>
      <c r="C2924" s="3">
        <v>2475.0</v>
      </c>
      <c r="D2924" s="3">
        <v>53.0</v>
      </c>
    </row>
    <row r="2925" ht="15.75" customHeight="1">
      <c r="A2925" s="3" t="s">
        <v>45</v>
      </c>
      <c r="B2925" s="3">
        <v>0.0</v>
      </c>
      <c r="C2925" s="3">
        <v>0.0</v>
      </c>
      <c r="D2925" s="3">
        <v>54.0</v>
      </c>
    </row>
    <row r="2926" ht="15.75" customHeight="1">
      <c r="A2926" s="3" t="s">
        <v>45</v>
      </c>
      <c r="B2926" s="3">
        <v>4.0</v>
      </c>
      <c r="C2926" s="3">
        <v>2358.0</v>
      </c>
      <c r="D2926" s="3">
        <v>55.0</v>
      </c>
    </row>
    <row r="2927" ht="15.75" customHeight="1">
      <c r="A2927" s="3" t="s">
        <v>45</v>
      </c>
      <c r="B2927" s="3">
        <v>6.0</v>
      </c>
      <c r="C2927" s="3">
        <v>4716.0</v>
      </c>
      <c r="D2927" s="3">
        <v>56.0</v>
      </c>
    </row>
    <row r="2928" ht="15.75" customHeight="1">
      <c r="A2928" s="3" t="s">
        <v>45</v>
      </c>
      <c r="B2928" s="3">
        <v>3.0</v>
      </c>
      <c r="C2928" s="3">
        <v>2358.0</v>
      </c>
      <c r="D2928" s="3">
        <v>57.0</v>
      </c>
    </row>
    <row r="2929" ht="15.75" customHeight="1">
      <c r="A2929" s="3" t="s">
        <v>45</v>
      </c>
      <c r="B2929" s="3">
        <v>1.0</v>
      </c>
      <c r="C2929" s="3">
        <v>1091.0</v>
      </c>
      <c r="D2929" s="3">
        <v>58.0</v>
      </c>
    </row>
    <row r="2930" ht="15.75" customHeight="1">
      <c r="A2930" s="3" t="s">
        <v>45</v>
      </c>
      <c r="B2930" s="3">
        <v>2.0</v>
      </c>
      <c r="C2930" s="3">
        <v>2182.0</v>
      </c>
      <c r="D2930" s="3">
        <v>59.0</v>
      </c>
    </row>
    <row r="2931" ht="15.75" customHeight="1">
      <c r="A2931" s="3" t="s">
        <v>45</v>
      </c>
      <c r="B2931" s="3">
        <v>3.0</v>
      </c>
      <c r="C2931" s="3">
        <v>3273.0</v>
      </c>
      <c r="D2931" s="3">
        <v>60.0</v>
      </c>
    </row>
    <row r="2932" ht="15.75" customHeight="1">
      <c r="A2932" s="3" t="s">
        <v>45</v>
      </c>
      <c r="B2932" s="3">
        <v>1.0</v>
      </c>
      <c r="C2932" s="3">
        <v>1091.0</v>
      </c>
      <c r="D2932" s="3">
        <v>61.0</v>
      </c>
    </row>
    <row r="2933" ht="15.75" customHeight="1">
      <c r="A2933" s="3" t="s">
        <v>45</v>
      </c>
      <c r="B2933" s="3">
        <v>0.0</v>
      </c>
      <c r="C2933" s="3">
        <v>0.0</v>
      </c>
      <c r="D2933" s="3">
        <v>62.0</v>
      </c>
    </row>
    <row r="2934" ht="15.75" customHeight="1">
      <c r="A2934" s="3" t="s">
        <v>45</v>
      </c>
      <c r="B2934" s="3">
        <v>1.0</v>
      </c>
      <c r="C2934" s="3">
        <v>1091.0</v>
      </c>
      <c r="D2934" s="3">
        <v>63.0</v>
      </c>
    </row>
    <row r="2935" ht="15.75" customHeight="1">
      <c r="A2935" s="3" t="s">
        <v>45</v>
      </c>
      <c r="B2935" s="3">
        <v>0.0</v>
      </c>
      <c r="C2935" s="3">
        <v>0.0</v>
      </c>
      <c r="D2935" s="3">
        <v>64.0</v>
      </c>
    </row>
    <row r="2936" ht="15.75" customHeight="1">
      <c r="A2936" s="3" t="s">
        <v>45</v>
      </c>
      <c r="B2936" s="3">
        <v>1.0</v>
      </c>
      <c r="C2936" s="3">
        <v>1091.0</v>
      </c>
      <c r="D2936" s="3">
        <v>65.0</v>
      </c>
    </row>
    <row r="2937" ht="15.75" customHeight="1">
      <c r="A2937" s="3" t="s">
        <v>45</v>
      </c>
      <c r="B2937" s="3">
        <v>3.0</v>
      </c>
      <c r="C2937" s="3">
        <v>3273.0</v>
      </c>
      <c r="D2937" s="3">
        <v>66.0</v>
      </c>
    </row>
    <row r="2938" ht="15.75" customHeight="1">
      <c r="A2938" s="3" t="s">
        <v>45</v>
      </c>
      <c r="B2938" s="3">
        <v>1.0</v>
      </c>
      <c r="C2938" s="3">
        <v>1091.0</v>
      </c>
      <c r="D2938" s="3">
        <v>67.0</v>
      </c>
    </row>
    <row r="2939" ht="15.75" customHeight="1">
      <c r="A2939" s="3" t="s">
        <v>45</v>
      </c>
      <c r="B2939" s="3">
        <v>2.0</v>
      </c>
      <c r="C2939" s="3">
        <v>2182.0</v>
      </c>
      <c r="D2939" s="3">
        <v>68.0</v>
      </c>
    </row>
    <row r="2940" ht="15.75" customHeight="1">
      <c r="A2940" s="3" t="s">
        <v>45</v>
      </c>
      <c r="B2940" s="3">
        <v>2.0</v>
      </c>
      <c r="C2940" s="3">
        <v>2182.0</v>
      </c>
      <c r="D2940" s="3">
        <v>69.0</v>
      </c>
    </row>
    <row r="2941" ht="15.75" customHeight="1">
      <c r="A2941" s="3" t="s">
        <v>45</v>
      </c>
      <c r="B2941" s="3">
        <v>0.0</v>
      </c>
      <c r="C2941" s="3">
        <v>0.0</v>
      </c>
      <c r="D2941" s="3">
        <v>70.0</v>
      </c>
    </row>
    <row r="2942" ht="15.75" customHeight="1">
      <c r="A2942" s="3" t="s">
        <v>46</v>
      </c>
      <c r="B2942" s="3">
        <v>2.0</v>
      </c>
      <c r="C2942" s="3">
        <v>1099.0</v>
      </c>
      <c r="D2942" s="3">
        <v>1.0</v>
      </c>
    </row>
    <row r="2943" ht="15.75" customHeight="1">
      <c r="A2943" s="3" t="s">
        <v>46</v>
      </c>
      <c r="B2943" s="3">
        <v>1.0</v>
      </c>
      <c r="C2943" s="3">
        <v>1033.0</v>
      </c>
      <c r="D2943" s="3">
        <v>2.0</v>
      </c>
    </row>
    <row r="2944" ht="15.75" customHeight="1">
      <c r="A2944" s="3" t="s">
        <v>46</v>
      </c>
      <c r="B2944" s="3">
        <v>0.0</v>
      </c>
      <c r="C2944" s="3">
        <v>0.0</v>
      </c>
      <c r="D2944" s="3">
        <v>3.0</v>
      </c>
    </row>
    <row r="2945" ht="15.75" customHeight="1">
      <c r="A2945" s="3" t="s">
        <v>46</v>
      </c>
      <c r="B2945" s="3">
        <v>4.0</v>
      </c>
      <c r="C2945" s="3">
        <v>4132.0</v>
      </c>
      <c r="D2945" s="3">
        <v>4.0</v>
      </c>
    </row>
    <row r="2946" ht="15.75" customHeight="1">
      <c r="A2946" s="3" t="s">
        <v>46</v>
      </c>
      <c r="B2946" s="3">
        <v>3.0</v>
      </c>
      <c r="C2946" s="3">
        <v>3099.0</v>
      </c>
      <c r="D2946" s="3">
        <v>5.0</v>
      </c>
    </row>
    <row r="2947" ht="15.75" customHeight="1">
      <c r="A2947" s="3" t="s">
        <v>46</v>
      </c>
      <c r="B2947" s="3">
        <v>0.0</v>
      </c>
      <c r="C2947" s="3">
        <v>0.0</v>
      </c>
      <c r="D2947" s="3">
        <v>6.0</v>
      </c>
    </row>
    <row r="2948" ht="15.75" customHeight="1">
      <c r="A2948" s="3" t="s">
        <v>46</v>
      </c>
      <c r="B2948" s="3">
        <v>0.0</v>
      </c>
      <c r="C2948" s="3">
        <v>0.0</v>
      </c>
      <c r="D2948" s="3">
        <v>7.0</v>
      </c>
    </row>
    <row r="2949" ht="15.75" customHeight="1">
      <c r="A2949" s="3" t="s">
        <v>46</v>
      </c>
      <c r="B2949" s="3">
        <v>2.0</v>
      </c>
      <c r="C2949" s="3">
        <v>1488.0</v>
      </c>
      <c r="D2949" s="3">
        <v>8.0</v>
      </c>
    </row>
    <row r="2950" ht="15.75" customHeight="1">
      <c r="A2950" s="3" t="s">
        <v>46</v>
      </c>
      <c r="B2950" s="3">
        <v>2.0</v>
      </c>
      <c r="C2950" s="3">
        <v>1488.0</v>
      </c>
      <c r="D2950" s="3">
        <v>9.0</v>
      </c>
    </row>
    <row r="2951" ht="15.75" customHeight="1">
      <c r="A2951" s="3" t="s">
        <v>46</v>
      </c>
      <c r="B2951" s="3">
        <v>0.0</v>
      </c>
      <c r="C2951" s="3">
        <v>0.0</v>
      </c>
      <c r="D2951" s="3">
        <v>10.0</v>
      </c>
    </row>
    <row r="2952" ht="15.75" customHeight="1">
      <c r="A2952" s="3" t="s">
        <v>46</v>
      </c>
      <c r="B2952" s="3">
        <v>0.0</v>
      </c>
      <c r="C2952" s="3">
        <v>0.0</v>
      </c>
      <c r="D2952" s="3">
        <v>11.0</v>
      </c>
    </row>
    <row r="2953" ht="15.75" customHeight="1">
      <c r="A2953" s="3" t="s">
        <v>46</v>
      </c>
      <c r="B2953" s="3">
        <v>1.0</v>
      </c>
      <c r="C2953" s="3">
        <v>744.0</v>
      </c>
      <c r="D2953" s="3">
        <v>12.0</v>
      </c>
    </row>
    <row r="2954" ht="15.75" customHeight="1">
      <c r="A2954" s="3" t="s">
        <v>46</v>
      </c>
      <c r="B2954" s="3">
        <v>3.0</v>
      </c>
      <c r="C2954" s="3">
        <v>2232.0</v>
      </c>
      <c r="D2954" s="3">
        <v>13.0</v>
      </c>
    </row>
    <row r="2955" ht="15.75" customHeight="1">
      <c r="A2955" s="3" t="s">
        <v>46</v>
      </c>
      <c r="B2955" s="3">
        <v>0.0</v>
      </c>
      <c r="C2955" s="3">
        <v>0.0</v>
      </c>
      <c r="D2955" s="3">
        <v>14.0</v>
      </c>
    </row>
    <row r="2956" ht="15.75" customHeight="1">
      <c r="A2956" s="3" t="s">
        <v>46</v>
      </c>
      <c r="B2956" s="3">
        <v>1.0</v>
      </c>
      <c r="C2956" s="3">
        <v>744.0</v>
      </c>
      <c r="D2956" s="3">
        <v>15.0</v>
      </c>
    </row>
    <row r="2957" ht="15.75" customHeight="1">
      <c r="A2957" s="3" t="s">
        <v>46</v>
      </c>
      <c r="B2957" s="3">
        <v>4.0</v>
      </c>
      <c r="C2957" s="3">
        <v>2976.0</v>
      </c>
      <c r="D2957" s="3">
        <v>16.0</v>
      </c>
    </row>
    <row r="2958" ht="15.75" customHeight="1">
      <c r="A2958" s="3" t="s">
        <v>46</v>
      </c>
      <c r="B2958" s="3">
        <v>1.0</v>
      </c>
      <c r="C2958" s="3">
        <v>744.0</v>
      </c>
      <c r="D2958" s="3">
        <v>17.0</v>
      </c>
    </row>
    <row r="2959" ht="15.75" customHeight="1">
      <c r="A2959" s="3" t="s">
        <v>46</v>
      </c>
      <c r="B2959" s="3">
        <v>3.0</v>
      </c>
      <c r="C2959" s="3">
        <v>2232.0</v>
      </c>
      <c r="D2959" s="3">
        <v>18.0</v>
      </c>
    </row>
    <row r="2960" ht="15.75" customHeight="1">
      <c r="A2960" s="3" t="s">
        <v>46</v>
      </c>
      <c r="B2960" s="3">
        <v>3.0</v>
      </c>
      <c r="C2960" s="3">
        <v>1488.0</v>
      </c>
      <c r="D2960" s="3">
        <v>19.0</v>
      </c>
    </row>
    <row r="2961" ht="15.75" customHeight="1">
      <c r="A2961" s="3" t="s">
        <v>46</v>
      </c>
      <c r="B2961" s="3">
        <v>4.0</v>
      </c>
      <c r="C2961" s="3">
        <v>2976.0</v>
      </c>
      <c r="D2961" s="3">
        <v>20.0</v>
      </c>
    </row>
    <row r="2962" ht="15.75" customHeight="1">
      <c r="A2962" s="3" t="s">
        <v>46</v>
      </c>
      <c r="B2962" s="3">
        <v>0.0</v>
      </c>
      <c r="C2962" s="3">
        <v>0.0</v>
      </c>
      <c r="D2962" s="3">
        <v>21.0</v>
      </c>
    </row>
    <row r="2963" ht="15.75" customHeight="1">
      <c r="A2963" s="3" t="s">
        <v>46</v>
      </c>
      <c r="B2963" s="3">
        <v>3.0</v>
      </c>
      <c r="C2963" s="3">
        <v>2232.0</v>
      </c>
      <c r="D2963" s="3">
        <v>22.0</v>
      </c>
    </row>
    <row r="2964" ht="15.75" customHeight="1">
      <c r="A2964" s="3" t="s">
        <v>46</v>
      </c>
      <c r="B2964" s="3">
        <v>3.0</v>
      </c>
      <c r="C2964" s="3">
        <v>2232.0</v>
      </c>
      <c r="D2964" s="3">
        <v>23.0</v>
      </c>
    </row>
    <row r="2965" ht="15.75" customHeight="1">
      <c r="A2965" s="3" t="s">
        <v>46</v>
      </c>
      <c r="B2965" s="3">
        <v>3.0</v>
      </c>
      <c r="C2965" s="3">
        <v>2232.0</v>
      </c>
      <c r="D2965" s="3">
        <v>24.0</v>
      </c>
    </row>
    <row r="2966" ht="15.75" customHeight="1">
      <c r="A2966" s="3" t="s">
        <v>46</v>
      </c>
      <c r="B2966" s="3">
        <v>4.0</v>
      </c>
      <c r="C2966" s="3">
        <v>2976.0</v>
      </c>
      <c r="D2966" s="3">
        <v>25.0</v>
      </c>
    </row>
    <row r="2967" ht="15.75" customHeight="1">
      <c r="A2967" s="3" t="s">
        <v>46</v>
      </c>
      <c r="B2967" s="3">
        <v>1.0</v>
      </c>
      <c r="C2967" s="3">
        <v>744.0</v>
      </c>
      <c r="D2967" s="3">
        <v>26.0</v>
      </c>
    </row>
    <row r="2968" ht="15.75" customHeight="1">
      <c r="A2968" s="3" t="s">
        <v>46</v>
      </c>
      <c r="B2968" s="3">
        <v>0.0</v>
      </c>
      <c r="C2968" s="3">
        <v>0.0</v>
      </c>
      <c r="D2968" s="3">
        <v>27.0</v>
      </c>
    </row>
    <row r="2969" ht="15.75" customHeight="1">
      <c r="A2969" s="3" t="s">
        <v>46</v>
      </c>
      <c r="B2969" s="3">
        <v>0.0</v>
      </c>
      <c r="C2969" s="3">
        <v>0.0</v>
      </c>
      <c r="D2969" s="3">
        <v>28.0</v>
      </c>
    </row>
    <row r="2970" ht="15.75" customHeight="1">
      <c r="A2970" s="3" t="s">
        <v>46</v>
      </c>
      <c r="B2970" s="3">
        <v>2.0</v>
      </c>
      <c r="C2970" s="3">
        <v>1488.0</v>
      </c>
      <c r="D2970" s="3">
        <v>29.0</v>
      </c>
    </row>
    <row r="2971" ht="15.75" customHeight="1">
      <c r="A2971" s="3" t="s">
        <v>46</v>
      </c>
      <c r="B2971" s="3">
        <v>1.0</v>
      </c>
      <c r="C2971" s="3">
        <v>744.0</v>
      </c>
      <c r="D2971" s="3">
        <v>30.0</v>
      </c>
    </row>
    <row r="2972" ht="15.75" customHeight="1">
      <c r="A2972" s="3" t="s">
        <v>46</v>
      </c>
      <c r="B2972" s="3">
        <v>4.0</v>
      </c>
      <c r="C2972" s="3">
        <v>3164.0</v>
      </c>
      <c r="D2972" s="3">
        <v>31.0</v>
      </c>
    </row>
    <row r="2973" ht="15.75" customHeight="1">
      <c r="A2973" s="3" t="s">
        <v>46</v>
      </c>
      <c r="B2973" s="3">
        <v>0.0</v>
      </c>
      <c r="C2973" s="3">
        <v>0.0</v>
      </c>
      <c r="D2973" s="3">
        <v>32.0</v>
      </c>
    </row>
    <row r="2974" ht="15.75" customHeight="1">
      <c r="A2974" s="3" t="s">
        <v>46</v>
      </c>
      <c r="B2974" s="3">
        <v>0.0</v>
      </c>
      <c r="C2974" s="3">
        <v>0.0</v>
      </c>
      <c r="D2974" s="3">
        <v>33.0</v>
      </c>
    </row>
    <row r="2975" ht="15.75" customHeight="1">
      <c r="A2975" s="3" t="s">
        <v>46</v>
      </c>
      <c r="B2975" s="3">
        <v>0.0</v>
      </c>
      <c r="C2975" s="3">
        <v>0.0</v>
      </c>
      <c r="D2975" s="3">
        <v>34.0</v>
      </c>
    </row>
    <row r="2976" ht="15.75" customHeight="1">
      <c r="A2976" s="3" t="s">
        <v>46</v>
      </c>
      <c r="B2976" s="3">
        <v>0.0</v>
      </c>
      <c r="C2976" s="3">
        <v>0.0</v>
      </c>
      <c r="D2976" s="3">
        <v>35.0</v>
      </c>
    </row>
    <row r="2977" ht="15.75" customHeight="1">
      <c r="A2977" s="3" t="s">
        <v>46</v>
      </c>
      <c r="B2977" s="3">
        <v>0.0</v>
      </c>
      <c r="C2977" s="3">
        <v>0.0</v>
      </c>
      <c r="D2977" s="3">
        <v>36.0</v>
      </c>
    </row>
    <row r="2978" ht="15.75" customHeight="1">
      <c r="A2978" s="3" t="s">
        <v>46</v>
      </c>
      <c r="B2978" s="3">
        <v>0.0</v>
      </c>
      <c r="C2978" s="3">
        <v>0.0</v>
      </c>
      <c r="D2978" s="3">
        <v>37.0</v>
      </c>
    </row>
    <row r="2979" ht="15.75" customHeight="1">
      <c r="A2979" s="3" t="s">
        <v>46</v>
      </c>
      <c r="B2979" s="3">
        <v>1.0</v>
      </c>
      <c r="C2979" s="3">
        <v>0.0</v>
      </c>
      <c r="D2979" s="3">
        <v>38.0</v>
      </c>
    </row>
    <row r="2980" ht="15.75" customHeight="1">
      <c r="A2980" s="3" t="s">
        <v>46</v>
      </c>
      <c r="B2980" s="3">
        <v>0.0</v>
      </c>
      <c r="C2980" s="3">
        <v>0.0</v>
      </c>
      <c r="D2980" s="3">
        <v>39.0</v>
      </c>
    </row>
    <row r="2981" ht="15.75" customHeight="1">
      <c r="A2981" s="3" t="s">
        <v>46</v>
      </c>
      <c r="B2981" s="3">
        <v>2.0</v>
      </c>
      <c r="C2981" s="3">
        <v>1650.0</v>
      </c>
      <c r="D2981" s="3">
        <v>40.0</v>
      </c>
    </row>
    <row r="2982" ht="15.75" customHeight="1">
      <c r="A2982" s="3" t="s">
        <v>46</v>
      </c>
      <c r="B2982" s="3">
        <v>0.0</v>
      </c>
      <c r="C2982" s="3">
        <v>0.0</v>
      </c>
      <c r="D2982" s="3">
        <v>41.0</v>
      </c>
    </row>
    <row r="2983" ht="15.75" customHeight="1">
      <c r="A2983" s="3" t="s">
        <v>46</v>
      </c>
      <c r="B2983" s="3">
        <v>1.0</v>
      </c>
      <c r="C2983" s="3">
        <v>825.0</v>
      </c>
      <c r="D2983" s="3">
        <v>42.0</v>
      </c>
    </row>
    <row r="2984" ht="15.75" customHeight="1">
      <c r="A2984" s="3" t="s">
        <v>46</v>
      </c>
      <c r="B2984" s="3">
        <v>3.0</v>
      </c>
      <c r="C2984" s="3">
        <v>2475.0</v>
      </c>
      <c r="D2984" s="3">
        <v>43.0</v>
      </c>
    </row>
    <row r="2985" ht="15.75" customHeight="1">
      <c r="A2985" s="3" t="s">
        <v>46</v>
      </c>
      <c r="B2985" s="3">
        <v>1.0</v>
      </c>
      <c r="C2985" s="3">
        <v>825.0</v>
      </c>
      <c r="D2985" s="3">
        <v>44.0</v>
      </c>
    </row>
    <row r="2986" ht="15.75" customHeight="1">
      <c r="A2986" s="3" t="s">
        <v>46</v>
      </c>
      <c r="B2986" s="3">
        <v>2.0</v>
      </c>
      <c r="C2986" s="3">
        <v>1650.0</v>
      </c>
      <c r="D2986" s="3">
        <v>45.0</v>
      </c>
    </row>
    <row r="2987" ht="15.75" customHeight="1">
      <c r="A2987" s="3" t="s">
        <v>46</v>
      </c>
      <c r="B2987" s="3">
        <v>0.0</v>
      </c>
      <c r="C2987" s="3">
        <v>0.0</v>
      </c>
      <c r="D2987" s="3">
        <v>46.0</v>
      </c>
    </row>
    <row r="2988" ht="15.75" customHeight="1">
      <c r="A2988" s="3" t="s">
        <v>46</v>
      </c>
      <c r="B2988" s="3">
        <v>3.0</v>
      </c>
      <c r="C2988" s="3">
        <v>2475.0</v>
      </c>
      <c r="D2988" s="3">
        <v>47.0</v>
      </c>
    </row>
    <row r="2989" ht="15.75" customHeight="1">
      <c r="A2989" s="3" t="s">
        <v>46</v>
      </c>
      <c r="B2989" s="3">
        <v>4.0</v>
      </c>
      <c r="C2989" s="3">
        <v>3300.0</v>
      </c>
      <c r="D2989" s="3">
        <v>48.0</v>
      </c>
    </row>
    <row r="2990" ht="15.75" customHeight="1">
      <c r="A2990" s="3" t="s">
        <v>46</v>
      </c>
      <c r="B2990" s="3">
        <v>3.0</v>
      </c>
      <c r="C2990" s="3">
        <v>2475.0</v>
      </c>
      <c r="D2990" s="3">
        <v>49.0</v>
      </c>
    </row>
    <row r="2991" ht="15.75" customHeight="1">
      <c r="A2991" s="3" t="s">
        <v>46</v>
      </c>
      <c r="B2991" s="3">
        <v>1.0</v>
      </c>
      <c r="C2991" s="3">
        <v>825.0</v>
      </c>
      <c r="D2991" s="3">
        <v>50.0</v>
      </c>
    </row>
    <row r="2992" ht="15.75" customHeight="1">
      <c r="A2992" s="3" t="s">
        <v>46</v>
      </c>
      <c r="B2992" s="3">
        <v>0.0</v>
      </c>
      <c r="C2992" s="3">
        <v>0.0</v>
      </c>
      <c r="D2992" s="3">
        <v>51.0</v>
      </c>
    </row>
    <row r="2993" ht="15.75" customHeight="1">
      <c r="A2993" s="3" t="s">
        <v>46</v>
      </c>
      <c r="B2993" s="3">
        <v>2.0</v>
      </c>
      <c r="C2993" s="3">
        <v>1650.0</v>
      </c>
      <c r="D2993" s="3">
        <v>52.0</v>
      </c>
    </row>
    <row r="2994" ht="15.75" customHeight="1">
      <c r="A2994" s="3" t="s">
        <v>46</v>
      </c>
      <c r="B2994" s="3">
        <v>3.0</v>
      </c>
      <c r="C2994" s="3">
        <v>2475.0</v>
      </c>
      <c r="D2994" s="3">
        <v>53.0</v>
      </c>
    </row>
    <row r="2995" ht="15.75" customHeight="1">
      <c r="A2995" s="3" t="s">
        <v>46</v>
      </c>
      <c r="B2995" s="3">
        <v>2.0</v>
      </c>
      <c r="C2995" s="3">
        <v>1650.0</v>
      </c>
      <c r="D2995" s="3">
        <v>54.0</v>
      </c>
    </row>
    <row r="2996" ht="15.75" customHeight="1">
      <c r="A2996" s="3" t="s">
        <v>46</v>
      </c>
      <c r="B2996" s="3">
        <v>2.0</v>
      </c>
      <c r="C2996" s="3">
        <v>1650.0</v>
      </c>
      <c r="D2996" s="3">
        <v>55.0</v>
      </c>
    </row>
    <row r="2997" ht="15.75" customHeight="1">
      <c r="A2997" s="3" t="s">
        <v>46</v>
      </c>
      <c r="B2997" s="3">
        <v>2.0</v>
      </c>
      <c r="C2997" s="3">
        <v>1650.0</v>
      </c>
      <c r="D2997" s="3">
        <v>56.0</v>
      </c>
    </row>
    <row r="2998" ht="15.75" customHeight="1">
      <c r="A2998" s="3" t="s">
        <v>46</v>
      </c>
      <c r="B2998" s="3">
        <v>1.0</v>
      </c>
      <c r="C2998" s="3">
        <v>825.0</v>
      </c>
      <c r="D2998" s="3">
        <v>57.0</v>
      </c>
    </row>
    <row r="2999" ht="15.75" customHeight="1">
      <c r="A2999" s="3" t="s">
        <v>46</v>
      </c>
      <c r="B2999" s="3">
        <v>2.0</v>
      </c>
      <c r="C2999" s="3">
        <v>825.0</v>
      </c>
      <c r="D2999" s="3">
        <v>58.0</v>
      </c>
    </row>
    <row r="3000" ht="15.75" customHeight="1">
      <c r="A3000" s="3" t="s">
        <v>46</v>
      </c>
      <c r="B3000" s="3">
        <v>3.0</v>
      </c>
      <c r="C3000" s="3">
        <v>2475.0</v>
      </c>
      <c r="D3000" s="3">
        <v>59.0</v>
      </c>
    </row>
    <row r="3001" ht="15.75" customHeight="1">
      <c r="A3001" s="3" t="s">
        <v>46</v>
      </c>
      <c r="B3001" s="3">
        <v>1.0</v>
      </c>
      <c r="C3001" s="3">
        <v>825.0</v>
      </c>
      <c r="D3001" s="3">
        <v>60.0</v>
      </c>
    </row>
    <row r="3002" ht="15.75" customHeight="1">
      <c r="A3002" s="3" t="s">
        <v>46</v>
      </c>
      <c r="B3002" s="3">
        <v>10.0</v>
      </c>
      <c r="C3002" s="3">
        <v>7425.0</v>
      </c>
      <c r="D3002" s="3">
        <v>61.0</v>
      </c>
    </row>
    <row r="3003" ht="15.75" customHeight="1">
      <c r="A3003" s="3" t="s">
        <v>46</v>
      </c>
      <c r="B3003" s="3">
        <v>8.0</v>
      </c>
      <c r="C3003" s="3">
        <v>5502.0</v>
      </c>
      <c r="D3003" s="3">
        <v>62.0</v>
      </c>
    </row>
    <row r="3004" ht="15.75" customHeight="1">
      <c r="A3004" s="3" t="s">
        <v>46</v>
      </c>
      <c r="B3004" s="3">
        <v>7.0</v>
      </c>
      <c r="C3004" s="3">
        <v>5502.0</v>
      </c>
      <c r="D3004" s="3">
        <v>63.0</v>
      </c>
    </row>
    <row r="3005" ht="15.75" customHeight="1">
      <c r="A3005" s="3" t="s">
        <v>46</v>
      </c>
      <c r="B3005" s="3">
        <v>1.0</v>
      </c>
      <c r="C3005" s="3">
        <v>1091.0</v>
      </c>
      <c r="D3005" s="3">
        <v>64.0</v>
      </c>
    </row>
    <row r="3006" ht="15.75" customHeight="1">
      <c r="A3006" s="3" t="s">
        <v>46</v>
      </c>
      <c r="B3006" s="3">
        <v>2.0</v>
      </c>
      <c r="C3006" s="3">
        <v>2182.0</v>
      </c>
      <c r="D3006" s="3">
        <v>65.0</v>
      </c>
    </row>
    <row r="3007" ht="15.75" customHeight="1">
      <c r="A3007" s="3" t="s">
        <v>46</v>
      </c>
      <c r="B3007" s="3">
        <v>2.0</v>
      </c>
      <c r="C3007" s="3">
        <v>1091.0</v>
      </c>
      <c r="D3007" s="3">
        <v>66.0</v>
      </c>
    </row>
    <row r="3008" ht="15.75" customHeight="1">
      <c r="A3008" s="3" t="s">
        <v>46</v>
      </c>
      <c r="B3008" s="3">
        <v>2.0</v>
      </c>
      <c r="C3008" s="3">
        <v>2182.0</v>
      </c>
      <c r="D3008" s="3">
        <v>67.0</v>
      </c>
    </row>
    <row r="3009" ht="15.75" customHeight="1">
      <c r="A3009" s="3" t="s">
        <v>46</v>
      </c>
      <c r="B3009" s="3">
        <v>0.0</v>
      </c>
      <c r="C3009" s="3">
        <v>0.0</v>
      </c>
      <c r="D3009" s="3">
        <v>68.0</v>
      </c>
    </row>
    <row r="3010" ht="15.75" customHeight="1">
      <c r="A3010" s="3" t="s">
        <v>46</v>
      </c>
      <c r="B3010" s="3">
        <v>0.0</v>
      </c>
      <c r="C3010" s="3">
        <v>0.0</v>
      </c>
      <c r="D3010" s="3">
        <v>69.0</v>
      </c>
    </row>
    <row r="3011" ht="15.75" customHeight="1">
      <c r="A3011" s="3" t="s">
        <v>46</v>
      </c>
      <c r="B3011" s="3">
        <v>1.0</v>
      </c>
      <c r="C3011" s="3">
        <v>1091.0</v>
      </c>
      <c r="D3011" s="3">
        <v>70.0</v>
      </c>
    </row>
    <row r="3012" ht="15.75" customHeight="1">
      <c r="A3012" s="3" t="s">
        <v>47</v>
      </c>
      <c r="B3012" s="3">
        <v>1.0</v>
      </c>
      <c r="C3012" s="3">
        <v>1033.0</v>
      </c>
      <c r="D3012" s="3">
        <v>1.0</v>
      </c>
    </row>
    <row r="3013" ht="15.75" customHeight="1">
      <c r="A3013" s="3" t="s">
        <v>47</v>
      </c>
      <c r="B3013" s="3">
        <v>0.0</v>
      </c>
      <c r="C3013" s="3">
        <v>0.0</v>
      </c>
      <c r="D3013" s="3">
        <v>2.0</v>
      </c>
    </row>
    <row r="3014" ht="15.75" customHeight="1">
      <c r="A3014" s="3" t="s">
        <v>47</v>
      </c>
      <c r="B3014" s="3">
        <v>1.0</v>
      </c>
      <c r="C3014" s="3">
        <v>1033.0</v>
      </c>
      <c r="D3014" s="3">
        <v>3.0</v>
      </c>
    </row>
    <row r="3015" ht="15.75" customHeight="1">
      <c r="A3015" s="3" t="s">
        <v>47</v>
      </c>
      <c r="B3015" s="3">
        <v>1.0</v>
      </c>
      <c r="C3015" s="3">
        <v>1033.0</v>
      </c>
      <c r="D3015" s="3">
        <v>4.0</v>
      </c>
    </row>
    <row r="3016" ht="15.75" customHeight="1">
      <c r="A3016" s="3" t="s">
        <v>47</v>
      </c>
      <c r="B3016" s="3">
        <v>0.0</v>
      </c>
      <c r="C3016" s="3">
        <v>0.0</v>
      </c>
      <c r="D3016" s="3">
        <v>5.0</v>
      </c>
    </row>
    <row r="3017" ht="15.75" customHeight="1">
      <c r="A3017" s="3" t="s">
        <v>47</v>
      </c>
      <c r="B3017" s="3">
        <v>0.0</v>
      </c>
      <c r="C3017" s="3">
        <v>0.0</v>
      </c>
      <c r="D3017" s="3">
        <v>6.0</v>
      </c>
    </row>
    <row r="3018" ht="15.75" customHeight="1">
      <c r="A3018" s="3" t="s">
        <v>47</v>
      </c>
      <c r="B3018" s="3">
        <v>0.0</v>
      </c>
      <c r="C3018" s="3">
        <v>0.0</v>
      </c>
      <c r="D3018" s="3">
        <v>7.0</v>
      </c>
    </row>
    <row r="3019" ht="15.75" customHeight="1">
      <c r="A3019" s="3" t="s">
        <v>47</v>
      </c>
      <c r="B3019" s="3">
        <v>0.0</v>
      </c>
      <c r="C3019" s="3">
        <v>0.0</v>
      </c>
      <c r="D3019" s="3">
        <v>8.0</v>
      </c>
    </row>
    <row r="3020" ht="15.75" customHeight="1">
      <c r="A3020" s="3" t="s">
        <v>47</v>
      </c>
      <c r="B3020" s="3">
        <v>2.0</v>
      </c>
      <c r="C3020" s="3">
        <v>1488.0</v>
      </c>
      <c r="D3020" s="3">
        <v>9.0</v>
      </c>
    </row>
    <row r="3021" ht="15.75" customHeight="1">
      <c r="A3021" s="3" t="s">
        <v>47</v>
      </c>
      <c r="B3021" s="3">
        <v>1.0</v>
      </c>
      <c r="C3021" s="3">
        <v>744.0</v>
      </c>
      <c r="D3021" s="3">
        <v>10.0</v>
      </c>
    </row>
    <row r="3022" ht="15.75" customHeight="1">
      <c r="A3022" s="3" t="s">
        <v>47</v>
      </c>
      <c r="B3022" s="3">
        <v>2.0</v>
      </c>
      <c r="C3022" s="3">
        <v>1488.0</v>
      </c>
      <c r="D3022" s="3">
        <v>11.0</v>
      </c>
    </row>
    <row r="3023" ht="15.75" customHeight="1">
      <c r="A3023" s="3" t="s">
        <v>47</v>
      </c>
      <c r="B3023" s="3">
        <v>2.0</v>
      </c>
      <c r="C3023" s="3">
        <v>1488.0</v>
      </c>
      <c r="D3023" s="3">
        <v>12.0</v>
      </c>
    </row>
    <row r="3024" ht="15.75" customHeight="1">
      <c r="A3024" s="3" t="s">
        <v>47</v>
      </c>
      <c r="B3024" s="3">
        <v>2.0</v>
      </c>
      <c r="C3024" s="3">
        <v>1488.0</v>
      </c>
      <c r="D3024" s="3">
        <v>13.0</v>
      </c>
    </row>
    <row r="3025" ht="15.75" customHeight="1">
      <c r="A3025" s="3" t="s">
        <v>47</v>
      </c>
      <c r="B3025" s="3">
        <v>0.0</v>
      </c>
      <c r="C3025" s="3">
        <v>0.0</v>
      </c>
      <c r="D3025" s="3">
        <v>14.0</v>
      </c>
    </row>
    <row r="3026" ht="15.75" customHeight="1">
      <c r="A3026" s="3" t="s">
        <v>47</v>
      </c>
      <c r="B3026" s="3">
        <v>1.0</v>
      </c>
      <c r="C3026" s="3">
        <v>744.0</v>
      </c>
      <c r="D3026" s="3">
        <v>15.0</v>
      </c>
    </row>
    <row r="3027" ht="15.75" customHeight="1">
      <c r="A3027" s="3" t="s">
        <v>47</v>
      </c>
      <c r="B3027" s="3">
        <v>1.0</v>
      </c>
      <c r="C3027" s="3">
        <v>744.0</v>
      </c>
      <c r="D3027" s="3">
        <v>16.0</v>
      </c>
    </row>
    <row r="3028" ht="15.75" customHeight="1">
      <c r="A3028" s="3" t="s">
        <v>47</v>
      </c>
      <c r="B3028" s="3">
        <v>2.0</v>
      </c>
      <c r="C3028" s="3">
        <v>1488.0</v>
      </c>
      <c r="D3028" s="3">
        <v>17.0</v>
      </c>
    </row>
    <row r="3029" ht="15.75" customHeight="1">
      <c r="A3029" s="3" t="s">
        <v>47</v>
      </c>
      <c r="B3029" s="3">
        <v>3.0</v>
      </c>
      <c r="C3029" s="3">
        <v>1488.0</v>
      </c>
      <c r="D3029" s="3">
        <v>18.0</v>
      </c>
    </row>
    <row r="3030" ht="15.75" customHeight="1">
      <c r="A3030" s="3" t="s">
        <v>47</v>
      </c>
      <c r="B3030" s="3">
        <v>2.0</v>
      </c>
      <c r="C3030" s="3">
        <v>1488.0</v>
      </c>
      <c r="D3030" s="3">
        <v>19.0</v>
      </c>
    </row>
    <row r="3031" ht="15.75" customHeight="1">
      <c r="A3031" s="3" t="s">
        <v>47</v>
      </c>
      <c r="B3031" s="3">
        <v>3.0</v>
      </c>
      <c r="C3031" s="3">
        <v>2232.0</v>
      </c>
      <c r="D3031" s="3">
        <v>20.0</v>
      </c>
    </row>
    <row r="3032" ht="15.75" customHeight="1">
      <c r="A3032" s="3" t="s">
        <v>47</v>
      </c>
      <c r="B3032" s="3">
        <v>4.0</v>
      </c>
      <c r="C3032" s="3">
        <v>3023.0</v>
      </c>
      <c r="D3032" s="3">
        <v>21.0</v>
      </c>
    </row>
    <row r="3033" ht="15.75" customHeight="1">
      <c r="A3033" s="3" t="s">
        <v>47</v>
      </c>
      <c r="B3033" s="3">
        <v>1.0</v>
      </c>
      <c r="C3033" s="3">
        <v>744.0</v>
      </c>
      <c r="D3033" s="3">
        <v>22.0</v>
      </c>
    </row>
    <row r="3034" ht="15.75" customHeight="1">
      <c r="A3034" s="3" t="s">
        <v>47</v>
      </c>
      <c r="B3034" s="3">
        <v>3.0</v>
      </c>
      <c r="C3034" s="3">
        <v>2232.0</v>
      </c>
      <c r="D3034" s="3">
        <v>23.0</v>
      </c>
    </row>
    <row r="3035" ht="15.75" customHeight="1">
      <c r="A3035" s="3" t="s">
        <v>47</v>
      </c>
      <c r="B3035" s="3">
        <v>6.0</v>
      </c>
      <c r="C3035" s="3">
        <v>4464.0</v>
      </c>
      <c r="D3035" s="3">
        <v>24.0</v>
      </c>
    </row>
    <row r="3036" ht="15.75" customHeight="1">
      <c r="A3036" s="3" t="s">
        <v>47</v>
      </c>
      <c r="B3036" s="3">
        <v>2.0</v>
      </c>
      <c r="C3036" s="3">
        <v>1488.0</v>
      </c>
      <c r="D3036" s="3">
        <v>25.0</v>
      </c>
    </row>
    <row r="3037" ht="15.75" customHeight="1">
      <c r="A3037" s="3" t="s">
        <v>47</v>
      </c>
      <c r="B3037" s="3">
        <v>1.0</v>
      </c>
      <c r="C3037" s="3">
        <v>744.0</v>
      </c>
      <c r="D3037" s="3">
        <v>26.0</v>
      </c>
    </row>
    <row r="3038" ht="15.75" customHeight="1">
      <c r="A3038" s="3" t="s">
        <v>47</v>
      </c>
      <c r="B3038" s="3">
        <v>1.0</v>
      </c>
      <c r="C3038" s="3">
        <v>744.0</v>
      </c>
      <c r="D3038" s="3">
        <v>27.0</v>
      </c>
    </row>
    <row r="3039" ht="15.75" customHeight="1">
      <c r="A3039" s="3" t="s">
        <v>47</v>
      </c>
      <c r="B3039" s="3">
        <v>0.0</v>
      </c>
      <c r="C3039" s="3">
        <v>0.0</v>
      </c>
      <c r="D3039" s="3">
        <v>28.0</v>
      </c>
    </row>
    <row r="3040" ht="15.75" customHeight="1">
      <c r="A3040" s="3" t="s">
        <v>47</v>
      </c>
      <c r="B3040" s="3">
        <v>1.0</v>
      </c>
      <c r="C3040" s="3">
        <v>744.0</v>
      </c>
      <c r="D3040" s="3">
        <v>29.0</v>
      </c>
    </row>
    <row r="3041" ht="15.75" customHeight="1">
      <c r="A3041" s="3" t="s">
        <v>47</v>
      </c>
      <c r="B3041" s="3">
        <v>0.0</v>
      </c>
      <c r="C3041" s="3">
        <v>0.0</v>
      </c>
      <c r="D3041" s="3">
        <v>30.0</v>
      </c>
    </row>
    <row r="3042" ht="15.75" customHeight="1">
      <c r="A3042" s="3" t="s">
        <v>47</v>
      </c>
      <c r="B3042" s="3">
        <v>3.0</v>
      </c>
      <c r="C3042" s="3">
        <v>2373.0</v>
      </c>
      <c r="D3042" s="3">
        <v>31.0</v>
      </c>
    </row>
    <row r="3043" ht="15.75" customHeight="1">
      <c r="A3043" s="3" t="s">
        <v>47</v>
      </c>
      <c r="B3043" s="3">
        <v>1.0</v>
      </c>
      <c r="C3043" s="3">
        <v>743.0</v>
      </c>
      <c r="D3043" s="3">
        <v>32.0</v>
      </c>
    </row>
    <row r="3044" ht="15.75" customHeight="1">
      <c r="A3044" s="3" t="s">
        <v>47</v>
      </c>
      <c r="B3044" s="3">
        <v>0.0</v>
      </c>
      <c r="C3044" s="3">
        <v>0.0</v>
      </c>
      <c r="D3044" s="3">
        <v>33.0</v>
      </c>
    </row>
    <row r="3045" ht="15.75" customHeight="1">
      <c r="A3045" s="3" t="s">
        <v>47</v>
      </c>
      <c r="B3045" s="3">
        <v>0.0</v>
      </c>
      <c r="C3045" s="3">
        <v>0.0</v>
      </c>
      <c r="D3045" s="3">
        <v>34.0</v>
      </c>
    </row>
    <row r="3046" ht="15.75" customHeight="1">
      <c r="A3046" s="3" t="s">
        <v>47</v>
      </c>
      <c r="B3046" s="3">
        <v>0.0</v>
      </c>
      <c r="C3046" s="3">
        <v>0.0</v>
      </c>
      <c r="D3046" s="3">
        <v>35.0</v>
      </c>
    </row>
    <row r="3047" ht="15.75" customHeight="1">
      <c r="A3047" s="3" t="s">
        <v>47</v>
      </c>
      <c r="B3047" s="3">
        <v>0.0</v>
      </c>
      <c r="C3047" s="3">
        <v>0.0</v>
      </c>
      <c r="D3047" s="3">
        <v>36.0</v>
      </c>
    </row>
    <row r="3048" ht="15.75" customHeight="1">
      <c r="A3048" s="3" t="s">
        <v>47</v>
      </c>
      <c r="B3048" s="3">
        <v>2.0</v>
      </c>
      <c r="C3048" s="3">
        <v>1572.0</v>
      </c>
      <c r="D3048" s="3">
        <v>37.0</v>
      </c>
    </row>
    <row r="3049" ht="15.75" customHeight="1">
      <c r="A3049" s="3" t="s">
        <v>47</v>
      </c>
      <c r="B3049" s="3">
        <v>1.0</v>
      </c>
      <c r="C3049" s="3">
        <v>786.0</v>
      </c>
      <c r="D3049" s="3">
        <v>38.0</v>
      </c>
    </row>
    <row r="3050" ht="15.75" customHeight="1">
      <c r="A3050" s="3" t="s">
        <v>47</v>
      </c>
      <c r="B3050" s="3">
        <v>0.0</v>
      </c>
      <c r="C3050" s="3">
        <v>0.0</v>
      </c>
      <c r="D3050" s="3">
        <v>39.0</v>
      </c>
    </row>
    <row r="3051" ht="15.75" customHeight="1">
      <c r="A3051" s="3" t="s">
        <v>47</v>
      </c>
      <c r="B3051" s="3">
        <v>1.0</v>
      </c>
      <c r="C3051" s="3">
        <v>825.0</v>
      </c>
      <c r="D3051" s="3">
        <v>40.0</v>
      </c>
    </row>
    <row r="3052" ht="15.75" customHeight="1">
      <c r="A3052" s="3" t="s">
        <v>47</v>
      </c>
      <c r="B3052" s="3">
        <v>1.0</v>
      </c>
      <c r="C3052" s="3">
        <v>825.0</v>
      </c>
      <c r="D3052" s="3">
        <v>41.0</v>
      </c>
    </row>
    <row r="3053" ht="15.75" customHeight="1">
      <c r="A3053" s="3" t="s">
        <v>47</v>
      </c>
      <c r="B3053" s="3">
        <v>0.0</v>
      </c>
      <c r="C3053" s="3">
        <v>0.0</v>
      </c>
      <c r="D3053" s="3">
        <v>42.0</v>
      </c>
    </row>
    <row r="3054" ht="15.75" customHeight="1">
      <c r="A3054" s="3" t="s">
        <v>47</v>
      </c>
      <c r="B3054" s="3">
        <v>1.0</v>
      </c>
      <c r="C3054" s="3">
        <v>825.0</v>
      </c>
      <c r="D3054" s="3">
        <v>43.0</v>
      </c>
    </row>
    <row r="3055" ht="15.75" customHeight="1">
      <c r="A3055" s="3" t="s">
        <v>47</v>
      </c>
      <c r="B3055" s="3">
        <v>3.0</v>
      </c>
      <c r="C3055" s="3">
        <v>2475.0</v>
      </c>
      <c r="D3055" s="3">
        <v>44.0</v>
      </c>
    </row>
    <row r="3056" ht="15.75" customHeight="1">
      <c r="A3056" s="3" t="s">
        <v>47</v>
      </c>
      <c r="B3056" s="3">
        <v>3.0</v>
      </c>
      <c r="C3056" s="3">
        <v>2475.0</v>
      </c>
      <c r="D3056" s="3">
        <v>45.0</v>
      </c>
    </row>
    <row r="3057" ht="15.75" customHeight="1">
      <c r="A3057" s="3" t="s">
        <v>47</v>
      </c>
      <c r="B3057" s="3">
        <v>2.0</v>
      </c>
      <c r="C3057" s="3">
        <v>1650.0</v>
      </c>
      <c r="D3057" s="3">
        <v>46.0</v>
      </c>
    </row>
    <row r="3058" ht="15.75" customHeight="1">
      <c r="A3058" s="3" t="s">
        <v>47</v>
      </c>
      <c r="B3058" s="3">
        <v>1.0</v>
      </c>
      <c r="C3058" s="3">
        <v>825.0</v>
      </c>
      <c r="D3058" s="3">
        <v>47.0</v>
      </c>
    </row>
    <row r="3059" ht="15.75" customHeight="1">
      <c r="A3059" s="3" t="s">
        <v>47</v>
      </c>
      <c r="B3059" s="3">
        <v>0.0</v>
      </c>
      <c r="C3059" s="3">
        <v>0.0</v>
      </c>
      <c r="D3059" s="3">
        <v>48.0</v>
      </c>
    </row>
    <row r="3060" ht="15.75" customHeight="1">
      <c r="A3060" s="3" t="s">
        <v>47</v>
      </c>
      <c r="B3060" s="3">
        <v>0.0</v>
      </c>
      <c r="C3060" s="3">
        <v>0.0</v>
      </c>
      <c r="D3060" s="3">
        <v>49.0</v>
      </c>
    </row>
    <row r="3061" ht="15.75" customHeight="1">
      <c r="A3061" s="3" t="s">
        <v>47</v>
      </c>
      <c r="B3061" s="3">
        <v>3.0</v>
      </c>
      <c r="C3061" s="3">
        <v>2475.0</v>
      </c>
      <c r="D3061" s="3">
        <v>50.0</v>
      </c>
    </row>
    <row r="3062" ht="15.75" customHeight="1">
      <c r="A3062" s="3" t="s">
        <v>47</v>
      </c>
      <c r="B3062" s="3">
        <v>0.0</v>
      </c>
      <c r="C3062" s="3">
        <v>0.0</v>
      </c>
      <c r="D3062" s="3">
        <v>51.0</v>
      </c>
    </row>
    <row r="3063" ht="15.75" customHeight="1">
      <c r="A3063" s="3" t="s">
        <v>47</v>
      </c>
      <c r="B3063" s="3">
        <v>0.0</v>
      </c>
      <c r="C3063" s="3">
        <v>0.0</v>
      </c>
      <c r="D3063" s="3">
        <v>52.0</v>
      </c>
    </row>
    <row r="3064" ht="15.75" customHeight="1">
      <c r="A3064" s="3" t="s">
        <v>47</v>
      </c>
      <c r="B3064" s="3">
        <v>0.0</v>
      </c>
      <c r="C3064" s="3">
        <v>0.0</v>
      </c>
      <c r="D3064" s="3">
        <v>53.0</v>
      </c>
    </row>
    <row r="3065" ht="15.75" customHeight="1">
      <c r="A3065" s="3" t="s">
        <v>47</v>
      </c>
      <c r="B3065" s="3">
        <v>3.0</v>
      </c>
      <c r="C3065" s="3">
        <v>2475.0</v>
      </c>
      <c r="D3065" s="3">
        <v>54.0</v>
      </c>
    </row>
    <row r="3066" ht="15.75" customHeight="1">
      <c r="A3066" s="3" t="s">
        <v>47</v>
      </c>
      <c r="B3066" s="3">
        <v>3.0</v>
      </c>
      <c r="C3066" s="3">
        <v>1650.0</v>
      </c>
      <c r="D3066" s="3">
        <v>55.0</v>
      </c>
    </row>
    <row r="3067" ht="15.75" customHeight="1">
      <c r="A3067" s="3" t="s">
        <v>47</v>
      </c>
      <c r="B3067" s="3">
        <v>1.0</v>
      </c>
      <c r="C3067" s="3">
        <v>825.0</v>
      </c>
      <c r="D3067" s="3">
        <v>56.0</v>
      </c>
    </row>
    <row r="3068" ht="15.75" customHeight="1">
      <c r="A3068" s="3" t="s">
        <v>47</v>
      </c>
      <c r="B3068" s="3">
        <v>2.0</v>
      </c>
      <c r="C3068" s="3">
        <v>1650.0</v>
      </c>
      <c r="D3068" s="3">
        <v>57.0</v>
      </c>
    </row>
    <row r="3069" ht="15.75" customHeight="1">
      <c r="A3069" s="3" t="s">
        <v>47</v>
      </c>
      <c r="B3069" s="3">
        <v>4.0</v>
      </c>
      <c r="C3069" s="3">
        <v>3300.0</v>
      </c>
      <c r="D3069" s="3">
        <v>58.0</v>
      </c>
    </row>
    <row r="3070" ht="15.75" customHeight="1">
      <c r="A3070" s="3" t="s">
        <v>47</v>
      </c>
      <c r="B3070" s="3">
        <v>4.0</v>
      </c>
      <c r="C3070" s="3">
        <v>3300.0</v>
      </c>
      <c r="D3070" s="3">
        <v>59.0</v>
      </c>
    </row>
    <row r="3071" ht="15.75" customHeight="1">
      <c r="A3071" s="3" t="s">
        <v>47</v>
      </c>
      <c r="B3071" s="3">
        <v>2.0</v>
      </c>
      <c r="C3071" s="3">
        <v>1650.0</v>
      </c>
      <c r="D3071" s="3">
        <v>60.0</v>
      </c>
    </row>
    <row r="3072" ht="15.75" customHeight="1">
      <c r="A3072" s="3" t="s">
        <v>47</v>
      </c>
      <c r="B3072" s="3">
        <v>1.0</v>
      </c>
      <c r="C3072" s="3">
        <v>825.0</v>
      </c>
      <c r="D3072" s="3">
        <v>61.0</v>
      </c>
    </row>
    <row r="3073" ht="15.75" customHeight="1">
      <c r="A3073" s="3" t="s">
        <v>47</v>
      </c>
      <c r="B3073" s="3">
        <v>0.0</v>
      </c>
      <c r="C3073" s="3">
        <v>0.0</v>
      </c>
      <c r="D3073" s="3">
        <v>62.0</v>
      </c>
    </row>
    <row r="3074" ht="15.75" customHeight="1">
      <c r="A3074" s="3" t="s">
        <v>47</v>
      </c>
      <c r="B3074" s="3">
        <v>5.0</v>
      </c>
      <c r="C3074" s="3">
        <v>3930.0</v>
      </c>
      <c r="D3074" s="3">
        <v>63.0</v>
      </c>
    </row>
    <row r="3075" ht="15.75" customHeight="1">
      <c r="A3075" s="3" t="s">
        <v>47</v>
      </c>
      <c r="B3075" s="3">
        <v>1.0</v>
      </c>
      <c r="C3075" s="3">
        <v>786.0</v>
      </c>
      <c r="D3075" s="3">
        <v>64.0</v>
      </c>
    </row>
    <row r="3076" ht="15.75" customHeight="1">
      <c r="A3076" s="3" t="s">
        <v>47</v>
      </c>
      <c r="B3076" s="3">
        <v>1.0</v>
      </c>
      <c r="C3076" s="3">
        <v>1091.0</v>
      </c>
      <c r="D3076" s="3">
        <v>65.0</v>
      </c>
    </row>
    <row r="3077" ht="15.75" customHeight="1">
      <c r="A3077" s="3" t="s">
        <v>47</v>
      </c>
      <c r="B3077" s="3">
        <v>1.0</v>
      </c>
      <c r="C3077" s="3">
        <v>1091.0</v>
      </c>
      <c r="D3077" s="3">
        <v>66.0</v>
      </c>
    </row>
    <row r="3078" ht="15.75" customHeight="1">
      <c r="A3078" s="3" t="s">
        <v>47</v>
      </c>
      <c r="B3078" s="3">
        <v>0.0</v>
      </c>
      <c r="C3078" s="3">
        <v>0.0</v>
      </c>
      <c r="D3078" s="3">
        <v>67.0</v>
      </c>
    </row>
    <row r="3079" ht="15.75" customHeight="1">
      <c r="A3079" s="3" t="s">
        <v>47</v>
      </c>
      <c r="B3079" s="3">
        <v>0.0</v>
      </c>
      <c r="C3079" s="3">
        <v>0.0</v>
      </c>
      <c r="D3079" s="3">
        <v>68.0</v>
      </c>
    </row>
    <row r="3080" ht="15.75" customHeight="1">
      <c r="A3080" s="3" t="s">
        <v>47</v>
      </c>
      <c r="B3080" s="3">
        <v>1.0</v>
      </c>
      <c r="C3080" s="3">
        <v>1091.0</v>
      </c>
      <c r="D3080" s="3">
        <v>69.0</v>
      </c>
    </row>
    <row r="3081" ht="15.75" customHeight="1">
      <c r="A3081" s="3" t="s">
        <v>47</v>
      </c>
      <c r="B3081" s="3">
        <v>0.0</v>
      </c>
      <c r="C3081" s="3">
        <v>0.0</v>
      </c>
      <c r="D3081" s="3">
        <v>70.0</v>
      </c>
    </row>
    <row r="3082" ht="15.75" customHeight="1">
      <c r="A3082" s="3" t="s">
        <v>48</v>
      </c>
      <c r="B3082" s="3">
        <v>1.0</v>
      </c>
      <c r="C3082" s="3">
        <v>1033.0</v>
      </c>
      <c r="D3082" s="3">
        <v>1.0</v>
      </c>
    </row>
    <row r="3083" ht="15.75" customHeight="1">
      <c r="A3083" s="3" t="s">
        <v>48</v>
      </c>
      <c r="B3083" s="3">
        <v>3.0</v>
      </c>
      <c r="C3083" s="3">
        <v>3099.0</v>
      </c>
      <c r="D3083" s="3">
        <v>2.0</v>
      </c>
    </row>
    <row r="3084" ht="15.75" customHeight="1">
      <c r="A3084" s="3" t="s">
        <v>48</v>
      </c>
      <c r="B3084" s="3">
        <v>0.0</v>
      </c>
      <c r="C3084" s="3">
        <v>0.0</v>
      </c>
      <c r="D3084" s="3">
        <v>3.0</v>
      </c>
    </row>
    <row r="3085" ht="15.75" customHeight="1">
      <c r="A3085" s="3" t="s">
        <v>48</v>
      </c>
      <c r="B3085" s="3">
        <v>0.0</v>
      </c>
      <c r="C3085" s="3">
        <v>0.0</v>
      </c>
      <c r="D3085" s="3">
        <v>4.0</v>
      </c>
    </row>
    <row r="3086" ht="15.75" customHeight="1">
      <c r="A3086" s="3" t="s">
        <v>48</v>
      </c>
      <c r="B3086" s="3">
        <v>0.0</v>
      </c>
      <c r="C3086" s="3">
        <v>0.0</v>
      </c>
      <c r="D3086" s="3">
        <v>5.0</v>
      </c>
    </row>
    <row r="3087" ht="15.75" customHeight="1">
      <c r="A3087" s="3" t="s">
        <v>48</v>
      </c>
      <c r="B3087" s="3">
        <v>0.0</v>
      </c>
      <c r="C3087" s="3">
        <v>0.0</v>
      </c>
      <c r="D3087" s="3">
        <v>6.0</v>
      </c>
    </row>
    <row r="3088" ht="15.75" customHeight="1">
      <c r="A3088" s="3" t="s">
        <v>48</v>
      </c>
      <c r="B3088" s="3">
        <v>0.0</v>
      </c>
      <c r="C3088" s="3">
        <v>0.0</v>
      </c>
      <c r="D3088" s="3">
        <v>7.0</v>
      </c>
    </row>
    <row r="3089" ht="15.75" customHeight="1">
      <c r="A3089" s="3" t="s">
        <v>48</v>
      </c>
      <c r="B3089" s="3">
        <v>1.0</v>
      </c>
      <c r="C3089" s="3">
        <v>744.0</v>
      </c>
      <c r="D3089" s="3">
        <v>8.0</v>
      </c>
    </row>
    <row r="3090" ht="15.75" customHeight="1">
      <c r="A3090" s="3" t="s">
        <v>48</v>
      </c>
      <c r="B3090" s="3">
        <v>3.0</v>
      </c>
      <c r="C3090" s="3">
        <v>2232.0</v>
      </c>
      <c r="D3090" s="3">
        <v>9.0</v>
      </c>
    </row>
    <row r="3091" ht="15.75" customHeight="1">
      <c r="A3091" s="3" t="s">
        <v>48</v>
      </c>
      <c r="B3091" s="3">
        <v>3.0</v>
      </c>
      <c r="C3091" s="3">
        <v>1488.0</v>
      </c>
      <c r="D3091" s="3">
        <v>10.0</v>
      </c>
    </row>
    <row r="3092" ht="15.75" customHeight="1">
      <c r="A3092" s="3" t="s">
        <v>48</v>
      </c>
      <c r="B3092" s="3">
        <v>4.0</v>
      </c>
      <c r="C3092" s="3">
        <v>2976.0</v>
      </c>
      <c r="D3092" s="3">
        <v>11.0</v>
      </c>
    </row>
    <row r="3093" ht="15.75" customHeight="1">
      <c r="A3093" s="3" t="s">
        <v>48</v>
      </c>
      <c r="B3093" s="3">
        <v>1.0</v>
      </c>
      <c r="C3093" s="3">
        <v>744.0</v>
      </c>
      <c r="D3093" s="3">
        <v>12.0</v>
      </c>
    </row>
    <row r="3094" ht="15.75" customHeight="1">
      <c r="A3094" s="3" t="s">
        <v>48</v>
      </c>
      <c r="B3094" s="3">
        <v>2.0</v>
      </c>
      <c r="C3094" s="3">
        <v>1488.0</v>
      </c>
      <c r="D3094" s="3">
        <v>13.0</v>
      </c>
    </row>
    <row r="3095" ht="15.75" customHeight="1">
      <c r="A3095" s="3" t="s">
        <v>48</v>
      </c>
      <c r="B3095" s="3">
        <v>2.0</v>
      </c>
      <c r="C3095" s="3">
        <v>1488.0</v>
      </c>
      <c r="D3095" s="3">
        <v>14.0</v>
      </c>
    </row>
    <row r="3096" ht="15.75" customHeight="1">
      <c r="A3096" s="3" t="s">
        <v>48</v>
      </c>
      <c r="B3096" s="3">
        <v>2.0</v>
      </c>
      <c r="C3096" s="3">
        <v>1488.0</v>
      </c>
      <c r="D3096" s="3">
        <v>15.0</v>
      </c>
    </row>
    <row r="3097" ht="15.75" customHeight="1">
      <c r="A3097" s="3" t="s">
        <v>48</v>
      </c>
      <c r="B3097" s="3">
        <v>2.0</v>
      </c>
      <c r="C3097" s="3">
        <v>1488.0</v>
      </c>
      <c r="D3097" s="3">
        <v>16.0</v>
      </c>
    </row>
    <row r="3098" ht="15.75" customHeight="1">
      <c r="A3098" s="3" t="s">
        <v>48</v>
      </c>
      <c r="B3098" s="3">
        <v>2.0</v>
      </c>
      <c r="C3098" s="3">
        <v>1488.0</v>
      </c>
      <c r="D3098" s="3">
        <v>17.0</v>
      </c>
    </row>
    <row r="3099" ht="15.75" customHeight="1">
      <c r="A3099" s="3" t="s">
        <v>48</v>
      </c>
      <c r="B3099" s="3">
        <v>3.0</v>
      </c>
      <c r="C3099" s="3">
        <v>2232.0</v>
      </c>
      <c r="D3099" s="3">
        <v>18.0</v>
      </c>
    </row>
    <row r="3100" ht="15.75" customHeight="1">
      <c r="A3100" s="3" t="s">
        <v>48</v>
      </c>
      <c r="B3100" s="3">
        <v>2.0</v>
      </c>
      <c r="C3100" s="3">
        <v>1488.0</v>
      </c>
      <c r="D3100" s="3">
        <v>19.0</v>
      </c>
    </row>
    <row r="3101" ht="15.75" customHeight="1">
      <c r="A3101" s="3" t="s">
        <v>48</v>
      </c>
      <c r="B3101" s="3">
        <v>8.0</v>
      </c>
      <c r="C3101" s="3">
        <v>5952.0</v>
      </c>
      <c r="D3101" s="3">
        <v>20.0</v>
      </c>
    </row>
    <row r="3102" ht="15.75" customHeight="1">
      <c r="A3102" s="3" t="s">
        <v>48</v>
      </c>
      <c r="B3102" s="3">
        <v>4.0</v>
      </c>
      <c r="C3102" s="3">
        <v>2976.0</v>
      </c>
      <c r="D3102" s="3">
        <v>21.0</v>
      </c>
    </row>
    <row r="3103" ht="15.75" customHeight="1">
      <c r="A3103" s="3" t="s">
        <v>48</v>
      </c>
      <c r="B3103" s="3">
        <v>6.0</v>
      </c>
      <c r="C3103" s="3">
        <v>4464.0</v>
      </c>
      <c r="D3103" s="3">
        <v>22.0</v>
      </c>
    </row>
    <row r="3104" ht="15.75" customHeight="1">
      <c r="A3104" s="3" t="s">
        <v>48</v>
      </c>
      <c r="B3104" s="3">
        <v>2.0</v>
      </c>
      <c r="C3104" s="3">
        <v>1488.0</v>
      </c>
      <c r="D3104" s="3">
        <v>23.0</v>
      </c>
    </row>
    <row r="3105" ht="15.75" customHeight="1">
      <c r="A3105" s="3" t="s">
        <v>48</v>
      </c>
      <c r="B3105" s="3">
        <v>3.0</v>
      </c>
      <c r="C3105" s="3">
        <v>2232.0</v>
      </c>
      <c r="D3105" s="3">
        <v>24.0</v>
      </c>
    </row>
    <row r="3106" ht="15.75" customHeight="1">
      <c r="A3106" s="3" t="s">
        <v>48</v>
      </c>
      <c r="B3106" s="3">
        <v>6.0</v>
      </c>
      <c r="C3106" s="3">
        <v>4464.0</v>
      </c>
      <c r="D3106" s="3">
        <v>25.0</v>
      </c>
    </row>
    <row r="3107" ht="15.75" customHeight="1">
      <c r="A3107" s="3" t="s">
        <v>48</v>
      </c>
      <c r="B3107" s="3">
        <v>2.0</v>
      </c>
      <c r="C3107" s="3">
        <v>1488.0</v>
      </c>
      <c r="D3107" s="3">
        <v>26.0</v>
      </c>
    </row>
    <row r="3108" ht="15.75" customHeight="1">
      <c r="A3108" s="3" t="s">
        <v>48</v>
      </c>
      <c r="B3108" s="3">
        <v>1.0</v>
      </c>
      <c r="C3108" s="3">
        <v>744.0</v>
      </c>
      <c r="D3108" s="3">
        <v>27.0</v>
      </c>
    </row>
    <row r="3109" ht="15.75" customHeight="1">
      <c r="A3109" s="3" t="s">
        <v>48</v>
      </c>
      <c r="B3109" s="3">
        <v>0.0</v>
      </c>
      <c r="C3109" s="3">
        <v>0.0</v>
      </c>
      <c r="D3109" s="3">
        <v>28.0</v>
      </c>
    </row>
    <row r="3110" ht="15.75" customHeight="1">
      <c r="A3110" s="3" t="s">
        <v>48</v>
      </c>
      <c r="B3110" s="3">
        <v>3.0</v>
      </c>
      <c r="C3110" s="3">
        <v>2279.0</v>
      </c>
      <c r="D3110" s="3">
        <v>29.0</v>
      </c>
    </row>
    <row r="3111" ht="15.75" customHeight="1">
      <c r="A3111" s="3" t="s">
        <v>48</v>
      </c>
      <c r="B3111" s="3">
        <v>1.0</v>
      </c>
      <c r="C3111" s="3">
        <v>744.0</v>
      </c>
      <c r="D3111" s="3">
        <v>30.0</v>
      </c>
    </row>
    <row r="3112" ht="15.75" customHeight="1">
      <c r="A3112" s="3" t="s">
        <v>48</v>
      </c>
      <c r="B3112" s="3">
        <v>5.0</v>
      </c>
      <c r="C3112" s="3">
        <v>3907.0</v>
      </c>
      <c r="D3112" s="3">
        <v>31.0</v>
      </c>
    </row>
    <row r="3113" ht="15.75" customHeight="1">
      <c r="A3113" s="3" t="s">
        <v>48</v>
      </c>
      <c r="B3113" s="3">
        <v>4.0</v>
      </c>
      <c r="C3113" s="3">
        <v>2972.0</v>
      </c>
      <c r="D3113" s="3">
        <v>32.0</v>
      </c>
    </row>
    <row r="3114" ht="15.75" customHeight="1">
      <c r="A3114" s="3" t="s">
        <v>48</v>
      </c>
      <c r="B3114" s="3">
        <v>2.0</v>
      </c>
      <c r="C3114" s="3">
        <v>1486.0</v>
      </c>
      <c r="D3114" s="3">
        <v>33.0</v>
      </c>
    </row>
    <row r="3115" ht="15.75" customHeight="1">
      <c r="A3115" s="3" t="s">
        <v>48</v>
      </c>
      <c r="B3115" s="3">
        <v>0.0</v>
      </c>
      <c r="C3115" s="3">
        <v>0.0</v>
      </c>
      <c r="D3115" s="3">
        <v>34.0</v>
      </c>
    </row>
    <row r="3116" ht="15.75" customHeight="1">
      <c r="A3116" s="3" t="s">
        <v>48</v>
      </c>
      <c r="B3116" s="3">
        <v>1.0</v>
      </c>
      <c r="C3116" s="3">
        <v>776.0</v>
      </c>
      <c r="D3116" s="3">
        <v>35.0</v>
      </c>
    </row>
    <row r="3117" ht="15.75" customHeight="1">
      <c r="A3117" s="3" t="s">
        <v>48</v>
      </c>
      <c r="B3117" s="3">
        <v>0.0</v>
      </c>
      <c r="C3117" s="3">
        <v>0.0</v>
      </c>
      <c r="D3117" s="3">
        <v>36.0</v>
      </c>
    </row>
    <row r="3118" ht="15.75" customHeight="1">
      <c r="A3118" s="3" t="s">
        <v>48</v>
      </c>
      <c r="B3118" s="3">
        <v>1.0</v>
      </c>
      <c r="C3118" s="3">
        <v>786.0</v>
      </c>
      <c r="D3118" s="3">
        <v>37.0</v>
      </c>
    </row>
    <row r="3119" ht="15.75" customHeight="1">
      <c r="A3119" s="3" t="s">
        <v>48</v>
      </c>
      <c r="B3119" s="3">
        <v>0.0</v>
      </c>
      <c r="C3119" s="3">
        <v>0.0</v>
      </c>
      <c r="D3119" s="3">
        <v>38.0</v>
      </c>
    </row>
    <row r="3120" ht="15.75" customHeight="1">
      <c r="A3120" s="3" t="s">
        <v>48</v>
      </c>
      <c r="B3120" s="3">
        <v>0.0</v>
      </c>
      <c r="C3120" s="3">
        <v>0.0</v>
      </c>
      <c r="D3120" s="3">
        <v>39.0</v>
      </c>
    </row>
    <row r="3121" ht="15.75" customHeight="1">
      <c r="A3121" s="3" t="s">
        <v>48</v>
      </c>
      <c r="B3121" s="3">
        <v>0.0</v>
      </c>
      <c r="C3121" s="3">
        <v>0.0</v>
      </c>
      <c r="D3121" s="3">
        <v>40.0</v>
      </c>
    </row>
    <row r="3122" ht="15.75" customHeight="1">
      <c r="A3122" s="3" t="s">
        <v>48</v>
      </c>
      <c r="B3122" s="3">
        <v>0.0</v>
      </c>
      <c r="C3122" s="3">
        <v>0.0</v>
      </c>
      <c r="D3122" s="3">
        <v>41.0</v>
      </c>
    </row>
    <row r="3123" ht="15.75" customHeight="1">
      <c r="A3123" s="3" t="s">
        <v>48</v>
      </c>
      <c r="B3123" s="3">
        <v>2.0</v>
      </c>
      <c r="C3123" s="3">
        <v>1650.0</v>
      </c>
      <c r="D3123" s="3">
        <v>42.0</v>
      </c>
    </row>
    <row r="3124" ht="15.75" customHeight="1">
      <c r="A3124" s="3" t="s">
        <v>48</v>
      </c>
      <c r="B3124" s="3">
        <v>2.0</v>
      </c>
      <c r="C3124" s="3">
        <v>1650.0</v>
      </c>
      <c r="D3124" s="3">
        <v>43.0</v>
      </c>
    </row>
    <row r="3125" ht="15.75" customHeight="1">
      <c r="A3125" s="3" t="s">
        <v>48</v>
      </c>
      <c r="B3125" s="3">
        <v>1.0</v>
      </c>
      <c r="C3125" s="3">
        <v>825.0</v>
      </c>
      <c r="D3125" s="3">
        <v>44.0</v>
      </c>
    </row>
    <row r="3126" ht="15.75" customHeight="1">
      <c r="A3126" s="3" t="s">
        <v>48</v>
      </c>
      <c r="B3126" s="3">
        <v>3.0</v>
      </c>
      <c r="C3126" s="3">
        <v>1650.0</v>
      </c>
      <c r="D3126" s="3">
        <v>45.0</v>
      </c>
    </row>
    <row r="3127" ht="15.75" customHeight="1">
      <c r="A3127" s="3" t="s">
        <v>48</v>
      </c>
      <c r="B3127" s="3">
        <v>3.0</v>
      </c>
      <c r="C3127" s="3">
        <v>2475.0</v>
      </c>
      <c r="D3127" s="3">
        <v>46.0</v>
      </c>
    </row>
    <row r="3128" ht="15.75" customHeight="1">
      <c r="A3128" s="3" t="s">
        <v>48</v>
      </c>
      <c r="B3128" s="3">
        <v>1.0</v>
      </c>
      <c r="C3128" s="3">
        <v>825.0</v>
      </c>
      <c r="D3128" s="3">
        <v>47.0</v>
      </c>
    </row>
    <row r="3129" ht="15.75" customHeight="1">
      <c r="A3129" s="3" t="s">
        <v>48</v>
      </c>
      <c r="B3129" s="3">
        <v>1.0</v>
      </c>
      <c r="C3129" s="3">
        <v>825.0</v>
      </c>
      <c r="D3129" s="3">
        <v>48.0</v>
      </c>
    </row>
    <row r="3130" ht="15.75" customHeight="1">
      <c r="A3130" s="3" t="s">
        <v>48</v>
      </c>
      <c r="B3130" s="3">
        <v>3.0</v>
      </c>
      <c r="C3130" s="3">
        <v>2475.0</v>
      </c>
      <c r="D3130" s="3">
        <v>49.0</v>
      </c>
    </row>
    <row r="3131" ht="15.75" customHeight="1">
      <c r="A3131" s="3" t="s">
        <v>48</v>
      </c>
      <c r="B3131" s="3">
        <v>3.0</v>
      </c>
      <c r="C3131" s="3">
        <v>2475.0</v>
      </c>
      <c r="D3131" s="3">
        <v>50.0</v>
      </c>
    </row>
    <row r="3132" ht="15.75" customHeight="1">
      <c r="A3132" s="3" t="s">
        <v>48</v>
      </c>
      <c r="B3132" s="3">
        <v>0.0</v>
      </c>
      <c r="C3132" s="3">
        <v>0.0</v>
      </c>
      <c r="D3132" s="3">
        <v>51.0</v>
      </c>
    </row>
    <row r="3133" ht="15.75" customHeight="1">
      <c r="A3133" s="3" t="s">
        <v>48</v>
      </c>
      <c r="B3133" s="3">
        <v>1.0</v>
      </c>
      <c r="C3133" s="3">
        <v>825.0</v>
      </c>
      <c r="D3133" s="3">
        <v>52.0</v>
      </c>
    </row>
    <row r="3134" ht="15.75" customHeight="1">
      <c r="A3134" s="3" t="s">
        <v>48</v>
      </c>
      <c r="B3134" s="3">
        <v>3.0</v>
      </c>
      <c r="C3134" s="3">
        <v>2475.0</v>
      </c>
      <c r="D3134" s="3">
        <v>53.0</v>
      </c>
    </row>
    <row r="3135" ht="15.75" customHeight="1">
      <c r="A3135" s="3" t="s">
        <v>48</v>
      </c>
      <c r="B3135" s="3">
        <v>3.0</v>
      </c>
      <c r="C3135" s="3">
        <v>2475.0</v>
      </c>
      <c r="D3135" s="3">
        <v>54.0</v>
      </c>
    </row>
    <row r="3136" ht="15.75" customHeight="1">
      <c r="A3136" s="3" t="s">
        <v>48</v>
      </c>
      <c r="B3136" s="3">
        <v>2.0</v>
      </c>
      <c r="C3136" s="3">
        <v>1650.0</v>
      </c>
      <c r="D3136" s="3">
        <v>55.0</v>
      </c>
    </row>
    <row r="3137" ht="15.75" customHeight="1">
      <c r="A3137" s="3" t="s">
        <v>48</v>
      </c>
      <c r="B3137" s="3">
        <v>2.0</v>
      </c>
      <c r="C3137" s="3">
        <v>1650.0</v>
      </c>
      <c r="D3137" s="3">
        <v>56.0</v>
      </c>
    </row>
    <row r="3138" ht="15.75" customHeight="1">
      <c r="A3138" s="3" t="s">
        <v>48</v>
      </c>
      <c r="B3138" s="3">
        <v>4.0</v>
      </c>
      <c r="C3138" s="3">
        <v>3300.0</v>
      </c>
      <c r="D3138" s="3">
        <v>57.0</v>
      </c>
    </row>
    <row r="3139" ht="15.75" customHeight="1">
      <c r="A3139" s="3" t="s">
        <v>48</v>
      </c>
      <c r="B3139" s="3">
        <v>2.0</v>
      </c>
      <c r="C3139" s="3">
        <v>1650.0</v>
      </c>
      <c r="D3139" s="3">
        <v>58.0</v>
      </c>
    </row>
    <row r="3140" ht="15.75" customHeight="1">
      <c r="A3140" s="3" t="s">
        <v>48</v>
      </c>
      <c r="B3140" s="3">
        <v>3.0</v>
      </c>
      <c r="C3140" s="3">
        <v>2475.0</v>
      </c>
      <c r="D3140" s="3">
        <v>59.0</v>
      </c>
    </row>
    <row r="3141" ht="15.75" customHeight="1">
      <c r="A3141" s="3" t="s">
        <v>48</v>
      </c>
      <c r="B3141" s="3">
        <v>6.0</v>
      </c>
      <c r="C3141" s="3">
        <v>4950.0</v>
      </c>
      <c r="D3141" s="3">
        <v>60.0</v>
      </c>
    </row>
    <row r="3142" ht="15.75" customHeight="1">
      <c r="A3142" s="3" t="s">
        <v>48</v>
      </c>
      <c r="B3142" s="3">
        <v>3.0</v>
      </c>
      <c r="C3142" s="3">
        <v>2475.0</v>
      </c>
      <c r="D3142" s="3">
        <v>61.0</v>
      </c>
    </row>
    <row r="3143" ht="15.75" customHeight="1">
      <c r="A3143" s="3" t="s">
        <v>48</v>
      </c>
      <c r="B3143" s="3">
        <v>1.0</v>
      </c>
      <c r="C3143" s="3">
        <v>786.0</v>
      </c>
      <c r="D3143" s="3">
        <v>62.0</v>
      </c>
    </row>
    <row r="3144" ht="15.75" customHeight="1">
      <c r="A3144" s="3" t="s">
        <v>48</v>
      </c>
      <c r="B3144" s="3">
        <v>9.0</v>
      </c>
      <c r="C3144" s="3">
        <v>6288.0</v>
      </c>
      <c r="D3144" s="3">
        <v>63.0</v>
      </c>
    </row>
    <row r="3145" ht="15.75" customHeight="1">
      <c r="A3145" s="3" t="s">
        <v>48</v>
      </c>
      <c r="B3145" s="3">
        <v>2.0</v>
      </c>
      <c r="C3145" s="3">
        <v>1572.0</v>
      </c>
      <c r="D3145" s="3">
        <v>64.0</v>
      </c>
    </row>
    <row r="3146" ht="15.75" customHeight="1">
      <c r="A3146" s="3" t="s">
        <v>48</v>
      </c>
      <c r="B3146" s="3">
        <v>2.0</v>
      </c>
      <c r="C3146" s="3">
        <v>2182.0</v>
      </c>
      <c r="D3146" s="3">
        <v>65.0</v>
      </c>
    </row>
    <row r="3147" ht="15.75" customHeight="1">
      <c r="A3147" s="3" t="s">
        <v>48</v>
      </c>
      <c r="B3147" s="3">
        <v>0.0</v>
      </c>
      <c r="C3147" s="3">
        <v>0.0</v>
      </c>
      <c r="D3147" s="3">
        <v>66.0</v>
      </c>
    </row>
    <row r="3148" ht="15.75" customHeight="1">
      <c r="A3148" s="3" t="s">
        <v>48</v>
      </c>
      <c r="B3148" s="3">
        <v>1.0</v>
      </c>
      <c r="C3148" s="3">
        <v>1091.0</v>
      </c>
      <c r="D3148" s="3">
        <v>67.0</v>
      </c>
    </row>
    <row r="3149" ht="15.75" customHeight="1">
      <c r="A3149" s="3" t="s">
        <v>48</v>
      </c>
      <c r="B3149" s="3">
        <v>2.0</v>
      </c>
      <c r="C3149" s="3">
        <v>2182.0</v>
      </c>
      <c r="D3149" s="3">
        <v>68.0</v>
      </c>
    </row>
    <row r="3150" ht="15.75" customHeight="1">
      <c r="A3150" s="3" t="s">
        <v>48</v>
      </c>
      <c r="B3150" s="3">
        <v>1.0</v>
      </c>
      <c r="C3150" s="3">
        <v>1091.0</v>
      </c>
      <c r="D3150" s="3">
        <v>69.0</v>
      </c>
    </row>
    <row r="3151" ht="15.75" customHeight="1">
      <c r="A3151" s="3" t="s">
        <v>48</v>
      </c>
      <c r="B3151" s="3">
        <v>3.0</v>
      </c>
      <c r="C3151" s="3">
        <v>2182.0</v>
      </c>
      <c r="D3151" s="3">
        <v>70.0</v>
      </c>
    </row>
    <row r="3152" ht="15.75" customHeight="1">
      <c r="A3152" s="3" t="s">
        <v>49</v>
      </c>
      <c r="B3152" s="3">
        <v>1.0</v>
      </c>
      <c r="C3152" s="3">
        <v>1099.0</v>
      </c>
      <c r="D3152" s="3">
        <v>1.0</v>
      </c>
    </row>
    <row r="3153" ht="15.75" customHeight="1">
      <c r="A3153" s="3" t="s">
        <v>49</v>
      </c>
      <c r="B3153" s="3">
        <v>1.0</v>
      </c>
      <c r="C3153" s="3">
        <v>791.0</v>
      </c>
      <c r="D3153" s="3">
        <v>2.0</v>
      </c>
    </row>
    <row r="3154" ht="15.75" customHeight="1">
      <c r="A3154" s="3" t="s">
        <v>49</v>
      </c>
      <c r="B3154" s="3">
        <v>1.0</v>
      </c>
      <c r="C3154" s="3">
        <v>791.0</v>
      </c>
      <c r="D3154" s="3">
        <v>3.0</v>
      </c>
    </row>
    <row r="3155" ht="15.75" customHeight="1">
      <c r="A3155" s="3" t="s">
        <v>49</v>
      </c>
      <c r="B3155" s="3">
        <v>1.0</v>
      </c>
      <c r="C3155" s="3">
        <v>791.0</v>
      </c>
      <c r="D3155" s="3">
        <v>4.0</v>
      </c>
    </row>
    <row r="3156" ht="15.75" customHeight="1">
      <c r="A3156" s="3" t="s">
        <v>49</v>
      </c>
      <c r="B3156" s="3">
        <v>0.0</v>
      </c>
      <c r="C3156" s="3">
        <v>0.0</v>
      </c>
      <c r="D3156" s="3">
        <v>5.0</v>
      </c>
    </row>
    <row r="3157" ht="15.75" customHeight="1">
      <c r="A3157" s="3" t="s">
        <v>49</v>
      </c>
      <c r="B3157" s="3">
        <v>2.0</v>
      </c>
      <c r="C3157" s="3">
        <v>1582.0</v>
      </c>
      <c r="D3157" s="3">
        <v>6.0</v>
      </c>
    </row>
    <row r="3158" ht="15.75" customHeight="1">
      <c r="A3158" s="3" t="s">
        <v>49</v>
      </c>
      <c r="B3158" s="3">
        <v>0.0</v>
      </c>
      <c r="C3158" s="3">
        <v>0.0</v>
      </c>
      <c r="D3158" s="3">
        <v>7.0</v>
      </c>
    </row>
    <row r="3159" ht="15.75" customHeight="1">
      <c r="A3159" s="3" t="s">
        <v>49</v>
      </c>
      <c r="B3159" s="3">
        <v>2.0</v>
      </c>
      <c r="C3159" s="3">
        <v>1582.0</v>
      </c>
      <c r="D3159" s="3">
        <v>8.0</v>
      </c>
    </row>
    <row r="3160" ht="15.75" customHeight="1">
      <c r="A3160" s="3" t="s">
        <v>49</v>
      </c>
      <c r="B3160" s="3">
        <v>1.0</v>
      </c>
      <c r="C3160" s="3">
        <v>791.0</v>
      </c>
      <c r="D3160" s="3">
        <v>9.0</v>
      </c>
    </row>
    <row r="3161" ht="15.75" customHeight="1">
      <c r="A3161" s="3" t="s">
        <v>49</v>
      </c>
      <c r="B3161" s="3">
        <v>0.0</v>
      </c>
      <c r="C3161" s="3">
        <v>0.0</v>
      </c>
      <c r="D3161" s="3">
        <v>10.0</v>
      </c>
    </row>
    <row r="3162" ht="15.75" customHeight="1">
      <c r="A3162" s="3" t="s">
        <v>49</v>
      </c>
      <c r="B3162" s="3">
        <v>3.0</v>
      </c>
      <c r="C3162" s="3">
        <v>2373.0</v>
      </c>
      <c r="D3162" s="3">
        <v>11.0</v>
      </c>
    </row>
    <row r="3163" ht="15.75" customHeight="1">
      <c r="A3163" s="3" t="s">
        <v>49</v>
      </c>
      <c r="B3163" s="3">
        <v>1.0</v>
      </c>
      <c r="C3163" s="3">
        <v>791.0</v>
      </c>
      <c r="D3163" s="3">
        <v>12.0</v>
      </c>
    </row>
    <row r="3164" ht="15.75" customHeight="1">
      <c r="A3164" s="3" t="s">
        <v>49</v>
      </c>
      <c r="B3164" s="3">
        <v>2.0</v>
      </c>
      <c r="C3164" s="3">
        <v>1582.0</v>
      </c>
      <c r="D3164" s="3">
        <v>13.0</v>
      </c>
    </row>
    <row r="3165" ht="15.75" customHeight="1">
      <c r="A3165" s="3" t="s">
        <v>49</v>
      </c>
      <c r="B3165" s="3">
        <v>4.0</v>
      </c>
      <c r="C3165" s="3">
        <v>2373.0</v>
      </c>
      <c r="D3165" s="3">
        <v>14.0</v>
      </c>
    </row>
    <row r="3166" ht="15.75" customHeight="1">
      <c r="A3166" s="3" t="s">
        <v>49</v>
      </c>
      <c r="B3166" s="3">
        <v>2.0</v>
      </c>
      <c r="C3166" s="3">
        <v>1582.0</v>
      </c>
      <c r="D3166" s="3">
        <v>15.0</v>
      </c>
    </row>
    <row r="3167" ht="15.75" customHeight="1">
      <c r="A3167" s="3" t="s">
        <v>49</v>
      </c>
      <c r="B3167" s="3">
        <v>0.0</v>
      </c>
      <c r="C3167" s="3">
        <v>0.0</v>
      </c>
      <c r="D3167" s="3">
        <v>16.0</v>
      </c>
    </row>
    <row r="3168" ht="15.75" customHeight="1">
      <c r="A3168" s="3" t="s">
        <v>49</v>
      </c>
      <c r="B3168" s="3">
        <v>2.0</v>
      </c>
      <c r="C3168" s="3">
        <v>1582.0</v>
      </c>
      <c r="D3168" s="3">
        <v>17.0</v>
      </c>
    </row>
    <row r="3169" ht="15.75" customHeight="1">
      <c r="A3169" s="3" t="s">
        <v>49</v>
      </c>
      <c r="B3169" s="3">
        <v>1.0</v>
      </c>
      <c r="C3169" s="3">
        <v>791.0</v>
      </c>
      <c r="D3169" s="3">
        <v>18.0</v>
      </c>
    </row>
    <row r="3170" ht="15.75" customHeight="1">
      <c r="A3170" s="3" t="s">
        <v>49</v>
      </c>
      <c r="B3170" s="3">
        <v>0.0</v>
      </c>
      <c r="C3170" s="3">
        <v>0.0</v>
      </c>
      <c r="D3170" s="3">
        <v>19.0</v>
      </c>
    </row>
    <row r="3171" ht="15.75" customHeight="1">
      <c r="A3171" s="3" t="s">
        <v>49</v>
      </c>
      <c r="B3171" s="3">
        <v>3.0</v>
      </c>
      <c r="C3171" s="3">
        <v>2373.0</v>
      </c>
      <c r="D3171" s="3">
        <v>20.0</v>
      </c>
    </row>
    <row r="3172" ht="15.75" customHeight="1">
      <c r="A3172" s="3" t="s">
        <v>49</v>
      </c>
      <c r="B3172" s="3">
        <v>1.0</v>
      </c>
      <c r="C3172" s="3">
        <v>791.0</v>
      </c>
      <c r="D3172" s="3">
        <v>21.0</v>
      </c>
    </row>
    <row r="3173" ht="15.75" customHeight="1">
      <c r="A3173" s="3" t="s">
        <v>49</v>
      </c>
      <c r="B3173" s="3">
        <v>0.0</v>
      </c>
      <c r="C3173" s="3">
        <v>0.0</v>
      </c>
      <c r="D3173" s="3">
        <v>22.0</v>
      </c>
    </row>
    <row r="3174" ht="15.75" customHeight="1">
      <c r="A3174" s="3" t="s">
        <v>49</v>
      </c>
      <c r="B3174" s="3">
        <v>2.0</v>
      </c>
      <c r="C3174" s="3">
        <v>1582.0</v>
      </c>
      <c r="D3174" s="3">
        <v>23.0</v>
      </c>
    </row>
    <row r="3175" ht="15.75" customHeight="1">
      <c r="A3175" s="3" t="s">
        <v>49</v>
      </c>
      <c r="B3175" s="3">
        <v>0.0</v>
      </c>
      <c r="C3175" s="3">
        <v>0.0</v>
      </c>
      <c r="D3175" s="3">
        <v>24.0</v>
      </c>
    </row>
    <row r="3176" ht="15.75" customHeight="1">
      <c r="A3176" s="3" t="s">
        <v>49</v>
      </c>
      <c r="B3176" s="3">
        <v>0.0</v>
      </c>
      <c r="C3176" s="3">
        <v>0.0</v>
      </c>
      <c r="D3176" s="3">
        <v>25.0</v>
      </c>
    </row>
    <row r="3177" ht="15.75" customHeight="1">
      <c r="A3177" s="3" t="s">
        <v>49</v>
      </c>
      <c r="B3177" s="3">
        <v>0.0</v>
      </c>
      <c r="C3177" s="3">
        <v>0.0</v>
      </c>
      <c r="D3177" s="3">
        <v>26.0</v>
      </c>
    </row>
    <row r="3178" ht="15.75" customHeight="1">
      <c r="A3178" s="3" t="s">
        <v>49</v>
      </c>
      <c r="B3178" s="3">
        <v>2.0</v>
      </c>
      <c r="C3178" s="3">
        <v>1582.0</v>
      </c>
      <c r="D3178" s="3">
        <v>27.0</v>
      </c>
    </row>
    <row r="3179" ht="15.75" customHeight="1">
      <c r="A3179" s="3" t="s">
        <v>49</v>
      </c>
      <c r="B3179" s="3">
        <v>4.0</v>
      </c>
      <c r="C3179" s="3">
        <v>2972.0</v>
      </c>
      <c r="D3179" s="3">
        <v>28.0</v>
      </c>
    </row>
    <row r="3180" ht="15.75" customHeight="1">
      <c r="A3180" s="3" t="s">
        <v>49</v>
      </c>
      <c r="B3180" s="3">
        <v>0.0</v>
      </c>
      <c r="C3180" s="3">
        <v>0.0</v>
      </c>
      <c r="D3180" s="3">
        <v>29.0</v>
      </c>
    </row>
    <row r="3181" ht="15.75" customHeight="1">
      <c r="A3181" s="3" t="s">
        <v>49</v>
      </c>
      <c r="B3181" s="3">
        <v>0.0</v>
      </c>
      <c r="C3181" s="3">
        <v>0.0</v>
      </c>
      <c r="D3181" s="3">
        <v>30.0</v>
      </c>
    </row>
    <row r="3182" ht="15.75" customHeight="1">
      <c r="A3182" s="3" t="s">
        <v>49</v>
      </c>
      <c r="B3182" s="3">
        <v>1.0</v>
      </c>
      <c r="C3182" s="3">
        <v>743.0</v>
      </c>
      <c r="D3182" s="3">
        <v>31.0</v>
      </c>
    </row>
    <row r="3183" ht="15.75" customHeight="1">
      <c r="A3183" s="3" t="s">
        <v>49</v>
      </c>
      <c r="B3183" s="3">
        <v>4.0</v>
      </c>
      <c r="C3183" s="3">
        <v>3104.0</v>
      </c>
      <c r="D3183" s="3">
        <v>32.0</v>
      </c>
    </row>
    <row r="3184" ht="15.75" customHeight="1">
      <c r="A3184" s="3" t="s">
        <v>49</v>
      </c>
      <c r="B3184" s="3">
        <v>1.0</v>
      </c>
      <c r="C3184" s="3">
        <v>786.0</v>
      </c>
      <c r="D3184" s="3">
        <v>33.0</v>
      </c>
    </row>
    <row r="3185" ht="15.75" customHeight="1">
      <c r="A3185" s="3" t="s">
        <v>49</v>
      </c>
      <c r="B3185" s="3">
        <v>1.0</v>
      </c>
      <c r="C3185" s="3">
        <v>786.0</v>
      </c>
      <c r="D3185" s="3">
        <v>34.0</v>
      </c>
    </row>
    <row r="3186" ht="15.75" customHeight="1">
      <c r="A3186" s="3" t="s">
        <v>49</v>
      </c>
      <c r="B3186" s="3">
        <v>0.0</v>
      </c>
      <c r="C3186" s="3">
        <v>0.0</v>
      </c>
      <c r="D3186" s="3">
        <v>35.0</v>
      </c>
    </row>
    <row r="3187" ht="15.75" customHeight="1">
      <c r="A3187" s="3" t="s">
        <v>49</v>
      </c>
      <c r="B3187" s="3">
        <v>0.0</v>
      </c>
      <c r="C3187" s="3">
        <v>0.0</v>
      </c>
      <c r="D3187" s="3">
        <v>36.0</v>
      </c>
    </row>
    <row r="3188" ht="15.75" customHeight="1">
      <c r="A3188" s="3" t="s">
        <v>49</v>
      </c>
      <c r="B3188" s="3">
        <v>1.0</v>
      </c>
      <c r="C3188" s="3">
        <v>825.0</v>
      </c>
      <c r="D3188" s="3">
        <v>37.0</v>
      </c>
    </row>
    <row r="3189" ht="15.75" customHeight="1">
      <c r="A3189" s="3" t="s">
        <v>49</v>
      </c>
      <c r="B3189" s="3">
        <v>0.0</v>
      </c>
      <c r="C3189" s="3">
        <v>0.0</v>
      </c>
      <c r="D3189" s="3">
        <v>38.0</v>
      </c>
    </row>
    <row r="3190" ht="15.75" customHeight="1">
      <c r="A3190" s="3" t="s">
        <v>49</v>
      </c>
      <c r="B3190" s="3">
        <v>3.0</v>
      </c>
      <c r="C3190" s="3">
        <v>2475.0</v>
      </c>
      <c r="D3190" s="3">
        <v>39.0</v>
      </c>
    </row>
    <row r="3191" ht="15.75" customHeight="1">
      <c r="A3191" s="3" t="s">
        <v>49</v>
      </c>
      <c r="B3191" s="3">
        <v>0.0</v>
      </c>
      <c r="C3191" s="3">
        <v>0.0</v>
      </c>
      <c r="D3191" s="3">
        <v>40.0</v>
      </c>
    </row>
    <row r="3192" ht="15.75" customHeight="1">
      <c r="A3192" s="3" t="s">
        <v>49</v>
      </c>
      <c r="B3192" s="3">
        <v>1.0</v>
      </c>
      <c r="C3192" s="3">
        <v>825.0</v>
      </c>
      <c r="D3192" s="3">
        <v>41.0</v>
      </c>
    </row>
    <row r="3193" ht="15.75" customHeight="1">
      <c r="A3193" s="3" t="s">
        <v>49</v>
      </c>
      <c r="B3193" s="3">
        <v>1.0</v>
      </c>
      <c r="C3193" s="3">
        <v>825.0</v>
      </c>
      <c r="D3193" s="3">
        <v>42.0</v>
      </c>
    </row>
    <row r="3194" ht="15.75" customHeight="1">
      <c r="A3194" s="3" t="s">
        <v>49</v>
      </c>
      <c r="B3194" s="3">
        <v>6.0</v>
      </c>
      <c r="C3194" s="3">
        <v>4950.0</v>
      </c>
      <c r="D3194" s="3">
        <v>43.0</v>
      </c>
    </row>
    <row r="3195" ht="15.75" customHeight="1">
      <c r="A3195" s="3" t="s">
        <v>49</v>
      </c>
      <c r="B3195" s="3">
        <v>3.0</v>
      </c>
      <c r="C3195" s="3">
        <v>2475.0</v>
      </c>
      <c r="D3195" s="3">
        <v>44.0</v>
      </c>
    </row>
    <row r="3196" ht="15.75" customHeight="1">
      <c r="A3196" s="3" t="s">
        <v>49</v>
      </c>
      <c r="B3196" s="3">
        <v>2.0</v>
      </c>
      <c r="C3196" s="3">
        <v>1650.0</v>
      </c>
      <c r="D3196" s="3">
        <v>45.0</v>
      </c>
    </row>
    <row r="3197" ht="15.75" customHeight="1">
      <c r="A3197" s="3" t="s">
        <v>49</v>
      </c>
      <c r="B3197" s="3">
        <v>0.0</v>
      </c>
      <c r="C3197" s="3">
        <v>0.0</v>
      </c>
      <c r="D3197" s="3">
        <v>46.0</v>
      </c>
    </row>
    <row r="3198" ht="15.75" customHeight="1">
      <c r="A3198" s="3" t="s">
        <v>49</v>
      </c>
      <c r="B3198" s="3">
        <v>0.0</v>
      </c>
      <c r="C3198" s="3">
        <v>0.0</v>
      </c>
      <c r="D3198" s="3">
        <v>47.0</v>
      </c>
    </row>
    <row r="3199" ht="15.75" customHeight="1">
      <c r="A3199" s="3" t="s">
        <v>49</v>
      </c>
      <c r="B3199" s="3">
        <v>2.0</v>
      </c>
      <c r="C3199" s="3">
        <v>1650.0</v>
      </c>
      <c r="D3199" s="3">
        <v>48.0</v>
      </c>
    </row>
    <row r="3200" ht="15.75" customHeight="1">
      <c r="A3200" s="3" t="s">
        <v>49</v>
      </c>
      <c r="B3200" s="3">
        <v>1.0</v>
      </c>
      <c r="C3200" s="3">
        <v>825.0</v>
      </c>
      <c r="D3200" s="3">
        <v>49.0</v>
      </c>
    </row>
    <row r="3201" ht="15.75" customHeight="1">
      <c r="A3201" s="3" t="s">
        <v>49</v>
      </c>
      <c r="B3201" s="3">
        <v>3.0</v>
      </c>
      <c r="C3201" s="3">
        <v>2475.0</v>
      </c>
      <c r="D3201" s="3">
        <v>50.0</v>
      </c>
    </row>
    <row r="3202" ht="15.75" customHeight="1">
      <c r="A3202" s="3" t="s">
        <v>49</v>
      </c>
      <c r="B3202" s="3">
        <v>5.0</v>
      </c>
      <c r="C3202" s="3">
        <v>4125.0</v>
      </c>
      <c r="D3202" s="3">
        <v>51.0</v>
      </c>
    </row>
    <row r="3203" ht="15.75" customHeight="1">
      <c r="A3203" s="3" t="s">
        <v>49</v>
      </c>
      <c r="B3203" s="3">
        <v>1.0</v>
      </c>
      <c r="C3203" s="3">
        <v>825.0</v>
      </c>
      <c r="D3203" s="3">
        <v>52.0</v>
      </c>
    </row>
    <row r="3204" ht="15.75" customHeight="1">
      <c r="A3204" s="3" t="s">
        <v>49</v>
      </c>
      <c r="B3204" s="3">
        <v>2.0</v>
      </c>
      <c r="C3204" s="3">
        <v>1650.0</v>
      </c>
      <c r="D3204" s="3">
        <v>53.0</v>
      </c>
    </row>
    <row r="3205" ht="15.75" customHeight="1">
      <c r="A3205" s="3" t="s">
        <v>49</v>
      </c>
      <c r="B3205" s="3">
        <v>0.0</v>
      </c>
      <c r="C3205" s="3">
        <v>0.0</v>
      </c>
      <c r="D3205" s="3">
        <v>54.0</v>
      </c>
    </row>
    <row r="3206" ht="15.75" customHeight="1">
      <c r="A3206" s="3" t="s">
        <v>49</v>
      </c>
      <c r="B3206" s="3">
        <v>2.0</v>
      </c>
      <c r="C3206" s="3">
        <v>1650.0</v>
      </c>
      <c r="D3206" s="3">
        <v>55.0</v>
      </c>
    </row>
    <row r="3207" ht="15.75" customHeight="1">
      <c r="A3207" s="3" t="s">
        <v>49</v>
      </c>
      <c r="B3207" s="3">
        <v>3.0</v>
      </c>
      <c r="C3207" s="3">
        <v>2475.0</v>
      </c>
      <c r="D3207" s="3">
        <v>56.0</v>
      </c>
    </row>
    <row r="3208" ht="15.75" customHeight="1">
      <c r="A3208" s="3" t="s">
        <v>49</v>
      </c>
      <c r="B3208" s="3">
        <v>4.0</v>
      </c>
      <c r="C3208" s="3">
        <v>3300.0</v>
      </c>
      <c r="D3208" s="3">
        <v>57.0</v>
      </c>
    </row>
    <row r="3209" ht="15.75" customHeight="1">
      <c r="A3209" s="3" t="s">
        <v>49</v>
      </c>
      <c r="B3209" s="3">
        <v>4.0</v>
      </c>
      <c r="C3209" s="3">
        <v>3144.0</v>
      </c>
      <c r="D3209" s="3">
        <v>58.0</v>
      </c>
    </row>
    <row r="3210" ht="15.75" customHeight="1">
      <c r="A3210" s="3" t="s">
        <v>49</v>
      </c>
      <c r="B3210" s="3">
        <v>0.0</v>
      </c>
      <c r="C3210" s="3">
        <v>0.0</v>
      </c>
      <c r="D3210" s="3">
        <v>59.0</v>
      </c>
    </row>
    <row r="3211" ht="15.75" customHeight="1">
      <c r="A3211" s="3" t="s">
        <v>49</v>
      </c>
      <c r="B3211" s="3">
        <v>1.0</v>
      </c>
      <c r="C3211" s="3">
        <v>786.0</v>
      </c>
      <c r="D3211" s="3">
        <v>60.0</v>
      </c>
    </row>
    <row r="3212" ht="15.75" customHeight="1">
      <c r="A3212" s="3" t="s">
        <v>49</v>
      </c>
      <c r="B3212" s="3">
        <v>1.0</v>
      </c>
      <c r="C3212" s="3">
        <v>1091.0</v>
      </c>
      <c r="D3212" s="3">
        <v>61.0</v>
      </c>
    </row>
    <row r="3213" ht="15.75" customHeight="1">
      <c r="A3213" s="3" t="s">
        <v>49</v>
      </c>
      <c r="B3213" s="3">
        <v>3.0</v>
      </c>
      <c r="C3213" s="3">
        <v>3273.0</v>
      </c>
      <c r="D3213" s="3">
        <v>62.0</v>
      </c>
    </row>
    <row r="3214" ht="15.75" customHeight="1">
      <c r="A3214" s="3" t="s">
        <v>49</v>
      </c>
      <c r="B3214" s="3">
        <v>1.0</v>
      </c>
      <c r="C3214" s="3">
        <v>1091.0</v>
      </c>
      <c r="D3214" s="3">
        <v>63.0</v>
      </c>
    </row>
    <row r="3215" ht="15.75" customHeight="1">
      <c r="A3215" s="3" t="s">
        <v>49</v>
      </c>
      <c r="B3215" s="3">
        <v>2.0</v>
      </c>
      <c r="C3215" s="3">
        <v>2182.0</v>
      </c>
      <c r="D3215" s="3">
        <v>64.0</v>
      </c>
    </row>
    <row r="3216" ht="15.75" customHeight="1">
      <c r="A3216" s="3" t="s">
        <v>49</v>
      </c>
      <c r="B3216" s="3">
        <v>1.0</v>
      </c>
      <c r="C3216" s="3">
        <v>1091.0</v>
      </c>
      <c r="D3216" s="3">
        <v>65.0</v>
      </c>
    </row>
    <row r="3217" ht="15.75" customHeight="1">
      <c r="A3217" s="3" t="s">
        <v>49</v>
      </c>
      <c r="B3217" s="3">
        <v>4.0</v>
      </c>
      <c r="C3217" s="3">
        <v>4364.0</v>
      </c>
      <c r="D3217" s="3">
        <v>66.0</v>
      </c>
    </row>
    <row r="3218" ht="15.75" customHeight="1">
      <c r="A3218" s="3" t="s">
        <v>49</v>
      </c>
      <c r="B3218" s="3">
        <v>1.0</v>
      </c>
      <c r="C3218" s="3">
        <v>1091.0</v>
      </c>
      <c r="D3218" s="3">
        <v>67.0</v>
      </c>
    </row>
    <row r="3219" ht="15.75" customHeight="1">
      <c r="A3219" s="3" t="s">
        <v>49</v>
      </c>
      <c r="B3219" s="3">
        <v>4.0</v>
      </c>
      <c r="C3219" s="3">
        <v>3273.0</v>
      </c>
      <c r="D3219" s="3">
        <v>68.0</v>
      </c>
    </row>
    <row r="3220" ht="15.75" customHeight="1">
      <c r="A3220" s="3" t="s">
        <v>49</v>
      </c>
      <c r="B3220" s="3">
        <v>1.0</v>
      </c>
      <c r="C3220" s="3">
        <v>1091.0</v>
      </c>
      <c r="D3220" s="3">
        <v>69.0</v>
      </c>
    </row>
    <row r="3221" ht="15.75" customHeight="1">
      <c r="A3221" s="3" t="s">
        <v>49</v>
      </c>
      <c r="B3221" s="3">
        <v>1.0</v>
      </c>
      <c r="C3221" s="3">
        <v>1091.0</v>
      </c>
      <c r="D3221" s="3">
        <v>70.0</v>
      </c>
    </row>
    <row r="3222" ht="15.75" customHeight="1">
      <c r="A3222" s="3" t="s">
        <v>50</v>
      </c>
      <c r="B3222" s="3">
        <v>1.0</v>
      </c>
      <c r="C3222" s="3">
        <v>1033.0</v>
      </c>
      <c r="D3222" s="3">
        <v>1.0</v>
      </c>
    </row>
    <row r="3223" ht="15.75" customHeight="1">
      <c r="A3223" s="3" t="s">
        <v>50</v>
      </c>
      <c r="B3223" s="3">
        <v>0.0</v>
      </c>
      <c r="C3223" s="3">
        <v>0.0</v>
      </c>
      <c r="D3223" s="3">
        <v>2.0</v>
      </c>
    </row>
    <row r="3224" ht="15.75" customHeight="1">
      <c r="A3224" s="3" t="s">
        <v>50</v>
      </c>
      <c r="B3224" s="3">
        <v>0.0</v>
      </c>
      <c r="C3224" s="3">
        <v>0.0</v>
      </c>
      <c r="D3224" s="3">
        <v>3.0</v>
      </c>
    </row>
    <row r="3225" ht="15.75" customHeight="1">
      <c r="A3225" s="3" t="s">
        <v>50</v>
      </c>
      <c r="B3225" s="3">
        <v>0.0</v>
      </c>
      <c r="C3225" s="3">
        <v>0.0</v>
      </c>
      <c r="D3225" s="3">
        <v>4.0</v>
      </c>
    </row>
    <row r="3226" ht="15.75" customHeight="1">
      <c r="A3226" s="3" t="s">
        <v>50</v>
      </c>
      <c r="B3226" s="3">
        <v>0.0</v>
      </c>
      <c r="C3226" s="3">
        <v>0.0</v>
      </c>
      <c r="D3226" s="3">
        <v>5.0</v>
      </c>
    </row>
    <row r="3227" ht="15.75" customHeight="1">
      <c r="A3227" s="3" t="s">
        <v>50</v>
      </c>
      <c r="B3227" s="3">
        <v>3.0</v>
      </c>
      <c r="C3227" s="3">
        <v>2232.0</v>
      </c>
      <c r="D3227" s="3">
        <v>6.0</v>
      </c>
    </row>
    <row r="3228" ht="15.75" customHeight="1">
      <c r="A3228" s="3" t="s">
        <v>50</v>
      </c>
      <c r="B3228" s="3">
        <v>1.0</v>
      </c>
      <c r="C3228" s="3">
        <v>744.0</v>
      </c>
      <c r="D3228" s="3">
        <v>7.0</v>
      </c>
    </row>
    <row r="3229" ht="15.75" customHeight="1">
      <c r="A3229" s="3" t="s">
        <v>50</v>
      </c>
      <c r="B3229" s="3">
        <v>1.0</v>
      </c>
      <c r="C3229" s="3">
        <v>744.0</v>
      </c>
      <c r="D3229" s="3">
        <v>8.0</v>
      </c>
    </row>
    <row r="3230" ht="15.75" customHeight="1">
      <c r="A3230" s="3" t="s">
        <v>50</v>
      </c>
      <c r="B3230" s="3">
        <v>0.0</v>
      </c>
      <c r="C3230" s="3">
        <v>0.0</v>
      </c>
      <c r="D3230" s="3">
        <v>9.0</v>
      </c>
    </row>
    <row r="3231" ht="15.75" customHeight="1">
      <c r="A3231" s="3" t="s">
        <v>50</v>
      </c>
      <c r="B3231" s="3">
        <v>0.0</v>
      </c>
      <c r="C3231" s="3">
        <v>0.0</v>
      </c>
      <c r="D3231" s="3">
        <v>10.0</v>
      </c>
    </row>
    <row r="3232" ht="15.75" customHeight="1">
      <c r="A3232" s="3" t="s">
        <v>50</v>
      </c>
      <c r="B3232" s="3">
        <v>3.0</v>
      </c>
      <c r="C3232" s="3">
        <v>2232.0</v>
      </c>
      <c r="D3232" s="3">
        <v>11.0</v>
      </c>
    </row>
    <row r="3233" ht="15.75" customHeight="1">
      <c r="A3233" s="3" t="s">
        <v>50</v>
      </c>
      <c r="B3233" s="3">
        <v>0.0</v>
      </c>
      <c r="C3233" s="3">
        <v>0.0</v>
      </c>
      <c r="D3233" s="3">
        <v>12.0</v>
      </c>
    </row>
    <row r="3234" ht="15.75" customHeight="1">
      <c r="A3234" s="3" t="s">
        <v>50</v>
      </c>
      <c r="B3234" s="3">
        <v>1.0</v>
      </c>
      <c r="C3234" s="3">
        <v>744.0</v>
      </c>
      <c r="D3234" s="3">
        <v>13.0</v>
      </c>
    </row>
    <row r="3235" ht="15.75" customHeight="1">
      <c r="A3235" s="3" t="s">
        <v>50</v>
      </c>
      <c r="B3235" s="3">
        <v>1.0</v>
      </c>
      <c r="C3235" s="3">
        <v>744.0</v>
      </c>
      <c r="D3235" s="3">
        <v>14.0</v>
      </c>
    </row>
    <row r="3236" ht="15.75" customHeight="1">
      <c r="A3236" s="3" t="s">
        <v>50</v>
      </c>
      <c r="B3236" s="3">
        <v>0.0</v>
      </c>
      <c r="C3236" s="3">
        <v>0.0</v>
      </c>
      <c r="D3236" s="3">
        <v>15.0</v>
      </c>
    </row>
    <row r="3237" ht="15.75" customHeight="1">
      <c r="A3237" s="3" t="s">
        <v>50</v>
      </c>
      <c r="B3237" s="3">
        <v>2.0</v>
      </c>
      <c r="C3237" s="3">
        <v>1488.0</v>
      </c>
      <c r="D3237" s="3">
        <v>16.0</v>
      </c>
    </row>
    <row r="3238" ht="15.75" customHeight="1">
      <c r="A3238" s="3" t="s">
        <v>50</v>
      </c>
      <c r="B3238" s="3">
        <v>2.0</v>
      </c>
      <c r="C3238" s="3">
        <v>1488.0</v>
      </c>
      <c r="D3238" s="3">
        <v>17.0</v>
      </c>
    </row>
    <row r="3239" ht="15.75" customHeight="1">
      <c r="A3239" s="3" t="s">
        <v>50</v>
      </c>
      <c r="B3239" s="3">
        <v>0.0</v>
      </c>
      <c r="C3239" s="3">
        <v>0.0</v>
      </c>
      <c r="D3239" s="3">
        <v>18.0</v>
      </c>
    </row>
    <row r="3240" ht="15.75" customHeight="1">
      <c r="A3240" s="3" t="s">
        <v>50</v>
      </c>
      <c r="B3240" s="3">
        <v>1.0</v>
      </c>
      <c r="C3240" s="3">
        <v>744.0</v>
      </c>
      <c r="D3240" s="3">
        <v>19.0</v>
      </c>
    </row>
    <row r="3241" ht="15.75" customHeight="1">
      <c r="A3241" s="3" t="s">
        <v>50</v>
      </c>
      <c r="B3241" s="3">
        <v>1.0</v>
      </c>
      <c r="C3241" s="3">
        <v>744.0</v>
      </c>
      <c r="D3241" s="3">
        <v>20.0</v>
      </c>
    </row>
    <row r="3242" ht="15.75" customHeight="1">
      <c r="A3242" s="3" t="s">
        <v>50</v>
      </c>
      <c r="B3242" s="3">
        <v>3.0</v>
      </c>
      <c r="C3242" s="3">
        <v>2232.0</v>
      </c>
      <c r="D3242" s="3">
        <v>21.0</v>
      </c>
    </row>
    <row r="3243" ht="15.75" customHeight="1">
      <c r="A3243" s="3" t="s">
        <v>50</v>
      </c>
      <c r="B3243" s="3">
        <v>3.0</v>
      </c>
      <c r="C3243" s="3">
        <v>2232.0</v>
      </c>
      <c r="D3243" s="3">
        <v>22.0</v>
      </c>
    </row>
    <row r="3244" ht="15.75" customHeight="1">
      <c r="A3244" s="3" t="s">
        <v>50</v>
      </c>
      <c r="B3244" s="3">
        <v>4.0</v>
      </c>
      <c r="C3244" s="3">
        <v>2976.0</v>
      </c>
      <c r="D3244" s="3">
        <v>23.0</v>
      </c>
    </row>
    <row r="3245" ht="15.75" customHeight="1">
      <c r="A3245" s="3" t="s">
        <v>50</v>
      </c>
      <c r="B3245" s="3">
        <v>0.0</v>
      </c>
      <c r="C3245" s="3">
        <v>0.0</v>
      </c>
      <c r="D3245" s="3">
        <v>24.0</v>
      </c>
    </row>
    <row r="3246" ht="15.75" customHeight="1">
      <c r="A3246" s="3" t="s">
        <v>50</v>
      </c>
      <c r="B3246" s="3">
        <v>3.0</v>
      </c>
      <c r="C3246" s="3">
        <v>2232.0</v>
      </c>
      <c r="D3246" s="3">
        <v>25.0</v>
      </c>
    </row>
    <row r="3247" ht="15.75" customHeight="1">
      <c r="A3247" s="3" t="s">
        <v>50</v>
      </c>
      <c r="B3247" s="3">
        <v>0.0</v>
      </c>
      <c r="C3247" s="3">
        <v>0.0</v>
      </c>
      <c r="D3247" s="3">
        <v>26.0</v>
      </c>
    </row>
    <row r="3248" ht="15.75" customHeight="1">
      <c r="A3248" s="3" t="s">
        <v>50</v>
      </c>
      <c r="B3248" s="3">
        <v>0.0</v>
      </c>
      <c r="C3248" s="3">
        <v>0.0</v>
      </c>
      <c r="D3248" s="3">
        <v>27.0</v>
      </c>
    </row>
    <row r="3249" ht="15.75" customHeight="1">
      <c r="A3249" s="3" t="s">
        <v>50</v>
      </c>
      <c r="B3249" s="3">
        <v>0.0</v>
      </c>
      <c r="C3249" s="3">
        <v>0.0</v>
      </c>
      <c r="D3249" s="3">
        <v>28.0</v>
      </c>
    </row>
    <row r="3250" ht="15.75" customHeight="1">
      <c r="A3250" s="3" t="s">
        <v>50</v>
      </c>
      <c r="B3250" s="3">
        <v>1.0</v>
      </c>
      <c r="C3250" s="3">
        <v>791.0</v>
      </c>
      <c r="D3250" s="3">
        <v>29.0</v>
      </c>
    </row>
    <row r="3251" ht="15.75" customHeight="1">
      <c r="A3251" s="3" t="s">
        <v>50</v>
      </c>
      <c r="B3251" s="3">
        <v>1.0</v>
      </c>
      <c r="C3251" s="3">
        <v>743.0</v>
      </c>
      <c r="D3251" s="3">
        <v>30.0</v>
      </c>
    </row>
    <row r="3252" ht="15.75" customHeight="1">
      <c r="A3252" s="3" t="s">
        <v>50</v>
      </c>
      <c r="B3252" s="3">
        <v>1.0</v>
      </c>
      <c r="C3252" s="3">
        <v>743.0</v>
      </c>
      <c r="D3252" s="3">
        <v>31.0</v>
      </c>
    </row>
    <row r="3253" ht="15.75" customHeight="1">
      <c r="A3253" s="3" t="s">
        <v>50</v>
      </c>
      <c r="B3253" s="3">
        <v>5.0</v>
      </c>
      <c r="C3253" s="3">
        <v>3715.0</v>
      </c>
      <c r="D3253" s="3">
        <v>32.0</v>
      </c>
    </row>
    <row r="3254" ht="15.75" customHeight="1">
      <c r="A3254" s="3" t="s">
        <v>50</v>
      </c>
      <c r="B3254" s="3">
        <v>2.0</v>
      </c>
      <c r="C3254" s="3">
        <v>1552.0</v>
      </c>
      <c r="D3254" s="3">
        <v>33.0</v>
      </c>
    </row>
    <row r="3255" ht="15.75" customHeight="1">
      <c r="A3255" s="3" t="s">
        <v>50</v>
      </c>
      <c r="B3255" s="3">
        <v>1.0</v>
      </c>
      <c r="C3255" s="3">
        <v>776.0</v>
      </c>
      <c r="D3255" s="3">
        <v>34.0</v>
      </c>
    </row>
    <row r="3256" ht="15.75" customHeight="1">
      <c r="A3256" s="3" t="s">
        <v>50</v>
      </c>
      <c r="B3256" s="3">
        <v>2.0</v>
      </c>
      <c r="C3256" s="3">
        <v>1572.0</v>
      </c>
      <c r="D3256" s="3">
        <v>35.0</v>
      </c>
    </row>
    <row r="3257" ht="15.75" customHeight="1">
      <c r="A3257" s="3" t="s">
        <v>50</v>
      </c>
      <c r="B3257" s="3">
        <v>2.0</v>
      </c>
      <c r="C3257" s="3">
        <v>1572.0</v>
      </c>
      <c r="D3257" s="3">
        <v>36.0</v>
      </c>
    </row>
    <row r="3258" ht="15.75" customHeight="1">
      <c r="A3258" s="3" t="s">
        <v>50</v>
      </c>
      <c r="B3258" s="3">
        <v>1.0</v>
      </c>
      <c r="C3258" s="3">
        <v>825.0</v>
      </c>
      <c r="D3258" s="3">
        <v>37.0</v>
      </c>
    </row>
    <row r="3259" ht="15.75" customHeight="1">
      <c r="A3259" s="3" t="s">
        <v>50</v>
      </c>
      <c r="B3259" s="3">
        <v>3.0</v>
      </c>
      <c r="C3259" s="3">
        <v>2475.0</v>
      </c>
      <c r="D3259" s="3">
        <v>38.0</v>
      </c>
    </row>
    <row r="3260" ht="15.75" customHeight="1">
      <c r="A3260" s="3" t="s">
        <v>50</v>
      </c>
      <c r="B3260" s="3">
        <v>2.0</v>
      </c>
      <c r="C3260" s="3">
        <v>1650.0</v>
      </c>
      <c r="D3260" s="3">
        <v>39.0</v>
      </c>
    </row>
    <row r="3261" ht="15.75" customHeight="1">
      <c r="A3261" s="3" t="s">
        <v>50</v>
      </c>
      <c r="B3261" s="3">
        <v>0.0</v>
      </c>
      <c r="C3261" s="3">
        <v>0.0</v>
      </c>
      <c r="D3261" s="3">
        <v>40.0</v>
      </c>
    </row>
    <row r="3262" ht="15.75" customHeight="1">
      <c r="A3262" s="3" t="s">
        <v>50</v>
      </c>
      <c r="B3262" s="3">
        <v>1.0</v>
      </c>
      <c r="C3262" s="3">
        <v>825.0</v>
      </c>
      <c r="D3262" s="3">
        <v>41.0</v>
      </c>
    </row>
    <row r="3263" ht="15.75" customHeight="1">
      <c r="A3263" s="3" t="s">
        <v>50</v>
      </c>
      <c r="B3263" s="3">
        <v>1.0</v>
      </c>
      <c r="C3263" s="3">
        <v>825.0</v>
      </c>
      <c r="D3263" s="3">
        <v>42.0</v>
      </c>
    </row>
    <row r="3264" ht="15.75" customHeight="1">
      <c r="A3264" s="3" t="s">
        <v>50</v>
      </c>
      <c r="B3264" s="3">
        <v>1.0</v>
      </c>
      <c r="C3264" s="3">
        <v>825.0</v>
      </c>
      <c r="D3264" s="3">
        <v>43.0</v>
      </c>
    </row>
    <row r="3265" ht="15.75" customHeight="1">
      <c r="A3265" s="3" t="s">
        <v>50</v>
      </c>
      <c r="B3265" s="3">
        <v>1.0</v>
      </c>
      <c r="C3265" s="3">
        <v>825.0</v>
      </c>
      <c r="D3265" s="3">
        <v>44.0</v>
      </c>
    </row>
    <row r="3266" ht="15.75" customHeight="1">
      <c r="A3266" s="3" t="s">
        <v>50</v>
      </c>
      <c r="B3266" s="3">
        <v>1.0</v>
      </c>
      <c r="C3266" s="3">
        <v>825.0</v>
      </c>
      <c r="D3266" s="3">
        <v>45.0</v>
      </c>
    </row>
    <row r="3267" ht="15.75" customHeight="1">
      <c r="A3267" s="3" t="s">
        <v>50</v>
      </c>
      <c r="B3267" s="3">
        <v>1.0</v>
      </c>
      <c r="C3267" s="3">
        <v>0.0</v>
      </c>
      <c r="D3267" s="3">
        <v>46.0</v>
      </c>
    </row>
    <row r="3268" ht="15.75" customHeight="1">
      <c r="A3268" s="3" t="s">
        <v>50</v>
      </c>
      <c r="B3268" s="3">
        <v>0.0</v>
      </c>
      <c r="C3268" s="3">
        <v>0.0</v>
      </c>
      <c r="D3268" s="3">
        <v>47.0</v>
      </c>
    </row>
    <row r="3269" ht="15.75" customHeight="1">
      <c r="A3269" s="3" t="s">
        <v>50</v>
      </c>
      <c r="B3269" s="3">
        <v>0.0</v>
      </c>
      <c r="C3269" s="3">
        <v>0.0</v>
      </c>
      <c r="D3269" s="3">
        <v>48.0</v>
      </c>
    </row>
    <row r="3270" ht="15.75" customHeight="1">
      <c r="A3270" s="3" t="s">
        <v>50</v>
      </c>
      <c r="B3270" s="3">
        <v>1.0</v>
      </c>
      <c r="C3270" s="3">
        <v>825.0</v>
      </c>
      <c r="D3270" s="3">
        <v>49.0</v>
      </c>
    </row>
    <row r="3271" ht="15.75" customHeight="1">
      <c r="A3271" s="3" t="s">
        <v>50</v>
      </c>
      <c r="B3271" s="3">
        <v>1.0</v>
      </c>
      <c r="C3271" s="3">
        <v>825.0</v>
      </c>
      <c r="D3271" s="3">
        <v>50.0</v>
      </c>
    </row>
    <row r="3272" ht="15.75" customHeight="1">
      <c r="A3272" s="3" t="s">
        <v>50</v>
      </c>
      <c r="B3272" s="3">
        <v>1.0</v>
      </c>
      <c r="C3272" s="3">
        <v>825.0</v>
      </c>
      <c r="D3272" s="3">
        <v>51.0</v>
      </c>
    </row>
    <row r="3273" ht="15.75" customHeight="1">
      <c r="A3273" s="3" t="s">
        <v>50</v>
      </c>
      <c r="B3273" s="3">
        <v>2.0</v>
      </c>
      <c r="C3273" s="3">
        <v>1650.0</v>
      </c>
      <c r="D3273" s="3">
        <v>52.0</v>
      </c>
    </row>
    <row r="3274" ht="15.75" customHeight="1">
      <c r="A3274" s="3" t="s">
        <v>50</v>
      </c>
      <c r="B3274" s="3">
        <v>0.0</v>
      </c>
      <c r="C3274" s="3">
        <v>0.0</v>
      </c>
      <c r="D3274" s="3">
        <v>53.0</v>
      </c>
    </row>
    <row r="3275" ht="15.75" customHeight="1">
      <c r="A3275" s="3" t="s">
        <v>50</v>
      </c>
      <c r="B3275" s="3">
        <v>0.0</v>
      </c>
      <c r="C3275" s="3">
        <v>0.0</v>
      </c>
      <c r="D3275" s="3">
        <v>54.0</v>
      </c>
    </row>
    <row r="3276" ht="15.75" customHeight="1">
      <c r="A3276" s="3" t="s">
        <v>50</v>
      </c>
      <c r="B3276" s="3">
        <v>0.0</v>
      </c>
      <c r="C3276" s="3">
        <v>0.0</v>
      </c>
      <c r="D3276" s="3">
        <v>55.0</v>
      </c>
    </row>
    <row r="3277" ht="15.75" customHeight="1">
      <c r="A3277" s="3" t="s">
        <v>50</v>
      </c>
      <c r="B3277" s="3">
        <v>1.0</v>
      </c>
      <c r="C3277" s="3">
        <v>825.0</v>
      </c>
      <c r="D3277" s="3">
        <v>56.0</v>
      </c>
    </row>
    <row r="3278" ht="15.75" customHeight="1">
      <c r="A3278" s="3" t="s">
        <v>50</v>
      </c>
      <c r="B3278" s="3">
        <v>1.0</v>
      </c>
      <c r="C3278" s="3">
        <v>825.0</v>
      </c>
      <c r="D3278" s="3">
        <v>57.0</v>
      </c>
    </row>
    <row r="3279" ht="15.75" customHeight="1">
      <c r="A3279" s="3" t="s">
        <v>50</v>
      </c>
      <c r="B3279" s="3">
        <v>2.0</v>
      </c>
      <c r="C3279" s="3">
        <v>1650.0</v>
      </c>
      <c r="D3279" s="3">
        <v>58.0</v>
      </c>
    </row>
    <row r="3280" ht="15.75" customHeight="1">
      <c r="A3280" s="3" t="s">
        <v>50</v>
      </c>
      <c r="B3280" s="3">
        <v>0.0</v>
      </c>
      <c r="C3280" s="3">
        <v>0.0</v>
      </c>
      <c r="D3280" s="3">
        <v>59.0</v>
      </c>
    </row>
    <row r="3281" ht="15.75" customHeight="1">
      <c r="A3281" s="3" t="s">
        <v>50</v>
      </c>
      <c r="B3281" s="3">
        <v>4.0</v>
      </c>
      <c r="C3281" s="3">
        <v>3144.0</v>
      </c>
      <c r="D3281" s="3">
        <v>60.0</v>
      </c>
    </row>
    <row r="3282" ht="15.75" customHeight="1">
      <c r="A3282" s="3" t="s">
        <v>50</v>
      </c>
      <c r="B3282" s="3">
        <v>1.0</v>
      </c>
      <c r="C3282" s="3">
        <v>786.0</v>
      </c>
      <c r="D3282" s="3">
        <v>61.0</v>
      </c>
    </row>
    <row r="3283" ht="15.75" customHeight="1">
      <c r="A3283" s="3" t="s">
        <v>50</v>
      </c>
      <c r="B3283" s="3">
        <v>2.0</v>
      </c>
      <c r="C3283" s="3">
        <v>2182.0</v>
      </c>
      <c r="D3283" s="3">
        <v>62.0</v>
      </c>
    </row>
    <row r="3284" ht="15.75" customHeight="1">
      <c r="A3284" s="3" t="s">
        <v>50</v>
      </c>
      <c r="B3284" s="3">
        <v>2.0</v>
      </c>
      <c r="C3284" s="3">
        <v>2182.0</v>
      </c>
      <c r="D3284" s="3">
        <v>63.0</v>
      </c>
    </row>
    <row r="3285" ht="15.75" customHeight="1">
      <c r="A3285" s="3" t="s">
        <v>50</v>
      </c>
      <c r="B3285" s="3">
        <v>0.0</v>
      </c>
      <c r="C3285" s="3">
        <v>0.0</v>
      </c>
      <c r="D3285" s="3">
        <v>64.0</v>
      </c>
    </row>
    <row r="3286" ht="15.75" customHeight="1">
      <c r="A3286" s="3" t="s">
        <v>50</v>
      </c>
      <c r="B3286" s="3">
        <v>2.0</v>
      </c>
      <c r="C3286" s="3">
        <v>2182.0</v>
      </c>
      <c r="D3286" s="3">
        <v>65.0</v>
      </c>
    </row>
    <row r="3287" ht="15.75" customHeight="1">
      <c r="A3287" s="3" t="s">
        <v>50</v>
      </c>
      <c r="B3287" s="3">
        <v>1.0</v>
      </c>
      <c r="C3287" s="3">
        <v>1091.0</v>
      </c>
      <c r="D3287" s="3">
        <v>66.0</v>
      </c>
    </row>
    <row r="3288" ht="15.75" customHeight="1">
      <c r="A3288" s="3" t="s">
        <v>50</v>
      </c>
      <c r="B3288" s="3">
        <v>0.0</v>
      </c>
      <c r="C3288" s="3">
        <v>0.0</v>
      </c>
      <c r="D3288" s="3">
        <v>67.0</v>
      </c>
    </row>
    <row r="3289" ht="15.75" customHeight="1">
      <c r="A3289" s="3" t="s">
        <v>50</v>
      </c>
      <c r="B3289" s="3">
        <v>0.0</v>
      </c>
      <c r="C3289" s="3">
        <v>0.0</v>
      </c>
      <c r="D3289" s="3">
        <v>68.0</v>
      </c>
    </row>
    <row r="3290" ht="15.75" customHeight="1">
      <c r="A3290" s="3" t="s">
        <v>50</v>
      </c>
      <c r="B3290" s="3">
        <v>2.0</v>
      </c>
      <c r="C3290" s="3">
        <v>2182.0</v>
      </c>
      <c r="D3290" s="3">
        <v>69.0</v>
      </c>
    </row>
    <row r="3291" ht="15.75" customHeight="1">
      <c r="A3291" s="3" t="s">
        <v>50</v>
      </c>
      <c r="B3291" s="3">
        <v>1.0</v>
      </c>
      <c r="C3291" s="3">
        <v>1091.0</v>
      </c>
      <c r="D3291" s="3">
        <v>70.0</v>
      </c>
    </row>
    <row r="3292" ht="15.75" customHeight="1">
      <c r="A3292" s="3" t="s">
        <v>51</v>
      </c>
      <c r="B3292" s="3">
        <v>1.0</v>
      </c>
      <c r="C3292" s="3">
        <v>1033.0</v>
      </c>
      <c r="D3292" s="3">
        <v>1.0</v>
      </c>
    </row>
    <row r="3293" ht="15.75" customHeight="1">
      <c r="A3293" s="3" t="s">
        <v>51</v>
      </c>
      <c r="B3293" s="3">
        <v>2.0</v>
      </c>
      <c r="C3293" s="3">
        <v>2066.0</v>
      </c>
      <c r="D3293" s="3">
        <v>2.0</v>
      </c>
    </row>
    <row r="3294" ht="15.75" customHeight="1">
      <c r="A3294" s="3" t="s">
        <v>51</v>
      </c>
      <c r="B3294" s="3">
        <v>1.0</v>
      </c>
      <c r="C3294" s="3">
        <v>1033.0</v>
      </c>
      <c r="D3294" s="3">
        <v>3.0</v>
      </c>
    </row>
    <row r="3295" ht="15.75" customHeight="1">
      <c r="A3295" s="3" t="s">
        <v>51</v>
      </c>
      <c r="B3295" s="3">
        <v>3.0</v>
      </c>
      <c r="C3295" s="3">
        <v>3099.0</v>
      </c>
      <c r="D3295" s="3">
        <v>4.0</v>
      </c>
    </row>
    <row r="3296" ht="15.75" customHeight="1">
      <c r="A3296" s="3" t="s">
        <v>51</v>
      </c>
      <c r="B3296" s="3">
        <v>1.0</v>
      </c>
      <c r="C3296" s="3">
        <v>1033.0</v>
      </c>
      <c r="D3296" s="3">
        <v>5.0</v>
      </c>
    </row>
    <row r="3297" ht="15.75" customHeight="1">
      <c r="A3297" s="3" t="s">
        <v>51</v>
      </c>
      <c r="B3297" s="3">
        <v>0.0</v>
      </c>
      <c r="C3297" s="3">
        <v>0.0</v>
      </c>
      <c r="D3297" s="3">
        <v>6.0</v>
      </c>
    </row>
    <row r="3298" ht="15.75" customHeight="1">
      <c r="A3298" s="3" t="s">
        <v>51</v>
      </c>
      <c r="B3298" s="3">
        <v>0.0</v>
      </c>
      <c r="C3298" s="3">
        <v>0.0</v>
      </c>
      <c r="D3298" s="3">
        <v>7.0</v>
      </c>
    </row>
    <row r="3299" ht="15.75" customHeight="1">
      <c r="A3299" s="3" t="s">
        <v>51</v>
      </c>
      <c r="B3299" s="3">
        <v>16.0</v>
      </c>
      <c r="C3299" s="3">
        <v>11904.0</v>
      </c>
      <c r="D3299" s="3">
        <v>8.0</v>
      </c>
    </row>
    <row r="3300" ht="15.75" customHeight="1">
      <c r="A3300" s="3" t="s">
        <v>51</v>
      </c>
      <c r="B3300" s="3">
        <v>7.0</v>
      </c>
      <c r="C3300" s="3">
        <v>5208.0</v>
      </c>
      <c r="D3300" s="3">
        <v>9.0</v>
      </c>
    </row>
    <row r="3301" ht="15.75" customHeight="1">
      <c r="A3301" s="3" t="s">
        <v>51</v>
      </c>
      <c r="B3301" s="3">
        <v>3.0</v>
      </c>
      <c r="C3301" s="3">
        <v>2232.0</v>
      </c>
      <c r="D3301" s="3">
        <v>10.0</v>
      </c>
    </row>
    <row r="3302" ht="15.75" customHeight="1">
      <c r="A3302" s="3" t="s">
        <v>51</v>
      </c>
      <c r="B3302" s="3">
        <v>2.0</v>
      </c>
      <c r="C3302" s="3">
        <v>1488.0</v>
      </c>
      <c r="D3302" s="3">
        <v>11.0</v>
      </c>
    </row>
    <row r="3303" ht="15.75" customHeight="1">
      <c r="A3303" s="3" t="s">
        <v>51</v>
      </c>
      <c r="B3303" s="3">
        <v>2.0</v>
      </c>
      <c r="C3303" s="3">
        <v>1488.0</v>
      </c>
      <c r="D3303" s="3">
        <v>12.0</v>
      </c>
    </row>
    <row r="3304" ht="15.75" customHeight="1">
      <c r="A3304" s="3" t="s">
        <v>51</v>
      </c>
      <c r="B3304" s="3">
        <v>3.0</v>
      </c>
      <c r="C3304" s="3">
        <v>2232.0</v>
      </c>
      <c r="D3304" s="3">
        <v>13.0</v>
      </c>
    </row>
    <row r="3305" ht="15.75" customHeight="1">
      <c r="A3305" s="3" t="s">
        <v>51</v>
      </c>
      <c r="B3305" s="3">
        <v>2.0</v>
      </c>
      <c r="C3305" s="3">
        <v>1488.0</v>
      </c>
      <c r="D3305" s="3">
        <v>14.0</v>
      </c>
    </row>
    <row r="3306" ht="15.75" customHeight="1">
      <c r="A3306" s="3" t="s">
        <v>51</v>
      </c>
      <c r="B3306" s="3">
        <v>4.0</v>
      </c>
      <c r="C3306" s="3">
        <v>1488.0</v>
      </c>
      <c r="D3306" s="3">
        <v>15.0</v>
      </c>
    </row>
    <row r="3307" ht="15.75" customHeight="1">
      <c r="A3307" s="3" t="s">
        <v>51</v>
      </c>
      <c r="B3307" s="3">
        <v>13.0</v>
      </c>
      <c r="C3307" s="3">
        <v>9672.0</v>
      </c>
      <c r="D3307" s="3">
        <v>16.0</v>
      </c>
    </row>
    <row r="3308" ht="15.75" customHeight="1">
      <c r="A3308" s="3" t="s">
        <v>51</v>
      </c>
      <c r="B3308" s="3">
        <v>3.0</v>
      </c>
      <c r="C3308" s="3">
        <v>2232.0</v>
      </c>
      <c r="D3308" s="3">
        <v>17.0</v>
      </c>
    </row>
    <row r="3309" ht="15.75" customHeight="1">
      <c r="A3309" s="3" t="s">
        <v>51</v>
      </c>
      <c r="B3309" s="3">
        <v>6.0</v>
      </c>
      <c r="C3309" s="3">
        <v>4464.0</v>
      </c>
      <c r="D3309" s="3">
        <v>18.0</v>
      </c>
    </row>
    <row r="3310" ht="15.75" customHeight="1">
      <c r="A3310" s="3" t="s">
        <v>51</v>
      </c>
      <c r="B3310" s="3">
        <v>6.0</v>
      </c>
      <c r="C3310" s="3">
        <v>4464.0</v>
      </c>
      <c r="D3310" s="3">
        <v>19.0</v>
      </c>
    </row>
    <row r="3311" ht="15.75" customHeight="1">
      <c r="A3311" s="3" t="s">
        <v>51</v>
      </c>
      <c r="B3311" s="3">
        <v>12.0</v>
      </c>
      <c r="C3311" s="3">
        <v>8928.0</v>
      </c>
      <c r="D3311" s="3">
        <v>20.0</v>
      </c>
    </row>
    <row r="3312" ht="15.75" customHeight="1">
      <c r="A3312" s="3" t="s">
        <v>51</v>
      </c>
      <c r="B3312" s="3">
        <v>3.0</v>
      </c>
      <c r="C3312" s="3">
        <v>2279.0</v>
      </c>
      <c r="D3312" s="3">
        <v>21.0</v>
      </c>
    </row>
    <row r="3313" ht="15.75" customHeight="1">
      <c r="A3313" s="3" t="s">
        <v>51</v>
      </c>
      <c r="B3313" s="3">
        <v>2.0</v>
      </c>
      <c r="C3313" s="3">
        <v>1488.0</v>
      </c>
      <c r="D3313" s="3">
        <v>22.0</v>
      </c>
    </row>
    <row r="3314" ht="15.75" customHeight="1">
      <c r="A3314" s="3" t="s">
        <v>51</v>
      </c>
      <c r="B3314" s="3">
        <v>5.0</v>
      </c>
      <c r="C3314" s="3">
        <v>3720.0</v>
      </c>
      <c r="D3314" s="3">
        <v>23.0</v>
      </c>
    </row>
    <row r="3315" ht="15.75" customHeight="1">
      <c r="A3315" s="3" t="s">
        <v>51</v>
      </c>
      <c r="B3315" s="3">
        <v>4.0</v>
      </c>
      <c r="C3315" s="3">
        <v>2976.0</v>
      </c>
      <c r="D3315" s="3">
        <v>24.0</v>
      </c>
    </row>
    <row r="3316" ht="15.75" customHeight="1">
      <c r="A3316" s="3" t="s">
        <v>51</v>
      </c>
      <c r="B3316" s="3">
        <v>3.0</v>
      </c>
      <c r="C3316" s="3">
        <v>2232.0</v>
      </c>
      <c r="D3316" s="3">
        <v>25.0</v>
      </c>
    </row>
    <row r="3317" ht="15.75" customHeight="1">
      <c r="A3317" s="3" t="s">
        <v>51</v>
      </c>
      <c r="B3317" s="3">
        <v>4.0</v>
      </c>
      <c r="C3317" s="3">
        <v>2976.0</v>
      </c>
      <c r="D3317" s="3">
        <v>26.0</v>
      </c>
    </row>
    <row r="3318" ht="15.75" customHeight="1">
      <c r="A3318" s="3" t="s">
        <v>51</v>
      </c>
      <c r="B3318" s="3">
        <v>8.0</v>
      </c>
      <c r="C3318" s="3">
        <v>5952.0</v>
      </c>
      <c r="D3318" s="3">
        <v>27.0</v>
      </c>
    </row>
    <row r="3319" ht="15.75" customHeight="1">
      <c r="A3319" s="3" t="s">
        <v>51</v>
      </c>
      <c r="B3319" s="3">
        <v>4.0</v>
      </c>
      <c r="C3319" s="3">
        <v>2976.0</v>
      </c>
      <c r="D3319" s="3">
        <v>28.0</v>
      </c>
    </row>
    <row r="3320" ht="15.75" customHeight="1">
      <c r="A3320" s="3" t="s">
        <v>51</v>
      </c>
      <c r="B3320" s="3">
        <v>3.0</v>
      </c>
      <c r="C3320" s="3">
        <v>2279.0</v>
      </c>
      <c r="D3320" s="3">
        <v>29.0</v>
      </c>
    </row>
    <row r="3321" ht="15.75" customHeight="1">
      <c r="A3321" s="3" t="s">
        <v>51</v>
      </c>
      <c r="B3321" s="3">
        <v>6.0</v>
      </c>
      <c r="C3321" s="3">
        <v>4511.0</v>
      </c>
      <c r="D3321" s="3">
        <v>30.0</v>
      </c>
    </row>
    <row r="3322" ht="15.75" customHeight="1">
      <c r="A3322" s="3" t="s">
        <v>51</v>
      </c>
      <c r="B3322" s="3">
        <v>1.0</v>
      </c>
      <c r="C3322" s="3">
        <v>791.0</v>
      </c>
      <c r="D3322" s="3">
        <v>31.0</v>
      </c>
    </row>
    <row r="3323" ht="15.75" customHeight="1">
      <c r="A3323" s="3" t="s">
        <v>51</v>
      </c>
      <c r="B3323" s="3">
        <v>1.0</v>
      </c>
      <c r="C3323" s="3">
        <v>743.0</v>
      </c>
      <c r="D3323" s="3">
        <v>32.0</v>
      </c>
    </row>
    <row r="3324" ht="15.75" customHeight="1">
      <c r="A3324" s="3" t="s">
        <v>51</v>
      </c>
      <c r="B3324" s="3">
        <v>8.0</v>
      </c>
      <c r="C3324" s="3">
        <v>5944.0</v>
      </c>
      <c r="D3324" s="3">
        <v>33.0</v>
      </c>
    </row>
    <row r="3325" ht="15.75" customHeight="1">
      <c r="A3325" s="3" t="s">
        <v>51</v>
      </c>
      <c r="B3325" s="3">
        <v>6.0</v>
      </c>
      <c r="C3325" s="3">
        <v>4458.0</v>
      </c>
      <c r="D3325" s="3">
        <v>34.0</v>
      </c>
    </row>
    <row r="3326" ht="15.75" customHeight="1">
      <c r="A3326" s="3" t="s">
        <v>51</v>
      </c>
      <c r="B3326" s="3">
        <v>3.0</v>
      </c>
      <c r="C3326" s="3">
        <v>2318.0</v>
      </c>
      <c r="D3326" s="3">
        <v>35.0</v>
      </c>
    </row>
    <row r="3327" ht="15.75" customHeight="1">
      <c r="A3327" s="3" t="s">
        <v>51</v>
      </c>
      <c r="B3327" s="3">
        <v>1.0</v>
      </c>
      <c r="C3327" s="3">
        <v>832.0</v>
      </c>
      <c r="D3327" s="3">
        <v>36.0</v>
      </c>
    </row>
    <row r="3328" ht="15.75" customHeight="1">
      <c r="A3328" s="3" t="s">
        <v>51</v>
      </c>
      <c r="B3328" s="3">
        <v>2.0</v>
      </c>
      <c r="C3328" s="3">
        <v>842.0</v>
      </c>
      <c r="D3328" s="3">
        <v>37.0</v>
      </c>
    </row>
    <row r="3329" ht="15.75" customHeight="1">
      <c r="A3329" s="3" t="s">
        <v>51</v>
      </c>
      <c r="B3329" s="3">
        <v>0.0</v>
      </c>
      <c r="C3329" s="3">
        <v>0.0</v>
      </c>
      <c r="D3329" s="3">
        <v>38.0</v>
      </c>
    </row>
    <row r="3330" ht="15.75" customHeight="1">
      <c r="A3330" s="3" t="s">
        <v>51</v>
      </c>
      <c r="B3330" s="3">
        <v>1.0</v>
      </c>
      <c r="C3330" s="3">
        <v>885.0</v>
      </c>
      <c r="D3330" s="3">
        <v>39.0</v>
      </c>
    </row>
    <row r="3331" ht="15.75" customHeight="1">
      <c r="A3331" s="3" t="s">
        <v>51</v>
      </c>
      <c r="B3331" s="3">
        <v>1.0</v>
      </c>
      <c r="C3331" s="3">
        <v>885.0</v>
      </c>
      <c r="D3331" s="3">
        <v>40.0</v>
      </c>
    </row>
    <row r="3332" ht="15.75" customHeight="1">
      <c r="A3332" s="3" t="s">
        <v>51</v>
      </c>
      <c r="B3332" s="3">
        <v>0.0</v>
      </c>
      <c r="C3332" s="3">
        <v>0.0</v>
      </c>
      <c r="D3332" s="3">
        <v>41.0</v>
      </c>
    </row>
    <row r="3333" ht="15.75" customHeight="1">
      <c r="A3333" s="3" t="s">
        <v>51</v>
      </c>
      <c r="B3333" s="3">
        <v>4.0</v>
      </c>
      <c r="C3333" s="3">
        <v>2655.0</v>
      </c>
      <c r="D3333" s="3">
        <v>42.0</v>
      </c>
    </row>
    <row r="3334" ht="15.75" customHeight="1">
      <c r="A3334" s="3" t="s">
        <v>51</v>
      </c>
      <c r="B3334" s="3">
        <v>6.0</v>
      </c>
      <c r="C3334" s="3">
        <v>5310.0</v>
      </c>
      <c r="D3334" s="3">
        <v>43.0</v>
      </c>
    </row>
    <row r="3335" ht="15.75" customHeight="1">
      <c r="A3335" s="3" t="s">
        <v>51</v>
      </c>
      <c r="B3335" s="3">
        <v>1.0</v>
      </c>
      <c r="C3335" s="3">
        <v>885.0</v>
      </c>
      <c r="D3335" s="3">
        <v>44.0</v>
      </c>
    </row>
    <row r="3336" ht="15.75" customHeight="1">
      <c r="A3336" s="3" t="s">
        <v>51</v>
      </c>
      <c r="B3336" s="3">
        <v>0.0</v>
      </c>
      <c r="C3336" s="3">
        <v>0.0</v>
      </c>
      <c r="D3336" s="3">
        <v>45.0</v>
      </c>
    </row>
    <row r="3337" ht="15.75" customHeight="1">
      <c r="A3337" s="3" t="s">
        <v>51</v>
      </c>
      <c r="B3337" s="3">
        <v>4.0</v>
      </c>
      <c r="C3337" s="3">
        <v>3540.0</v>
      </c>
      <c r="D3337" s="3">
        <v>46.0</v>
      </c>
    </row>
    <row r="3338" ht="15.75" customHeight="1">
      <c r="A3338" s="3" t="s">
        <v>51</v>
      </c>
      <c r="B3338" s="3">
        <v>5.0</v>
      </c>
      <c r="C3338" s="3">
        <v>4425.0</v>
      </c>
      <c r="D3338" s="3">
        <v>47.0</v>
      </c>
    </row>
    <row r="3339" ht="15.75" customHeight="1">
      <c r="A3339" s="3" t="s">
        <v>51</v>
      </c>
      <c r="B3339" s="3">
        <v>2.0</v>
      </c>
      <c r="C3339" s="3">
        <v>1770.0</v>
      </c>
      <c r="D3339" s="3">
        <v>48.0</v>
      </c>
    </row>
    <row r="3340" ht="15.75" customHeight="1">
      <c r="A3340" s="3" t="s">
        <v>51</v>
      </c>
      <c r="B3340" s="3">
        <v>1.0</v>
      </c>
      <c r="C3340" s="3">
        <v>885.0</v>
      </c>
      <c r="D3340" s="3">
        <v>49.0</v>
      </c>
    </row>
    <row r="3341" ht="15.75" customHeight="1">
      <c r="A3341" s="3" t="s">
        <v>51</v>
      </c>
      <c r="B3341" s="3">
        <v>0.0</v>
      </c>
      <c r="C3341" s="3">
        <v>0.0</v>
      </c>
      <c r="D3341" s="3">
        <v>50.0</v>
      </c>
    </row>
    <row r="3342" ht="15.75" customHeight="1">
      <c r="A3342" s="3" t="s">
        <v>51</v>
      </c>
      <c r="B3342" s="3">
        <v>2.0</v>
      </c>
      <c r="C3342" s="3">
        <v>1770.0</v>
      </c>
      <c r="D3342" s="3">
        <v>51.0</v>
      </c>
    </row>
    <row r="3343" ht="15.75" customHeight="1">
      <c r="A3343" s="3" t="s">
        <v>51</v>
      </c>
      <c r="B3343" s="3">
        <v>2.0</v>
      </c>
      <c r="C3343" s="3">
        <v>1770.0</v>
      </c>
      <c r="D3343" s="3">
        <v>52.0</v>
      </c>
    </row>
    <row r="3344" ht="15.75" customHeight="1">
      <c r="A3344" s="3" t="s">
        <v>51</v>
      </c>
      <c r="B3344" s="3">
        <v>8.0</v>
      </c>
      <c r="C3344" s="3">
        <v>7080.0</v>
      </c>
      <c r="D3344" s="3">
        <v>53.0</v>
      </c>
    </row>
    <row r="3345" ht="15.75" customHeight="1">
      <c r="A3345" s="3" t="s">
        <v>51</v>
      </c>
      <c r="B3345" s="3">
        <v>10.0</v>
      </c>
      <c r="C3345" s="3">
        <v>8850.0</v>
      </c>
      <c r="D3345" s="3">
        <v>54.0</v>
      </c>
    </row>
    <row r="3346" ht="15.75" customHeight="1">
      <c r="A3346" s="3" t="s">
        <v>51</v>
      </c>
      <c r="B3346" s="3">
        <v>8.0</v>
      </c>
      <c r="C3346" s="3">
        <v>7080.0</v>
      </c>
      <c r="D3346" s="3">
        <v>55.0</v>
      </c>
    </row>
    <row r="3347" ht="15.75" customHeight="1">
      <c r="A3347" s="3" t="s">
        <v>51</v>
      </c>
      <c r="B3347" s="3">
        <v>2.0</v>
      </c>
      <c r="C3347" s="3">
        <v>1770.0</v>
      </c>
      <c r="D3347" s="3">
        <v>56.0</v>
      </c>
    </row>
    <row r="3348" ht="15.75" customHeight="1">
      <c r="A3348" s="3" t="s">
        <v>51</v>
      </c>
      <c r="B3348" s="3">
        <v>10.0</v>
      </c>
      <c r="C3348" s="3">
        <v>8850.0</v>
      </c>
      <c r="D3348" s="3">
        <v>57.0</v>
      </c>
    </row>
    <row r="3349" ht="15.75" customHeight="1">
      <c r="A3349" s="3" t="s">
        <v>51</v>
      </c>
      <c r="B3349" s="3">
        <v>7.0</v>
      </c>
      <c r="C3349" s="3">
        <v>6195.0</v>
      </c>
      <c r="D3349" s="3">
        <v>58.0</v>
      </c>
    </row>
    <row r="3350" ht="15.75" customHeight="1">
      <c r="A3350" s="3" t="s">
        <v>51</v>
      </c>
      <c r="B3350" s="3">
        <v>2.0</v>
      </c>
      <c r="C3350" s="3">
        <v>1770.0</v>
      </c>
      <c r="D3350" s="3">
        <v>59.0</v>
      </c>
    </row>
    <row r="3351" ht="15.75" customHeight="1">
      <c r="A3351" s="3" t="s">
        <v>51</v>
      </c>
      <c r="B3351" s="3">
        <v>1.0</v>
      </c>
      <c r="C3351" s="3">
        <v>885.0</v>
      </c>
      <c r="D3351" s="3">
        <v>60.0</v>
      </c>
    </row>
    <row r="3352" ht="15.75" customHeight="1">
      <c r="A3352" s="3" t="s">
        <v>51</v>
      </c>
      <c r="B3352" s="3">
        <v>9.0</v>
      </c>
      <c r="C3352" s="3">
        <v>7965.0</v>
      </c>
      <c r="D3352" s="3">
        <v>61.0</v>
      </c>
    </row>
    <row r="3353" ht="15.75" customHeight="1">
      <c r="A3353" s="3" t="s">
        <v>51</v>
      </c>
      <c r="B3353" s="3">
        <v>2.0</v>
      </c>
      <c r="C3353" s="3">
        <v>1684.0</v>
      </c>
      <c r="D3353" s="3">
        <v>62.0</v>
      </c>
    </row>
    <row r="3354" ht="15.75" customHeight="1">
      <c r="A3354" s="3" t="s">
        <v>51</v>
      </c>
      <c r="B3354" s="3">
        <v>2.0</v>
      </c>
      <c r="C3354" s="3">
        <v>1684.0</v>
      </c>
      <c r="D3354" s="3">
        <v>63.0</v>
      </c>
    </row>
    <row r="3355" ht="15.75" customHeight="1">
      <c r="A3355" s="3" t="s">
        <v>51</v>
      </c>
      <c r="B3355" s="3">
        <v>1.0</v>
      </c>
      <c r="C3355" s="3">
        <v>0.0</v>
      </c>
      <c r="D3355" s="3">
        <v>64.0</v>
      </c>
    </row>
    <row r="3356" ht="15.75" customHeight="1">
      <c r="A3356" s="3" t="s">
        <v>51</v>
      </c>
      <c r="B3356" s="3">
        <v>1.0</v>
      </c>
      <c r="C3356" s="3">
        <v>1168.0</v>
      </c>
      <c r="D3356" s="3">
        <v>65.0</v>
      </c>
    </row>
    <row r="3357" ht="15.75" customHeight="1">
      <c r="A3357" s="3" t="s">
        <v>51</v>
      </c>
      <c r="B3357" s="3">
        <v>0.0</v>
      </c>
      <c r="C3357" s="3">
        <v>0.0</v>
      </c>
      <c r="D3357" s="3">
        <v>66.0</v>
      </c>
    </row>
    <row r="3358" ht="15.75" customHeight="1">
      <c r="A3358" s="3" t="s">
        <v>51</v>
      </c>
      <c r="B3358" s="3">
        <v>2.0</v>
      </c>
      <c r="C3358" s="3">
        <v>2336.0</v>
      </c>
      <c r="D3358" s="3">
        <v>67.0</v>
      </c>
    </row>
    <row r="3359" ht="15.75" customHeight="1">
      <c r="A3359" s="3" t="s">
        <v>51</v>
      </c>
      <c r="B3359" s="3">
        <v>0.0</v>
      </c>
      <c r="C3359" s="3">
        <v>0.0</v>
      </c>
      <c r="D3359" s="3">
        <v>68.0</v>
      </c>
    </row>
    <row r="3360" ht="15.75" customHeight="1">
      <c r="A3360" s="3" t="s">
        <v>51</v>
      </c>
      <c r="B3360" s="3">
        <v>1.0</v>
      </c>
      <c r="C3360" s="3">
        <v>1168.0</v>
      </c>
      <c r="D3360" s="3">
        <v>69.0</v>
      </c>
    </row>
    <row r="3361" ht="15.75" customHeight="1">
      <c r="A3361" s="3" t="s">
        <v>51</v>
      </c>
      <c r="B3361" s="3">
        <v>1.0</v>
      </c>
      <c r="C3361" s="3">
        <v>0.0</v>
      </c>
      <c r="D3361" s="3">
        <v>70.0</v>
      </c>
    </row>
    <row r="3362" ht="15.75" customHeight="1">
      <c r="A3362" s="3" t="s">
        <v>52</v>
      </c>
      <c r="B3362" s="3">
        <v>2.0</v>
      </c>
      <c r="C3362" s="3">
        <v>2198.0</v>
      </c>
      <c r="D3362" s="3">
        <v>1.0</v>
      </c>
    </row>
    <row r="3363" ht="15.75" customHeight="1">
      <c r="A3363" s="3" t="s">
        <v>52</v>
      </c>
      <c r="B3363" s="3">
        <v>1.0</v>
      </c>
      <c r="C3363" s="3">
        <v>1033.0</v>
      </c>
      <c r="D3363" s="3">
        <v>2.0</v>
      </c>
    </row>
    <row r="3364" ht="15.75" customHeight="1">
      <c r="A3364" s="3" t="s">
        <v>52</v>
      </c>
      <c r="B3364" s="3">
        <v>0.0</v>
      </c>
      <c r="C3364" s="3">
        <v>0.0</v>
      </c>
      <c r="D3364" s="3">
        <v>3.0</v>
      </c>
    </row>
    <row r="3365" ht="15.75" customHeight="1">
      <c r="A3365" s="3" t="s">
        <v>52</v>
      </c>
      <c r="B3365" s="3">
        <v>0.0</v>
      </c>
      <c r="C3365" s="3">
        <v>0.0</v>
      </c>
      <c r="D3365" s="3">
        <v>4.0</v>
      </c>
    </row>
    <row r="3366" ht="15.75" customHeight="1">
      <c r="A3366" s="3" t="s">
        <v>52</v>
      </c>
      <c r="B3366" s="3">
        <v>3.0</v>
      </c>
      <c r="C3366" s="3">
        <v>3099.0</v>
      </c>
      <c r="D3366" s="3">
        <v>5.0</v>
      </c>
    </row>
    <row r="3367" ht="15.75" customHeight="1">
      <c r="A3367" s="3" t="s">
        <v>52</v>
      </c>
      <c r="B3367" s="3">
        <v>2.0</v>
      </c>
      <c r="C3367" s="3">
        <v>2066.0</v>
      </c>
      <c r="D3367" s="3">
        <v>6.0</v>
      </c>
    </row>
    <row r="3368" ht="15.75" customHeight="1">
      <c r="A3368" s="3" t="s">
        <v>52</v>
      </c>
      <c r="B3368" s="3">
        <v>0.0</v>
      </c>
      <c r="C3368" s="3">
        <v>0.0</v>
      </c>
      <c r="D3368" s="3">
        <v>7.0</v>
      </c>
    </row>
    <row r="3369" ht="15.75" customHeight="1">
      <c r="A3369" s="3" t="s">
        <v>52</v>
      </c>
      <c r="B3369" s="3">
        <v>0.0</v>
      </c>
      <c r="C3369" s="3">
        <v>0.0</v>
      </c>
      <c r="D3369" s="3">
        <v>8.0</v>
      </c>
    </row>
    <row r="3370" ht="15.75" customHeight="1">
      <c r="A3370" s="3" t="s">
        <v>52</v>
      </c>
      <c r="B3370" s="3">
        <v>15.0</v>
      </c>
      <c r="C3370" s="3">
        <v>11160.0</v>
      </c>
      <c r="D3370" s="3">
        <v>9.0</v>
      </c>
    </row>
    <row r="3371" ht="15.75" customHeight="1">
      <c r="A3371" s="3" t="s">
        <v>52</v>
      </c>
      <c r="B3371" s="3">
        <v>6.0</v>
      </c>
      <c r="C3371" s="3">
        <v>4464.0</v>
      </c>
      <c r="D3371" s="3">
        <v>10.0</v>
      </c>
    </row>
    <row r="3372" ht="15.75" customHeight="1">
      <c r="A3372" s="3" t="s">
        <v>52</v>
      </c>
      <c r="B3372" s="3">
        <v>2.0</v>
      </c>
      <c r="C3372" s="3">
        <v>1488.0</v>
      </c>
      <c r="D3372" s="3">
        <v>11.0</v>
      </c>
    </row>
    <row r="3373" ht="15.75" customHeight="1">
      <c r="A3373" s="3" t="s">
        <v>52</v>
      </c>
      <c r="B3373" s="3">
        <v>0.0</v>
      </c>
      <c r="C3373" s="3">
        <v>0.0</v>
      </c>
      <c r="D3373" s="3">
        <v>12.0</v>
      </c>
    </row>
    <row r="3374" ht="15.75" customHeight="1">
      <c r="A3374" s="3" t="s">
        <v>52</v>
      </c>
      <c r="B3374" s="3">
        <v>1.0</v>
      </c>
      <c r="C3374" s="3">
        <v>744.0</v>
      </c>
      <c r="D3374" s="3">
        <v>13.0</v>
      </c>
    </row>
    <row r="3375" ht="15.75" customHeight="1">
      <c r="A3375" s="3" t="s">
        <v>52</v>
      </c>
      <c r="B3375" s="3">
        <v>3.0</v>
      </c>
      <c r="C3375" s="3">
        <v>2232.0</v>
      </c>
      <c r="D3375" s="3">
        <v>14.0</v>
      </c>
    </row>
    <row r="3376" ht="15.75" customHeight="1">
      <c r="A3376" s="3" t="s">
        <v>52</v>
      </c>
      <c r="B3376" s="3">
        <v>4.0</v>
      </c>
      <c r="C3376" s="3">
        <v>2976.0</v>
      </c>
      <c r="D3376" s="3">
        <v>15.0</v>
      </c>
    </row>
    <row r="3377" ht="15.75" customHeight="1">
      <c r="A3377" s="3" t="s">
        <v>52</v>
      </c>
      <c r="B3377" s="3">
        <v>8.0</v>
      </c>
      <c r="C3377" s="3">
        <v>5999.0</v>
      </c>
      <c r="D3377" s="3">
        <v>16.0</v>
      </c>
    </row>
    <row r="3378" ht="15.75" customHeight="1">
      <c r="A3378" s="3" t="s">
        <v>52</v>
      </c>
      <c r="B3378" s="3">
        <v>4.0</v>
      </c>
      <c r="C3378" s="3">
        <v>2976.0</v>
      </c>
      <c r="D3378" s="3">
        <v>17.0</v>
      </c>
    </row>
    <row r="3379" ht="15.75" customHeight="1">
      <c r="A3379" s="3" t="s">
        <v>52</v>
      </c>
      <c r="B3379" s="3">
        <v>3.0</v>
      </c>
      <c r="C3379" s="3">
        <v>2232.0</v>
      </c>
      <c r="D3379" s="3">
        <v>18.0</v>
      </c>
    </row>
    <row r="3380" ht="15.75" customHeight="1">
      <c r="A3380" s="3" t="s">
        <v>52</v>
      </c>
      <c r="B3380" s="3">
        <v>8.0</v>
      </c>
      <c r="C3380" s="3">
        <v>5952.0</v>
      </c>
      <c r="D3380" s="3">
        <v>19.0</v>
      </c>
    </row>
    <row r="3381" ht="15.75" customHeight="1">
      <c r="A3381" s="3" t="s">
        <v>52</v>
      </c>
      <c r="B3381" s="3">
        <v>12.0</v>
      </c>
      <c r="C3381" s="3">
        <v>8928.0</v>
      </c>
      <c r="D3381" s="3">
        <v>20.0</v>
      </c>
    </row>
    <row r="3382" ht="15.75" customHeight="1">
      <c r="A3382" s="3" t="s">
        <v>52</v>
      </c>
      <c r="B3382" s="3">
        <v>19.0</v>
      </c>
      <c r="C3382" s="3">
        <v>14136.0</v>
      </c>
      <c r="D3382" s="3">
        <v>21.0</v>
      </c>
    </row>
    <row r="3383" ht="15.75" customHeight="1">
      <c r="A3383" s="3" t="s">
        <v>52</v>
      </c>
      <c r="B3383" s="3">
        <v>9.0</v>
      </c>
      <c r="C3383" s="3">
        <v>6743.0</v>
      </c>
      <c r="D3383" s="3">
        <v>22.0</v>
      </c>
    </row>
    <row r="3384" ht="15.75" customHeight="1">
      <c r="A3384" s="3" t="s">
        <v>52</v>
      </c>
      <c r="B3384" s="3">
        <v>5.0</v>
      </c>
      <c r="C3384" s="3">
        <v>3767.0</v>
      </c>
      <c r="D3384" s="3">
        <v>23.0</v>
      </c>
    </row>
    <row r="3385" ht="15.75" customHeight="1">
      <c r="A3385" s="3" t="s">
        <v>52</v>
      </c>
      <c r="B3385" s="3">
        <v>5.0</v>
      </c>
      <c r="C3385" s="3">
        <v>3720.0</v>
      </c>
      <c r="D3385" s="3">
        <v>24.0</v>
      </c>
    </row>
    <row r="3386" ht="15.75" customHeight="1">
      <c r="A3386" s="3" t="s">
        <v>52</v>
      </c>
      <c r="B3386" s="3">
        <v>0.0</v>
      </c>
      <c r="C3386" s="3">
        <v>0.0</v>
      </c>
      <c r="D3386" s="3">
        <v>25.0</v>
      </c>
    </row>
    <row r="3387" ht="15.75" customHeight="1">
      <c r="A3387" s="3" t="s">
        <v>52</v>
      </c>
      <c r="B3387" s="3">
        <v>2.0</v>
      </c>
      <c r="C3387" s="3">
        <v>1488.0</v>
      </c>
      <c r="D3387" s="3">
        <v>26.0</v>
      </c>
    </row>
    <row r="3388" ht="15.75" customHeight="1">
      <c r="A3388" s="3" t="s">
        <v>52</v>
      </c>
      <c r="B3388" s="3">
        <v>1.0</v>
      </c>
      <c r="C3388" s="3">
        <v>744.0</v>
      </c>
      <c r="D3388" s="3">
        <v>27.0</v>
      </c>
    </row>
    <row r="3389" ht="15.75" customHeight="1">
      <c r="A3389" s="3" t="s">
        <v>52</v>
      </c>
      <c r="B3389" s="3">
        <v>1.0</v>
      </c>
      <c r="C3389" s="3">
        <v>744.0</v>
      </c>
      <c r="D3389" s="3">
        <v>28.0</v>
      </c>
    </row>
    <row r="3390" ht="15.75" customHeight="1">
      <c r="A3390" s="3" t="s">
        <v>52</v>
      </c>
      <c r="B3390" s="3">
        <v>1.0</v>
      </c>
      <c r="C3390" s="3">
        <v>744.0</v>
      </c>
      <c r="D3390" s="3">
        <v>29.0</v>
      </c>
    </row>
    <row r="3391" ht="15.75" customHeight="1">
      <c r="A3391" s="3" t="s">
        <v>52</v>
      </c>
      <c r="B3391" s="3">
        <v>4.0</v>
      </c>
      <c r="C3391" s="3">
        <v>2976.0</v>
      </c>
      <c r="D3391" s="3">
        <v>30.0</v>
      </c>
    </row>
    <row r="3392" ht="15.75" customHeight="1">
      <c r="A3392" s="3" t="s">
        <v>52</v>
      </c>
      <c r="B3392" s="3">
        <v>11.0</v>
      </c>
      <c r="C3392" s="3">
        <v>8184.0</v>
      </c>
      <c r="D3392" s="3">
        <v>31.0</v>
      </c>
    </row>
    <row r="3393" ht="15.75" customHeight="1">
      <c r="A3393" s="3" t="s">
        <v>52</v>
      </c>
      <c r="B3393" s="3">
        <v>4.0</v>
      </c>
      <c r="C3393" s="3">
        <v>3164.0</v>
      </c>
      <c r="D3393" s="3">
        <v>32.0</v>
      </c>
    </row>
    <row r="3394" ht="15.75" customHeight="1">
      <c r="A3394" s="3" t="s">
        <v>52</v>
      </c>
      <c r="B3394" s="3">
        <v>8.0</v>
      </c>
      <c r="C3394" s="3">
        <v>5944.0</v>
      </c>
      <c r="D3394" s="3">
        <v>33.0</v>
      </c>
    </row>
    <row r="3395" ht="15.75" customHeight="1">
      <c r="A3395" s="3" t="s">
        <v>52</v>
      </c>
      <c r="B3395" s="3">
        <v>5.0</v>
      </c>
      <c r="C3395" s="3">
        <v>3715.0</v>
      </c>
      <c r="D3395" s="3">
        <v>34.0</v>
      </c>
    </row>
    <row r="3396" ht="15.75" customHeight="1">
      <c r="A3396" s="3" t="s">
        <v>52</v>
      </c>
      <c r="B3396" s="3">
        <v>1.0</v>
      </c>
      <c r="C3396" s="3">
        <v>743.0</v>
      </c>
      <c r="D3396" s="3">
        <v>35.0</v>
      </c>
    </row>
    <row r="3397" ht="15.75" customHeight="1">
      <c r="A3397" s="3" t="s">
        <v>52</v>
      </c>
      <c r="B3397" s="3">
        <v>0.0</v>
      </c>
      <c r="C3397" s="3">
        <v>0.0</v>
      </c>
      <c r="D3397" s="3">
        <v>36.0</v>
      </c>
    </row>
    <row r="3398" ht="15.75" customHeight="1">
      <c r="A3398" s="3" t="s">
        <v>52</v>
      </c>
      <c r="B3398" s="3">
        <v>1.0</v>
      </c>
      <c r="C3398" s="3">
        <v>832.0</v>
      </c>
      <c r="D3398" s="3">
        <v>37.0</v>
      </c>
    </row>
    <row r="3399" ht="15.75" customHeight="1">
      <c r="A3399" s="3" t="s">
        <v>52</v>
      </c>
      <c r="B3399" s="3">
        <v>2.0</v>
      </c>
      <c r="C3399" s="3">
        <v>1684.0</v>
      </c>
      <c r="D3399" s="3">
        <v>38.0</v>
      </c>
    </row>
    <row r="3400" ht="15.75" customHeight="1">
      <c r="A3400" s="3" t="s">
        <v>52</v>
      </c>
      <c r="B3400" s="3">
        <v>1.0</v>
      </c>
      <c r="C3400" s="3">
        <v>842.0</v>
      </c>
      <c r="D3400" s="3">
        <v>39.0</v>
      </c>
    </row>
    <row r="3401" ht="15.75" customHeight="1">
      <c r="A3401" s="3" t="s">
        <v>52</v>
      </c>
      <c r="B3401" s="3">
        <v>0.0</v>
      </c>
      <c r="C3401" s="3">
        <v>0.0</v>
      </c>
      <c r="D3401" s="3">
        <v>40.0</v>
      </c>
    </row>
    <row r="3402" ht="15.75" customHeight="1">
      <c r="A3402" s="3" t="s">
        <v>52</v>
      </c>
      <c r="B3402" s="3">
        <v>5.0</v>
      </c>
      <c r="C3402" s="3">
        <v>4425.0</v>
      </c>
      <c r="D3402" s="3">
        <v>41.0</v>
      </c>
    </row>
    <row r="3403" ht="15.75" customHeight="1">
      <c r="A3403" s="3" t="s">
        <v>52</v>
      </c>
      <c r="B3403" s="3">
        <v>0.0</v>
      </c>
      <c r="C3403" s="3">
        <v>0.0</v>
      </c>
      <c r="D3403" s="3">
        <v>42.0</v>
      </c>
    </row>
    <row r="3404" ht="15.75" customHeight="1">
      <c r="A3404" s="3" t="s">
        <v>52</v>
      </c>
      <c r="B3404" s="3">
        <v>7.0</v>
      </c>
      <c r="C3404" s="3">
        <v>6195.0</v>
      </c>
      <c r="D3404" s="3">
        <v>43.0</v>
      </c>
    </row>
    <row r="3405" ht="15.75" customHeight="1">
      <c r="A3405" s="3" t="s">
        <v>52</v>
      </c>
      <c r="B3405" s="3">
        <v>2.0</v>
      </c>
      <c r="C3405" s="3">
        <v>1770.0</v>
      </c>
      <c r="D3405" s="3">
        <v>44.0</v>
      </c>
    </row>
    <row r="3406" ht="15.75" customHeight="1">
      <c r="A3406" s="3" t="s">
        <v>52</v>
      </c>
      <c r="B3406" s="3">
        <v>0.0</v>
      </c>
      <c r="C3406" s="3">
        <v>0.0</v>
      </c>
      <c r="D3406" s="3">
        <v>45.0</v>
      </c>
    </row>
    <row r="3407" ht="15.75" customHeight="1">
      <c r="A3407" s="3" t="s">
        <v>52</v>
      </c>
      <c r="B3407" s="3">
        <v>8.0</v>
      </c>
      <c r="C3407" s="3">
        <v>7080.0</v>
      </c>
      <c r="D3407" s="3">
        <v>46.0</v>
      </c>
    </row>
    <row r="3408" ht="15.75" customHeight="1">
      <c r="A3408" s="3" t="s">
        <v>52</v>
      </c>
      <c r="B3408" s="3">
        <v>3.0</v>
      </c>
      <c r="C3408" s="3">
        <v>2655.0</v>
      </c>
      <c r="D3408" s="3">
        <v>47.0</v>
      </c>
    </row>
    <row r="3409" ht="15.75" customHeight="1">
      <c r="A3409" s="3" t="s">
        <v>52</v>
      </c>
      <c r="B3409" s="3">
        <v>0.0</v>
      </c>
      <c r="C3409" s="3">
        <v>0.0</v>
      </c>
      <c r="D3409" s="3">
        <v>48.0</v>
      </c>
    </row>
    <row r="3410" ht="15.75" customHeight="1">
      <c r="A3410" s="3" t="s">
        <v>52</v>
      </c>
      <c r="B3410" s="3">
        <v>0.0</v>
      </c>
      <c r="C3410" s="3">
        <v>0.0</v>
      </c>
      <c r="D3410" s="3">
        <v>49.0</v>
      </c>
    </row>
    <row r="3411" ht="15.75" customHeight="1">
      <c r="A3411" s="3" t="s">
        <v>52</v>
      </c>
      <c r="B3411" s="3">
        <v>2.0</v>
      </c>
      <c r="C3411" s="3">
        <v>1770.0</v>
      </c>
      <c r="D3411" s="3">
        <v>50.0</v>
      </c>
    </row>
    <row r="3412" ht="15.75" customHeight="1">
      <c r="A3412" s="3" t="s">
        <v>52</v>
      </c>
      <c r="B3412" s="3">
        <v>2.0</v>
      </c>
      <c r="C3412" s="3">
        <v>1770.0</v>
      </c>
      <c r="D3412" s="3">
        <v>51.0</v>
      </c>
    </row>
    <row r="3413" ht="15.75" customHeight="1">
      <c r="A3413" s="3" t="s">
        <v>52</v>
      </c>
      <c r="B3413" s="3">
        <v>0.0</v>
      </c>
      <c r="C3413" s="3">
        <v>0.0</v>
      </c>
      <c r="D3413" s="3">
        <v>52.0</v>
      </c>
    </row>
    <row r="3414" ht="15.75" customHeight="1">
      <c r="A3414" s="3" t="s">
        <v>52</v>
      </c>
      <c r="B3414" s="3">
        <v>1.0</v>
      </c>
      <c r="C3414" s="3">
        <v>0.0</v>
      </c>
      <c r="D3414" s="3">
        <v>53.0</v>
      </c>
    </row>
    <row r="3415" ht="15.75" customHeight="1">
      <c r="A3415" s="3" t="s">
        <v>52</v>
      </c>
      <c r="B3415" s="3">
        <v>10.0</v>
      </c>
      <c r="C3415" s="3">
        <v>8850.0</v>
      </c>
      <c r="D3415" s="3">
        <v>54.0</v>
      </c>
    </row>
    <row r="3416" ht="15.75" customHeight="1">
      <c r="A3416" s="3" t="s">
        <v>52</v>
      </c>
      <c r="B3416" s="3">
        <v>2.0</v>
      </c>
      <c r="C3416" s="3">
        <v>1770.0</v>
      </c>
      <c r="D3416" s="3">
        <v>55.0</v>
      </c>
    </row>
    <row r="3417" ht="15.75" customHeight="1">
      <c r="A3417" s="3" t="s">
        <v>52</v>
      </c>
      <c r="B3417" s="3">
        <v>0.0</v>
      </c>
      <c r="C3417" s="3">
        <v>0.0</v>
      </c>
      <c r="D3417" s="3">
        <v>56.0</v>
      </c>
    </row>
    <row r="3418" ht="15.75" customHeight="1">
      <c r="A3418" s="3" t="s">
        <v>52</v>
      </c>
      <c r="B3418" s="3">
        <v>1.0</v>
      </c>
      <c r="C3418" s="3">
        <v>885.0</v>
      </c>
      <c r="D3418" s="3">
        <v>57.0</v>
      </c>
    </row>
    <row r="3419" ht="15.75" customHeight="1">
      <c r="A3419" s="3" t="s">
        <v>52</v>
      </c>
      <c r="B3419" s="3">
        <v>5.0</v>
      </c>
      <c r="C3419" s="3">
        <v>4425.0</v>
      </c>
      <c r="D3419" s="3">
        <v>58.0</v>
      </c>
    </row>
    <row r="3420" ht="15.75" customHeight="1">
      <c r="A3420" s="3" t="s">
        <v>52</v>
      </c>
      <c r="B3420" s="3">
        <v>17.0</v>
      </c>
      <c r="C3420" s="3">
        <v>15045.0</v>
      </c>
      <c r="D3420" s="3">
        <v>59.0</v>
      </c>
    </row>
    <row r="3421" ht="15.75" customHeight="1">
      <c r="A3421" s="3" t="s">
        <v>52</v>
      </c>
      <c r="B3421" s="3">
        <v>11.0</v>
      </c>
      <c r="C3421" s="3">
        <v>9735.0</v>
      </c>
      <c r="D3421" s="3">
        <v>60.0</v>
      </c>
    </row>
    <row r="3422" ht="15.75" customHeight="1">
      <c r="A3422" s="3" t="s">
        <v>52</v>
      </c>
      <c r="B3422" s="3">
        <v>11.0</v>
      </c>
      <c r="C3422" s="3">
        <v>9735.0</v>
      </c>
      <c r="D3422" s="3">
        <v>61.0</v>
      </c>
    </row>
    <row r="3423" ht="15.75" customHeight="1">
      <c r="A3423" s="3" t="s">
        <v>52</v>
      </c>
      <c r="B3423" s="3">
        <v>9.0</v>
      </c>
      <c r="C3423" s="3">
        <v>7965.0</v>
      </c>
      <c r="D3423" s="3">
        <v>62.0</v>
      </c>
    </row>
    <row r="3424" ht="15.75" customHeight="1">
      <c r="A3424" s="3" t="s">
        <v>52</v>
      </c>
      <c r="B3424" s="3">
        <v>3.0</v>
      </c>
      <c r="C3424" s="3">
        <v>2526.0</v>
      </c>
      <c r="D3424" s="3">
        <v>63.0</v>
      </c>
    </row>
    <row r="3425" ht="15.75" customHeight="1">
      <c r="A3425" s="3" t="s">
        <v>52</v>
      </c>
      <c r="B3425" s="3">
        <v>2.0</v>
      </c>
      <c r="C3425" s="3">
        <v>1684.0</v>
      </c>
      <c r="D3425" s="3">
        <v>64.0</v>
      </c>
    </row>
    <row r="3426" ht="15.75" customHeight="1">
      <c r="A3426" s="3" t="s">
        <v>52</v>
      </c>
      <c r="B3426" s="3">
        <v>0.0</v>
      </c>
      <c r="C3426" s="3">
        <v>0.0</v>
      </c>
      <c r="D3426" s="3">
        <v>65.0</v>
      </c>
    </row>
    <row r="3427" ht="15.75" customHeight="1">
      <c r="A3427" s="3" t="s">
        <v>52</v>
      </c>
      <c r="B3427" s="3">
        <v>0.0</v>
      </c>
      <c r="C3427" s="3">
        <v>0.0</v>
      </c>
      <c r="D3427" s="3">
        <v>66.0</v>
      </c>
    </row>
    <row r="3428" ht="15.75" customHeight="1">
      <c r="A3428" s="3" t="s">
        <v>52</v>
      </c>
      <c r="B3428" s="3">
        <v>0.0</v>
      </c>
      <c r="C3428" s="3">
        <v>0.0</v>
      </c>
      <c r="D3428" s="3">
        <v>67.0</v>
      </c>
    </row>
    <row r="3429" ht="15.75" customHeight="1">
      <c r="A3429" s="3" t="s">
        <v>52</v>
      </c>
      <c r="B3429" s="3">
        <v>1.0</v>
      </c>
      <c r="C3429" s="3">
        <v>1168.0</v>
      </c>
      <c r="D3429" s="3">
        <v>68.0</v>
      </c>
    </row>
    <row r="3430" ht="15.75" customHeight="1">
      <c r="A3430" s="3" t="s">
        <v>52</v>
      </c>
      <c r="B3430" s="3">
        <v>0.0</v>
      </c>
      <c r="C3430" s="3">
        <v>0.0</v>
      </c>
      <c r="D3430" s="3">
        <v>69.0</v>
      </c>
    </row>
    <row r="3431" ht="15.75" customHeight="1">
      <c r="A3431" s="3" t="s">
        <v>52</v>
      </c>
      <c r="B3431" s="3">
        <v>1.0</v>
      </c>
      <c r="C3431" s="3">
        <v>1168.0</v>
      </c>
      <c r="D3431" s="3">
        <v>70.0</v>
      </c>
    </row>
    <row r="3432" ht="15.75" customHeight="1">
      <c r="A3432" s="3" t="s">
        <v>53</v>
      </c>
      <c r="B3432" s="3">
        <v>4.0</v>
      </c>
      <c r="C3432" s="3">
        <v>2976.0</v>
      </c>
      <c r="D3432" s="3">
        <v>1.0</v>
      </c>
    </row>
    <row r="3433" ht="15.75" customHeight="1">
      <c r="A3433" s="3" t="s">
        <v>53</v>
      </c>
      <c r="B3433" s="3">
        <v>2.0</v>
      </c>
      <c r="C3433" s="3">
        <v>1488.0</v>
      </c>
      <c r="D3433" s="3">
        <v>2.0</v>
      </c>
    </row>
    <row r="3434" ht="15.75" customHeight="1">
      <c r="A3434" s="3" t="s">
        <v>53</v>
      </c>
      <c r="B3434" s="3">
        <v>4.0</v>
      </c>
      <c r="C3434" s="3">
        <v>2976.0</v>
      </c>
      <c r="D3434" s="3">
        <v>3.0</v>
      </c>
    </row>
    <row r="3435" ht="15.75" customHeight="1">
      <c r="A3435" s="3" t="s">
        <v>53</v>
      </c>
      <c r="B3435" s="3">
        <v>3.0</v>
      </c>
      <c r="C3435" s="3">
        <v>2232.0</v>
      </c>
      <c r="D3435" s="3">
        <v>4.0</v>
      </c>
    </row>
    <row r="3436" ht="15.75" customHeight="1">
      <c r="A3436" s="3" t="s">
        <v>53</v>
      </c>
      <c r="B3436" s="3">
        <v>5.0</v>
      </c>
      <c r="C3436" s="3">
        <v>3720.0</v>
      </c>
      <c r="D3436" s="3">
        <v>5.0</v>
      </c>
    </row>
    <row r="3437" ht="15.75" customHeight="1">
      <c r="A3437" s="3" t="s">
        <v>53</v>
      </c>
      <c r="B3437" s="3">
        <v>1.0</v>
      </c>
      <c r="C3437" s="3">
        <v>744.0</v>
      </c>
      <c r="D3437" s="3">
        <v>6.0</v>
      </c>
    </row>
    <row r="3438" ht="15.75" customHeight="1">
      <c r="A3438" s="3" t="s">
        <v>53</v>
      </c>
      <c r="B3438" s="3">
        <v>2.0</v>
      </c>
      <c r="C3438" s="3">
        <v>1488.0</v>
      </c>
      <c r="D3438" s="3">
        <v>7.0</v>
      </c>
    </row>
    <row r="3439" ht="15.75" customHeight="1">
      <c r="A3439" s="3" t="s">
        <v>53</v>
      </c>
      <c r="B3439" s="3">
        <v>3.0</v>
      </c>
      <c r="C3439" s="3">
        <v>1488.0</v>
      </c>
      <c r="D3439" s="3">
        <v>8.0</v>
      </c>
    </row>
    <row r="3440" ht="15.75" customHeight="1">
      <c r="A3440" s="3" t="s">
        <v>53</v>
      </c>
      <c r="B3440" s="3">
        <v>3.0</v>
      </c>
      <c r="C3440" s="3">
        <v>2232.0</v>
      </c>
      <c r="D3440" s="3">
        <v>9.0</v>
      </c>
    </row>
    <row r="3441" ht="15.75" customHeight="1">
      <c r="A3441" s="3" t="s">
        <v>53</v>
      </c>
      <c r="B3441" s="3">
        <v>3.0</v>
      </c>
      <c r="C3441" s="3">
        <v>2232.0</v>
      </c>
      <c r="D3441" s="3">
        <v>10.0</v>
      </c>
    </row>
    <row r="3442" ht="15.75" customHeight="1">
      <c r="A3442" s="3" t="s">
        <v>53</v>
      </c>
      <c r="B3442" s="3">
        <v>7.0</v>
      </c>
      <c r="C3442" s="3">
        <v>5208.0</v>
      </c>
      <c r="D3442" s="3">
        <v>11.0</v>
      </c>
    </row>
    <row r="3443" ht="15.75" customHeight="1">
      <c r="A3443" s="3" t="s">
        <v>53</v>
      </c>
      <c r="B3443" s="3">
        <v>5.0</v>
      </c>
      <c r="C3443" s="3">
        <v>3720.0</v>
      </c>
      <c r="D3443" s="3">
        <v>12.0</v>
      </c>
    </row>
    <row r="3444" ht="15.75" customHeight="1">
      <c r="A3444" s="3" t="s">
        <v>53</v>
      </c>
      <c r="B3444" s="3">
        <v>6.0</v>
      </c>
      <c r="C3444" s="3">
        <v>4464.0</v>
      </c>
      <c r="D3444" s="3">
        <v>13.0</v>
      </c>
    </row>
    <row r="3445" ht="15.75" customHeight="1">
      <c r="A3445" s="3" t="s">
        <v>53</v>
      </c>
      <c r="B3445" s="3">
        <v>2.0</v>
      </c>
      <c r="C3445" s="3">
        <v>1488.0</v>
      </c>
      <c r="D3445" s="3">
        <v>14.0</v>
      </c>
    </row>
    <row r="3446" ht="15.75" customHeight="1">
      <c r="A3446" s="3" t="s">
        <v>53</v>
      </c>
      <c r="B3446" s="3">
        <v>4.0</v>
      </c>
      <c r="C3446" s="3">
        <v>2976.0</v>
      </c>
      <c r="D3446" s="3">
        <v>15.0</v>
      </c>
    </row>
    <row r="3447" ht="15.75" customHeight="1">
      <c r="A3447" s="3" t="s">
        <v>53</v>
      </c>
      <c r="B3447" s="3">
        <v>8.0</v>
      </c>
      <c r="C3447" s="3">
        <v>5208.0</v>
      </c>
      <c r="D3447" s="3">
        <v>16.0</v>
      </c>
    </row>
    <row r="3448" ht="15.75" customHeight="1">
      <c r="A3448" s="3" t="s">
        <v>53</v>
      </c>
      <c r="B3448" s="3">
        <v>10.0</v>
      </c>
      <c r="C3448" s="3">
        <v>6696.0</v>
      </c>
      <c r="D3448" s="3">
        <v>17.0</v>
      </c>
    </row>
    <row r="3449" ht="15.75" customHeight="1">
      <c r="A3449" s="3" t="s">
        <v>53</v>
      </c>
      <c r="B3449" s="3">
        <v>2.0</v>
      </c>
      <c r="C3449" s="3">
        <v>1488.0</v>
      </c>
      <c r="D3449" s="3">
        <v>18.0</v>
      </c>
    </row>
    <row r="3450" ht="15.75" customHeight="1">
      <c r="A3450" s="3" t="s">
        <v>53</v>
      </c>
      <c r="B3450" s="3">
        <v>0.0</v>
      </c>
      <c r="C3450" s="3">
        <v>0.0</v>
      </c>
      <c r="D3450" s="3">
        <v>19.0</v>
      </c>
    </row>
    <row r="3451" ht="15.75" customHeight="1">
      <c r="A3451" s="3" t="s">
        <v>53</v>
      </c>
      <c r="B3451" s="3">
        <v>7.0</v>
      </c>
      <c r="C3451" s="3">
        <v>5208.0</v>
      </c>
      <c r="D3451" s="3">
        <v>20.0</v>
      </c>
    </row>
    <row r="3452" ht="15.75" customHeight="1">
      <c r="A3452" s="3" t="s">
        <v>53</v>
      </c>
      <c r="B3452" s="3">
        <v>1.0</v>
      </c>
      <c r="C3452" s="3">
        <v>744.0</v>
      </c>
      <c r="D3452" s="3">
        <v>21.0</v>
      </c>
    </row>
    <row r="3453" ht="15.75" customHeight="1">
      <c r="A3453" s="3" t="s">
        <v>53</v>
      </c>
      <c r="B3453" s="3">
        <v>6.0</v>
      </c>
      <c r="C3453" s="3">
        <v>4464.0</v>
      </c>
      <c r="D3453" s="3">
        <v>22.0</v>
      </c>
    </row>
    <row r="3454" ht="15.75" customHeight="1">
      <c r="A3454" s="3" t="s">
        <v>53</v>
      </c>
      <c r="B3454" s="3">
        <v>7.0</v>
      </c>
      <c r="C3454" s="3">
        <v>5302.0</v>
      </c>
      <c r="D3454" s="3">
        <v>23.0</v>
      </c>
    </row>
    <row r="3455" ht="15.75" customHeight="1">
      <c r="A3455" s="3" t="s">
        <v>53</v>
      </c>
      <c r="B3455" s="3">
        <v>10.0</v>
      </c>
      <c r="C3455" s="3">
        <v>7910.0</v>
      </c>
      <c r="D3455" s="3">
        <v>24.0</v>
      </c>
    </row>
    <row r="3456" ht="15.75" customHeight="1">
      <c r="A3456" s="3" t="s">
        <v>53</v>
      </c>
      <c r="B3456" s="3">
        <v>4.0</v>
      </c>
      <c r="C3456" s="3">
        <v>3164.0</v>
      </c>
      <c r="D3456" s="3">
        <v>25.0</v>
      </c>
    </row>
    <row r="3457" ht="15.75" customHeight="1">
      <c r="A3457" s="3" t="s">
        <v>53</v>
      </c>
      <c r="B3457" s="3">
        <v>8.0</v>
      </c>
      <c r="C3457" s="3">
        <v>5537.0</v>
      </c>
      <c r="D3457" s="3">
        <v>26.0</v>
      </c>
    </row>
    <row r="3458" ht="15.75" customHeight="1">
      <c r="A3458" s="3" t="s">
        <v>53</v>
      </c>
      <c r="B3458" s="3">
        <v>4.0</v>
      </c>
      <c r="C3458" s="3">
        <v>3164.0</v>
      </c>
      <c r="D3458" s="3">
        <v>27.0</v>
      </c>
    </row>
    <row r="3459" ht="15.75" customHeight="1">
      <c r="A3459" s="3" t="s">
        <v>53</v>
      </c>
      <c r="B3459" s="3">
        <v>0.0</v>
      </c>
      <c r="C3459" s="3">
        <v>0.0</v>
      </c>
      <c r="D3459" s="3">
        <v>28.0</v>
      </c>
    </row>
    <row r="3460" ht="15.75" customHeight="1">
      <c r="A3460" s="3" t="s">
        <v>53</v>
      </c>
      <c r="B3460" s="3">
        <v>1.0</v>
      </c>
      <c r="C3460" s="3">
        <v>842.0</v>
      </c>
      <c r="D3460" s="3">
        <v>29.0</v>
      </c>
    </row>
    <row r="3461" ht="15.75" customHeight="1">
      <c r="A3461" s="3" t="s">
        <v>53</v>
      </c>
      <c r="B3461" s="3">
        <v>0.0</v>
      </c>
      <c r="C3461" s="3">
        <v>0.0</v>
      </c>
      <c r="D3461" s="3">
        <v>30.0</v>
      </c>
    </row>
    <row r="3462" ht="15.75" customHeight="1">
      <c r="A3462" s="3" t="s">
        <v>53</v>
      </c>
      <c r="B3462" s="3">
        <v>0.0</v>
      </c>
      <c r="C3462" s="3">
        <v>0.0</v>
      </c>
      <c r="D3462" s="3">
        <v>31.0</v>
      </c>
    </row>
    <row r="3463" ht="15.75" customHeight="1">
      <c r="A3463" s="3" t="s">
        <v>53</v>
      </c>
      <c r="B3463" s="3">
        <v>0.0</v>
      </c>
      <c r="C3463" s="3">
        <v>0.0</v>
      </c>
      <c r="D3463" s="3">
        <v>32.0</v>
      </c>
    </row>
    <row r="3464" ht="15.75" customHeight="1">
      <c r="A3464" s="3" t="s">
        <v>53</v>
      </c>
      <c r="B3464" s="3">
        <v>1.0</v>
      </c>
      <c r="C3464" s="3">
        <v>885.0</v>
      </c>
      <c r="D3464" s="3">
        <v>33.0</v>
      </c>
    </row>
    <row r="3465" ht="15.75" customHeight="1">
      <c r="A3465" s="3" t="s">
        <v>53</v>
      </c>
      <c r="B3465" s="3">
        <v>1.0</v>
      </c>
      <c r="C3465" s="3">
        <v>885.0</v>
      </c>
      <c r="D3465" s="3">
        <v>34.0</v>
      </c>
    </row>
    <row r="3466" ht="15.75" customHeight="1">
      <c r="A3466" s="3" t="s">
        <v>53</v>
      </c>
      <c r="B3466" s="3">
        <v>1.0</v>
      </c>
      <c r="C3466" s="3">
        <v>885.0</v>
      </c>
      <c r="D3466" s="3">
        <v>35.0</v>
      </c>
    </row>
    <row r="3467" ht="15.75" customHeight="1">
      <c r="A3467" s="3" t="s">
        <v>53</v>
      </c>
      <c r="B3467" s="3">
        <v>2.0</v>
      </c>
      <c r="C3467" s="3">
        <v>1770.0</v>
      </c>
      <c r="D3467" s="3">
        <v>36.0</v>
      </c>
    </row>
    <row r="3468" ht="15.75" customHeight="1">
      <c r="A3468" s="3" t="s">
        <v>53</v>
      </c>
      <c r="B3468" s="3">
        <v>1.0</v>
      </c>
      <c r="C3468" s="3">
        <v>885.0</v>
      </c>
      <c r="D3468" s="3">
        <v>37.0</v>
      </c>
    </row>
    <row r="3469" ht="15.75" customHeight="1">
      <c r="A3469" s="3" t="s">
        <v>53</v>
      </c>
      <c r="B3469" s="3">
        <v>2.0</v>
      </c>
      <c r="C3469" s="3">
        <v>1770.0</v>
      </c>
      <c r="D3469" s="3">
        <v>38.0</v>
      </c>
    </row>
    <row r="3470" ht="15.75" customHeight="1">
      <c r="A3470" s="3" t="s">
        <v>53</v>
      </c>
      <c r="B3470" s="3">
        <v>2.0</v>
      </c>
      <c r="C3470" s="3">
        <v>1770.0</v>
      </c>
      <c r="D3470" s="3">
        <v>39.0</v>
      </c>
    </row>
    <row r="3471" ht="15.75" customHeight="1">
      <c r="A3471" s="3" t="s">
        <v>53</v>
      </c>
      <c r="B3471" s="3">
        <v>4.0</v>
      </c>
      <c r="C3471" s="3">
        <v>3540.0</v>
      </c>
      <c r="D3471" s="3">
        <v>40.0</v>
      </c>
    </row>
    <row r="3472" ht="15.75" customHeight="1">
      <c r="A3472" s="3" t="s">
        <v>53</v>
      </c>
      <c r="B3472" s="3">
        <v>4.0</v>
      </c>
      <c r="C3472" s="3">
        <v>3540.0</v>
      </c>
      <c r="D3472" s="3">
        <v>41.0</v>
      </c>
    </row>
    <row r="3473" ht="15.75" customHeight="1">
      <c r="A3473" s="3" t="s">
        <v>53</v>
      </c>
      <c r="B3473" s="3">
        <v>7.0</v>
      </c>
      <c r="C3473" s="3">
        <v>6195.0</v>
      </c>
      <c r="D3473" s="3">
        <v>42.0</v>
      </c>
    </row>
    <row r="3474" ht="15.75" customHeight="1">
      <c r="A3474" s="3" t="s">
        <v>53</v>
      </c>
      <c r="B3474" s="3">
        <v>6.0</v>
      </c>
      <c r="C3474" s="3">
        <v>5310.0</v>
      </c>
      <c r="D3474" s="3">
        <v>43.0</v>
      </c>
    </row>
    <row r="3475" ht="15.75" customHeight="1">
      <c r="A3475" s="3" t="s">
        <v>53</v>
      </c>
      <c r="B3475" s="3">
        <v>5.0</v>
      </c>
      <c r="C3475" s="3">
        <v>3540.0</v>
      </c>
      <c r="D3475" s="3">
        <v>44.0</v>
      </c>
    </row>
    <row r="3476" ht="15.75" customHeight="1">
      <c r="A3476" s="3" t="s">
        <v>53</v>
      </c>
      <c r="B3476" s="3">
        <v>5.0</v>
      </c>
      <c r="C3476" s="3">
        <v>4425.0</v>
      </c>
      <c r="D3476" s="3">
        <v>45.0</v>
      </c>
    </row>
    <row r="3477" ht="15.75" customHeight="1">
      <c r="A3477" s="3" t="s">
        <v>53</v>
      </c>
      <c r="B3477" s="3">
        <v>3.0</v>
      </c>
      <c r="C3477" s="3">
        <v>2655.0</v>
      </c>
      <c r="D3477" s="3">
        <v>46.0</v>
      </c>
    </row>
    <row r="3478" ht="15.75" customHeight="1">
      <c r="A3478" s="3" t="s">
        <v>53</v>
      </c>
      <c r="B3478" s="3">
        <v>0.0</v>
      </c>
      <c r="C3478" s="3">
        <v>0.0</v>
      </c>
      <c r="D3478" s="3">
        <v>47.0</v>
      </c>
    </row>
    <row r="3479" ht="15.75" customHeight="1">
      <c r="A3479" s="3" t="s">
        <v>53</v>
      </c>
      <c r="B3479" s="3">
        <v>3.0</v>
      </c>
      <c r="C3479" s="3">
        <v>2655.0</v>
      </c>
      <c r="D3479" s="3">
        <v>48.0</v>
      </c>
    </row>
    <row r="3480" ht="15.75" customHeight="1">
      <c r="A3480" s="3" t="s">
        <v>53</v>
      </c>
      <c r="B3480" s="3">
        <v>5.0</v>
      </c>
      <c r="C3480" s="3">
        <v>4425.0</v>
      </c>
      <c r="D3480" s="3">
        <v>49.0</v>
      </c>
    </row>
    <row r="3481" ht="15.75" customHeight="1">
      <c r="A3481" s="3" t="s">
        <v>53</v>
      </c>
      <c r="B3481" s="3">
        <v>5.0</v>
      </c>
      <c r="C3481" s="3">
        <v>4425.0</v>
      </c>
      <c r="D3481" s="3">
        <v>50.0</v>
      </c>
    </row>
    <row r="3482" ht="15.75" customHeight="1">
      <c r="A3482" s="3" t="s">
        <v>53</v>
      </c>
      <c r="B3482" s="3">
        <v>3.0</v>
      </c>
      <c r="C3482" s="3">
        <v>2655.0</v>
      </c>
      <c r="D3482" s="3">
        <v>51.0</v>
      </c>
    </row>
    <row r="3483" ht="15.75" customHeight="1">
      <c r="A3483" s="3" t="s">
        <v>53</v>
      </c>
      <c r="B3483" s="3">
        <v>2.0</v>
      </c>
      <c r="C3483" s="3">
        <v>1770.0</v>
      </c>
      <c r="D3483" s="3">
        <v>52.0</v>
      </c>
    </row>
    <row r="3484" ht="15.75" customHeight="1">
      <c r="A3484" s="3" t="s">
        <v>53</v>
      </c>
      <c r="B3484" s="3">
        <v>4.0</v>
      </c>
      <c r="C3484" s="3">
        <v>3540.0</v>
      </c>
      <c r="D3484" s="3">
        <v>53.0</v>
      </c>
    </row>
    <row r="3485" ht="15.75" customHeight="1">
      <c r="A3485" s="3" t="s">
        <v>53</v>
      </c>
      <c r="B3485" s="3">
        <v>9.0</v>
      </c>
      <c r="C3485" s="3">
        <v>7965.0</v>
      </c>
      <c r="D3485" s="3">
        <v>54.0</v>
      </c>
    </row>
    <row r="3486" ht="15.75" customHeight="1">
      <c r="A3486" s="3" t="s">
        <v>53</v>
      </c>
      <c r="B3486" s="3">
        <v>12.0</v>
      </c>
      <c r="C3486" s="3">
        <v>10147.0</v>
      </c>
      <c r="D3486" s="3">
        <v>55.0</v>
      </c>
    </row>
    <row r="3487" ht="15.75" customHeight="1">
      <c r="A3487" s="3" t="s">
        <v>53</v>
      </c>
      <c r="B3487" s="3">
        <v>15.0</v>
      </c>
      <c r="C3487" s="3">
        <v>12630.0</v>
      </c>
      <c r="D3487" s="3">
        <v>56.0</v>
      </c>
    </row>
    <row r="3488" ht="15.75" customHeight="1">
      <c r="A3488" s="3" t="s">
        <v>53</v>
      </c>
      <c r="B3488" s="3">
        <v>1.0</v>
      </c>
      <c r="C3488" s="3">
        <v>1168.0</v>
      </c>
      <c r="D3488" s="3">
        <v>57.0</v>
      </c>
    </row>
    <row r="3489" ht="15.75" customHeight="1">
      <c r="A3489" s="3" t="s">
        <v>53</v>
      </c>
      <c r="B3489" s="3">
        <v>0.0</v>
      </c>
      <c r="C3489" s="3">
        <v>0.0</v>
      </c>
      <c r="D3489" s="3">
        <v>58.0</v>
      </c>
    </row>
    <row r="3490" ht="15.75" customHeight="1">
      <c r="A3490" s="3" t="s">
        <v>53</v>
      </c>
      <c r="B3490" s="3">
        <v>1.0</v>
      </c>
      <c r="C3490" s="3">
        <v>1168.0</v>
      </c>
      <c r="D3490" s="3">
        <v>59.0</v>
      </c>
    </row>
    <row r="3491" ht="15.75" customHeight="1">
      <c r="A3491" s="3" t="s">
        <v>53</v>
      </c>
      <c r="B3491" s="3">
        <v>1.0</v>
      </c>
      <c r="C3491" s="3">
        <v>1168.0</v>
      </c>
      <c r="D3491" s="3">
        <v>60.0</v>
      </c>
    </row>
    <row r="3492" ht="15.75" customHeight="1">
      <c r="A3492" s="3" t="s">
        <v>53</v>
      </c>
      <c r="B3492" s="3">
        <v>1.0</v>
      </c>
      <c r="C3492" s="3">
        <v>1168.0</v>
      </c>
      <c r="D3492" s="3">
        <v>61.0</v>
      </c>
    </row>
    <row r="3493" ht="15.75" customHeight="1">
      <c r="A3493" s="3" t="s">
        <v>53</v>
      </c>
      <c r="B3493" s="3">
        <v>1.0</v>
      </c>
      <c r="C3493" s="3">
        <v>1168.0</v>
      </c>
      <c r="D3493" s="3">
        <v>62.0</v>
      </c>
    </row>
    <row r="3494" ht="15.75" customHeight="1">
      <c r="A3494" s="3" t="s">
        <v>53</v>
      </c>
      <c r="B3494" s="3">
        <v>0.0</v>
      </c>
      <c r="C3494" s="3">
        <v>0.0</v>
      </c>
      <c r="D3494" s="3">
        <v>63.0</v>
      </c>
    </row>
    <row r="3495" ht="15.75" customHeight="1">
      <c r="A3495" s="3" t="s">
        <v>53</v>
      </c>
      <c r="B3495" s="3">
        <v>1.0</v>
      </c>
      <c r="C3495" s="3">
        <v>1168.0</v>
      </c>
      <c r="D3495" s="3">
        <v>64.0</v>
      </c>
    </row>
    <row r="3496" ht="15.75" customHeight="1">
      <c r="A3496" s="3" t="s">
        <v>53</v>
      </c>
      <c r="B3496" s="3">
        <v>1.0</v>
      </c>
      <c r="C3496" s="3">
        <v>1168.0</v>
      </c>
      <c r="D3496" s="3">
        <v>65.0</v>
      </c>
    </row>
    <row r="3497" ht="15.75" customHeight="1">
      <c r="A3497" s="3" t="s">
        <v>53</v>
      </c>
      <c r="B3497" s="3">
        <v>3.0</v>
      </c>
      <c r="C3497" s="3">
        <v>3504.0</v>
      </c>
      <c r="D3497" s="3">
        <v>66.0</v>
      </c>
    </row>
    <row r="3498" ht="15.75" customHeight="1">
      <c r="A3498" s="3" t="s">
        <v>53</v>
      </c>
      <c r="B3498" s="3">
        <v>1.0</v>
      </c>
      <c r="C3498" s="3">
        <v>1168.0</v>
      </c>
      <c r="D3498" s="3">
        <v>67.0</v>
      </c>
    </row>
    <row r="3499" ht="15.75" customHeight="1">
      <c r="A3499" s="3" t="s">
        <v>53</v>
      </c>
      <c r="B3499" s="3">
        <v>1.0</v>
      </c>
      <c r="C3499" s="3">
        <v>1168.0</v>
      </c>
      <c r="D3499" s="3">
        <v>68.0</v>
      </c>
    </row>
    <row r="3500" ht="15.75" customHeight="1">
      <c r="A3500" s="3" t="s">
        <v>53</v>
      </c>
      <c r="B3500" s="3">
        <v>0.0</v>
      </c>
      <c r="C3500" s="3">
        <v>0.0</v>
      </c>
      <c r="D3500" s="3">
        <v>69.0</v>
      </c>
    </row>
    <row r="3501" ht="15.75" customHeight="1">
      <c r="A3501" s="3" t="s">
        <v>53</v>
      </c>
      <c r="B3501" s="3">
        <v>1.0</v>
      </c>
      <c r="C3501" s="3">
        <v>1168.0</v>
      </c>
      <c r="D3501" s="3">
        <v>70.0</v>
      </c>
    </row>
    <row r="3502" ht="15.75" customHeight="1">
      <c r="A3502" s="3" t="s">
        <v>54</v>
      </c>
      <c r="B3502" s="3">
        <v>1.0</v>
      </c>
      <c r="C3502" s="3">
        <v>1099.0</v>
      </c>
      <c r="D3502" s="3">
        <v>1.0</v>
      </c>
    </row>
    <row r="3503" ht="15.75" customHeight="1">
      <c r="A3503" s="3" t="s">
        <v>54</v>
      </c>
      <c r="B3503" s="3">
        <v>0.0</v>
      </c>
      <c r="C3503" s="3">
        <v>0.0</v>
      </c>
      <c r="D3503" s="3">
        <v>2.0</v>
      </c>
    </row>
    <row r="3504" ht="15.75" customHeight="1">
      <c r="A3504" s="3" t="s">
        <v>54</v>
      </c>
      <c r="B3504" s="3">
        <v>3.0</v>
      </c>
      <c r="C3504" s="3">
        <v>3099.0</v>
      </c>
      <c r="D3504" s="3">
        <v>3.0</v>
      </c>
    </row>
    <row r="3505" ht="15.75" customHeight="1">
      <c r="A3505" s="3" t="s">
        <v>54</v>
      </c>
      <c r="B3505" s="3">
        <v>0.0</v>
      </c>
      <c r="C3505" s="3">
        <v>0.0</v>
      </c>
      <c r="D3505" s="3">
        <v>4.0</v>
      </c>
    </row>
    <row r="3506" ht="15.75" customHeight="1">
      <c r="A3506" s="3" t="s">
        <v>54</v>
      </c>
      <c r="B3506" s="3">
        <v>0.0</v>
      </c>
      <c r="C3506" s="3">
        <v>0.0</v>
      </c>
      <c r="D3506" s="3">
        <v>5.0</v>
      </c>
    </row>
    <row r="3507" ht="15.75" customHeight="1">
      <c r="A3507" s="3" t="s">
        <v>54</v>
      </c>
      <c r="B3507" s="3">
        <v>0.0</v>
      </c>
      <c r="C3507" s="3">
        <v>0.0</v>
      </c>
      <c r="D3507" s="3">
        <v>6.0</v>
      </c>
    </row>
    <row r="3508" ht="15.75" customHeight="1">
      <c r="A3508" s="3" t="s">
        <v>54</v>
      </c>
      <c r="B3508" s="3">
        <v>0.0</v>
      </c>
      <c r="C3508" s="3">
        <v>0.0</v>
      </c>
      <c r="D3508" s="3">
        <v>7.0</v>
      </c>
    </row>
    <row r="3509" ht="15.75" customHeight="1">
      <c r="A3509" s="3" t="s">
        <v>54</v>
      </c>
      <c r="B3509" s="3">
        <v>10.0</v>
      </c>
      <c r="C3509" s="3">
        <v>7440.0</v>
      </c>
      <c r="D3509" s="3">
        <v>8.0</v>
      </c>
    </row>
    <row r="3510" ht="15.75" customHeight="1">
      <c r="A3510" s="3" t="s">
        <v>54</v>
      </c>
      <c r="B3510" s="3">
        <v>8.0</v>
      </c>
      <c r="C3510" s="3">
        <v>5952.0</v>
      </c>
      <c r="D3510" s="3">
        <v>9.0</v>
      </c>
    </row>
    <row r="3511" ht="15.75" customHeight="1">
      <c r="A3511" s="3" t="s">
        <v>54</v>
      </c>
      <c r="B3511" s="3">
        <v>4.0</v>
      </c>
      <c r="C3511" s="3">
        <v>2976.0</v>
      </c>
      <c r="D3511" s="3">
        <v>10.0</v>
      </c>
    </row>
    <row r="3512" ht="15.75" customHeight="1">
      <c r="A3512" s="3" t="s">
        <v>54</v>
      </c>
      <c r="B3512" s="3">
        <v>2.0</v>
      </c>
      <c r="C3512" s="3">
        <v>1488.0</v>
      </c>
      <c r="D3512" s="3">
        <v>11.0</v>
      </c>
    </row>
    <row r="3513" ht="15.75" customHeight="1">
      <c r="A3513" s="3" t="s">
        <v>54</v>
      </c>
      <c r="B3513" s="3">
        <v>2.0</v>
      </c>
      <c r="C3513" s="3">
        <v>1488.0</v>
      </c>
      <c r="D3513" s="3">
        <v>12.0</v>
      </c>
    </row>
    <row r="3514" ht="15.75" customHeight="1">
      <c r="A3514" s="3" t="s">
        <v>54</v>
      </c>
      <c r="B3514" s="3">
        <v>5.0</v>
      </c>
      <c r="C3514" s="3">
        <v>3720.0</v>
      </c>
      <c r="D3514" s="3">
        <v>13.0</v>
      </c>
    </row>
    <row r="3515" ht="15.75" customHeight="1">
      <c r="A3515" s="3" t="s">
        <v>54</v>
      </c>
      <c r="B3515" s="3">
        <v>3.0</v>
      </c>
      <c r="C3515" s="3">
        <v>2232.0</v>
      </c>
      <c r="D3515" s="3">
        <v>14.0</v>
      </c>
    </row>
    <row r="3516" ht="15.75" customHeight="1">
      <c r="A3516" s="3" t="s">
        <v>54</v>
      </c>
      <c r="B3516" s="3">
        <v>3.0</v>
      </c>
      <c r="C3516" s="3">
        <v>2232.0</v>
      </c>
      <c r="D3516" s="3">
        <v>15.0</v>
      </c>
    </row>
    <row r="3517" ht="15.75" customHeight="1">
      <c r="A3517" s="3" t="s">
        <v>54</v>
      </c>
      <c r="B3517" s="3">
        <v>7.0</v>
      </c>
      <c r="C3517" s="3">
        <v>5208.0</v>
      </c>
      <c r="D3517" s="3">
        <v>16.0</v>
      </c>
    </row>
    <row r="3518" ht="15.75" customHeight="1">
      <c r="A3518" s="3" t="s">
        <v>54</v>
      </c>
      <c r="B3518" s="3">
        <v>4.0</v>
      </c>
      <c r="C3518" s="3">
        <v>2976.0</v>
      </c>
      <c r="D3518" s="3">
        <v>17.0</v>
      </c>
    </row>
    <row r="3519" ht="15.75" customHeight="1">
      <c r="A3519" s="3" t="s">
        <v>54</v>
      </c>
      <c r="B3519" s="3">
        <v>3.0</v>
      </c>
      <c r="C3519" s="3">
        <v>2232.0</v>
      </c>
      <c r="D3519" s="3">
        <v>18.0</v>
      </c>
    </row>
    <row r="3520" ht="15.75" customHeight="1">
      <c r="A3520" s="3" t="s">
        <v>54</v>
      </c>
      <c r="B3520" s="3">
        <v>4.0</v>
      </c>
      <c r="C3520" s="3">
        <v>2976.0</v>
      </c>
      <c r="D3520" s="3">
        <v>19.0</v>
      </c>
    </row>
    <row r="3521" ht="15.75" customHeight="1">
      <c r="A3521" s="3" t="s">
        <v>54</v>
      </c>
      <c r="B3521" s="3">
        <v>5.0</v>
      </c>
      <c r="C3521" s="3">
        <v>3720.0</v>
      </c>
      <c r="D3521" s="3">
        <v>20.0</v>
      </c>
    </row>
    <row r="3522" ht="15.75" customHeight="1">
      <c r="A3522" s="3" t="s">
        <v>54</v>
      </c>
      <c r="B3522" s="3">
        <v>8.0</v>
      </c>
      <c r="C3522" s="3">
        <v>5999.0</v>
      </c>
      <c r="D3522" s="3">
        <v>21.0</v>
      </c>
    </row>
    <row r="3523" ht="15.75" customHeight="1">
      <c r="A3523" s="3" t="s">
        <v>54</v>
      </c>
      <c r="B3523" s="3">
        <v>1.0</v>
      </c>
      <c r="C3523" s="3">
        <v>744.0</v>
      </c>
      <c r="D3523" s="3">
        <v>22.0</v>
      </c>
    </row>
    <row r="3524" ht="15.75" customHeight="1">
      <c r="A3524" s="3" t="s">
        <v>54</v>
      </c>
      <c r="B3524" s="3">
        <v>4.0</v>
      </c>
      <c r="C3524" s="3">
        <v>2976.0</v>
      </c>
      <c r="D3524" s="3">
        <v>23.0</v>
      </c>
    </row>
    <row r="3525" ht="15.75" customHeight="1">
      <c r="A3525" s="3" t="s">
        <v>54</v>
      </c>
      <c r="B3525" s="3">
        <v>5.0</v>
      </c>
      <c r="C3525" s="3">
        <v>3720.0</v>
      </c>
      <c r="D3525" s="3">
        <v>24.0</v>
      </c>
    </row>
    <row r="3526" ht="15.75" customHeight="1">
      <c r="A3526" s="3" t="s">
        <v>54</v>
      </c>
      <c r="B3526" s="3">
        <v>3.0</v>
      </c>
      <c r="C3526" s="3">
        <v>2232.0</v>
      </c>
      <c r="D3526" s="3">
        <v>25.0</v>
      </c>
    </row>
    <row r="3527" ht="15.75" customHeight="1">
      <c r="A3527" s="3" t="s">
        <v>54</v>
      </c>
      <c r="B3527" s="3">
        <v>3.0</v>
      </c>
      <c r="C3527" s="3">
        <v>2232.0</v>
      </c>
      <c r="D3527" s="3">
        <v>26.0</v>
      </c>
    </row>
    <row r="3528" ht="15.75" customHeight="1">
      <c r="A3528" s="3" t="s">
        <v>54</v>
      </c>
      <c r="B3528" s="3">
        <v>0.0</v>
      </c>
      <c r="C3528" s="3">
        <v>0.0</v>
      </c>
      <c r="D3528" s="3">
        <v>27.0</v>
      </c>
    </row>
    <row r="3529" ht="15.75" customHeight="1">
      <c r="A3529" s="3" t="s">
        <v>54</v>
      </c>
      <c r="B3529" s="3">
        <v>0.0</v>
      </c>
      <c r="C3529" s="3">
        <v>0.0</v>
      </c>
      <c r="D3529" s="3">
        <v>28.0</v>
      </c>
    </row>
    <row r="3530" ht="15.75" customHeight="1">
      <c r="A3530" s="3" t="s">
        <v>54</v>
      </c>
      <c r="B3530" s="3">
        <v>3.0</v>
      </c>
      <c r="C3530" s="3">
        <v>2232.0</v>
      </c>
      <c r="D3530" s="3">
        <v>29.0</v>
      </c>
    </row>
    <row r="3531" ht="15.75" customHeight="1">
      <c r="A3531" s="3" t="s">
        <v>54</v>
      </c>
      <c r="B3531" s="3">
        <v>3.0</v>
      </c>
      <c r="C3531" s="3">
        <v>2232.0</v>
      </c>
      <c r="D3531" s="3">
        <v>30.0</v>
      </c>
    </row>
    <row r="3532" ht="15.75" customHeight="1">
      <c r="A3532" s="3" t="s">
        <v>54</v>
      </c>
      <c r="B3532" s="3">
        <v>2.0</v>
      </c>
      <c r="C3532" s="3">
        <v>1582.0</v>
      </c>
      <c r="D3532" s="3">
        <v>31.0</v>
      </c>
    </row>
    <row r="3533" ht="15.75" customHeight="1">
      <c r="A3533" s="3" t="s">
        <v>54</v>
      </c>
      <c r="B3533" s="3">
        <v>5.0</v>
      </c>
      <c r="C3533" s="3">
        <v>3715.0</v>
      </c>
      <c r="D3533" s="3">
        <v>32.0</v>
      </c>
    </row>
    <row r="3534" ht="15.75" customHeight="1">
      <c r="A3534" s="3" t="s">
        <v>54</v>
      </c>
      <c r="B3534" s="3">
        <v>8.0</v>
      </c>
      <c r="C3534" s="3">
        <v>5944.0</v>
      </c>
      <c r="D3534" s="3">
        <v>33.0</v>
      </c>
    </row>
    <row r="3535" ht="15.75" customHeight="1">
      <c r="A3535" s="3" t="s">
        <v>54</v>
      </c>
      <c r="B3535" s="3">
        <v>7.0</v>
      </c>
      <c r="C3535" s="3">
        <v>5201.0</v>
      </c>
      <c r="D3535" s="3">
        <v>34.0</v>
      </c>
    </row>
    <row r="3536" ht="15.75" customHeight="1">
      <c r="A3536" s="3" t="s">
        <v>54</v>
      </c>
      <c r="B3536" s="3">
        <v>8.0</v>
      </c>
      <c r="C3536" s="3">
        <v>6122.0</v>
      </c>
      <c r="D3536" s="3">
        <v>35.0</v>
      </c>
    </row>
    <row r="3537" ht="15.75" customHeight="1">
      <c r="A3537" s="3" t="s">
        <v>54</v>
      </c>
      <c r="B3537" s="3">
        <v>2.0</v>
      </c>
      <c r="C3537" s="3">
        <v>1664.0</v>
      </c>
      <c r="D3537" s="3">
        <v>36.0</v>
      </c>
    </row>
    <row r="3538" ht="15.75" customHeight="1">
      <c r="A3538" s="3" t="s">
        <v>54</v>
      </c>
      <c r="B3538" s="3">
        <v>2.0</v>
      </c>
      <c r="C3538" s="3">
        <v>1684.0</v>
      </c>
      <c r="D3538" s="3">
        <v>37.0</v>
      </c>
    </row>
    <row r="3539" ht="15.75" customHeight="1">
      <c r="A3539" s="3" t="s">
        <v>54</v>
      </c>
      <c r="B3539" s="3">
        <v>1.0</v>
      </c>
      <c r="C3539" s="3">
        <v>842.0</v>
      </c>
      <c r="D3539" s="3">
        <v>38.0</v>
      </c>
    </row>
    <row r="3540" ht="15.75" customHeight="1">
      <c r="A3540" s="3" t="s">
        <v>54</v>
      </c>
      <c r="B3540" s="3">
        <v>0.0</v>
      </c>
      <c r="C3540" s="3">
        <v>0.0</v>
      </c>
      <c r="D3540" s="3">
        <v>39.0</v>
      </c>
    </row>
    <row r="3541" ht="15.75" customHeight="1">
      <c r="A3541" s="3" t="s">
        <v>54</v>
      </c>
      <c r="B3541" s="3">
        <v>0.0</v>
      </c>
      <c r="C3541" s="3">
        <v>0.0</v>
      </c>
      <c r="D3541" s="3">
        <v>40.0</v>
      </c>
    </row>
    <row r="3542" ht="15.75" customHeight="1">
      <c r="A3542" s="3" t="s">
        <v>54</v>
      </c>
      <c r="B3542" s="3">
        <v>0.0</v>
      </c>
      <c r="C3542" s="3">
        <v>0.0</v>
      </c>
      <c r="D3542" s="3">
        <v>41.0</v>
      </c>
    </row>
    <row r="3543" ht="15.75" customHeight="1">
      <c r="A3543" s="3" t="s">
        <v>54</v>
      </c>
      <c r="B3543" s="3">
        <v>1.0</v>
      </c>
      <c r="C3543" s="3">
        <v>885.0</v>
      </c>
      <c r="D3543" s="3">
        <v>42.0</v>
      </c>
    </row>
    <row r="3544" ht="15.75" customHeight="1">
      <c r="A3544" s="3" t="s">
        <v>54</v>
      </c>
      <c r="B3544" s="3">
        <v>1.0</v>
      </c>
      <c r="C3544" s="3">
        <v>885.0</v>
      </c>
      <c r="D3544" s="3">
        <v>43.0</v>
      </c>
    </row>
    <row r="3545" ht="15.75" customHeight="1">
      <c r="A3545" s="3" t="s">
        <v>54</v>
      </c>
      <c r="B3545" s="3">
        <v>0.0</v>
      </c>
      <c r="C3545" s="3">
        <v>0.0</v>
      </c>
      <c r="D3545" s="3">
        <v>44.0</v>
      </c>
    </row>
    <row r="3546" ht="15.75" customHeight="1">
      <c r="A3546" s="3" t="s">
        <v>54</v>
      </c>
      <c r="B3546" s="3">
        <v>0.0</v>
      </c>
      <c r="C3546" s="3">
        <v>0.0</v>
      </c>
      <c r="D3546" s="3">
        <v>45.0</v>
      </c>
    </row>
    <row r="3547" ht="15.75" customHeight="1">
      <c r="A3547" s="3" t="s">
        <v>54</v>
      </c>
      <c r="B3547" s="3">
        <v>0.0</v>
      </c>
      <c r="C3547" s="3">
        <v>0.0</v>
      </c>
      <c r="D3547" s="3">
        <v>46.0</v>
      </c>
    </row>
    <row r="3548" ht="15.75" customHeight="1">
      <c r="A3548" s="3" t="s">
        <v>54</v>
      </c>
      <c r="B3548" s="3">
        <v>0.0</v>
      </c>
      <c r="C3548" s="3">
        <v>0.0</v>
      </c>
      <c r="D3548" s="3">
        <v>47.0</v>
      </c>
    </row>
    <row r="3549" ht="15.75" customHeight="1">
      <c r="A3549" s="3" t="s">
        <v>54</v>
      </c>
      <c r="B3549" s="3">
        <v>0.0</v>
      </c>
      <c r="C3549" s="3">
        <v>0.0</v>
      </c>
      <c r="D3549" s="3">
        <v>48.0</v>
      </c>
    </row>
    <row r="3550" ht="15.75" customHeight="1">
      <c r="A3550" s="3" t="s">
        <v>54</v>
      </c>
      <c r="B3550" s="3">
        <v>1.0</v>
      </c>
      <c r="C3550" s="3">
        <v>885.0</v>
      </c>
      <c r="D3550" s="3">
        <v>49.0</v>
      </c>
    </row>
    <row r="3551" ht="15.75" customHeight="1">
      <c r="A3551" s="3" t="s">
        <v>54</v>
      </c>
      <c r="B3551" s="3">
        <v>4.0</v>
      </c>
      <c r="C3551" s="3">
        <v>3540.0</v>
      </c>
      <c r="D3551" s="3">
        <v>50.0</v>
      </c>
    </row>
    <row r="3552" ht="15.75" customHeight="1">
      <c r="A3552" s="3" t="s">
        <v>54</v>
      </c>
      <c r="B3552" s="3">
        <v>2.0</v>
      </c>
      <c r="C3552" s="3">
        <v>1770.0</v>
      </c>
      <c r="D3552" s="3">
        <v>51.0</v>
      </c>
    </row>
    <row r="3553" ht="15.75" customHeight="1">
      <c r="A3553" s="3" t="s">
        <v>54</v>
      </c>
      <c r="B3553" s="3">
        <v>2.0</v>
      </c>
      <c r="C3553" s="3">
        <v>1770.0</v>
      </c>
      <c r="D3553" s="3">
        <v>52.0</v>
      </c>
    </row>
    <row r="3554" ht="15.75" customHeight="1">
      <c r="A3554" s="3" t="s">
        <v>54</v>
      </c>
      <c r="B3554" s="3">
        <v>10.0</v>
      </c>
      <c r="C3554" s="3">
        <v>8850.0</v>
      </c>
      <c r="D3554" s="3">
        <v>53.0</v>
      </c>
    </row>
    <row r="3555" ht="15.75" customHeight="1">
      <c r="A3555" s="3" t="s">
        <v>54</v>
      </c>
      <c r="B3555" s="3">
        <v>3.0</v>
      </c>
      <c r="C3555" s="3">
        <v>2655.0</v>
      </c>
      <c r="D3555" s="3">
        <v>54.0</v>
      </c>
    </row>
    <row r="3556" ht="15.75" customHeight="1">
      <c r="A3556" s="3" t="s">
        <v>54</v>
      </c>
      <c r="B3556" s="3">
        <v>1.0</v>
      </c>
      <c r="C3556" s="3">
        <v>885.0</v>
      </c>
      <c r="D3556" s="3">
        <v>55.0</v>
      </c>
    </row>
    <row r="3557" ht="15.75" customHeight="1">
      <c r="A3557" s="3" t="s">
        <v>54</v>
      </c>
      <c r="B3557" s="3">
        <v>5.0</v>
      </c>
      <c r="C3557" s="3">
        <v>4425.0</v>
      </c>
      <c r="D3557" s="3">
        <v>56.0</v>
      </c>
    </row>
    <row r="3558" ht="15.75" customHeight="1">
      <c r="A3558" s="3" t="s">
        <v>54</v>
      </c>
      <c r="B3558" s="3">
        <v>1.0</v>
      </c>
      <c r="C3558" s="3">
        <v>885.0</v>
      </c>
      <c r="D3558" s="3">
        <v>57.0</v>
      </c>
    </row>
    <row r="3559" ht="15.75" customHeight="1">
      <c r="A3559" s="3" t="s">
        <v>54</v>
      </c>
      <c r="B3559" s="3">
        <v>4.0</v>
      </c>
      <c r="C3559" s="3">
        <v>3540.0</v>
      </c>
      <c r="D3559" s="3">
        <v>58.0</v>
      </c>
    </row>
    <row r="3560" ht="15.75" customHeight="1">
      <c r="A3560" s="3" t="s">
        <v>54</v>
      </c>
      <c r="B3560" s="3">
        <v>1.0</v>
      </c>
      <c r="C3560" s="3">
        <v>885.0</v>
      </c>
      <c r="D3560" s="3">
        <v>59.0</v>
      </c>
    </row>
    <row r="3561" ht="15.75" customHeight="1">
      <c r="A3561" s="3" t="s">
        <v>54</v>
      </c>
      <c r="B3561" s="3">
        <v>7.0</v>
      </c>
      <c r="C3561" s="3">
        <v>6195.0</v>
      </c>
      <c r="D3561" s="3">
        <v>60.0</v>
      </c>
    </row>
    <row r="3562" ht="15.75" customHeight="1">
      <c r="A3562" s="3" t="s">
        <v>54</v>
      </c>
      <c r="B3562" s="3">
        <v>5.0</v>
      </c>
      <c r="C3562" s="3">
        <v>4425.0</v>
      </c>
      <c r="D3562" s="3">
        <v>61.0</v>
      </c>
    </row>
    <row r="3563" ht="15.75" customHeight="1">
      <c r="A3563" s="3" t="s">
        <v>54</v>
      </c>
      <c r="B3563" s="3">
        <v>2.0</v>
      </c>
      <c r="C3563" s="3">
        <v>1727.0</v>
      </c>
      <c r="D3563" s="3">
        <v>62.0</v>
      </c>
    </row>
    <row r="3564" ht="15.75" customHeight="1">
      <c r="A3564" s="3" t="s">
        <v>54</v>
      </c>
      <c r="B3564" s="3">
        <v>1.0</v>
      </c>
      <c r="C3564" s="3">
        <v>842.0</v>
      </c>
      <c r="D3564" s="3">
        <v>63.0</v>
      </c>
    </row>
    <row r="3565" ht="15.75" customHeight="1">
      <c r="A3565" s="3" t="s">
        <v>54</v>
      </c>
      <c r="B3565" s="3">
        <v>0.0</v>
      </c>
      <c r="C3565" s="3">
        <v>0.0</v>
      </c>
      <c r="D3565" s="3">
        <v>64.0</v>
      </c>
    </row>
    <row r="3566" ht="15.75" customHeight="1">
      <c r="A3566" s="3" t="s">
        <v>54</v>
      </c>
      <c r="B3566" s="3">
        <v>0.0</v>
      </c>
      <c r="C3566" s="3">
        <v>0.0</v>
      </c>
      <c r="D3566" s="3">
        <v>65.0</v>
      </c>
    </row>
    <row r="3567" ht="15.75" customHeight="1">
      <c r="A3567" s="3" t="s">
        <v>54</v>
      </c>
      <c r="B3567" s="3">
        <v>0.0</v>
      </c>
      <c r="C3567" s="3">
        <v>0.0</v>
      </c>
      <c r="D3567" s="3">
        <v>66.0</v>
      </c>
    </row>
    <row r="3568" ht="15.75" customHeight="1">
      <c r="A3568" s="3" t="s">
        <v>54</v>
      </c>
      <c r="B3568" s="3">
        <v>1.0</v>
      </c>
      <c r="C3568" s="3">
        <v>1168.0</v>
      </c>
      <c r="D3568" s="3">
        <v>67.0</v>
      </c>
    </row>
    <row r="3569" ht="15.75" customHeight="1">
      <c r="A3569" s="3" t="s">
        <v>54</v>
      </c>
      <c r="B3569" s="3">
        <v>0.0</v>
      </c>
      <c r="C3569" s="3">
        <v>0.0</v>
      </c>
      <c r="D3569" s="3">
        <v>68.0</v>
      </c>
    </row>
    <row r="3570" ht="15.75" customHeight="1">
      <c r="A3570" s="3" t="s">
        <v>54</v>
      </c>
      <c r="B3570" s="3">
        <v>4.0</v>
      </c>
      <c r="C3570" s="3">
        <v>4733.0</v>
      </c>
      <c r="D3570" s="3">
        <v>69.0</v>
      </c>
    </row>
    <row r="3571" ht="15.75" customHeight="1">
      <c r="A3571" s="3" t="s">
        <v>54</v>
      </c>
      <c r="B3571" s="3">
        <v>1.0</v>
      </c>
      <c r="C3571" s="3">
        <v>1168.0</v>
      </c>
      <c r="D3571" s="3">
        <v>70.0</v>
      </c>
    </row>
    <row r="3572" ht="15.75" customHeight="1">
      <c r="A3572" s="3" t="s">
        <v>55</v>
      </c>
      <c r="B3572" s="3">
        <v>1.0</v>
      </c>
      <c r="C3572" s="3">
        <v>1033.0</v>
      </c>
      <c r="D3572" s="3">
        <v>1.0</v>
      </c>
    </row>
    <row r="3573" ht="15.75" customHeight="1">
      <c r="A3573" s="3" t="s">
        <v>55</v>
      </c>
      <c r="B3573" s="3">
        <v>2.0</v>
      </c>
      <c r="C3573" s="3">
        <v>2066.0</v>
      </c>
      <c r="D3573" s="3">
        <v>2.0</v>
      </c>
    </row>
    <row r="3574" ht="15.75" customHeight="1">
      <c r="A3574" s="3" t="s">
        <v>55</v>
      </c>
      <c r="B3574" s="3">
        <v>1.0</v>
      </c>
      <c r="C3574" s="3">
        <v>1033.0</v>
      </c>
      <c r="D3574" s="3">
        <v>3.0</v>
      </c>
    </row>
    <row r="3575" ht="15.75" customHeight="1">
      <c r="A3575" s="3" t="s">
        <v>55</v>
      </c>
      <c r="B3575" s="3">
        <v>2.0</v>
      </c>
      <c r="C3575" s="3">
        <v>2066.0</v>
      </c>
      <c r="D3575" s="3">
        <v>4.0</v>
      </c>
    </row>
    <row r="3576" ht="15.75" customHeight="1">
      <c r="A3576" s="3" t="s">
        <v>55</v>
      </c>
      <c r="B3576" s="3">
        <v>0.0</v>
      </c>
      <c r="C3576" s="3">
        <v>0.0</v>
      </c>
      <c r="D3576" s="3">
        <v>5.0</v>
      </c>
    </row>
    <row r="3577" ht="15.75" customHeight="1">
      <c r="A3577" s="3" t="s">
        <v>55</v>
      </c>
      <c r="B3577" s="3">
        <v>1.0</v>
      </c>
      <c r="C3577" s="3">
        <v>791.0</v>
      </c>
      <c r="D3577" s="3">
        <v>6.0</v>
      </c>
    </row>
    <row r="3578" ht="15.75" customHeight="1">
      <c r="A3578" s="3" t="s">
        <v>55</v>
      </c>
      <c r="B3578" s="3">
        <v>0.0</v>
      </c>
      <c r="C3578" s="3">
        <v>0.0</v>
      </c>
      <c r="D3578" s="3">
        <v>7.0</v>
      </c>
    </row>
    <row r="3579" ht="15.75" customHeight="1">
      <c r="A3579" s="3" t="s">
        <v>55</v>
      </c>
      <c r="B3579" s="3">
        <v>6.0</v>
      </c>
      <c r="C3579" s="3">
        <v>4464.0</v>
      </c>
      <c r="D3579" s="3">
        <v>8.0</v>
      </c>
    </row>
    <row r="3580" ht="15.75" customHeight="1">
      <c r="A3580" s="3" t="s">
        <v>55</v>
      </c>
      <c r="B3580" s="3">
        <v>6.0</v>
      </c>
      <c r="C3580" s="3">
        <v>4464.0</v>
      </c>
      <c r="D3580" s="3">
        <v>9.0</v>
      </c>
    </row>
    <row r="3581" ht="15.75" customHeight="1">
      <c r="A3581" s="3" t="s">
        <v>55</v>
      </c>
      <c r="B3581" s="3">
        <v>0.0</v>
      </c>
      <c r="C3581" s="3">
        <v>0.0</v>
      </c>
      <c r="D3581" s="3">
        <v>10.0</v>
      </c>
    </row>
    <row r="3582" ht="15.75" customHeight="1">
      <c r="A3582" s="3" t="s">
        <v>55</v>
      </c>
      <c r="B3582" s="3">
        <v>1.0</v>
      </c>
      <c r="C3582" s="3">
        <v>744.0</v>
      </c>
      <c r="D3582" s="3">
        <v>11.0</v>
      </c>
    </row>
    <row r="3583" ht="15.75" customHeight="1">
      <c r="A3583" s="3" t="s">
        <v>55</v>
      </c>
      <c r="B3583" s="3">
        <v>1.0</v>
      </c>
      <c r="C3583" s="3">
        <v>744.0</v>
      </c>
      <c r="D3583" s="3">
        <v>12.0</v>
      </c>
    </row>
    <row r="3584" ht="15.75" customHeight="1">
      <c r="A3584" s="3" t="s">
        <v>55</v>
      </c>
      <c r="B3584" s="3">
        <v>1.0</v>
      </c>
      <c r="C3584" s="3">
        <v>744.0</v>
      </c>
      <c r="D3584" s="3">
        <v>13.0</v>
      </c>
    </row>
    <row r="3585" ht="15.75" customHeight="1">
      <c r="A3585" s="3" t="s">
        <v>55</v>
      </c>
      <c r="B3585" s="3">
        <v>2.0</v>
      </c>
      <c r="C3585" s="3">
        <v>1488.0</v>
      </c>
      <c r="D3585" s="3">
        <v>14.0</v>
      </c>
    </row>
    <row r="3586" ht="15.75" customHeight="1">
      <c r="A3586" s="3" t="s">
        <v>55</v>
      </c>
      <c r="B3586" s="3">
        <v>2.0</v>
      </c>
      <c r="C3586" s="3">
        <v>1488.0</v>
      </c>
      <c r="D3586" s="3">
        <v>15.0</v>
      </c>
    </row>
    <row r="3587" ht="15.75" customHeight="1">
      <c r="A3587" s="3" t="s">
        <v>55</v>
      </c>
      <c r="B3587" s="3">
        <v>2.0</v>
      </c>
      <c r="C3587" s="3">
        <v>1488.0</v>
      </c>
      <c r="D3587" s="3">
        <v>16.0</v>
      </c>
    </row>
    <row r="3588" ht="15.75" customHeight="1">
      <c r="A3588" s="3" t="s">
        <v>55</v>
      </c>
      <c r="B3588" s="3">
        <v>2.0</v>
      </c>
      <c r="C3588" s="3">
        <v>1488.0</v>
      </c>
      <c r="D3588" s="3">
        <v>17.0</v>
      </c>
    </row>
    <row r="3589" ht="15.75" customHeight="1">
      <c r="A3589" s="3" t="s">
        <v>55</v>
      </c>
      <c r="B3589" s="3">
        <v>4.0</v>
      </c>
      <c r="C3589" s="3">
        <v>2976.0</v>
      </c>
      <c r="D3589" s="3">
        <v>18.0</v>
      </c>
    </row>
    <row r="3590" ht="15.75" customHeight="1">
      <c r="A3590" s="3" t="s">
        <v>55</v>
      </c>
      <c r="B3590" s="3">
        <v>2.0</v>
      </c>
      <c r="C3590" s="3">
        <v>1488.0</v>
      </c>
      <c r="D3590" s="3">
        <v>19.0</v>
      </c>
    </row>
    <row r="3591" ht="15.75" customHeight="1">
      <c r="A3591" s="3" t="s">
        <v>55</v>
      </c>
      <c r="B3591" s="3">
        <v>2.0</v>
      </c>
      <c r="C3591" s="3">
        <v>1488.0</v>
      </c>
      <c r="D3591" s="3">
        <v>20.0</v>
      </c>
    </row>
    <row r="3592" ht="15.75" customHeight="1">
      <c r="A3592" s="3" t="s">
        <v>55</v>
      </c>
      <c r="B3592" s="3">
        <v>6.0</v>
      </c>
      <c r="C3592" s="3">
        <v>4511.0</v>
      </c>
      <c r="D3592" s="3">
        <v>21.0</v>
      </c>
    </row>
    <row r="3593" ht="15.75" customHeight="1">
      <c r="A3593" s="3" t="s">
        <v>55</v>
      </c>
      <c r="B3593" s="3">
        <v>2.0</v>
      </c>
      <c r="C3593" s="3">
        <v>1488.0</v>
      </c>
      <c r="D3593" s="3">
        <v>22.0</v>
      </c>
    </row>
    <row r="3594" ht="15.75" customHeight="1">
      <c r="A3594" s="3" t="s">
        <v>55</v>
      </c>
      <c r="B3594" s="3">
        <v>6.0</v>
      </c>
      <c r="C3594" s="3">
        <v>4464.0</v>
      </c>
      <c r="D3594" s="3">
        <v>23.0</v>
      </c>
    </row>
    <row r="3595" ht="15.75" customHeight="1">
      <c r="A3595" s="3" t="s">
        <v>55</v>
      </c>
      <c r="B3595" s="3">
        <v>5.0</v>
      </c>
      <c r="C3595" s="3">
        <v>2976.0</v>
      </c>
      <c r="D3595" s="3">
        <v>24.0</v>
      </c>
    </row>
    <row r="3596" ht="15.75" customHeight="1">
      <c r="A3596" s="3" t="s">
        <v>55</v>
      </c>
      <c r="B3596" s="3">
        <v>1.0</v>
      </c>
      <c r="C3596" s="3">
        <v>744.0</v>
      </c>
      <c r="D3596" s="3">
        <v>25.0</v>
      </c>
    </row>
    <row r="3597" ht="15.75" customHeight="1">
      <c r="A3597" s="3" t="s">
        <v>55</v>
      </c>
      <c r="B3597" s="3">
        <v>7.0</v>
      </c>
      <c r="C3597" s="3">
        <v>5208.0</v>
      </c>
      <c r="D3597" s="3">
        <v>26.0</v>
      </c>
    </row>
    <row r="3598" ht="15.75" customHeight="1">
      <c r="A3598" s="3" t="s">
        <v>55</v>
      </c>
      <c r="B3598" s="3">
        <v>2.0</v>
      </c>
      <c r="C3598" s="3">
        <v>1488.0</v>
      </c>
      <c r="D3598" s="3">
        <v>27.0</v>
      </c>
    </row>
    <row r="3599" ht="15.75" customHeight="1">
      <c r="A3599" s="3" t="s">
        <v>55</v>
      </c>
      <c r="B3599" s="3">
        <v>3.0</v>
      </c>
      <c r="C3599" s="3">
        <v>2326.0</v>
      </c>
      <c r="D3599" s="3">
        <v>28.0</v>
      </c>
    </row>
    <row r="3600" ht="15.75" customHeight="1">
      <c r="A3600" s="3" t="s">
        <v>55</v>
      </c>
      <c r="B3600" s="3">
        <v>0.0</v>
      </c>
      <c r="C3600" s="3">
        <v>0.0</v>
      </c>
      <c r="D3600" s="3">
        <v>29.0</v>
      </c>
    </row>
    <row r="3601" ht="15.75" customHeight="1">
      <c r="A3601" s="3" t="s">
        <v>55</v>
      </c>
      <c r="B3601" s="3">
        <v>3.0</v>
      </c>
      <c r="C3601" s="3">
        <v>2279.0</v>
      </c>
      <c r="D3601" s="3">
        <v>30.0</v>
      </c>
    </row>
    <row r="3602" ht="15.75" customHeight="1">
      <c r="A3602" s="3" t="s">
        <v>55</v>
      </c>
      <c r="B3602" s="3">
        <v>7.0</v>
      </c>
      <c r="C3602" s="3">
        <v>5489.0</v>
      </c>
      <c r="D3602" s="3">
        <v>31.0</v>
      </c>
    </row>
    <row r="3603" ht="15.75" customHeight="1">
      <c r="A3603" s="3" t="s">
        <v>55</v>
      </c>
      <c r="B3603" s="3">
        <v>2.0</v>
      </c>
      <c r="C3603" s="3">
        <v>1486.0</v>
      </c>
      <c r="D3603" s="3">
        <v>32.0</v>
      </c>
    </row>
    <row r="3604" ht="15.75" customHeight="1">
      <c r="A3604" s="3" t="s">
        <v>55</v>
      </c>
      <c r="B3604" s="3">
        <v>6.0</v>
      </c>
      <c r="C3604" s="3">
        <v>4458.0</v>
      </c>
      <c r="D3604" s="3">
        <v>33.0</v>
      </c>
    </row>
    <row r="3605" ht="15.75" customHeight="1">
      <c r="A3605" s="3" t="s">
        <v>55</v>
      </c>
      <c r="B3605" s="3">
        <v>6.0</v>
      </c>
      <c r="C3605" s="3">
        <v>4458.0</v>
      </c>
      <c r="D3605" s="3">
        <v>34.0</v>
      </c>
    </row>
    <row r="3606" ht="15.75" customHeight="1">
      <c r="A3606" s="3" t="s">
        <v>55</v>
      </c>
      <c r="B3606" s="3">
        <v>8.0</v>
      </c>
      <c r="C3606" s="3">
        <v>6211.0</v>
      </c>
      <c r="D3606" s="3">
        <v>35.0</v>
      </c>
    </row>
    <row r="3607" ht="15.75" customHeight="1">
      <c r="A3607" s="3" t="s">
        <v>55</v>
      </c>
      <c r="B3607" s="3">
        <v>0.0</v>
      </c>
      <c r="C3607" s="3">
        <v>0.0</v>
      </c>
      <c r="D3607" s="3">
        <v>36.0</v>
      </c>
    </row>
    <row r="3608" ht="15.75" customHeight="1">
      <c r="A3608" s="3" t="s">
        <v>55</v>
      </c>
      <c r="B3608" s="3">
        <v>0.0</v>
      </c>
      <c r="C3608" s="3">
        <v>0.0</v>
      </c>
      <c r="D3608" s="3">
        <v>37.0</v>
      </c>
    </row>
    <row r="3609" ht="15.75" customHeight="1">
      <c r="A3609" s="3" t="s">
        <v>55</v>
      </c>
      <c r="B3609" s="3">
        <v>0.0</v>
      </c>
      <c r="C3609" s="3">
        <v>0.0</v>
      </c>
      <c r="D3609" s="3">
        <v>38.0</v>
      </c>
    </row>
    <row r="3610" ht="15.75" customHeight="1">
      <c r="A3610" s="3" t="s">
        <v>55</v>
      </c>
      <c r="B3610" s="3">
        <v>2.0</v>
      </c>
      <c r="C3610" s="3">
        <v>1770.0</v>
      </c>
      <c r="D3610" s="3">
        <v>39.0</v>
      </c>
    </row>
    <row r="3611" ht="15.75" customHeight="1">
      <c r="A3611" s="3" t="s">
        <v>55</v>
      </c>
      <c r="B3611" s="3">
        <v>0.0</v>
      </c>
      <c r="C3611" s="3">
        <v>0.0</v>
      </c>
      <c r="D3611" s="3">
        <v>40.0</v>
      </c>
    </row>
    <row r="3612" ht="15.75" customHeight="1">
      <c r="A3612" s="3" t="s">
        <v>55</v>
      </c>
      <c r="B3612" s="3">
        <v>0.0</v>
      </c>
      <c r="C3612" s="3">
        <v>0.0</v>
      </c>
      <c r="D3612" s="3">
        <v>41.0</v>
      </c>
    </row>
    <row r="3613" ht="15.75" customHeight="1">
      <c r="A3613" s="3" t="s">
        <v>55</v>
      </c>
      <c r="B3613" s="3">
        <v>0.0</v>
      </c>
      <c r="C3613" s="3">
        <v>0.0</v>
      </c>
      <c r="D3613" s="3">
        <v>42.0</v>
      </c>
    </row>
    <row r="3614" ht="15.75" customHeight="1">
      <c r="A3614" s="3" t="s">
        <v>55</v>
      </c>
      <c r="B3614" s="3">
        <v>0.0</v>
      </c>
      <c r="C3614" s="3">
        <v>0.0</v>
      </c>
      <c r="D3614" s="3">
        <v>43.0</v>
      </c>
    </row>
    <row r="3615" ht="15.75" customHeight="1">
      <c r="A3615" s="3" t="s">
        <v>55</v>
      </c>
      <c r="B3615" s="3">
        <v>1.0</v>
      </c>
      <c r="C3615" s="3">
        <v>885.0</v>
      </c>
      <c r="D3615" s="3">
        <v>44.0</v>
      </c>
    </row>
    <row r="3616" ht="15.75" customHeight="1">
      <c r="A3616" s="3" t="s">
        <v>55</v>
      </c>
      <c r="B3616" s="3">
        <v>2.0</v>
      </c>
      <c r="C3616" s="3">
        <v>1770.0</v>
      </c>
      <c r="D3616" s="3">
        <v>45.0</v>
      </c>
    </row>
    <row r="3617" ht="15.75" customHeight="1">
      <c r="A3617" s="3" t="s">
        <v>55</v>
      </c>
      <c r="B3617" s="3">
        <v>0.0</v>
      </c>
      <c r="C3617" s="3">
        <v>0.0</v>
      </c>
      <c r="D3617" s="3">
        <v>46.0</v>
      </c>
    </row>
    <row r="3618" ht="15.75" customHeight="1">
      <c r="A3618" s="3" t="s">
        <v>55</v>
      </c>
      <c r="B3618" s="3">
        <v>0.0</v>
      </c>
      <c r="C3618" s="3">
        <v>0.0</v>
      </c>
      <c r="D3618" s="3">
        <v>47.0</v>
      </c>
    </row>
    <row r="3619" ht="15.75" customHeight="1">
      <c r="A3619" s="3" t="s">
        <v>55</v>
      </c>
      <c r="B3619" s="3">
        <v>0.0</v>
      </c>
      <c r="C3619" s="3">
        <v>0.0</v>
      </c>
      <c r="D3619" s="3">
        <v>48.0</v>
      </c>
    </row>
    <row r="3620" ht="15.75" customHeight="1">
      <c r="A3620" s="3" t="s">
        <v>55</v>
      </c>
      <c r="B3620" s="3">
        <v>0.0</v>
      </c>
      <c r="C3620" s="3">
        <v>0.0</v>
      </c>
      <c r="D3620" s="3">
        <v>49.0</v>
      </c>
    </row>
    <row r="3621" ht="15.75" customHeight="1">
      <c r="A3621" s="3" t="s">
        <v>55</v>
      </c>
      <c r="B3621" s="3">
        <v>0.0</v>
      </c>
      <c r="C3621" s="3">
        <v>0.0</v>
      </c>
      <c r="D3621" s="3">
        <v>50.0</v>
      </c>
    </row>
    <row r="3622" ht="15.75" customHeight="1">
      <c r="A3622" s="3" t="s">
        <v>55</v>
      </c>
      <c r="B3622" s="3">
        <v>0.0</v>
      </c>
      <c r="C3622" s="3">
        <v>0.0</v>
      </c>
      <c r="D3622" s="3">
        <v>51.0</v>
      </c>
    </row>
    <row r="3623" ht="15.75" customHeight="1">
      <c r="A3623" s="3" t="s">
        <v>55</v>
      </c>
      <c r="B3623" s="3">
        <v>3.0</v>
      </c>
      <c r="C3623" s="3">
        <v>2655.0</v>
      </c>
      <c r="D3623" s="3">
        <v>52.0</v>
      </c>
    </row>
    <row r="3624" ht="15.75" customHeight="1">
      <c r="A3624" s="3" t="s">
        <v>55</v>
      </c>
      <c r="B3624" s="3">
        <v>0.0</v>
      </c>
      <c r="C3624" s="3">
        <v>0.0</v>
      </c>
      <c r="D3624" s="3">
        <v>53.0</v>
      </c>
    </row>
    <row r="3625" ht="15.75" customHeight="1">
      <c r="A3625" s="3" t="s">
        <v>55</v>
      </c>
      <c r="B3625" s="3">
        <v>2.0</v>
      </c>
      <c r="C3625" s="3">
        <v>1770.0</v>
      </c>
      <c r="D3625" s="3">
        <v>54.0</v>
      </c>
    </row>
    <row r="3626" ht="15.75" customHeight="1">
      <c r="A3626" s="3" t="s">
        <v>55</v>
      </c>
      <c r="B3626" s="3">
        <v>3.0</v>
      </c>
      <c r="C3626" s="3">
        <v>2655.0</v>
      </c>
      <c r="D3626" s="3">
        <v>55.0</v>
      </c>
    </row>
    <row r="3627" ht="15.75" customHeight="1">
      <c r="A3627" s="3" t="s">
        <v>55</v>
      </c>
      <c r="B3627" s="3">
        <v>1.0</v>
      </c>
      <c r="C3627" s="3">
        <v>885.0</v>
      </c>
      <c r="D3627" s="3">
        <v>56.0</v>
      </c>
    </row>
    <row r="3628" ht="15.75" customHeight="1">
      <c r="A3628" s="3" t="s">
        <v>55</v>
      </c>
      <c r="B3628" s="3">
        <v>3.0</v>
      </c>
      <c r="C3628" s="3">
        <v>2655.0</v>
      </c>
      <c r="D3628" s="3">
        <v>57.0</v>
      </c>
    </row>
    <row r="3629" ht="15.75" customHeight="1">
      <c r="A3629" s="3" t="s">
        <v>55</v>
      </c>
      <c r="B3629" s="3">
        <v>2.0</v>
      </c>
      <c r="C3629" s="3">
        <v>1770.0</v>
      </c>
      <c r="D3629" s="3">
        <v>58.0</v>
      </c>
    </row>
    <row r="3630" ht="15.75" customHeight="1">
      <c r="A3630" s="3" t="s">
        <v>55</v>
      </c>
      <c r="B3630" s="3">
        <v>1.0</v>
      </c>
      <c r="C3630" s="3">
        <v>885.0</v>
      </c>
      <c r="D3630" s="3">
        <v>59.0</v>
      </c>
    </row>
    <row r="3631" ht="15.75" customHeight="1">
      <c r="A3631" s="3" t="s">
        <v>55</v>
      </c>
      <c r="B3631" s="3">
        <v>3.0</v>
      </c>
      <c r="C3631" s="3">
        <v>2655.0</v>
      </c>
      <c r="D3631" s="3">
        <v>60.0</v>
      </c>
    </row>
    <row r="3632" ht="15.75" customHeight="1">
      <c r="A3632" s="3" t="s">
        <v>55</v>
      </c>
      <c r="B3632" s="3">
        <v>2.0</v>
      </c>
      <c r="C3632" s="3">
        <v>1770.0</v>
      </c>
      <c r="D3632" s="3">
        <v>61.0</v>
      </c>
    </row>
    <row r="3633" ht="15.75" customHeight="1">
      <c r="A3633" s="3" t="s">
        <v>55</v>
      </c>
      <c r="B3633" s="3">
        <v>4.0</v>
      </c>
      <c r="C3633" s="3">
        <v>3368.0</v>
      </c>
      <c r="D3633" s="3">
        <v>62.0</v>
      </c>
    </row>
    <row r="3634" ht="15.75" customHeight="1">
      <c r="A3634" s="3" t="s">
        <v>55</v>
      </c>
      <c r="B3634" s="3">
        <v>1.0</v>
      </c>
      <c r="C3634" s="3">
        <v>842.0</v>
      </c>
      <c r="D3634" s="3">
        <v>63.0</v>
      </c>
    </row>
    <row r="3635" ht="15.75" customHeight="1">
      <c r="A3635" s="3" t="s">
        <v>55</v>
      </c>
      <c r="B3635" s="3">
        <v>1.0</v>
      </c>
      <c r="C3635" s="3">
        <v>842.0</v>
      </c>
      <c r="D3635" s="3">
        <v>64.0</v>
      </c>
    </row>
    <row r="3636" ht="15.75" customHeight="1">
      <c r="A3636" s="3" t="s">
        <v>55</v>
      </c>
      <c r="B3636" s="3">
        <v>0.0</v>
      </c>
      <c r="C3636" s="3">
        <v>0.0</v>
      </c>
      <c r="D3636" s="3">
        <v>65.0</v>
      </c>
    </row>
    <row r="3637" ht="15.75" customHeight="1">
      <c r="A3637" s="3" t="s">
        <v>55</v>
      </c>
      <c r="B3637" s="3">
        <v>1.0</v>
      </c>
      <c r="C3637" s="3">
        <v>1168.0</v>
      </c>
      <c r="D3637" s="3">
        <v>66.0</v>
      </c>
    </row>
    <row r="3638" ht="15.75" customHeight="1">
      <c r="A3638" s="3" t="s">
        <v>55</v>
      </c>
      <c r="B3638" s="3">
        <v>0.0</v>
      </c>
      <c r="C3638" s="3">
        <v>0.0</v>
      </c>
      <c r="D3638" s="3">
        <v>67.0</v>
      </c>
    </row>
    <row r="3639" ht="15.75" customHeight="1">
      <c r="A3639" s="3" t="s">
        <v>55</v>
      </c>
      <c r="B3639" s="3">
        <v>0.0</v>
      </c>
      <c r="C3639" s="3">
        <v>0.0</v>
      </c>
      <c r="D3639" s="3">
        <v>68.0</v>
      </c>
    </row>
    <row r="3640" ht="15.75" customHeight="1">
      <c r="A3640" s="3" t="s">
        <v>55</v>
      </c>
      <c r="B3640" s="3">
        <v>0.0</v>
      </c>
      <c r="C3640" s="3">
        <v>0.0</v>
      </c>
      <c r="D3640" s="3">
        <v>69.0</v>
      </c>
    </row>
    <row r="3641" ht="15.75" customHeight="1">
      <c r="A3641" s="3" t="s">
        <v>55</v>
      </c>
      <c r="B3641" s="3">
        <v>0.0</v>
      </c>
      <c r="C3641" s="3">
        <v>0.0</v>
      </c>
      <c r="D3641" s="3">
        <v>70.0</v>
      </c>
    </row>
    <row r="3642" ht="15.75" customHeight="1">
      <c r="A3642" s="3" t="s">
        <v>56</v>
      </c>
      <c r="B3642" s="3">
        <v>1.0</v>
      </c>
      <c r="C3642" s="3">
        <v>1099.0</v>
      </c>
      <c r="D3642" s="3">
        <v>1.0</v>
      </c>
    </row>
    <row r="3643" ht="15.75" customHeight="1">
      <c r="A3643" s="3" t="s">
        <v>56</v>
      </c>
      <c r="B3643" s="3">
        <v>0.0</v>
      </c>
      <c r="C3643" s="3">
        <v>0.0</v>
      </c>
      <c r="D3643" s="3">
        <v>2.0</v>
      </c>
    </row>
    <row r="3644" ht="15.75" customHeight="1">
      <c r="A3644" s="3" t="s">
        <v>56</v>
      </c>
      <c r="B3644" s="3">
        <v>5.0</v>
      </c>
      <c r="C3644" s="3">
        <v>3955.0</v>
      </c>
      <c r="D3644" s="3">
        <v>3.0</v>
      </c>
    </row>
    <row r="3645" ht="15.75" customHeight="1">
      <c r="A3645" s="3" t="s">
        <v>56</v>
      </c>
      <c r="B3645" s="3">
        <v>3.0</v>
      </c>
      <c r="C3645" s="3">
        <v>2373.0</v>
      </c>
      <c r="D3645" s="3">
        <v>4.0</v>
      </c>
    </row>
    <row r="3646" ht="15.75" customHeight="1">
      <c r="A3646" s="3" t="s">
        <v>56</v>
      </c>
      <c r="B3646" s="3">
        <v>0.0</v>
      </c>
      <c r="C3646" s="3">
        <v>0.0</v>
      </c>
      <c r="D3646" s="3">
        <v>5.0</v>
      </c>
    </row>
    <row r="3647" ht="15.75" customHeight="1">
      <c r="A3647" s="3" t="s">
        <v>56</v>
      </c>
      <c r="B3647" s="3">
        <v>2.0</v>
      </c>
      <c r="C3647" s="3">
        <v>1582.0</v>
      </c>
      <c r="D3647" s="3">
        <v>6.0</v>
      </c>
    </row>
    <row r="3648" ht="15.75" customHeight="1">
      <c r="A3648" s="3" t="s">
        <v>56</v>
      </c>
      <c r="B3648" s="3">
        <v>1.0</v>
      </c>
      <c r="C3648" s="3">
        <v>791.0</v>
      </c>
      <c r="D3648" s="3">
        <v>7.0</v>
      </c>
    </row>
    <row r="3649" ht="15.75" customHeight="1">
      <c r="A3649" s="3" t="s">
        <v>56</v>
      </c>
      <c r="B3649" s="3">
        <v>1.0</v>
      </c>
      <c r="C3649" s="3">
        <v>791.0</v>
      </c>
      <c r="D3649" s="3">
        <v>8.0</v>
      </c>
    </row>
    <row r="3650" ht="15.75" customHeight="1">
      <c r="A3650" s="3" t="s">
        <v>56</v>
      </c>
      <c r="B3650" s="3">
        <v>0.0</v>
      </c>
      <c r="C3650" s="3">
        <v>0.0</v>
      </c>
      <c r="D3650" s="3">
        <v>9.0</v>
      </c>
    </row>
    <row r="3651" ht="15.75" customHeight="1">
      <c r="A3651" s="3" t="s">
        <v>56</v>
      </c>
      <c r="B3651" s="3">
        <v>2.0</v>
      </c>
      <c r="C3651" s="3">
        <v>1582.0</v>
      </c>
      <c r="D3651" s="3">
        <v>10.0</v>
      </c>
    </row>
    <row r="3652" ht="15.75" customHeight="1">
      <c r="A3652" s="3" t="s">
        <v>56</v>
      </c>
      <c r="B3652" s="3">
        <v>0.0</v>
      </c>
      <c r="C3652" s="3">
        <v>0.0</v>
      </c>
      <c r="D3652" s="3">
        <v>11.0</v>
      </c>
    </row>
    <row r="3653" ht="15.75" customHeight="1">
      <c r="A3653" s="3" t="s">
        <v>56</v>
      </c>
      <c r="B3653" s="3">
        <v>1.0</v>
      </c>
      <c r="C3653" s="3">
        <v>791.0</v>
      </c>
      <c r="D3653" s="3">
        <v>12.0</v>
      </c>
    </row>
    <row r="3654" ht="15.75" customHeight="1">
      <c r="A3654" s="3" t="s">
        <v>56</v>
      </c>
      <c r="B3654" s="3">
        <v>4.0</v>
      </c>
      <c r="C3654" s="3">
        <v>3164.0</v>
      </c>
      <c r="D3654" s="3">
        <v>13.0</v>
      </c>
    </row>
    <row r="3655" ht="15.75" customHeight="1">
      <c r="A3655" s="3" t="s">
        <v>56</v>
      </c>
      <c r="B3655" s="3">
        <v>1.0</v>
      </c>
      <c r="C3655" s="3">
        <v>791.0</v>
      </c>
      <c r="D3655" s="3">
        <v>14.0</v>
      </c>
    </row>
    <row r="3656" ht="15.75" customHeight="1">
      <c r="A3656" s="3" t="s">
        <v>56</v>
      </c>
      <c r="B3656" s="3">
        <v>2.0</v>
      </c>
      <c r="C3656" s="3">
        <v>1582.0</v>
      </c>
      <c r="D3656" s="3">
        <v>15.0</v>
      </c>
    </row>
    <row r="3657" ht="15.75" customHeight="1">
      <c r="A3657" s="3" t="s">
        <v>56</v>
      </c>
      <c r="B3657" s="3">
        <v>3.0</v>
      </c>
      <c r="C3657" s="3">
        <v>1582.0</v>
      </c>
      <c r="D3657" s="3">
        <v>16.0</v>
      </c>
    </row>
    <row r="3658" ht="15.75" customHeight="1">
      <c r="A3658" s="3" t="s">
        <v>56</v>
      </c>
      <c r="B3658" s="3">
        <v>1.0</v>
      </c>
      <c r="C3658" s="3">
        <v>791.0</v>
      </c>
      <c r="D3658" s="3">
        <v>17.0</v>
      </c>
    </row>
    <row r="3659" ht="15.75" customHeight="1">
      <c r="A3659" s="3" t="s">
        <v>56</v>
      </c>
      <c r="B3659" s="3">
        <v>1.0</v>
      </c>
      <c r="C3659" s="3">
        <v>791.0</v>
      </c>
      <c r="D3659" s="3">
        <v>18.0</v>
      </c>
    </row>
    <row r="3660" ht="15.75" customHeight="1">
      <c r="A3660" s="3" t="s">
        <v>56</v>
      </c>
      <c r="B3660" s="3">
        <v>5.0</v>
      </c>
      <c r="C3660" s="3">
        <v>3955.0</v>
      </c>
      <c r="D3660" s="3">
        <v>19.0</v>
      </c>
    </row>
    <row r="3661" ht="15.75" customHeight="1">
      <c r="A3661" s="3" t="s">
        <v>56</v>
      </c>
      <c r="B3661" s="3">
        <v>3.0</v>
      </c>
      <c r="C3661" s="3">
        <v>2373.0</v>
      </c>
      <c r="D3661" s="3">
        <v>20.0</v>
      </c>
    </row>
    <row r="3662" ht="15.75" customHeight="1">
      <c r="A3662" s="3" t="s">
        <v>56</v>
      </c>
      <c r="B3662" s="3">
        <v>1.0</v>
      </c>
      <c r="C3662" s="3">
        <v>791.0</v>
      </c>
      <c r="D3662" s="3">
        <v>21.0</v>
      </c>
    </row>
    <row r="3663" ht="15.75" customHeight="1">
      <c r="A3663" s="3" t="s">
        <v>56</v>
      </c>
      <c r="B3663" s="3">
        <v>3.0</v>
      </c>
      <c r="C3663" s="3">
        <v>2373.0</v>
      </c>
      <c r="D3663" s="3">
        <v>22.0</v>
      </c>
    </row>
    <row r="3664" ht="15.75" customHeight="1">
      <c r="A3664" s="3" t="s">
        <v>56</v>
      </c>
      <c r="B3664" s="3">
        <v>1.0</v>
      </c>
      <c r="C3664" s="3">
        <v>791.0</v>
      </c>
      <c r="D3664" s="3">
        <v>23.0</v>
      </c>
    </row>
    <row r="3665" ht="15.75" customHeight="1">
      <c r="A3665" s="3" t="s">
        <v>56</v>
      </c>
      <c r="B3665" s="3">
        <v>1.0</v>
      </c>
      <c r="C3665" s="3">
        <v>791.0</v>
      </c>
      <c r="D3665" s="3">
        <v>24.0</v>
      </c>
    </row>
    <row r="3666" ht="15.75" customHeight="1">
      <c r="A3666" s="3" t="s">
        <v>56</v>
      </c>
      <c r="B3666" s="3">
        <v>3.0</v>
      </c>
      <c r="C3666" s="3">
        <v>2373.0</v>
      </c>
      <c r="D3666" s="3">
        <v>25.0</v>
      </c>
    </row>
    <row r="3667" ht="15.75" customHeight="1">
      <c r="A3667" s="3" t="s">
        <v>56</v>
      </c>
      <c r="B3667" s="3">
        <v>3.0</v>
      </c>
      <c r="C3667" s="3">
        <v>2373.0</v>
      </c>
      <c r="D3667" s="3">
        <v>26.0</v>
      </c>
    </row>
    <row r="3668" ht="15.75" customHeight="1">
      <c r="A3668" s="3" t="s">
        <v>56</v>
      </c>
      <c r="B3668" s="3">
        <v>1.0</v>
      </c>
      <c r="C3668" s="3">
        <v>791.0</v>
      </c>
      <c r="D3668" s="3">
        <v>27.0</v>
      </c>
    </row>
    <row r="3669" ht="15.75" customHeight="1">
      <c r="A3669" s="3" t="s">
        <v>56</v>
      </c>
      <c r="B3669" s="3">
        <v>9.0</v>
      </c>
      <c r="C3669" s="3">
        <v>7119.0</v>
      </c>
      <c r="D3669" s="3">
        <v>28.0</v>
      </c>
    </row>
    <row r="3670" ht="15.75" customHeight="1">
      <c r="A3670" s="3" t="s">
        <v>56</v>
      </c>
      <c r="B3670" s="3">
        <v>0.0</v>
      </c>
      <c r="C3670" s="3">
        <v>0.0</v>
      </c>
      <c r="D3670" s="3">
        <v>29.0</v>
      </c>
    </row>
    <row r="3671" ht="15.75" customHeight="1">
      <c r="A3671" s="3" t="s">
        <v>56</v>
      </c>
      <c r="B3671" s="3">
        <v>3.0</v>
      </c>
      <c r="C3671" s="3">
        <v>2373.0</v>
      </c>
      <c r="D3671" s="3">
        <v>30.0</v>
      </c>
    </row>
    <row r="3672" ht="15.75" customHeight="1">
      <c r="A3672" s="3" t="s">
        <v>56</v>
      </c>
      <c r="B3672" s="3">
        <v>4.0</v>
      </c>
      <c r="C3672" s="3">
        <v>3164.0</v>
      </c>
      <c r="D3672" s="3">
        <v>31.0</v>
      </c>
    </row>
    <row r="3673" ht="15.75" customHeight="1">
      <c r="A3673" s="3" t="s">
        <v>56</v>
      </c>
      <c r="B3673" s="3">
        <v>2.0</v>
      </c>
      <c r="C3673" s="3">
        <v>1676.0</v>
      </c>
      <c r="D3673" s="3">
        <v>32.0</v>
      </c>
    </row>
    <row r="3674" ht="15.75" customHeight="1">
      <c r="A3674" s="3" t="s">
        <v>56</v>
      </c>
      <c r="B3674" s="3">
        <v>1.0</v>
      </c>
      <c r="C3674" s="3">
        <v>842.0</v>
      </c>
      <c r="D3674" s="3">
        <v>33.0</v>
      </c>
    </row>
    <row r="3675" ht="15.75" customHeight="1">
      <c r="A3675" s="3" t="s">
        <v>56</v>
      </c>
      <c r="B3675" s="3">
        <v>4.0</v>
      </c>
      <c r="C3675" s="3">
        <v>3368.0</v>
      </c>
      <c r="D3675" s="3">
        <v>34.0</v>
      </c>
    </row>
    <row r="3676" ht="15.75" customHeight="1">
      <c r="A3676" s="3" t="s">
        <v>56</v>
      </c>
      <c r="B3676" s="3">
        <v>5.0</v>
      </c>
      <c r="C3676" s="3">
        <v>4210.0</v>
      </c>
      <c r="D3676" s="3">
        <v>35.0</v>
      </c>
    </row>
    <row r="3677" ht="15.75" customHeight="1">
      <c r="A3677" s="3" t="s">
        <v>56</v>
      </c>
      <c r="B3677" s="3">
        <v>1.0</v>
      </c>
      <c r="C3677" s="3">
        <v>885.0</v>
      </c>
      <c r="D3677" s="3">
        <v>36.0</v>
      </c>
    </row>
    <row r="3678" ht="15.75" customHeight="1">
      <c r="A3678" s="3" t="s">
        <v>56</v>
      </c>
      <c r="B3678" s="3">
        <v>3.0</v>
      </c>
      <c r="C3678" s="3">
        <v>1770.0</v>
      </c>
      <c r="D3678" s="3">
        <v>37.0</v>
      </c>
    </row>
    <row r="3679" ht="15.75" customHeight="1">
      <c r="A3679" s="3" t="s">
        <v>56</v>
      </c>
      <c r="B3679" s="3">
        <v>3.0</v>
      </c>
      <c r="C3679" s="3">
        <v>2655.0</v>
      </c>
      <c r="D3679" s="3">
        <v>38.0</v>
      </c>
    </row>
    <row r="3680" ht="15.75" customHeight="1">
      <c r="A3680" s="3" t="s">
        <v>56</v>
      </c>
      <c r="B3680" s="3">
        <v>3.0</v>
      </c>
      <c r="C3680" s="3">
        <v>2655.0</v>
      </c>
      <c r="D3680" s="3">
        <v>39.0</v>
      </c>
    </row>
    <row r="3681" ht="15.75" customHeight="1">
      <c r="A3681" s="3" t="s">
        <v>56</v>
      </c>
      <c r="B3681" s="3">
        <v>1.0</v>
      </c>
      <c r="C3681" s="3">
        <v>885.0</v>
      </c>
      <c r="D3681" s="3">
        <v>40.0</v>
      </c>
    </row>
    <row r="3682" ht="15.75" customHeight="1">
      <c r="A3682" s="3" t="s">
        <v>56</v>
      </c>
      <c r="B3682" s="3">
        <v>5.0</v>
      </c>
      <c r="C3682" s="3">
        <v>4425.0</v>
      </c>
      <c r="D3682" s="3">
        <v>41.0</v>
      </c>
    </row>
    <row r="3683" ht="15.75" customHeight="1">
      <c r="A3683" s="3" t="s">
        <v>56</v>
      </c>
      <c r="B3683" s="3">
        <v>7.0</v>
      </c>
      <c r="C3683" s="3">
        <v>6195.0</v>
      </c>
      <c r="D3683" s="3">
        <v>42.0</v>
      </c>
    </row>
    <row r="3684" ht="15.75" customHeight="1">
      <c r="A3684" s="3" t="s">
        <v>56</v>
      </c>
      <c r="B3684" s="3">
        <v>6.0</v>
      </c>
      <c r="C3684" s="3">
        <v>5310.0</v>
      </c>
      <c r="D3684" s="3">
        <v>43.0</v>
      </c>
    </row>
    <row r="3685" ht="15.75" customHeight="1">
      <c r="A3685" s="3" t="s">
        <v>56</v>
      </c>
      <c r="B3685" s="3">
        <v>5.0</v>
      </c>
      <c r="C3685" s="3">
        <v>4425.0</v>
      </c>
      <c r="D3685" s="3">
        <v>44.0</v>
      </c>
    </row>
    <row r="3686" ht="15.75" customHeight="1">
      <c r="A3686" s="3" t="s">
        <v>56</v>
      </c>
      <c r="B3686" s="3">
        <v>8.0</v>
      </c>
      <c r="C3686" s="3">
        <v>7080.0</v>
      </c>
      <c r="D3686" s="3">
        <v>45.0</v>
      </c>
    </row>
    <row r="3687" ht="15.75" customHeight="1">
      <c r="A3687" s="3" t="s">
        <v>56</v>
      </c>
      <c r="B3687" s="3">
        <v>1.0</v>
      </c>
      <c r="C3687" s="3">
        <v>885.0</v>
      </c>
      <c r="D3687" s="3">
        <v>46.0</v>
      </c>
    </row>
    <row r="3688" ht="15.75" customHeight="1">
      <c r="A3688" s="3" t="s">
        <v>56</v>
      </c>
      <c r="B3688" s="3">
        <v>1.0</v>
      </c>
      <c r="C3688" s="3">
        <v>885.0</v>
      </c>
      <c r="D3688" s="3">
        <v>47.0</v>
      </c>
    </row>
    <row r="3689" ht="15.75" customHeight="1">
      <c r="A3689" s="3" t="s">
        <v>56</v>
      </c>
      <c r="B3689" s="3">
        <v>3.0</v>
      </c>
      <c r="C3689" s="3">
        <v>2655.0</v>
      </c>
      <c r="D3689" s="3">
        <v>48.0</v>
      </c>
    </row>
    <row r="3690" ht="15.75" customHeight="1">
      <c r="A3690" s="3" t="s">
        <v>56</v>
      </c>
      <c r="B3690" s="3">
        <v>4.0</v>
      </c>
      <c r="C3690" s="3">
        <v>3540.0</v>
      </c>
      <c r="D3690" s="3">
        <v>49.0</v>
      </c>
    </row>
    <row r="3691" ht="15.75" customHeight="1">
      <c r="A3691" s="3" t="s">
        <v>56</v>
      </c>
      <c r="B3691" s="3">
        <v>2.0</v>
      </c>
      <c r="C3691" s="3">
        <v>1770.0</v>
      </c>
      <c r="D3691" s="3">
        <v>50.0</v>
      </c>
    </row>
    <row r="3692" ht="15.75" customHeight="1">
      <c r="A3692" s="3" t="s">
        <v>56</v>
      </c>
      <c r="B3692" s="3">
        <v>2.0</v>
      </c>
      <c r="C3692" s="3">
        <v>1770.0</v>
      </c>
      <c r="D3692" s="3">
        <v>51.0</v>
      </c>
    </row>
    <row r="3693" ht="15.75" customHeight="1">
      <c r="A3693" s="3" t="s">
        <v>56</v>
      </c>
      <c r="B3693" s="3">
        <v>3.0</v>
      </c>
      <c r="C3693" s="3">
        <v>2655.0</v>
      </c>
      <c r="D3693" s="3">
        <v>52.0</v>
      </c>
    </row>
    <row r="3694" ht="15.75" customHeight="1">
      <c r="A3694" s="3" t="s">
        <v>56</v>
      </c>
      <c r="B3694" s="3">
        <v>3.0</v>
      </c>
      <c r="C3694" s="3">
        <v>2655.0</v>
      </c>
      <c r="D3694" s="3">
        <v>53.0</v>
      </c>
    </row>
    <row r="3695" ht="15.75" customHeight="1">
      <c r="A3695" s="3" t="s">
        <v>56</v>
      </c>
      <c r="B3695" s="3">
        <v>8.0</v>
      </c>
      <c r="C3695" s="3">
        <v>7080.0</v>
      </c>
      <c r="D3695" s="3">
        <v>54.0</v>
      </c>
    </row>
    <row r="3696" ht="15.75" customHeight="1">
      <c r="A3696" s="3" t="s">
        <v>56</v>
      </c>
      <c r="B3696" s="3">
        <v>2.0</v>
      </c>
      <c r="C3696" s="3">
        <v>1770.0</v>
      </c>
      <c r="D3696" s="3">
        <v>55.0</v>
      </c>
    </row>
    <row r="3697" ht="15.75" customHeight="1">
      <c r="A3697" s="3" t="s">
        <v>56</v>
      </c>
      <c r="B3697" s="3">
        <v>9.0</v>
      </c>
      <c r="C3697" s="3">
        <v>7965.0</v>
      </c>
      <c r="D3697" s="3">
        <v>56.0</v>
      </c>
    </row>
    <row r="3698" ht="15.75" customHeight="1">
      <c r="A3698" s="3" t="s">
        <v>56</v>
      </c>
      <c r="B3698" s="3">
        <v>1.0</v>
      </c>
      <c r="C3698" s="3">
        <v>885.0</v>
      </c>
      <c r="D3698" s="3">
        <v>57.0</v>
      </c>
    </row>
    <row r="3699" ht="15.75" customHeight="1">
      <c r="A3699" s="3" t="s">
        <v>56</v>
      </c>
      <c r="B3699" s="3">
        <v>7.0</v>
      </c>
      <c r="C3699" s="3">
        <v>6195.0</v>
      </c>
      <c r="D3699" s="3">
        <v>58.0</v>
      </c>
    </row>
    <row r="3700" ht="15.75" customHeight="1">
      <c r="A3700" s="3" t="s">
        <v>56</v>
      </c>
      <c r="B3700" s="3">
        <v>3.0</v>
      </c>
      <c r="C3700" s="3">
        <v>2526.0</v>
      </c>
      <c r="D3700" s="3">
        <v>59.0</v>
      </c>
    </row>
    <row r="3701" ht="15.75" customHeight="1">
      <c r="A3701" s="3" t="s">
        <v>56</v>
      </c>
      <c r="B3701" s="3">
        <v>4.0</v>
      </c>
      <c r="C3701" s="3">
        <v>3368.0</v>
      </c>
      <c r="D3701" s="3">
        <v>60.0</v>
      </c>
    </row>
    <row r="3702" ht="15.75" customHeight="1">
      <c r="A3702" s="3" t="s">
        <v>56</v>
      </c>
      <c r="B3702" s="3">
        <v>3.0</v>
      </c>
      <c r="C3702" s="3">
        <v>2852.0</v>
      </c>
      <c r="D3702" s="3">
        <v>61.0</v>
      </c>
    </row>
    <row r="3703" ht="15.75" customHeight="1">
      <c r="A3703" s="3" t="s">
        <v>56</v>
      </c>
      <c r="B3703" s="3">
        <v>2.0</v>
      </c>
      <c r="C3703" s="3">
        <v>2336.0</v>
      </c>
      <c r="D3703" s="3">
        <v>62.0</v>
      </c>
    </row>
    <row r="3704" ht="15.75" customHeight="1">
      <c r="A3704" s="3" t="s">
        <v>56</v>
      </c>
      <c r="B3704" s="3">
        <v>2.0</v>
      </c>
      <c r="C3704" s="3">
        <v>2336.0</v>
      </c>
      <c r="D3704" s="3">
        <v>63.0</v>
      </c>
    </row>
    <row r="3705" ht="15.75" customHeight="1">
      <c r="A3705" s="3" t="s">
        <v>56</v>
      </c>
      <c r="B3705" s="3">
        <v>3.0</v>
      </c>
      <c r="C3705" s="3">
        <v>3504.0</v>
      </c>
      <c r="D3705" s="3">
        <v>64.0</v>
      </c>
    </row>
    <row r="3706" ht="15.75" customHeight="1">
      <c r="A3706" s="3" t="s">
        <v>56</v>
      </c>
      <c r="B3706" s="3">
        <v>2.0</v>
      </c>
      <c r="C3706" s="3">
        <v>2336.0</v>
      </c>
      <c r="D3706" s="3">
        <v>65.0</v>
      </c>
    </row>
    <row r="3707" ht="15.75" customHeight="1">
      <c r="A3707" s="3" t="s">
        <v>56</v>
      </c>
      <c r="B3707" s="3">
        <v>4.0</v>
      </c>
      <c r="C3707" s="3">
        <v>4672.0</v>
      </c>
      <c r="D3707" s="3">
        <v>66.0</v>
      </c>
    </row>
    <row r="3708" ht="15.75" customHeight="1">
      <c r="A3708" s="3" t="s">
        <v>56</v>
      </c>
      <c r="B3708" s="3">
        <v>0.0</v>
      </c>
      <c r="C3708" s="3">
        <v>0.0</v>
      </c>
      <c r="D3708" s="3">
        <v>67.0</v>
      </c>
    </row>
    <row r="3709" ht="15.75" customHeight="1">
      <c r="A3709" s="3" t="s">
        <v>56</v>
      </c>
      <c r="B3709" s="3">
        <v>4.0</v>
      </c>
      <c r="C3709" s="3">
        <v>4672.0</v>
      </c>
      <c r="D3709" s="3">
        <v>68.0</v>
      </c>
    </row>
    <row r="3710" ht="15.75" customHeight="1">
      <c r="A3710" s="3" t="s">
        <v>56</v>
      </c>
      <c r="B3710" s="3">
        <v>2.0</v>
      </c>
      <c r="C3710" s="3">
        <v>2336.0</v>
      </c>
      <c r="D3710" s="3">
        <v>69.0</v>
      </c>
    </row>
    <row r="3711" ht="15.75" customHeight="1">
      <c r="A3711" s="3" t="s">
        <v>56</v>
      </c>
      <c r="B3711" s="3">
        <v>0.0</v>
      </c>
      <c r="C3711" s="3">
        <v>0.0</v>
      </c>
      <c r="D3711" s="3">
        <v>70.0</v>
      </c>
    </row>
    <row r="3712" ht="15.75" customHeight="1">
      <c r="A3712" s="3" t="s">
        <v>57</v>
      </c>
      <c r="B3712" s="3">
        <v>1.0</v>
      </c>
      <c r="C3712" s="3">
        <v>1033.0</v>
      </c>
      <c r="D3712" s="3">
        <v>1.0</v>
      </c>
    </row>
    <row r="3713" ht="15.75" customHeight="1">
      <c r="A3713" s="3" t="s">
        <v>57</v>
      </c>
      <c r="B3713" s="3">
        <v>1.0</v>
      </c>
      <c r="C3713" s="3">
        <v>0.0</v>
      </c>
      <c r="D3713" s="3">
        <v>2.0</v>
      </c>
    </row>
    <row r="3714" ht="15.75" customHeight="1">
      <c r="A3714" s="3" t="s">
        <v>57</v>
      </c>
      <c r="B3714" s="3">
        <v>0.0</v>
      </c>
      <c r="C3714" s="3">
        <v>0.0</v>
      </c>
      <c r="D3714" s="3">
        <v>3.0</v>
      </c>
    </row>
    <row r="3715" ht="15.75" customHeight="1">
      <c r="A3715" s="3" t="s">
        <v>57</v>
      </c>
      <c r="B3715" s="3">
        <v>0.0</v>
      </c>
      <c r="C3715" s="3">
        <v>0.0</v>
      </c>
      <c r="D3715" s="3">
        <v>4.0</v>
      </c>
    </row>
    <row r="3716" ht="15.75" customHeight="1">
      <c r="A3716" s="3" t="s">
        <v>57</v>
      </c>
      <c r="B3716" s="3">
        <v>1.0</v>
      </c>
      <c r="C3716" s="3">
        <v>1033.0</v>
      </c>
      <c r="D3716" s="3">
        <v>5.0</v>
      </c>
    </row>
    <row r="3717" ht="15.75" customHeight="1">
      <c r="A3717" s="3" t="s">
        <v>57</v>
      </c>
      <c r="B3717" s="3">
        <v>0.0</v>
      </c>
      <c r="C3717" s="3">
        <v>0.0</v>
      </c>
      <c r="D3717" s="3">
        <v>6.0</v>
      </c>
    </row>
    <row r="3718" ht="15.75" customHeight="1">
      <c r="A3718" s="3" t="s">
        <v>57</v>
      </c>
      <c r="B3718" s="3">
        <v>0.0</v>
      </c>
      <c r="C3718" s="3">
        <v>0.0</v>
      </c>
      <c r="D3718" s="3">
        <v>7.0</v>
      </c>
    </row>
    <row r="3719" ht="15.75" customHeight="1">
      <c r="A3719" s="3" t="s">
        <v>57</v>
      </c>
      <c r="B3719" s="3">
        <v>3.0</v>
      </c>
      <c r="C3719" s="3">
        <v>2232.0</v>
      </c>
      <c r="D3719" s="3">
        <v>8.0</v>
      </c>
    </row>
    <row r="3720" ht="15.75" customHeight="1">
      <c r="A3720" s="3" t="s">
        <v>57</v>
      </c>
      <c r="B3720" s="3">
        <v>3.0</v>
      </c>
      <c r="C3720" s="3">
        <v>2232.0</v>
      </c>
      <c r="D3720" s="3">
        <v>9.0</v>
      </c>
    </row>
    <row r="3721" ht="15.75" customHeight="1">
      <c r="A3721" s="3" t="s">
        <v>57</v>
      </c>
      <c r="B3721" s="3">
        <v>1.0</v>
      </c>
      <c r="C3721" s="3">
        <v>744.0</v>
      </c>
      <c r="D3721" s="3">
        <v>10.0</v>
      </c>
    </row>
    <row r="3722" ht="15.75" customHeight="1">
      <c r="A3722" s="3" t="s">
        <v>57</v>
      </c>
      <c r="B3722" s="3">
        <v>0.0</v>
      </c>
      <c r="C3722" s="3">
        <v>0.0</v>
      </c>
      <c r="D3722" s="3">
        <v>11.0</v>
      </c>
    </row>
    <row r="3723" ht="15.75" customHeight="1">
      <c r="A3723" s="3" t="s">
        <v>57</v>
      </c>
      <c r="B3723" s="3">
        <v>0.0</v>
      </c>
      <c r="C3723" s="3">
        <v>0.0</v>
      </c>
      <c r="D3723" s="3">
        <v>12.0</v>
      </c>
    </row>
    <row r="3724" ht="15.75" customHeight="1">
      <c r="A3724" s="3" t="s">
        <v>57</v>
      </c>
      <c r="B3724" s="3">
        <v>0.0</v>
      </c>
      <c r="C3724" s="3">
        <v>0.0</v>
      </c>
      <c r="D3724" s="3">
        <v>13.0</v>
      </c>
    </row>
    <row r="3725" ht="15.75" customHeight="1">
      <c r="A3725" s="3" t="s">
        <v>57</v>
      </c>
      <c r="B3725" s="3">
        <v>1.0</v>
      </c>
      <c r="C3725" s="3">
        <v>744.0</v>
      </c>
      <c r="D3725" s="3">
        <v>14.0</v>
      </c>
    </row>
    <row r="3726" ht="15.75" customHeight="1">
      <c r="A3726" s="3" t="s">
        <v>57</v>
      </c>
      <c r="B3726" s="3">
        <v>2.0</v>
      </c>
      <c r="C3726" s="3">
        <v>1488.0</v>
      </c>
      <c r="D3726" s="3">
        <v>15.0</v>
      </c>
    </row>
    <row r="3727" ht="15.75" customHeight="1">
      <c r="A3727" s="3" t="s">
        <v>57</v>
      </c>
      <c r="B3727" s="3">
        <v>4.0</v>
      </c>
      <c r="C3727" s="3">
        <v>2976.0</v>
      </c>
      <c r="D3727" s="3">
        <v>16.0</v>
      </c>
    </row>
    <row r="3728" ht="15.75" customHeight="1">
      <c r="A3728" s="3" t="s">
        <v>57</v>
      </c>
      <c r="B3728" s="3">
        <v>0.0</v>
      </c>
      <c r="C3728" s="3">
        <v>0.0</v>
      </c>
      <c r="D3728" s="3">
        <v>17.0</v>
      </c>
    </row>
    <row r="3729" ht="15.75" customHeight="1">
      <c r="A3729" s="3" t="s">
        <v>57</v>
      </c>
      <c r="B3729" s="3">
        <v>3.0</v>
      </c>
      <c r="C3729" s="3">
        <v>2232.0</v>
      </c>
      <c r="D3729" s="3">
        <v>18.0</v>
      </c>
    </row>
    <row r="3730" ht="15.75" customHeight="1">
      <c r="A3730" s="3" t="s">
        <v>57</v>
      </c>
      <c r="B3730" s="3">
        <v>0.0</v>
      </c>
      <c r="C3730" s="3">
        <v>0.0</v>
      </c>
      <c r="D3730" s="3">
        <v>19.0</v>
      </c>
    </row>
    <row r="3731" ht="15.75" customHeight="1">
      <c r="A3731" s="3" t="s">
        <v>57</v>
      </c>
      <c r="B3731" s="3">
        <v>3.0</v>
      </c>
      <c r="C3731" s="3">
        <v>2232.0</v>
      </c>
      <c r="D3731" s="3">
        <v>20.0</v>
      </c>
    </row>
    <row r="3732" ht="15.75" customHeight="1">
      <c r="A3732" s="3" t="s">
        <v>57</v>
      </c>
      <c r="B3732" s="3">
        <v>1.0</v>
      </c>
      <c r="C3732" s="3">
        <v>744.0</v>
      </c>
      <c r="D3732" s="3">
        <v>21.0</v>
      </c>
    </row>
    <row r="3733" ht="15.75" customHeight="1">
      <c r="A3733" s="3" t="s">
        <v>57</v>
      </c>
      <c r="B3733" s="3">
        <v>3.0</v>
      </c>
      <c r="C3733" s="3">
        <v>2232.0</v>
      </c>
      <c r="D3733" s="3">
        <v>22.0</v>
      </c>
    </row>
    <row r="3734" ht="15.75" customHeight="1">
      <c r="A3734" s="3" t="s">
        <v>57</v>
      </c>
      <c r="B3734" s="3">
        <v>5.0</v>
      </c>
      <c r="C3734" s="3">
        <v>3720.0</v>
      </c>
      <c r="D3734" s="3">
        <v>23.0</v>
      </c>
    </row>
    <row r="3735" ht="15.75" customHeight="1">
      <c r="A3735" s="3" t="s">
        <v>57</v>
      </c>
      <c r="B3735" s="3">
        <v>0.0</v>
      </c>
      <c r="C3735" s="3">
        <v>0.0</v>
      </c>
      <c r="D3735" s="3">
        <v>24.0</v>
      </c>
    </row>
    <row r="3736" ht="15.75" customHeight="1">
      <c r="A3736" s="3" t="s">
        <v>57</v>
      </c>
      <c r="B3736" s="3">
        <v>3.0</v>
      </c>
      <c r="C3736" s="3">
        <v>2232.0</v>
      </c>
      <c r="D3736" s="3">
        <v>25.0</v>
      </c>
    </row>
    <row r="3737" ht="15.75" customHeight="1">
      <c r="A3737" s="3" t="s">
        <v>57</v>
      </c>
      <c r="B3737" s="3">
        <v>3.0</v>
      </c>
      <c r="C3737" s="3">
        <v>2232.0</v>
      </c>
      <c r="D3737" s="3">
        <v>26.0</v>
      </c>
    </row>
    <row r="3738" ht="15.75" customHeight="1">
      <c r="A3738" s="3" t="s">
        <v>57</v>
      </c>
      <c r="B3738" s="3">
        <v>2.0</v>
      </c>
      <c r="C3738" s="3">
        <v>1488.0</v>
      </c>
      <c r="D3738" s="3">
        <v>27.0</v>
      </c>
    </row>
    <row r="3739" ht="15.75" customHeight="1">
      <c r="A3739" s="3" t="s">
        <v>57</v>
      </c>
      <c r="B3739" s="3">
        <v>3.0</v>
      </c>
      <c r="C3739" s="3">
        <v>2373.0</v>
      </c>
      <c r="D3739" s="3">
        <v>28.0</v>
      </c>
    </row>
    <row r="3740" ht="15.75" customHeight="1">
      <c r="A3740" s="3" t="s">
        <v>57</v>
      </c>
      <c r="B3740" s="3">
        <v>3.0</v>
      </c>
      <c r="C3740" s="3">
        <v>2232.0</v>
      </c>
      <c r="D3740" s="3">
        <v>29.0</v>
      </c>
    </row>
    <row r="3741" ht="15.75" customHeight="1">
      <c r="A3741" s="3" t="s">
        <v>57</v>
      </c>
      <c r="B3741" s="3">
        <v>2.0</v>
      </c>
      <c r="C3741" s="3">
        <v>1488.0</v>
      </c>
      <c r="D3741" s="3">
        <v>30.0</v>
      </c>
    </row>
    <row r="3742" ht="15.75" customHeight="1">
      <c r="A3742" s="3" t="s">
        <v>57</v>
      </c>
      <c r="B3742" s="3">
        <v>2.0</v>
      </c>
      <c r="C3742" s="3">
        <v>1582.0</v>
      </c>
      <c r="D3742" s="3">
        <v>31.0</v>
      </c>
    </row>
    <row r="3743" ht="15.75" customHeight="1">
      <c r="A3743" s="3" t="s">
        <v>57</v>
      </c>
      <c r="B3743" s="3">
        <v>1.0</v>
      </c>
      <c r="C3743" s="3">
        <v>791.0</v>
      </c>
      <c r="D3743" s="3">
        <v>32.0</v>
      </c>
    </row>
    <row r="3744" ht="15.75" customHeight="1">
      <c r="A3744" s="3" t="s">
        <v>57</v>
      </c>
      <c r="B3744" s="3">
        <v>9.0</v>
      </c>
      <c r="C3744" s="3">
        <v>7119.0</v>
      </c>
      <c r="D3744" s="3">
        <v>33.0</v>
      </c>
    </row>
    <row r="3745" ht="15.75" customHeight="1">
      <c r="A3745" s="3" t="s">
        <v>57</v>
      </c>
      <c r="B3745" s="3">
        <v>4.0</v>
      </c>
      <c r="C3745" s="3">
        <v>3164.0</v>
      </c>
      <c r="D3745" s="3">
        <v>34.0</v>
      </c>
    </row>
    <row r="3746" ht="15.75" customHeight="1">
      <c r="A3746" s="3" t="s">
        <v>57</v>
      </c>
      <c r="B3746" s="3">
        <v>2.0</v>
      </c>
      <c r="C3746" s="3">
        <v>1676.0</v>
      </c>
      <c r="D3746" s="3">
        <v>35.0</v>
      </c>
    </row>
    <row r="3747" ht="15.75" customHeight="1">
      <c r="A3747" s="3" t="s">
        <v>57</v>
      </c>
      <c r="B3747" s="3">
        <v>1.0</v>
      </c>
      <c r="C3747" s="3">
        <v>885.0</v>
      </c>
      <c r="D3747" s="3">
        <v>36.0</v>
      </c>
    </row>
    <row r="3748" ht="15.75" customHeight="1">
      <c r="A3748" s="3" t="s">
        <v>57</v>
      </c>
      <c r="B3748" s="3">
        <v>4.0</v>
      </c>
      <c r="C3748" s="3">
        <v>3368.0</v>
      </c>
      <c r="D3748" s="3">
        <v>37.0</v>
      </c>
    </row>
    <row r="3749" ht="15.75" customHeight="1">
      <c r="A3749" s="3" t="s">
        <v>57</v>
      </c>
      <c r="B3749" s="3">
        <v>2.0</v>
      </c>
      <c r="C3749" s="3">
        <v>1684.0</v>
      </c>
      <c r="D3749" s="3">
        <v>38.0</v>
      </c>
    </row>
    <row r="3750" ht="15.75" customHeight="1">
      <c r="A3750" s="3" t="s">
        <v>57</v>
      </c>
      <c r="B3750" s="3">
        <v>0.0</v>
      </c>
      <c r="C3750" s="3">
        <v>0.0</v>
      </c>
      <c r="D3750" s="3">
        <v>39.0</v>
      </c>
    </row>
    <row r="3751" ht="15.75" customHeight="1">
      <c r="A3751" s="3" t="s">
        <v>57</v>
      </c>
      <c r="B3751" s="3">
        <v>4.0</v>
      </c>
      <c r="C3751" s="3">
        <v>3540.0</v>
      </c>
      <c r="D3751" s="3">
        <v>40.0</v>
      </c>
    </row>
    <row r="3752" ht="15.75" customHeight="1">
      <c r="A3752" s="3" t="s">
        <v>57</v>
      </c>
      <c r="B3752" s="3">
        <v>0.0</v>
      </c>
      <c r="C3752" s="3">
        <v>0.0</v>
      </c>
      <c r="D3752" s="3">
        <v>41.0</v>
      </c>
    </row>
    <row r="3753" ht="15.75" customHeight="1">
      <c r="A3753" s="3" t="s">
        <v>57</v>
      </c>
      <c r="B3753" s="3">
        <v>3.0</v>
      </c>
      <c r="C3753" s="3">
        <v>2655.0</v>
      </c>
      <c r="D3753" s="3">
        <v>42.0</v>
      </c>
    </row>
    <row r="3754" ht="15.75" customHeight="1">
      <c r="A3754" s="3" t="s">
        <v>57</v>
      </c>
      <c r="B3754" s="3">
        <v>2.0</v>
      </c>
      <c r="C3754" s="3">
        <v>1770.0</v>
      </c>
      <c r="D3754" s="3">
        <v>43.0</v>
      </c>
    </row>
    <row r="3755" ht="15.75" customHeight="1">
      <c r="A3755" s="3" t="s">
        <v>57</v>
      </c>
      <c r="B3755" s="3">
        <v>2.0</v>
      </c>
      <c r="C3755" s="3">
        <v>1770.0</v>
      </c>
      <c r="D3755" s="3">
        <v>44.0</v>
      </c>
    </row>
    <row r="3756" ht="15.75" customHeight="1">
      <c r="A3756" s="3" t="s">
        <v>57</v>
      </c>
      <c r="B3756" s="3">
        <v>2.0</v>
      </c>
      <c r="C3756" s="3">
        <v>1770.0</v>
      </c>
      <c r="D3756" s="3">
        <v>45.0</v>
      </c>
    </row>
    <row r="3757" ht="15.75" customHeight="1">
      <c r="A3757" s="3" t="s">
        <v>57</v>
      </c>
      <c r="B3757" s="3">
        <v>3.0</v>
      </c>
      <c r="C3757" s="3">
        <v>2655.0</v>
      </c>
      <c r="D3757" s="3">
        <v>46.0</v>
      </c>
    </row>
    <row r="3758" ht="15.75" customHeight="1">
      <c r="A3758" s="3" t="s">
        <v>57</v>
      </c>
      <c r="B3758" s="3">
        <v>2.0</v>
      </c>
      <c r="C3758" s="3">
        <v>1770.0</v>
      </c>
      <c r="D3758" s="3">
        <v>47.0</v>
      </c>
    </row>
    <row r="3759" ht="15.75" customHeight="1">
      <c r="A3759" s="3" t="s">
        <v>57</v>
      </c>
      <c r="B3759" s="3">
        <v>4.0</v>
      </c>
      <c r="C3759" s="3">
        <v>3540.0</v>
      </c>
      <c r="D3759" s="3">
        <v>48.0</v>
      </c>
    </row>
    <row r="3760" ht="15.75" customHeight="1">
      <c r="A3760" s="3" t="s">
        <v>57</v>
      </c>
      <c r="B3760" s="3">
        <v>5.0</v>
      </c>
      <c r="C3760" s="3">
        <v>4425.0</v>
      </c>
      <c r="D3760" s="3">
        <v>49.0</v>
      </c>
    </row>
    <row r="3761" ht="15.75" customHeight="1">
      <c r="A3761" s="3" t="s">
        <v>57</v>
      </c>
      <c r="B3761" s="3">
        <v>4.0</v>
      </c>
      <c r="C3761" s="3">
        <v>3540.0</v>
      </c>
      <c r="D3761" s="3">
        <v>50.0</v>
      </c>
    </row>
    <row r="3762" ht="15.75" customHeight="1">
      <c r="A3762" s="3" t="s">
        <v>57</v>
      </c>
      <c r="B3762" s="3">
        <v>6.0</v>
      </c>
      <c r="C3762" s="3">
        <v>5310.0</v>
      </c>
      <c r="D3762" s="3">
        <v>51.0</v>
      </c>
    </row>
    <row r="3763" ht="15.75" customHeight="1">
      <c r="A3763" s="3" t="s">
        <v>57</v>
      </c>
      <c r="B3763" s="3">
        <v>5.0</v>
      </c>
      <c r="C3763" s="3">
        <v>4425.0</v>
      </c>
      <c r="D3763" s="3">
        <v>52.0</v>
      </c>
    </row>
    <row r="3764" ht="15.75" customHeight="1">
      <c r="A3764" s="3" t="s">
        <v>57</v>
      </c>
      <c r="B3764" s="3">
        <v>3.0</v>
      </c>
      <c r="C3764" s="3">
        <v>2655.0</v>
      </c>
      <c r="D3764" s="3">
        <v>53.0</v>
      </c>
    </row>
    <row r="3765" ht="15.75" customHeight="1">
      <c r="A3765" s="3" t="s">
        <v>57</v>
      </c>
      <c r="B3765" s="3">
        <v>4.0</v>
      </c>
      <c r="C3765" s="3">
        <v>3540.0</v>
      </c>
      <c r="D3765" s="3">
        <v>54.0</v>
      </c>
    </row>
    <row r="3766" ht="15.75" customHeight="1">
      <c r="A3766" s="3" t="s">
        <v>57</v>
      </c>
      <c r="B3766" s="3">
        <v>5.0</v>
      </c>
      <c r="C3766" s="3">
        <v>4425.0</v>
      </c>
      <c r="D3766" s="3">
        <v>55.0</v>
      </c>
    </row>
    <row r="3767" ht="15.75" customHeight="1">
      <c r="A3767" s="3" t="s">
        <v>57</v>
      </c>
      <c r="B3767" s="3">
        <v>4.0</v>
      </c>
      <c r="C3767" s="3">
        <v>3540.0</v>
      </c>
      <c r="D3767" s="3">
        <v>56.0</v>
      </c>
    </row>
    <row r="3768" ht="15.75" customHeight="1">
      <c r="A3768" s="3" t="s">
        <v>57</v>
      </c>
      <c r="B3768" s="3">
        <v>2.0</v>
      </c>
      <c r="C3768" s="3">
        <v>1770.0</v>
      </c>
      <c r="D3768" s="3">
        <v>57.0</v>
      </c>
    </row>
    <row r="3769" ht="15.75" customHeight="1">
      <c r="A3769" s="3" t="s">
        <v>57</v>
      </c>
      <c r="B3769" s="3">
        <v>2.0</v>
      </c>
      <c r="C3769" s="3">
        <v>885.0</v>
      </c>
      <c r="D3769" s="3">
        <v>58.0</v>
      </c>
    </row>
    <row r="3770" ht="15.75" customHeight="1">
      <c r="A3770" s="3" t="s">
        <v>57</v>
      </c>
      <c r="B3770" s="3">
        <v>4.0</v>
      </c>
      <c r="C3770" s="3">
        <v>3540.0</v>
      </c>
      <c r="D3770" s="3">
        <v>59.0</v>
      </c>
    </row>
    <row r="3771" ht="15.75" customHeight="1">
      <c r="A3771" s="3" t="s">
        <v>57</v>
      </c>
      <c r="B3771" s="3">
        <v>4.0</v>
      </c>
      <c r="C3771" s="3">
        <v>3540.0</v>
      </c>
      <c r="D3771" s="3">
        <v>60.0</v>
      </c>
    </row>
    <row r="3772" ht="15.75" customHeight="1">
      <c r="A3772" s="3" t="s">
        <v>57</v>
      </c>
      <c r="B3772" s="3">
        <v>4.0</v>
      </c>
      <c r="C3772" s="3">
        <v>3540.0</v>
      </c>
      <c r="D3772" s="3">
        <v>61.0</v>
      </c>
    </row>
    <row r="3773" ht="15.75" customHeight="1">
      <c r="A3773" s="3" t="s">
        <v>57</v>
      </c>
      <c r="B3773" s="3">
        <v>4.0</v>
      </c>
      <c r="C3773" s="3">
        <v>3368.0</v>
      </c>
      <c r="D3773" s="3">
        <v>62.0</v>
      </c>
    </row>
    <row r="3774" ht="15.75" customHeight="1">
      <c r="A3774" s="3" t="s">
        <v>57</v>
      </c>
      <c r="B3774" s="3">
        <v>3.0</v>
      </c>
      <c r="C3774" s="3">
        <v>2526.0</v>
      </c>
      <c r="D3774" s="3">
        <v>63.0</v>
      </c>
    </row>
    <row r="3775" ht="15.75" customHeight="1">
      <c r="A3775" s="3" t="s">
        <v>57</v>
      </c>
      <c r="B3775" s="3">
        <v>1.0</v>
      </c>
      <c r="C3775" s="3">
        <v>1168.0</v>
      </c>
      <c r="D3775" s="3">
        <v>64.0</v>
      </c>
    </row>
    <row r="3776" ht="15.75" customHeight="1">
      <c r="A3776" s="3" t="s">
        <v>57</v>
      </c>
      <c r="B3776" s="3">
        <v>0.0</v>
      </c>
      <c r="C3776" s="3">
        <v>0.0</v>
      </c>
      <c r="D3776" s="3">
        <v>65.0</v>
      </c>
    </row>
    <row r="3777" ht="15.75" customHeight="1">
      <c r="A3777" s="3" t="s">
        <v>57</v>
      </c>
      <c r="B3777" s="3">
        <v>1.0</v>
      </c>
      <c r="C3777" s="3">
        <v>1168.0</v>
      </c>
      <c r="D3777" s="3">
        <v>66.0</v>
      </c>
    </row>
    <row r="3778" ht="15.75" customHeight="1">
      <c r="A3778" s="3" t="s">
        <v>57</v>
      </c>
      <c r="B3778" s="3">
        <v>4.0</v>
      </c>
      <c r="C3778" s="3">
        <v>4672.0</v>
      </c>
      <c r="D3778" s="3">
        <v>67.0</v>
      </c>
    </row>
    <row r="3779" ht="15.75" customHeight="1">
      <c r="A3779" s="3" t="s">
        <v>57</v>
      </c>
      <c r="B3779" s="3">
        <v>3.0</v>
      </c>
      <c r="C3779" s="3">
        <v>3504.0</v>
      </c>
      <c r="D3779" s="3">
        <v>68.0</v>
      </c>
    </row>
    <row r="3780" ht="15.75" customHeight="1">
      <c r="A3780" s="3" t="s">
        <v>57</v>
      </c>
      <c r="B3780" s="3">
        <v>1.0</v>
      </c>
      <c r="C3780" s="3">
        <v>1168.0</v>
      </c>
      <c r="D3780" s="3">
        <v>69.0</v>
      </c>
    </row>
    <row r="3781" ht="15.75" customHeight="1">
      <c r="A3781" s="3" t="s">
        <v>57</v>
      </c>
      <c r="B3781" s="3">
        <v>1.0</v>
      </c>
      <c r="C3781" s="3">
        <v>1168.0</v>
      </c>
      <c r="D3781" s="3">
        <v>70.0</v>
      </c>
    </row>
    <row r="3782" ht="15.75" customHeight="1">
      <c r="A3782" s="3" t="s">
        <v>58</v>
      </c>
      <c r="B3782" s="3">
        <v>3.0</v>
      </c>
      <c r="C3782" s="3">
        <v>3099.0</v>
      </c>
      <c r="D3782" s="3">
        <v>1.0</v>
      </c>
    </row>
    <row r="3783" ht="15.75" customHeight="1">
      <c r="A3783" s="3" t="s">
        <v>58</v>
      </c>
      <c r="B3783" s="3">
        <v>0.0</v>
      </c>
      <c r="C3783" s="3">
        <v>0.0</v>
      </c>
      <c r="D3783" s="3">
        <v>2.0</v>
      </c>
    </row>
    <row r="3784" ht="15.75" customHeight="1">
      <c r="A3784" s="3" t="s">
        <v>58</v>
      </c>
      <c r="B3784" s="3">
        <v>0.0</v>
      </c>
      <c r="C3784" s="3">
        <v>0.0</v>
      </c>
      <c r="D3784" s="3">
        <v>3.0</v>
      </c>
    </row>
    <row r="3785" ht="15.75" customHeight="1">
      <c r="A3785" s="3" t="s">
        <v>58</v>
      </c>
      <c r="B3785" s="3">
        <v>0.0</v>
      </c>
      <c r="C3785" s="3">
        <v>0.0</v>
      </c>
      <c r="D3785" s="3">
        <v>4.0</v>
      </c>
    </row>
    <row r="3786" ht="15.75" customHeight="1">
      <c r="A3786" s="3" t="s">
        <v>58</v>
      </c>
      <c r="B3786" s="3">
        <v>2.0</v>
      </c>
      <c r="C3786" s="3">
        <v>1488.0</v>
      </c>
      <c r="D3786" s="3">
        <v>5.0</v>
      </c>
    </row>
    <row r="3787" ht="15.75" customHeight="1">
      <c r="A3787" s="3" t="s">
        <v>58</v>
      </c>
      <c r="B3787" s="3">
        <v>2.0</v>
      </c>
      <c r="C3787" s="3">
        <v>1488.0</v>
      </c>
      <c r="D3787" s="3">
        <v>6.0</v>
      </c>
    </row>
    <row r="3788" ht="15.75" customHeight="1">
      <c r="A3788" s="3" t="s">
        <v>58</v>
      </c>
      <c r="B3788" s="3">
        <v>4.0</v>
      </c>
      <c r="C3788" s="3">
        <v>2976.0</v>
      </c>
      <c r="D3788" s="3">
        <v>7.0</v>
      </c>
    </row>
    <row r="3789" ht="15.75" customHeight="1">
      <c r="A3789" s="3" t="s">
        <v>58</v>
      </c>
      <c r="B3789" s="3">
        <v>5.0</v>
      </c>
      <c r="C3789" s="3">
        <v>3720.0</v>
      </c>
      <c r="D3789" s="3">
        <v>8.0</v>
      </c>
    </row>
    <row r="3790" ht="15.75" customHeight="1">
      <c r="A3790" s="3" t="s">
        <v>58</v>
      </c>
      <c r="B3790" s="3">
        <v>2.0</v>
      </c>
      <c r="C3790" s="3">
        <v>1488.0</v>
      </c>
      <c r="D3790" s="3">
        <v>9.0</v>
      </c>
    </row>
    <row r="3791" ht="15.75" customHeight="1">
      <c r="A3791" s="3" t="s">
        <v>58</v>
      </c>
      <c r="B3791" s="3">
        <v>0.0</v>
      </c>
      <c r="C3791" s="3">
        <v>0.0</v>
      </c>
      <c r="D3791" s="3">
        <v>10.0</v>
      </c>
    </row>
    <row r="3792" ht="15.75" customHeight="1">
      <c r="A3792" s="3" t="s">
        <v>58</v>
      </c>
      <c r="B3792" s="3">
        <v>0.0</v>
      </c>
      <c r="C3792" s="3">
        <v>0.0</v>
      </c>
      <c r="D3792" s="3">
        <v>11.0</v>
      </c>
    </row>
    <row r="3793" ht="15.75" customHeight="1">
      <c r="A3793" s="3" t="s">
        <v>58</v>
      </c>
      <c r="B3793" s="3">
        <v>1.0</v>
      </c>
      <c r="C3793" s="3">
        <v>744.0</v>
      </c>
      <c r="D3793" s="3">
        <v>12.0</v>
      </c>
    </row>
    <row r="3794" ht="15.75" customHeight="1">
      <c r="A3794" s="3" t="s">
        <v>58</v>
      </c>
      <c r="B3794" s="3">
        <v>0.0</v>
      </c>
      <c r="C3794" s="3">
        <v>0.0</v>
      </c>
      <c r="D3794" s="3">
        <v>13.0</v>
      </c>
    </row>
    <row r="3795" ht="15.75" customHeight="1">
      <c r="A3795" s="3" t="s">
        <v>58</v>
      </c>
      <c r="B3795" s="3">
        <v>1.0</v>
      </c>
      <c r="C3795" s="3">
        <v>744.0</v>
      </c>
      <c r="D3795" s="3">
        <v>14.0</v>
      </c>
    </row>
    <row r="3796" ht="15.75" customHeight="1">
      <c r="A3796" s="3" t="s">
        <v>58</v>
      </c>
      <c r="B3796" s="3">
        <v>0.0</v>
      </c>
      <c r="C3796" s="3">
        <v>0.0</v>
      </c>
      <c r="D3796" s="3">
        <v>15.0</v>
      </c>
    </row>
    <row r="3797" ht="15.75" customHeight="1">
      <c r="A3797" s="3" t="s">
        <v>58</v>
      </c>
      <c r="B3797" s="3">
        <v>3.0</v>
      </c>
      <c r="C3797" s="3">
        <v>2232.0</v>
      </c>
      <c r="D3797" s="3">
        <v>16.0</v>
      </c>
    </row>
    <row r="3798" ht="15.75" customHeight="1">
      <c r="A3798" s="3" t="s">
        <v>58</v>
      </c>
      <c r="B3798" s="3">
        <v>0.0</v>
      </c>
      <c r="C3798" s="3">
        <v>0.0</v>
      </c>
      <c r="D3798" s="3">
        <v>17.0</v>
      </c>
    </row>
    <row r="3799" ht="15.75" customHeight="1">
      <c r="A3799" s="3" t="s">
        <v>58</v>
      </c>
      <c r="B3799" s="3">
        <v>1.0</v>
      </c>
      <c r="C3799" s="3">
        <v>744.0</v>
      </c>
      <c r="D3799" s="3">
        <v>18.0</v>
      </c>
    </row>
    <row r="3800" ht="15.75" customHeight="1">
      <c r="A3800" s="3" t="s">
        <v>58</v>
      </c>
      <c r="B3800" s="3">
        <v>0.0</v>
      </c>
      <c r="C3800" s="3">
        <v>0.0</v>
      </c>
      <c r="D3800" s="3">
        <v>19.0</v>
      </c>
    </row>
    <row r="3801" ht="15.75" customHeight="1">
      <c r="A3801" s="3" t="s">
        <v>58</v>
      </c>
      <c r="B3801" s="3">
        <v>2.0</v>
      </c>
      <c r="C3801" s="3">
        <v>1488.0</v>
      </c>
      <c r="D3801" s="3">
        <v>20.0</v>
      </c>
    </row>
    <row r="3802" ht="15.75" customHeight="1">
      <c r="A3802" s="3" t="s">
        <v>58</v>
      </c>
      <c r="B3802" s="3">
        <v>1.0</v>
      </c>
      <c r="C3802" s="3">
        <v>744.0</v>
      </c>
      <c r="D3802" s="3">
        <v>21.0</v>
      </c>
    </row>
    <row r="3803" ht="15.75" customHeight="1">
      <c r="A3803" s="3" t="s">
        <v>58</v>
      </c>
      <c r="B3803" s="3">
        <v>3.0</v>
      </c>
      <c r="C3803" s="3">
        <v>2232.0</v>
      </c>
      <c r="D3803" s="3">
        <v>22.0</v>
      </c>
    </row>
    <row r="3804" ht="15.75" customHeight="1">
      <c r="A3804" s="3" t="s">
        <v>58</v>
      </c>
      <c r="B3804" s="3">
        <v>3.0</v>
      </c>
      <c r="C3804" s="3">
        <v>2232.0</v>
      </c>
      <c r="D3804" s="3">
        <v>23.0</v>
      </c>
    </row>
    <row r="3805" ht="15.75" customHeight="1">
      <c r="A3805" s="3" t="s">
        <v>58</v>
      </c>
      <c r="B3805" s="3">
        <v>2.0</v>
      </c>
      <c r="C3805" s="3">
        <v>1488.0</v>
      </c>
      <c r="D3805" s="3">
        <v>24.0</v>
      </c>
    </row>
    <row r="3806" ht="15.75" customHeight="1">
      <c r="A3806" s="3" t="s">
        <v>58</v>
      </c>
      <c r="B3806" s="3">
        <v>1.0</v>
      </c>
      <c r="C3806" s="3">
        <v>744.0</v>
      </c>
      <c r="D3806" s="3">
        <v>25.0</v>
      </c>
    </row>
    <row r="3807" ht="15.75" customHeight="1">
      <c r="A3807" s="3" t="s">
        <v>58</v>
      </c>
      <c r="B3807" s="3">
        <v>0.0</v>
      </c>
      <c r="C3807" s="3">
        <v>0.0</v>
      </c>
      <c r="D3807" s="3">
        <v>26.0</v>
      </c>
    </row>
    <row r="3808" ht="15.75" customHeight="1">
      <c r="A3808" s="3" t="s">
        <v>58</v>
      </c>
      <c r="B3808" s="3">
        <v>1.0</v>
      </c>
      <c r="C3808" s="3">
        <v>744.0</v>
      </c>
      <c r="D3808" s="3">
        <v>27.0</v>
      </c>
    </row>
    <row r="3809" ht="15.75" customHeight="1">
      <c r="A3809" s="3" t="s">
        <v>58</v>
      </c>
      <c r="B3809" s="3">
        <v>0.0</v>
      </c>
      <c r="C3809" s="3">
        <v>0.0</v>
      </c>
      <c r="D3809" s="3">
        <v>28.0</v>
      </c>
    </row>
    <row r="3810" ht="15.75" customHeight="1">
      <c r="A3810" s="3" t="s">
        <v>58</v>
      </c>
      <c r="B3810" s="3">
        <v>1.0</v>
      </c>
      <c r="C3810" s="3">
        <v>743.0</v>
      </c>
      <c r="D3810" s="3">
        <v>29.0</v>
      </c>
    </row>
    <row r="3811" ht="15.75" customHeight="1">
      <c r="A3811" s="3" t="s">
        <v>58</v>
      </c>
      <c r="B3811" s="3">
        <v>3.0</v>
      </c>
      <c r="C3811" s="3">
        <v>2229.0</v>
      </c>
      <c r="D3811" s="3">
        <v>30.0</v>
      </c>
    </row>
    <row r="3812" ht="15.75" customHeight="1">
      <c r="A3812" s="3" t="s">
        <v>58</v>
      </c>
      <c r="B3812" s="3">
        <v>3.0</v>
      </c>
      <c r="C3812" s="3">
        <v>2229.0</v>
      </c>
      <c r="D3812" s="3">
        <v>31.0</v>
      </c>
    </row>
    <row r="3813" ht="15.75" customHeight="1">
      <c r="A3813" s="3" t="s">
        <v>58</v>
      </c>
      <c r="B3813" s="3">
        <v>0.0</v>
      </c>
      <c r="C3813" s="3">
        <v>0.0</v>
      </c>
      <c r="D3813" s="3">
        <v>32.0</v>
      </c>
    </row>
    <row r="3814" ht="15.75" customHeight="1">
      <c r="A3814" s="3" t="s">
        <v>58</v>
      </c>
      <c r="B3814" s="3">
        <v>1.0</v>
      </c>
      <c r="C3814" s="3">
        <v>832.0</v>
      </c>
      <c r="D3814" s="3">
        <v>33.0</v>
      </c>
    </row>
    <row r="3815" ht="15.75" customHeight="1">
      <c r="A3815" s="3" t="s">
        <v>58</v>
      </c>
      <c r="B3815" s="3">
        <v>1.0</v>
      </c>
      <c r="C3815" s="3">
        <v>842.0</v>
      </c>
      <c r="D3815" s="3">
        <v>34.0</v>
      </c>
    </row>
    <row r="3816" ht="15.75" customHeight="1">
      <c r="A3816" s="3" t="s">
        <v>58</v>
      </c>
      <c r="B3816" s="3">
        <v>0.0</v>
      </c>
      <c r="C3816" s="3">
        <v>0.0</v>
      </c>
      <c r="D3816" s="3">
        <v>35.0</v>
      </c>
    </row>
    <row r="3817" ht="15.75" customHeight="1">
      <c r="A3817" s="3" t="s">
        <v>58</v>
      </c>
      <c r="B3817" s="3">
        <v>1.0</v>
      </c>
      <c r="C3817" s="3">
        <v>885.0</v>
      </c>
      <c r="D3817" s="3">
        <v>36.0</v>
      </c>
    </row>
    <row r="3818" ht="15.75" customHeight="1">
      <c r="A3818" s="3" t="s">
        <v>58</v>
      </c>
      <c r="B3818" s="3">
        <v>1.0</v>
      </c>
      <c r="C3818" s="3">
        <v>885.0</v>
      </c>
      <c r="D3818" s="3">
        <v>37.0</v>
      </c>
    </row>
    <row r="3819" ht="15.75" customHeight="1">
      <c r="A3819" s="3" t="s">
        <v>58</v>
      </c>
      <c r="B3819" s="3">
        <v>0.0</v>
      </c>
      <c r="C3819" s="3">
        <v>0.0</v>
      </c>
      <c r="D3819" s="3">
        <v>38.0</v>
      </c>
    </row>
    <row r="3820" ht="15.75" customHeight="1">
      <c r="A3820" s="3" t="s">
        <v>58</v>
      </c>
      <c r="B3820" s="3">
        <v>2.0</v>
      </c>
      <c r="C3820" s="3">
        <v>1770.0</v>
      </c>
      <c r="D3820" s="3">
        <v>39.0</v>
      </c>
    </row>
    <row r="3821" ht="15.75" customHeight="1">
      <c r="A3821" s="3" t="s">
        <v>58</v>
      </c>
      <c r="B3821" s="3">
        <v>1.0</v>
      </c>
      <c r="C3821" s="3">
        <v>885.0</v>
      </c>
      <c r="D3821" s="3">
        <v>40.0</v>
      </c>
    </row>
    <row r="3822" ht="15.75" customHeight="1">
      <c r="A3822" s="3" t="s">
        <v>58</v>
      </c>
      <c r="B3822" s="3">
        <v>0.0</v>
      </c>
      <c r="C3822" s="3">
        <v>0.0</v>
      </c>
      <c r="D3822" s="3">
        <v>41.0</v>
      </c>
    </row>
    <row r="3823" ht="15.75" customHeight="1">
      <c r="A3823" s="3" t="s">
        <v>58</v>
      </c>
      <c r="B3823" s="3">
        <v>1.0</v>
      </c>
      <c r="C3823" s="3">
        <v>885.0</v>
      </c>
      <c r="D3823" s="3">
        <v>42.0</v>
      </c>
    </row>
    <row r="3824" ht="15.75" customHeight="1">
      <c r="A3824" s="3" t="s">
        <v>58</v>
      </c>
      <c r="B3824" s="3">
        <v>2.0</v>
      </c>
      <c r="C3824" s="3">
        <v>1770.0</v>
      </c>
      <c r="D3824" s="3">
        <v>43.0</v>
      </c>
    </row>
    <row r="3825" ht="15.75" customHeight="1">
      <c r="A3825" s="3" t="s">
        <v>58</v>
      </c>
      <c r="B3825" s="3">
        <v>1.0</v>
      </c>
      <c r="C3825" s="3">
        <v>885.0</v>
      </c>
      <c r="D3825" s="3">
        <v>44.0</v>
      </c>
    </row>
    <row r="3826" ht="15.75" customHeight="1">
      <c r="A3826" s="3" t="s">
        <v>58</v>
      </c>
      <c r="B3826" s="3">
        <v>1.0</v>
      </c>
      <c r="C3826" s="3">
        <v>885.0</v>
      </c>
      <c r="D3826" s="3">
        <v>45.0</v>
      </c>
    </row>
    <row r="3827" ht="15.75" customHeight="1">
      <c r="A3827" s="3" t="s">
        <v>58</v>
      </c>
      <c r="B3827" s="3">
        <v>2.0</v>
      </c>
      <c r="C3827" s="3">
        <v>1770.0</v>
      </c>
      <c r="D3827" s="3">
        <v>46.0</v>
      </c>
    </row>
    <row r="3828" ht="15.75" customHeight="1">
      <c r="A3828" s="3" t="s">
        <v>58</v>
      </c>
      <c r="B3828" s="3">
        <v>1.0</v>
      </c>
      <c r="C3828" s="3">
        <v>885.0</v>
      </c>
      <c r="D3828" s="3">
        <v>47.0</v>
      </c>
    </row>
    <row r="3829" ht="15.75" customHeight="1">
      <c r="A3829" s="3" t="s">
        <v>58</v>
      </c>
      <c r="B3829" s="3">
        <v>2.0</v>
      </c>
      <c r="C3829" s="3">
        <v>1770.0</v>
      </c>
      <c r="D3829" s="3">
        <v>48.0</v>
      </c>
    </row>
    <row r="3830" ht="15.75" customHeight="1">
      <c r="A3830" s="3" t="s">
        <v>58</v>
      </c>
      <c r="B3830" s="3">
        <v>0.0</v>
      </c>
      <c r="C3830" s="3">
        <v>0.0</v>
      </c>
      <c r="D3830" s="3">
        <v>49.0</v>
      </c>
    </row>
    <row r="3831" ht="15.75" customHeight="1">
      <c r="A3831" s="3" t="s">
        <v>58</v>
      </c>
      <c r="B3831" s="3">
        <v>2.0</v>
      </c>
      <c r="C3831" s="3">
        <v>1770.0</v>
      </c>
      <c r="D3831" s="3">
        <v>50.0</v>
      </c>
    </row>
    <row r="3832" ht="15.75" customHeight="1">
      <c r="A3832" s="3" t="s">
        <v>58</v>
      </c>
      <c r="B3832" s="3">
        <v>4.0</v>
      </c>
      <c r="C3832" s="3">
        <v>3540.0</v>
      </c>
      <c r="D3832" s="3">
        <v>51.0</v>
      </c>
    </row>
    <row r="3833" ht="15.75" customHeight="1">
      <c r="A3833" s="3" t="s">
        <v>58</v>
      </c>
      <c r="B3833" s="3">
        <v>3.0</v>
      </c>
      <c r="C3833" s="3">
        <v>2655.0</v>
      </c>
      <c r="D3833" s="3">
        <v>52.0</v>
      </c>
    </row>
    <row r="3834" ht="15.75" customHeight="1">
      <c r="A3834" s="3" t="s">
        <v>58</v>
      </c>
      <c r="B3834" s="3">
        <v>5.0</v>
      </c>
      <c r="C3834" s="3">
        <v>4425.0</v>
      </c>
      <c r="D3834" s="3">
        <v>53.0</v>
      </c>
    </row>
    <row r="3835" ht="15.75" customHeight="1">
      <c r="A3835" s="3" t="s">
        <v>58</v>
      </c>
      <c r="B3835" s="3">
        <v>0.0</v>
      </c>
      <c r="C3835" s="3">
        <v>0.0</v>
      </c>
      <c r="D3835" s="3">
        <v>54.0</v>
      </c>
    </row>
    <row r="3836" ht="15.75" customHeight="1">
      <c r="A3836" s="3" t="s">
        <v>58</v>
      </c>
      <c r="B3836" s="3">
        <v>1.0</v>
      </c>
      <c r="C3836" s="3">
        <v>885.0</v>
      </c>
      <c r="D3836" s="3">
        <v>55.0</v>
      </c>
    </row>
    <row r="3837" ht="15.75" customHeight="1">
      <c r="A3837" s="3" t="s">
        <v>58</v>
      </c>
      <c r="B3837" s="3">
        <v>1.0</v>
      </c>
      <c r="C3837" s="3">
        <v>885.0</v>
      </c>
      <c r="D3837" s="3">
        <v>56.0</v>
      </c>
    </row>
    <row r="3838" ht="15.75" customHeight="1">
      <c r="A3838" s="3" t="s">
        <v>58</v>
      </c>
      <c r="B3838" s="3">
        <v>1.0</v>
      </c>
      <c r="C3838" s="3">
        <v>885.0</v>
      </c>
      <c r="D3838" s="3">
        <v>57.0</v>
      </c>
    </row>
    <row r="3839" ht="15.75" customHeight="1">
      <c r="A3839" s="3" t="s">
        <v>58</v>
      </c>
      <c r="B3839" s="3">
        <v>1.0</v>
      </c>
      <c r="C3839" s="3">
        <v>885.0</v>
      </c>
      <c r="D3839" s="3">
        <v>58.0</v>
      </c>
    </row>
    <row r="3840" ht="15.75" customHeight="1">
      <c r="A3840" s="3" t="s">
        <v>58</v>
      </c>
      <c r="B3840" s="3">
        <v>6.0</v>
      </c>
      <c r="C3840" s="3">
        <v>5095.0</v>
      </c>
      <c r="D3840" s="3">
        <v>59.0</v>
      </c>
    </row>
    <row r="3841" ht="15.75" customHeight="1">
      <c r="A3841" s="3" t="s">
        <v>58</v>
      </c>
      <c r="B3841" s="3">
        <v>1.0</v>
      </c>
      <c r="C3841" s="3">
        <v>842.0</v>
      </c>
      <c r="D3841" s="3">
        <v>60.0</v>
      </c>
    </row>
    <row r="3842" ht="15.75" customHeight="1">
      <c r="A3842" s="3" t="s">
        <v>58</v>
      </c>
      <c r="B3842" s="3">
        <v>1.0</v>
      </c>
      <c r="C3842" s="3">
        <v>842.0</v>
      </c>
      <c r="D3842" s="3">
        <v>61.0</v>
      </c>
    </row>
    <row r="3843" ht="15.75" customHeight="1">
      <c r="A3843" s="3" t="s">
        <v>58</v>
      </c>
      <c r="B3843" s="3">
        <v>1.0</v>
      </c>
      <c r="C3843" s="3">
        <v>1168.0</v>
      </c>
      <c r="D3843" s="3">
        <v>62.0</v>
      </c>
    </row>
    <row r="3844" ht="15.75" customHeight="1">
      <c r="A3844" s="3" t="s">
        <v>58</v>
      </c>
      <c r="B3844" s="3">
        <v>0.0</v>
      </c>
      <c r="C3844" s="3">
        <v>0.0</v>
      </c>
      <c r="D3844" s="3">
        <v>63.0</v>
      </c>
    </row>
    <row r="3845" ht="15.75" customHeight="1">
      <c r="A3845" s="3" t="s">
        <v>58</v>
      </c>
      <c r="B3845" s="3">
        <v>0.0</v>
      </c>
      <c r="C3845" s="3">
        <v>0.0</v>
      </c>
      <c r="D3845" s="3">
        <v>64.0</v>
      </c>
    </row>
    <row r="3846" ht="15.75" customHeight="1">
      <c r="A3846" s="3" t="s">
        <v>58</v>
      </c>
      <c r="B3846" s="3">
        <v>0.0</v>
      </c>
      <c r="C3846" s="3">
        <v>0.0</v>
      </c>
      <c r="D3846" s="3">
        <v>65.0</v>
      </c>
    </row>
    <row r="3847" ht="15.75" customHeight="1">
      <c r="A3847" s="3" t="s">
        <v>58</v>
      </c>
      <c r="B3847" s="3">
        <v>0.0</v>
      </c>
      <c r="C3847" s="3">
        <v>0.0</v>
      </c>
      <c r="D3847" s="3">
        <v>66.0</v>
      </c>
    </row>
    <row r="3848" ht="15.75" customHeight="1">
      <c r="A3848" s="3" t="s">
        <v>58</v>
      </c>
      <c r="B3848" s="3">
        <v>1.0</v>
      </c>
      <c r="C3848" s="3">
        <v>1168.0</v>
      </c>
      <c r="D3848" s="3">
        <v>67.0</v>
      </c>
    </row>
    <row r="3849" ht="15.75" customHeight="1">
      <c r="A3849" s="3" t="s">
        <v>58</v>
      </c>
      <c r="B3849" s="3">
        <v>0.0</v>
      </c>
      <c r="C3849" s="3">
        <v>0.0</v>
      </c>
      <c r="D3849" s="3">
        <v>68.0</v>
      </c>
    </row>
    <row r="3850" ht="15.75" customHeight="1">
      <c r="A3850" s="3" t="s">
        <v>58</v>
      </c>
      <c r="B3850" s="3">
        <v>0.0</v>
      </c>
      <c r="C3850" s="3">
        <v>0.0</v>
      </c>
      <c r="D3850" s="3">
        <v>69.0</v>
      </c>
    </row>
    <row r="3851" ht="15.75" customHeight="1">
      <c r="A3851" s="3" t="s">
        <v>58</v>
      </c>
      <c r="B3851" s="3">
        <v>0.0</v>
      </c>
      <c r="C3851" s="3">
        <v>0.0</v>
      </c>
      <c r="D3851" s="3">
        <v>70.0</v>
      </c>
    </row>
    <row r="3852" ht="15.75" customHeight="1">
      <c r="A3852" s="3" t="s">
        <v>59</v>
      </c>
      <c r="B3852" s="3">
        <v>1.0</v>
      </c>
      <c r="C3852" s="3">
        <v>1033.0</v>
      </c>
      <c r="D3852" s="3">
        <v>1.0</v>
      </c>
    </row>
    <row r="3853" ht="15.75" customHeight="1">
      <c r="A3853" s="3" t="s">
        <v>59</v>
      </c>
      <c r="B3853" s="3">
        <v>0.0</v>
      </c>
      <c r="C3853" s="3">
        <v>0.0</v>
      </c>
      <c r="D3853" s="3">
        <v>2.0</v>
      </c>
    </row>
    <row r="3854" ht="15.75" customHeight="1">
      <c r="A3854" s="3" t="s">
        <v>59</v>
      </c>
      <c r="B3854" s="3">
        <v>2.0</v>
      </c>
      <c r="C3854" s="3">
        <v>2066.0</v>
      </c>
      <c r="D3854" s="3">
        <v>3.0</v>
      </c>
    </row>
    <row r="3855" ht="15.75" customHeight="1">
      <c r="A3855" s="3" t="s">
        <v>59</v>
      </c>
      <c r="B3855" s="3">
        <v>0.0</v>
      </c>
      <c r="C3855" s="3">
        <v>0.0</v>
      </c>
      <c r="D3855" s="3">
        <v>4.0</v>
      </c>
    </row>
    <row r="3856" ht="15.75" customHeight="1">
      <c r="A3856" s="3" t="s">
        <v>59</v>
      </c>
      <c r="B3856" s="3">
        <v>0.0</v>
      </c>
      <c r="C3856" s="3">
        <v>0.0</v>
      </c>
      <c r="D3856" s="3">
        <v>5.0</v>
      </c>
    </row>
    <row r="3857" ht="15.75" customHeight="1">
      <c r="A3857" s="3" t="s">
        <v>59</v>
      </c>
      <c r="B3857" s="3">
        <v>0.0</v>
      </c>
      <c r="C3857" s="3">
        <v>0.0</v>
      </c>
      <c r="D3857" s="3">
        <v>6.0</v>
      </c>
    </row>
    <row r="3858" ht="15.75" customHeight="1">
      <c r="A3858" s="3" t="s">
        <v>59</v>
      </c>
      <c r="B3858" s="3">
        <v>0.0</v>
      </c>
      <c r="C3858" s="3">
        <v>0.0</v>
      </c>
      <c r="D3858" s="3">
        <v>7.0</v>
      </c>
    </row>
    <row r="3859" ht="15.75" customHeight="1">
      <c r="A3859" s="3" t="s">
        <v>59</v>
      </c>
      <c r="B3859" s="3">
        <v>1.0</v>
      </c>
      <c r="C3859" s="3">
        <v>744.0</v>
      </c>
      <c r="D3859" s="3">
        <v>8.0</v>
      </c>
    </row>
    <row r="3860" ht="15.75" customHeight="1">
      <c r="A3860" s="3" t="s">
        <v>59</v>
      </c>
      <c r="B3860" s="3">
        <v>3.0</v>
      </c>
      <c r="C3860" s="3">
        <v>2232.0</v>
      </c>
      <c r="D3860" s="3">
        <v>9.0</v>
      </c>
    </row>
    <row r="3861" ht="15.75" customHeight="1">
      <c r="A3861" s="3" t="s">
        <v>59</v>
      </c>
      <c r="B3861" s="3">
        <v>3.0</v>
      </c>
      <c r="C3861" s="3">
        <v>2232.0</v>
      </c>
      <c r="D3861" s="3">
        <v>10.0</v>
      </c>
    </row>
    <row r="3862" ht="15.75" customHeight="1">
      <c r="A3862" s="3" t="s">
        <v>59</v>
      </c>
      <c r="B3862" s="3">
        <v>0.0</v>
      </c>
      <c r="C3862" s="3">
        <v>0.0</v>
      </c>
      <c r="D3862" s="3">
        <v>11.0</v>
      </c>
    </row>
    <row r="3863" ht="15.75" customHeight="1">
      <c r="A3863" s="3" t="s">
        <v>59</v>
      </c>
      <c r="B3863" s="3">
        <v>1.0</v>
      </c>
      <c r="C3863" s="3">
        <v>744.0</v>
      </c>
      <c r="D3863" s="3">
        <v>12.0</v>
      </c>
    </row>
    <row r="3864" ht="15.75" customHeight="1">
      <c r="A3864" s="3" t="s">
        <v>59</v>
      </c>
      <c r="B3864" s="3">
        <v>1.0</v>
      </c>
      <c r="C3864" s="3">
        <v>744.0</v>
      </c>
      <c r="D3864" s="3">
        <v>13.0</v>
      </c>
    </row>
    <row r="3865" ht="15.75" customHeight="1">
      <c r="A3865" s="3" t="s">
        <v>59</v>
      </c>
      <c r="B3865" s="3">
        <v>1.0</v>
      </c>
      <c r="C3865" s="3">
        <v>744.0</v>
      </c>
      <c r="D3865" s="3">
        <v>14.0</v>
      </c>
    </row>
    <row r="3866" ht="15.75" customHeight="1">
      <c r="A3866" s="3" t="s">
        <v>59</v>
      </c>
      <c r="B3866" s="3">
        <v>1.0</v>
      </c>
      <c r="C3866" s="3">
        <v>744.0</v>
      </c>
      <c r="D3866" s="3">
        <v>15.0</v>
      </c>
    </row>
    <row r="3867" ht="15.75" customHeight="1">
      <c r="A3867" s="3" t="s">
        <v>59</v>
      </c>
      <c r="B3867" s="3">
        <v>0.0</v>
      </c>
      <c r="C3867" s="3">
        <v>0.0</v>
      </c>
      <c r="D3867" s="3">
        <v>16.0</v>
      </c>
    </row>
    <row r="3868" ht="15.75" customHeight="1">
      <c r="A3868" s="3" t="s">
        <v>59</v>
      </c>
      <c r="B3868" s="3">
        <v>0.0</v>
      </c>
      <c r="C3868" s="3">
        <v>0.0</v>
      </c>
      <c r="D3868" s="3">
        <v>17.0</v>
      </c>
    </row>
    <row r="3869" ht="15.75" customHeight="1">
      <c r="A3869" s="3" t="s">
        <v>59</v>
      </c>
      <c r="B3869" s="3">
        <v>2.0</v>
      </c>
      <c r="C3869" s="3">
        <v>1488.0</v>
      </c>
      <c r="D3869" s="3">
        <v>18.0</v>
      </c>
    </row>
    <row r="3870" ht="15.75" customHeight="1">
      <c r="A3870" s="3" t="s">
        <v>59</v>
      </c>
      <c r="B3870" s="3">
        <v>0.0</v>
      </c>
      <c r="C3870" s="3">
        <v>0.0</v>
      </c>
      <c r="D3870" s="3">
        <v>19.0</v>
      </c>
    </row>
    <row r="3871" ht="15.75" customHeight="1">
      <c r="A3871" s="3" t="s">
        <v>59</v>
      </c>
      <c r="B3871" s="3">
        <v>2.0</v>
      </c>
      <c r="C3871" s="3">
        <v>1488.0</v>
      </c>
      <c r="D3871" s="3">
        <v>20.0</v>
      </c>
    </row>
    <row r="3872" ht="15.75" customHeight="1">
      <c r="A3872" s="3" t="s">
        <v>59</v>
      </c>
      <c r="B3872" s="3">
        <v>2.0</v>
      </c>
      <c r="C3872" s="3">
        <v>1488.0</v>
      </c>
      <c r="D3872" s="3">
        <v>21.0</v>
      </c>
    </row>
    <row r="3873" ht="15.75" customHeight="1">
      <c r="A3873" s="3" t="s">
        <v>59</v>
      </c>
      <c r="B3873" s="3">
        <v>2.0</v>
      </c>
      <c r="C3873" s="3">
        <v>1488.0</v>
      </c>
      <c r="D3873" s="3">
        <v>22.0</v>
      </c>
    </row>
    <row r="3874" ht="15.75" customHeight="1">
      <c r="A3874" s="3" t="s">
        <v>59</v>
      </c>
      <c r="B3874" s="3">
        <v>3.0</v>
      </c>
      <c r="C3874" s="3">
        <v>2232.0</v>
      </c>
      <c r="D3874" s="3">
        <v>23.0</v>
      </c>
    </row>
    <row r="3875" ht="15.75" customHeight="1">
      <c r="A3875" s="3" t="s">
        <v>59</v>
      </c>
      <c r="B3875" s="3">
        <v>0.0</v>
      </c>
      <c r="C3875" s="3">
        <v>0.0</v>
      </c>
      <c r="D3875" s="3">
        <v>24.0</v>
      </c>
    </row>
    <row r="3876" ht="15.75" customHeight="1">
      <c r="A3876" s="3" t="s">
        <v>59</v>
      </c>
      <c r="B3876" s="3">
        <v>1.0</v>
      </c>
      <c r="C3876" s="3">
        <v>744.0</v>
      </c>
      <c r="D3876" s="3">
        <v>25.0</v>
      </c>
    </row>
    <row r="3877" ht="15.75" customHeight="1">
      <c r="A3877" s="3" t="s">
        <v>59</v>
      </c>
      <c r="B3877" s="3">
        <v>4.0</v>
      </c>
      <c r="C3877" s="3">
        <v>2976.0</v>
      </c>
      <c r="D3877" s="3">
        <v>26.0</v>
      </c>
    </row>
    <row r="3878" ht="15.75" customHeight="1">
      <c r="A3878" s="3" t="s">
        <v>59</v>
      </c>
      <c r="B3878" s="3">
        <v>2.0</v>
      </c>
      <c r="C3878" s="3">
        <v>744.0</v>
      </c>
      <c r="D3878" s="3">
        <v>27.0</v>
      </c>
    </row>
    <row r="3879" ht="15.75" customHeight="1">
      <c r="A3879" s="3" t="s">
        <v>59</v>
      </c>
      <c r="B3879" s="3">
        <v>2.0</v>
      </c>
      <c r="C3879" s="3">
        <v>1488.0</v>
      </c>
      <c r="D3879" s="3">
        <v>28.0</v>
      </c>
    </row>
    <row r="3880" ht="15.75" customHeight="1">
      <c r="A3880" s="3" t="s">
        <v>59</v>
      </c>
      <c r="B3880" s="3">
        <v>3.0</v>
      </c>
      <c r="C3880" s="3">
        <v>2232.0</v>
      </c>
      <c r="D3880" s="3">
        <v>29.0</v>
      </c>
    </row>
    <row r="3881" ht="15.75" customHeight="1">
      <c r="A3881" s="3" t="s">
        <v>59</v>
      </c>
      <c r="B3881" s="3">
        <v>1.0</v>
      </c>
      <c r="C3881" s="3">
        <v>744.0</v>
      </c>
      <c r="D3881" s="3">
        <v>30.0</v>
      </c>
    </row>
    <row r="3882" ht="15.75" customHeight="1">
      <c r="A3882" s="3" t="s">
        <v>59</v>
      </c>
      <c r="B3882" s="3">
        <v>1.0</v>
      </c>
      <c r="C3882" s="3">
        <v>791.0</v>
      </c>
      <c r="D3882" s="3">
        <v>31.0</v>
      </c>
    </row>
    <row r="3883" ht="15.75" customHeight="1">
      <c r="A3883" s="3" t="s">
        <v>59</v>
      </c>
      <c r="B3883" s="3">
        <v>0.0</v>
      </c>
      <c r="C3883" s="3">
        <v>0.0</v>
      </c>
      <c r="D3883" s="3">
        <v>32.0</v>
      </c>
    </row>
    <row r="3884" ht="15.75" customHeight="1">
      <c r="A3884" s="3" t="s">
        <v>59</v>
      </c>
      <c r="B3884" s="3">
        <v>1.0</v>
      </c>
      <c r="C3884" s="3">
        <v>743.0</v>
      </c>
      <c r="D3884" s="3">
        <v>33.0</v>
      </c>
    </row>
    <row r="3885" ht="15.75" customHeight="1">
      <c r="A3885" s="3" t="s">
        <v>59</v>
      </c>
      <c r="B3885" s="3">
        <v>1.0</v>
      </c>
      <c r="C3885" s="3">
        <v>743.0</v>
      </c>
      <c r="D3885" s="3">
        <v>34.0</v>
      </c>
    </row>
    <row r="3886" ht="15.75" customHeight="1">
      <c r="A3886" s="3" t="s">
        <v>59</v>
      </c>
      <c r="B3886" s="3">
        <v>1.0</v>
      </c>
      <c r="C3886" s="3">
        <v>743.0</v>
      </c>
      <c r="D3886" s="3">
        <v>35.0</v>
      </c>
    </row>
    <row r="3887" ht="15.75" customHeight="1">
      <c r="A3887" s="3" t="s">
        <v>59</v>
      </c>
      <c r="B3887" s="3">
        <v>1.0</v>
      </c>
      <c r="C3887" s="3">
        <v>832.0</v>
      </c>
      <c r="D3887" s="3">
        <v>36.0</v>
      </c>
    </row>
    <row r="3888" ht="15.75" customHeight="1">
      <c r="A3888" s="3" t="s">
        <v>59</v>
      </c>
      <c r="B3888" s="3">
        <v>1.0</v>
      </c>
      <c r="C3888" s="3">
        <v>842.0</v>
      </c>
      <c r="D3888" s="3">
        <v>37.0</v>
      </c>
    </row>
    <row r="3889" ht="15.75" customHeight="1">
      <c r="A3889" s="3" t="s">
        <v>59</v>
      </c>
      <c r="B3889" s="3">
        <v>1.0</v>
      </c>
      <c r="C3889" s="3">
        <v>842.0</v>
      </c>
      <c r="D3889" s="3">
        <v>38.0</v>
      </c>
    </row>
    <row r="3890" ht="15.75" customHeight="1">
      <c r="A3890" s="3" t="s">
        <v>59</v>
      </c>
      <c r="B3890" s="3">
        <v>0.0</v>
      </c>
      <c r="C3890" s="3">
        <v>0.0</v>
      </c>
      <c r="D3890" s="3">
        <v>39.0</v>
      </c>
    </row>
    <row r="3891" ht="15.75" customHeight="1">
      <c r="A3891" s="3" t="s">
        <v>59</v>
      </c>
      <c r="B3891" s="3">
        <v>0.0</v>
      </c>
      <c r="C3891" s="3">
        <v>0.0</v>
      </c>
      <c r="D3891" s="3">
        <v>40.0</v>
      </c>
    </row>
    <row r="3892" ht="15.75" customHeight="1">
      <c r="A3892" s="3" t="s">
        <v>59</v>
      </c>
      <c r="B3892" s="3">
        <v>0.0</v>
      </c>
      <c r="C3892" s="3">
        <v>0.0</v>
      </c>
      <c r="D3892" s="3">
        <v>41.0</v>
      </c>
    </row>
    <row r="3893" ht="15.75" customHeight="1">
      <c r="A3893" s="3" t="s">
        <v>59</v>
      </c>
      <c r="B3893" s="3">
        <v>1.0</v>
      </c>
      <c r="C3893" s="3">
        <v>885.0</v>
      </c>
      <c r="D3893" s="3">
        <v>42.0</v>
      </c>
    </row>
    <row r="3894" ht="15.75" customHeight="1">
      <c r="A3894" s="3" t="s">
        <v>59</v>
      </c>
      <c r="B3894" s="3">
        <v>0.0</v>
      </c>
      <c r="C3894" s="3">
        <v>0.0</v>
      </c>
      <c r="D3894" s="3">
        <v>43.0</v>
      </c>
    </row>
    <row r="3895" ht="15.75" customHeight="1">
      <c r="A3895" s="3" t="s">
        <v>59</v>
      </c>
      <c r="B3895" s="3">
        <v>0.0</v>
      </c>
      <c r="C3895" s="3">
        <v>0.0</v>
      </c>
      <c r="D3895" s="3">
        <v>44.0</v>
      </c>
    </row>
    <row r="3896" ht="15.75" customHeight="1">
      <c r="A3896" s="3" t="s">
        <v>59</v>
      </c>
      <c r="B3896" s="3">
        <v>1.0</v>
      </c>
      <c r="C3896" s="3">
        <v>885.0</v>
      </c>
      <c r="D3896" s="3">
        <v>45.0</v>
      </c>
    </row>
    <row r="3897" ht="15.75" customHeight="1">
      <c r="A3897" s="3" t="s">
        <v>59</v>
      </c>
      <c r="B3897" s="3">
        <v>2.0</v>
      </c>
      <c r="C3897" s="3">
        <v>1770.0</v>
      </c>
      <c r="D3897" s="3">
        <v>46.0</v>
      </c>
    </row>
    <row r="3898" ht="15.75" customHeight="1">
      <c r="A3898" s="3" t="s">
        <v>59</v>
      </c>
      <c r="B3898" s="3">
        <v>1.0</v>
      </c>
      <c r="C3898" s="3">
        <v>885.0</v>
      </c>
      <c r="D3898" s="3">
        <v>47.0</v>
      </c>
    </row>
    <row r="3899" ht="15.75" customHeight="1">
      <c r="A3899" s="3" t="s">
        <v>59</v>
      </c>
      <c r="B3899" s="3">
        <v>1.0</v>
      </c>
      <c r="C3899" s="3">
        <v>885.0</v>
      </c>
      <c r="D3899" s="3">
        <v>48.0</v>
      </c>
    </row>
    <row r="3900" ht="15.75" customHeight="1">
      <c r="A3900" s="3" t="s">
        <v>59</v>
      </c>
      <c r="B3900" s="3">
        <v>0.0</v>
      </c>
      <c r="C3900" s="3">
        <v>0.0</v>
      </c>
      <c r="D3900" s="3">
        <v>49.0</v>
      </c>
    </row>
    <row r="3901" ht="15.75" customHeight="1">
      <c r="A3901" s="3" t="s">
        <v>59</v>
      </c>
      <c r="B3901" s="3">
        <v>1.0</v>
      </c>
      <c r="C3901" s="3">
        <v>885.0</v>
      </c>
      <c r="D3901" s="3">
        <v>50.0</v>
      </c>
    </row>
    <row r="3902" ht="15.75" customHeight="1">
      <c r="A3902" s="3" t="s">
        <v>59</v>
      </c>
      <c r="B3902" s="3">
        <v>2.0</v>
      </c>
      <c r="C3902" s="3">
        <v>1770.0</v>
      </c>
      <c r="D3902" s="3">
        <v>51.0</v>
      </c>
    </row>
    <row r="3903" ht="15.75" customHeight="1">
      <c r="A3903" s="3" t="s">
        <v>59</v>
      </c>
      <c r="B3903" s="3">
        <v>1.0</v>
      </c>
      <c r="C3903" s="3">
        <v>885.0</v>
      </c>
      <c r="D3903" s="3">
        <v>52.0</v>
      </c>
    </row>
    <row r="3904" ht="15.75" customHeight="1">
      <c r="A3904" s="3" t="s">
        <v>59</v>
      </c>
      <c r="B3904" s="3">
        <v>1.0</v>
      </c>
      <c r="C3904" s="3">
        <v>885.0</v>
      </c>
      <c r="D3904" s="3">
        <v>53.0</v>
      </c>
    </row>
    <row r="3905" ht="15.75" customHeight="1">
      <c r="A3905" s="3" t="s">
        <v>59</v>
      </c>
      <c r="B3905" s="3">
        <v>2.0</v>
      </c>
      <c r="C3905" s="3">
        <v>1770.0</v>
      </c>
      <c r="D3905" s="3">
        <v>54.0</v>
      </c>
    </row>
    <row r="3906" ht="15.75" customHeight="1">
      <c r="A3906" s="3" t="s">
        <v>59</v>
      </c>
      <c r="B3906" s="3">
        <v>0.0</v>
      </c>
      <c r="C3906" s="3">
        <v>0.0</v>
      </c>
      <c r="D3906" s="3">
        <v>55.0</v>
      </c>
    </row>
    <row r="3907" ht="15.75" customHeight="1">
      <c r="A3907" s="3" t="s">
        <v>59</v>
      </c>
      <c r="B3907" s="3">
        <v>1.0</v>
      </c>
      <c r="C3907" s="3">
        <v>885.0</v>
      </c>
      <c r="D3907" s="3">
        <v>56.0</v>
      </c>
    </row>
    <row r="3908" ht="15.75" customHeight="1">
      <c r="A3908" s="3" t="s">
        <v>59</v>
      </c>
      <c r="B3908" s="3">
        <v>0.0</v>
      </c>
      <c r="C3908" s="3">
        <v>0.0</v>
      </c>
      <c r="D3908" s="3">
        <v>57.0</v>
      </c>
    </row>
    <row r="3909" ht="15.75" customHeight="1">
      <c r="A3909" s="3" t="s">
        <v>59</v>
      </c>
      <c r="B3909" s="3">
        <v>2.0</v>
      </c>
      <c r="C3909" s="3">
        <v>1770.0</v>
      </c>
      <c r="D3909" s="3">
        <v>58.0</v>
      </c>
    </row>
    <row r="3910" ht="15.75" customHeight="1">
      <c r="A3910" s="3" t="s">
        <v>59</v>
      </c>
      <c r="B3910" s="3">
        <v>2.0</v>
      </c>
      <c r="C3910" s="3">
        <v>1770.0</v>
      </c>
      <c r="D3910" s="3">
        <v>59.0</v>
      </c>
    </row>
    <row r="3911" ht="15.75" customHeight="1">
      <c r="A3911" s="3" t="s">
        <v>59</v>
      </c>
      <c r="B3911" s="3">
        <v>4.0</v>
      </c>
      <c r="C3911" s="3">
        <v>3540.0</v>
      </c>
      <c r="D3911" s="3">
        <v>60.0</v>
      </c>
    </row>
    <row r="3912" ht="15.75" customHeight="1">
      <c r="A3912" s="3" t="s">
        <v>59</v>
      </c>
      <c r="B3912" s="3">
        <v>1.0</v>
      </c>
      <c r="C3912" s="3">
        <v>885.0</v>
      </c>
      <c r="D3912" s="3">
        <v>61.0</v>
      </c>
    </row>
    <row r="3913" ht="15.75" customHeight="1">
      <c r="A3913" s="3" t="s">
        <v>59</v>
      </c>
      <c r="B3913" s="3">
        <v>1.0</v>
      </c>
      <c r="C3913" s="3">
        <v>842.0</v>
      </c>
      <c r="D3913" s="3">
        <v>62.0</v>
      </c>
    </row>
    <row r="3914" ht="15.75" customHeight="1">
      <c r="A3914" s="3" t="s">
        <v>59</v>
      </c>
      <c r="B3914" s="3">
        <v>2.0</v>
      </c>
      <c r="C3914" s="3">
        <v>1684.0</v>
      </c>
      <c r="D3914" s="3">
        <v>63.0</v>
      </c>
    </row>
    <row r="3915" ht="15.75" customHeight="1">
      <c r="A3915" s="3" t="s">
        <v>59</v>
      </c>
      <c r="B3915" s="3">
        <v>1.0</v>
      </c>
      <c r="C3915" s="3">
        <v>842.0</v>
      </c>
      <c r="D3915" s="3">
        <v>64.0</v>
      </c>
    </row>
    <row r="3916" ht="15.75" customHeight="1">
      <c r="A3916" s="3" t="s">
        <v>59</v>
      </c>
      <c r="B3916" s="3">
        <v>0.0</v>
      </c>
      <c r="C3916" s="3">
        <v>0.0</v>
      </c>
      <c r="D3916" s="3">
        <v>65.0</v>
      </c>
    </row>
    <row r="3917" ht="15.75" customHeight="1">
      <c r="A3917" s="3" t="s">
        <v>59</v>
      </c>
      <c r="B3917" s="3">
        <v>1.0</v>
      </c>
      <c r="C3917" s="3">
        <v>1168.0</v>
      </c>
      <c r="D3917" s="3">
        <v>66.0</v>
      </c>
    </row>
    <row r="3918" ht="15.75" customHeight="1">
      <c r="A3918" s="3" t="s">
        <v>59</v>
      </c>
      <c r="B3918" s="3">
        <v>0.0</v>
      </c>
      <c r="C3918" s="3">
        <v>0.0</v>
      </c>
      <c r="D3918" s="3">
        <v>67.0</v>
      </c>
    </row>
    <row r="3919" ht="15.75" customHeight="1">
      <c r="A3919" s="3" t="s">
        <v>59</v>
      </c>
      <c r="B3919" s="3">
        <v>0.0</v>
      </c>
      <c r="C3919" s="3">
        <v>0.0</v>
      </c>
      <c r="D3919" s="3">
        <v>68.0</v>
      </c>
    </row>
    <row r="3920" ht="15.75" customHeight="1">
      <c r="A3920" s="3" t="s">
        <v>59</v>
      </c>
      <c r="B3920" s="3">
        <v>1.0</v>
      </c>
      <c r="C3920" s="3">
        <v>1168.0</v>
      </c>
      <c r="D3920" s="3">
        <v>69.0</v>
      </c>
    </row>
    <row r="3921" ht="15.75" customHeight="1">
      <c r="A3921" s="3" t="s">
        <v>59</v>
      </c>
      <c r="B3921" s="3">
        <v>0.0</v>
      </c>
      <c r="C3921" s="3">
        <v>0.0</v>
      </c>
      <c r="D3921" s="3">
        <v>70.0</v>
      </c>
    </row>
    <row r="3922" ht="15.75" customHeight="1">
      <c r="A3922" s="3" t="s">
        <v>60</v>
      </c>
      <c r="B3922" s="3">
        <v>1.0</v>
      </c>
      <c r="C3922" s="3">
        <v>499.0</v>
      </c>
      <c r="D3922" s="3">
        <v>1.0</v>
      </c>
    </row>
    <row r="3923" ht="15.75" customHeight="1">
      <c r="A3923" s="3" t="s">
        <v>60</v>
      </c>
      <c r="B3923" s="3">
        <v>1.0</v>
      </c>
      <c r="C3923" s="3">
        <v>499.0</v>
      </c>
      <c r="D3923" s="3">
        <v>2.0</v>
      </c>
    </row>
    <row r="3924" ht="15.75" customHeight="1">
      <c r="A3924" s="3" t="s">
        <v>60</v>
      </c>
      <c r="B3924" s="3">
        <v>2.0</v>
      </c>
      <c r="C3924" s="3">
        <v>938.0</v>
      </c>
      <c r="D3924" s="3">
        <v>3.0</v>
      </c>
    </row>
    <row r="3925" ht="15.75" customHeight="1">
      <c r="A3925" s="3" t="s">
        <v>60</v>
      </c>
      <c r="B3925" s="3">
        <v>1.0</v>
      </c>
      <c r="C3925" s="3">
        <v>469.0</v>
      </c>
      <c r="D3925" s="3">
        <v>4.0</v>
      </c>
    </row>
    <row r="3926" ht="15.75" customHeight="1">
      <c r="A3926" s="3" t="s">
        <v>60</v>
      </c>
      <c r="B3926" s="3">
        <v>1.0</v>
      </c>
      <c r="C3926" s="3">
        <v>469.0</v>
      </c>
      <c r="D3926" s="3">
        <v>5.0</v>
      </c>
    </row>
    <row r="3927" ht="15.75" customHeight="1">
      <c r="A3927" s="3" t="s">
        <v>60</v>
      </c>
      <c r="B3927" s="3">
        <v>1.0</v>
      </c>
      <c r="C3927" s="3">
        <v>469.0</v>
      </c>
      <c r="D3927" s="3">
        <v>6.0</v>
      </c>
    </row>
    <row r="3928" ht="15.75" customHeight="1">
      <c r="A3928" s="3" t="s">
        <v>60</v>
      </c>
      <c r="B3928" s="3">
        <v>0.0</v>
      </c>
      <c r="C3928" s="3">
        <v>0.0</v>
      </c>
      <c r="D3928" s="3">
        <v>7.0</v>
      </c>
    </row>
    <row r="3929" ht="15.75" customHeight="1">
      <c r="A3929" s="3" t="s">
        <v>60</v>
      </c>
      <c r="B3929" s="3">
        <v>2.0</v>
      </c>
      <c r="C3929" s="3">
        <v>974.0</v>
      </c>
      <c r="D3929" s="3">
        <v>8.0</v>
      </c>
    </row>
    <row r="3930" ht="15.75" customHeight="1">
      <c r="A3930" s="3" t="s">
        <v>60</v>
      </c>
      <c r="B3930" s="3">
        <v>1.0</v>
      </c>
      <c r="C3930" s="3">
        <v>487.0</v>
      </c>
      <c r="D3930" s="3">
        <v>9.0</v>
      </c>
    </row>
    <row r="3931" ht="15.75" customHeight="1">
      <c r="A3931" s="3" t="s">
        <v>60</v>
      </c>
      <c r="B3931" s="3">
        <v>0.0</v>
      </c>
      <c r="C3931" s="3">
        <v>0.0</v>
      </c>
      <c r="D3931" s="3">
        <v>10.0</v>
      </c>
    </row>
    <row r="3932" ht="15.75" customHeight="1">
      <c r="A3932" s="3" t="s">
        <v>60</v>
      </c>
      <c r="B3932" s="3">
        <v>0.0</v>
      </c>
      <c r="C3932" s="3">
        <v>0.0</v>
      </c>
      <c r="D3932" s="3">
        <v>11.0</v>
      </c>
    </row>
    <row r="3933" ht="15.75" customHeight="1">
      <c r="A3933" s="3" t="s">
        <v>60</v>
      </c>
      <c r="B3933" s="3">
        <v>1.0</v>
      </c>
      <c r="C3933" s="3">
        <v>487.0</v>
      </c>
      <c r="D3933" s="3">
        <v>12.0</v>
      </c>
    </row>
    <row r="3934" ht="15.75" customHeight="1">
      <c r="A3934" s="3" t="s">
        <v>60</v>
      </c>
      <c r="B3934" s="3">
        <v>1.0</v>
      </c>
      <c r="C3934" s="3">
        <v>0.0</v>
      </c>
      <c r="D3934" s="3">
        <v>13.0</v>
      </c>
    </row>
    <row r="3935" ht="15.75" customHeight="1">
      <c r="A3935" s="3" t="s">
        <v>60</v>
      </c>
      <c r="B3935" s="3">
        <v>0.0</v>
      </c>
      <c r="C3935" s="3">
        <v>0.0</v>
      </c>
      <c r="D3935" s="3">
        <v>14.0</v>
      </c>
    </row>
    <row r="3936" ht="15.75" customHeight="1">
      <c r="A3936" s="3" t="s">
        <v>60</v>
      </c>
      <c r="B3936" s="3">
        <v>1.0</v>
      </c>
      <c r="C3936" s="3">
        <v>487.0</v>
      </c>
      <c r="D3936" s="3">
        <v>15.0</v>
      </c>
    </row>
    <row r="3937" ht="15.75" customHeight="1">
      <c r="A3937" s="3" t="s">
        <v>60</v>
      </c>
      <c r="B3937" s="3">
        <v>0.0</v>
      </c>
      <c r="C3937" s="3">
        <v>0.0</v>
      </c>
      <c r="D3937" s="3">
        <v>16.0</v>
      </c>
    </row>
    <row r="3938" ht="15.75" customHeight="1">
      <c r="A3938" s="3" t="s">
        <v>60</v>
      </c>
      <c r="B3938" s="3">
        <v>0.0</v>
      </c>
      <c r="C3938" s="3">
        <v>0.0</v>
      </c>
      <c r="D3938" s="3">
        <v>17.0</v>
      </c>
    </row>
    <row r="3939" ht="15.75" customHeight="1">
      <c r="A3939" s="3" t="s">
        <v>60</v>
      </c>
      <c r="B3939" s="3">
        <v>0.0</v>
      </c>
      <c r="C3939" s="3">
        <v>0.0</v>
      </c>
      <c r="D3939" s="3">
        <v>18.0</v>
      </c>
    </row>
    <row r="3940" ht="15.75" customHeight="1">
      <c r="A3940" s="3" t="s">
        <v>60</v>
      </c>
      <c r="B3940" s="3">
        <v>1.0</v>
      </c>
      <c r="C3940" s="3">
        <v>487.0</v>
      </c>
      <c r="D3940" s="3">
        <v>19.0</v>
      </c>
    </row>
    <row r="3941" ht="15.75" customHeight="1">
      <c r="A3941" s="3" t="s">
        <v>60</v>
      </c>
      <c r="B3941" s="3">
        <v>0.0</v>
      </c>
      <c r="C3941" s="3">
        <v>0.0</v>
      </c>
      <c r="D3941" s="3">
        <v>20.0</v>
      </c>
    </row>
    <row r="3942" ht="15.75" customHeight="1">
      <c r="A3942" s="3" t="s">
        <v>60</v>
      </c>
      <c r="B3942" s="3">
        <v>2.0</v>
      </c>
      <c r="C3942" s="3">
        <v>974.0</v>
      </c>
      <c r="D3942" s="3">
        <v>21.0</v>
      </c>
    </row>
    <row r="3943" ht="15.75" customHeight="1">
      <c r="A3943" s="3" t="s">
        <v>60</v>
      </c>
      <c r="B3943" s="3">
        <v>2.0</v>
      </c>
      <c r="C3943" s="3">
        <v>974.0</v>
      </c>
      <c r="D3943" s="3">
        <v>22.0</v>
      </c>
    </row>
    <row r="3944" ht="15.75" customHeight="1">
      <c r="A3944" s="3" t="s">
        <v>60</v>
      </c>
      <c r="B3944" s="3">
        <v>2.0</v>
      </c>
      <c r="C3944" s="3">
        <v>974.0</v>
      </c>
      <c r="D3944" s="3">
        <v>23.0</v>
      </c>
    </row>
    <row r="3945" ht="15.75" customHeight="1">
      <c r="A3945" s="3" t="s">
        <v>60</v>
      </c>
      <c r="B3945" s="3">
        <v>0.0</v>
      </c>
      <c r="C3945" s="3">
        <v>0.0</v>
      </c>
      <c r="D3945" s="3">
        <v>24.0</v>
      </c>
    </row>
    <row r="3946" ht="15.75" customHeight="1">
      <c r="A3946" s="3" t="s">
        <v>60</v>
      </c>
      <c r="B3946" s="3">
        <v>1.0</v>
      </c>
      <c r="C3946" s="3">
        <v>487.0</v>
      </c>
      <c r="D3946" s="3">
        <v>25.0</v>
      </c>
    </row>
    <row r="3947" ht="15.75" customHeight="1">
      <c r="A3947" s="3" t="s">
        <v>60</v>
      </c>
      <c r="B3947" s="3">
        <v>4.0</v>
      </c>
      <c r="C3947" s="3">
        <v>1948.0</v>
      </c>
      <c r="D3947" s="3">
        <v>26.0</v>
      </c>
    </row>
    <row r="3948" ht="15.75" customHeight="1">
      <c r="A3948" s="3" t="s">
        <v>60</v>
      </c>
      <c r="B3948" s="3">
        <v>3.0</v>
      </c>
      <c r="C3948" s="3">
        <v>1461.0</v>
      </c>
      <c r="D3948" s="3">
        <v>27.0</v>
      </c>
    </row>
    <row r="3949" ht="15.75" customHeight="1">
      <c r="A3949" s="3" t="s">
        <v>60</v>
      </c>
      <c r="B3949" s="3">
        <v>1.0</v>
      </c>
      <c r="C3949" s="3">
        <v>487.0</v>
      </c>
      <c r="D3949" s="3">
        <v>28.0</v>
      </c>
    </row>
    <row r="3950" ht="15.75" customHeight="1">
      <c r="A3950" s="3" t="s">
        <v>60</v>
      </c>
      <c r="B3950" s="3">
        <v>0.0</v>
      </c>
      <c r="C3950" s="3">
        <v>0.0</v>
      </c>
      <c r="D3950" s="3">
        <v>29.0</v>
      </c>
    </row>
    <row r="3951" ht="15.75" customHeight="1">
      <c r="A3951" s="3" t="s">
        <v>60</v>
      </c>
      <c r="B3951" s="3">
        <v>0.0</v>
      </c>
      <c r="C3951" s="3">
        <v>0.0</v>
      </c>
      <c r="D3951" s="3">
        <v>30.0</v>
      </c>
    </row>
    <row r="3952" ht="15.75" customHeight="1">
      <c r="A3952" s="3" t="s">
        <v>60</v>
      </c>
      <c r="B3952" s="3">
        <v>3.0</v>
      </c>
      <c r="C3952" s="3">
        <v>1554.0</v>
      </c>
      <c r="D3952" s="3">
        <v>31.0</v>
      </c>
    </row>
    <row r="3953" ht="15.75" customHeight="1">
      <c r="A3953" s="3" t="s">
        <v>60</v>
      </c>
      <c r="B3953" s="3">
        <v>1.0</v>
      </c>
      <c r="C3953" s="3">
        <v>487.0</v>
      </c>
      <c r="D3953" s="3">
        <v>32.0</v>
      </c>
    </row>
    <row r="3954" ht="15.75" customHeight="1">
      <c r="A3954" s="3" t="s">
        <v>60</v>
      </c>
      <c r="B3954" s="3">
        <v>0.0</v>
      </c>
      <c r="C3954" s="3">
        <v>0.0</v>
      </c>
      <c r="D3954" s="3">
        <v>33.0</v>
      </c>
    </row>
    <row r="3955" ht="15.75" customHeight="1">
      <c r="A3955" s="3" t="s">
        <v>60</v>
      </c>
      <c r="B3955" s="3">
        <v>2.0</v>
      </c>
      <c r="C3955" s="3">
        <v>974.0</v>
      </c>
      <c r="D3955" s="3">
        <v>34.0</v>
      </c>
    </row>
    <row r="3956" ht="15.75" customHeight="1">
      <c r="A3956" s="3" t="s">
        <v>60</v>
      </c>
      <c r="B3956" s="3">
        <v>0.0</v>
      </c>
      <c r="C3956" s="3">
        <v>0.0</v>
      </c>
      <c r="D3956" s="3">
        <v>35.0</v>
      </c>
    </row>
    <row r="3957" ht="15.75" customHeight="1">
      <c r="A3957" s="3" t="s">
        <v>60</v>
      </c>
      <c r="B3957" s="3">
        <v>1.0</v>
      </c>
      <c r="C3957" s="3">
        <v>540.0</v>
      </c>
      <c r="D3957" s="3">
        <v>36.0</v>
      </c>
    </row>
    <row r="3958" ht="15.75" customHeight="1">
      <c r="A3958" s="3" t="s">
        <v>60</v>
      </c>
      <c r="B3958" s="3">
        <v>0.0</v>
      </c>
      <c r="C3958" s="3">
        <v>0.0</v>
      </c>
      <c r="D3958" s="3">
        <v>37.0</v>
      </c>
    </row>
    <row r="3959" ht="15.75" customHeight="1">
      <c r="A3959" s="3" t="s">
        <v>60</v>
      </c>
      <c r="B3959" s="3">
        <v>1.0</v>
      </c>
      <c r="C3959" s="3">
        <v>550.0</v>
      </c>
      <c r="D3959" s="3">
        <v>38.0</v>
      </c>
    </row>
    <row r="3960" ht="15.75" customHeight="1">
      <c r="A3960" s="3" t="s">
        <v>60</v>
      </c>
      <c r="B3960" s="3">
        <v>1.0</v>
      </c>
      <c r="C3960" s="3">
        <v>574.0</v>
      </c>
      <c r="D3960" s="3">
        <v>39.0</v>
      </c>
    </row>
    <row r="3961" ht="15.75" customHeight="1">
      <c r="A3961" s="3" t="s">
        <v>60</v>
      </c>
      <c r="B3961" s="3">
        <v>1.0</v>
      </c>
      <c r="C3961" s="3">
        <v>574.0</v>
      </c>
      <c r="D3961" s="3">
        <v>40.0</v>
      </c>
    </row>
    <row r="3962" ht="15.75" customHeight="1">
      <c r="A3962" s="3" t="s">
        <v>60</v>
      </c>
      <c r="B3962" s="3">
        <v>1.0</v>
      </c>
      <c r="C3962" s="3">
        <v>574.0</v>
      </c>
      <c r="D3962" s="3">
        <v>41.0</v>
      </c>
    </row>
    <row r="3963" ht="15.75" customHeight="1">
      <c r="A3963" s="3" t="s">
        <v>60</v>
      </c>
      <c r="B3963" s="3">
        <v>0.0</v>
      </c>
      <c r="C3963" s="3">
        <v>0.0</v>
      </c>
      <c r="D3963" s="3">
        <v>42.0</v>
      </c>
    </row>
    <row r="3964" ht="15.75" customHeight="1">
      <c r="A3964" s="3" t="s">
        <v>60</v>
      </c>
      <c r="B3964" s="3">
        <v>0.0</v>
      </c>
      <c r="C3964" s="3">
        <v>0.0</v>
      </c>
      <c r="D3964" s="3">
        <v>43.0</v>
      </c>
    </row>
    <row r="3965" ht="15.75" customHeight="1">
      <c r="A3965" s="3" t="s">
        <v>60</v>
      </c>
      <c r="B3965" s="3">
        <v>0.0</v>
      </c>
      <c r="C3965" s="3">
        <v>0.0</v>
      </c>
      <c r="D3965" s="3">
        <v>44.0</v>
      </c>
    </row>
    <row r="3966" ht="15.75" customHeight="1">
      <c r="A3966" s="3" t="s">
        <v>60</v>
      </c>
      <c r="B3966" s="3">
        <v>1.0</v>
      </c>
      <c r="C3966" s="3">
        <v>574.0</v>
      </c>
      <c r="D3966" s="3">
        <v>45.0</v>
      </c>
    </row>
    <row r="3967" ht="15.75" customHeight="1">
      <c r="A3967" s="3" t="s">
        <v>60</v>
      </c>
      <c r="B3967" s="3">
        <v>1.0</v>
      </c>
      <c r="C3967" s="3">
        <v>574.0</v>
      </c>
      <c r="D3967" s="3">
        <v>46.0</v>
      </c>
    </row>
    <row r="3968" ht="15.75" customHeight="1">
      <c r="A3968" s="3" t="s">
        <v>60</v>
      </c>
      <c r="B3968" s="3">
        <v>1.0</v>
      </c>
      <c r="C3968" s="3">
        <v>574.0</v>
      </c>
      <c r="D3968" s="3">
        <v>47.0</v>
      </c>
    </row>
    <row r="3969" ht="15.75" customHeight="1">
      <c r="A3969" s="3" t="s">
        <v>60</v>
      </c>
      <c r="B3969" s="3">
        <v>1.0</v>
      </c>
      <c r="C3969" s="3">
        <v>574.0</v>
      </c>
      <c r="D3969" s="3">
        <v>48.0</v>
      </c>
    </row>
    <row r="3970" ht="15.75" customHeight="1">
      <c r="A3970" s="3" t="s">
        <v>60</v>
      </c>
      <c r="B3970" s="3">
        <v>2.0</v>
      </c>
      <c r="C3970" s="3">
        <v>1148.0</v>
      </c>
      <c r="D3970" s="3">
        <v>49.0</v>
      </c>
    </row>
    <row r="3971" ht="15.75" customHeight="1">
      <c r="A3971" s="3" t="s">
        <v>60</v>
      </c>
      <c r="B3971" s="3">
        <v>2.0</v>
      </c>
      <c r="C3971" s="3">
        <v>1148.0</v>
      </c>
      <c r="D3971" s="3">
        <v>50.0</v>
      </c>
    </row>
    <row r="3972" ht="15.75" customHeight="1">
      <c r="A3972" s="3" t="s">
        <v>60</v>
      </c>
      <c r="B3972" s="3">
        <v>0.0</v>
      </c>
      <c r="C3972" s="3">
        <v>0.0</v>
      </c>
      <c r="D3972" s="3">
        <v>51.0</v>
      </c>
    </row>
    <row r="3973" ht="15.75" customHeight="1">
      <c r="A3973" s="3" t="s">
        <v>60</v>
      </c>
      <c r="B3973" s="3">
        <v>0.0</v>
      </c>
      <c r="C3973" s="3">
        <v>0.0</v>
      </c>
      <c r="D3973" s="3">
        <v>52.0</v>
      </c>
    </row>
    <row r="3974" ht="15.75" customHeight="1">
      <c r="A3974" s="3" t="s">
        <v>60</v>
      </c>
      <c r="B3974" s="3">
        <v>2.0</v>
      </c>
      <c r="C3974" s="3">
        <v>1148.0</v>
      </c>
      <c r="D3974" s="3">
        <v>53.0</v>
      </c>
    </row>
    <row r="3975" ht="15.75" customHeight="1">
      <c r="A3975" s="3" t="s">
        <v>60</v>
      </c>
      <c r="B3975" s="3">
        <v>1.0</v>
      </c>
      <c r="C3975" s="3">
        <v>574.0</v>
      </c>
      <c r="D3975" s="3">
        <v>54.0</v>
      </c>
    </row>
    <row r="3976" ht="15.75" customHeight="1">
      <c r="A3976" s="3" t="s">
        <v>60</v>
      </c>
      <c r="B3976" s="3">
        <v>2.0</v>
      </c>
      <c r="C3976" s="3">
        <v>1148.0</v>
      </c>
      <c r="D3976" s="3">
        <v>55.0</v>
      </c>
    </row>
    <row r="3977" ht="15.75" customHeight="1">
      <c r="A3977" s="3" t="s">
        <v>60</v>
      </c>
      <c r="B3977" s="3">
        <v>0.0</v>
      </c>
      <c r="C3977" s="3">
        <v>0.0</v>
      </c>
      <c r="D3977" s="3">
        <v>56.0</v>
      </c>
    </row>
    <row r="3978" ht="15.75" customHeight="1">
      <c r="A3978" s="3" t="s">
        <v>60</v>
      </c>
      <c r="B3978" s="3">
        <v>2.0</v>
      </c>
      <c r="C3978" s="3">
        <v>1148.0</v>
      </c>
      <c r="D3978" s="3">
        <v>57.0</v>
      </c>
    </row>
    <row r="3979" ht="15.75" customHeight="1">
      <c r="A3979" s="3" t="s">
        <v>60</v>
      </c>
      <c r="B3979" s="3">
        <v>2.0</v>
      </c>
      <c r="C3979" s="3">
        <v>1148.0</v>
      </c>
      <c r="D3979" s="3">
        <v>58.0</v>
      </c>
    </row>
    <row r="3980" ht="15.75" customHeight="1">
      <c r="A3980" s="3" t="s">
        <v>60</v>
      </c>
      <c r="B3980" s="3">
        <v>0.0</v>
      </c>
      <c r="C3980" s="3">
        <v>0.0</v>
      </c>
      <c r="D3980" s="3">
        <v>59.0</v>
      </c>
    </row>
    <row r="3981" ht="15.75" customHeight="1">
      <c r="A3981" s="3" t="s">
        <v>60</v>
      </c>
      <c r="B3981" s="3">
        <v>1.0</v>
      </c>
      <c r="C3981" s="3">
        <v>574.0</v>
      </c>
      <c r="D3981" s="3">
        <v>60.0</v>
      </c>
    </row>
    <row r="3982" ht="15.75" customHeight="1">
      <c r="A3982" s="3" t="s">
        <v>60</v>
      </c>
      <c r="B3982" s="3">
        <v>2.0</v>
      </c>
      <c r="C3982" s="3">
        <v>1148.0</v>
      </c>
      <c r="D3982" s="3">
        <v>61.0</v>
      </c>
    </row>
    <row r="3983" ht="15.75" customHeight="1">
      <c r="A3983" s="3" t="s">
        <v>60</v>
      </c>
      <c r="B3983" s="3">
        <v>2.0</v>
      </c>
      <c r="C3983" s="3">
        <v>1100.0</v>
      </c>
      <c r="D3983" s="3">
        <v>62.0</v>
      </c>
    </row>
    <row r="3984" ht="15.75" customHeight="1">
      <c r="A3984" s="3" t="s">
        <v>60</v>
      </c>
      <c r="B3984" s="3">
        <v>1.0</v>
      </c>
      <c r="C3984" s="3">
        <v>550.0</v>
      </c>
      <c r="D3984" s="3">
        <v>63.0</v>
      </c>
    </row>
    <row r="3985" ht="15.75" customHeight="1">
      <c r="A3985" s="3" t="s">
        <v>60</v>
      </c>
      <c r="B3985" s="3">
        <v>0.0</v>
      </c>
      <c r="C3985" s="3">
        <v>0.0</v>
      </c>
      <c r="D3985" s="3">
        <v>64.0</v>
      </c>
    </row>
    <row r="3986" ht="15.75" customHeight="1">
      <c r="A3986" s="3" t="s">
        <v>60</v>
      </c>
      <c r="B3986" s="3">
        <v>0.0</v>
      </c>
      <c r="C3986" s="3">
        <v>0.0</v>
      </c>
      <c r="D3986" s="3">
        <v>65.0</v>
      </c>
    </row>
    <row r="3987" ht="15.75" customHeight="1">
      <c r="A3987" s="3" t="s">
        <v>60</v>
      </c>
      <c r="B3987" s="3">
        <v>3.0</v>
      </c>
      <c r="C3987" s="3">
        <v>2274.0</v>
      </c>
      <c r="D3987" s="3">
        <v>66.0</v>
      </c>
    </row>
    <row r="3988" ht="15.75" customHeight="1">
      <c r="A3988" s="3" t="s">
        <v>60</v>
      </c>
      <c r="B3988" s="3">
        <v>1.0</v>
      </c>
      <c r="C3988" s="3">
        <v>758.0</v>
      </c>
      <c r="D3988" s="3">
        <v>67.0</v>
      </c>
    </row>
    <row r="3989" ht="15.75" customHeight="1">
      <c r="A3989" s="3" t="s">
        <v>60</v>
      </c>
      <c r="B3989" s="3">
        <v>2.0</v>
      </c>
      <c r="C3989" s="3">
        <v>1516.0</v>
      </c>
      <c r="D3989" s="3">
        <v>68.0</v>
      </c>
    </row>
    <row r="3990" ht="15.75" customHeight="1">
      <c r="A3990" s="3" t="s">
        <v>60</v>
      </c>
      <c r="B3990" s="3">
        <v>0.0</v>
      </c>
      <c r="C3990" s="3">
        <v>0.0</v>
      </c>
      <c r="D3990" s="3">
        <v>69.0</v>
      </c>
    </row>
    <row r="3991" ht="15.75" customHeight="1">
      <c r="A3991" s="3" t="s">
        <v>60</v>
      </c>
      <c r="B3991" s="3">
        <v>2.0</v>
      </c>
      <c r="C3991" s="3">
        <v>1516.0</v>
      </c>
      <c r="D3991" s="3">
        <v>70.0</v>
      </c>
    </row>
    <row r="3992" ht="15.75" customHeight="1">
      <c r="A3992" s="3" t="s">
        <v>61</v>
      </c>
      <c r="B3992" s="3">
        <v>3.0</v>
      </c>
      <c r="C3992" s="3">
        <v>1497.0</v>
      </c>
      <c r="D3992" s="3">
        <v>1.0</v>
      </c>
    </row>
    <row r="3993" ht="15.75" customHeight="1">
      <c r="A3993" s="3" t="s">
        <v>61</v>
      </c>
      <c r="B3993" s="3">
        <v>1.0</v>
      </c>
      <c r="C3993" s="3">
        <v>499.0</v>
      </c>
      <c r="D3993" s="3">
        <v>2.0</v>
      </c>
    </row>
    <row r="3994" ht="15.75" customHeight="1">
      <c r="A3994" s="3" t="s">
        <v>61</v>
      </c>
      <c r="B3994" s="3">
        <v>3.0</v>
      </c>
      <c r="C3994" s="3">
        <v>998.0</v>
      </c>
      <c r="D3994" s="3">
        <v>3.0</v>
      </c>
    </row>
    <row r="3995" ht="15.75" customHeight="1">
      <c r="A3995" s="3" t="s">
        <v>61</v>
      </c>
      <c r="B3995" s="3">
        <v>2.0</v>
      </c>
      <c r="C3995" s="3">
        <v>998.0</v>
      </c>
      <c r="D3995" s="3">
        <v>4.0</v>
      </c>
    </row>
    <row r="3996" ht="15.75" customHeight="1">
      <c r="A3996" s="3" t="s">
        <v>61</v>
      </c>
      <c r="B3996" s="3">
        <v>1.0</v>
      </c>
      <c r="C3996" s="3">
        <v>499.0</v>
      </c>
      <c r="D3996" s="3">
        <v>5.0</v>
      </c>
    </row>
    <row r="3997" ht="15.75" customHeight="1">
      <c r="A3997" s="3" t="s">
        <v>61</v>
      </c>
      <c r="B3997" s="3">
        <v>1.0</v>
      </c>
      <c r="C3997" s="3">
        <v>518.0</v>
      </c>
      <c r="D3997" s="3">
        <v>6.0</v>
      </c>
    </row>
    <row r="3998" ht="15.75" customHeight="1">
      <c r="A3998" s="3" t="s">
        <v>61</v>
      </c>
      <c r="B3998" s="3">
        <v>2.0</v>
      </c>
      <c r="C3998" s="3">
        <v>1036.0</v>
      </c>
      <c r="D3998" s="3">
        <v>7.0</v>
      </c>
    </row>
    <row r="3999" ht="15.75" customHeight="1">
      <c r="A3999" s="3" t="s">
        <v>61</v>
      </c>
      <c r="B3999" s="3">
        <v>0.0</v>
      </c>
      <c r="C3999" s="3">
        <v>0.0</v>
      </c>
      <c r="D3999" s="3">
        <v>8.0</v>
      </c>
    </row>
    <row r="4000" ht="15.75" customHeight="1">
      <c r="A4000" s="3" t="s">
        <v>61</v>
      </c>
      <c r="B4000" s="3">
        <v>2.0</v>
      </c>
      <c r="C4000" s="3">
        <v>1036.0</v>
      </c>
      <c r="D4000" s="3">
        <v>9.0</v>
      </c>
    </row>
    <row r="4001" ht="15.75" customHeight="1">
      <c r="A4001" s="3" t="s">
        <v>61</v>
      </c>
      <c r="B4001" s="3">
        <v>0.0</v>
      </c>
      <c r="C4001" s="3">
        <v>0.0</v>
      </c>
      <c r="D4001" s="3">
        <v>10.0</v>
      </c>
    </row>
    <row r="4002" ht="15.75" customHeight="1">
      <c r="A4002" s="3" t="s">
        <v>61</v>
      </c>
      <c r="B4002" s="3">
        <v>0.0</v>
      </c>
      <c r="C4002" s="3">
        <v>0.0</v>
      </c>
      <c r="D4002" s="3">
        <v>11.0</v>
      </c>
    </row>
    <row r="4003" ht="15.75" customHeight="1">
      <c r="A4003" s="3" t="s">
        <v>61</v>
      </c>
      <c r="B4003" s="3">
        <v>1.0</v>
      </c>
      <c r="C4003" s="3">
        <v>518.0</v>
      </c>
      <c r="D4003" s="3">
        <v>12.0</v>
      </c>
    </row>
    <row r="4004" ht="15.75" customHeight="1">
      <c r="A4004" s="3" t="s">
        <v>61</v>
      </c>
      <c r="B4004" s="3">
        <v>0.0</v>
      </c>
      <c r="C4004" s="3">
        <v>0.0</v>
      </c>
      <c r="D4004" s="3">
        <v>13.0</v>
      </c>
    </row>
    <row r="4005" ht="15.75" customHeight="1">
      <c r="A4005" s="3" t="s">
        <v>61</v>
      </c>
      <c r="B4005" s="3">
        <v>0.0</v>
      </c>
      <c r="C4005" s="3">
        <v>0.0</v>
      </c>
      <c r="D4005" s="3">
        <v>14.0</v>
      </c>
    </row>
    <row r="4006" ht="15.75" customHeight="1">
      <c r="A4006" s="3" t="s">
        <v>61</v>
      </c>
      <c r="B4006" s="3">
        <v>0.0</v>
      </c>
      <c r="C4006" s="3">
        <v>0.0</v>
      </c>
      <c r="D4006" s="3">
        <v>15.0</v>
      </c>
    </row>
    <row r="4007" ht="15.75" customHeight="1">
      <c r="A4007" s="3" t="s">
        <v>61</v>
      </c>
      <c r="B4007" s="3">
        <v>1.0</v>
      </c>
      <c r="C4007" s="3">
        <v>518.0</v>
      </c>
      <c r="D4007" s="3">
        <v>16.0</v>
      </c>
    </row>
    <row r="4008" ht="15.75" customHeight="1">
      <c r="A4008" s="3" t="s">
        <v>61</v>
      </c>
      <c r="B4008" s="3">
        <v>1.0</v>
      </c>
      <c r="C4008" s="3">
        <v>518.0</v>
      </c>
      <c r="D4008" s="3">
        <v>17.0</v>
      </c>
    </row>
    <row r="4009" ht="15.75" customHeight="1">
      <c r="A4009" s="3" t="s">
        <v>61</v>
      </c>
      <c r="B4009" s="3">
        <v>1.0</v>
      </c>
      <c r="C4009" s="3">
        <v>518.0</v>
      </c>
      <c r="D4009" s="3">
        <v>18.0</v>
      </c>
    </row>
    <row r="4010" ht="15.75" customHeight="1">
      <c r="A4010" s="3" t="s">
        <v>61</v>
      </c>
      <c r="B4010" s="3">
        <v>1.0</v>
      </c>
      <c r="C4010" s="3">
        <v>518.0</v>
      </c>
      <c r="D4010" s="3">
        <v>19.0</v>
      </c>
    </row>
    <row r="4011" ht="15.75" customHeight="1">
      <c r="A4011" s="3" t="s">
        <v>61</v>
      </c>
      <c r="B4011" s="3">
        <v>1.0</v>
      </c>
      <c r="C4011" s="3">
        <v>518.0</v>
      </c>
      <c r="D4011" s="3">
        <v>20.0</v>
      </c>
    </row>
    <row r="4012" ht="15.75" customHeight="1">
      <c r="A4012" s="3" t="s">
        <v>61</v>
      </c>
      <c r="B4012" s="3">
        <v>1.0</v>
      </c>
      <c r="C4012" s="3">
        <v>518.0</v>
      </c>
      <c r="D4012" s="3">
        <v>21.0</v>
      </c>
    </row>
    <row r="4013" ht="15.75" customHeight="1">
      <c r="A4013" s="3" t="s">
        <v>61</v>
      </c>
      <c r="B4013" s="3">
        <v>1.0</v>
      </c>
      <c r="C4013" s="3">
        <v>518.0</v>
      </c>
      <c r="D4013" s="3">
        <v>22.0</v>
      </c>
    </row>
    <row r="4014" ht="15.75" customHeight="1">
      <c r="A4014" s="3" t="s">
        <v>61</v>
      </c>
      <c r="B4014" s="3">
        <v>0.0</v>
      </c>
      <c r="C4014" s="3">
        <v>0.0</v>
      </c>
      <c r="D4014" s="3">
        <v>23.0</v>
      </c>
    </row>
    <row r="4015" ht="15.75" customHeight="1">
      <c r="A4015" s="3" t="s">
        <v>61</v>
      </c>
      <c r="B4015" s="3">
        <v>1.0</v>
      </c>
      <c r="C4015" s="3">
        <v>518.0</v>
      </c>
      <c r="D4015" s="3">
        <v>24.0</v>
      </c>
    </row>
    <row r="4016" ht="15.75" customHeight="1">
      <c r="A4016" s="3" t="s">
        <v>61</v>
      </c>
      <c r="B4016" s="3">
        <v>1.0</v>
      </c>
      <c r="C4016" s="3">
        <v>518.0</v>
      </c>
      <c r="D4016" s="3">
        <v>25.0</v>
      </c>
    </row>
    <row r="4017" ht="15.75" customHeight="1">
      <c r="A4017" s="3" t="s">
        <v>61</v>
      </c>
      <c r="B4017" s="3">
        <v>0.0</v>
      </c>
      <c r="C4017" s="3">
        <v>0.0</v>
      </c>
      <c r="D4017" s="3">
        <v>26.0</v>
      </c>
    </row>
    <row r="4018" ht="15.75" customHeight="1">
      <c r="A4018" s="3" t="s">
        <v>61</v>
      </c>
      <c r="B4018" s="3">
        <v>0.0</v>
      </c>
      <c r="C4018" s="3">
        <v>0.0</v>
      </c>
      <c r="D4018" s="3">
        <v>27.0</v>
      </c>
    </row>
    <row r="4019" ht="15.75" customHeight="1">
      <c r="A4019" s="3" t="s">
        <v>61</v>
      </c>
      <c r="B4019" s="3">
        <v>3.0</v>
      </c>
      <c r="C4019" s="3">
        <v>1554.0</v>
      </c>
      <c r="D4019" s="3">
        <v>28.0</v>
      </c>
    </row>
    <row r="4020" ht="15.75" customHeight="1">
      <c r="A4020" s="3" t="s">
        <v>61</v>
      </c>
      <c r="B4020" s="3">
        <v>1.0</v>
      </c>
      <c r="C4020" s="3">
        <v>0.0</v>
      </c>
      <c r="D4020" s="3">
        <v>29.0</v>
      </c>
    </row>
    <row r="4021" ht="15.75" customHeight="1">
      <c r="A4021" s="3" t="s">
        <v>61</v>
      </c>
      <c r="B4021" s="3">
        <v>0.0</v>
      </c>
      <c r="C4021" s="3">
        <v>0.0</v>
      </c>
      <c r="D4021" s="3">
        <v>30.0</v>
      </c>
    </row>
    <row r="4022" ht="15.75" customHeight="1">
      <c r="A4022" s="3" t="s">
        <v>61</v>
      </c>
      <c r="B4022" s="3">
        <v>3.0</v>
      </c>
      <c r="C4022" s="3">
        <v>1554.0</v>
      </c>
      <c r="D4022" s="3">
        <v>31.0</v>
      </c>
    </row>
    <row r="4023" ht="15.75" customHeight="1">
      <c r="A4023" s="3" t="s">
        <v>61</v>
      </c>
      <c r="B4023" s="3">
        <v>3.0</v>
      </c>
      <c r="C4023" s="3">
        <v>1461.0</v>
      </c>
      <c r="D4023" s="3">
        <v>32.0</v>
      </c>
    </row>
    <row r="4024" ht="15.75" customHeight="1">
      <c r="A4024" s="3" t="s">
        <v>61</v>
      </c>
      <c r="B4024" s="3">
        <v>1.0</v>
      </c>
      <c r="C4024" s="3">
        <v>487.0</v>
      </c>
      <c r="D4024" s="3">
        <v>33.0</v>
      </c>
    </row>
    <row r="4025" ht="15.75" customHeight="1">
      <c r="A4025" s="3" t="s">
        <v>61</v>
      </c>
      <c r="B4025" s="3">
        <v>2.0</v>
      </c>
      <c r="C4025" s="3">
        <v>974.0</v>
      </c>
      <c r="D4025" s="3">
        <v>34.0</v>
      </c>
    </row>
    <row r="4026" ht="15.75" customHeight="1">
      <c r="A4026" s="3" t="s">
        <v>61</v>
      </c>
      <c r="B4026" s="3">
        <v>0.0</v>
      </c>
      <c r="C4026" s="3">
        <v>0.0</v>
      </c>
      <c r="D4026" s="3">
        <v>35.0</v>
      </c>
    </row>
    <row r="4027" ht="15.75" customHeight="1">
      <c r="A4027" s="3" t="s">
        <v>61</v>
      </c>
      <c r="B4027" s="3">
        <v>0.0</v>
      </c>
      <c r="C4027" s="3">
        <v>0.0</v>
      </c>
      <c r="D4027" s="3">
        <v>36.0</v>
      </c>
    </row>
    <row r="4028" ht="15.75" customHeight="1">
      <c r="A4028" s="3" t="s">
        <v>61</v>
      </c>
      <c r="B4028" s="3">
        <v>3.0</v>
      </c>
      <c r="C4028" s="3">
        <v>1650.0</v>
      </c>
      <c r="D4028" s="3">
        <v>37.0</v>
      </c>
    </row>
    <row r="4029" ht="15.75" customHeight="1">
      <c r="A4029" s="3" t="s">
        <v>61</v>
      </c>
      <c r="B4029" s="3">
        <v>2.0</v>
      </c>
      <c r="C4029" s="3">
        <v>1100.0</v>
      </c>
      <c r="D4029" s="3">
        <v>38.0</v>
      </c>
    </row>
    <row r="4030" ht="15.75" customHeight="1">
      <c r="A4030" s="3" t="s">
        <v>61</v>
      </c>
      <c r="B4030" s="3">
        <v>0.0</v>
      </c>
      <c r="C4030" s="3">
        <v>0.0</v>
      </c>
      <c r="D4030" s="3">
        <v>39.0</v>
      </c>
    </row>
    <row r="4031" ht="15.75" customHeight="1">
      <c r="A4031" s="3" t="s">
        <v>61</v>
      </c>
      <c r="B4031" s="3">
        <v>0.0</v>
      </c>
      <c r="C4031" s="3">
        <v>0.0</v>
      </c>
      <c r="D4031" s="3">
        <v>40.0</v>
      </c>
    </row>
    <row r="4032" ht="15.75" customHeight="1">
      <c r="A4032" s="3" t="s">
        <v>61</v>
      </c>
      <c r="B4032" s="3">
        <v>1.0</v>
      </c>
      <c r="C4032" s="3">
        <v>574.0</v>
      </c>
      <c r="D4032" s="3">
        <v>41.0</v>
      </c>
    </row>
    <row r="4033" ht="15.75" customHeight="1">
      <c r="A4033" s="3" t="s">
        <v>61</v>
      </c>
      <c r="B4033" s="3">
        <v>0.0</v>
      </c>
      <c r="C4033" s="3">
        <v>0.0</v>
      </c>
      <c r="D4033" s="3">
        <v>42.0</v>
      </c>
    </row>
    <row r="4034" ht="15.75" customHeight="1">
      <c r="A4034" s="3" t="s">
        <v>61</v>
      </c>
      <c r="B4034" s="3">
        <v>0.0</v>
      </c>
      <c r="C4034" s="3">
        <v>0.0</v>
      </c>
      <c r="D4034" s="3">
        <v>43.0</v>
      </c>
    </row>
    <row r="4035" ht="15.75" customHeight="1">
      <c r="A4035" s="3" t="s">
        <v>61</v>
      </c>
      <c r="B4035" s="3">
        <v>2.0</v>
      </c>
      <c r="C4035" s="3">
        <v>1148.0</v>
      </c>
      <c r="D4035" s="3">
        <v>44.0</v>
      </c>
    </row>
    <row r="4036" ht="15.75" customHeight="1">
      <c r="A4036" s="3" t="s">
        <v>61</v>
      </c>
      <c r="B4036" s="3">
        <v>1.0</v>
      </c>
      <c r="C4036" s="3">
        <v>574.0</v>
      </c>
      <c r="D4036" s="3">
        <v>45.0</v>
      </c>
    </row>
    <row r="4037" ht="15.75" customHeight="1">
      <c r="A4037" s="3" t="s">
        <v>61</v>
      </c>
      <c r="B4037" s="3">
        <v>1.0</v>
      </c>
      <c r="C4037" s="3">
        <v>574.0</v>
      </c>
      <c r="D4037" s="3">
        <v>46.0</v>
      </c>
    </row>
    <row r="4038" ht="15.75" customHeight="1">
      <c r="A4038" s="3" t="s">
        <v>61</v>
      </c>
      <c r="B4038" s="3">
        <v>2.0</v>
      </c>
      <c r="C4038" s="3">
        <v>1148.0</v>
      </c>
      <c r="D4038" s="3">
        <v>47.0</v>
      </c>
    </row>
    <row r="4039" ht="15.75" customHeight="1">
      <c r="A4039" s="3" t="s">
        <v>61</v>
      </c>
      <c r="B4039" s="3">
        <v>0.0</v>
      </c>
      <c r="C4039" s="3">
        <v>0.0</v>
      </c>
      <c r="D4039" s="3">
        <v>48.0</v>
      </c>
    </row>
    <row r="4040" ht="15.75" customHeight="1">
      <c r="A4040" s="3" t="s">
        <v>61</v>
      </c>
      <c r="B4040" s="3">
        <v>1.0</v>
      </c>
      <c r="C4040" s="3">
        <v>574.0</v>
      </c>
      <c r="D4040" s="3">
        <v>49.0</v>
      </c>
    </row>
    <row r="4041" ht="15.75" customHeight="1">
      <c r="A4041" s="3" t="s">
        <v>61</v>
      </c>
      <c r="B4041" s="3">
        <v>0.0</v>
      </c>
      <c r="C4041" s="3">
        <v>0.0</v>
      </c>
      <c r="D4041" s="3">
        <v>50.0</v>
      </c>
    </row>
    <row r="4042" ht="15.75" customHeight="1">
      <c r="A4042" s="3" t="s">
        <v>61</v>
      </c>
      <c r="B4042" s="3">
        <v>0.0</v>
      </c>
      <c r="C4042" s="3">
        <v>0.0</v>
      </c>
      <c r="D4042" s="3">
        <v>51.0</v>
      </c>
    </row>
    <row r="4043" ht="15.75" customHeight="1">
      <c r="A4043" s="3" t="s">
        <v>61</v>
      </c>
      <c r="B4043" s="3">
        <v>1.0</v>
      </c>
      <c r="C4043" s="3">
        <v>574.0</v>
      </c>
      <c r="D4043" s="3">
        <v>52.0</v>
      </c>
    </row>
    <row r="4044" ht="15.75" customHeight="1">
      <c r="A4044" s="3" t="s">
        <v>61</v>
      </c>
      <c r="B4044" s="3">
        <v>0.0</v>
      </c>
      <c r="C4044" s="3">
        <v>0.0</v>
      </c>
      <c r="D4044" s="3">
        <v>53.0</v>
      </c>
    </row>
    <row r="4045" ht="15.75" customHeight="1">
      <c r="A4045" s="3" t="s">
        <v>61</v>
      </c>
      <c r="B4045" s="3">
        <v>3.0</v>
      </c>
      <c r="C4045" s="3">
        <v>1722.0</v>
      </c>
      <c r="D4045" s="3">
        <v>54.0</v>
      </c>
    </row>
    <row r="4046" ht="15.75" customHeight="1">
      <c r="A4046" s="3" t="s">
        <v>61</v>
      </c>
      <c r="B4046" s="3">
        <v>0.0</v>
      </c>
      <c r="C4046" s="3">
        <v>0.0</v>
      </c>
      <c r="D4046" s="3">
        <v>55.0</v>
      </c>
    </row>
    <row r="4047" ht="15.75" customHeight="1">
      <c r="A4047" s="3" t="s">
        <v>61</v>
      </c>
      <c r="B4047" s="3">
        <v>1.0</v>
      </c>
      <c r="C4047" s="3">
        <v>574.0</v>
      </c>
      <c r="D4047" s="3">
        <v>56.0</v>
      </c>
    </row>
    <row r="4048" ht="15.75" customHeight="1">
      <c r="A4048" s="3" t="s">
        <v>61</v>
      </c>
      <c r="B4048" s="3">
        <v>0.0</v>
      </c>
      <c r="C4048" s="3">
        <v>0.0</v>
      </c>
      <c r="D4048" s="3">
        <v>57.0</v>
      </c>
    </row>
    <row r="4049" ht="15.75" customHeight="1">
      <c r="A4049" s="3" t="s">
        <v>61</v>
      </c>
      <c r="B4049" s="3">
        <v>2.0</v>
      </c>
      <c r="C4049" s="3">
        <v>1148.0</v>
      </c>
      <c r="D4049" s="3">
        <v>58.0</v>
      </c>
    </row>
    <row r="4050" ht="15.75" customHeight="1">
      <c r="A4050" s="3" t="s">
        <v>61</v>
      </c>
      <c r="B4050" s="3">
        <v>1.0</v>
      </c>
      <c r="C4050" s="3">
        <v>574.0</v>
      </c>
      <c r="D4050" s="3">
        <v>59.0</v>
      </c>
    </row>
    <row r="4051" ht="15.75" customHeight="1">
      <c r="A4051" s="3" t="s">
        <v>61</v>
      </c>
      <c r="B4051" s="3">
        <v>2.0</v>
      </c>
      <c r="C4051" s="3">
        <v>1148.0</v>
      </c>
      <c r="D4051" s="3">
        <v>60.0</v>
      </c>
    </row>
    <row r="4052" ht="15.75" customHeight="1">
      <c r="A4052" s="3" t="s">
        <v>61</v>
      </c>
      <c r="B4052" s="3">
        <v>1.0</v>
      </c>
      <c r="C4052" s="3">
        <v>574.0</v>
      </c>
      <c r="D4052" s="3">
        <v>61.0</v>
      </c>
    </row>
    <row r="4053" ht="15.75" customHeight="1">
      <c r="A4053" s="3" t="s">
        <v>61</v>
      </c>
      <c r="B4053" s="3">
        <v>0.0</v>
      </c>
      <c r="C4053" s="3">
        <v>0.0</v>
      </c>
      <c r="D4053" s="3">
        <v>62.0</v>
      </c>
    </row>
    <row r="4054" ht="15.75" customHeight="1">
      <c r="A4054" s="3" t="s">
        <v>61</v>
      </c>
      <c r="B4054" s="3">
        <v>1.0</v>
      </c>
      <c r="C4054" s="3">
        <v>550.0</v>
      </c>
      <c r="D4054" s="3">
        <v>63.0</v>
      </c>
    </row>
    <row r="4055" ht="15.75" customHeight="1">
      <c r="A4055" s="3" t="s">
        <v>61</v>
      </c>
      <c r="B4055" s="3">
        <v>1.0</v>
      </c>
      <c r="C4055" s="3">
        <v>550.0</v>
      </c>
      <c r="D4055" s="3">
        <v>64.0</v>
      </c>
    </row>
    <row r="4056" ht="15.75" customHeight="1">
      <c r="A4056" s="3" t="s">
        <v>61</v>
      </c>
      <c r="B4056" s="3">
        <v>0.0</v>
      </c>
      <c r="C4056" s="3">
        <v>0.0</v>
      </c>
      <c r="D4056" s="3">
        <v>65.0</v>
      </c>
    </row>
    <row r="4057" ht="15.75" customHeight="1">
      <c r="A4057" s="3" t="s">
        <v>61</v>
      </c>
      <c r="B4057" s="3">
        <v>3.0</v>
      </c>
      <c r="C4057" s="3">
        <v>2274.0</v>
      </c>
      <c r="D4057" s="3">
        <v>66.0</v>
      </c>
    </row>
    <row r="4058" ht="15.75" customHeight="1">
      <c r="A4058" s="3" t="s">
        <v>61</v>
      </c>
      <c r="B4058" s="3">
        <v>1.0</v>
      </c>
      <c r="C4058" s="3">
        <v>758.0</v>
      </c>
      <c r="D4058" s="3">
        <v>67.0</v>
      </c>
    </row>
    <row r="4059" ht="15.75" customHeight="1">
      <c r="A4059" s="3" t="s">
        <v>61</v>
      </c>
      <c r="B4059" s="3">
        <v>3.0</v>
      </c>
      <c r="C4059" s="3">
        <v>2314.0</v>
      </c>
      <c r="D4059" s="3">
        <v>68.0</v>
      </c>
    </row>
    <row r="4060" ht="15.75" customHeight="1">
      <c r="A4060" s="3" t="s">
        <v>61</v>
      </c>
      <c r="B4060" s="3">
        <v>0.0</v>
      </c>
      <c r="C4060" s="3">
        <v>0.0</v>
      </c>
      <c r="D4060" s="3">
        <v>69.0</v>
      </c>
    </row>
    <row r="4061" ht="15.75" customHeight="1">
      <c r="A4061" s="3" t="s">
        <v>61</v>
      </c>
      <c r="B4061" s="3">
        <v>0.0</v>
      </c>
      <c r="C4061" s="3">
        <v>0.0</v>
      </c>
      <c r="D4061" s="3">
        <v>70.0</v>
      </c>
    </row>
    <row r="4062" ht="15.75" customHeight="1">
      <c r="A4062" s="3" t="s">
        <v>62</v>
      </c>
      <c r="B4062" s="3">
        <v>2.0</v>
      </c>
      <c r="C4062" s="3">
        <v>1582.0</v>
      </c>
      <c r="D4062" s="3">
        <v>1.0</v>
      </c>
    </row>
    <row r="4063" ht="15.75" customHeight="1">
      <c r="A4063" s="3" t="s">
        <v>62</v>
      </c>
      <c r="B4063" s="3">
        <v>1.0</v>
      </c>
      <c r="C4063" s="3">
        <v>791.0</v>
      </c>
      <c r="D4063" s="3">
        <v>2.0</v>
      </c>
    </row>
    <row r="4064" ht="15.75" customHeight="1">
      <c r="A4064" s="3" t="s">
        <v>62</v>
      </c>
      <c r="B4064" s="3">
        <v>0.0</v>
      </c>
      <c r="C4064" s="3">
        <v>0.0</v>
      </c>
      <c r="D4064" s="3">
        <v>3.0</v>
      </c>
    </row>
    <row r="4065" ht="15.75" customHeight="1">
      <c r="A4065" s="3" t="s">
        <v>62</v>
      </c>
      <c r="B4065" s="3">
        <v>1.0</v>
      </c>
      <c r="C4065" s="3">
        <v>791.0</v>
      </c>
      <c r="D4065" s="3">
        <v>4.0</v>
      </c>
    </row>
    <row r="4066" ht="15.75" customHeight="1">
      <c r="A4066" s="3" t="s">
        <v>62</v>
      </c>
      <c r="B4066" s="3">
        <v>0.0</v>
      </c>
      <c r="C4066" s="3">
        <v>0.0</v>
      </c>
      <c r="D4066" s="3">
        <v>5.0</v>
      </c>
    </row>
    <row r="4067" ht="15.75" customHeight="1">
      <c r="A4067" s="3" t="s">
        <v>62</v>
      </c>
      <c r="B4067" s="3">
        <v>1.0</v>
      </c>
      <c r="C4067" s="3">
        <v>791.0</v>
      </c>
      <c r="D4067" s="3">
        <v>6.0</v>
      </c>
    </row>
    <row r="4068" ht="15.75" customHeight="1">
      <c r="A4068" s="3" t="s">
        <v>62</v>
      </c>
      <c r="B4068" s="3">
        <v>1.0</v>
      </c>
      <c r="C4068" s="3">
        <v>801.0</v>
      </c>
      <c r="D4068" s="3">
        <v>7.0</v>
      </c>
    </row>
    <row r="4069" ht="15.75" customHeight="1">
      <c r="A4069" s="3" t="s">
        <v>62</v>
      </c>
      <c r="B4069" s="3">
        <v>1.0</v>
      </c>
      <c r="C4069" s="3">
        <v>801.0</v>
      </c>
      <c r="D4069" s="3">
        <v>8.0</v>
      </c>
    </row>
    <row r="4070" ht="15.75" customHeight="1">
      <c r="A4070" s="3" t="s">
        <v>62</v>
      </c>
      <c r="B4070" s="3">
        <v>1.0</v>
      </c>
      <c r="C4070" s="3">
        <v>801.0</v>
      </c>
      <c r="D4070" s="3">
        <v>9.0</v>
      </c>
    </row>
    <row r="4071" ht="15.75" customHeight="1">
      <c r="A4071" s="3" t="s">
        <v>62</v>
      </c>
      <c r="B4071" s="3">
        <v>0.0</v>
      </c>
      <c r="C4071" s="3">
        <v>0.0</v>
      </c>
      <c r="D4071" s="3">
        <v>10.0</v>
      </c>
    </row>
    <row r="4072" ht="15.75" customHeight="1">
      <c r="A4072" s="3" t="s">
        <v>62</v>
      </c>
      <c r="B4072" s="3">
        <v>1.0</v>
      </c>
      <c r="C4072" s="3">
        <v>801.0</v>
      </c>
      <c r="D4072" s="3">
        <v>11.0</v>
      </c>
    </row>
    <row r="4073" ht="15.75" customHeight="1">
      <c r="A4073" s="3" t="s">
        <v>62</v>
      </c>
      <c r="B4073" s="3">
        <v>0.0</v>
      </c>
      <c r="C4073" s="3">
        <v>0.0</v>
      </c>
      <c r="D4073" s="3">
        <v>12.0</v>
      </c>
    </row>
    <row r="4074" ht="15.75" customHeight="1">
      <c r="A4074" s="3" t="s">
        <v>62</v>
      </c>
      <c r="B4074" s="3">
        <v>1.0</v>
      </c>
      <c r="C4074" s="3">
        <v>801.0</v>
      </c>
      <c r="D4074" s="3">
        <v>13.0</v>
      </c>
    </row>
    <row r="4075" ht="15.75" customHeight="1">
      <c r="A4075" s="3" t="s">
        <v>62</v>
      </c>
      <c r="B4075" s="3">
        <v>0.0</v>
      </c>
      <c r="C4075" s="3">
        <v>0.0</v>
      </c>
      <c r="D4075" s="3">
        <v>14.0</v>
      </c>
    </row>
    <row r="4076" ht="15.75" customHeight="1">
      <c r="A4076" s="3" t="s">
        <v>62</v>
      </c>
      <c r="B4076" s="3">
        <v>0.0</v>
      </c>
      <c r="C4076" s="3">
        <v>0.0</v>
      </c>
      <c r="D4076" s="3">
        <v>15.0</v>
      </c>
    </row>
    <row r="4077" ht="15.75" customHeight="1">
      <c r="A4077" s="3" t="s">
        <v>62</v>
      </c>
      <c r="B4077" s="3">
        <v>3.0</v>
      </c>
      <c r="C4077" s="3">
        <v>2403.0</v>
      </c>
      <c r="D4077" s="3">
        <v>16.0</v>
      </c>
    </row>
    <row r="4078" ht="15.75" customHeight="1">
      <c r="A4078" s="3" t="s">
        <v>62</v>
      </c>
      <c r="B4078" s="3">
        <v>1.0</v>
      </c>
      <c r="C4078" s="3">
        <v>801.0</v>
      </c>
      <c r="D4078" s="3">
        <v>17.0</v>
      </c>
    </row>
    <row r="4079" ht="15.75" customHeight="1">
      <c r="A4079" s="3" t="s">
        <v>62</v>
      </c>
      <c r="B4079" s="3">
        <v>3.0</v>
      </c>
      <c r="C4079" s="3">
        <v>2403.0</v>
      </c>
      <c r="D4079" s="3">
        <v>18.0</v>
      </c>
    </row>
    <row r="4080" ht="15.75" customHeight="1">
      <c r="A4080" s="3" t="s">
        <v>62</v>
      </c>
      <c r="B4080" s="3">
        <v>0.0</v>
      </c>
      <c r="C4080" s="3">
        <v>0.0</v>
      </c>
      <c r="D4080" s="3">
        <v>19.0</v>
      </c>
    </row>
    <row r="4081" ht="15.75" customHeight="1">
      <c r="A4081" s="3" t="s">
        <v>62</v>
      </c>
      <c r="B4081" s="3">
        <v>1.0</v>
      </c>
      <c r="C4081" s="3">
        <v>0.0</v>
      </c>
      <c r="D4081" s="3">
        <v>20.0</v>
      </c>
    </row>
    <row r="4082" ht="15.75" customHeight="1">
      <c r="A4082" s="3" t="s">
        <v>62</v>
      </c>
      <c r="B4082" s="3">
        <v>1.0</v>
      </c>
      <c r="C4082" s="3">
        <v>801.0</v>
      </c>
      <c r="D4082" s="3">
        <v>21.0</v>
      </c>
    </row>
    <row r="4083" ht="15.75" customHeight="1">
      <c r="A4083" s="3" t="s">
        <v>62</v>
      </c>
      <c r="B4083" s="3">
        <v>1.0</v>
      </c>
      <c r="C4083" s="3">
        <v>801.0</v>
      </c>
      <c r="D4083" s="3">
        <v>22.0</v>
      </c>
    </row>
    <row r="4084" ht="15.75" customHeight="1">
      <c r="A4084" s="3" t="s">
        <v>62</v>
      </c>
      <c r="B4084" s="3">
        <v>1.0</v>
      </c>
      <c r="C4084" s="3">
        <v>801.0</v>
      </c>
      <c r="D4084" s="3">
        <v>23.0</v>
      </c>
    </row>
    <row r="4085" ht="15.75" customHeight="1">
      <c r="A4085" s="3" t="s">
        <v>62</v>
      </c>
      <c r="B4085" s="3">
        <v>0.0</v>
      </c>
      <c r="C4085" s="3">
        <v>0.0</v>
      </c>
      <c r="D4085" s="3">
        <v>24.0</v>
      </c>
    </row>
    <row r="4086" ht="15.75" customHeight="1">
      <c r="A4086" s="3" t="s">
        <v>62</v>
      </c>
      <c r="B4086" s="3">
        <v>1.0</v>
      </c>
      <c r="C4086" s="3">
        <v>801.0</v>
      </c>
      <c r="D4086" s="3">
        <v>25.0</v>
      </c>
    </row>
    <row r="4087" ht="15.75" customHeight="1">
      <c r="A4087" s="3" t="s">
        <v>62</v>
      </c>
      <c r="B4087" s="3">
        <v>2.0</v>
      </c>
      <c r="C4087" s="3">
        <v>1602.0</v>
      </c>
      <c r="D4087" s="3">
        <v>26.0</v>
      </c>
    </row>
    <row r="4088" ht="15.75" customHeight="1">
      <c r="A4088" s="3" t="s">
        <v>62</v>
      </c>
      <c r="B4088" s="3">
        <v>1.0</v>
      </c>
      <c r="C4088" s="3">
        <v>852.0</v>
      </c>
      <c r="D4088" s="3">
        <v>27.0</v>
      </c>
    </row>
    <row r="4089" ht="15.75" customHeight="1">
      <c r="A4089" s="3" t="s">
        <v>62</v>
      </c>
      <c r="B4089" s="3">
        <v>3.0</v>
      </c>
      <c r="C4089" s="3">
        <v>2505.0</v>
      </c>
      <c r="D4089" s="3">
        <v>28.0</v>
      </c>
    </row>
    <row r="4090" ht="15.75" customHeight="1">
      <c r="A4090" s="3" t="s">
        <v>62</v>
      </c>
      <c r="B4090" s="3">
        <v>0.0</v>
      </c>
      <c r="C4090" s="3">
        <v>0.0</v>
      </c>
      <c r="D4090" s="3">
        <v>29.0</v>
      </c>
    </row>
    <row r="4091" ht="15.75" customHeight="1">
      <c r="A4091" s="3" t="s">
        <v>62</v>
      </c>
      <c r="B4091" s="3">
        <v>2.0</v>
      </c>
      <c r="C4091" s="3">
        <v>1704.0</v>
      </c>
      <c r="D4091" s="3">
        <v>30.0</v>
      </c>
    </row>
    <row r="4092" ht="15.75" customHeight="1">
      <c r="A4092" s="3" t="s">
        <v>62</v>
      </c>
      <c r="B4092" s="3">
        <v>1.0</v>
      </c>
      <c r="C4092" s="3">
        <v>801.0</v>
      </c>
      <c r="D4092" s="3">
        <v>31.0</v>
      </c>
    </row>
    <row r="4093" ht="15.75" customHeight="1">
      <c r="A4093" s="3" t="s">
        <v>62</v>
      </c>
      <c r="B4093" s="3">
        <v>2.0</v>
      </c>
      <c r="C4093" s="3">
        <v>1602.0</v>
      </c>
      <c r="D4093" s="3">
        <v>32.0</v>
      </c>
    </row>
    <row r="4094" ht="15.75" customHeight="1">
      <c r="A4094" s="3" t="s">
        <v>62</v>
      </c>
      <c r="B4094" s="3">
        <v>2.0</v>
      </c>
      <c r="C4094" s="3">
        <v>1602.0</v>
      </c>
      <c r="D4094" s="3">
        <v>33.0</v>
      </c>
    </row>
    <row r="4095" ht="15.75" customHeight="1">
      <c r="A4095" s="3" t="s">
        <v>62</v>
      </c>
      <c r="B4095" s="3">
        <v>0.0</v>
      </c>
      <c r="C4095" s="3">
        <v>0.0</v>
      </c>
      <c r="D4095" s="3">
        <v>34.0</v>
      </c>
    </row>
    <row r="4096" ht="15.75" customHeight="1">
      <c r="A4096" s="3" t="s">
        <v>62</v>
      </c>
      <c r="B4096" s="3">
        <v>3.0</v>
      </c>
      <c r="C4096" s="3">
        <v>2515.0</v>
      </c>
      <c r="D4096" s="3">
        <v>35.0</v>
      </c>
    </row>
    <row r="4097" ht="15.75" customHeight="1">
      <c r="A4097" s="3" t="s">
        <v>62</v>
      </c>
      <c r="B4097" s="3">
        <v>0.0</v>
      </c>
      <c r="C4097" s="3">
        <v>0.0</v>
      </c>
      <c r="D4097" s="3">
        <v>36.0</v>
      </c>
    </row>
    <row r="4098" ht="15.75" customHeight="1">
      <c r="A4098" s="3" t="s">
        <v>62</v>
      </c>
      <c r="B4098" s="3">
        <v>3.0</v>
      </c>
      <c r="C4098" s="3">
        <v>2535.0</v>
      </c>
      <c r="D4098" s="3">
        <v>37.0</v>
      </c>
    </row>
    <row r="4099" ht="15.75" customHeight="1">
      <c r="A4099" s="3" t="s">
        <v>62</v>
      </c>
      <c r="B4099" s="3">
        <v>0.0</v>
      </c>
      <c r="C4099" s="3">
        <v>0.0</v>
      </c>
      <c r="D4099" s="3">
        <v>38.0</v>
      </c>
    </row>
    <row r="4100" ht="15.75" customHeight="1">
      <c r="A4100" s="3" t="s">
        <v>62</v>
      </c>
      <c r="B4100" s="3">
        <v>1.0</v>
      </c>
      <c r="C4100" s="3">
        <v>888.0</v>
      </c>
      <c r="D4100" s="3">
        <v>39.0</v>
      </c>
    </row>
    <row r="4101" ht="15.75" customHeight="1">
      <c r="A4101" s="3" t="s">
        <v>62</v>
      </c>
      <c r="B4101" s="3">
        <v>0.0</v>
      </c>
      <c r="C4101" s="3">
        <v>0.0</v>
      </c>
      <c r="D4101" s="3">
        <v>40.0</v>
      </c>
    </row>
    <row r="4102" ht="15.75" customHeight="1">
      <c r="A4102" s="3" t="s">
        <v>62</v>
      </c>
      <c r="B4102" s="3">
        <v>1.0</v>
      </c>
      <c r="C4102" s="3">
        <v>888.0</v>
      </c>
      <c r="D4102" s="3">
        <v>41.0</v>
      </c>
    </row>
    <row r="4103" ht="15.75" customHeight="1">
      <c r="A4103" s="3" t="s">
        <v>62</v>
      </c>
      <c r="B4103" s="3">
        <v>0.0</v>
      </c>
      <c r="C4103" s="3">
        <v>0.0</v>
      </c>
      <c r="D4103" s="3">
        <v>42.0</v>
      </c>
    </row>
    <row r="4104" ht="15.75" customHeight="1">
      <c r="A4104" s="3" t="s">
        <v>62</v>
      </c>
      <c r="B4104" s="3">
        <v>1.0</v>
      </c>
      <c r="C4104" s="3">
        <v>888.0</v>
      </c>
      <c r="D4104" s="3">
        <v>43.0</v>
      </c>
    </row>
    <row r="4105" ht="15.75" customHeight="1">
      <c r="A4105" s="3" t="s">
        <v>62</v>
      </c>
      <c r="B4105" s="3">
        <v>1.0</v>
      </c>
      <c r="C4105" s="3">
        <v>888.0</v>
      </c>
      <c r="D4105" s="3">
        <v>44.0</v>
      </c>
    </row>
    <row r="4106" ht="15.75" customHeight="1">
      <c r="A4106" s="3" t="s">
        <v>62</v>
      </c>
      <c r="B4106" s="3">
        <v>0.0</v>
      </c>
      <c r="C4106" s="3">
        <v>0.0</v>
      </c>
      <c r="D4106" s="3">
        <v>45.0</v>
      </c>
    </row>
    <row r="4107" ht="15.75" customHeight="1">
      <c r="A4107" s="3" t="s">
        <v>62</v>
      </c>
      <c r="B4107" s="3">
        <v>1.0</v>
      </c>
      <c r="C4107" s="3">
        <v>888.0</v>
      </c>
      <c r="D4107" s="3">
        <v>46.0</v>
      </c>
    </row>
    <row r="4108" ht="15.75" customHeight="1">
      <c r="A4108" s="3" t="s">
        <v>62</v>
      </c>
      <c r="B4108" s="3">
        <v>0.0</v>
      </c>
      <c r="C4108" s="3">
        <v>0.0</v>
      </c>
      <c r="D4108" s="3">
        <v>47.0</v>
      </c>
    </row>
    <row r="4109" ht="15.75" customHeight="1">
      <c r="A4109" s="3" t="s">
        <v>62</v>
      </c>
      <c r="B4109" s="3">
        <v>1.0</v>
      </c>
      <c r="C4109" s="3">
        <v>888.0</v>
      </c>
      <c r="D4109" s="3">
        <v>48.0</v>
      </c>
    </row>
    <row r="4110" ht="15.75" customHeight="1">
      <c r="A4110" s="3" t="s">
        <v>62</v>
      </c>
      <c r="B4110" s="3">
        <v>0.0</v>
      </c>
      <c r="C4110" s="3">
        <v>0.0</v>
      </c>
      <c r="D4110" s="3">
        <v>49.0</v>
      </c>
    </row>
    <row r="4111" ht="15.75" customHeight="1">
      <c r="A4111" s="3" t="s">
        <v>62</v>
      </c>
      <c r="B4111" s="3">
        <v>3.0</v>
      </c>
      <c r="C4111" s="3">
        <v>2664.0</v>
      </c>
      <c r="D4111" s="3">
        <v>50.0</v>
      </c>
    </row>
    <row r="4112" ht="15.75" customHeight="1">
      <c r="A4112" s="3" t="s">
        <v>62</v>
      </c>
      <c r="B4112" s="3">
        <v>1.0</v>
      </c>
      <c r="C4112" s="3">
        <v>888.0</v>
      </c>
      <c r="D4112" s="3">
        <v>51.0</v>
      </c>
    </row>
    <row r="4113" ht="15.75" customHeight="1">
      <c r="A4113" s="3" t="s">
        <v>62</v>
      </c>
      <c r="B4113" s="3">
        <v>3.0</v>
      </c>
      <c r="C4113" s="3">
        <v>2664.0</v>
      </c>
      <c r="D4113" s="3">
        <v>52.0</v>
      </c>
    </row>
    <row r="4114" ht="15.75" customHeight="1">
      <c r="A4114" s="3" t="s">
        <v>62</v>
      </c>
      <c r="B4114" s="3">
        <v>2.0</v>
      </c>
      <c r="C4114" s="3">
        <v>1776.0</v>
      </c>
      <c r="D4114" s="3">
        <v>53.0</v>
      </c>
    </row>
    <row r="4115" ht="15.75" customHeight="1">
      <c r="A4115" s="3" t="s">
        <v>62</v>
      </c>
      <c r="B4115" s="3">
        <v>2.0</v>
      </c>
      <c r="C4115" s="3">
        <v>888.0</v>
      </c>
      <c r="D4115" s="3">
        <v>54.0</v>
      </c>
    </row>
    <row r="4116" ht="15.75" customHeight="1">
      <c r="A4116" s="3" t="s">
        <v>62</v>
      </c>
      <c r="B4116" s="3">
        <v>0.0</v>
      </c>
      <c r="C4116" s="3">
        <v>0.0</v>
      </c>
      <c r="D4116" s="3">
        <v>55.0</v>
      </c>
    </row>
    <row r="4117" ht="15.75" customHeight="1">
      <c r="A4117" s="3" t="s">
        <v>62</v>
      </c>
      <c r="B4117" s="3">
        <v>5.0</v>
      </c>
      <c r="C4117" s="3">
        <v>4440.0</v>
      </c>
      <c r="D4117" s="3">
        <v>56.0</v>
      </c>
    </row>
    <row r="4118" ht="15.75" customHeight="1">
      <c r="A4118" s="3" t="s">
        <v>62</v>
      </c>
      <c r="B4118" s="3">
        <v>0.0</v>
      </c>
      <c r="C4118" s="3">
        <v>0.0</v>
      </c>
      <c r="D4118" s="3">
        <v>57.0</v>
      </c>
    </row>
    <row r="4119" ht="15.75" customHeight="1">
      <c r="A4119" s="3" t="s">
        <v>62</v>
      </c>
      <c r="B4119" s="3">
        <v>2.0</v>
      </c>
      <c r="C4119" s="3">
        <v>888.0</v>
      </c>
      <c r="D4119" s="3">
        <v>58.0</v>
      </c>
    </row>
    <row r="4120" ht="15.75" customHeight="1">
      <c r="A4120" s="3" t="s">
        <v>62</v>
      </c>
      <c r="B4120" s="3">
        <v>0.0</v>
      </c>
      <c r="C4120" s="3">
        <v>0.0</v>
      </c>
      <c r="D4120" s="3">
        <v>59.0</v>
      </c>
    </row>
    <row r="4121" ht="15.75" customHeight="1">
      <c r="A4121" s="3" t="s">
        <v>62</v>
      </c>
      <c r="B4121" s="3">
        <v>0.0</v>
      </c>
      <c r="C4121" s="3">
        <v>0.0</v>
      </c>
      <c r="D4121" s="3">
        <v>60.0</v>
      </c>
    </row>
    <row r="4122" ht="15.75" customHeight="1">
      <c r="A4122" s="3" t="s">
        <v>62</v>
      </c>
      <c r="B4122" s="3">
        <v>2.0</v>
      </c>
      <c r="C4122" s="3">
        <v>1690.0</v>
      </c>
      <c r="D4122" s="3">
        <v>61.0</v>
      </c>
    </row>
    <row r="4123" ht="15.75" customHeight="1">
      <c r="A4123" s="3" t="s">
        <v>62</v>
      </c>
      <c r="B4123" s="3">
        <v>1.0</v>
      </c>
      <c r="C4123" s="3">
        <v>845.0</v>
      </c>
      <c r="D4123" s="3">
        <v>62.0</v>
      </c>
    </row>
    <row r="4124" ht="15.75" customHeight="1">
      <c r="A4124" s="3" t="s">
        <v>62</v>
      </c>
      <c r="B4124" s="3">
        <v>1.0</v>
      </c>
      <c r="C4124" s="3">
        <v>845.0</v>
      </c>
      <c r="D4124" s="3">
        <v>63.0</v>
      </c>
    </row>
    <row r="4125" ht="15.75" customHeight="1">
      <c r="A4125" s="3" t="s">
        <v>62</v>
      </c>
      <c r="B4125" s="3">
        <v>2.0</v>
      </c>
      <c r="C4125" s="3">
        <v>1690.0</v>
      </c>
      <c r="D4125" s="3">
        <v>64.0</v>
      </c>
    </row>
    <row r="4126" ht="15.75" customHeight="1">
      <c r="A4126" s="3" t="s">
        <v>62</v>
      </c>
      <c r="B4126" s="3">
        <v>2.0</v>
      </c>
      <c r="C4126" s="3">
        <v>1690.0</v>
      </c>
      <c r="D4126" s="3">
        <v>65.0</v>
      </c>
    </row>
    <row r="4127" ht="15.75" customHeight="1">
      <c r="A4127" s="3" t="s">
        <v>62</v>
      </c>
      <c r="B4127" s="3">
        <v>3.0</v>
      </c>
      <c r="C4127" s="3">
        <v>2535.0</v>
      </c>
      <c r="D4127" s="3">
        <v>66.0</v>
      </c>
    </row>
    <row r="4128" ht="15.75" customHeight="1">
      <c r="A4128" s="3" t="s">
        <v>62</v>
      </c>
      <c r="B4128" s="3">
        <v>1.0</v>
      </c>
      <c r="C4128" s="3">
        <v>845.0</v>
      </c>
      <c r="D4128" s="3">
        <v>67.0</v>
      </c>
    </row>
    <row r="4129" ht="15.75" customHeight="1">
      <c r="A4129" s="3" t="s">
        <v>62</v>
      </c>
      <c r="B4129" s="3">
        <v>2.0</v>
      </c>
      <c r="C4129" s="3">
        <v>1690.0</v>
      </c>
      <c r="D4129" s="3">
        <v>68.0</v>
      </c>
    </row>
    <row r="4130" ht="15.75" customHeight="1">
      <c r="A4130" s="3" t="s">
        <v>62</v>
      </c>
      <c r="B4130" s="3">
        <v>0.0</v>
      </c>
      <c r="C4130" s="3">
        <v>0.0</v>
      </c>
      <c r="D4130" s="3">
        <v>69.0</v>
      </c>
    </row>
    <row r="4131" ht="15.75" customHeight="1">
      <c r="A4131" s="3" t="s">
        <v>62</v>
      </c>
      <c r="B4131" s="3">
        <v>2.0</v>
      </c>
      <c r="C4131" s="3">
        <v>1690.0</v>
      </c>
      <c r="D4131" s="3">
        <v>70.0</v>
      </c>
    </row>
    <row r="4132" ht="15.75" customHeight="1">
      <c r="A4132" s="3" t="s">
        <v>63</v>
      </c>
      <c r="B4132" s="3">
        <v>1.0</v>
      </c>
      <c r="C4132" s="3">
        <v>841.0</v>
      </c>
      <c r="D4132" s="3">
        <v>1.0</v>
      </c>
    </row>
    <row r="4133" ht="15.75" customHeight="1">
      <c r="A4133" s="3" t="s">
        <v>63</v>
      </c>
      <c r="B4133" s="3">
        <v>1.0</v>
      </c>
      <c r="C4133" s="3">
        <v>791.0</v>
      </c>
      <c r="D4133" s="3">
        <v>2.0</v>
      </c>
    </row>
    <row r="4134" ht="15.75" customHeight="1">
      <c r="A4134" s="3" t="s">
        <v>63</v>
      </c>
      <c r="B4134" s="3">
        <v>2.0</v>
      </c>
      <c r="C4134" s="3">
        <v>1582.0</v>
      </c>
      <c r="D4134" s="3">
        <v>3.0</v>
      </c>
    </row>
    <row r="4135" ht="15.75" customHeight="1">
      <c r="A4135" s="3" t="s">
        <v>63</v>
      </c>
      <c r="B4135" s="3">
        <v>1.0</v>
      </c>
      <c r="C4135" s="3">
        <v>791.0</v>
      </c>
      <c r="D4135" s="3">
        <v>4.0</v>
      </c>
    </row>
    <row r="4136" ht="15.75" customHeight="1">
      <c r="A4136" s="3" t="s">
        <v>63</v>
      </c>
      <c r="B4136" s="3">
        <v>3.0</v>
      </c>
      <c r="C4136" s="3">
        <v>2373.0</v>
      </c>
      <c r="D4136" s="3">
        <v>5.0</v>
      </c>
    </row>
    <row r="4137" ht="15.75" customHeight="1">
      <c r="A4137" s="3" t="s">
        <v>63</v>
      </c>
      <c r="B4137" s="3">
        <v>3.0</v>
      </c>
      <c r="C4137" s="3">
        <v>2495.0</v>
      </c>
      <c r="D4137" s="3">
        <v>6.0</v>
      </c>
    </row>
    <row r="4138" ht="15.75" customHeight="1">
      <c r="A4138" s="3" t="s">
        <v>63</v>
      </c>
      <c r="B4138" s="3">
        <v>5.0</v>
      </c>
      <c r="C4138" s="3">
        <v>4016.0</v>
      </c>
      <c r="D4138" s="3">
        <v>7.0</v>
      </c>
    </row>
    <row r="4139" ht="15.75" customHeight="1">
      <c r="A4139" s="3" t="s">
        <v>63</v>
      </c>
      <c r="B4139" s="3">
        <v>0.0</v>
      </c>
      <c r="C4139" s="3">
        <v>0.0</v>
      </c>
      <c r="D4139" s="3">
        <v>8.0</v>
      </c>
    </row>
    <row r="4140" ht="15.75" customHeight="1">
      <c r="A4140" s="3" t="s">
        <v>63</v>
      </c>
      <c r="B4140" s="3">
        <v>3.0</v>
      </c>
      <c r="C4140" s="3">
        <v>2403.0</v>
      </c>
      <c r="D4140" s="3">
        <v>9.0</v>
      </c>
    </row>
    <row r="4141" ht="15.75" customHeight="1">
      <c r="A4141" s="3" t="s">
        <v>63</v>
      </c>
      <c r="B4141" s="3">
        <v>2.0</v>
      </c>
      <c r="C4141" s="3">
        <v>1602.0</v>
      </c>
      <c r="D4141" s="3">
        <v>10.0</v>
      </c>
    </row>
    <row r="4142" ht="15.75" customHeight="1">
      <c r="A4142" s="3" t="s">
        <v>63</v>
      </c>
      <c r="B4142" s="3">
        <v>1.0</v>
      </c>
      <c r="C4142" s="3">
        <v>801.0</v>
      </c>
      <c r="D4142" s="3">
        <v>11.0</v>
      </c>
    </row>
    <row r="4143" ht="15.75" customHeight="1">
      <c r="A4143" s="3" t="s">
        <v>63</v>
      </c>
      <c r="B4143" s="3">
        <v>1.0</v>
      </c>
      <c r="C4143" s="3">
        <v>801.0</v>
      </c>
      <c r="D4143" s="3">
        <v>12.0</v>
      </c>
    </row>
    <row r="4144" ht="15.75" customHeight="1">
      <c r="A4144" s="3" t="s">
        <v>63</v>
      </c>
      <c r="B4144" s="3">
        <v>1.0</v>
      </c>
      <c r="C4144" s="3">
        <v>801.0</v>
      </c>
      <c r="D4144" s="3">
        <v>13.0</v>
      </c>
    </row>
    <row r="4145" ht="15.75" customHeight="1">
      <c r="A4145" s="3" t="s">
        <v>63</v>
      </c>
      <c r="B4145" s="3">
        <v>0.0</v>
      </c>
      <c r="C4145" s="3">
        <v>0.0</v>
      </c>
      <c r="D4145" s="3">
        <v>14.0</v>
      </c>
    </row>
    <row r="4146" ht="15.75" customHeight="1">
      <c r="A4146" s="3" t="s">
        <v>63</v>
      </c>
      <c r="B4146" s="3">
        <v>0.0</v>
      </c>
      <c r="C4146" s="3">
        <v>0.0</v>
      </c>
      <c r="D4146" s="3">
        <v>15.0</v>
      </c>
    </row>
    <row r="4147" ht="15.75" customHeight="1">
      <c r="A4147" s="3" t="s">
        <v>63</v>
      </c>
      <c r="B4147" s="3">
        <v>1.0</v>
      </c>
      <c r="C4147" s="3">
        <v>801.0</v>
      </c>
      <c r="D4147" s="3">
        <v>16.0</v>
      </c>
    </row>
    <row r="4148" ht="15.75" customHeight="1">
      <c r="A4148" s="3" t="s">
        <v>63</v>
      </c>
      <c r="B4148" s="3">
        <v>1.0</v>
      </c>
      <c r="C4148" s="3">
        <v>801.0</v>
      </c>
      <c r="D4148" s="3">
        <v>17.0</v>
      </c>
    </row>
    <row r="4149" ht="15.75" customHeight="1">
      <c r="A4149" s="3" t="s">
        <v>63</v>
      </c>
      <c r="B4149" s="3">
        <v>1.0</v>
      </c>
      <c r="C4149" s="3">
        <v>801.0</v>
      </c>
      <c r="D4149" s="3">
        <v>18.0</v>
      </c>
    </row>
    <row r="4150" ht="15.75" customHeight="1">
      <c r="A4150" s="3" t="s">
        <v>63</v>
      </c>
      <c r="B4150" s="3">
        <v>3.0</v>
      </c>
      <c r="C4150" s="3">
        <v>2403.0</v>
      </c>
      <c r="D4150" s="3">
        <v>19.0</v>
      </c>
    </row>
    <row r="4151" ht="15.75" customHeight="1">
      <c r="A4151" s="3" t="s">
        <v>63</v>
      </c>
      <c r="B4151" s="3">
        <v>1.0</v>
      </c>
      <c r="C4151" s="3">
        <v>801.0</v>
      </c>
      <c r="D4151" s="3">
        <v>20.0</v>
      </c>
    </row>
    <row r="4152" ht="15.75" customHeight="1">
      <c r="A4152" s="3" t="s">
        <v>63</v>
      </c>
      <c r="B4152" s="3">
        <v>1.0</v>
      </c>
      <c r="C4152" s="3">
        <v>801.0</v>
      </c>
      <c r="D4152" s="3">
        <v>21.0</v>
      </c>
    </row>
    <row r="4153" ht="15.75" customHeight="1">
      <c r="A4153" s="3" t="s">
        <v>63</v>
      </c>
      <c r="B4153" s="3">
        <v>1.0</v>
      </c>
      <c r="C4153" s="3">
        <v>801.0</v>
      </c>
      <c r="D4153" s="3">
        <v>22.0</v>
      </c>
    </row>
    <row r="4154" ht="15.75" customHeight="1">
      <c r="A4154" s="3" t="s">
        <v>63</v>
      </c>
      <c r="B4154" s="3">
        <v>4.0</v>
      </c>
      <c r="C4154" s="3">
        <v>3204.0</v>
      </c>
      <c r="D4154" s="3">
        <v>23.0</v>
      </c>
    </row>
    <row r="4155" ht="15.75" customHeight="1">
      <c r="A4155" s="3" t="s">
        <v>63</v>
      </c>
      <c r="B4155" s="3">
        <v>1.0</v>
      </c>
      <c r="C4155" s="3">
        <v>801.0</v>
      </c>
      <c r="D4155" s="3">
        <v>24.0</v>
      </c>
    </row>
    <row r="4156" ht="15.75" customHeight="1">
      <c r="A4156" s="3" t="s">
        <v>63</v>
      </c>
      <c r="B4156" s="3">
        <v>1.0</v>
      </c>
      <c r="C4156" s="3">
        <v>801.0</v>
      </c>
      <c r="D4156" s="3">
        <v>25.0</v>
      </c>
    </row>
    <row r="4157" ht="15.75" customHeight="1">
      <c r="A4157" s="3" t="s">
        <v>63</v>
      </c>
      <c r="B4157" s="3">
        <v>3.0</v>
      </c>
      <c r="C4157" s="3">
        <v>2403.0</v>
      </c>
      <c r="D4157" s="3">
        <v>26.0</v>
      </c>
    </row>
    <row r="4158" ht="15.75" customHeight="1">
      <c r="A4158" s="3" t="s">
        <v>63</v>
      </c>
      <c r="B4158" s="3">
        <v>1.0</v>
      </c>
      <c r="C4158" s="3">
        <v>801.0</v>
      </c>
      <c r="D4158" s="3">
        <v>27.0</v>
      </c>
    </row>
    <row r="4159" ht="15.75" customHeight="1">
      <c r="A4159" s="3" t="s">
        <v>63</v>
      </c>
      <c r="B4159" s="3">
        <v>1.0</v>
      </c>
      <c r="C4159" s="3">
        <v>801.0</v>
      </c>
      <c r="D4159" s="3">
        <v>28.0</v>
      </c>
    </row>
    <row r="4160" ht="15.75" customHeight="1">
      <c r="A4160" s="3" t="s">
        <v>63</v>
      </c>
      <c r="B4160" s="3">
        <v>3.0</v>
      </c>
      <c r="C4160" s="3">
        <v>2403.0</v>
      </c>
      <c r="D4160" s="3">
        <v>29.0</v>
      </c>
    </row>
    <row r="4161" ht="15.75" customHeight="1">
      <c r="A4161" s="3" t="s">
        <v>63</v>
      </c>
      <c r="B4161" s="3">
        <v>0.0</v>
      </c>
      <c r="C4161" s="3">
        <v>0.0</v>
      </c>
      <c r="D4161" s="3">
        <v>30.0</v>
      </c>
    </row>
    <row r="4162" ht="15.75" customHeight="1">
      <c r="A4162" s="3" t="s">
        <v>63</v>
      </c>
      <c r="B4162" s="3">
        <v>4.0</v>
      </c>
      <c r="C4162" s="3">
        <v>3408.0</v>
      </c>
      <c r="D4162" s="3">
        <v>31.0</v>
      </c>
    </row>
    <row r="4163" ht="15.75" customHeight="1">
      <c r="A4163" s="3" t="s">
        <v>63</v>
      </c>
      <c r="B4163" s="3">
        <v>3.0</v>
      </c>
      <c r="C4163" s="3">
        <v>2403.0</v>
      </c>
      <c r="D4163" s="3">
        <v>32.0</v>
      </c>
    </row>
    <row r="4164" ht="15.75" customHeight="1">
      <c r="A4164" s="3" t="s">
        <v>63</v>
      </c>
      <c r="B4164" s="3">
        <v>3.0</v>
      </c>
      <c r="C4164" s="3">
        <v>2403.0</v>
      </c>
      <c r="D4164" s="3">
        <v>33.0</v>
      </c>
    </row>
    <row r="4165" ht="15.75" customHeight="1">
      <c r="A4165" s="3" t="s">
        <v>63</v>
      </c>
      <c r="B4165" s="3">
        <v>3.0</v>
      </c>
      <c r="C4165" s="3">
        <v>2403.0</v>
      </c>
      <c r="D4165" s="3">
        <v>34.0</v>
      </c>
    </row>
    <row r="4166" ht="15.75" customHeight="1">
      <c r="A4166" s="3" t="s">
        <v>63</v>
      </c>
      <c r="B4166" s="3">
        <v>0.0</v>
      </c>
      <c r="C4166" s="3">
        <v>0.0</v>
      </c>
      <c r="D4166" s="3">
        <v>35.0</v>
      </c>
    </row>
    <row r="4167" ht="15.75" customHeight="1">
      <c r="A4167" s="3" t="s">
        <v>63</v>
      </c>
      <c r="B4167" s="3">
        <v>1.0</v>
      </c>
      <c r="C4167" s="3">
        <v>835.0</v>
      </c>
      <c r="D4167" s="3">
        <v>36.0</v>
      </c>
    </row>
    <row r="4168" ht="15.75" customHeight="1">
      <c r="A4168" s="3" t="s">
        <v>63</v>
      </c>
      <c r="B4168" s="3">
        <v>2.0</v>
      </c>
      <c r="C4168" s="3">
        <v>1690.0</v>
      </c>
      <c r="D4168" s="3">
        <v>37.0</v>
      </c>
    </row>
    <row r="4169" ht="15.75" customHeight="1">
      <c r="A4169" s="3" t="s">
        <v>63</v>
      </c>
      <c r="B4169" s="3">
        <v>0.0</v>
      </c>
      <c r="C4169" s="3">
        <v>0.0</v>
      </c>
      <c r="D4169" s="3">
        <v>38.0</v>
      </c>
    </row>
    <row r="4170" ht="15.75" customHeight="1">
      <c r="A4170" s="3" t="s">
        <v>63</v>
      </c>
      <c r="B4170" s="3">
        <v>0.0</v>
      </c>
      <c r="C4170" s="3">
        <v>0.0</v>
      </c>
      <c r="D4170" s="3">
        <v>39.0</v>
      </c>
    </row>
    <row r="4171" ht="15.75" customHeight="1">
      <c r="A4171" s="3" t="s">
        <v>63</v>
      </c>
      <c r="B4171" s="3">
        <v>0.0</v>
      </c>
      <c r="C4171" s="3">
        <v>0.0</v>
      </c>
      <c r="D4171" s="3">
        <v>40.0</v>
      </c>
    </row>
    <row r="4172" ht="15.75" customHeight="1">
      <c r="A4172" s="3" t="s">
        <v>63</v>
      </c>
      <c r="B4172" s="3">
        <v>0.0</v>
      </c>
      <c r="C4172" s="3">
        <v>0.0</v>
      </c>
      <c r="D4172" s="3">
        <v>41.0</v>
      </c>
    </row>
    <row r="4173" ht="15.75" customHeight="1">
      <c r="A4173" s="3" t="s">
        <v>63</v>
      </c>
      <c r="B4173" s="3">
        <v>1.0</v>
      </c>
      <c r="C4173" s="3">
        <v>888.0</v>
      </c>
      <c r="D4173" s="3">
        <v>42.0</v>
      </c>
    </row>
    <row r="4174" ht="15.75" customHeight="1">
      <c r="A4174" s="3" t="s">
        <v>63</v>
      </c>
      <c r="B4174" s="3">
        <v>0.0</v>
      </c>
      <c r="C4174" s="3">
        <v>0.0</v>
      </c>
      <c r="D4174" s="3">
        <v>43.0</v>
      </c>
    </row>
    <row r="4175" ht="15.75" customHeight="1">
      <c r="A4175" s="3" t="s">
        <v>63</v>
      </c>
      <c r="B4175" s="3">
        <v>0.0</v>
      </c>
      <c r="C4175" s="3">
        <v>0.0</v>
      </c>
      <c r="D4175" s="3">
        <v>44.0</v>
      </c>
    </row>
    <row r="4176" ht="15.75" customHeight="1">
      <c r="A4176" s="3" t="s">
        <v>63</v>
      </c>
      <c r="B4176" s="3">
        <v>2.0</v>
      </c>
      <c r="C4176" s="3">
        <v>1776.0</v>
      </c>
      <c r="D4176" s="3">
        <v>45.0</v>
      </c>
    </row>
    <row r="4177" ht="15.75" customHeight="1">
      <c r="A4177" s="3" t="s">
        <v>63</v>
      </c>
      <c r="B4177" s="3">
        <v>0.0</v>
      </c>
      <c r="C4177" s="3">
        <v>0.0</v>
      </c>
      <c r="D4177" s="3">
        <v>46.0</v>
      </c>
    </row>
    <row r="4178" ht="15.75" customHeight="1">
      <c r="A4178" s="3" t="s">
        <v>63</v>
      </c>
      <c r="B4178" s="3">
        <v>3.0</v>
      </c>
      <c r="C4178" s="3">
        <v>2664.0</v>
      </c>
      <c r="D4178" s="3">
        <v>47.0</v>
      </c>
    </row>
    <row r="4179" ht="15.75" customHeight="1">
      <c r="A4179" s="3" t="s">
        <v>63</v>
      </c>
      <c r="B4179" s="3">
        <v>2.0</v>
      </c>
      <c r="C4179" s="3">
        <v>1776.0</v>
      </c>
      <c r="D4179" s="3">
        <v>48.0</v>
      </c>
    </row>
    <row r="4180" ht="15.75" customHeight="1">
      <c r="A4180" s="3" t="s">
        <v>63</v>
      </c>
      <c r="B4180" s="3">
        <v>1.0</v>
      </c>
      <c r="C4180" s="3">
        <v>0.0</v>
      </c>
      <c r="D4180" s="3">
        <v>49.0</v>
      </c>
    </row>
    <row r="4181" ht="15.75" customHeight="1">
      <c r="A4181" s="3" t="s">
        <v>63</v>
      </c>
      <c r="B4181" s="3">
        <v>2.0</v>
      </c>
      <c r="C4181" s="3">
        <v>1776.0</v>
      </c>
      <c r="D4181" s="3">
        <v>50.0</v>
      </c>
    </row>
    <row r="4182" ht="15.75" customHeight="1">
      <c r="A4182" s="3" t="s">
        <v>63</v>
      </c>
      <c r="B4182" s="3">
        <v>0.0</v>
      </c>
      <c r="C4182" s="3">
        <v>0.0</v>
      </c>
      <c r="D4182" s="3">
        <v>51.0</v>
      </c>
    </row>
    <row r="4183" ht="15.75" customHeight="1">
      <c r="A4183" s="3" t="s">
        <v>63</v>
      </c>
      <c r="B4183" s="3">
        <v>0.0</v>
      </c>
      <c r="C4183" s="3">
        <v>0.0</v>
      </c>
      <c r="D4183" s="3">
        <v>52.0</v>
      </c>
    </row>
    <row r="4184" ht="15.75" customHeight="1">
      <c r="A4184" s="3" t="s">
        <v>63</v>
      </c>
      <c r="B4184" s="3">
        <v>0.0</v>
      </c>
      <c r="C4184" s="3">
        <v>0.0</v>
      </c>
      <c r="D4184" s="3">
        <v>53.0</v>
      </c>
    </row>
    <row r="4185" ht="15.75" customHeight="1">
      <c r="A4185" s="3" t="s">
        <v>63</v>
      </c>
      <c r="B4185" s="3">
        <v>0.0</v>
      </c>
      <c r="C4185" s="3">
        <v>0.0</v>
      </c>
      <c r="D4185" s="3">
        <v>54.0</v>
      </c>
    </row>
    <row r="4186" ht="15.75" customHeight="1">
      <c r="A4186" s="3" t="s">
        <v>63</v>
      </c>
      <c r="B4186" s="3">
        <v>0.0</v>
      </c>
      <c r="C4186" s="3">
        <v>0.0</v>
      </c>
      <c r="D4186" s="3">
        <v>55.0</v>
      </c>
    </row>
    <row r="4187" ht="15.75" customHeight="1">
      <c r="A4187" s="3" t="s">
        <v>63</v>
      </c>
      <c r="B4187" s="3">
        <v>0.0</v>
      </c>
      <c r="C4187" s="3">
        <v>0.0</v>
      </c>
      <c r="D4187" s="3">
        <v>56.0</v>
      </c>
    </row>
    <row r="4188" ht="15.75" customHeight="1">
      <c r="A4188" s="3" t="s">
        <v>63</v>
      </c>
      <c r="B4188" s="3">
        <v>0.0</v>
      </c>
      <c r="C4188" s="3">
        <v>0.0</v>
      </c>
      <c r="D4188" s="3">
        <v>57.0</v>
      </c>
    </row>
    <row r="4189" ht="15.75" customHeight="1">
      <c r="A4189" s="3" t="s">
        <v>63</v>
      </c>
      <c r="B4189" s="3">
        <v>0.0</v>
      </c>
      <c r="C4189" s="3">
        <v>0.0</v>
      </c>
      <c r="D4189" s="3">
        <v>58.0</v>
      </c>
    </row>
    <row r="4190" ht="15.75" customHeight="1">
      <c r="A4190" s="3" t="s">
        <v>63</v>
      </c>
      <c r="B4190" s="3">
        <v>0.0</v>
      </c>
      <c r="C4190" s="3">
        <v>0.0</v>
      </c>
      <c r="D4190" s="3">
        <v>59.0</v>
      </c>
    </row>
    <row r="4191" ht="15.75" customHeight="1">
      <c r="A4191" s="3" t="s">
        <v>63</v>
      </c>
      <c r="B4191" s="3">
        <v>0.0</v>
      </c>
      <c r="C4191" s="3">
        <v>0.0</v>
      </c>
      <c r="D4191" s="3">
        <v>60.0</v>
      </c>
    </row>
    <row r="4192" ht="15.75" customHeight="1">
      <c r="A4192" s="3" t="s">
        <v>63</v>
      </c>
      <c r="B4192" s="3">
        <v>0.0</v>
      </c>
      <c r="C4192" s="3">
        <v>0.0</v>
      </c>
      <c r="D4192" s="3">
        <v>61.0</v>
      </c>
    </row>
    <row r="4193" ht="15.75" customHeight="1">
      <c r="A4193" s="3" t="s">
        <v>63</v>
      </c>
      <c r="B4193" s="3">
        <v>1.0</v>
      </c>
      <c r="C4193" s="3">
        <v>845.0</v>
      </c>
      <c r="D4193" s="3">
        <v>62.0</v>
      </c>
    </row>
    <row r="4194" ht="15.75" customHeight="1">
      <c r="A4194" s="3" t="s">
        <v>63</v>
      </c>
      <c r="B4194" s="3">
        <v>0.0</v>
      </c>
      <c r="C4194" s="3">
        <v>0.0</v>
      </c>
      <c r="D4194" s="3">
        <v>63.0</v>
      </c>
    </row>
    <row r="4195" ht="15.75" customHeight="1">
      <c r="A4195" s="3" t="s">
        <v>63</v>
      </c>
      <c r="B4195" s="3">
        <v>0.0</v>
      </c>
      <c r="C4195" s="3">
        <v>0.0</v>
      </c>
      <c r="D4195" s="3">
        <v>64.0</v>
      </c>
    </row>
    <row r="4196" ht="15.75" customHeight="1">
      <c r="A4196" s="3" t="s">
        <v>63</v>
      </c>
      <c r="B4196" s="3">
        <v>0.0</v>
      </c>
      <c r="C4196" s="3">
        <v>0.0</v>
      </c>
      <c r="D4196" s="3">
        <v>65.0</v>
      </c>
    </row>
    <row r="4197" ht="15.75" customHeight="1">
      <c r="A4197" s="3" t="s">
        <v>63</v>
      </c>
      <c r="B4197" s="3">
        <v>0.0</v>
      </c>
      <c r="C4197" s="3">
        <v>0.0</v>
      </c>
      <c r="D4197" s="3">
        <v>66.0</v>
      </c>
    </row>
    <row r="4198" ht="15.75" customHeight="1">
      <c r="A4198" s="3" t="s">
        <v>63</v>
      </c>
      <c r="B4198" s="3">
        <v>0.0</v>
      </c>
      <c r="C4198" s="3">
        <v>0.0</v>
      </c>
      <c r="D4198" s="3">
        <v>67.0</v>
      </c>
    </row>
    <row r="4199" ht="15.75" customHeight="1">
      <c r="A4199" s="3" t="s">
        <v>63</v>
      </c>
      <c r="B4199" s="3">
        <v>0.0</v>
      </c>
      <c r="C4199" s="3">
        <v>0.0</v>
      </c>
      <c r="D4199" s="3">
        <v>68.0</v>
      </c>
    </row>
    <row r="4200" ht="15.75" customHeight="1">
      <c r="A4200" s="3" t="s">
        <v>63</v>
      </c>
      <c r="B4200" s="3">
        <v>0.0</v>
      </c>
      <c r="C4200" s="3">
        <v>0.0</v>
      </c>
      <c r="D4200" s="3">
        <v>69.0</v>
      </c>
    </row>
    <row r="4201" ht="15.75" customHeight="1">
      <c r="A4201" s="3" t="s">
        <v>63</v>
      </c>
      <c r="B4201" s="3">
        <v>1.0</v>
      </c>
      <c r="C4201" s="3">
        <v>845.0</v>
      </c>
      <c r="D4201" s="3">
        <v>70.0</v>
      </c>
    </row>
    <row r="4202" ht="15.75" customHeight="1">
      <c r="A4202" s="3" t="s">
        <v>64</v>
      </c>
      <c r="B4202" s="3">
        <v>1.0</v>
      </c>
      <c r="C4202" s="3">
        <v>791.0</v>
      </c>
      <c r="D4202" s="3">
        <v>1.0</v>
      </c>
    </row>
    <row r="4203" ht="15.75" customHeight="1">
      <c r="A4203" s="3" t="s">
        <v>64</v>
      </c>
      <c r="B4203" s="3">
        <v>1.0</v>
      </c>
      <c r="C4203" s="3">
        <v>791.0</v>
      </c>
      <c r="D4203" s="3">
        <v>2.0</v>
      </c>
    </row>
    <row r="4204" ht="15.75" customHeight="1">
      <c r="A4204" s="3" t="s">
        <v>64</v>
      </c>
      <c r="B4204" s="3">
        <v>0.0</v>
      </c>
      <c r="C4204" s="3">
        <v>0.0</v>
      </c>
      <c r="D4204" s="3">
        <v>3.0</v>
      </c>
    </row>
    <row r="4205" ht="15.75" customHeight="1">
      <c r="A4205" s="3" t="s">
        <v>64</v>
      </c>
      <c r="B4205" s="3">
        <v>3.0</v>
      </c>
      <c r="C4205" s="3">
        <v>2373.0</v>
      </c>
      <c r="D4205" s="3">
        <v>4.0</v>
      </c>
    </row>
    <row r="4206" ht="15.75" customHeight="1">
      <c r="A4206" s="3" t="s">
        <v>64</v>
      </c>
      <c r="B4206" s="3">
        <v>5.0</v>
      </c>
      <c r="C4206" s="3">
        <v>3164.0</v>
      </c>
      <c r="D4206" s="3">
        <v>5.0</v>
      </c>
    </row>
    <row r="4207" ht="15.75" customHeight="1">
      <c r="A4207" s="3" t="s">
        <v>64</v>
      </c>
      <c r="B4207" s="3">
        <v>3.0</v>
      </c>
      <c r="C4207" s="3">
        <v>2373.0</v>
      </c>
      <c r="D4207" s="3">
        <v>6.0</v>
      </c>
    </row>
    <row r="4208" ht="15.75" customHeight="1">
      <c r="A4208" s="3" t="s">
        <v>64</v>
      </c>
      <c r="B4208" s="3">
        <v>1.0</v>
      </c>
      <c r="C4208" s="3">
        <v>791.0</v>
      </c>
      <c r="D4208" s="3">
        <v>7.0</v>
      </c>
    </row>
    <row r="4209" ht="15.75" customHeight="1">
      <c r="A4209" s="3" t="s">
        <v>64</v>
      </c>
      <c r="B4209" s="3">
        <v>1.0</v>
      </c>
      <c r="C4209" s="3">
        <v>801.0</v>
      </c>
      <c r="D4209" s="3">
        <v>8.0</v>
      </c>
    </row>
    <row r="4210" ht="15.75" customHeight="1">
      <c r="A4210" s="3" t="s">
        <v>64</v>
      </c>
      <c r="B4210" s="3">
        <v>0.0</v>
      </c>
      <c r="C4210" s="3">
        <v>0.0</v>
      </c>
      <c r="D4210" s="3">
        <v>9.0</v>
      </c>
    </row>
    <row r="4211" ht="15.75" customHeight="1">
      <c r="A4211" s="3" t="s">
        <v>64</v>
      </c>
      <c r="B4211" s="3">
        <v>0.0</v>
      </c>
      <c r="C4211" s="3">
        <v>0.0</v>
      </c>
      <c r="D4211" s="3">
        <v>10.0</v>
      </c>
    </row>
    <row r="4212" ht="15.75" customHeight="1">
      <c r="A4212" s="3" t="s">
        <v>64</v>
      </c>
      <c r="B4212" s="3">
        <v>0.0</v>
      </c>
      <c r="C4212" s="3">
        <v>0.0</v>
      </c>
      <c r="D4212" s="3">
        <v>11.0</v>
      </c>
    </row>
    <row r="4213" ht="15.75" customHeight="1">
      <c r="A4213" s="3" t="s">
        <v>64</v>
      </c>
      <c r="B4213" s="3">
        <v>0.0</v>
      </c>
      <c r="C4213" s="3">
        <v>0.0</v>
      </c>
      <c r="D4213" s="3">
        <v>12.0</v>
      </c>
    </row>
    <row r="4214" ht="15.75" customHeight="1">
      <c r="A4214" s="3" t="s">
        <v>64</v>
      </c>
      <c r="B4214" s="3">
        <v>1.0</v>
      </c>
      <c r="C4214" s="3">
        <v>801.0</v>
      </c>
      <c r="D4214" s="3">
        <v>13.0</v>
      </c>
    </row>
    <row r="4215" ht="15.75" customHeight="1">
      <c r="A4215" s="3" t="s">
        <v>64</v>
      </c>
      <c r="B4215" s="3">
        <v>2.0</v>
      </c>
      <c r="C4215" s="3">
        <v>801.0</v>
      </c>
      <c r="D4215" s="3">
        <v>14.0</v>
      </c>
    </row>
    <row r="4216" ht="15.75" customHeight="1">
      <c r="A4216" s="3" t="s">
        <v>64</v>
      </c>
      <c r="B4216" s="3">
        <v>1.0</v>
      </c>
      <c r="C4216" s="3">
        <v>801.0</v>
      </c>
      <c r="D4216" s="3">
        <v>15.0</v>
      </c>
    </row>
    <row r="4217" ht="15.75" customHeight="1">
      <c r="A4217" s="3" t="s">
        <v>64</v>
      </c>
      <c r="B4217" s="3">
        <v>1.0</v>
      </c>
      <c r="C4217" s="3">
        <v>801.0</v>
      </c>
      <c r="D4217" s="3">
        <v>16.0</v>
      </c>
    </row>
    <row r="4218" ht="15.75" customHeight="1">
      <c r="A4218" s="3" t="s">
        <v>64</v>
      </c>
      <c r="B4218" s="3">
        <v>2.0</v>
      </c>
      <c r="C4218" s="3">
        <v>1602.0</v>
      </c>
      <c r="D4218" s="3">
        <v>17.0</v>
      </c>
    </row>
    <row r="4219" ht="15.75" customHeight="1">
      <c r="A4219" s="3" t="s">
        <v>64</v>
      </c>
      <c r="B4219" s="3">
        <v>1.0</v>
      </c>
      <c r="C4219" s="3">
        <v>801.0</v>
      </c>
      <c r="D4219" s="3">
        <v>18.0</v>
      </c>
    </row>
    <row r="4220" ht="15.75" customHeight="1">
      <c r="A4220" s="3" t="s">
        <v>64</v>
      </c>
      <c r="B4220" s="3">
        <v>1.0</v>
      </c>
      <c r="C4220" s="3">
        <v>801.0</v>
      </c>
      <c r="D4220" s="3">
        <v>19.0</v>
      </c>
    </row>
    <row r="4221" ht="15.75" customHeight="1">
      <c r="A4221" s="3" t="s">
        <v>64</v>
      </c>
      <c r="B4221" s="3">
        <v>1.0</v>
      </c>
      <c r="C4221" s="3">
        <v>801.0</v>
      </c>
      <c r="D4221" s="3">
        <v>20.0</v>
      </c>
    </row>
    <row r="4222" ht="15.75" customHeight="1">
      <c r="A4222" s="3" t="s">
        <v>64</v>
      </c>
      <c r="B4222" s="3">
        <v>1.0</v>
      </c>
      <c r="C4222" s="3">
        <v>801.0</v>
      </c>
      <c r="D4222" s="3">
        <v>21.0</v>
      </c>
    </row>
    <row r="4223" ht="15.75" customHeight="1">
      <c r="A4223" s="3" t="s">
        <v>64</v>
      </c>
      <c r="B4223" s="3">
        <v>2.0</v>
      </c>
      <c r="C4223" s="3">
        <v>1602.0</v>
      </c>
      <c r="D4223" s="3">
        <v>22.0</v>
      </c>
    </row>
    <row r="4224" ht="15.75" customHeight="1">
      <c r="A4224" s="3" t="s">
        <v>64</v>
      </c>
      <c r="B4224" s="3">
        <v>1.0</v>
      </c>
      <c r="C4224" s="3">
        <v>801.0</v>
      </c>
      <c r="D4224" s="3">
        <v>23.0</v>
      </c>
    </row>
    <row r="4225" ht="15.75" customHeight="1">
      <c r="A4225" s="3" t="s">
        <v>64</v>
      </c>
      <c r="B4225" s="3">
        <v>1.0</v>
      </c>
      <c r="C4225" s="3">
        <v>801.0</v>
      </c>
      <c r="D4225" s="3">
        <v>24.0</v>
      </c>
    </row>
    <row r="4226" ht="15.75" customHeight="1">
      <c r="A4226" s="3" t="s">
        <v>64</v>
      </c>
      <c r="B4226" s="3">
        <v>3.0</v>
      </c>
      <c r="C4226" s="3">
        <v>2403.0</v>
      </c>
      <c r="D4226" s="3">
        <v>25.0</v>
      </c>
    </row>
    <row r="4227" ht="15.75" customHeight="1">
      <c r="A4227" s="3" t="s">
        <v>64</v>
      </c>
      <c r="B4227" s="3">
        <v>2.0</v>
      </c>
      <c r="C4227" s="3">
        <v>1602.0</v>
      </c>
      <c r="D4227" s="3">
        <v>26.0</v>
      </c>
    </row>
    <row r="4228" ht="15.75" customHeight="1">
      <c r="A4228" s="3" t="s">
        <v>64</v>
      </c>
      <c r="B4228" s="3">
        <v>1.0</v>
      </c>
      <c r="C4228" s="3">
        <v>801.0</v>
      </c>
      <c r="D4228" s="3">
        <v>27.0</v>
      </c>
    </row>
    <row r="4229" ht="15.75" customHeight="1">
      <c r="A4229" s="3" t="s">
        <v>64</v>
      </c>
      <c r="B4229" s="3">
        <v>0.0</v>
      </c>
      <c r="C4229" s="3">
        <v>0.0</v>
      </c>
      <c r="D4229" s="3">
        <v>28.0</v>
      </c>
    </row>
    <row r="4230" ht="15.75" customHeight="1">
      <c r="A4230" s="3" t="s">
        <v>64</v>
      </c>
      <c r="B4230" s="3">
        <v>3.0</v>
      </c>
      <c r="C4230" s="3">
        <v>2403.0</v>
      </c>
      <c r="D4230" s="3">
        <v>29.0</v>
      </c>
    </row>
    <row r="4231" ht="15.75" customHeight="1">
      <c r="A4231" s="3" t="s">
        <v>64</v>
      </c>
      <c r="B4231" s="3">
        <v>0.0</v>
      </c>
      <c r="C4231" s="3">
        <v>0.0</v>
      </c>
      <c r="D4231" s="3">
        <v>30.0</v>
      </c>
    </row>
    <row r="4232" ht="15.75" customHeight="1">
      <c r="A4232" s="3" t="s">
        <v>64</v>
      </c>
      <c r="B4232" s="3">
        <v>1.0</v>
      </c>
      <c r="C4232" s="3">
        <v>852.0</v>
      </c>
      <c r="D4232" s="3">
        <v>31.0</v>
      </c>
    </row>
    <row r="4233" ht="15.75" customHeight="1">
      <c r="A4233" s="3" t="s">
        <v>64</v>
      </c>
      <c r="B4233" s="3">
        <v>1.0</v>
      </c>
      <c r="C4233" s="3">
        <v>801.0</v>
      </c>
      <c r="D4233" s="3">
        <v>32.0</v>
      </c>
    </row>
    <row r="4234" ht="15.75" customHeight="1">
      <c r="A4234" s="3" t="s">
        <v>64</v>
      </c>
      <c r="B4234" s="3">
        <v>3.0</v>
      </c>
      <c r="C4234" s="3">
        <v>2403.0</v>
      </c>
      <c r="D4234" s="3">
        <v>33.0</v>
      </c>
    </row>
    <row r="4235" ht="15.75" customHeight="1">
      <c r="A4235" s="3" t="s">
        <v>64</v>
      </c>
      <c r="B4235" s="3">
        <v>1.0</v>
      </c>
      <c r="C4235" s="3">
        <v>801.0</v>
      </c>
      <c r="D4235" s="3">
        <v>34.0</v>
      </c>
    </row>
    <row r="4236" ht="15.75" customHeight="1">
      <c r="A4236" s="3" t="s">
        <v>64</v>
      </c>
      <c r="B4236" s="3">
        <v>1.0</v>
      </c>
      <c r="C4236" s="3">
        <v>801.0</v>
      </c>
      <c r="D4236" s="3">
        <v>35.0</v>
      </c>
    </row>
    <row r="4237" ht="15.75" customHeight="1">
      <c r="A4237" s="3" t="s">
        <v>64</v>
      </c>
      <c r="B4237" s="3">
        <v>1.0</v>
      </c>
      <c r="C4237" s="3">
        <v>835.0</v>
      </c>
      <c r="D4237" s="3">
        <v>36.0</v>
      </c>
    </row>
    <row r="4238" ht="15.75" customHeight="1">
      <c r="A4238" s="3" t="s">
        <v>64</v>
      </c>
      <c r="B4238" s="3">
        <v>1.0</v>
      </c>
      <c r="C4238" s="3">
        <v>845.0</v>
      </c>
      <c r="D4238" s="3">
        <v>37.0</v>
      </c>
    </row>
    <row r="4239" ht="15.75" customHeight="1">
      <c r="A4239" s="3" t="s">
        <v>64</v>
      </c>
      <c r="B4239" s="3">
        <v>1.0</v>
      </c>
      <c r="C4239" s="3">
        <v>845.0</v>
      </c>
      <c r="D4239" s="3">
        <v>38.0</v>
      </c>
    </row>
    <row r="4240" ht="15.75" customHeight="1">
      <c r="A4240" s="3" t="s">
        <v>64</v>
      </c>
      <c r="B4240" s="3">
        <v>2.0</v>
      </c>
      <c r="C4240" s="3">
        <v>1776.0</v>
      </c>
      <c r="D4240" s="3">
        <v>39.0</v>
      </c>
    </row>
    <row r="4241" ht="15.75" customHeight="1">
      <c r="A4241" s="3" t="s">
        <v>64</v>
      </c>
      <c r="B4241" s="3">
        <v>1.0</v>
      </c>
      <c r="C4241" s="3">
        <v>888.0</v>
      </c>
      <c r="D4241" s="3">
        <v>40.0</v>
      </c>
    </row>
    <row r="4242" ht="15.75" customHeight="1">
      <c r="A4242" s="3" t="s">
        <v>64</v>
      </c>
      <c r="B4242" s="3">
        <v>0.0</v>
      </c>
      <c r="C4242" s="3">
        <v>0.0</v>
      </c>
      <c r="D4242" s="3">
        <v>41.0</v>
      </c>
    </row>
    <row r="4243" ht="15.75" customHeight="1">
      <c r="A4243" s="3" t="s">
        <v>64</v>
      </c>
      <c r="B4243" s="3">
        <v>2.0</v>
      </c>
      <c r="C4243" s="3">
        <v>1776.0</v>
      </c>
      <c r="D4243" s="3">
        <v>42.0</v>
      </c>
    </row>
    <row r="4244" ht="15.75" customHeight="1">
      <c r="A4244" s="3" t="s">
        <v>64</v>
      </c>
      <c r="B4244" s="3">
        <v>1.0</v>
      </c>
      <c r="C4244" s="3">
        <v>888.0</v>
      </c>
      <c r="D4244" s="3">
        <v>43.0</v>
      </c>
    </row>
    <row r="4245" ht="15.75" customHeight="1">
      <c r="A4245" s="3" t="s">
        <v>64</v>
      </c>
      <c r="B4245" s="3">
        <v>1.0</v>
      </c>
      <c r="C4245" s="3">
        <v>888.0</v>
      </c>
      <c r="D4245" s="3">
        <v>44.0</v>
      </c>
    </row>
    <row r="4246" ht="15.75" customHeight="1">
      <c r="A4246" s="3" t="s">
        <v>64</v>
      </c>
      <c r="B4246" s="3">
        <v>2.0</v>
      </c>
      <c r="C4246" s="3">
        <v>1776.0</v>
      </c>
      <c r="D4246" s="3">
        <v>45.0</v>
      </c>
    </row>
    <row r="4247" ht="15.75" customHeight="1">
      <c r="A4247" s="3" t="s">
        <v>64</v>
      </c>
      <c r="B4247" s="3">
        <v>0.0</v>
      </c>
      <c r="C4247" s="3">
        <v>0.0</v>
      </c>
      <c r="D4247" s="3">
        <v>46.0</v>
      </c>
    </row>
    <row r="4248" ht="15.75" customHeight="1">
      <c r="A4248" s="3" t="s">
        <v>64</v>
      </c>
      <c r="B4248" s="3">
        <v>0.0</v>
      </c>
      <c r="C4248" s="3">
        <v>0.0</v>
      </c>
      <c r="D4248" s="3">
        <v>47.0</v>
      </c>
    </row>
    <row r="4249" ht="15.75" customHeight="1">
      <c r="A4249" s="3" t="s">
        <v>64</v>
      </c>
      <c r="B4249" s="3">
        <v>0.0</v>
      </c>
      <c r="C4249" s="3">
        <v>0.0</v>
      </c>
      <c r="D4249" s="3">
        <v>48.0</v>
      </c>
    </row>
    <row r="4250" ht="15.75" customHeight="1">
      <c r="A4250" s="3" t="s">
        <v>64</v>
      </c>
      <c r="B4250" s="3">
        <v>2.0</v>
      </c>
      <c r="C4250" s="3">
        <v>1776.0</v>
      </c>
      <c r="D4250" s="3">
        <v>49.0</v>
      </c>
    </row>
    <row r="4251" ht="15.75" customHeight="1">
      <c r="A4251" s="3" t="s">
        <v>64</v>
      </c>
      <c r="B4251" s="3">
        <v>1.0</v>
      </c>
      <c r="C4251" s="3">
        <v>888.0</v>
      </c>
      <c r="D4251" s="3">
        <v>50.0</v>
      </c>
    </row>
    <row r="4252" ht="15.75" customHeight="1">
      <c r="A4252" s="3" t="s">
        <v>64</v>
      </c>
      <c r="B4252" s="3">
        <v>1.0</v>
      </c>
      <c r="C4252" s="3">
        <v>888.0</v>
      </c>
      <c r="D4252" s="3">
        <v>51.0</v>
      </c>
    </row>
    <row r="4253" ht="15.75" customHeight="1">
      <c r="A4253" s="3" t="s">
        <v>64</v>
      </c>
      <c r="B4253" s="3">
        <v>1.0</v>
      </c>
      <c r="C4253" s="3">
        <v>888.0</v>
      </c>
      <c r="D4253" s="3">
        <v>52.0</v>
      </c>
    </row>
    <row r="4254" ht="15.75" customHeight="1">
      <c r="A4254" s="3" t="s">
        <v>64</v>
      </c>
      <c r="B4254" s="3">
        <v>1.0</v>
      </c>
      <c r="C4254" s="3">
        <v>888.0</v>
      </c>
      <c r="D4254" s="3">
        <v>53.0</v>
      </c>
    </row>
    <row r="4255" ht="15.75" customHeight="1">
      <c r="A4255" s="3" t="s">
        <v>64</v>
      </c>
      <c r="B4255" s="3">
        <v>0.0</v>
      </c>
      <c r="C4255" s="3">
        <v>0.0</v>
      </c>
      <c r="D4255" s="3">
        <v>54.0</v>
      </c>
    </row>
    <row r="4256" ht="15.75" customHeight="1">
      <c r="A4256" s="3" t="s">
        <v>64</v>
      </c>
      <c r="B4256" s="3">
        <v>2.0</v>
      </c>
      <c r="C4256" s="3">
        <v>1776.0</v>
      </c>
      <c r="D4256" s="3">
        <v>55.0</v>
      </c>
    </row>
    <row r="4257" ht="15.75" customHeight="1">
      <c r="A4257" s="3" t="s">
        <v>64</v>
      </c>
      <c r="B4257" s="3">
        <v>2.0</v>
      </c>
      <c r="C4257" s="3">
        <v>1776.0</v>
      </c>
      <c r="D4257" s="3">
        <v>56.0</v>
      </c>
    </row>
    <row r="4258" ht="15.75" customHeight="1">
      <c r="A4258" s="3" t="s">
        <v>64</v>
      </c>
      <c r="B4258" s="3">
        <v>3.0</v>
      </c>
      <c r="C4258" s="3">
        <v>2664.0</v>
      </c>
      <c r="D4258" s="3">
        <v>57.0</v>
      </c>
    </row>
    <row r="4259" ht="15.75" customHeight="1">
      <c r="A4259" s="3" t="s">
        <v>64</v>
      </c>
      <c r="B4259" s="3">
        <v>1.0</v>
      </c>
      <c r="C4259" s="3">
        <v>888.0</v>
      </c>
      <c r="D4259" s="3">
        <v>58.0</v>
      </c>
    </row>
    <row r="4260" ht="15.75" customHeight="1">
      <c r="A4260" s="3" t="s">
        <v>64</v>
      </c>
      <c r="B4260" s="3">
        <v>2.0</v>
      </c>
      <c r="C4260" s="3">
        <v>1776.0</v>
      </c>
      <c r="D4260" s="3">
        <v>59.0</v>
      </c>
    </row>
    <row r="4261" ht="15.75" customHeight="1">
      <c r="A4261" s="3" t="s">
        <v>64</v>
      </c>
      <c r="B4261" s="3">
        <v>1.0</v>
      </c>
      <c r="C4261" s="3">
        <v>888.0</v>
      </c>
      <c r="D4261" s="3">
        <v>60.0</v>
      </c>
    </row>
    <row r="4262" ht="15.75" customHeight="1">
      <c r="A4262" s="3" t="s">
        <v>64</v>
      </c>
      <c r="B4262" s="3">
        <v>0.0</v>
      </c>
      <c r="C4262" s="3">
        <v>0.0</v>
      </c>
      <c r="D4262" s="3">
        <v>61.0</v>
      </c>
    </row>
    <row r="4263" ht="15.75" customHeight="1">
      <c r="A4263" s="3" t="s">
        <v>64</v>
      </c>
      <c r="B4263" s="3">
        <v>1.0</v>
      </c>
      <c r="C4263" s="3">
        <v>845.0</v>
      </c>
      <c r="D4263" s="3">
        <v>62.0</v>
      </c>
    </row>
    <row r="4264" ht="15.75" customHeight="1">
      <c r="A4264" s="3" t="s">
        <v>64</v>
      </c>
      <c r="B4264" s="3">
        <v>3.0</v>
      </c>
      <c r="C4264" s="3">
        <v>2535.0</v>
      </c>
      <c r="D4264" s="3">
        <v>63.0</v>
      </c>
    </row>
    <row r="4265" ht="15.75" customHeight="1">
      <c r="A4265" s="3" t="s">
        <v>64</v>
      </c>
      <c r="B4265" s="3">
        <v>1.0</v>
      </c>
      <c r="C4265" s="3">
        <v>845.0</v>
      </c>
      <c r="D4265" s="3">
        <v>64.0</v>
      </c>
    </row>
    <row r="4266" ht="15.75" customHeight="1">
      <c r="A4266" s="3" t="s">
        <v>64</v>
      </c>
      <c r="B4266" s="3">
        <v>1.0</v>
      </c>
      <c r="C4266" s="3">
        <v>845.0</v>
      </c>
      <c r="D4266" s="3">
        <v>65.0</v>
      </c>
    </row>
    <row r="4267" ht="15.75" customHeight="1">
      <c r="A4267" s="3" t="s">
        <v>64</v>
      </c>
      <c r="B4267" s="3">
        <v>0.0</v>
      </c>
      <c r="C4267" s="3">
        <v>0.0</v>
      </c>
      <c r="D4267" s="3">
        <v>66.0</v>
      </c>
    </row>
    <row r="4268" ht="15.75" customHeight="1">
      <c r="A4268" s="3" t="s">
        <v>64</v>
      </c>
      <c r="B4268" s="3">
        <v>3.0</v>
      </c>
      <c r="C4268" s="3">
        <v>1690.0</v>
      </c>
      <c r="D4268" s="3">
        <v>67.0</v>
      </c>
    </row>
    <row r="4269" ht="15.75" customHeight="1">
      <c r="A4269" s="3" t="s">
        <v>64</v>
      </c>
      <c r="B4269" s="3">
        <v>1.0</v>
      </c>
      <c r="C4269" s="3">
        <v>845.0</v>
      </c>
      <c r="D4269" s="3">
        <v>68.0</v>
      </c>
    </row>
    <row r="4270" ht="15.75" customHeight="1">
      <c r="A4270" s="3" t="s">
        <v>64</v>
      </c>
      <c r="B4270" s="3">
        <v>0.0</v>
      </c>
      <c r="C4270" s="3">
        <v>0.0</v>
      </c>
      <c r="D4270" s="3">
        <v>69.0</v>
      </c>
    </row>
    <row r="4271" ht="15.75" customHeight="1">
      <c r="A4271" s="3" t="s">
        <v>64</v>
      </c>
      <c r="B4271" s="3">
        <v>1.0</v>
      </c>
      <c r="C4271" s="3">
        <v>845.0</v>
      </c>
      <c r="D4271" s="3">
        <v>70.0</v>
      </c>
    </row>
    <row r="4272" ht="15.75" customHeight="1">
      <c r="A4272" s="3" t="s">
        <v>65</v>
      </c>
      <c r="B4272" s="3">
        <v>1.0</v>
      </c>
      <c r="C4272" s="3">
        <v>329.0</v>
      </c>
      <c r="D4272" s="3">
        <v>1.0</v>
      </c>
    </row>
    <row r="4273" ht="15.75" customHeight="1">
      <c r="A4273" s="3" t="s">
        <v>65</v>
      </c>
      <c r="B4273" s="3">
        <v>2.0</v>
      </c>
      <c r="C4273" s="3">
        <v>658.0</v>
      </c>
      <c r="D4273" s="3">
        <v>2.0</v>
      </c>
    </row>
    <row r="4274" ht="15.75" customHeight="1">
      <c r="A4274" s="3" t="s">
        <v>65</v>
      </c>
      <c r="B4274" s="3">
        <v>0.0</v>
      </c>
      <c r="C4274" s="3">
        <v>0.0</v>
      </c>
      <c r="D4274" s="3">
        <v>3.0</v>
      </c>
    </row>
    <row r="4275" ht="15.75" customHeight="1">
      <c r="A4275" s="3" t="s">
        <v>65</v>
      </c>
      <c r="B4275" s="3">
        <v>0.0</v>
      </c>
      <c r="C4275" s="3">
        <v>0.0</v>
      </c>
      <c r="D4275" s="3">
        <v>4.0</v>
      </c>
    </row>
    <row r="4276" ht="15.75" customHeight="1">
      <c r="A4276" s="3" t="s">
        <v>65</v>
      </c>
      <c r="B4276" s="3">
        <v>0.0</v>
      </c>
      <c r="C4276" s="3">
        <v>0.0</v>
      </c>
      <c r="D4276" s="3">
        <v>5.0</v>
      </c>
    </row>
    <row r="4277" ht="15.75" customHeight="1">
      <c r="A4277" s="3" t="s">
        <v>65</v>
      </c>
      <c r="B4277" s="3">
        <v>0.0</v>
      </c>
      <c r="C4277" s="3">
        <v>0.0</v>
      </c>
      <c r="D4277" s="3">
        <v>6.0</v>
      </c>
    </row>
    <row r="4278" ht="15.75" customHeight="1">
      <c r="A4278" s="3" t="s">
        <v>65</v>
      </c>
      <c r="B4278" s="3">
        <v>2.0</v>
      </c>
      <c r="C4278" s="3">
        <v>714.0</v>
      </c>
      <c r="D4278" s="3">
        <v>7.0</v>
      </c>
    </row>
    <row r="4279" ht="15.75" customHeight="1">
      <c r="A4279" s="3" t="s">
        <v>65</v>
      </c>
      <c r="B4279" s="3">
        <v>0.0</v>
      </c>
      <c r="C4279" s="3">
        <v>0.0</v>
      </c>
      <c r="D4279" s="3">
        <v>8.0</v>
      </c>
    </row>
    <row r="4280" ht="15.75" customHeight="1">
      <c r="A4280" s="3" t="s">
        <v>65</v>
      </c>
      <c r="B4280" s="3">
        <v>1.0</v>
      </c>
      <c r="C4280" s="3">
        <v>357.0</v>
      </c>
      <c r="D4280" s="3">
        <v>9.0</v>
      </c>
    </row>
    <row r="4281" ht="15.75" customHeight="1">
      <c r="A4281" s="3" t="s">
        <v>65</v>
      </c>
      <c r="B4281" s="3">
        <v>0.0</v>
      </c>
      <c r="C4281" s="3">
        <v>0.0</v>
      </c>
      <c r="D4281" s="3">
        <v>10.0</v>
      </c>
    </row>
    <row r="4282" ht="15.75" customHeight="1">
      <c r="A4282" s="3" t="s">
        <v>65</v>
      </c>
      <c r="B4282" s="3">
        <v>1.0</v>
      </c>
      <c r="C4282" s="3">
        <v>0.0</v>
      </c>
      <c r="D4282" s="3">
        <v>11.0</v>
      </c>
    </row>
    <row r="4283" ht="15.75" customHeight="1">
      <c r="A4283" s="3" t="s">
        <v>65</v>
      </c>
      <c r="B4283" s="3">
        <v>1.0</v>
      </c>
      <c r="C4283" s="3">
        <v>357.0</v>
      </c>
      <c r="D4283" s="3">
        <v>12.0</v>
      </c>
    </row>
    <row r="4284" ht="15.75" customHeight="1">
      <c r="A4284" s="3" t="s">
        <v>65</v>
      </c>
      <c r="B4284" s="3">
        <v>2.0</v>
      </c>
      <c r="C4284" s="3">
        <v>357.0</v>
      </c>
      <c r="D4284" s="3">
        <v>13.0</v>
      </c>
    </row>
    <row r="4285" ht="15.75" customHeight="1">
      <c r="A4285" s="3" t="s">
        <v>65</v>
      </c>
      <c r="B4285" s="3">
        <v>4.0</v>
      </c>
      <c r="C4285" s="3">
        <v>1428.0</v>
      </c>
      <c r="D4285" s="3">
        <v>14.0</v>
      </c>
    </row>
    <row r="4286" ht="15.75" customHeight="1">
      <c r="A4286" s="3" t="s">
        <v>65</v>
      </c>
      <c r="B4286" s="3">
        <v>10.0</v>
      </c>
      <c r="C4286" s="3">
        <v>3570.0</v>
      </c>
      <c r="D4286" s="3">
        <v>15.0</v>
      </c>
    </row>
    <row r="4287" ht="15.75" customHeight="1">
      <c r="A4287" s="3" t="s">
        <v>65</v>
      </c>
      <c r="B4287" s="3">
        <v>4.0</v>
      </c>
      <c r="C4287" s="3">
        <v>1428.0</v>
      </c>
      <c r="D4287" s="3">
        <v>16.0</v>
      </c>
    </row>
    <row r="4288" ht="15.75" customHeight="1">
      <c r="A4288" s="3" t="s">
        <v>65</v>
      </c>
      <c r="B4288" s="3">
        <v>1.0</v>
      </c>
      <c r="C4288" s="3">
        <v>357.0</v>
      </c>
      <c r="D4288" s="3">
        <v>17.0</v>
      </c>
    </row>
    <row r="4289" ht="15.75" customHeight="1">
      <c r="A4289" s="3" t="s">
        <v>65</v>
      </c>
      <c r="B4289" s="3">
        <v>0.0</v>
      </c>
      <c r="C4289" s="3">
        <v>0.0</v>
      </c>
      <c r="D4289" s="3">
        <v>18.0</v>
      </c>
    </row>
    <row r="4290" ht="15.75" customHeight="1">
      <c r="A4290" s="3" t="s">
        <v>65</v>
      </c>
      <c r="B4290" s="3">
        <v>0.0</v>
      </c>
      <c r="C4290" s="3">
        <v>0.0</v>
      </c>
      <c r="D4290" s="3">
        <v>19.0</v>
      </c>
    </row>
    <row r="4291" ht="15.75" customHeight="1">
      <c r="A4291" s="3" t="s">
        <v>65</v>
      </c>
      <c r="B4291" s="3">
        <v>5.0</v>
      </c>
      <c r="C4291" s="3">
        <v>1785.0</v>
      </c>
      <c r="D4291" s="3">
        <v>20.0</v>
      </c>
    </row>
    <row r="4292" ht="15.75" customHeight="1">
      <c r="A4292" s="3" t="s">
        <v>65</v>
      </c>
      <c r="B4292" s="3">
        <v>9.0</v>
      </c>
      <c r="C4292" s="3">
        <v>3213.0</v>
      </c>
      <c r="D4292" s="3">
        <v>21.0</v>
      </c>
    </row>
    <row r="4293" ht="15.75" customHeight="1">
      <c r="A4293" s="3" t="s">
        <v>65</v>
      </c>
      <c r="B4293" s="3">
        <v>0.0</v>
      </c>
      <c r="C4293" s="3">
        <v>0.0</v>
      </c>
      <c r="D4293" s="3">
        <v>22.0</v>
      </c>
    </row>
    <row r="4294" ht="15.75" customHeight="1">
      <c r="A4294" s="3" t="s">
        <v>65</v>
      </c>
      <c r="B4294" s="3">
        <v>0.0</v>
      </c>
      <c r="C4294" s="3">
        <v>0.0</v>
      </c>
      <c r="D4294" s="3">
        <v>23.0</v>
      </c>
    </row>
    <row r="4295" ht="15.75" customHeight="1">
      <c r="A4295" s="3" t="s">
        <v>65</v>
      </c>
      <c r="B4295" s="3">
        <v>1.0</v>
      </c>
      <c r="C4295" s="3">
        <v>357.0</v>
      </c>
      <c r="D4295" s="3">
        <v>24.0</v>
      </c>
    </row>
    <row r="4296" ht="15.75" customHeight="1">
      <c r="A4296" s="3" t="s">
        <v>65</v>
      </c>
      <c r="B4296" s="3">
        <v>1.0</v>
      </c>
      <c r="C4296" s="3">
        <v>357.0</v>
      </c>
      <c r="D4296" s="3">
        <v>25.0</v>
      </c>
    </row>
    <row r="4297" ht="15.75" customHeight="1">
      <c r="A4297" s="3" t="s">
        <v>65</v>
      </c>
      <c r="B4297" s="3">
        <v>1.0</v>
      </c>
      <c r="C4297" s="3">
        <v>357.0</v>
      </c>
      <c r="D4297" s="3">
        <v>26.0</v>
      </c>
    </row>
    <row r="4298" ht="15.75" customHeight="1">
      <c r="A4298" s="3" t="s">
        <v>65</v>
      </c>
      <c r="B4298" s="3">
        <v>0.0</v>
      </c>
      <c r="C4298" s="3">
        <v>0.0</v>
      </c>
      <c r="D4298" s="3">
        <v>27.0</v>
      </c>
    </row>
    <row r="4299" ht="15.75" customHeight="1">
      <c r="A4299" s="3" t="s">
        <v>65</v>
      </c>
      <c r="B4299" s="3">
        <v>1.0</v>
      </c>
      <c r="C4299" s="3">
        <v>357.0</v>
      </c>
      <c r="D4299" s="3">
        <v>28.0</v>
      </c>
    </row>
    <row r="4300" ht="15.75" customHeight="1">
      <c r="A4300" s="3" t="s">
        <v>65</v>
      </c>
      <c r="B4300" s="3">
        <v>0.0</v>
      </c>
      <c r="C4300" s="3">
        <v>0.0</v>
      </c>
      <c r="D4300" s="3">
        <v>29.0</v>
      </c>
    </row>
    <row r="4301" ht="15.75" customHeight="1">
      <c r="A4301" s="3" t="s">
        <v>65</v>
      </c>
      <c r="B4301" s="3">
        <v>0.0</v>
      </c>
      <c r="C4301" s="3">
        <v>0.0</v>
      </c>
      <c r="D4301" s="3">
        <v>30.0</v>
      </c>
    </row>
    <row r="4302" ht="15.75" customHeight="1">
      <c r="A4302" s="3" t="s">
        <v>65</v>
      </c>
      <c r="B4302" s="3">
        <v>3.0</v>
      </c>
      <c r="C4302" s="3">
        <v>1071.0</v>
      </c>
      <c r="D4302" s="3">
        <v>31.0</v>
      </c>
    </row>
    <row r="4303" ht="15.75" customHeight="1">
      <c r="A4303" s="3" t="s">
        <v>65</v>
      </c>
      <c r="B4303" s="3">
        <v>6.0</v>
      </c>
      <c r="C4303" s="3">
        <v>2142.0</v>
      </c>
      <c r="D4303" s="3">
        <v>32.0</v>
      </c>
    </row>
    <row r="4304" ht="15.75" customHeight="1">
      <c r="A4304" s="3" t="s">
        <v>65</v>
      </c>
      <c r="B4304" s="3">
        <v>4.0</v>
      </c>
      <c r="C4304" s="3">
        <v>1428.0</v>
      </c>
      <c r="D4304" s="3">
        <v>33.0</v>
      </c>
    </row>
    <row r="4305" ht="15.75" customHeight="1">
      <c r="A4305" s="3" t="s">
        <v>65</v>
      </c>
      <c r="B4305" s="3">
        <v>2.0</v>
      </c>
      <c r="C4305" s="3">
        <v>714.0</v>
      </c>
      <c r="D4305" s="3">
        <v>34.0</v>
      </c>
    </row>
    <row r="4306" ht="15.75" customHeight="1">
      <c r="A4306" s="3" t="s">
        <v>65</v>
      </c>
      <c r="B4306" s="3">
        <v>1.0</v>
      </c>
      <c r="C4306" s="3">
        <v>382.0</v>
      </c>
      <c r="D4306" s="3">
        <v>35.0</v>
      </c>
    </row>
    <row r="4307" ht="15.75" customHeight="1">
      <c r="A4307" s="3" t="s">
        <v>65</v>
      </c>
      <c r="B4307" s="3">
        <v>0.0</v>
      </c>
      <c r="C4307" s="3">
        <v>0.0</v>
      </c>
      <c r="D4307" s="3">
        <v>36.0</v>
      </c>
    </row>
    <row r="4308" ht="15.75" customHeight="1">
      <c r="A4308" s="3" t="s">
        <v>65</v>
      </c>
      <c r="B4308" s="3">
        <v>0.0</v>
      </c>
      <c r="C4308" s="3">
        <v>0.0</v>
      </c>
      <c r="D4308" s="3">
        <v>37.0</v>
      </c>
    </row>
    <row r="4309" ht="15.75" customHeight="1">
      <c r="A4309" s="3" t="s">
        <v>65</v>
      </c>
      <c r="B4309" s="3">
        <v>1.0</v>
      </c>
      <c r="C4309" s="3">
        <v>0.0</v>
      </c>
      <c r="D4309" s="3">
        <v>38.0</v>
      </c>
    </row>
    <row r="4310" ht="15.75" customHeight="1">
      <c r="A4310" s="3" t="s">
        <v>65</v>
      </c>
      <c r="B4310" s="3">
        <v>1.0</v>
      </c>
      <c r="C4310" s="3">
        <v>382.0</v>
      </c>
      <c r="D4310" s="3">
        <v>39.0</v>
      </c>
    </row>
    <row r="4311" ht="15.75" customHeight="1">
      <c r="A4311" s="3" t="s">
        <v>65</v>
      </c>
      <c r="B4311" s="3">
        <v>0.0</v>
      </c>
      <c r="C4311" s="3">
        <v>0.0</v>
      </c>
      <c r="D4311" s="3">
        <v>40.0</v>
      </c>
    </row>
    <row r="4312" ht="15.75" customHeight="1">
      <c r="A4312" s="3" t="s">
        <v>65</v>
      </c>
      <c r="B4312" s="3">
        <v>1.0</v>
      </c>
      <c r="C4312" s="3">
        <v>382.0</v>
      </c>
      <c r="D4312" s="3">
        <v>41.0</v>
      </c>
    </row>
    <row r="4313" ht="15.75" customHeight="1">
      <c r="A4313" s="3" t="s">
        <v>65</v>
      </c>
      <c r="B4313" s="3">
        <v>0.0</v>
      </c>
      <c r="C4313" s="3">
        <v>0.0</v>
      </c>
      <c r="D4313" s="3">
        <v>42.0</v>
      </c>
    </row>
    <row r="4314" ht="15.75" customHeight="1">
      <c r="A4314" s="3" t="s">
        <v>65</v>
      </c>
      <c r="B4314" s="3">
        <v>0.0</v>
      </c>
      <c r="C4314" s="3">
        <v>0.0</v>
      </c>
      <c r="D4314" s="3">
        <v>43.0</v>
      </c>
    </row>
    <row r="4315" ht="15.75" customHeight="1">
      <c r="A4315" s="3" t="s">
        <v>65</v>
      </c>
      <c r="B4315" s="3">
        <v>1.0</v>
      </c>
      <c r="C4315" s="3">
        <v>382.0</v>
      </c>
      <c r="D4315" s="3">
        <v>44.0</v>
      </c>
    </row>
    <row r="4316" ht="15.75" customHeight="1">
      <c r="A4316" s="3" t="s">
        <v>65</v>
      </c>
      <c r="B4316" s="3">
        <v>0.0</v>
      </c>
      <c r="C4316" s="3">
        <v>0.0</v>
      </c>
      <c r="D4316" s="3">
        <v>45.0</v>
      </c>
    </row>
    <row r="4317" ht="15.75" customHeight="1">
      <c r="A4317" s="3" t="s">
        <v>65</v>
      </c>
      <c r="B4317" s="3">
        <v>0.0</v>
      </c>
      <c r="C4317" s="3">
        <v>0.0</v>
      </c>
      <c r="D4317" s="3">
        <v>46.0</v>
      </c>
    </row>
    <row r="4318" ht="15.75" customHeight="1">
      <c r="A4318" s="3" t="s">
        <v>65</v>
      </c>
      <c r="B4318" s="3">
        <v>1.0</v>
      </c>
      <c r="C4318" s="3">
        <v>382.0</v>
      </c>
      <c r="D4318" s="3">
        <v>47.0</v>
      </c>
    </row>
    <row r="4319" ht="15.75" customHeight="1">
      <c r="A4319" s="3" t="s">
        <v>65</v>
      </c>
      <c r="B4319" s="3">
        <v>0.0</v>
      </c>
      <c r="C4319" s="3">
        <v>0.0</v>
      </c>
      <c r="D4319" s="3">
        <v>48.0</v>
      </c>
    </row>
    <row r="4320" ht="15.75" customHeight="1">
      <c r="A4320" s="3" t="s">
        <v>65</v>
      </c>
      <c r="B4320" s="3">
        <v>0.0</v>
      </c>
      <c r="C4320" s="3">
        <v>0.0</v>
      </c>
      <c r="D4320" s="3">
        <v>49.0</v>
      </c>
    </row>
    <row r="4321" ht="15.75" customHeight="1">
      <c r="A4321" s="3" t="s">
        <v>65</v>
      </c>
      <c r="B4321" s="3">
        <v>1.0</v>
      </c>
      <c r="C4321" s="3">
        <v>382.0</v>
      </c>
      <c r="D4321" s="3">
        <v>50.0</v>
      </c>
    </row>
    <row r="4322" ht="15.75" customHeight="1">
      <c r="A4322" s="3" t="s">
        <v>65</v>
      </c>
      <c r="B4322" s="3">
        <v>1.0</v>
      </c>
      <c r="C4322" s="3">
        <v>382.0</v>
      </c>
      <c r="D4322" s="3">
        <v>51.0</v>
      </c>
    </row>
    <row r="4323" ht="15.75" customHeight="1">
      <c r="A4323" s="3" t="s">
        <v>65</v>
      </c>
      <c r="B4323" s="3">
        <v>0.0</v>
      </c>
      <c r="C4323" s="3">
        <v>0.0</v>
      </c>
      <c r="D4323" s="3">
        <v>52.0</v>
      </c>
    </row>
    <row r="4324" ht="15.75" customHeight="1">
      <c r="A4324" s="3" t="s">
        <v>65</v>
      </c>
      <c r="B4324" s="3">
        <v>0.0</v>
      </c>
      <c r="C4324" s="3">
        <v>0.0</v>
      </c>
      <c r="D4324" s="3">
        <v>53.0</v>
      </c>
    </row>
    <row r="4325" ht="15.75" customHeight="1">
      <c r="A4325" s="3" t="s">
        <v>65</v>
      </c>
      <c r="B4325" s="3">
        <v>4.0</v>
      </c>
      <c r="C4325" s="3">
        <v>1528.0</v>
      </c>
      <c r="D4325" s="3">
        <v>54.0</v>
      </c>
    </row>
    <row r="4326" ht="15.75" customHeight="1">
      <c r="A4326" s="3" t="s">
        <v>65</v>
      </c>
      <c r="B4326" s="3">
        <v>3.0</v>
      </c>
      <c r="C4326" s="3">
        <v>1146.0</v>
      </c>
      <c r="D4326" s="3">
        <v>55.0</v>
      </c>
    </row>
    <row r="4327" ht="15.75" customHeight="1">
      <c r="A4327" s="3" t="s">
        <v>65</v>
      </c>
      <c r="B4327" s="3">
        <v>2.0</v>
      </c>
      <c r="C4327" s="3">
        <v>764.0</v>
      </c>
      <c r="D4327" s="3">
        <v>56.0</v>
      </c>
    </row>
    <row r="4328" ht="15.75" customHeight="1">
      <c r="A4328" s="3" t="s">
        <v>65</v>
      </c>
      <c r="B4328" s="3">
        <v>0.0</v>
      </c>
      <c r="C4328" s="3">
        <v>0.0</v>
      </c>
      <c r="D4328" s="3">
        <v>57.0</v>
      </c>
    </row>
    <row r="4329" ht="15.75" customHeight="1">
      <c r="A4329" s="3" t="s">
        <v>65</v>
      </c>
      <c r="B4329" s="3">
        <v>3.0</v>
      </c>
      <c r="C4329" s="3">
        <v>1146.0</v>
      </c>
      <c r="D4329" s="3">
        <v>58.0</v>
      </c>
    </row>
    <row r="4330" ht="15.75" customHeight="1">
      <c r="A4330" s="3" t="s">
        <v>65</v>
      </c>
      <c r="B4330" s="3">
        <v>0.0</v>
      </c>
      <c r="C4330" s="3">
        <v>0.0</v>
      </c>
      <c r="D4330" s="3">
        <v>59.0</v>
      </c>
    </row>
    <row r="4331" ht="15.75" customHeight="1">
      <c r="A4331" s="3" t="s">
        <v>65</v>
      </c>
      <c r="B4331" s="3">
        <v>0.0</v>
      </c>
      <c r="C4331" s="3">
        <v>0.0</v>
      </c>
      <c r="D4331" s="3">
        <v>60.0</v>
      </c>
    </row>
    <row r="4332" ht="15.75" customHeight="1">
      <c r="A4332" s="3" t="s">
        <v>65</v>
      </c>
      <c r="B4332" s="3">
        <v>0.0</v>
      </c>
      <c r="C4332" s="3">
        <v>0.0</v>
      </c>
      <c r="D4332" s="3">
        <v>61.0</v>
      </c>
    </row>
    <row r="4333" ht="15.75" customHeight="1">
      <c r="A4333" s="3" t="s">
        <v>65</v>
      </c>
      <c r="B4333" s="3">
        <v>0.0</v>
      </c>
      <c r="C4333" s="3">
        <v>0.0</v>
      </c>
      <c r="D4333" s="3">
        <v>62.0</v>
      </c>
    </row>
    <row r="4334" ht="15.75" customHeight="1">
      <c r="A4334" s="3" t="s">
        <v>65</v>
      </c>
      <c r="B4334" s="3">
        <v>0.0</v>
      </c>
      <c r="C4334" s="3">
        <v>0.0</v>
      </c>
      <c r="D4334" s="3">
        <v>63.0</v>
      </c>
    </row>
    <row r="4335" ht="15.75" customHeight="1">
      <c r="A4335" s="3" t="s">
        <v>65</v>
      </c>
      <c r="B4335" s="3">
        <v>3.0</v>
      </c>
      <c r="C4335" s="3">
        <v>1128.0</v>
      </c>
      <c r="D4335" s="3">
        <v>64.0</v>
      </c>
    </row>
    <row r="4336" ht="15.75" customHeight="1">
      <c r="A4336" s="3" t="s">
        <v>65</v>
      </c>
      <c r="B4336" s="3">
        <v>3.0</v>
      </c>
      <c r="C4336" s="3">
        <v>1128.0</v>
      </c>
      <c r="D4336" s="3">
        <v>65.0</v>
      </c>
    </row>
    <row r="4337" ht="15.75" customHeight="1">
      <c r="A4337" s="3" t="s">
        <v>65</v>
      </c>
      <c r="B4337" s="3">
        <v>1.0</v>
      </c>
      <c r="C4337" s="3">
        <v>376.0</v>
      </c>
      <c r="D4337" s="3">
        <v>66.0</v>
      </c>
    </row>
    <row r="4338" ht="15.75" customHeight="1">
      <c r="A4338" s="3" t="s">
        <v>65</v>
      </c>
      <c r="B4338" s="3">
        <v>0.0</v>
      </c>
      <c r="C4338" s="3">
        <v>0.0</v>
      </c>
      <c r="D4338" s="3">
        <v>67.0</v>
      </c>
    </row>
    <row r="4339" ht="15.75" customHeight="1">
      <c r="A4339" s="3" t="s">
        <v>65</v>
      </c>
      <c r="B4339" s="3">
        <v>0.0</v>
      </c>
      <c r="C4339" s="3">
        <v>0.0</v>
      </c>
      <c r="D4339" s="3">
        <v>68.0</v>
      </c>
    </row>
    <row r="4340" ht="15.75" customHeight="1">
      <c r="A4340" s="3" t="s">
        <v>65</v>
      </c>
      <c r="B4340" s="3">
        <v>1.0</v>
      </c>
      <c r="C4340" s="3">
        <v>376.0</v>
      </c>
      <c r="D4340" s="3">
        <v>69.0</v>
      </c>
    </row>
    <row r="4341" ht="15.75" customHeight="1">
      <c r="A4341" s="3" t="s">
        <v>65</v>
      </c>
      <c r="B4341" s="3">
        <v>1.0</v>
      </c>
      <c r="C4341" s="3">
        <v>376.0</v>
      </c>
      <c r="D4341" s="3">
        <v>70.0</v>
      </c>
    </row>
    <row r="4342" ht="15.75" customHeight="1">
      <c r="A4342" s="3" t="s">
        <v>66</v>
      </c>
      <c r="B4342" s="3">
        <v>1.0</v>
      </c>
      <c r="C4342" s="3">
        <v>399.0</v>
      </c>
      <c r="D4342" s="3">
        <v>1.0</v>
      </c>
    </row>
    <row r="4343" ht="15.75" customHeight="1">
      <c r="A4343" s="3" t="s">
        <v>66</v>
      </c>
      <c r="B4343" s="3">
        <v>3.0</v>
      </c>
      <c r="C4343" s="3">
        <v>798.0</v>
      </c>
      <c r="D4343" s="3">
        <v>2.0</v>
      </c>
    </row>
    <row r="4344" ht="15.75" customHeight="1">
      <c r="A4344" s="3" t="s">
        <v>66</v>
      </c>
      <c r="B4344" s="3">
        <v>0.0</v>
      </c>
      <c r="C4344" s="3">
        <v>0.0</v>
      </c>
      <c r="D4344" s="3">
        <v>3.0</v>
      </c>
    </row>
    <row r="4345" ht="15.75" customHeight="1">
      <c r="A4345" s="3" t="s">
        <v>66</v>
      </c>
      <c r="B4345" s="3">
        <v>1.0</v>
      </c>
      <c r="C4345" s="3">
        <v>399.0</v>
      </c>
      <c r="D4345" s="3">
        <v>4.0</v>
      </c>
    </row>
    <row r="4346" ht="15.75" customHeight="1">
      <c r="A4346" s="3" t="s">
        <v>66</v>
      </c>
      <c r="B4346" s="3">
        <v>0.0</v>
      </c>
      <c r="C4346" s="3">
        <v>0.0</v>
      </c>
      <c r="D4346" s="3">
        <v>5.0</v>
      </c>
    </row>
    <row r="4347" ht="15.75" customHeight="1">
      <c r="A4347" s="3" t="s">
        <v>66</v>
      </c>
      <c r="B4347" s="3">
        <v>1.0</v>
      </c>
      <c r="C4347" s="3">
        <v>399.0</v>
      </c>
      <c r="D4347" s="3">
        <v>6.0</v>
      </c>
    </row>
    <row r="4348" ht="15.75" customHeight="1">
      <c r="A4348" s="3" t="s">
        <v>66</v>
      </c>
      <c r="B4348" s="3">
        <v>0.0</v>
      </c>
      <c r="C4348" s="3">
        <v>0.0</v>
      </c>
      <c r="D4348" s="3">
        <v>7.0</v>
      </c>
    </row>
    <row r="4349" ht="15.75" customHeight="1">
      <c r="A4349" s="3" t="s">
        <v>66</v>
      </c>
      <c r="B4349" s="3">
        <v>0.0</v>
      </c>
      <c r="C4349" s="3">
        <v>0.0</v>
      </c>
      <c r="D4349" s="3">
        <v>8.0</v>
      </c>
    </row>
    <row r="4350" ht="15.75" customHeight="1">
      <c r="A4350" s="3" t="s">
        <v>66</v>
      </c>
      <c r="B4350" s="3">
        <v>0.0</v>
      </c>
      <c r="C4350" s="3">
        <v>0.0</v>
      </c>
      <c r="D4350" s="3">
        <v>9.0</v>
      </c>
    </row>
    <row r="4351" ht="15.75" customHeight="1">
      <c r="A4351" s="3" t="s">
        <v>66</v>
      </c>
      <c r="B4351" s="3">
        <v>0.0</v>
      </c>
      <c r="C4351" s="3">
        <v>0.0</v>
      </c>
      <c r="D4351" s="3">
        <v>10.0</v>
      </c>
    </row>
    <row r="4352" ht="15.75" customHeight="1">
      <c r="A4352" s="3" t="s">
        <v>66</v>
      </c>
      <c r="B4352" s="3">
        <v>0.0</v>
      </c>
      <c r="C4352" s="3">
        <v>0.0</v>
      </c>
      <c r="D4352" s="3">
        <v>11.0</v>
      </c>
    </row>
    <row r="4353" ht="15.75" customHeight="1">
      <c r="A4353" s="3" t="s">
        <v>66</v>
      </c>
      <c r="B4353" s="3">
        <v>0.0</v>
      </c>
      <c r="C4353" s="3">
        <v>0.0</v>
      </c>
      <c r="D4353" s="3">
        <v>12.0</v>
      </c>
    </row>
    <row r="4354" ht="15.75" customHeight="1">
      <c r="A4354" s="3" t="s">
        <v>66</v>
      </c>
      <c r="B4354" s="3">
        <v>0.0</v>
      </c>
      <c r="C4354" s="3">
        <v>0.0</v>
      </c>
      <c r="D4354" s="3">
        <v>13.0</v>
      </c>
    </row>
    <row r="4355" ht="15.75" customHeight="1">
      <c r="A4355" s="3" t="s">
        <v>66</v>
      </c>
      <c r="B4355" s="3">
        <v>2.0</v>
      </c>
      <c r="C4355" s="3">
        <v>884.0</v>
      </c>
      <c r="D4355" s="3">
        <v>14.0</v>
      </c>
    </row>
    <row r="4356" ht="15.75" customHeight="1">
      <c r="A4356" s="3" t="s">
        <v>66</v>
      </c>
      <c r="B4356" s="3">
        <v>6.0</v>
      </c>
      <c r="C4356" s="3">
        <v>2652.0</v>
      </c>
      <c r="D4356" s="3">
        <v>15.0</v>
      </c>
    </row>
    <row r="4357" ht="15.75" customHeight="1">
      <c r="A4357" s="3" t="s">
        <v>66</v>
      </c>
      <c r="B4357" s="3">
        <v>6.0</v>
      </c>
      <c r="C4357" s="3">
        <v>2652.0</v>
      </c>
      <c r="D4357" s="3">
        <v>16.0</v>
      </c>
    </row>
    <row r="4358" ht="15.75" customHeight="1">
      <c r="A4358" s="3" t="s">
        <v>66</v>
      </c>
      <c r="B4358" s="3">
        <v>0.0</v>
      </c>
      <c r="C4358" s="3">
        <v>0.0</v>
      </c>
      <c r="D4358" s="3">
        <v>17.0</v>
      </c>
    </row>
    <row r="4359" ht="15.75" customHeight="1">
      <c r="A4359" s="3" t="s">
        <v>66</v>
      </c>
      <c r="B4359" s="3">
        <v>3.0</v>
      </c>
      <c r="C4359" s="3">
        <v>1326.0</v>
      </c>
      <c r="D4359" s="3">
        <v>18.0</v>
      </c>
    </row>
    <row r="4360" ht="15.75" customHeight="1">
      <c r="A4360" s="3" t="s">
        <v>66</v>
      </c>
      <c r="B4360" s="3">
        <v>6.0</v>
      </c>
      <c r="C4360" s="3">
        <v>2652.0</v>
      </c>
      <c r="D4360" s="3">
        <v>19.0</v>
      </c>
    </row>
    <row r="4361" ht="15.75" customHeight="1">
      <c r="A4361" s="3" t="s">
        <v>66</v>
      </c>
      <c r="B4361" s="3">
        <v>12.0</v>
      </c>
      <c r="C4361" s="3">
        <v>5304.0</v>
      </c>
      <c r="D4361" s="3">
        <v>20.0</v>
      </c>
    </row>
    <row r="4362" ht="15.75" customHeight="1">
      <c r="A4362" s="3" t="s">
        <v>66</v>
      </c>
      <c r="B4362" s="3">
        <v>4.0</v>
      </c>
      <c r="C4362" s="3">
        <v>1768.0</v>
      </c>
      <c r="D4362" s="3">
        <v>21.0</v>
      </c>
    </row>
    <row r="4363" ht="15.75" customHeight="1">
      <c r="A4363" s="3" t="s">
        <v>66</v>
      </c>
      <c r="B4363" s="3">
        <v>5.0</v>
      </c>
      <c r="C4363" s="3">
        <v>2210.0</v>
      </c>
      <c r="D4363" s="3">
        <v>22.0</v>
      </c>
    </row>
    <row r="4364" ht="15.75" customHeight="1">
      <c r="A4364" s="3" t="s">
        <v>66</v>
      </c>
      <c r="B4364" s="3">
        <v>2.0</v>
      </c>
      <c r="C4364" s="3">
        <v>884.0</v>
      </c>
      <c r="D4364" s="3">
        <v>23.0</v>
      </c>
    </row>
    <row r="4365" ht="15.75" customHeight="1">
      <c r="A4365" s="3" t="s">
        <v>66</v>
      </c>
      <c r="B4365" s="3">
        <v>5.0</v>
      </c>
      <c r="C4365" s="3">
        <v>2210.0</v>
      </c>
      <c r="D4365" s="3">
        <v>24.0</v>
      </c>
    </row>
    <row r="4366" ht="15.75" customHeight="1">
      <c r="A4366" s="3" t="s">
        <v>66</v>
      </c>
      <c r="B4366" s="3">
        <v>6.0</v>
      </c>
      <c r="C4366" s="3">
        <v>2652.0</v>
      </c>
      <c r="D4366" s="3">
        <v>25.0</v>
      </c>
    </row>
    <row r="4367" ht="15.75" customHeight="1">
      <c r="A4367" s="3" t="s">
        <v>66</v>
      </c>
      <c r="B4367" s="3">
        <v>10.0</v>
      </c>
      <c r="C4367" s="3">
        <v>4420.0</v>
      </c>
      <c r="D4367" s="3">
        <v>26.0</v>
      </c>
    </row>
    <row r="4368" ht="15.75" customHeight="1">
      <c r="A4368" s="3" t="s">
        <v>66</v>
      </c>
      <c r="B4368" s="3">
        <v>11.0</v>
      </c>
      <c r="C4368" s="3">
        <v>4420.0</v>
      </c>
      <c r="D4368" s="3">
        <v>27.0</v>
      </c>
    </row>
    <row r="4369" ht="15.75" customHeight="1">
      <c r="A4369" s="3" t="s">
        <v>66</v>
      </c>
      <c r="B4369" s="3">
        <v>9.0</v>
      </c>
      <c r="C4369" s="3">
        <v>3978.0</v>
      </c>
      <c r="D4369" s="3">
        <v>28.0</v>
      </c>
    </row>
    <row r="4370" ht="15.75" customHeight="1">
      <c r="A4370" s="3" t="s">
        <v>66</v>
      </c>
      <c r="B4370" s="3">
        <v>4.0</v>
      </c>
      <c r="C4370" s="3">
        <v>1768.0</v>
      </c>
      <c r="D4370" s="3">
        <v>29.0</v>
      </c>
    </row>
    <row r="4371" ht="15.75" customHeight="1">
      <c r="A4371" s="3" t="s">
        <v>66</v>
      </c>
      <c r="B4371" s="3">
        <v>4.0</v>
      </c>
      <c r="C4371" s="3">
        <v>1768.0</v>
      </c>
      <c r="D4371" s="3">
        <v>30.0</v>
      </c>
    </row>
    <row r="4372" ht="15.75" customHeight="1">
      <c r="A4372" s="3" t="s">
        <v>66</v>
      </c>
      <c r="B4372" s="3">
        <v>2.0</v>
      </c>
      <c r="C4372" s="3">
        <v>884.0</v>
      </c>
      <c r="D4372" s="3">
        <v>31.0</v>
      </c>
    </row>
    <row r="4373" ht="15.75" customHeight="1">
      <c r="A4373" s="3" t="s">
        <v>66</v>
      </c>
      <c r="B4373" s="3">
        <v>0.0</v>
      </c>
      <c r="C4373" s="3">
        <v>0.0</v>
      </c>
      <c r="D4373" s="3">
        <v>32.0</v>
      </c>
    </row>
    <row r="4374" ht="15.75" customHeight="1">
      <c r="A4374" s="3" t="s">
        <v>66</v>
      </c>
      <c r="B4374" s="3">
        <v>7.0</v>
      </c>
      <c r="C4374" s="3">
        <v>3094.0</v>
      </c>
      <c r="D4374" s="3">
        <v>33.0</v>
      </c>
    </row>
    <row r="4375" ht="15.75" customHeight="1">
      <c r="A4375" s="3" t="s">
        <v>66</v>
      </c>
      <c r="B4375" s="3">
        <v>8.0</v>
      </c>
      <c r="C4375" s="3">
        <v>3536.0</v>
      </c>
      <c r="D4375" s="3">
        <v>34.0</v>
      </c>
    </row>
    <row r="4376" ht="15.75" customHeight="1">
      <c r="A4376" s="3" t="s">
        <v>66</v>
      </c>
      <c r="B4376" s="3">
        <v>10.0</v>
      </c>
      <c r="C4376" s="3">
        <v>4420.0</v>
      </c>
      <c r="D4376" s="3">
        <v>35.0</v>
      </c>
    </row>
    <row r="4377" ht="15.75" customHeight="1">
      <c r="A4377" s="3" t="s">
        <v>66</v>
      </c>
      <c r="B4377" s="3">
        <v>5.0</v>
      </c>
      <c r="C4377" s="3">
        <v>2267.0</v>
      </c>
      <c r="D4377" s="3">
        <v>36.0</v>
      </c>
    </row>
    <row r="4378" ht="15.75" customHeight="1">
      <c r="A4378" s="3" t="s">
        <v>66</v>
      </c>
      <c r="B4378" s="3">
        <v>0.0</v>
      </c>
      <c r="C4378" s="3">
        <v>0.0</v>
      </c>
      <c r="D4378" s="3">
        <v>37.0</v>
      </c>
    </row>
    <row r="4379" ht="15.75" customHeight="1">
      <c r="A4379" s="3" t="s">
        <v>66</v>
      </c>
      <c r="B4379" s="3">
        <v>1.0</v>
      </c>
      <c r="C4379" s="3">
        <v>499.0</v>
      </c>
      <c r="D4379" s="3">
        <v>38.0</v>
      </c>
    </row>
    <row r="4380" ht="15.75" customHeight="1">
      <c r="A4380" s="3" t="s">
        <v>66</v>
      </c>
      <c r="B4380" s="3">
        <v>2.0</v>
      </c>
      <c r="C4380" s="3">
        <v>998.0</v>
      </c>
      <c r="D4380" s="3">
        <v>39.0</v>
      </c>
    </row>
    <row r="4381" ht="15.75" customHeight="1">
      <c r="A4381" s="3" t="s">
        <v>66</v>
      </c>
      <c r="B4381" s="3">
        <v>1.0</v>
      </c>
      <c r="C4381" s="3">
        <v>499.0</v>
      </c>
      <c r="D4381" s="3">
        <v>40.0</v>
      </c>
    </row>
    <row r="4382" ht="15.75" customHeight="1">
      <c r="A4382" s="3" t="s">
        <v>66</v>
      </c>
      <c r="B4382" s="3">
        <v>1.0</v>
      </c>
      <c r="C4382" s="3">
        <v>499.0</v>
      </c>
      <c r="D4382" s="3">
        <v>41.0</v>
      </c>
    </row>
    <row r="4383" ht="15.75" customHeight="1">
      <c r="A4383" s="3" t="s">
        <v>66</v>
      </c>
      <c r="B4383" s="3">
        <v>0.0</v>
      </c>
      <c r="C4383" s="3">
        <v>0.0</v>
      </c>
      <c r="D4383" s="3">
        <v>42.0</v>
      </c>
    </row>
    <row r="4384" ht="15.75" customHeight="1">
      <c r="A4384" s="3" t="s">
        <v>66</v>
      </c>
      <c r="B4384" s="3">
        <v>1.0</v>
      </c>
      <c r="C4384" s="3">
        <v>499.0</v>
      </c>
      <c r="D4384" s="3">
        <v>43.0</v>
      </c>
    </row>
    <row r="4385" ht="15.75" customHeight="1">
      <c r="A4385" s="3" t="s">
        <v>66</v>
      </c>
      <c r="B4385" s="3">
        <v>0.0</v>
      </c>
      <c r="C4385" s="3">
        <v>0.0</v>
      </c>
      <c r="D4385" s="3">
        <v>44.0</v>
      </c>
    </row>
    <row r="4386" ht="15.75" customHeight="1">
      <c r="A4386" s="3" t="s">
        <v>66</v>
      </c>
      <c r="B4386" s="3">
        <v>1.0</v>
      </c>
      <c r="C4386" s="3">
        <v>499.0</v>
      </c>
      <c r="D4386" s="3">
        <v>45.0</v>
      </c>
    </row>
    <row r="4387" ht="15.75" customHeight="1">
      <c r="A4387" s="3" t="s">
        <v>66</v>
      </c>
      <c r="B4387" s="3">
        <v>1.0</v>
      </c>
      <c r="C4387" s="3">
        <v>499.0</v>
      </c>
      <c r="D4387" s="3">
        <v>46.0</v>
      </c>
    </row>
    <row r="4388" ht="15.75" customHeight="1">
      <c r="A4388" s="3" t="s">
        <v>66</v>
      </c>
      <c r="B4388" s="3">
        <v>0.0</v>
      </c>
      <c r="C4388" s="3">
        <v>0.0</v>
      </c>
      <c r="D4388" s="3">
        <v>47.0</v>
      </c>
    </row>
    <row r="4389" ht="15.75" customHeight="1">
      <c r="A4389" s="3" t="s">
        <v>66</v>
      </c>
      <c r="B4389" s="3">
        <v>0.0</v>
      </c>
      <c r="C4389" s="3">
        <v>0.0</v>
      </c>
      <c r="D4389" s="3">
        <v>48.0</v>
      </c>
    </row>
    <row r="4390" ht="15.75" customHeight="1">
      <c r="A4390" s="3" t="s">
        <v>66</v>
      </c>
      <c r="B4390" s="3">
        <v>0.0</v>
      </c>
      <c r="C4390" s="3">
        <v>0.0</v>
      </c>
      <c r="D4390" s="3">
        <v>49.0</v>
      </c>
    </row>
    <row r="4391" ht="15.75" customHeight="1">
      <c r="A4391" s="3" t="s">
        <v>66</v>
      </c>
      <c r="B4391" s="3">
        <v>0.0</v>
      </c>
      <c r="C4391" s="3">
        <v>0.0</v>
      </c>
      <c r="D4391" s="3">
        <v>50.0</v>
      </c>
    </row>
    <row r="4392" ht="15.75" customHeight="1">
      <c r="A4392" s="3" t="s">
        <v>66</v>
      </c>
      <c r="B4392" s="3">
        <v>1.0</v>
      </c>
      <c r="C4392" s="3">
        <v>499.0</v>
      </c>
      <c r="D4392" s="3">
        <v>51.0</v>
      </c>
    </row>
    <row r="4393" ht="15.75" customHeight="1">
      <c r="A4393" s="3" t="s">
        <v>66</v>
      </c>
      <c r="B4393" s="3">
        <v>0.0</v>
      </c>
      <c r="C4393" s="3">
        <v>0.0</v>
      </c>
      <c r="D4393" s="3">
        <v>52.0</v>
      </c>
    </row>
    <row r="4394" ht="15.75" customHeight="1">
      <c r="A4394" s="3" t="s">
        <v>66</v>
      </c>
      <c r="B4394" s="3">
        <v>0.0</v>
      </c>
      <c r="C4394" s="3">
        <v>0.0</v>
      </c>
      <c r="D4394" s="3">
        <v>53.0</v>
      </c>
    </row>
    <row r="4395" ht="15.75" customHeight="1">
      <c r="A4395" s="3" t="s">
        <v>66</v>
      </c>
      <c r="B4395" s="3">
        <v>0.0</v>
      </c>
      <c r="C4395" s="3">
        <v>0.0</v>
      </c>
      <c r="D4395" s="3">
        <v>54.0</v>
      </c>
    </row>
    <row r="4396" ht="15.75" customHeight="1">
      <c r="A4396" s="3" t="s">
        <v>66</v>
      </c>
      <c r="B4396" s="3">
        <v>0.0</v>
      </c>
      <c r="C4396" s="3">
        <v>0.0</v>
      </c>
      <c r="D4396" s="3">
        <v>55.0</v>
      </c>
    </row>
    <row r="4397" ht="15.75" customHeight="1">
      <c r="A4397" s="3" t="s">
        <v>66</v>
      </c>
      <c r="B4397" s="3">
        <v>0.0</v>
      </c>
      <c r="C4397" s="3">
        <v>0.0</v>
      </c>
      <c r="D4397" s="3">
        <v>56.0</v>
      </c>
    </row>
    <row r="4398" ht="15.75" customHeight="1">
      <c r="A4398" s="3" t="s">
        <v>66</v>
      </c>
      <c r="B4398" s="3">
        <v>0.0</v>
      </c>
      <c r="C4398" s="3">
        <v>0.0</v>
      </c>
      <c r="D4398" s="3">
        <v>57.0</v>
      </c>
    </row>
    <row r="4399" ht="15.75" customHeight="1">
      <c r="A4399" s="3" t="s">
        <v>66</v>
      </c>
      <c r="B4399" s="3">
        <v>2.0</v>
      </c>
      <c r="C4399" s="3">
        <v>998.0</v>
      </c>
      <c r="D4399" s="3">
        <v>58.0</v>
      </c>
    </row>
    <row r="4400" ht="15.75" customHeight="1">
      <c r="A4400" s="3" t="s">
        <v>66</v>
      </c>
      <c r="B4400" s="3">
        <v>1.0</v>
      </c>
      <c r="C4400" s="3">
        <v>0.0</v>
      </c>
      <c r="D4400" s="3">
        <v>59.0</v>
      </c>
    </row>
    <row r="4401" ht="15.75" customHeight="1">
      <c r="A4401" s="3" t="s">
        <v>66</v>
      </c>
      <c r="B4401" s="3">
        <v>1.0</v>
      </c>
      <c r="C4401" s="3">
        <v>499.0</v>
      </c>
      <c r="D4401" s="3">
        <v>60.0</v>
      </c>
    </row>
    <row r="4402" ht="15.75" customHeight="1">
      <c r="A4402" s="3" t="s">
        <v>66</v>
      </c>
      <c r="B4402" s="3">
        <v>1.0</v>
      </c>
      <c r="C4402" s="3">
        <v>499.0</v>
      </c>
      <c r="D4402" s="3">
        <v>61.0</v>
      </c>
    </row>
    <row r="4403" ht="15.75" customHeight="1">
      <c r="A4403" s="3" t="s">
        <v>66</v>
      </c>
      <c r="B4403" s="3">
        <v>0.0</v>
      </c>
      <c r="C4403" s="3">
        <v>0.0</v>
      </c>
      <c r="D4403" s="3">
        <v>62.0</v>
      </c>
    </row>
    <row r="4404" ht="15.75" customHeight="1">
      <c r="A4404" s="3" t="s">
        <v>66</v>
      </c>
      <c r="B4404" s="3">
        <v>0.0</v>
      </c>
      <c r="C4404" s="3">
        <v>0.0</v>
      </c>
      <c r="D4404" s="3">
        <v>63.0</v>
      </c>
    </row>
    <row r="4405" ht="15.75" customHeight="1">
      <c r="A4405" s="3" t="s">
        <v>66</v>
      </c>
      <c r="B4405" s="3">
        <v>0.0</v>
      </c>
      <c r="C4405" s="3">
        <v>0.0</v>
      </c>
      <c r="D4405" s="3">
        <v>64.0</v>
      </c>
    </row>
    <row r="4406" ht="15.75" customHeight="1">
      <c r="A4406" s="3" t="s">
        <v>66</v>
      </c>
      <c r="B4406" s="3">
        <v>3.0</v>
      </c>
      <c r="C4406" s="3">
        <v>1413.0</v>
      </c>
      <c r="D4406" s="3">
        <v>65.0</v>
      </c>
    </row>
    <row r="4407" ht="15.75" customHeight="1">
      <c r="A4407" s="3" t="s">
        <v>66</v>
      </c>
      <c r="B4407" s="3">
        <v>3.0</v>
      </c>
      <c r="C4407" s="3">
        <v>1413.0</v>
      </c>
      <c r="D4407" s="3">
        <v>66.0</v>
      </c>
    </row>
    <row r="4408" ht="15.75" customHeight="1">
      <c r="A4408" s="3" t="s">
        <v>66</v>
      </c>
      <c r="B4408" s="3">
        <v>5.0</v>
      </c>
      <c r="C4408" s="3">
        <v>2355.0</v>
      </c>
      <c r="D4408" s="3">
        <v>67.0</v>
      </c>
    </row>
    <row r="4409" ht="15.75" customHeight="1">
      <c r="A4409" s="3" t="s">
        <v>66</v>
      </c>
      <c r="B4409" s="3">
        <v>1.0</v>
      </c>
      <c r="C4409" s="3">
        <v>471.0</v>
      </c>
      <c r="D4409" s="3">
        <v>68.0</v>
      </c>
    </row>
    <row r="4410" ht="15.75" customHeight="1">
      <c r="A4410" s="3" t="s">
        <v>66</v>
      </c>
      <c r="B4410" s="3">
        <v>0.0</v>
      </c>
      <c r="C4410" s="3">
        <v>0.0</v>
      </c>
      <c r="D4410" s="3">
        <v>69.0</v>
      </c>
    </row>
    <row r="4411" ht="15.75" customHeight="1">
      <c r="A4411" s="3" t="s">
        <v>66</v>
      </c>
      <c r="B4411" s="3">
        <v>1.0</v>
      </c>
      <c r="C4411" s="3">
        <v>471.0</v>
      </c>
      <c r="D4411" s="3">
        <v>70.0</v>
      </c>
    </row>
    <row r="4412" ht="15.75" customHeight="1">
      <c r="A4412" s="3" t="s">
        <v>67</v>
      </c>
      <c r="B4412" s="3">
        <v>1.0</v>
      </c>
      <c r="C4412" s="3">
        <v>399.0</v>
      </c>
      <c r="D4412" s="3">
        <v>1.0</v>
      </c>
    </row>
    <row r="4413" ht="15.75" customHeight="1">
      <c r="A4413" s="3" t="s">
        <v>67</v>
      </c>
      <c r="B4413" s="3">
        <v>2.0</v>
      </c>
      <c r="C4413" s="3">
        <v>798.0</v>
      </c>
      <c r="D4413" s="3">
        <v>2.0</v>
      </c>
    </row>
    <row r="4414" ht="15.75" customHeight="1">
      <c r="A4414" s="3" t="s">
        <v>67</v>
      </c>
      <c r="B4414" s="3">
        <v>0.0</v>
      </c>
      <c r="C4414" s="3">
        <v>0.0</v>
      </c>
      <c r="D4414" s="3">
        <v>3.0</v>
      </c>
    </row>
    <row r="4415" ht="15.75" customHeight="1">
      <c r="A4415" s="3" t="s">
        <v>67</v>
      </c>
      <c r="B4415" s="3">
        <v>0.0</v>
      </c>
      <c r="C4415" s="3">
        <v>0.0</v>
      </c>
      <c r="D4415" s="3">
        <v>4.0</v>
      </c>
    </row>
    <row r="4416" ht="15.75" customHeight="1">
      <c r="A4416" s="3" t="s">
        <v>67</v>
      </c>
      <c r="B4416" s="3">
        <v>0.0</v>
      </c>
      <c r="C4416" s="3">
        <v>0.0</v>
      </c>
      <c r="D4416" s="3">
        <v>5.0</v>
      </c>
    </row>
    <row r="4417" ht="15.75" customHeight="1">
      <c r="A4417" s="3" t="s">
        <v>67</v>
      </c>
      <c r="B4417" s="3">
        <v>0.0</v>
      </c>
      <c r="C4417" s="3">
        <v>0.0</v>
      </c>
      <c r="D4417" s="3">
        <v>6.0</v>
      </c>
    </row>
    <row r="4418" ht="15.75" customHeight="1">
      <c r="A4418" s="3" t="s">
        <v>67</v>
      </c>
      <c r="B4418" s="3">
        <v>0.0</v>
      </c>
      <c r="C4418" s="3">
        <v>0.0</v>
      </c>
      <c r="D4418" s="3">
        <v>7.0</v>
      </c>
    </row>
    <row r="4419" ht="15.75" customHeight="1">
      <c r="A4419" s="3" t="s">
        <v>67</v>
      </c>
      <c r="B4419" s="3">
        <v>0.0</v>
      </c>
      <c r="C4419" s="3">
        <v>0.0</v>
      </c>
      <c r="D4419" s="3">
        <v>8.0</v>
      </c>
    </row>
    <row r="4420" ht="15.75" customHeight="1">
      <c r="A4420" s="3" t="s">
        <v>67</v>
      </c>
      <c r="B4420" s="3">
        <v>0.0</v>
      </c>
      <c r="C4420" s="3">
        <v>0.0</v>
      </c>
      <c r="D4420" s="3">
        <v>9.0</v>
      </c>
    </row>
    <row r="4421" ht="15.75" customHeight="1">
      <c r="A4421" s="3" t="s">
        <v>67</v>
      </c>
      <c r="B4421" s="3">
        <v>0.0</v>
      </c>
      <c r="C4421" s="3">
        <v>0.0</v>
      </c>
      <c r="D4421" s="3">
        <v>10.0</v>
      </c>
    </row>
    <row r="4422" ht="15.75" customHeight="1">
      <c r="A4422" s="3" t="s">
        <v>67</v>
      </c>
      <c r="B4422" s="3">
        <v>0.0</v>
      </c>
      <c r="C4422" s="3">
        <v>0.0</v>
      </c>
      <c r="D4422" s="3">
        <v>11.0</v>
      </c>
    </row>
    <row r="4423" ht="15.75" customHeight="1">
      <c r="A4423" s="3" t="s">
        <v>67</v>
      </c>
      <c r="B4423" s="3">
        <v>0.0</v>
      </c>
      <c r="C4423" s="3">
        <v>0.0</v>
      </c>
      <c r="D4423" s="3">
        <v>12.0</v>
      </c>
    </row>
    <row r="4424" ht="15.75" customHeight="1">
      <c r="A4424" s="3" t="s">
        <v>67</v>
      </c>
      <c r="B4424" s="3">
        <v>2.0</v>
      </c>
      <c r="C4424" s="3">
        <v>884.0</v>
      </c>
      <c r="D4424" s="3">
        <v>13.0</v>
      </c>
    </row>
    <row r="4425" ht="15.75" customHeight="1">
      <c r="A4425" s="3" t="s">
        <v>67</v>
      </c>
      <c r="B4425" s="3">
        <v>5.0</v>
      </c>
      <c r="C4425" s="3">
        <v>2210.0</v>
      </c>
      <c r="D4425" s="3">
        <v>14.0</v>
      </c>
    </row>
    <row r="4426" ht="15.75" customHeight="1">
      <c r="A4426" s="3" t="s">
        <v>67</v>
      </c>
      <c r="B4426" s="3">
        <v>11.0</v>
      </c>
      <c r="C4426" s="3">
        <v>4862.0</v>
      </c>
      <c r="D4426" s="3">
        <v>15.0</v>
      </c>
    </row>
    <row r="4427" ht="15.75" customHeight="1">
      <c r="A4427" s="3" t="s">
        <v>67</v>
      </c>
      <c r="B4427" s="3">
        <v>0.0</v>
      </c>
      <c r="C4427" s="3">
        <v>0.0</v>
      </c>
      <c r="D4427" s="3">
        <v>16.0</v>
      </c>
    </row>
    <row r="4428" ht="15.75" customHeight="1">
      <c r="A4428" s="3" t="s">
        <v>67</v>
      </c>
      <c r="B4428" s="3">
        <v>0.0</v>
      </c>
      <c r="C4428" s="3">
        <v>0.0</v>
      </c>
      <c r="D4428" s="3">
        <v>17.0</v>
      </c>
    </row>
    <row r="4429" ht="15.75" customHeight="1">
      <c r="A4429" s="3" t="s">
        <v>67</v>
      </c>
      <c r="B4429" s="3">
        <v>0.0</v>
      </c>
      <c r="C4429" s="3">
        <v>0.0</v>
      </c>
      <c r="D4429" s="3">
        <v>18.0</v>
      </c>
    </row>
    <row r="4430" ht="15.75" customHeight="1">
      <c r="A4430" s="3" t="s">
        <v>67</v>
      </c>
      <c r="B4430" s="3">
        <v>4.0</v>
      </c>
      <c r="C4430" s="3">
        <v>1768.0</v>
      </c>
      <c r="D4430" s="3">
        <v>19.0</v>
      </c>
    </row>
    <row r="4431" ht="15.75" customHeight="1">
      <c r="A4431" s="3" t="s">
        <v>67</v>
      </c>
      <c r="B4431" s="3">
        <v>5.0</v>
      </c>
      <c r="C4431" s="3">
        <v>2210.0</v>
      </c>
      <c r="D4431" s="3">
        <v>20.0</v>
      </c>
    </row>
    <row r="4432" ht="15.75" customHeight="1">
      <c r="A4432" s="3" t="s">
        <v>67</v>
      </c>
      <c r="B4432" s="3">
        <v>6.0</v>
      </c>
      <c r="C4432" s="3">
        <v>2652.0</v>
      </c>
      <c r="D4432" s="3">
        <v>21.0</v>
      </c>
    </row>
    <row r="4433" ht="15.75" customHeight="1">
      <c r="A4433" s="3" t="s">
        <v>67</v>
      </c>
      <c r="B4433" s="3">
        <v>2.0</v>
      </c>
      <c r="C4433" s="3">
        <v>884.0</v>
      </c>
      <c r="D4433" s="3">
        <v>22.0</v>
      </c>
    </row>
    <row r="4434" ht="15.75" customHeight="1">
      <c r="A4434" s="3" t="s">
        <v>67</v>
      </c>
      <c r="B4434" s="3">
        <v>0.0</v>
      </c>
      <c r="C4434" s="3">
        <v>0.0</v>
      </c>
      <c r="D4434" s="3">
        <v>23.0</v>
      </c>
    </row>
    <row r="4435" ht="15.75" customHeight="1">
      <c r="A4435" s="3" t="s">
        <v>67</v>
      </c>
      <c r="B4435" s="3">
        <v>1.0</v>
      </c>
      <c r="C4435" s="3">
        <v>442.0</v>
      </c>
      <c r="D4435" s="3">
        <v>24.0</v>
      </c>
    </row>
    <row r="4436" ht="15.75" customHeight="1">
      <c r="A4436" s="3" t="s">
        <v>67</v>
      </c>
      <c r="B4436" s="3">
        <v>0.0</v>
      </c>
      <c r="C4436" s="3">
        <v>0.0</v>
      </c>
      <c r="D4436" s="3">
        <v>25.0</v>
      </c>
    </row>
    <row r="4437" ht="15.75" customHeight="1">
      <c r="A4437" s="3" t="s">
        <v>67</v>
      </c>
      <c r="B4437" s="3">
        <v>1.0</v>
      </c>
      <c r="C4437" s="3">
        <v>442.0</v>
      </c>
      <c r="D4437" s="3">
        <v>26.0</v>
      </c>
    </row>
    <row r="4438" ht="15.75" customHeight="1">
      <c r="A4438" s="3" t="s">
        <v>67</v>
      </c>
      <c r="B4438" s="3">
        <v>2.0</v>
      </c>
      <c r="C4438" s="3">
        <v>884.0</v>
      </c>
      <c r="D4438" s="3">
        <v>27.0</v>
      </c>
    </row>
    <row r="4439" ht="15.75" customHeight="1">
      <c r="A4439" s="3" t="s">
        <v>67</v>
      </c>
      <c r="B4439" s="3">
        <v>0.0</v>
      </c>
      <c r="C4439" s="3">
        <v>0.0</v>
      </c>
      <c r="D4439" s="3">
        <v>28.0</v>
      </c>
    </row>
    <row r="4440" ht="15.75" customHeight="1">
      <c r="A4440" s="3" t="s">
        <v>67</v>
      </c>
      <c r="B4440" s="3">
        <v>1.0</v>
      </c>
      <c r="C4440" s="3">
        <v>442.0</v>
      </c>
      <c r="D4440" s="3">
        <v>29.0</v>
      </c>
    </row>
    <row r="4441" ht="15.75" customHeight="1">
      <c r="A4441" s="3" t="s">
        <v>67</v>
      </c>
      <c r="B4441" s="3">
        <v>1.0</v>
      </c>
      <c r="C4441" s="3">
        <v>442.0</v>
      </c>
      <c r="D4441" s="3">
        <v>30.0</v>
      </c>
    </row>
    <row r="4442" ht="15.75" customHeight="1">
      <c r="A4442" s="3" t="s">
        <v>67</v>
      </c>
      <c r="B4442" s="3">
        <v>0.0</v>
      </c>
      <c r="C4442" s="3">
        <v>0.0</v>
      </c>
      <c r="D4442" s="3">
        <v>31.0</v>
      </c>
    </row>
    <row r="4443" ht="15.75" customHeight="1">
      <c r="A4443" s="3" t="s">
        <v>67</v>
      </c>
      <c r="B4443" s="3">
        <v>4.0</v>
      </c>
      <c r="C4443" s="3">
        <v>1768.0</v>
      </c>
      <c r="D4443" s="3">
        <v>32.0</v>
      </c>
    </row>
    <row r="4444" ht="15.75" customHeight="1">
      <c r="A4444" s="3" t="s">
        <v>67</v>
      </c>
      <c r="B4444" s="3">
        <v>8.0</v>
      </c>
      <c r="C4444" s="3">
        <v>3536.0</v>
      </c>
      <c r="D4444" s="3">
        <v>33.0</v>
      </c>
    </row>
    <row r="4445" ht="15.75" customHeight="1">
      <c r="A4445" s="3" t="s">
        <v>67</v>
      </c>
      <c r="B4445" s="3">
        <v>4.0</v>
      </c>
      <c r="C4445" s="3">
        <v>1768.0</v>
      </c>
      <c r="D4445" s="3">
        <v>34.0</v>
      </c>
    </row>
    <row r="4446" ht="15.75" customHeight="1">
      <c r="A4446" s="3" t="s">
        <v>67</v>
      </c>
      <c r="B4446" s="3">
        <v>3.0</v>
      </c>
      <c r="C4446" s="3">
        <v>1326.0</v>
      </c>
      <c r="D4446" s="3">
        <v>35.0</v>
      </c>
    </row>
    <row r="4447" ht="15.75" customHeight="1">
      <c r="A4447" s="3" t="s">
        <v>67</v>
      </c>
      <c r="B4447" s="3">
        <v>3.0</v>
      </c>
      <c r="C4447" s="3">
        <v>1497.0</v>
      </c>
      <c r="D4447" s="3">
        <v>36.0</v>
      </c>
    </row>
    <row r="4448" ht="15.75" customHeight="1">
      <c r="A4448" s="3" t="s">
        <v>67</v>
      </c>
      <c r="B4448" s="3">
        <v>0.0</v>
      </c>
      <c r="C4448" s="3">
        <v>0.0</v>
      </c>
      <c r="D4448" s="3">
        <v>37.0</v>
      </c>
    </row>
    <row r="4449" ht="15.75" customHeight="1">
      <c r="A4449" s="3" t="s">
        <v>67</v>
      </c>
      <c r="B4449" s="3">
        <v>1.0</v>
      </c>
      <c r="C4449" s="3">
        <v>499.0</v>
      </c>
      <c r="D4449" s="3">
        <v>38.0</v>
      </c>
    </row>
    <row r="4450" ht="15.75" customHeight="1">
      <c r="A4450" s="3" t="s">
        <v>67</v>
      </c>
      <c r="B4450" s="3">
        <v>2.0</v>
      </c>
      <c r="C4450" s="3">
        <v>998.0</v>
      </c>
      <c r="D4450" s="3">
        <v>39.0</v>
      </c>
    </row>
    <row r="4451" ht="15.75" customHeight="1">
      <c r="A4451" s="3" t="s">
        <v>67</v>
      </c>
      <c r="B4451" s="3">
        <v>2.0</v>
      </c>
      <c r="C4451" s="3">
        <v>998.0</v>
      </c>
      <c r="D4451" s="3">
        <v>40.0</v>
      </c>
    </row>
    <row r="4452" ht="15.75" customHeight="1">
      <c r="A4452" s="3" t="s">
        <v>67</v>
      </c>
      <c r="B4452" s="3">
        <v>1.0</v>
      </c>
      <c r="C4452" s="3">
        <v>499.0</v>
      </c>
      <c r="D4452" s="3">
        <v>41.0</v>
      </c>
    </row>
    <row r="4453" ht="15.75" customHeight="1">
      <c r="A4453" s="3" t="s">
        <v>67</v>
      </c>
      <c r="B4453" s="3">
        <v>3.0</v>
      </c>
      <c r="C4453" s="3">
        <v>998.0</v>
      </c>
      <c r="D4453" s="3">
        <v>42.0</v>
      </c>
    </row>
    <row r="4454" ht="15.75" customHeight="1">
      <c r="A4454" s="3" t="s">
        <v>67</v>
      </c>
      <c r="B4454" s="3">
        <v>0.0</v>
      </c>
      <c r="C4454" s="3">
        <v>0.0</v>
      </c>
      <c r="D4454" s="3">
        <v>43.0</v>
      </c>
    </row>
    <row r="4455" ht="15.75" customHeight="1">
      <c r="A4455" s="3" t="s">
        <v>67</v>
      </c>
      <c r="B4455" s="3">
        <v>1.0</v>
      </c>
      <c r="C4455" s="3">
        <v>499.0</v>
      </c>
      <c r="D4455" s="3">
        <v>44.0</v>
      </c>
    </row>
    <row r="4456" ht="15.75" customHeight="1">
      <c r="A4456" s="3" t="s">
        <v>67</v>
      </c>
      <c r="B4456" s="3">
        <v>1.0</v>
      </c>
      <c r="C4456" s="3">
        <v>499.0</v>
      </c>
      <c r="D4456" s="3">
        <v>45.0</v>
      </c>
    </row>
    <row r="4457" ht="15.75" customHeight="1">
      <c r="A4457" s="3" t="s">
        <v>67</v>
      </c>
      <c r="B4457" s="3">
        <v>2.0</v>
      </c>
      <c r="C4457" s="3">
        <v>998.0</v>
      </c>
      <c r="D4457" s="3">
        <v>46.0</v>
      </c>
    </row>
    <row r="4458" ht="15.75" customHeight="1">
      <c r="A4458" s="3" t="s">
        <v>67</v>
      </c>
      <c r="B4458" s="3">
        <v>2.0</v>
      </c>
      <c r="C4458" s="3">
        <v>998.0</v>
      </c>
      <c r="D4458" s="3">
        <v>47.0</v>
      </c>
    </row>
    <row r="4459" ht="15.75" customHeight="1">
      <c r="A4459" s="3" t="s">
        <v>67</v>
      </c>
      <c r="B4459" s="3">
        <v>1.0</v>
      </c>
      <c r="C4459" s="3">
        <v>499.0</v>
      </c>
      <c r="D4459" s="3">
        <v>48.0</v>
      </c>
    </row>
    <row r="4460" ht="15.75" customHeight="1">
      <c r="A4460" s="3" t="s">
        <v>67</v>
      </c>
      <c r="B4460" s="3">
        <v>0.0</v>
      </c>
      <c r="C4460" s="3">
        <v>0.0</v>
      </c>
      <c r="D4460" s="3">
        <v>49.0</v>
      </c>
    </row>
    <row r="4461" ht="15.75" customHeight="1">
      <c r="A4461" s="3" t="s">
        <v>67</v>
      </c>
      <c r="B4461" s="3">
        <v>0.0</v>
      </c>
      <c r="C4461" s="3">
        <v>0.0</v>
      </c>
      <c r="D4461" s="3">
        <v>50.0</v>
      </c>
    </row>
    <row r="4462" ht="15.75" customHeight="1">
      <c r="A4462" s="3" t="s">
        <v>67</v>
      </c>
      <c r="B4462" s="3">
        <v>2.0</v>
      </c>
      <c r="C4462" s="3">
        <v>998.0</v>
      </c>
      <c r="D4462" s="3">
        <v>51.0</v>
      </c>
    </row>
    <row r="4463" ht="15.75" customHeight="1">
      <c r="A4463" s="3" t="s">
        <v>67</v>
      </c>
      <c r="B4463" s="3">
        <v>0.0</v>
      </c>
      <c r="C4463" s="3">
        <v>0.0</v>
      </c>
      <c r="D4463" s="3">
        <v>52.0</v>
      </c>
    </row>
    <row r="4464" ht="15.75" customHeight="1">
      <c r="A4464" s="3" t="s">
        <v>67</v>
      </c>
      <c r="B4464" s="3">
        <v>0.0</v>
      </c>
      <c r="C4464" s="3">
        <v>0.0</v>
      </c>
      <c r="D4464" s="3">
        <v>53.0</v>
      </c>
    </row>
    <row r="4465" ht="15.75" customHeight="1">
      <c r="A4465" s="3" t="s">
        <v>67</v>
      </c>
      <c r="B4465" s="3">
        <v>0.0</v>
      </c>
      <c r="C4465" s="3">
        <v>0.0</v>
      </c>
      <c r="D4465" s="3">
        <v>54.0</v>
      </c>
    </row>
    <row r="4466" ht="15.75" customHeight="1">
      <c r="A4466" s="3" t="s">
        <v>67</v>
      </c>
      <c r="B4466" s="3">
        <v>0.0</v>
      </c>
      <c r="C4466" s="3">
        <v>0.0</v>
      </c>
      <c r="D4466" s="3">
        <v>55.0</v>
      </c>
    </row>
    <row r="4467" ht="15.75" customHeight="1">
      <c r="A4467" s="3" t="s">
        <v>67</v>
      </c>
      <c r="B4467" s="3">
        <v>0.0</v>
      </c>
      <c r="C4467" s="3">
        <v>0.0</v>
      </c>
      <c r="D4467" s="3">
        <v>56.0</v>
      </c>
    </row>
    <row r="4468" ht="15.75" customHeight="1">
      <c r="A4468" s="3" t="s">
        <v>67</v>
      </c>
      <c r="B4468" s="3">
        <v>0.0</v>
      </c>
      <c r="C4468" s="3">
        <v>0.0</v>
      </c>
      <c r="D4468" s="3">
        <v>57.0</v>
      </c>
    </row>
    <row r="4469" ht="15.75" customHeight="1">
      <c r="A4469" s="3" t="s">
        <v>67</v>
      </c>
      <c r="B4469" s="3">
        <v>0.0</v>
      </c>
      <c r="C4469" s="3">
        <v>0.0</v>
      </c>
      <c r="D4469" s="3">
        <v>58.0</v>
      </c>
    </row>
    <row r="4470" ht="15.75" customHeight="1">
      <c r="A4470" s="3" t="s">
        <v>67</v>
      </c>
      <c r="B4470" s="3">
        <v>0.0</v>
      </c>
      <c r="C4470" s="3">
        <v>0.0</v>
      </c>
      <c r="D4470" s="3">
        <v>59.0</v>
      </c>
    </row>
    <row r="4471" ht="15.75" customHeight="1">
      <c r="A4471" s="3" t="s">
        <v>67</v>
      </c>
      <c r="B4471" s="3">
        <v>0.0</v>
      </c>
      <c r="C4471" s="3">
        <v>0.0</v>
      </c>
      <c r="D4471" s="3">
        <v>60.0</v>
      </c>
    </row>
    <row r="4472" ht="15.75" customHeight="1">
      <c r="A4472" s="3" t="s">
        <v>67</v>
      </c>
      <c r="B4472" s="3">
        <v>0.0</v>
      </c>
      <c r="C4472" s="3">
        <v>0.0</v>
      </c>
      <c r="D4472" s="3">
        <v>61.0</v>
      </c>
    </row>
    <row r="4473" ht="15.75" customHeight="1">
      <c r="A4473" s="3" t="s">
        <v>67</v>
      </c>
      <c r="B4473" s="3">
        <v>0.0</v>
      </c>
      <c r="C4473" s="3">
        <v>0.0</v>
      </c>
      <c r="D4473" s="3">
        <v>62.0</v>
      </c>
    </row>
    <row r="4474" ht="15.75" customHeight="1">
      <c r="A4474" s="3" t="s">
        <v>67</v>
      </c>
      <c r="B4474" s="3">
        <v>0.0</v>
      </c>
      <c r="C4474" s="3">
        <v>0.0</v>
      </c>
      <c r="D4474" s="3">
        <v>63.0</v>
      </c>
    </row>
    <row r="4475" ht="15.75" customHeight="1">
      <c r="A4475" s="3" t="s">
        <v>67</v>
      </c>
      <c r="B4475" s="3">
        <v>3.0</v>
      </c>
      <c r="C4475" s="3">
        <v>1413.0</v>
      </c>
      <c r="D4475" s="3">
        <v>64.0</v>
      </c>
    </row>
    <row r="4476" ht="15.75" customHeight="1">
      <c r="A4476" s="3" t="s">
        <v>67</v>
      </c>
      <c r="B4476" s="3">
        <v>2.0</v>
      </c>
      <c r="C4476" s="3">
        <v>942.0</v>
      </c>
      <c r="D4476" s="3">
        <v>65.0</v>
      </c>
    </row>
    <row r="4477" ht="15.75" customHeight="1">
      <c r="A4477" s="3" t="s">
        <v>67</v>
      </c>
      <c r="B4477" s="3">
        <v>3.0</v>
      </c>
      <c r="C4477" s="3">
        <v>1413.0</v>
      </c>
      <c r="D4477" s="3">
        <v>66.0</v>
      </c>
    </row>
    <row r="4478" ht="15.75" customHeight="1">
      <c r="A4478" s="3" t="s">
        <v>67</v>
      </c>
      <c r="B4478" s="3">
        <v>3.0</v>
      </c>
      <c r="C4478" s="3">
        <v>1413.0</v>
      </c>
      <c r="D4478" s="3">
        <v>67.0</v>
      </c>
    </row>
    <row r="4479" ht="15.75" customHeight="1">
      <c r="A4479" s="3" t="s">
        <v>67</v>
      </c>
      <c r="B4479" s="3">
        <v>4.0</v>
      </c>
      <c r="C4479" s="3">
        <v>1884.0</v>
      </c>
      <c r="D4479" s="3">
        <v>68.0</v>
      </c>
    </row>
    <row r="4480" ht="15.75" customHeight="1">
      <c r="A4480" s="3" t="s">
        <v>67</v>
      </c>
      <c r="B4480" s="3">
        <v>2.0</v>
      </c>
      <c r="C4480" s="3">
        <v>942.0</v>
      </c>
      <c r="D4480" s="3">
        <v>69.0</v>
      </c>
    </row>
    <row r="4481" ht="15.75" customHeight="1">
      <c r="A4481" s="3" t="s">
        <v>67</v>
      </c>
      <c r="B4481" s="3">
        <v>0.0</v>
      </c>
      <c r="C4481" s="3">
        <v>0.0</v>
      </c>
      <c r="D4481" s="3">
        <v>70.0</v>
      </c>
    </row>
    <row r="4482" ht="15.75" customHeight="1">
      <c r="A4482" s="3" t="s">
        <v>68</v>
      </c>
      <c r="B4482" s="3">
        <v>2.0</v>
      </c>
      <c r="C4482" s="3">
        <v>898.0</v>
      </c>
      <c r="D4482" s="3">
        <v>1.0</v>
      </c>
    </row>
    <row r="4483" ht="15.75" customHeight="1">
      <c r="A4483" s="3" t="s">
        <v>68</v>
      </c>
      <c r="B4483" s="3">
        <v>1.0</v>
      </c>
      <c r="C4483" s="3">
        <v>449.0</v>
      </c>
      <c r="D4483" s="3">
        <v>2.0</v>
      </c>
    </row>
    <row r="4484" ht="15.75" customHeight="1">
      <c r="A4484" s="3" t="s">
        <v>68</v>
      </c>
      <c r="B4484" s="3">
        <v>0.0</v>
      </c>
      <c r="C4484" s="3">
        <v>0.0</v>
      </c>
      <c r="D4484" s="3">
        <v>3.0</v>
      </c>
    </row>
    <row r="4485" ht="15.75" customHeight="1">
      <c r="A4485" s="3" t="s">
        <v>68</v>
      </c>
      <c r="B4485" s="3">
        <v>1.0</v>
      </c>
      <c r="C4485" s="3">
        <v>449.0</v>
      </c>
      <c r="D4485" s="3">
        <v>4.0</v>
      </c>
    </row>
    <row r="4486" ht="15.75" customHeight="1">
      <c r="A4486" s="3" t="s">
        <v>68</v>
      </c>
      <c r="B4486" s="3">
        <v>1.0</v>
      </c>
      <c r="C4486" s="3">
        <v>449.0</v>
      </c>
      <c r="D4486" s="3">
        <v>5.0</v>
      </c>
    </row>
    <row r="4487" ht="15.75" customHeight="1">
      <c r="A4487" s="3" t="s">
        <v>68</v>
      </c>
      <c r="B4487" s="3">
        <v>3.0</v>
      </c>
      <c r="C4487" s="3">
        <v>449.0</v>
      </c>
      <c r="D4487" s="3">
        <v>6.0</v>
      </c>
    </row>
    <row r="4488" ht="15.75" customHeight="1">
      <c r="A4488" s="3" t="s">
        <v>68</v>
      </c>
      <c r="B4488" s="3">
        <v>2.0</v>
      </c>
      <c r="C4488" s="3">
        <v>942.0</v>
      </c>
      <c r="D4488" s="3">
        <v>7.0</v>
      </c>
    </row>
    <row r="4489" ht="15.75" customHeight="1">
      <c r="A4489" s="3" t="s">
        <v>68</v>
      </c>
      <c r="B4489" s="3">
        <v>0.0</v>
      </c>
      <c r="C4489" s="3">
        <v>0.0</v>
      </c>
      <c r="D4489" s="3">
        <v>8.0</v>
      </c>
    </row>
    <row r="4490" ht="15.75" customHeight="1">
      <c r="A4490" s="3" t="s">
        <v>68</v>
      </c>
      <c r="B4490" s="3">
        <v>0.0</v>
      </c>
      <c r="C4490" s="3">
        <v>0.0</v>
      </c>
      <c r="D4490" s="3">
        <v>9.0</v>
      </c>
    </row>
    <row r="4491" ht="15.75" customHeight="1">
      <c r="A4491" s="3" t="s">
        <v>68</v>
      </c>
      <c r="B4491" s="3">
        <v>0.0</v>
      </c>
      <c r="C4491" s="3">
        <v>0.0</v>
      </c>
      <c r="D4491" s="3">
        <v>10.0</v>
      </c>
    </row>
    <row r="4492" ht="15.75" customHeight="1">
      <c r="A4492" s="3" t="s">
        <v>68</v>
      </c>
      <c r="B4492" s="3">
        <v>1.0</v>
      </c>
      <c r="C4492" s="3">
        <v>0.0</v>
      </c>
      <c r="D4492" s="3">
        <v>11.0</v>
      </c>
    </row>
    <row r="4493" ht="15.75" customHeight="1">
      <c r="A4493" s="3" t="s">
        <v>68</v>
      </c>
      <c r="B4493" s="3">
        <v>0.0</v>
      </c>
      <c r="C4493" s="3">
        <v>0.0</v>
      </c>
      <c r="D4493" s="3">
        <v>12.0</v>
      </c>
    </row>
    <row r="4494" ht="15.75" customHeight="1">
      <c r="A4494" s="3" t="s">
        <v>68</v>
      </c>
      <c r="B4494" s="3">
        <v>1.0</v>
      </c>
      <c r="C4494" s="3">
        <v>471.0</v>
      </c>
      <c r="D4494" s="3">
        <v>13.0</v>
      </c>
    </row>
    <row r="4495" ht="15.75" customHeight="1">
      <c r="A4495" s="3" t="s">
        <v>68</v>
      </c>
      <c r="B4495" s="3">
        <v>10.0</v>
      </c>
      <c r="C4495" s="3">
        <v>4710.0</v>
      </c>
      <c r="D4495" s="3">
        <v>14.0</v>
      </c>
    </row>
    <row r="4496" ht="15.75" customHeight="1">
      <c r="A4496" s="3" t="s">
        <v>68</v>
      </c>
      <c r="B4496" s="3">
        <v>10.0</v>
      </c>
      <c r="C4496" s="3">
        <v>4710.0</v>
      </c>
      <c r="D4496" s="3">
        <v>15.0</v>
      </c>
    </row>
    <row r="4497" ht="15.75" customHeight="1">
      <c r="A4497" s="3" t="s">
        <v>68</v>
      </c>
      <c r="B4497" s="3">
        <v>18.0</v>
      </c>
      <c r="C4497" s="3">
        <v>8478.0</v>
      </c>
      <c r="D4497" s="3">
        <v>16.0</v>
      </c>
    </row>
    <row r="4498" ht="15.75" customHeight="1">
      <c r="A4498" s="3" t="s">
        <v>68</v>
      </c>
      <c r="B4498" s="3">
        <v>3.0</v>
      </c>
      <c r="C4498" s="3">
        <v>1413.0</v>
      </c>
      <c r="D4498" s="3">
        <v>17.0</v>
      </c>
    </row>
    <row r="4499" ht="15.75" customHeight="1">
      <c r="A4499" s="3" t="s">
        <v>68</v>
      </c>
      <c r="B4499" s="3">
        <v>2.0</v>
      </c>
      <c r="C4499" s="3">
        <v>942.0</v>
      </c>
      <c r="D4499" s="3">
        <v>18.0</v>
      </c>
    </row>
    <row r="4500" ht="15.75" customHeight="1">
      <c r="A4500" s="3" t="s">
        <v>68</v>
      </c>
      <c r="B4500" s="3">
        <v>3.0</v>
      </c>
      <c r="C4500" s="3">
        <v>1413.0</v>
      </c>
      <c r="D4500" s="3">
        <v>19.0</v>
      </c>
    </row>
    <row r="4501" ht="15.75" customHeight="1">
      <c r="A4501" s="3" t="s">
        <v>68</v>
      </c>
      <c r="B4501" s="3">
        <v>1.0</v>
      </c>
      <c r="C4501" s="3">
        <v>471.0</v>
      </c>
      <c r="D4501" s="3">
        <v>20.0</v>
      </c>
    </row>
    <row r="4502" ht="15.75" customHeight="1">
      <c r="A4502" s="3" t="s">
        <v>68</v>
      </c>
      <c r="B4502" s="3">
        <v>1.0</v>
      </c>
      <c r="C4502" s="3">
        <v>471.0</v>
      </c>
      <c r="D4502" s="3">
        <v>21.0</v>
      </c>
    </row>
    <row r="4503" ht="15.75" customHeight="1">
      <c r="A4503" s="3" t="s">
        <v>68</v>
      </c>
      <c r="B4503" s="3">
        <v>10.0</v>
      </c>
      <c r="C4503" s="3">
        <v>4710.0</v>
      </c>
      <c r="D4503" s="3">
        <v>22.0</v>
      </c>
    </row>
    <row r="4504" ht="15.75" customHeight="1">
      <c r="A4504" s="3" t="s">
        <v>68</v>
      </c>
      <c r="B4504" s="3">
        <v>1.0</v>
      </c>
      <c r="C4504" s="3">
        <v>471.0</v>
      </c>
      <c r="D4504" s="3">
        <v>23.0</v>
      </c>
    </row>
    <row r="4505" ht="15.75" customHeight="1">
      <c r="A4505" s="3" t="s">
        <v>68</v>
      </c>
      <c r="B4505" s="3">
        <v>1.0</v>
      </c>
      <c r="C4505" s="3">
        <v>471.0</v>
      </c>
      <c r="D4505" s="3">
        <v>24.0</v>
      </c>
    </row>
    <row r="4506" ht="15.75" customHeight="1">
      <c r="A4506" s="3" t="s">
        <v>68</v>
      </c>
      <c r="B4506" s="3">
        <v>2.0</v>
      </c>
      <c r="C4506" s="3">
        <v>942.0</v>
      </c>
      <c r="D4506" s="3">
        <v>25.0</v>
      </c>
    </row>
    <row r="4507" ht="15.75" customHeight="1">
      <c r="A4507" s="3" t="s">
        <v>68</v>
      </c>
      <c r="B4507" s="3">
        <v>1.0</v>
      </c>
      <c r="C4507" s="3">
        <v>471.0</v>
      </c>
      <c r="D4507" s="3">
        <v>26.0</v>
      </c>
    </row>
    <row r="4508" ht="15.75" customHeight="1">
      <c r="A4508" s="3" t="s">
        <v>68</v>
      </c>
      <c r="B4508" s="3">
        <v>0.0</v>
      </c>
      <c r="C4508" s="3">
        <v>0.0</v>
      </c>
      <c r="D4508" s="3">
        <v>27.0</v>
      </c>
    </row>
    <row r="4509" ht="15.75" customHeight="1">
      <c r="A4509" s="3" t="s">
        <v>68</v>
      </c>
      <c r="B4509" s="3">
        <v>0.0</v>
      </c>
      <c r="C4509" s="3">
        <v>0.0</v>
      </c>
      <c r="D4509" s="3">
        <v>28.0</v>
      </c>
    </row>
    <row r="4510" ht="15.75" customHeight="1">
      <c r="A4510" s="3" t="s">
        <v>68</v>
      </c>
      <c r="B4510" s="3">
        <v>0.0</v>
      </c>
      <c r="C4510" s="3">
        <v>0.0</v>
      </c>
      <c r="D4510" s="3">
        <v>29.0</v>
      </c>
    </row>
    <row r="4511" ht="15.75" customHeight="1">
      <c r="A4511" s="3" t="s">
        <v>68</v>
      </c>
      <c r="B4511" s="3">
        <v>1.0</v>
      </c>
      <c r="C4511" s="3">
        <v>471.0</v>
      </c>
      <c r="D4511" s="3">
        <v>30.0</v>
      </c>
    </row>
    <row r="4512" ht="15.75" customHeight="1">
      <c r="A4512" s="3" t="s">
        <v>68</v>
      </c>
      <c r="B4512" s="3">
        <v>0.0</v>
      </c>
      <c r="C4512" s="3">
        <v>0.0</v>
      </c>
      <c r="D4512" s="3">
        <v>31.0</v>
      </c>
    </row>
    <row r="4513" ht="15.75" customHeight="1">
      <c r="A4513" s="3" t="s">
        <v>68</v>
      </c>
      <c r="B4513" s="3">
        <v>0.0</v>
      </c>
      <c r="C4513" s="3">
        <v>0.0</v>
      </c>
      <c r="D4513" s="3">
        <v>32.0</v>
      </c>
    </row>
    <row r="4514" ht="15.75" customHeight="1">
      <c r="A4514" s="3" t="s">
        <v>68</v>
      </c>
      <c r="B4514" s="3">
        <v>2.0</v>
      </c>
      <c r="C4514" s="3">
        <v>942.0</v>
      </c>
      <c r="D4514" s="3">
        <v>33.0</v>
      </c>
    </row>
    <row r="4515" ht="15.75" customHeight="1">
      <c r="A4515" s="3" t="s">
        <v>68</v>
      </c>
      <c r="B4515" s="3">
        <v>1.0</v>
      </c>
      <c r="C4515" s="3">
        <v>471.0</v>
      </c>
      <c r="D4515" s="3">
        <v>34.0</v>
      </c>
    </row>
    <row r="4516" ht="15.75" customHeight="1">
      <c r="A4516" s="3" t="s">
        <v>68</v>
      </c>
      <c r="B4516" s="3">
        <v>4.0</v>
      </c>
      <c r="C4516" s="3">
        <v>1884.0</v>
      </c>
      <c r="D4516" s="3">
        <v>35.0</v>
      </c>
    </row>
    <row r="4517" ht="15.75" customHeight="1">
      <c r="A4517" s="3" t="s">
        <v>68</v>
      </c>
      <c r="B4517" s="3">
        <v>1.0</v>
      </c>
      <c r="C4517" s="3">
        <v>471.0</v>
      </c>
      <c r="D4517" s="3">
        <v>36.0</v>
      </c>
    </row>
    <row r="4518" ht="15.75" customHeight="1">
      <c r="A4518" s="3" t="s">
        <v>68</v>
      </c>
      <c r="B4518" s="3">
        <v>0.0</v>
      </c>
      <c r="C4518" s="3">
        <v>0.0</v>
      </c>
      <c r="D4518" s="3">
        <v>37.0</v>
      </c>
    </row>
    <row r="4519" ht="15.75" customHeight="1">
      <c r="A4519" s="3" t="s">
        <v>68</v>
      </c>
      <c r="B4519" s="3">
        <v>1.0</v>
      </c>
      <c r="C4519" s="3">
        <v>471.0</v>
      </c>
      <c r="D4519" s="3">
        <v>38.0</v>
      </c>
    </row>
    <row r="4520" ht="15.75" customHeight="1">
      <c r="A4520" s="3" t="s">
        <v>68</v>
      </c>
      <c r="B4520" s="3">
        <v>2.0</v>
      </c>
      <c r="C4520" s="3">
        <v>942.0</v>
      </c>
      <c r="D4520" s="3">
        <v>39.0</v>
      </c>
    </row>
    <row r="4521" ht="15.75" customHeight="1">
      <c r="A4521" s="3" t="s">
        <v>68</v>
      </c>
      <c r="B4521" s="3">
        <v>2.0</v>
      </c>
      <c r="C4521" s="3">
        <v>942.0</v>
      </c>
      <c r="D4521" s="3">
        <v>40.0</v>
      </c>
    </row>
    <row r="4522" ht="15.75" customHeight="1">
      <c r="A4522" s="3" t="s">
        <v>68</v>
      </c>
      <c r="B4522" s="3">
        <v>1.0</v>
      </c>
      <c r="C4522" s="3">
        <v>471.0</v>
      </c>
      <c r="D4522" s="3">
        <v>41.0</v>
      </c>
    </row>
    <row r="4523" ht="15.75" customHeight="1">
      <c r="A4523" s="3" t="s">
        <v>68</v>
      </c>
      <c r="B4523" s="3">
        <v>4.0</v>
      </c>
      <c r="C4523" s="3">
        <v>1884.0</v>
      </c>
      <c r="D4523" s="3">
        <v>42.0</v>
      </c>
    </row>
    <row r="4524" ht="15.75" customHeight="1">
      <c r="A4524" s="3" t="s">
        <v>68</v>
      </c>
      <c r="B4524" s="3">
        <v>1.0</v>
      </c>
      <c r="C4524" s="3">
        <v>471.0</v>
      </c>
      <c r="D4524" s="3">
        <v>43.0</v>
      </c>
    </row>
    <row r="4525" ht="15.75" customHeight="1">
      <c r="A4525" s="3" t="s">
        <v>68</v>
      </c>
      <c r="B4525" s="3">
        <v>0.0</v>
      </c>
      <c r="C4525" s="3">
        <v>0.0</v>
      </c>
      <c r="D4525" s="3">
        <v>44.0</v>
      </c>
    </row>
    <row r="4526" ht="15.75" customHeight="1">
      <c r="A4526" s="3" t="s">
        <v>68</v>
      </c>
      <c r="B4526" s="3">
        <v>3.0</v>
      </c>
      <c r="C4526" s="3">
        <v>1413.0</v>
      </c>
      <c r="D4526" s="3">
        <v>45.0</v>
      </c>
    </row>
    <row r="4527" ht="15.75" customHeight="1">
      <c r="A4527" s="3" t="s">
        <v>68</v>
      </c>
      <c r="B4527" s="3">
        <v>3.0</v>
      </c>
      <c r="C4527" s="3">
        <v>1413.0</v>
      </c>
      <c r="D4527" s="3">
        <v>46.0</v>
      </c>
    </row>
    <row r="4528" ht="15.75" customHeight="1">
      <c r="A4528" s="3" t="s">
        <v>68</v>
      </c>
      <c r="B4528" s="3">
        <v>1.0</v>
      </c>
      <c r="C4528" s="3">
        <v>471.0</v>
      </c>
      <c r="D4528" s="3">
        <v>47.0</v>
      </c>
    </row>
    <row r="4529" ht="15.75" customHeight="1">
      <c r="A4529" s="3" t="s">
        <v>68</v>
      </c>
      <c r="B4529" s="3">
        <v>0.0</v>
      </c>
      <c r="C4529" s="3">
        <v>0.0</v>
      </c>
      <c r="D4529" s="3">
        <v>48.0</v>
      </c>
    </row>
    <row r="4530" ht="15.75" customHeight="1">
      <c r="A4530" s="3" t="s">
        <v>68</v>
      </c>
      <c r="B4530" s="3">
        <v>0.0</v>
      </c>
      <c r="C4530" s="3">
        <v>0.0</v>
      </c>
      <c r="D4530" s="3">
        <v>49.0</v>
      </c>
    </row>
    <row r="4531" ht="15.75" customHeight="1">
      <c r="A4531" s="3" t="s">
        <v>68</v>
      </c>
      <c r="B4531" s="3">
        <v>0.0</v>
      </c>
      <c r="C4531" s="3">
        <v>0.0</v>
      </c>
      <c r="D4531" s="3">
        <v>50.0</v>
      </c>
    </row>
    <row r="4532" ht="15.75" customHeight="1">
      <c r="A4532" s="3" t="s">
        <v>68</v>
      </c>
      <c r="B4532" s="3">
        <v>1.0</v>
      </c>
      <c r="C4532" s="3">
        <v>471.0</v>
      </c>
      <c r="D4532" s="3">
        <v>51.0</v>
      </c>
    </row>
    <row r="4533" ht="15.75" customHeight="1">
      <c r="A4533" s="3" t="s">
        <v>68</v>
      </c>
      <c r="B4533" s="3">
        <v>1.0</v>
      </c>
      <c r="C4533" s="3">
        <v>471.0</v>
      </c>
      <c r="D4533" s="3">
        <v>52.0</v>
      </c>
    </row>
    <row r="4534" ht="15.75" customHeight="1">
      <c r="A4534" s="3" t="s">
        <v>68</v>
      </c>
      <c r="B4534" s="3">
        <v>0.0</v>
      </c>
      <c r="C4534" s="3">
        <v>0.0</v>
      </c>
      <c r="D4534" s="3">
        <v>53.0</v>
      </c>
    </row>
    <row r="4535" ht="15.75" customHeight="1">
      <c r="A4535" s="3" t="s">
        <v>68</v>
      </c>
      <c r="B4535" s="3">
        <v>0.0</v>
      </c>
      <c r="C4535" s="3">
        <v>0.0</v>
      </c>
      <c r="D4535" s="3">
        <v>54.0</v>
      </c>
    </row>
    <row r="4536" ht="15.75" customHeight="1">
      <c r="A4536" s="3" t="s">
        <v>68</v>
      </c>
      <c r="B4536" s="3">
        <v>1.0</v>
      </c>
      <c r="C4536" s="3">
        <v>471.0</v>
      </c>
      <c r="D4536" s="3">
        <v>55.0</v>
      </c>
    </row>
    <row r="4537" ht="15.75" customHeight="1">
      <c r="A4537" s="3" t="s">
        <v>68</v>
      </c>
      <c r="B4537" s="3">
        <v>0.0</v>
      </c>
      <c r="C4537" s="3">
        <v>0.0</v>
      </c>
      <c r="D4537" s="3">
        <v>56.0</v>
      </c>
    </row>
    <row r="4538" ht="15.75" customHeight="1">
      <c r="A4538" s="3" t="s">
        <v>68</v>
      </c>
      <c r="B4538" s="3">
        <v>0.0</v>
      </c>
      <c r="C4538" s="3">
        <v>0.0</v>
      </c>
      <c r="D4538" s="3">
        <v>57.0</v>
      </c>
    </row>
    <row r="4539" ht="15.75" customHeight="1">
      <c r="A4539" s="3" t="s">
        <v>68</v>
      </c>
      <c r="B4539" s="3">
        <v>2.0</v>
      </c>
      <c r="C4539" s="3">
        <v>942.0</v>
      </c>
      <c r="D4539" s="3">
        <v>58.0</v>
      </c>
    </row>
    <row r="4540" ht="15.75" customHeight="1">
      <c r="A4540" s="3" t="s">
        <v>68</v>
      </c>
      <c r="B4540" s="3">
        <v>0.0</v>
      </c>
      <c r="C4540" s="3">
        <v>0.0</v>
      </c>
      <c r="D4540" s="3">
        <v>59.0</v>
      </c>
    </row>
    <row r="4541" ht="15.75" customHeight="1">
      <c r="A4541" s="3" t="s">
        <v>68</v>
      </c>
      <c r="B4541" s="3">
        <v>0.0</v>
      </c>
      <c r="C4541" s="3">
        <v>0.0</v>
      </c>
      <c r="D4541" s="3">
        <v>60.0</v>
      </c>
    </row>
    <row r="4542" ht="15.75" customHeight="1">
      <c r="A4542" s="3" t="s">
        <v>68</v>
      </c>
      <c r="B4542" s="3">
        <v>0.0</v>
      </c>
      <c r="C4542" s="3">
        <v>0.0</v>
      </c>
      <c r="D4542" s="3">
        <v>61.0</v>
      </c>
    </row>
    <row r="4543" ht="15.75" customHeight="1">
      <c r="A4543" s="3" t="s">
        <v>68</v>
      </c>
      <c r="B4543" s="3">
        <v>1.0</v>
      </c>
      <c r="C4543" s="3">
        <v>471.0</v>
      </c>
      <c r="D4543" s="3">
        <v>62.0</v>
      </c>
    </row>
    <row r="4544" ht="15.75" customHeight="1">
      <c r="A4544" s="3" t="s">
        <v>68</v>
      </c>
      <c r="B4544" s="3">
        <v>1.0</v>
      </c>
      <c r="C4544" s="3">
        <v>0.0</v>
      </c>
      <c r="D4544" s="3">
        <v>63.0</v>
      </c>
    </row>
    <row r="4545" ht="15.75" customHeight="1">
      <c r="A4545" s="3" t="s">
        <v>68</v>
      </c>
      <c r="B4545" s="3">
        <v>0.0</v>
      </c>
      <c r="C4545" s="3">
        <v>0.0</v>
      </c>
      <c r="D4545" s="3">
        <v>64.0</v>
      </c>
    </row>
    <row r="4546" ht="15.75" customHeight="1">
      <c r="A4546" s="3" t="s">
        <v>68</v>
      </c>
      <c r="B4546" s="3">
        <v>0.0</v>
      </c>
      <c r="C4546" s="3">
        <v>0.0</v>
      </c>
      <c r="D4546" s="3">
        <v>65.0</v>
      </c>
    </row>
    <row r="4547" ht="15.75" customHeight="1">
      <c r="A4547" s="3" t="s">
        <v>68</v>
      </c>
      <c r="B4547" s="3">
        <v>1.0</v>
      </c>
      <c r="C4547" s="3">
        <v>471.0</v>
      </c>
      <c r="D4547" s="3">
        <v>66.0</v>
      </c>
    </row>
    <row r="4548" ht="15.75" customHeight="1">
      <c r="A4548" s="3" t="s">
        <v>68</v>
      </c>
      <c r="B4548" s="3">
        <v>1.0</v>
      </c>
      <c r="C4548" s="3">
        <v>471.0</v>
      </c>
      <c r="D4548" s="3">
        <v>67.0</v>
      </c>
    </row>
    <row r="4549" ht="15.75" customHeight="1">
      <c r="A4549" s="3" t="s">
        <v>68</v>
      </c>
      <c r="B4549" s="3">
        <v>1.0</v>
      </c>
      <c r="C4549" s="3">
        <v>471.0</v>
      </c>
      <c r="D4549" s="3">
        <v>68.0</v>
      </c>
    </row>
    <row r="4550" ht="15.75" customHeight="1">
      <c r="A4550" s="3" t="s">
        <v>68</v>
      </c>
      <c r="B4550" s="3">
        <v>0.0</v>
      </c>
      <c r="C4550" s="3">
        <v>0.0</v>
      </c>
      <c r="D4550" s="3">
        <v>69.0</v>
      </c>
    </row>
    <row r="4551" ht="15.75" customHeight="1">
      <c r="A4551" s="3" t="s">
        <v>68</v>
      </c>
      <c r="B4551" s="3">
        <v>2.0</v>
      </c>
      <c r="C4551" s="3">
        <v>471.0</v>
      </c>
      <c r="D4551" s="3">
        <v>70.0</v>
      </c>
    </row>
    <row r="4552" ht="15.75" customHeight="1">
      <c r="A4552" s="3" t="s">
        <v>69</v>
      </c>
      <c r="B4552" s="3">
        <v>1.0</v>
      </c>
      <c r="C4552" s="3">
        <v>449.0</v>
      </c>
      <c r="D4552" s="3">
        <v>1.0</v>
      </c>
    </row>
    <row r="4553" ht="15.75" customHeight="1">
      <c r="A4553" s="3" t="s">
        <v>69</v>
      </c>
      <c r="B4553" s="3">
        <v>4.0</v>
      </c>
      <c r="C4553" s="3">
        <v>1796.0</v>
      </c>
      <c r="D4553" s="3">
        <v>2.0</v>
      </c>
    </row>
    <row r="4554" ht="15.75" customHeight="1">
      <c r="A4554" s="3" t="s">
        <v>69</v>
      </c>
      <c r="B4554" s="3">
        <v>2.0</v>
      </c>
      <c r="C4554" s="3">
        <v>898.0</v>
      </c>
      <c r="D4554" s="3">
        <v>3.0</v>
      </c>
    </row>
    <row r="4555" ht="15.75" customHeight="1">
      <c r="A4555" s="3" t="s">
        <v>69</v>
      </c>
      <c r="B4555" s="3">
        <v>1.0</v>
      </c>
      <c r="C4555" s="3">
        <v>449.0</v>
      </c>
      <c r="D4555" s="3">
        <v>4.0</v>
      </c>
    </row>
    <row r="4556" ht="15.75" customHeight="1">
      <c r="A4556" s="3" t="s">
        <v>69</v>
      </c>
      <c r="B4556" s="3">
        <v>3.0</v>
      </c>
      <c r="C4556" s="3">
        <v>1347.0</v>
      </c>
      <c r="D4556" s="3">
        <v>5.0</v>
      </c>
    </row>
    <row r="4557" ht="15.75" customHeight="1">
      <c r="A4557" s="3" t="s">
        <v>69</v>
      </c>
      <c r="B4557" s="3">
        <v>0.0</v>
      </c>
      <c r="C4557" s="3">
        <v>0.0</v>
      </c>
      <c r="D4557" s="3">
        <v>6.0</v>
      </c>
    </row>
    <row r="4558" ht="15.75" customHeight="1">
      <c r="A4558" s="3" t="s">
        <v>69</v>
      </c>
      <c r="B4558" s="3">
        <v>1.0</v>
      </c>
      <c r="C4558" s="3">
        <v>0.0</v>
      </c>
      <c r="D4558" s="3">
        <v>7.0</v>
      </c>
    </row>
    <row r="4559" ht="15.75" customHeight="1">
      <c r="A4559" s="3" t="s">
        <v>69</v>
      </c>
      <c r="B4559" s="3">
        <v>0.0</v>
      </c>
      <c r="C4559" s="3">
        <v>0.0</v>
      </c>
      <c r="D4559" s="3">
        <v>8.0</v>
      </c>
    </row>
    <row r="4560" ht="15.75" customHeight="1">
      <c r="A4560" s="3" t="s">
        <v>69</v>
      </c>
      <c r="B4560" s="3">
        <v>1.0</v>
      </c>
      <c r="C4560" s="3">
        <v>471.0</v>
      </c>
      <c r="D4560" s="3">
        <v>9.0</v>
      </c>
    </row>
    <row r="4561" ht="15.75" customHeight="1">
      <c r="A4561" s="3" t="s">
        <v>69</v>
      </c>
      <c r="B4561" s="3">
        <v>0.0</v>
      </c>
      <c r="C4561" s="3">
        <v>0.0</v>
      </c>
      <c r="D4561" s="3">
        <v>10.0</v>
      </c>
    </row>
    <row r="4562" ht="15.75" customHeight="1">
      <c r="A4562" s="3" t="s">
        <v>69</v>
      </c>
      <c r="B4562" s="3">
        <v>0.0</v>
      </c>
      <c r="C4562" s="3">
        <v>0.0</v>
      </c>
      <c r="D4562" s="3">
        <v>11.0</v>
      </c>
    </row>
    <row r="4563" ht="15.75" customHeight="1">
      <c r="A4563" s="3" t="s">
        <v>69</v>
      </c>
      <c r="B4563" s="3">
        <v>0.0</v>
      </c>
      <c r="C4563" s="3">
        <v>0.0</v>
      </c>
      <c r="D4563" s="3">
        <v>12.0</v>
      </c>
    </row>
    <row r="4564" ht="15.75" customHeight="1">
      <c r="A4564" s="3" t="s">
        <v>69</v>
      </c>
      <c r="B4564" s="3">
        <v>3.0</v>
      </c>
      <c r="C4564" s="3">
        <v>1413.0</v>
      </c>
      <c r="D4564" s="3">
        <v>13.0</v>
      </c>
    </row>
    <row r="4565" ht="15.75" customHeight="1">
      <c r="A4565" s="3" t="s">
        <v>69</v>
      </c>
      <c r="B4565" s="3">
        <v>6.0</v>
      </c>
      <c r="C4565" s="3">
        <v>2826.0</v>
      </c>
      <c r="D4565" s="3">
        <v>14.0</v>
      </c>
    </row>
    <row r="4566" ht="15.75" customHeight="1">
      <c r="A4566" s="3" t="s">
        <v>69</v>
      </c>
      <c r="B4566" s="3">
        <v>9.0</v>
      </c>
      <c r="C4566" s="3">
        <v>4239.0</v>
      </c>
      <c r="D4566" s="3">
        <v>15.0</v>
      </c>
    </row>
    <row r="4567" ht="15.75" customHeight="1">
      <c r="A4567" s="3" t="s">
        <v>69</v>
      </c>
      <c r="B4567" s="3">
        <v>8.0</v>
      </c>
      <c r="C4567" s="3">
        <v>3768.0</v>
      </c>
      <c r="D4567" s="3">
        <v>16.0</v>
      </c>
    </row>
    <row r="4568" ht="15.75" customHeight="1">
      <c r="A4568" s="3" t="s">
        <v>69</v>
      </c>
      <c r="B4568" s="3">
        <v>3.0</v>
      </c>
      <c r="C4568" s="3">
        <v>1413.0</v>
      </c>
      <c r="D4568" s="3">
        <v>17.0</v>
      </c>
    </row>
    <row r="4569" ht="15.75" customHeight="1">
      <c r="A4569" s="3" t="s">
        <v>69</v>
      </c>
      <c r="B4569" s="3">
        <v>0.0</v>
      </c>
      <c r="C4569" s="3">
        <v>0.0</v>
      </c>
      <c r="D4569" s="3">
        <v>18.0</v>
      </c>
    </row>
    <row r="4570" ht="15.75" customHeight="1">
      <c r="A4570" s="3" t="s">
        <v>69</v>
      </c>
      <c r="B4570" s="3">
        <v>1.0</v>
      </c>
      <c r="C4570" s="3">
        <v>471.0</v>
      </c>
      <c r="D4570" s="3">
        <v>19.0</v>
      </c>
    </row>
    <row r="4571" ht="15.75" customHeight="1">
      <c r="A4571" s="3" t="s">
        <v>69</v>
      </c>
      <c r="B4571" s="3">
        <v>1.0</v>
      </c>
      <c r="C4571" s="3">
        <v>0.0</v>
      </c>
      <c r="D4571" s="3">
        <v>20.0</v>
      </c>
    </row>
    <row r="4572" ht="15.75" customHeight="1">
      <c r="A4572" s="3" t="s">
        <v>69</v>
      </c>
      <c r="B4572" s="3">
        <v>16.0</v>
      </c>
      <c r="C4572" s="3">
        <v>7536.0</v>
      </c>
      <c r="D4572" s="3">
        <v>21.0</v>
      </c>
    </row>
    <row r="4573" ht="15.75" customHeight="1">
      <c r="A4573" s="3" t="s">
        <v>69</v>
      </c>
      <c r="B4573" s="3">
        <v>7.0</v>
      </c>
      <c r="C4573" s="3">
        <v>3297.0</v>
      </c>
      <c r="D4573" s="3">
        <v>22.0</v>
      </c>
    </row>
    <row r="4574" ht="15.75" customHeight="1">
      <c r="A4574" s="3" t="s">
        <v>69</v>
      </c>
      <c r="B4574" s="3">
        <v>3.0</v>
      </c>
      <c r="C4574" s="3">
        <v>1413.0</v>
      </c>
      <c r="D4574" s="3">
        <v>23.0</v>
      </c>
    </row>
    <row r="4575" ht="15.75" customHeight="1">
      <c r="A4575" s="3" t="s">
        <v>69</v>
      </c>
      <c r="B4575" s="3">
        <v>1.0</v>
      </c>
      <c r="C4575" s="3">
        <v>471.0</v>
      </c>
      <c r="D4575" s="3">
        <v>24.0</v>
      </c>
    </row>
    <row r="4576" ht="15.75" customHeight="1">
      <c r="A4576" s="3" t="s">
        <v>69</v>
      </c>
      <c r="B4576" s="3">
        <v>2.0</v>
      </c>
      <c r="C4576" s="3">
        <v>942.0</v>
      </c>
      <c r="D4576" s="3">
        <v>25.0</v>
      </c>
    </row>
    <row r="4577" ht="15.75" customHeight="1">
      <c r="A4577" s="3" t="s">
        <v>69</v>
      </c>
      <c r="B4577" s="3">
        <v>1.0</v>
      </c>
      <c r="C4577" s="3">
        <v>471.0</v>
      </c>
      <c r="D4577" s="3">
        <v>26.0</v>
      </c>
    </row>
    <row r="4578" ht="15.75" customHeight="1">
      <c r="A4578" s="3" t="s">
        <v>69</v>
      </c>
      <c r="B4578" s="3">
        <v>0.0</v>
      </c>
      <c r="C4578" s="3">
        <v>0.0</v>
      </c>
      <c r="D4578" s="3">
        <v>27.0</v>
      </c>
    </row>
    <row r="4579" ht="15.75" customHeight="1">
      <c r="A4579" s="3" t="s">
        <v>69</v>
      </c>
      <c r="B4579" s="3">
        <v>0.0</v>
      </c>
      <c r="C4579" s="3">
        <v>0.0</v>
      </c>
      <c r="D4579" s="3">
        <v>28.0</v>
      </c>
    </row>
    <row r="4580" ht="15.75" customHeight="1">
      <c r="A4580" s="3" t="s">
        <v>69</v>
      </c>
      <c r="B4580" s="3">
        <v>16.0</v>
      </c>
      <c r="C4580" s="3">
        <v>7536.0</v>
      </c>
      <c r="D4580" s="3">
        <v>29.0</v>
      </c>
    </row>
    <row r="4581" ht="15.75" customHeight="1">
      <c r="A4581" s="3" t="s">
        <v>69</v>
      </c>
      <c r="B4581" s="3">
        <v>4.0</v>
      </c>
      <c r="C4581" s="3">
        <v>1884.0</v>
      </c>
      <c r="D4581" s="3">
        <v>30.0</v>
      </c>
    </row>
    <row r="4582" ht="15.75" customHeight="1">
      <c r="A4582" s="3" t="s">
        <v>69</v>
      </c>
      <c r="B4582" s="3">
        <v>2.0</v>
      </c>
      <c r="C4582" s="3">
        <v>942.0</v>
      </c>
      <c r="D4582" s="3">
        <v>31.0</v>
      </c>
    </row>
    <row r="4583" ht="15.75" customHeight="1">
      <c r="A4583" s="3" t="s">
        <v>69</v>
      </c>
      <c r="B4583" s="3">
        <v>2.0</v>
      </c>
      <c r="C4583" s="3">
        <v>942.0</v>
      </c>
      <c r="D4583" s="3">
        <v>32.0</v>
      </c>
    </row>
    <row r="4584" ht="15.75" customHeight="1">
      <c r="A4584" s="3" t="s">
        <v>69</v>
      </c>
      <c r="B4584" s="3">
        <v>7.0</v>
      </c>
      <c r="C4584" s="3">
        <v>3297.0</v>
      </c>
      <c r="D4584" s="3">
        <v>33.0</v>
      </c>
    </row>
    <row r="4585" ht="15.75" customHeight="1">
      <c r="A4585" s="3" t="s">
        <v>69</v>
      </c>
      <c r="B4585" s="3">
        <v>6.0</v>
      </c>
      <c r="C4585" s="3">
        <v>2826.0</v>
      </c>
      <c r="D4585" s="3">
        <v>34.0</v>
      </c>
    </row>
    <row r="4586" ht="15.75" customHeight="1">
      <c r="A4586" s="3" t="s">
        <v>69</v>
      </c>
      <c r="B4586" s="3">
        <v>5.0</v>
      </c>
      <c r="C4586" s="3">
        <v>2355.0</v>
      </c>
      <c r="D4586" s="3">
        <v>35.0</v>
      </c>
    </row>
    <row r="4587" ht="15.75" customHeight="1">
      <c r="A4587" s="3" t="s">
        <v>69</v>
      </c>
      <c r="B4587" s="3">
        <v>4.0</v>
      </c>
      <c r="C4587" s="3">
        <v>1884.0</v>
      </c>
      <c r="D4587" s="3">
        <v>36.0</v>
      </c>
    </row>
    <row r="4588" ht="15.75" customHeight="1">
      <c r="A4588" s="3" t="s">
        <v>69</v>
      </c>
      <c r="B4588" s="3">
        <v>7.0</v>
      </c>
      <c r="C4588" s="3">
        <v>3297.0</v>
      </c>
      <c r="D4588" s="3">
        <v>37.0</v>
      </c>
    </row>
    <row r="4589" ht="15.75" customHeight="1">
      <c r="A4589" s="3" t="s">
        <v>69</v>
      </c>
      <c r="B4589" s="3">
        <v>6.0</v>
      </c>
      <c r="C4589" s="3">
        <v>2355.0</v>
      </c>
      <c r="D4589" s="3">
        <v>38.0</v>
      </c>
    </row>
    <row r="4590" ht="15.75" customHeight="1">
      <c r="A4590" s="3" t="s">
        <v>69</v>
      </c>
      <c r="B4590" s="3">
        <v>1.0</v>
      </c>
      <c r="C4590" s="3">
        <v>471.0</v>
      </c>
      <c r="D4590" s="3">
        <v>39.0</v>
      </c>
    </row>
    <row r="4591" ht="15.75" customHeight="1">
      <c r="A4591" s="3" t="s">
        <v>69</v>
      </c>
      <c r="B4591" s="3">
        <v>6.0</v>
      </c>
      <c r="C4591" s="3">
        <v>2826.0</v>
      </c>
      <c r="D4591" s="3">
        <v>40.0</v>
      </c>
    </row>
    <row r="4592" ht="15.75" customHeight="1">
      <c r="A4592" s="3" t="s">
        <v>69</v>
      </c>
      <c r="B4592" s="3">
        <v>10.0</v>
      </c>
      <c r="C4592" s="3">
        <v>4710.0</v>
      </c>
      <c r="D4592" s="3">
        <v>41.0</v>
      </c>
    </row>
    <row r="4593" ht="15.75" customHeight="1">
      <c r="A4593" s="3" t="s">
        <v>69</v>
      </c>
      <c r="B4593" s="3">
        <v>7.0</v>
      </c>
      <c r="C4593" s="3">
        <v>3297.0</v>
      </c>
      <c r="D4593" s="3">
        <v>42.0</v>
      </c>
    </row>
    <row r="4594" ht="15.75" customHeight="1">
      <c r="A4594" s="3" t="s">
        <v>69</v>
      </c>
      <c r="B4594" s="3">
        <v>2.0</v>
      </c>
      <c r="C4594" s="3">
        <v>942.0</v>
      </c>
      <c r="D4594" s="3">
        <v>43.0</v>
      </c>
    </row>
    <row r="4595" ht="15.75" customHeight="1">
      <c r="A4595" s="3" t="s">
        <v>69</v>
      </c>
      <c r="B4595" s="3">
        <v>2.0</v>
      </c>
      <c r="C4595" s="3">
        <v>942.0</v>
      </c>
      <c r="D4595" s="3">
        <v>44.0</v>
      </c>
    </row>
    <row r="4596" ht="15.75" customHeight="1">
      <c r="A4596" s="3" t="s">
        <v>69</v>
      </c>
      <c r="B4596" s="3">
        <v>0.0</v>
      </c>
      <c r="C4596" s="3">
        <v>0.0</v>
      </c>
      <c r="D4596" s="3">
        <v>45.0</v>
      </c>
    </row>
    <row r="4597" ht="15.75" customHeight="1">
      <c r="A4597" s="3" t="s">
        <v>69</v>
      </c>
      <c r="B4597" s="3">
        <v>2.0</v>
      </c>
      <c r="C4597" s="3">
        <v>942.0</v>
      </c>
      <c r="D4597" s="3">
        <v>46.0</v>
      </c>
    </row>
    <row r="4598" ht="15.75" customHeight="1">
      <c r="A4598" s="3" t="s">
        <v>69</v>
      </c>
      <c r="B4598" s="3">
        <v>1.0</v>
      </c>
      <c r="C4598" s="3">
        <v>471.0</v>
      </c>
      <c r="D4598" s="3">
        <v>47.0</v>
      </c>
    </row>
    <row r="4599" ht="15.75" customHeight="1">
      <c r="A4599" s="3" t="s">
        <v>69</v>
      </c>
      <c r="B4599" s="3">
        <v>1.0</v>
      </c>
      <c r="C4599" s="3">
        <v>471.0</v>
      </c>
      <c r="D4599" s="3">
        <v>48.0</v>
      </c>
    </row>
    <row r="4600" ht="15.75" customHeight="1">
      <c r="A4600" s="3" t="s">
        <v>69</v>
      </c>
      <c r="B4600" s="3">
        <v>3.0</v>
      </c>
      <c r="C4600" s="3">
        <v>1413.0</v>
      </c>
      <c r="D4600" s="3">
        <v>49.0</v>
      </c>
    </row>
    <row r="4601" ht="15.75" customHeight="1">
      <c r="A4601" s="3" t="s">
        <v>69</v>
      </c>
      <c r="B4601" s="3">
        <v>0.0</v>
      </c>
      <c r="C4601" s="3">
        <v>0.0</v>
      </c>
      <c r="D4601" s="3">
        <v>50.0</v>
      </c>
    </row>
    <row r="4602" ht="15.75" customHeight="1">
      <c r="A4602" s="3" t="s">
        <v>69</v>
      </c>
      <c r="B4602" s="3">
        <v>0.0</v>
      </c>
      <c r="C4602" s="3">
        <v>0.0</v>
      </c>
      <c r="D4602" s="3">
        <v>51.0</v>
      </c>
    </row>
    <row r="4603" ht="15.75" customHeight="1">
      <c r="A4603" s="3" t="s">
        <v>69</v>
      </c>
      <c r="B4603" s="3">
        <v>0.0</v>
      </c>
      <c r="C4603" s="3">
        <v>0.0</v>
      </c>
      <c r="D4603" s="3">
        <v>52.0</v>
      </c>
    </row>
    <row r="4604" ht="15.75" customHeight="1">
      <c r="A4604" s="3" t="s">
        <v>69</v>
      </c>
      <c r="B4604" s="3">
        <v>1.0</v>
      </c>
      <c r="C4604" s="3">
        <v>471.0</v>
      </c>
      <c r="D4604" s="3">
        <v>53.0</v>
      </c>
    </row>
    <row r="4605" ht="15.75" customHeight="1">
      <c r="A4605" s="3" t="s">
        <v>69</v>
      </c>
      <c r="B4605" s="3">
        <v>0.0</v>
      </c>
      <c r="C4605" s="3">
        <v>0.0</v>
      </c>
      <c r="D4605" s="3">
        <v>54.0</v>
      </c>
    </row>
    <row r="4606" ht="15.75" customHeight="1">
      <c r="A4606" s="3" t="s">
        <v>69</v>
      </c>
      <c r="B4606" s="3">
        <v>0.0</v>
      </c>
      <c r="C4606" s="3">
        <v>0.0</v>
      </c>
      <c r="D4606" s="3">
        <v>55.0</v>
      </c>
    </row>
    <row r="4607" ht="15.75" customHeight="1">
      <c r="A4607" s="3" t="s">
        <v>69</v>
      </c>
      <c r="B4607" s="3">
        <v>0.0</v>
      </c>
      <c r="C4607" s="3">
        <v>0.0</v>
      </c>
      <c r="D4607" s="3">
        <v>56.0</v>
      </c>
    </row>
    <row r="4608" ht="15.75" customHeight="1">
      <c r="A4608" s="3" t="s">
        <v>69</v>
      </c>
      <c r="B4608" s="3">
        <v>0.0</v>
      </c>
      <c r="C4608" s="3">
        <v>0.0</v>
      </c>
      <c r="D4608" s="3">
        <v>57.0</v>
      </c>
    </row>
    <row r="4609" ht="15.75" customHeight="1">
      <c r="A4609" s="3" t="s">
        <v>69</v>
      </c>
      <c r="B4609" s="3">
        <v>1.0</v>
      </c>
      <c r="C4609" s="3">
        <v>471.0</v>
      </c>
      <c r="D4609" s="3">
        <v>58.0</v>
      </c>
    </row>
    <row r="4610" ht="15.75" customHeight="1">
      <c r="A4610" s="3" t="s">
        <v>69</v>
      </c>
      <c r="B4610" s="3">
        <v>0.0</v>
      </c>
      <c r="C4610" s="3">
        <v>0.0</v>
      </c>
      <c r="D4610" s="3">
        <v>59.0</v>
      </c>
    </row>
    <row r="4611" ht="15.75" customHeight="1">
      <c r="A4611" s="3" t="s">
        <v>69</v>
      </c>
      <c r="B4611" s="3">
        <v>0.0</v>
      </c>
      <c r="C4611" s="3">
        <v>0.0</v>
      </c>
      <c r="D4611" s="3">
        <v>60.0</v>
      </c>
    </row>
    <row r="4612" ht="15.75" customHeight="1">
      <c r="A4612" s="3" t="s">
        <v>69</v>
      </c>
      <c r="B4612" s="3">
        <v>0.0</v>
      </c>
      <c r="C4612" s="3">
        <v>0.0</v>
      </c>
      <c r="D4612" s="3">
        <v>61.0</v>
      </c>
    </row>
    <row r="4613" ht="15.75" customHeight="1">
      <c r="A4613" s="3" t="s">
        <v>69</v>
      </c>
      <c r="B4613" s="3">
        <v>2.0</v>
      </c>
      <c r="C4613" s="3">
        <v>942.0</v>
      </c>
      <c r="D4613" s="3">
        <v>62.0</v>
      </c>
    </row>
    <row r="4614" ht="15.75" customHeight="1">
      <c r="A4614" s="3" t="s">
        <v>69</v>
      </c>
      <c r="B4614" s="3">
        <v>0.0</v>
      </c>
      <c r="C4614" s="3">
        <v>0.0</v>
      </c>
      <c r="D4614" s="3">
        <v>63.0</v>
      </c>
    </row>
    <row r="4615" ht="15.75" customHeight="1">
      <c r="A4615" s="3" t="s">
        <v>69</v>
      </c>
      <c r="B4615" s="3">
        <v>0.0</v>
      </c>
      <c r="C4615" s="3">
        <v>0.0</v>
      </c>
      <c r="D4615" s="3">
        <v>64.0</v>
      </c>
    </row>
    <row r="4616" ht="15.75" customHeight="1">
      <c r="A4616" s="3" t="s">
        <v>69</v>
      </c>
      <c r="B4616" s="3">
        <v>0.0</v>
      </c>
      <c r="C4616" s="3">
        <v>0.0</v>
      </c>
      <c r="D4616" s="3">
        <v>65.0</v>
      </c>
    </row>
    <row r="4617" ht="15.75" customHeight="1">
      <c r="A4617" s="3" t="s">
        <v>69</v>
      </c>
      <c r="B4617" s="3">
        <v>1.0</v>
      </c>
      <c r="C4617" s="3">
        <v>471.0</v>
      </c>
      <c r="D4617" s="3">
        <v>66.0</v>
      </c>
    </row>
    <row r="4618" ht="15.75" customHeight="1">
      <c r="A4618" s="3" t="s">
        <v>69</v>
      </c>
      <c r="B4618" s="3">
        <v>0.0</v>
      </c>
      <c r="C4618" s="3">
        <v>0.0</v>
      </c>
      <c r="D4618" s="3">
        <v>67.0</v>
      </c>
    </row>
    <row r="4619" ht="15.75" customHeight="1">
      <c r="A4619" s="3" t="s">
        <v>69</v>
      </c>
      <c r="B4619" s="3">
        <v>3.0</v>
      </c>
      <c r="C4619" s="3">
        <v>1413.0</v>
      </c>
      <c r="D4619" s="3">
        <v>68.0</v>
      </c>
    </row>
    <row r="4620" ht="15.75" customHeight="1">
      <c r="A4620" s="3" t="s">
        <v>69</v>
      </c>
      <c r="B4620" s="3">
        <v>5.0</v>
      </c>
      <c r="C4620" s="3">
        <v>2355.0</v>
      </c>
      <c r="D4620" s="3">
        <v>69.0</v>
      </c>
    </row>
    <row r="4621" ht="15.75" customHeight="1">
      <c r="A4621" s="3" t="s">
        <v>69</v>
      </c>
      <c r="B4621" s="3">
        <v>0.0</v>
      </c>
      <c r="C4621" s="3">
        <v>0.0</v>
      </c>
      <c r="D4621" s="3">
        <v>70.0</v>
      </c>
    </row>
    <row r="4622" ht="15.75" customHeight="1">
      <c r="A4622" s="3" t="s">
        <v>70</v>
      </c>
      <c r="B4622" s="3">
        <v>2.0</v>
      </c>
      <c r="C4622" s="3">
        <v>728.0</v>
      </c>
      <c r="D4622" s="3">
        <v>1.0</v>
      </c>
    </row>
    <row r="4623" ht="15.75" customHeight="1">
      <c r="A4623" s="3" t="s">
        <v>70</v>
      </c>
      <c r="B4623" s="3">
        <v>4.0</v>
      </c>
      <c r="C4623" s="3">
        <v>1456.0</v>
      </c>
      <c r="D4623" s="3">
        <v>2.0</v>
      </c>
    </row>
    <row r="4624" ht="15.75" customHeight="1">
      <c r="A4624" s="3" t="s">
        <v>70</v>
      </c>
      <c r="B4624" s="3">
        <v>2.0</v>
      </c>
      <c r="C4624" s="3">
        <v>728.0</v>
      </c>
      <c r="D4624" s="3">
        <v>3.0</v>
      </c>
    </row>
    <row r="4625" ht="15.75" customHeight="1">
      <c r="A4625" s="3" t="s">
        <v>70</v>
      </c>
      <c r="B4625" s="3">
        <v>0.0</v>
      </c>
      <c r="C4625" s="3">
        <v>0.0</v>
      </c>
      <c r="D4625" s="3">
        <v>4.0</v>
      </c>
    </row>
    <row r="4626" ht="15.75" customHeight="1">
      <c r="A4626" s="3" t="s">
        <v>70</v>
      </c>
      <c r="B4626" s="3">
        <v>2.0</v>
      </c>
      <c r="C4626" s="3">
        <v>740.0</v>
      </c>
      <c r="D4626" s="3">
        <v>5.0</v>
      </c>
    </row>
    <row r="4627" ht="15.75" customHeight="1">
      <c r="A4627" s="3" t="s">
        <v>70</v>
      </c>
      <c r="B4627" s="3">
        <v>1.0</v>
      </c>
      <c r="C4627" s="3">
        <v>376.0</v>
      </c>
      <c r="D4627" s="3">
        <v>6.0</v>
      </c>
    </row>
    <row r="4628" ht="15.75" customHeight="1">
      <c r="A4628" s="3" t="s">
        <v>70</v>
      </c>
      <c r="B4628" s="3">
        <v>1.0</v>
      </c>
      <c r="C4628" s="3">
        <v>376.0</v>
      </c>
      <c r="D4628" s="3">
        <v>7.0</v>
      </c>
    </row>
    <row r="4629" ht="15.75" customHeight="1">
      <c r="A4629" s="3" t="s">
        <v>70</v>
      </c>
      <c r="B4629" s="3">
        <v>1.0</v>
      </c>
      <c r="C4629" s="3">
        <v>376.0</v>
      </c>
      <c r="D4629" s="3">
        <v>8.0</v>
      </c>
    </row>
    <row r="4630" ht="15.75" customHeight="1">
      <c r="A4630" s="3" t="s">
        <v>70</v>
      </c>
      <c r="B4630" s="3">
        <v>1.0</v>
      </c>
      <c r="C4630" s="3">
        <v>376.0</v>
      </c>
      <c r="D4630" s="3">
        <v>9.0</v>
      </c>
    </row>
    <row r="4631" ht="15.75" customHeight="1">
      <c r="A4631" s="3" t="s">
        <v>70</v>
      </c>
      <c r="B4631" s="3">
        <v>0.0</v>
      </c>
      <c r="C4631" s="3">
        <v>0.0</v>
      </c>
      <c r="D4631" s="3">
        <v>10.0</v>
      </c>
    </row>
    <row r="4632" ht="15.75" customHeight="1">
      <c r="A4632" s="3" t="s">
        <v>70</v>
      </c>
      <c r="B4632" s="3">
        <v>0.0</v>
      </c>
      <c r="C4632" s="3">
        <v>0.0</v>
      </c>
      <c r="D4632" s="3">
        <v>11.0</v>
      </c>
    </row>
    <row r="4633" ht="15.75" customHeight="1">
      <c r="A4633" s="3" t="s">
        <v>70</v>
      </c>
      <c r="B4633" s="3">
        <v>0.0</v>
      </c>
      <c r="C4633" s="3">
        <v>0.0</v>
      </c>
      <c r="D4633" s="3">
        <v>12.0</v>
      </c>
    </row>
    <row r="4634" ht="15.75" customHeight="1">
      <c r="A4634" s="3" t="s">
        <v>70</v>
      </c>
      <c r="B4634" s="3">
        <v>1.0</v>
      </c>
      <c r="C4634" s="3">
        <v>376.0</v>
      </c>
      <c r="D4634" s="3">
        <v>13.0</v>
      </c>
    </row>
    <row r="4635" ht="15.75" customHeight="1">
      <c r="A4635" s="3" t="s">
        <v>70</v>
      </c>
      <c r="B4635" s="3">
        <v>4.0</v>
      </c>
      <c r="C4635" s="3">
        <v>1504.0</v>
      </c>
      <c r="D4635" s="3">
        <v>14.0</v>
      </c>
    </row>
    <row r="4636" ht="15.75" customHeight="1">
      <c r="A4636" s="3" t="s">
        <v>70</v>
      </c>
      <c r="B4636" s="3">
        <v>7.0</v>
      </c>
      <c r="C4636" s="3">
        <v>2632.0</v>
      </c>
      <c r="D4636" s="3">
        <v>15.0</v>
      </c>
    </row>
    <row r="4637" ht="15.75" customHeight="1">
      <c r="A4637" s="3" t="s">
        <v>70</v>
      </c>
      <c r="B4637" s="3">
        <v>5.0</v>
      </c>
      <c r="C4637" s="3">
        <v>1880.0</v>
      </c>
      <c r="D4637" s="3">
        <v>16.0</v>
      </c>
    </row>
    <row r="4638" ht="15.75" customHeight="1">
      <c r="A4638" s="3" t="s">
        <v>70</v>
      </c>
      <c r="B4638" s="3">
        <v>0.0</v>
      </c>
      <c r="C4638" s="3">
        <v>0.0</v>
      </c>
      <c r="D4638" s="3">
        <v>17.0</v>
      </c>
    </row>
    <row r="4639" ht="15.75" customHeight="1">
      <c r="A4639" s="3" t="s">
        <v>70</v>
      </c>
      <c r="B4639" s="3">
        <v>0.0</v>
      </c>
      <c r="C4639" s="3">
        <v>0.0</v>
      </c>
      <c r="D4639" s="3">
        <v>18.0</v>
      </c>
    </row>
    <row r="4640" ht="15.75" customHeight="1">
      <c r="A4640" s="3" t="s">
        <v>70</v>
      </c>
      <c r="B4640" s="3">
        <v>0.0</v>
      </c>
      <c r="C4640" s="3">
        <v>0.0</v>
      </c>
      <c r="D4640" s="3">
        <v>19.0</v>
      </c>
    </row>
    <row r="4641" ht="15.75" customHeight="1">
      <c r="A4641" s="3" t="s">
        <v>70</v>
      </c>
      <c r="B4641" s="3">
        <v>0.0</v>
      </c>
      <c r="C4641" s="3">
        <v>0.0</v>
      </c>
      <c r="D4641" s="3">
        <v>20.0</v>
      </c>
    </row>
    <row r="4642" ht="15.75" customHeight="1">
      <c r="A4642" s="3" t="s">
        <v>70</v>
      </c>
      <c r="B4642" s="3">
        <v>1.0</v>
      </c>
      <c r="C4642" s="3">
        <v>376.0</v>
      </c>
      <c r="D4642" s="3">
        <v>21.0</v>
      </c>
    </row>
    <row r="4643" ht="15.75" customHeight="1">
      <c r="A4643" s="3" t="s">
        <v>70</v>
      </c>
      <c r="B4643" s="3">
        <v>1.0</v>
      </c>
      <c r="C4643" s="3">
        <v>376.0</v>
      </c>
      <c r="D4643" s="3">
        <v>22.0</v>
      </c>
    </row>
    <row r="4644" ht="15.75" customHeight="1">
      <c r="A4644" s="3" t="s">
        <v>70</v>
      </c>
      <c r="B4644" s="3">
        <v>1.0</v>
      </c>
      <c r="C4644" s="3">
        <v>376.0</v>
      </c>
      <c r="D4644" s="3">
        <v>23.0</v>
      </c>
    </row>
    <row r="4645" ht="15.75" customHeight="1">
      <c r="A4645" s="3" t="s">
        <v>70</v>
      </c>
      <c r="B4645" s="3">
        <v>1.0</v>
      </c>
      <c r="C4645" s="3">
        <v>376.0</v>
      </c>
      <c r="D4645" s="3">
        <v>24.0</v>
      </c>
    </row>
    <row r="4646" ht="15.75" customHeight="1">
      <c r="A4646" s="3" t="s">
        <v>70</v>
      </c>
      <c r="B4646" s="3">
        <v>0.0</v>
      </c>
      <c r="C4646" s="3">
        <v>0.0</v>
      </c>
      <c r="D4646" s="3">
        <v>25.0</v>
      </c>
    </row>
    <row r="4647" ht="15.75" customHeight="1">
      <c r="A4647" s="3" t="s">
        <v>70</v>
      </c>
      <c r="B4647" s="3">
        <v>1.0</v>
      </c>
      <c r="C4647" s="3">
        <v>376.0</v>
      </c>
      <c r="D4647" s="3">
        <v>26.0</v>
      </c>
    </row>
    <row r="4648" ht="15.75" customHeight="1">
      <c r="A4648" s="3" t="s">
        <v>70</v>
      </c>
      <c r="B4648" s="3">
        <v>2.0</v>
      </c>
      <c r="C4648" s="3">
        <v>376.0</v>
      </c>
      <c r="D4648" s="3">
        <v>27.0</v>
      </c>
    </row>
    <row r="4649" ht="15.75" customHeight="1">
      <c r="A4649" s="3" t="s">
        <v>70</v>
      </c>
      <c r="B4649" s="3">
        <v>0.0</v>
      </c>
      <c r="C4649" s="3">
        <v>0.0</v>
      </c>
      <c r="D4649" s="3">
        <v>28.0</v>
      </c>
    </row>
    <row r="4650" ht="15.75" customHeight="1">
      <c r="A4650" s="3" t="s">
        <v>70</v>
      </c>
      <c r="B4650" s="3">
        <v>3.0</v>
      </c>
      <c r="C4650" s="3">
        <v>1128.0</v>
      </c>
      <c r="D4650" s="3">
        <v>29.0</v>
      </c>
    </row>
    <row r="4651" ht="15.75" customHeight="1">
      <c r="A4651" s="3" t="s">
        <v>70</v>
      </c>
      <c r="B4651" s="3">
        <v>1.0</v>
      </c>
      <c r="C4651" s="3">
        <v>376.0</v>
      </c>
      <c r="D4651" s="3">
        <v>30.0</v>
      </c>
    </row>
    <row r="4652" ht="15.75" customHeight="1">
      <c r="A4652" s="3" t="s">
        <v>70</v>
      </c>
      <c r="B4652" s="3">
        <v>0.0</v>
      </c>
      <c r="C4652" s="3">
        <v>0.0</v>
      </c>
      <c r="D4652" s="3">
        <v>31.0</v>
      </c>
    </row>
    <row r="4653" ht="15.75" customHeight="1">
      <c r="A4653" s="3" t="s">
        <v>70</v>
      </c>
      <c r="B4653" s="3">
        <v>4.0</v>
      </c>
      <c r="C4653" s="3">
        <v>1504.0</v>
      </c>
      <c r="D4653" s="3">
        <v>32.0</v>
      </c>
    </row>
    <row r="4654" ht="15.75" customHeight="1">
      <c r="A4654" s="3" t="s">
        <v>70</v>
      </c>
      <c r="B4654" s="3">
        <v>5.0</v>
      </c>
      <c r="C4654" s="3">
        <v>1880.0</v>
      </c>
      <c r="D4654" s="3">
        <v>33.0</v>
      </c>
    </row>
    <row r="4655" ht="15.75" customHeight="1">
      <c r="A4655" s="3" t="s">
        <v>70</v>
      </c>
      <c r="B4655" s="3">
        <v>10.0</v>
      </c>
      <c r="C4655" s="3">
        <v>3760.0</v>
      </c>
      <c r="D4655" s="3">
        <v>34.0</v>
      </c>
    </row>
    <row r="4656" ht="15.75" customHeight="1">
      <c r="A4656" s="3" t="s">
        <v>70</v>
      </c>
      <c r="B4656" s="3">
        <v>2.0</v>
      </c>
      <c r="C4656" s="3">
        <v>764.0</v>
      </c>
      <c r="D4656" s="3">
        <v>35.0</v>
      </c>
    </row>
    <row r="4657" ht="15.75" customHeight="1">
      <c r="A4657" s="3" t="s">
        <v>70</v>
      </c>
      <c r="B4657" s="3">
        <v>1.0</v>
      </c>
      <c r="C4657" s="3">
        <v>382.0</v>
      </c>
      <c r="D4657" s="3">
        <v>36.0</v>
      </c>
    </row>
    <row r="4658" ht="15.75" customHeight="1">
      <c r="A4658" s="3" t="s">
        <v>70</v>
      </c>
      <c r="B4658" s="3">
        <v>3.0</v>
      </c>
      <c r="C4658" s="3">
        <v>1146.0</v>
      </c>
      <c r="D4658" s="3">
        <v>37.0</v>
      </c>
    </row>
    <row r="4659" ht="15.75" customHeight="1">
      <c r="A4659" s="3" t="s">
        <v>70</v>
      </c>
      <c r="B4659" s="3">
        <v>0.0</v>
      </c>
      <c r="C4659" s="3">
        <v>0.0</v>
      </c>
      <c r="D4659" s="3">
        <v>38.0</v>
      </c>
    </row>
    <row r="4660" ht="15.75" customHeight="1">
      <c r="A4660" s="3" t="s">
        <v>70</v>
      </c>
      <c r="B4660" s="3">
        <v>5.0</v>
      </c>
      <c r="C4660" s="3">
        <v>1910.0</v>
      </c>
      <c r="D4660" s="3">
        <v>39.0</v>
      </c>
    </row>
    <row r="4661" ht="15.75" customHeight="1">
      <c r="A4661" s="3" t="s">
        <v>70</v>
      </c>
      <c r="B4661" s="3">
        <v>1.0</v>
      </c>
      <c r="C4661" s="3">
        <v>382.0</v>
      </c>
      <c r="D4661" s="3">
        <v>40.0</v>
      </c>
    </row>
    <row r="4662" ht="15.75" customHeight="1">
      <c r="A4662" s="3" t="s">
        <v>70</v>
      </c>
      <c r="B4662" s="3">
        <v>1.0</v>
      </c>
      <c r="C4662" s="3">
        <v>382.0</v>
      </c>
      <c r="D4662" s="3">
        <v>41.0</v>
      </c>
    </row>
    <row r="4663" ht="15.75" customHeight="1">
      <c r="A4663" s="3" t="s">
        <v>70</v>
      </c>
      <c r="B4663" s="3">
        <v>0.0</v>
      </c>
      <c r="C4663" s="3">
        <v>0.0</v>
      </c>
      <c r="D4663" s="3">
        <v>42.0</v>
      </c>
    </row>
    <row r="4664" ht="15.75" customHeight="1">
      <c r="A4664" s="3" t="s">
        <v>70</v>
      </c>
      <c r="B4664" s="3">
        <v>1.0</v>
      </c>
      <c r="C4664" s="3">
        <v>382.0</v>
      </c>
      <c r="D4664" s="3">
        <v>43.0</v>
      </c>
    </row>
    <row r="4665" ht="15.75" customHeight="1">
      <c r="A4665" s="3" t="s">
        <v>70</v>
      </c>
      <c r="B4665" s="3">
        <v>1.0</v>
      </c>
      <c r="C4665" s="3">
        <v>382.0</v>
      </c>
      <c r="D4665" s="3">
        <v>44.0</v>
      </c>
    </row>
    <row r="4666" ht="15.75" customHeight="1">
      <c r="A4666" s="3" t="s">
        <v>70</v>
      </c>
      <c r="B4666" s="3">
        <v>2.0</v>
      </c>
      <c r="C4666" s="3">
        <v>764.0</v>
      </c>
      <c r="D4666" s="3">
        <v>45.0</v>
      </c>
    </row>
    <row r="4667" ht="15.75" customHeight="1">
      <c r="A4667" s="3" t="s">
        <v>70</v>
      </c>
      <c r="B4667" s="3">
        <v>1.0</v>
      </c>
      <c r="C4667" s="3">
        <v>382.0</v>
      </c>
      <c r="D4667" s="3">
        <v>46.0</v>
      </c>
    </row>
    <row r="4668" ht="15.75" customHeight="1">
      <c r="A4668" s="3" t="s">
        <v>70</v>
      </c>
      <c r="B4668" s="3">
        <v>0.0</v>
      </c>
      <c r="C4668" s="3">
        <v>0.0</v>
      </c>
      <c r="D4668" s="3">
        <v>47.0</v>
      </c>
    </row>
    <row r="4669" ht="15.75" customHeight="1">
      <c r="A4669" s="3" t="s">
        <v>70</v>
      </c>
      <c r="B4669" s="3">
        <v>0.0</v>
      </c>
      <c r="C4669" s="3">
        <v>0.0</v>
      </c>
      <c r="D4669" s="3">
        <v>48.0</v>
      </c>
    </row>
    <row r="4670" ht="15.75" customHeight="1">
      <c r="A4670" s="3" t="s">
        <v>70</v>
      </c>
      <c r="B4670" s="3">
        <v>1.0</v>
      </c>
      <c r="C4670" s="3">
        <v>382.0</v>
      </c>
      <c r="D4670" s="3">
        <v>49.0</v>
      </c>
    </row>
    <row r="4671" ht="15.75" customHeight="1">
      <c r="A4671" s="3" t="s">
        <v>70</v>
      </c>
      <c r="B4671" s="3">
        <v>0.0</v>
      </c>
      <c r="C4671" s="3">
        <v>0.0</v>
      </c>
      <c r="D4671" s="3">
        <v>50.0</v>
      </c>
    </row>
    <row r="4672" ht="15.75" customHeight="1">
      <c r="A4672" s="3" t="s">
        <v>70</v>
      </c>
      <c r="B4672" s="3">
        <v>0.0</v>
      </c>
      <c r="C4672" s="3">
        <v>0.0</v>
      </c>
      <c r="D4672" s="3">
        <v>51.0</v>
      </c>
    </row>
    <row r="4673" ht="15.75" customHeight="1">
      <c r="A4673" s="3" t="s">
        <v>70</v>
      </c>
      <c r="B4673" s="3">
        <v>2.0</v>
      </c>
      <c r="C4673" s="3">
        <v>764.0</v>
      </c>
      <c r="D4673" s="3">
        <v>52.0</v>
      </c>
    </row>
    <row r="4674" ht="15.75" customHeight="1">
      <c r="A4674" s="3" t="s">
        <v>70</v>
      </c>
      <c r="B4674" s="3">
        <v>2.0</v>
      </c>
      <c r="C4674" s="3">
        <v>764.0</v>
      </c>
      <c r="D4674" s="3">
        <v>53.0</v>
      </c>
    </row>
    <row r="4675" ht="15.75" customHeight="1">
      <c r="A4675" s="3" t="s">
        <v>70</v>
      </c>
      <c r="B4675" s="3">
        <v>0.0</v>
      </c>
      <c r="C4675" s="3">
        <v>0.0</v>
      </c>
      <c r="D4675" s="3">
        <v>54.0</v>
      </c>
    </row>
    <row r="4676" ht="15.75" customHeight="1">
      <c r="A4676" s="3" t="s">
        <v>70</v>
      </c>
      <c r="B4676" s="3">
        <v>1.0</v>
      </c>
      <c r="C4676" s="3">
        <v>382.0</v>
      </c>
      <c r="D4676" s="3">
        <v>55.0</v>
      </c>
    </row>
    <row r="4677" ht="15.75" customHeight="1">
      <c r="A4677" s="3" t="s">
        <v>70</v>
      </c>
      <c r="B4677" s="3">
        <v>1.0</v>
      </c>
      <c r="C4677" s="3">
        <v>382.0</v>
      </c>
      <c r="D4677" s="3">
        <v>56.0</v>
      </c>
    </row>
    <row r="4678" ht="15.75" customHeight="1">
      <c r="A4678" s="3" t="s">
        <v>70</v>
      </c>
      <c r="B4678" s="3">
        <v>0.0</v>
      </c>
      <c r="C4678" s="3">
        <v>0.0</v>
      </c>
      <c r="D4678" s="3">
        <v>57.0</v>
      </c>
    </row>
    <row r="4679" ht="15.75" customHeight="1">
      <c r="A4679" s="3" t="s">
        <v>70</v>
      </c>
      <c r="B4679" s="3">
        <v>1.0</v>
      </c>
      <c r="C4679" s="3">
        <v>382.0</v>
      </c>
      <c r="D4679" s="3">
        <v>58.0</v>
      </c>
    </row>
    <row r="4680" ht="15.75" customHeight="1">
      <c r="A4680" s="3" t="s">
        <v>70</v>
      </c>
      <c r="B4680" s="3">
        <v>1.0</v>
      </c>
      <c r="C4680" s="3">
        <v>382.0</v>
      </c>
      <c r="D4680" s="3">
        <v>59.0</v>
      </c>
    </row>
    <row r="4681" ht="15.75" customHeight="1">
      <c r="A4681" s="3" t="s">
        <v>70</v>
      </c>
      <c r="B4681" s="3">
        <v>0.0</v>
      </c>
      <c r="C4681" s="3">
        <v>0.0</v>
      </c>
      <c r="D4681" s="3">
        <v>60.0</v>
      </c>
    </row>
    <row r="4682" ht="15.75" customHeight="1">
      <c r="A4682" s="3" t="s">
        <v>70</v>
      </c>
      <c r="B4682" s="3">
        <v>0.0</v>
      </c>
      <c r="C4682" s="3">
        <v>0.0</v>
      </c>
      <c r="D4682" s="3">
        <v>61.0</v>
      </c>
    </row>
    <row r="4683" ht="15.75" customHeight="1">
      <c r="A4683" s="3" t="s">
        <v>70</v>
      </c>
      <c r="B4683" s="3">
        <v>3.0</v>
      </c>
      <c r="C4683" s="3">
        <v>1146.0</v>
      </c>
      <c r="D4683" s="3">
        <v>62.0</v>
      </c>
    </row>
    <row r="4684" ht="15.75" customHeight="1">
      <c r="A4684" s="3" t="s">
        <v>70</v>
      </c>
      <c r="B4684" s="3">
        <v>0.0</v>
      </c>
      <c r="C4684" s="3">
        <v>0.0</v>
      </c>
      <c r="D4684" s="3">
        <v>63.0</v>
      </c>
    </row>
    <row r="4685" ht="15.75" customHeight="1">
      <c r="A4685" s="3" t="s">
        <v>70</v>
      </c>
      <c r="B4685" s="3">
        <v>5.0</v>
      </c>
      <c r="C4685" s="3">
        <v>1880.0</v>
      </c>
      <c r="D4685" s="3">
        <v>64.0</v>
      </c>
    </row>
    <row r="4686" ht="15.75" customHeight="1">
      <c r="A4686" s="3" t="s">
        <v>70</v>
      </c>
      <c r="B4686" s="3">
        <v>7.0</v>
      </c>
      <c r="C4686" s="3">
        <v>2632.0</v>
      </c>
      <c r="D4686" s="3">
        <v>65.0</v>
      </c>
    </row>
    <row r="4687" ht="15.75" customHeight="1">
      <c r="A4687" s="3" t="s">
        <v>70</v>
      </c>
      <c r="B4687" s="3">
        <v>2.0</v>
      </c>
      <c r="C4687" s="3">
        <v>752.0</v>
      </c>
      <c r="D4687" s="3">
        <v>66.0</v>
      </c>
    </row>
    <row r="4688" ht="15.75" customHeight="1">
      <c r="A4688" s="3" t="s">
        <v>70</v>
      </c>
      <c r="B4688" s="3">
        <v>8.0</v>
      </c>
      <c r="C4688" s="3">
        <v>3008.0</v>
      </c>
      <c r="D4688" s="3">
        <v>67.0</v>
      </c>
    </row>
    <row r="4689" ht="15.75" customHeight="1">
      <c r="A4689" s="3" t="s">
        <v>70</v>
      </c>
      <c r="B4689" s="3">
        <v>2.0</v>
      </c>
      <c r="C4689" s="3">
        <v>376.0</v>
      </c>
      <c r="D4689" s="3">
        <v>68.0</v>
      </c>
    </row>
    <row r="4690" ht="15.75" customHeight="1">
      <c r="A4690" s="3" t="s">
        <v>70</v>
      </c>
      <c r="B4690" s="3">
        <v>1.0</v>
      </c>
      <c r="C4690" s="3">
        <v>376.0</v>
      </c>
      <c r="D4690" s="3">
        <v>69.0</v>
      </c>
    </row>
    <row r="4691" ht="15.75" customHeight="1">
      <c r="A4691" s="3" t="s">
        <v>70</v>
      </c>
      <c r="B4691" s="3">
        <v>6.0</v>
      </c>
      <c r="C4691" s="3">
        <v>2256.0</v>
      </c>
      <c r="D4691" s="3">
        <v>70.0</v>
      </c>
    </row>
    <row r="4692" ht="15.75" customHeight="1">
      <c r="A4692" s="3" t="s">
        <v>71</v>
      </c>
      <c r="B4692" s="3">
        <v>3.0</v>
      </c>
      <c r="C4692" s="3">
        <v>1092.0</v>
      </c>
      <c r="D4692" s="3">
        <v>1.0</v>
      </c>
    </row>
    <row r="4693" ht="15.75" customHeight="1">
      <c r="A4693" s="3" t="s">
        <v>71</v>
      </c>
      <c r="B4693" s="3">
        <v>2.0</v>
      </c>
      <c r="C4693" s="3">
        <v>728.0</v>
      </c>
      <c r="D4693" s="3">
        <v>2.0</v>
      </c>
    </row>
    <row r="4694" ht="15.75" customHeight="1">
      <c r="A4694" s="3" t="s">
        <v>71</v>
      </c>
      <c r="B4694" s="3">
        <v>0.0</v>
      </c>
      <c r="C4694" s="3">
        <v>0.0</v>
      </c>
      <c r="D4694" s="3">
        <v>3.0</v>
      </c>
    </row>
    <row r="4695" ht="15.75" customHeight="1">
      <c r="A4695" s="3" t="s">
        <v>71</v>
      </c>
      <c r="B4695" s="3">
        <v>0.0</v>
      </c>
      <c r="C4695" s="3">
        <v>0.0</v>
      </c>
      <c r="D4695" s="3">
        <v>4.0</v>
      </c>
    </row>
    <row r="4696" ht="15.75" customHeight="1">
      <c r="A4696" s="3" t="s">
        <v>71</v>
      </c>
      <c r="B4696" s="3">
        <v>0.0</v>
      </c>
      <c r="C4696" s="3">
        <v>0.0</v>
      </c>
      <c r="D4696" s="3">
        <v>5.0</v>
      </c>
    </row>
    <row r="4697" ht="15.75" customHeight="1">
      <c r="A4697" s="3" t="s">
        <v>71</v>
      </c>
      <c r="B4697" s="3">
        <v>0.0</v>
      </c>
      <c r="C4697" s="3">
        <v>0.0</v>
      </c>
      <c r="D4697" s="3">
        <v>6.0</v>
      </c>
    </row>
    <row r="4698" ht="15.75" customHeight="1">
      <c r="A4698" s="3" t="s">
        <v>71</v>
      </c>
      <c r="B4698" s="3">
        <v>1.0</v>
      </c>
      <c r="C4698" s="3">
        <v>376.0</v>
      </c>
      <c r="D4698" s="3">
        <v>7.0</v>
      </c>
    </row>
    <row r="4699" ht="15.75" customHeight="1">
      <c r="A4699" s="3" t="s">
        <v>71</v>
      </c>
      <c r="B4699" s="3">
        <v>1.0</v>
      </c>
      <c r="C4699" s="3">
        <v>376.0</v>
      </c>
      <c r="D4699" s="3">
        <v>8.0</v>
      </c>
    </row>
    <row r="4700" ht="15.75" customHeight="1">
      <c r="A4700" s="3" t="s">
        <v>71</v>
      </c>
      <c r="B4700" s="3">
        <v>0.0</v>
      </c>
      <c r="C4700" s="3">
        <v>0.0</v>
      </c>
      <c r="D4700" s="3">
        <v>9.0</v>
      </c>
    </row>
    <row r="4701" ht="15.75" customHeight="1">
      <c r="A4701" s="3" t="s">
        <v>71</v>
      </c>
      <c r="B4701" s="3">
        <v>0.0</v>
      </c>
      <c r="C4701" s="3">
        <v>0.0</v>
      </c>
      <c r="D4701" s="3">
        <v>10.0</v>
      </c>
    </row>
    <row r="4702" ht="15.75" customHeight="1">
      <c r="A4702" s="3" t="s">
        <v>71</v>
      </c>
      <c r="B4702" s="3">
        <v>0.0</v>
      </c>
      <c r="C4702" s="3">
        <v>0.0</v>
      </c>
      <c r="D4702" s="3">
        <v>11.0</v>
      </c>
    </row>
    <row r="4703" ht="15.75" customHeight="1">
      <c r="A4703" s="3" t="s">
        <v>71</v>
      </c>
      <c r="B4703" s="3">
        <v>0.0</v>
      </c>
      <c r="C4703" s="3">
        <v>0.0</v>
      </c>
      <c r="D4703" s="3">
        <v>12.0</v>
      </c>
    </row>
    <row r="4704" ht="15.75" customHeight="1">
      <c r="A4704" s="3" t="s">
        <v>71</v>
      </c>
      <c r="B4704" s="3">
        <v>2.0</v>
      </c>
      <c r="C4704" s="3">
        <v>752.0</v>
      </c>
      <c r="D4704" s="3">
        <v>13.0</v>
      </c>
    </row>
    <row r="4705" ht="15.75" customHeight="1">
      <c r="A4705" s="3" t="s">
        <v>71</v>
      </c>
      <c r="B4705" s="3">
        <v>4.0</v>
      </c>
      <c r="C4705" s="3">
        <v>1504.0</v>
      </c>
      <c r="D4705" s="3">
        <v>14.0</v>
      </c>
    </row>
    <row r="4706" ht="15.75" customHeight="1">
      <c r="A4706" s="3" t="s">
        <v>71</v>
      </c>
      <c r="B4706" s="3">
        <v>6.0</v>
      </c>
      <c r="C4706" s="3">
        <v>2256.0</v>
      </c>
      <c r="D4706" s="3">
        <v>15.0</v>
      </c>
    </row>
    <row r="4707" ht="15.75" customHeight="1">
      <c r="A4707" s="3" t="s">
        <v>71</v>
      </c>
      <c r="B4707" s="3">
        <v>0.0</v>
      </c>
      <c r="C4707" s="3">
        <v>0.0</v>
      </c>
      <c r="D4707" s="3">
        <v>16.0</v>
      </c>
    </row>
    <row r="4708" ht="15.75" customHeight="1">
      <c r="A4708" s="3" t="s">
        <v>71</v>
      </c>
      <c r="B4708" s="3">
        <v>2.0</v>
      </c>
      <c r="C4708" s="3">
        <v>752.0</v>
      </c>
      <c r="D4708" s="3">
        <v>17.0</v>
      </c>
    </row>
    <row r="4709" ht="15.75" customHeight="1">
      <c r="A4709" s="3" t="s">
        <v>71</v>
      </c>
      <c r="B4709" s="3">
        <v>1.0</v>
      </c>
      <c r="C4709" s="3">
        <v>376.0</v>
      </c>
      <c r="D4709" s="3">
        <v>18.0</v>
      </c>
    </row>
    <row r="4710" ht="15.75" customHeight="1">
      <c r="A4710" s="3" t="s">
        <v>71</v>
      </c>
      <c r="B4710" s="3">
        <v>2.0</v>
      </c>
      <c r="C4710" s="3">
        <v>752.0</v>
      </c>
      <c r="D4710" s="3">
        <v>19.0</v>
      </c>
    </row>
    <row r="4711" ht="15.75" customHeight="1">
      <c r="A4711" s="3" t="s">
        <v>71</v>
      </c>
      <c r="B4711" s="3">
        <v>0.0</v>
      </c>
      <c r="C4711" s="3">
        <v>0.0</v>
      </c>
      <c r="D4711" s="3">
        <v>20.0</v>
      </c>
    </row>
    <row r="4712" ht="15.75" customHeight="1">
      <c r="A4712" s="3" t="s">
        <v>71</v>
      </c>
      <c r="B4712" s="3">
        <v>1.0</v>
      </c>
      <c r="C4712" s="3">
        <v>376.0</v>
      </c>
      <c r="D4712" s="3">
        <v>21.0</v>
      </c>
    </row>
    <row r="4713" ht="15.75" customHeight="1">
      <c r="A4713" s="3" t="s">
        <v>71</v>
      </c>
      <c r="B4713" s="3">
        <v>0.0</v>
      </c>
      <c r="C4713" s="3">
        <v>0.0</v>
      </c>
      <c r="D4713" s="3">
        <v>22.0</v>
      </c>
    </row>
    <row r="4714" ht="15.75" customHeight="1">
      <c r="A4714" s="3" t="s">
        <v>71</v>
      </c>
      <c r="B4714" s="3">
        <v>0.0</v>
      </c>
      <c r="C4714" s="3">
        <v>0.0</v>
      </c>
      <c r="D4714" s="3">
        <v>23.0</v>
      </c>
    </row>
    <row r="4715" ht="15.75" customHeight="1">
      <c r="A4715" s="3" t="s">
        <v>71</v>
      </c>
      <c r="B4715" s="3">
        <v>2.0</v>
      </c>
      <c r="C4715" s="3">
        <v>752.0</v>
      </c>
      <c r="D4715" s="3">
        <v>24.0</v>
      </c>
    </row>
    <row r="4716" ht="15.75" customHeight="1">
      <c r="A4716" s="3" t="s">
        <v>71</v>
      </c>
      <c r="B4716" s="3">
        <v>1.0</v>
      </c>
      <c r="C4716" s="3">
        <v>376.0</v>
      </c>
      <c r="D4716" s="3">
        <v>25.0</v>
      </c>
    </row>
    <row r="4717" ht="15.75" customHeight="1">
      <c r="A4717" s="3" t="s">
        <v>71</v>
      </c>
      <c r="B4717" s="3">
        <v>5.0</v>
      </c>
      <c r="C4717" s="3">
        <v>1880.0</v>
      </c>
      <c r="D4717" s="3">
        <v>26.0</v>
      </c>
    </row>
    <row r="4718" ht="15.75" customHeight="1">
      <c r="A4718" s="3" t="s">
        <v>71</v>
      </c>
      <c r="B4718" s="3">
        <v>4.0</v>
      </c>
      <c r="C4718" s="3">
        <v>1504.0</v>
      </c>
      <c r="D4718" s="3">
        <v>27.0</v>
      </c>
    </row>
    <row r="4719" ht="15.75" customHeight="1">
      <c r="A4719" s="3" t="s">
        <v>71</v>
      </c>
      <c r="B4719" s="3">
        <v>3.0</v>
      </c>
      <c r="C4719" s="3">
        <v>752.0</v>
      </c>
      <c r="D4719" s="3">
        <v>28.0</v>
      </c>
    </row>
    <row r="4720" ht="15.75" customHeight="1">
      <c r="A4720" s="3" t="s">
        <v>71</v>
      </c>
      <c r="B4720" s="3">
        <v>1.0</v>
      </c>
      <c r="C4720" s="3">
        <v>376.0</v>
      </c>
      <c r="D4720" s="3">
        <v>29.0</v>
      </c>
    </row>
    <row r="4721" ht="15.75" customHeight="1">
      <c r="A4721" s="3" t="s">
        <v>71</v>
      </c>
      <c r="B4721" s="3">
        <v>1.0</v>
      </c>
      <c r="C4721" s="3">
        <v>376.0</v>
      </c>
      <c r="D4721" s="3">
        <v>30.0</v>
      </c>
    </row>
    <row r="4722" ht="15.75" customHeight="1">
      <c r="A4722" s="3" t="s">
        <v>71</v>
      </c>
      <c r="B4722" s="3">
        <v>2.0</v>
      </c>
      <c r="C4722" s="3">
        <v>752.0</v>
      </c>
      <c r="D4722" s="3">
        <v>31.0</v>
      </c>
    </row>
    <row r="4723" ht="15.75" customHeight="1">
      <c r="A4723" s="3" t="s">
        <v>71</v>
      </c>
      <c r="B4723" s="3">
        <v>10.0</v>
      </c>
      <c r="C4723" s="3">
        <v>3760.0</v>
      </c>
      <c r="D4723" s="3">
        <v>32.0</v>
      </c>
    </row>
    <row r="4724" ht="15.75" customHeight="1">
      <c r="A4724" s="3" t="s">
        <v>71</v>
      </c>
      <c r="B4724" s="3">
        <v>10.0</v>
      </c>
      <c r="C4724" s="3">
        <v>3760.0</v>
      </c>
      <c r="D4724" s="3">
        <v>33.0</v>
      </c>
    </row>
    <row r="4725" ht="15.75" customHeight="1">
      <c r="A4725" s="3" t="s">
        <v>71</v>
      </c>
      <c r="B4725" s="3">
        <v>8.0</v>
      </c>
      <c r="C4725" s="3">
        <v>3008.0</v>
      </c>
      <c r="D4725" s="3">
        <v>34.0</v>
      </c>
    </row>
    <row r="4726" ht="15.75" customHeight="1">
      <c r="A4726" s="3" t="s">
        <v>71</v>
      </c>
      <c r="B4726" s="3">
        <v>10.0</v>
      </c>
      <c r="C4726" s="3">
        <v>3784.0</v>
      </c>
      <c r="D4726" s="3">
        <v>35.0</v>
      </c>
    </row>
    <row r="4727" ht="15.75" customHeight="1">
      <c r="A4727" s="3" t="s">
        <v>71</v>
      </c>
      <c r="B4727" s="3">
        <v>3.0</v>
      </c>
      <c r="C4727" s="3">
        <v>1146.0</v>
      </c>
      <c r="D4727" s="3">
        <v>36.0</v>
      </c>
    </row>
    <row r="4728" ht="15.75" customHeight="1">
      <c r="A4728" s="3" t="s">
        <v>71</v>
      </c>
      <c r="B4728" s="3">
        <v>3.0</v>
      </c>
      <c r="C4728" s="3">
        <v>764.0</v>
      </c>
      <c r="D4728" s="3">
        <v>37.0</v>
      </c>
    </row>
    <row r="4729" ht="15.75" customHeight="1">
      <c r="A4729" s="3" t="s">
        <v>71</v>
      </c>
      <c r="B4729" s="3">
        <v>3.0</v>
      </c>
      <c r="C4729" s="3">
        <v>1146.0</v>
      </c>
      <c r="D4729" s="3">
        <v>38.0</v>
      </c>
    </row>
    <row r="4730" ht="15.75" customHeight="1">
      <c r="A4730" s="3" t="s">
        <v>71</v>
      </c>
      <c r="B4730" s="3">
        <v>5.0</v>
      </c>
      <c r="C4730" s="3">
        <v>1910.0</v>
      </c>
      <c r="D4730" s="3">
        <v>39.0</v>
      </c>
    </row>
    <row r="4731" ht="15.75" customHeight="1">
      <c r="A4731" s="3" t="s">
        <v>71</v>
      </c>
      <c r="B4731" s="3">
        <v>1.0</v>
      </c>
      <c r="C4731" s="3">
        <v>382.0</v>
      </c>
      <c r="D4731" s="3">
        <v>40.0</v>
      </c>
    </row>
    <row r="4732" ht="15.75" customHeight="1">
      <c r="A4732" s="3" t="s">
        <v>71</v>
      </c>
      <c r="B4732" s="3">
        <v>2.0</v>
      </c>
      <c r="C4732" s="3">
        <v>764.0</v>
      </c>
      <c r="D4732" s="3">
        <v>41.0</v>
      </c>
    </row>
    <row r="4733" ht="15.75" customHeight="1">
      <c r="A4733" s="3" t="s">
        <v>71</v>
      </c>
      <c r="B4733" s="3">
        <v>0.0</v>
      </c>
      <c r="C4733" s="3">
        <v>0.0</v>
      </c>
      <c r="D4733" s="3">
        <v>42.0</v>
      </c>
    </row>
    <row r="4734" ht="15.75" customHeight="1">
      <c r="A4734" s="3" t="s">
        <v>71</v>
      </c>
      <c r="B4734" s="3">
        <v>1.0</v>
      </c>
      <c r="C4734" s="3">
        <v>382.0</v>
      </c>
      <c r="D4734" s="3">
        <v>43.0</v>
      </c>
    </row>
    <row r="4735" ht="15.75" customHeight="1">
      <c r="A4735" s="3" t="s">
        <v>71</v>
      </c>
      <c r="B4735" s="3">
        <v>0.0</v>
      </c>
      <c r="C4735" s="3">
        <v>0.0</v>
      </c>
      <c r="D4735" s="3">
        <v>44.0</v>
      </c>
    </row>
    <row r="4736" ht="15.75" customHeight="1">
      <c r="A4736" s="3" t="s">
        <v>71</v>
      </c>
      <c r="B4736" s="3">
        <v>0.0</v>
      </c>
      <c r="C4736" s="3">
        <v>0.0</v>
      </c>
      <c r="D4736" s="3">
        <v>45.0</v>
      </c>
    </row>
    <row r="4737" ht="15.75" customHeight="1">
      <c r="A4737" s="3" t="s">
        <v>71</v>
      </c>
      <c r="B4737" s="3">
        <v>0.0</v>
      </c>
      <c r="C4737" s="3">
        <v>0.0</v>
      </c>
      <c r="D4737" s="3">
        <v>46.0</v>
      </c>
    </row>
    <row r="4738" ht="15.75" customHeight="1">
      <c r="A4738" s="3" t="s">
        <v>71</v>
      </c>
      <c r="B4738" s="3">
        <v>0.0</v>
      </c>
      <c r="C4738" s="3">
        <v>0.0</v>
      </c>
      <c r="D4738" s="3">
        <v>47.0</v>
      </c>
    </row>
    <row r="4739" ht="15.75" customHeight="1">
      <c r="A4739" s="3" t="s">
        <v>71</v>
      </c>
      <c r="B4739" s="3">
        <v>1.0</v>
      </c>
      <c r="C4739" s="3">
        <v>382.0</v>
      </c>
      <c r="D4739" s="3">
        <v>48.0</v>
      </c>
    </row>
    <row r="4740" ht="15.75" customHeight="1">
      <c r="A4740" s="3" t="s">
        <v>71</v>
      </c>
      <c r="B4740" s="3">
        <v>1.0</v>
      </c>
      <c r="C4740" s="3">
        <v>382.0</v>
      </c>
      <c r="D4740" s="3">
        <v>49.0</v>
      </c>
    </row>
    <row r="4741" ht="15.75" customHeight="1">
      <c r="A4741" s="3" t="s">
        <v>71</v>
      </c>
      <c r="B4741" s="3">
        <v>3.0</v>
      </c>
      <c r="C4741" s="3">
        <v>1146.0</v>
      </c>
      <c r="D4741" s="3">
        <v>50.0</v>
      </c>
    </row>
    <row r="4742" ht="15.75" customHeight="1">
      <c r="A4742" s="3" t="s">
        <v>71</v>
      </c>
      <c r="B4742" s="3">
        <v>0.0</v>
      </c>
      <c r="C4742" s="3">
        <v>0.0</v>
      </c>
      <c r="D4742" s="3">
        <v>51.0</v>
      </c>
    </row>
    <row r="4743" ht="15.75" customHeight="1">
      <c r="A4743" s="3" t="s">
        <v>71</v>
      </c>
      <c r="B4743" s="3">
        <v>0.0</v>
      </c>
      <c r="C4743" s="3">
        <v>0.0</v>
      </c>
      <c r="D4743" s="3">
        <v>52.0</v>
      </c>
    </row>
    <row r="4744" ht="15.75" customHeight="1">
      <c r="A4744" s="3" t="s">
        <v>71</v>
      </c>
      <c r="B4744" s="3">
        <v>2.0</v>
      </c>
      <c r="C4744" s="3">
        <v>764.0</v>
      </c>
      <c r="D4744" s="3">
        <v>53.0</v>
      </c>
    </row>
    <row r="4745" ht="15.75" customHeight="1">
      <c r="A4745" s="3" t="s">
        <v>71</v>
      </c>
      <c r="B4745" s="3">
        <v>5.0</v>
      </c>
      <c r="C4745" s="3">
        <v>1910.0</v>
      </c>
      <c r="D4745" s="3">
        <v>54.0</v>
      </c>
    </row>
    <row r="4746" ht="15.75" customHeight="1">
      <c r="A4746" s="3" t="s">
        <v>71</v>
      </c>
      <c r="B4746" s="3">
        <v>7.0</v>
      </c>
      <c r="C4746" s="3">
        <v>2674.0</v>
      </c>
      <c r="D4746" s="3">
        <v>55.0</v>
      </c>
    </row>
    <row r="4747" ht="15.75" customHeight="1">
      <c r="A4747" s="3" t="s">
        <v>71</v>
      </c>
      <c r="B4747" s="3">
        <v>8.0</v>
      </c>
      <c r="C4747" s="3">
        <v>3056.0</v>
      </c>
      <c r="D4747" s="3">
        <v>56.0</v>
      </c>
    </row>
    <row r="4748" ht="15.75" customHeight="1">
      <c r="A4748" s="3" t="s">
        <v>71</v>
      </c>
      <c r="B4748" s="3">
        <v>5.0</v>
      </c>
      <c r="C4748" s="3">
        <v>1910.0</v>
      </c>
      <c r="D4748" s="3">
        <v>57.0</v>
      </c>
    </row>
    <row r="4749" ht="15.75" customHeight="1">
      <c r="A4749" s="3" t="s">
        <v>71</v>
      </c>
      <c r="B4749" s="3">
        <v>4.0</v>
      </c>
      <c r="C4749" s="3">
        <v>1528.0</v>
      </c>
      <c r="D4749" s="3">
        <v>58.0</v>
      </c>
    </row>
    <row r="4750" ht="15.75" customHeight="1">
      <c r="A4750" s="3" t="s">
        <v>71</v>
      </c>
      <c r="B4750" s="3">
        <v>6.0</v>
      </c>
      <c r="C4750" s="3">
        <v>2292.0</v>
      </c>
      <c r="D4750" s="3">
        <v>59.0</v>
      </c>
    </row>
    <row r="4751" ht="15.75" customHeight="1">
      <c r="A4751" s="3" t="s">
        <v>71</v>
      </c>
      <c r="B4751" s="3">
        <v>3.0</v>
      </c>
      <c r="C4751" s="3">
        <v>1146.0</v>
      </c>
      <c r="D4751" s="3">
        <v>60.0</v>
      </c>
    </row>
    <row r="4752" ht="15.75" customHeight="1">
      <c r="A4752" s="3" t="s">
        <v>71</v>
      </c>
      <c r="B4752" s="3">
        <v>4.0</v>
      </c>
      <c r="C4752" s="3">
        <v>1528.0</v>
      </c>
      <c r="D4752" s="3">
        <v>61.0</v>
      </c>
    </row>
    <row r="4753" ht="15.75" customHeight="1">
      <c r="A4753" s="3" t="s">
        <v>71</v>
      </c>
      <c r="B4753" s="3">
        <v>1.0</v>
      </c>
      <c r="C4753" s="3">
        <v>382.0</v>
      </c>
      <c r="D4753" s="3">
        <v>62.0</v>
      </c>
    </row>
    <row r="4754" ht="15.75" customHeight="1">
      <c r="A4754" s="3" t="s">
        <v>71</v>
      </c>
      <c r="B4754" s="3">
        <v>1.0</v>
      </c>
      <c r="C4754" s="3">
        <v>382.0</v>
      </c>
      <c r="D4754" s="3">
        <v>63.0</v>
      </c>
    </row>
    <row r="4755" ht="15.75" customHeight="1">
      <c r="A4755" s="3" t="s">
        <v>71</v>
      </c>
      <c r="B4755" s="3">
        <v>2.0</v>
      </c>
      <c r="C4755" s="3">
        <v>758.0</v>
      </c>
      <c r="D4755" s="3">
        <v>64.0</v>
      </c>
    </row>
    <row r="4756" ht="15.75" customHeight="1">
      <c r="A4756" s="3" t="s">
        <v>71</v>
      </c>
      <c r="B4756" s="3">
        <v>6.0</v>
      </c>
      <c r="C4756" s="3">
        <v>1880.0</v>
      </c>
      <c r="D4756" s="3">
        <v>65.0</v>
      </c>
    </row>
    <row r="4757" ht="15.75" customHeight="1">
      <c r="A4757" s="3" t="s">
        <v>71</v>
      </c>
      <c r="B4757" s="3">
        <v>2.0</v>
      </c>
      <c r="C4757" s="3">
        <v>752.0</v>
      </c>
      <c r="D4757" s="3">
        <v>66.0</v>
      </c>
    </row>
    <row r="4758" ht="15.75" customHeight="1">
      <c r="A4758" s="3" t="s">
        <v>71</v>
      </c>
      <c r="B4758" s="3">
        <v>0.0</v>
      </c>
      <c r="C4758" s="3">
        <v>0.0</v>
      </c>
      <c r="D4758" s="3">
        <v>67.0</v>
      </c>
    </row>
    <row r="4759" ht="15.75" customHeight="1">
      <c r="A4759" s="3" t="s">
        <v>71</v>
      </c>
      <c r="B4759" s="3">
        <v>1.0</v>
      </c>
      <c r="C4759" s="3">
        <v>376.0</v>
      </c>
      <c r="D4759" s="3">
        <v>68.0</v>
      </c>
    </row>
    <row r="4760" ht="15.75" customHeight="1">
      <c r="A4760" s="3" t="s">
        <v>71</v>
      </c>
      <c r="B4760" s="3">
        <v>0.0</v>
      </c>
      <c r="C4760" s="3">
        <v>0.0</v>
      </c>
      <c r="D4760" s="3">
        <v>69.0</v>
      </c>
    </row>
    <row r="4761" ht="15.75" customHeight="1">
      <c r="A4761" s="3" t="s">
        <v>71</v>
      </c>
      <c r="B4761" s="3">
        <v>0.0</v>
      </c>
      <c r="C4761" s="3">
        <v>0.0</v>
      </c>
      <c r="D4761" s="3">
        <v>70.0</v>
      </c>
    </row>
    <row r="4762" ht="15.75" customHeight="1">
      <c r="A4762" s="3" t="s">
        <v>72</v>
      </c>
      <c r="B4762" s="3">
        <v>2.0</v>
      </c>
      <c r="C4762" s="3">
        <v>728.0</v>
      </c>
      <c r="D4762" s="3">
        <v>1.0</v>
      </c>
    </row>
    <row r="4763" ht="15.75" customHeight="1">
      <c r="A4763" s="3" t="s">
        <v>72</v>
      </c>
      <c r="B4763" s="3">
        <v>1.0</v>
      </c>
      <c r="C4763" s="3">
        <v>0.0</v>
      </c>
      <c r="D4763" s="3">
        <v>2.0</v>
      </c>
    </row>
    <row r="4764" ht="15.75" customHeight="1">
      <c r="A4764" s="3" t="s">
        <v>72</v>
      </c>
      <c r="B4764" s="3">
        <v>0.0</v>
      </c>
      <c r="C4764" s="3">
        <v>0.0</v>
      </c>
      <c r="D4764" s="3">
        <v>3.0</v>
      </c>
    </row>
    <row r="4765" ht="15.75" customHeight="1">
      <c r="A4765" s="3" t="s">
        <v>72</v>
      </c>
      <c r="B4765" s="3">
        <v>1.0</v>
      </c>
      <c r="C4765" s="3">
        <v>364.0</v>
      </c>
      <c r="D4765" s="3">
        <v>4.0</v>
      </c>
    </row>
    <row r="4766" ht="15.75" customHeight="1">
      <c r="A4766" s="3" t="s">
        <v>72</v>
      </c>
      <c r="B4766" s="3">
        <v>0.0</v>
      </c>
      <c r="C4766" s="3">
        <v>0.0</v>
      </c>
      <c r="D4766" s="3">
        <v>5.0</v>
      </c>
    </row>
    <row r="4767" ht="15.75" customHeight="1">
      <c r="A4767" s="3" t="s">
        <v>72</v>
      </c>
      <c r="B4767" s="3">
        <v>0.0</v>
      </c>
      <c r="C4767" s="3">
        <v>0.0</v>
      </c>
      <c r="D4767" s="3">
        <v>6.0</v>
      </c>
    </row>
    <row r="4768" ht="15.75" customHeight="1">
      <c r="A4768" s="3" t="s">
        <v>72</v>
      </c>
      <c r="B4768" s="3">
        <v>3.0</v>
      </c>
      <c r="C4768" s="3">
        <v>1128.0</v>
      </c>
      <c r="D4768" s="3">
        <v>7.0</v>
      </c>
    </row>
    <row r="4769" ht="15.75" customHeight="1">
      <c r="A4769" s="3" t="s">
        <v>72</v>
      </c>
      <c r="B4769" s="3">
        <v>1.0</v>
      </c>
      <c r="C4769" s="3">
        <v>376.0</v>
      </c>
      <c r="D4769" s="3">
        <v>8.0</v>
      </c>
    </row>
    <row r="4770" ht="15.75" customHeight="1">
      <c r="A4770" s="3" t="s">
        <v>72</v>
      </c>
      <c r="B4770" s="3">
        <v>1.0</v>
      </c>
      <c r="C4770" s="3">
        <v>376.0</v>
      </c>
      <c r="D4770" s="3">
        <v>9.0</v>
      </c>
    </row>
    <row r="4771" ht="15.75" customHeight="1">
      <c r="A4771" s="3" t="s">
        <v>72</v>
      </c>
      <c r="B4771" s="3">
        <v>0.0</v>
      </c>
      <c r="C4771" s="3">
        <v>0.0</v>
      </c>
      <c r="D4771" s="3">
        <v>10.0</v>
      </c>
    </row>
    <row r="4772" ht="15.75" customHeight="1">
      <c r="A4772" s="3" t="s">
        <v>72</v>
      </c>
      <c r="B4772" s="3">
        <v>1.0</v>
      </c>
      <c r="C4772" s="3">
        <v>376.0</v>
      </c>
      <c r="D4772" s="3">
        <v>11.0</v>
      </c>
    </row>
    <row r="4773" ht="15.75" customHeight="1">
      <c r="A4773" s="3" t="s">
        <v>72</v>
      </c>
      <c r="B4773" s="3">
        <v>1.0</v>
      </c>
      <c r="C4773" s="3">
        <v>376.0</v>
      </c>
      <c r="D4773" s="3">
        <v>12.0</v>
      </c>
    </row>
    <row r="4774" ht="15.75" customHeight="1">
      <c r="A4774" s="3" t="s">
        <v>72</v>
      </c>
      <c r="B4774" s="3">
        <v>0.0</v>
      </c>
      <c r="C4774" s="3">
        <v>0.0</v>
      </c>
      <c r="D4774" s="3">
        <v>13.0</v>
      </c>
    </row>
    <row r="4775" ht="15.75" customHeight="1">
      <c r="A4775" s="3" t="s">
        <v>72</v>
      </c>
      <c r="B4775" s="3">
        <v>2.0</v>
      </c>
      <c r="C4775" s="3">
        <v>752.0</v>
      </c>
      <c r="D4775" s="3">
        <v>14.0</v>
      </c>
    </row>
    <row r="4776" ht="15.75" customHeight="1">
      <c r="A4776" s="3" t="s">
        <v>72</v>
      </c>
      <c r="B4776" s="3">
        <v>8.0</v>
      </c>
      <c r="C4776" s="3">
        <v>3008.0</v>
      </c>
      <c r="D4776" s="3">
        <v>15.0</v>
      </c>
    </row>
    <row r="4777" ht="15.75" customHeight="1">
      <c r="A4777" s="3" t="s">
        <v>72</v>
      </c>
      <c r="B4777" s="3">
        <v>5.0</v>
      </c>
      <c r="C4777" s="3">
        <v>1880.0</v>
      </c>
      <c r="D4777" s="3">
        <v>16.0</v>
      </c>
    </row>
    <row r="4778" ht="15.75" customHeight="1">
      <c r="A4778" s="3" t="s">
        <v>72</v>
      </c>
      <c r="B4778" s="3">
        <v>0.0</v>
      </c>
      <c r="C4778" s="3">
        <v>0.0</v>
      </c>
      <c r="D4778" s="3">
        <v>17.0</v>
      </c>
    </row>
    <row r="4779" ht="15.75" customHeight="1">
      <c r="A4779" s="3" t="s">
        <v>72</v>
      </c>
      <c r="B4779" s="3">
        <v>2.0</v>
      </c>
      <c r="C4779" s="3">
        <v>752.0</v>
      </c>
      <c r="D4779" s="3">
        <v>18.0</v>
      </c>
    </row>
    <row r="4780" ht="15.75" customHeight="1">
      <c r="A4780" s="3" t="s">
        <v>72</v>
      </c>
      <c r="B4780" s="3">
        <v>4.0</v>
      </c>
      <c r="C4780" s="3">
        <v>1504.0</v>
      </c>
      <c r="D4780" s="3">
        <v>19.0</v>
      </c>
    </row>
    <row r="4781" ht="15.75" customHeight="1">
      <c r="A4781" s="3" t="s">
        <v>72</v>
      </c>
      <c r="B4781" s="3">
        <v>4.0</v>
      </c>
      <c r="C4781" s="3">
        <v>1504.0</v>
      </c>
      <c r="D4781" s="3">
        <v>20.0</v>
      </c>
    </row>
    <row r="4782" ht="15.75" customHeight="1">
      <c r="A4782" s="3" t="s">
        <v>72</v>
      </c>
      <c r="B4782" s="3">
        <v>4.0</v>
      </c>
      <c r="C4782" s="3">
        <v>1504.0</v>
      </c>
      <c r="D4782" s="3">
        <v>21.0</v>
      </c>
    </row>
    <row r="4783" ht="15.75" customHeight="1">
      <c r="A4783" s="3" t="s">
        <v>72</v>
      </c>
      <c r="B4783" s="3">
        <v>4.0</v>
      </c>
      <c r="C4783" s="3">
        <v>1504.0</v>
      </c>
      <c r="D4783" s="3">
        <v>22.0</v>
      </c>
    </row>
    <row r="4784" ht="15.75" customHeight="1">
      <c r="A4784" s="3" t="s">
        <v>72</v>
      </c>
      <c r="B4784" s="3">
        <v>3.0</v>
      </c>
      <c r="C4784" s="3">
        <v>1128.0</v>
      </c>
      <c r="D4784" s="3">
        <v>23.0</v>
      </c>
    </row>
    <row r="4785" ht="15.75" customHeight="1">
      <c r="A4785" s="3" t="s">
        <v>72</v>
      </c>
      <c r="B4785" s="3">
        <v>7.0</v>
      </c>
      <c r="C4785" s="3">
        <v>2632.0</v>
      </c>
      <c r="D4785" s="3">
        <v>24.0</v>
      </c>
    </row>
    <row r="4786" ht="15.75" customHeight="1">
      <c r="A4786" s="3" t="s">
        <v>72</v>
      </c>
      <c r="B4786" s="3">
        <v>5.0</v>
      </c>
      <c r="C4786" s="3">
        <v>1880.0</v>
      </c>
      <c r="D4786" s="3">
        <v>25.0</v>
      </c>
    </row>
    <row r="4787" ht="15.75" customHeight="1">
      <c r="A4787" s="3" t="s">
        <v>72</v>
      </c>
      <c r="B4787" s="3">
        <v>7.0</v>
      </c>
      <c r="C4787" s="3">
        <v>2632.0</v>
      </c>
      <c r="D4787" s="3">
        <v>26.0</v>
      </c>
    </row>
    <row r="4788" ht="15.75" customHeight="1">
      <c r="A4788" s="3" t="s">
        <v>72</v>
      </c>
      <c r="B4788" s="3">
        <v>8.0</v>
      </c>
      <c r="C4788" s="3">
        <v>3008.0</v>
      </c>
      <c r="D4788" s="3">
        <v>27.0</v>
      </c>
    </row>
    <row r="4789" ht="15.75" customHeight="1">
      <c r="A4789" s="3" t="s">
        <v>72</v>
      </c>
      <c r="B4789" s="3">
        <v>11.0</v>
      </c>
      <c r="C4789" s="3">
        <v>4136.0</v>
      </c>
      <c r="D4789" s="3">
        <v>28.0</v>
      </c>
    </row>
    <row r="4790" ht="15.75" customHeight="1">
      <c r="A4790" s="3" t="s">
        <v>72</v>
      </c>
      <c r="B4790" s="3">
        <v>13.0</v>
      </c>
      <c r="C4790" s="3">
        <v>4888.0</v>
      </c>
      <c r="D4790" s="3">
        <v>29.0</v>
      </c>
    </row>
    <row r="4791" ht="15.75" customHeight="1">
      <c r="A4791" s="3" t="s">
        <v>72</v>
      </c>
      <c r="B4791" s="3">
        <v>8.0</v>
      </c>
      <c r="C4791" s="3">
        <v>2632.0</v>
      </c>
      <c r="D4791" s="3">
        <v>30.0</v>
      </c>
    </row>
    <row r="4792" ht="15.75" customHeight="1">
      <c r="A4792" s="3" t="s">
        <v>72</v>
      </c>
      <c r="B4792" s="3">
        <v>5.0</v>
      </c>
      <c r="C4792" s="3">
        <v>1880.0</v>
      </c>
      <c r="D4792" s="3">
        <v>31.0</v>
      </c>
    </row>
    <row r="4793" ht="15.75" customHeight="1">
      <c r="A4793" s="3" t="s">
        <v>72</v>
      </c>
      <c r="B4793" s="3">
        <v>3.0</v>
      </c>
      <c r="C4793" s="3">
        <v>1128.0</v>
      </c>
      <c r="D4793" s="3">
        <v>32.0</v>
      </c>
    </row>
    <row r="4794" ht="15.75" customHeight="1">
      <c r="A4794" s="3" t="s">
        <v>72</v>
      </c>
      <c r="B4794" s="3">
        <v>1.0</v>
      </c>
      <c r="C4794" s="3">
        <v>376.0</v>
      </c>
      <c r="D4794" s="3">
        <v>33.0</v>
      </c>
    </row>
    <row r="4795" ht="15.75" customHeight="1">
      <c r="A4795" s="3" t="s">
        <v>72</v>
      </c>
      <c r="B4795" s="3">
        <v>2.0</v>
      </c>
      <c r="C4795" s="3">
        <v>752.0</v>
      </c>
      <c r="D4795" s="3">
        <v>34.0</v>
      </c>
    </row>
    <row r="4796" ht="15.75" customHeight="1">
      <c r="A4796" s="3" t="s">
        <v>72</v>
      </c>
      <c r="B4796" s="3">
        <v>1.0</v>
      </c>
      <c r="C4796" s="3">
        <v>376.0</v>
      </c>
      <c r="D4796" s="3">
        <v>35.0</v>
      </c>
    </row>
    <row r="4797" ht="15.75" customHeight="1">
      <c r="A4797" s="3" t="s">
        <v>72</v>
      </c>
      <c r="B4797" s="3">
        <v>0.0</v>
      </c>
      <c r="C4797" s="3">
        <v>0.0</v>
      </c>
      <c r="D4797" s="3">
        <v>36.0</v>
      </c>
    </row>
    <row r="4798" ht="15.75" customHeight="1">
      <c r="A4798" s="3" t="s">
        <v>72</v>
      </c>
      <c r="B4798" s="3">
        <v>0.0</v>
      </c>
      <c r="C4798" s="3">
        <v>0.0</v>
      </c>
      <c r="D4798" s="3">
        <v>37.0</v>
      </c>
    </row>
    <row r="4799" ht="15.75" customHeight="1">
      <c r="A4799" s="3" t="s">
        <v>72</v>
      </c>
      <c r="B4799" s="3">
        <v>1.0</v>
      </c>
      <c r="C4799" s="3">
        <v>382.0</v>
      </c>
      <c r="D4799" s="3">
        <v>38.0</v>
      </c>
    </row>
    <row r="4800" ht="15.75" customHeight="1">
      <c r="A4800" s="3" t="s">
        <v>72</v>
      </c>
      <c r="B4800" s="3">
        <v>1.0</v>
      </c>
      <c r="C4800" s="3">
        <v>382.0</v>
      </c>
      <c r="D4800" s="3">
        <v>39.0</v>
      </c>
    </row>
    <row r="4801" ht="15.75" customHeight="1">
      <c r="A4801" s="3" t="s">
        <v>72</v>
      </c>
      <c r="B4801" s="3">
        <v>1.0</v>
      </c>
      <c r="C4801" s="3">
        <v>382.0</v>
      </c>
      <c r="D4801" s="3">
        <v>40.0</v>
      </c>
    </row>
    <row r="4802" ht="15.75" customHeight="1">
      <c r="A4802" s="3" t="s">
        <v>72</v>
      </c>
      <c r="B4802" s="3">
        <v>1.0</v>
      </c>
      <c r="C4802" s="3">
        <v>0.0</v>
      </c>
      <c r="D4802" s="3">
        <v>41.0</v>
      </c>
    </row>
    <row r="4803" ht="15.75" customHeight="1">
      <c r="A4803" s="3" t="s">
        <v>72</v>
      </c>
      <c r="B4803" s="3">
        <v>1.0</v>
      </c>
      <c r="C4803" s="3">
        <v>382.0</v>
      </c>
      <c r="D4803" s="3">
        <v>42.0</v>
      </c>
    </row>
    <row r="4804" ht="15.75" customHeight="1">
      <c r="A4804" s="3" t="s">
        <v>72</v>
      </c>
      <c r="B4804" s="3">
        <v>0.0</v>
      </c>
      <c r="C4804" s="3">
        <v>0.0</v>
      </c>
      <c r="D4804" s="3">
        <v>43.0</v>
      </c>
    </row>
    <row r="4805" ht="15.75" customHeight="1">
      <c r="A4805" s="3" t="s">
        <v>72</v>
      </c>
      <c r="B4805" s="3">
        <v>3.0</v>
      </c>
      <c r="C4805" s="3">
        <v>1146.0</v>
      </c>
      <c r="D4805" s="3">
        <v>44.0</v>
      </c>
    </row>
    <row r="4806" ht="15.75" customHeight="1">
      <c r="A4806" s="3" t="s">
        <v>72</v>
      </c>
      <c r="B4806" s="3">
        <v>0.0</v>
      </c>
      <c r="C4806" s="3">
        <v>0.0</v>
      </c>
      <c r="D4806" s="3">
        <v>45.0</v>
      </c>
    </row>
    <row r="4807" ht="15.75" customHeight="1">
      <c r="A4807" s="3" t="s">
        <v>72</v>
      </c>
      <c r="B4807" s="3">
        <v>1.0</v>
      </c>
      <c r="C4807" s="3">
        <v>382.0</v>
      </c>
      <c r="D4807" s="3">
        <v>46.0</v>
      </c>
    </row>
    <row r="4808" ht="15.75" customHeight="1">
      <c r="A4808" s="3" t="s">
        <v>72</v>
      </c>
      <c r="B4808" s="3">
        <v>0.0</v>
      </c>
      <c r="C4808" s="3">
        <v>0.0</v>
      </c>
      <c r="D4808" s="3">
        <v>47.0</v>
      </c>
    </row>
    <row r="4809" ht="15.75" customHeight="1">
      <c r="A4809" s="3" t="s">
        <v>72</v>
      </c>
      <c r="B4809" s="3">
        <v>0.0</v>
      </c>
      <c r="C4809" s="3">
        <v>0.0</v>
      </c>
      <c r="D4809" s="3">
        <v>48.0</v>
      </c>
    </row>
    <row r="4810" ht="15.75" customHeight="1">
      <c r="A4810" s="3" t="s">
        <v>72</v>
      </c>
      <c r="B4810" s="3">
        <v>4.0</v>
      </c>
      <c r="C4810" s="3">
        <v>1528.0</v>
      </c>
      <c r="D4810" s="3">
        <v>49.0</v>
      </c>
    </row>
    <row r="4811" ht="15.75" customHeight="1">
      <c r="A4811" s="3" t="s">
        <v>72</v>
      </c>
      <c r="B4811" s="3">
        <v>4.0</v>
      </c>
      <c r="C4811" s="3">
        <v>1528.0</v>
      </c>
      <c r="D4811" s="3">
        <v>50.0</v>
      </c>
    </row>
    <row r="4812" ht="15.75" customHeight="1">
      <c r="A4812" s="3" t="s">
        <v>72</v>
      </c>
      <c r="B4812" s="3">
        <v>7.0</v>
      </c>
      <c r="C4812" s="3">
        <v>2674.0</v>
      </c>
      <c r="D4812" s="3">
        <v>51.0</v>
      </c>
    </row>
    <row r="4813" ht="15.75" customHeight="1">
      <c r="A4813" s="3" t="s">
        <v>72</v>
      </c>
      <c r="B4813" s="3">
        <v>7.0</v>
      </c>
      <c r="C4813" s="3">
        <v>2674.0</v>
      </c>
      <c r="D4813" s="3">
        <v>52.0</v>
      </c>
    </row>
    <row r="4814" ht="15.75" customHeight="1">
      <c r="A4814" s="3" t="s">
        <v>72</v>
      </c>
      <c r="B4814" s="3">
        <v>2.0</v>
      </c>
      <c r="C4814" s="3">
        <v>764.0</v>
      </c>
      <c r="D4814" s="3">
        <v>53.0</v>
      </c>
    </row>
    <row r="4815" ht="15.75" customHeight="1">
      <c r="A4815" s="3" t="s">
        <v>72</v>
      </c>
      <c r="B4815" s="3">
        <v>4.0</v>
      </c>
      <c r="C4815" s="3">
        <v>1528.0</v>
      </c>
      <c r="D4815" s="3">
        <v>54.0</v>
      </c>
    </row>
    <row r="4816" ht="15.75" customHeight="1">
      <c r="A4816" s="3" t="s">
        <v>72</v>
      </c>
      <c r="B4816" s="3">
        <v>2.0</v>
      </c>
      <c r="C4816" s="3">
        <v>764.0</v>
      </c>
      <c r="D4816" s="3">
        <v>55.0</v>
      </c>
    </row>
    <row r="4817" ht="15.75" customHeight="1">
      <c r="A4817" s="3" t="s">
        <v>72</v>
      </c>
      <c r="B4817" s="3">
        <v>4.0</v>
      </c>
      <c r="C4817" s="3">
        <v>1528.0</v>
      </c>
      <c r="D4817" s="3">
        <v>56.0</v>
      </c>
    </row>
    <row r="4818" ht="15.75" customHeight="1">
      <c r="A4818" s="3" t="s">
        <v>72</v>
      </c>
      <c r="B4818" s="3">
        <v>3.0</v>
      </c>
      <c r="C4818" s="3">
        <v>1146.0</v>
      </c>
      <c r="D4818" s="3">
        <v>57.0</v>
      </c>
    </row>
    <row r="4819" ht="15.75" customHeight="1">
      <c r="A4819" s="3" t="s">
        <v>72</v>
      </c>
      <c r="B4819" s="3">
        <v>3.0</v>
      </c>
      <c r="C4819" s="3">
        <v>1146.0</v>
      </c>
      <c r="D4819" s="3">
        <v>58.0</v>
      </c>
    </row>
    <row r="4820" ht="15.75" customHeight="1">
      <c r="A4820" s="3" t="s">
        <v>72</v>
      </c>
      <c r="B4820" s="3">
        <v>4.0</v>
      </c>
      <c r="C4820" s="3">
        <v>1528.0</v>
      </c>
      <c r="D4820" s="3">
        <v>59.0</v>
      </c>
    </row>
    <row r="4821" ht="15.75" customHeight="1">
      <c r="A4821" s="3" t="s">
        <v>72</v>
      </c>
      <c r="B4821" s="3">
        <v>3.0</v>
      </c>
      <c r="C4821" s="3">
        <v>1146.0</v>
      </c>
      <c r="D4821" s="3">
        <v>60.0</v>
      </c>
    </row>
    <row r="4822" ht="15.75" customHeight="1">
      <c r="A4822" s="3" t="s">
        <v>72</v>
      </c>
      <c r="B4822" s="3">
        <v>6.0</v>
      </c>
      <c r="C4822" s="3">
        <v>2292.0</v>
      </c>
      <c r="D4822" s="3">
        <v>61.0</v>
      </c>
    </row>
    <row r="4823" ht="15.75" customHeight="1">
      <c r="A4823" s="3" t="s">
        <v>72</v>
      </c>
      <c r="B4823" s="3">
        <v>5.0</v>
      </c>
      <c r="C4823" s="3">
        <v>1910.0</v>
      </c>
      <c r="D4823" s="3">
        <v>62.0</v>
      </c>
    </row>
    <row r="4824" ht="15.75" customHeight="1">
      <c r="A4824" s="3" t="s">
        <v>72</v>
      </c>
      <c r="B4824" s="3">
        <v>6.0</v>
      </c>
      <c r="C4824" s="3">
        <v>2292.0</v>
      </c>
      <c r="D4824" s="3">
        <v>63.0</v>
      </c>
    </row>
    <row r="4825" ht="15.75" customHeight="1">
      <c r="A4825" s="3" t="s">
        <v>72</v>
      </c>
      <c r="B4825" s="3">
        <v>1.0</v>
      </c>
      <c r="C4825" s="3">
        <v>382.0</v>
      </c>
      <c r="D4825" s="3">
        <v>64.0</v>
      </c>
    </row>
    <row r="4826" ht="15.75" customHeight="1">
      <c r="A4826" s="3" t="s">
        <v>72</v>
      </c>
      <c r="B4826" s="3">
        <v>9.0</v>
      </c>
      <c r="C4826" s="3">
        <v>3390.0</v>
      </c>
      <c r="D4826" s="3">
        <v>65.0</v>
      </c>
    </row>
    <row r="4827" ht="15.75" customHeight="1">
      <c r="A4827" s="3" t="s">
        <v>72</v>
      </c>
      <c r="B4827" s="3">
        <v>1.0</v>
      </c>
      <c r="C4827" s="3">
        <v>376.0</v>
      </c>
      <c r="D4827" s="3">
        <v>66.0</v>
      </c>
    </row>
    <row r="4828" ht="15.75" customHeight="1">
      <c r="A4828" s="3" t="s">
        <v>72</v>
      </c>
      <c r="B4828" s="3">
        <v>0.0</v>
      </c>
      <c r="C4828" s="3">
        <v>0.0</v>
      </c>
      <c r="D4828" s="3">
        <v>67.0</v>
      </c>
    </row>
    <row r="4829" ht="15.75" customHeight="1">
      <c r="A4829" s="3" t="s">
        <v>72</v>
      </c>
      <c r="B4829" s="3">
        <v>0.0</v>
      </c>
      <c r="C4829" s="3">
        <v>0.0</v>
      </c>
      <c r="D4829" s="3">
        <v>68.0</v>
      </c>
    </row>
    <row r="4830" ht="15.75" customHeight="1">
      <c r="A4830" s="3" t="s">
        <v>72</v>
      </c>
      <c r="B4830" s="3">
        <v>0.0</v>
      </c>
      <c r="C4830" s="3">
        <v>0.0</v>
      </c>
      <c r="D4830" s="3">
        <v>69.0</v>
      </c>
    </row>
    <row r="4831" ht="15.75" customHeight="1">
      <c r="A4831" s="3" t="s">
        <v>72</v>
      </c>
      <c r="B4831" s="3">
        <v>0.0</v>
      </c>
      <c r="C4831" s="3">
        <v>0.0</v>
      </c>
      <c r="D4831" s="3">
        <v>70.0</v>
      </c>
    </row>
    <row r="4832" ht="15.75" customHeight="1">
      <c r="A4832" s="3" t="s">
        <v>73</v>
      </c>
      <c r="B4832" s="3">
        <v>1.0</v>
      </c>
      <c r="C4832" s="3">
        <v>364.0</v>
      </c>
      <c r="D4832" s="3">
        <v>1.0</v>
      </c>
    </row>
    <row r="4833" ht="15.75" customHeight="1">
      <c r="A4833" s="3" t="s">
        <v>73</v>
      </c>
      <c r="B4833" s="3">
        <v>0.0</v>
      </c>
      <c r="C4833" s="3">
        <v>0.0</v>
      </c>
      <c r="D4833" s="3">
        <v>2.0</v>
      </c>
    </row>
    <row r="4834" ht="15.75" customHeight="1">
      <c r="A4834" s="3" t="s">
        <v>73</v>
      </c>
      <c r="B4834" s="3">
        <v>1.0</v>
      </c>
      <c r="C4834" s="3">
        <v>364.0</v>
      </c>
      <c r="D4834" s="3">
        <v>3.0</v>
      </c>
    </row>
    <row r="4835" ht="15.75" customHeight="1">
      <c r="A4835" s="3" t="s">
        <v>73</v>
      </c>
      <c r="B4835" s="3">
        <v>0.0</v>
      </c>
      <c r="C4835" s="3">
        <v>0.0</v>
      </c>
      <c r="D4835" s="3">
        <v>4.0</v>
      </c>
    </row>
    <row r="4836" ht="15.75" customHeight="1">
      <c r="A4836" s="3" t="s">
        <v>73</v>
      </c>
      <c r="B4836" s="3">
        <v>2.0</v>
      </c>
      <c r="C4836" s="3">
        <v>752.0</v>
      </c>
      <c r="D4836" s="3">
        <v>5.0</v>
      </c>
    </row>
    <row r="4837" ht="15.75" customHeight="1">
      <c r="A4837" s="3" t="s">
        <v>73</v>
      </c>
      <c r="B4837" s="3">
        <v>1.0</v>
      </c>
      <c r="C4837" s="3">
        <v>376.0</v>
      </c>
      <c r="D4837" s="3">
        <v>6.0</v>
      </c>
    </row>
    <row r="4838" ht="15.75" customHeight="1">
      <c r="A4838" s="3" t="s">
        <v>73</v>
      </c>
      <c r="B4838" s="3">
        <v>1.0</v>
      </c>
      <c r="C4838" s="3">
        <v>376.0</v>
      </c>
      <c r="D4838" s="3">
        <v>7.0</v>
      </c>
    </row>
    <row r="4839" ht="15.75" customHeight="1">
      <c r="A4839" s="3" t="s">
        <v>73</v>
      </c>
      <c r="B4839" s="3">
        <v>0.0</v>
      </c>
      <c r="C4839" s="3">
        <v>0.0</v>
      </c>
      <c r="D4839" s="3">
        <v>8.0</v>
      </c>
    </row>
    <row r="4840" ht="15.75" customHeight="1">
      <c r="A4840" s="3" t="s">
        <v>73</v>
      </c>
      <c r="B4840" s="3">
        <v>0.0</v>
      </c>
      <c r="C4840" s="3">
        <v>0.0</v>
      </c>
      <c r="D4840" s="3">
        <v>9.0</v>
      </c>
    </row>
    <row r="4841" ht="15.75" customHeight="1">
      <c r="A4841" s="3" t="s">
        <v>73</v>
      </c>
      <c r="B4841" s="3">
        <v>1.0</v>
      </c>
      <c r="C4841" s="3">
        <v>376.0</v>
      </c>
      <c r="D4841" s="3">
        <v>10.0</v>
      </c>
    </row>
    <row r="4842" ht="15.75" customHeight="1">
      <c r="A4842" s="3" t="s">
        <v>73</v>
      </c>
      <c r="B4842" s="3">
        <v>0.0</v>
      </c>
      <c r="C4842" s="3">
        <v>0.0</v>
      </c>
      <c r="D4842" s="3">
        <v>11.0</v>
      </c>
    </row>
    <row r="4843" ht="15.75" customHeight="1">
      <c r="A4843" s="3" t="s">
        <v>73</v>
      </c>
      <c r="B4843" s="3">
        <v>2.0</v>
      </c>
      <c r="C4843" s="3">
        <v>752.0</v>
      </c>
      <c r="D4843" s="3">
        <v>12.0</v>
      </c>
    </row>
    <row r="4844" ht="15.75" customHeight="1">
      <c r="A4844" s="3" t="s">
        <v>73</v>
      </c>
      <c r="B4844" s="3">
        <v>6.0</v>
      </c>
      <c r="C4844" s="3">
        <v>2256.0</v>
      </c>
      <c r="D4844" s="3">
        <v>13.0</v>
      </c>
    </row>
    <row r="4845" ht="15.75" customHeight="1">
      <c r="A4845" s="3" t="s">
        <v>73</v>
      </c>
      <c r="B4845" s="3">
        <v>6.0</v>
      </c>
      <c r="C4845" s="3">
        <v>2256.0</v>
      </c>
      <c r="D4845" s="3">
        <v>14.0</v>
      </c>
    </row>
    <row r="4846" ht="15.75" customHeight="1">
      <c r="A4846" s="3" t="s">
        <v>73</v>
      </c>
      <c r="B4846" s="3">
        <v>1.0</v>
      </c>
      <c r="C4846" s="3">
        <v>376.0</v>
      </c>
      <c r="D4846" s="3">
        <v>15.0</v>
      </c>
    </row>
    <row r="4847" ht="15.75" customHeight="1">
      <c r="A4847" s="3" t="s">
        <v>73</v>
      </c>
      <c r="B4847" s="3">
        <v>0.0</v>
      </c>
      <c r="C4847" s="3">
        <v>0.0</v>
      </c>
      <c r="D4847" s="3">
        <v>16.0</v>
      </c>
    </row>
    <row r="4848" ht="15.75" customHeight="1">
      <c r="A4848" s="3" t="s">
        <v>73</v>
      </c>
      <c r="B4848" s="3">
        <v>6.0</v>
      </c>
      <c r="C4848" s="3">
        <v>2256.0</v>
      </c>
      <c r="D4848" s="3">
        <v>17.0</v>
      </c>
    </row>
    <row r="4849" ht="15.75" customHeight="1">
      <c r="A4849" s="3" t="s">
        <v>73</v>
      </c>
      <c r="B4849" s="3">
        <v>6.0</v>
      </c>
      <c r="C4849" s="3">
        <v>2256.0</v>
      </c>
      <c r="D4849" s="3">
        <v>18.0</v>
      </c>
    </row>
    <row r="4850" ht="15.75" customHeight="1">
      <c r="A4850" s="3" t="s">
        <v>73</v>
      </c>
      <c r="B4850" s="3">
        <v>7.0</v>
      </c>
      <c r="C4850" s="3">
        <v>2632.0</v>
      </c>
      <c r="D4850" s="3">
        <v>19.0</v>
      </c>
    </row>
    <row r="4851" ht="15.75" customHeight="1">
      <c r="A4851" s="3" t="s">
        <v>73</v>
      </c>
      <c r="B4851" s="3">
        <v>7.0</v>
      </c>
      <c r="C4851" s="3">
        <v>2632.0</v>
      </c>
      <c r="D4851" s="3">
        <v>20.0</v>
      </c>
    </row>
    <row r="4852" ht="15.75" customHeight="1">
      <c r="A4852" s="3" t="s">
        <v>73</v>
      </c>
      <c r="B4852" s="3">
        <v>7.0</v>
      </c>
      <c r="C4852" s="3">
        <v>2632.0</v>
      </c>
      <c r="D4852" s="3">
        <v>21.0</v>
      </c>
    </row>
    <row r="4853" ht="15.75" customHeight="1">
      <c r="A4853" s="3" t="s">
        <v>73</v>
      </c>
      <c r="B4853" s="3">
        <v>3.0</v>
      </c>
      <c r="C4853" s="3">
        <v>1128.0</v>
      </c>
      <c r="D4853" s="3">
        <v>22.0</v>
      </c>
    </row>
    <row r="4854" ht="15.75" customHeight="1">
      <c r="A4854" s="3" t="s">
        <v>73</v>
      </c>
      <c r="B4854" s="3">
        <v>4.0</v>
      </c>
      <c r="C4854" s="3">
        <v>1504.0</v>
      </c>
      <c r="D4854" s="3">
        <v>23.0</v>
      </c>
    </row>
    <row r="4855" ht="15.75" customHeight="1">
      <c r="A4855" s="3" t="s">
        <v>73</v>
      </c>
      <c r="B4855" s="3">
        <v>9.0</v>
      </c>
      <c r="C4855" s="3">
        <v>3384.0</v>
      </c>
      <c r="D4855" s="3">
        <v>24.0</v>
      </c>
    </row>
    <row r="4856" ht="15.75" customHeight="1">
      <c r="A4856" s="3" t="s">
        <v>73</v>
      </c>
      <c r="B4856" s="3">
        <v>5.0</v>
      </c>
      <c r="C4856" s="3">
        <v>1880.0</v>
      </c>
      <c r="D4856" s="3">
        <v>25.0</v>
      </c>
    </row>
    <row r="4857" ht="15.75" customHeight="1">
      <c r="A4857" s="3" t="s">
        <v>73</v>
      </c>
      <c r="B4857" s="3">
        <v>4.0</v>
      </c>
      <c r="C4857" s="3">
        <v>1504.0</v>
      </c>
      <c r="D4857" s="3">
        <v>26.0</v>
      </c>
    </row>
    <row r="4858" ht="15.75" customHeight="1">
      <c r="A4858" s="3" t="s">
        <v>73</v>
      </c>
      <c r="B4858" s="3">
        <v>5.0</v>
      </c>
      <c r="C4858" s="3">
        <v>1880.0</v>
      </c>
      <c r="D4858" s="3">
        <v>27.0</v>
      </c>
    </row>
    <row r="4859" ht="15.75" customHeight="1">
      <c r="A4859" s="3" t="s">
        <v>73</v>
      </c>
      <c r="B4859" s="3">
        <v>10.0</v>
      </c>
      <c r="C4859" s="3">
        <v>3384.0</v>
      </c>
      <c r="D4859" s="3">
        <v>28.0</v>
      </c>
    </row>
    <row r="4860" ht="15.75" customHeight="1">
      <c r="A4860" s="3" t="s">
        <v>73</v>
      </c>
      <c r="B4860" s="3">
        <v>12.0</v>
      </c>
      <c r="C4860" s="3">
        <v>4512.0</v>
      </c>
      <c r="D4860" s="3">
        <v>29.0</v>
      </c>
    </row>
    <row r="4861" ht="15.75" customHeight="1">
      <c r="A4861" s="3" t="s">
        <v>73</v>
      </c>
      <c r="B4861" s="3">
        <v>8.0</v>
      </c>
      <c r="C4861" s="3">
        <v>3008.0</v>
      </c>
      <c r="D4861" s="3">
        <v>30.0</v>
      </c>
    </row>
    <row r="4862" ht="15.75" customHeight="1">
      <c r="A4862" s="3" t="s">
        <v>73</v>
      </c>
      <c r="B4862" s="3">
        <v>6.0</v>
      </c>
      <c r="C4862" s="3">
        <v>2256.0</v>
      </c>
      <c r="D4862" s="3">
        <v>31.0</v>
      </c>
    </row>
    <row r="4863" ht="15.75" customHeight="1">
      <c r="A4863" s="3" t="s">
        <v>73</v>
      </c>
      <c r="B4863" s="3">
        <v>0.0</v>
      </c>
      <c r="C4863" s="3">
        <v>0.0</v>
      </c>
      <c r="D4863" s="3">
        <v>32.0</v>
      </c>
    </row>
    <row r="4864" ht="15.75" customHeight="1">
      <c r="A4864" s="3" t="s">
        <v>73</v>
      </c>
      <c r="B4864" s="3">
        <v>0.0</v>
      </c>
      <c r="C4864" s="3">
        <v>0.0</v>
      </c>
      <c r="D4864" s="3">
        <v>33.0</v>
      </c>
    </row>
    <row r="4865" ht="15.75" customHeight="1">
      <c r="A4865" s="3" t="s">
        <v>73</v>
      </c>
      <c r="B4865" s="3">
        <v>0.0</v>
      </c>
      <c r="C4865" s="3">
        <v>0.0</v>
      </c>
      <c r="D4865" s="3">
        <v>34.0</v>
      </c>
    </row>
    <row r="4866" ht="15.75" customHeight="1">
      <c r="A4866" s="3" t="s">
        <v>73</v>
      </c>
      <c r="B4866" s="3">
        <v>0.0</v>
      </c>
      <c r="C4866" s="3">
        <v>0.0</v>
      </c>
      <c r="D4866" s="3">
        <v>35.0</v>
      </c>
    </row>
    <row r="4867" ht="15.75" customHeight="1">
      <c r="A4867" s="3" t="s">
        <v>73</v>
      </c>
      <c r="B4867" s="3">
        <v>1.0</v>
      </c>
      <c r="C4867" s="3">
        <v>382.0</v>
      </c>
      <c r="D4867" s="3">
        <v>36.0</v>
      </c>
    </row>
    <row r="4868" ht="15.75" customHeight="1">
      <c r="A4868" s="3" t="s">
        <v>73</v>
      </c>
      <c r="B4868" s="3">
        <v>0.0</v>
      </c>
      <c r="C4868" s="3">
        <v>0.0</v>
      </c>
      <c r="D4868" s="3">
        <v>37.0</v>
      </c>
    </row>
    <row r="4869" ht="15.75" customHeight="1">
      <c r="A4869" s="3" t="s">
        <v>73</v>
      </c>
      <c r="B4869" s="3">
        <v>0.0</v>
      </c>
      <c r="C4869" s="3">
        <v>0.0</v>
      </c>
      <c r="D4869" s="3">
        <v>38.0</v>
      </c>
    </row>
    <row r="4870" ht="15.75" customHeight="1">
      <c r="A4870" s="3" t="s">
        <v>73</v>
      </c>
      <c r="B4870" s="3">
        <v>0.0</v>
      </c>
      <c r="C4870" s="3">
        <v>0.0</v>
      </c>
      <c r="D4870" s="3">
        <v>39.0</v>
      </c>
    </row>
    <row r="4871" ht="15.75" customHeight="1">
      <c r="A4871" s="3" t="s">
        <v>73</v>
      </c>
      <c r="B4871" s="3">
        <v>1.0</v>
      </c>
      <c r="C4871" s="3">
        <v>382.0</v>
      </c>
      <c r="D4871" s="3">
        <v>40.0</v>
      </c>
    </row>
    <row r="4872" ht="15.75" customHeight="1">
      <c r="A4872" s="3" t="s">
        <v>73</v>
      </c>
      <c r="B4872" s="3">
        <v>0.0</v>
      </c>
      <c r="C4872" s="3">
        <v>0.0</v>
      </c>
      <c r="D4872" s="3">
        <v>41.0</v>
      </c>
    </row>
    <row r="4873" ht="15.75" customHeight="1">
      <c r="A4873" s="3" t="s">
        <v>73</v>
      </c>
      <c r="B4873" s="3">
        <v>0.0</v>
      </c>
      <c r="C4873" s="3">
        <v>0.0</v>
      </c>
      <c r="D4873" s="3">
        <v>42.0</v>
      </c>
    </row>
    <row r="4874" ht="15.75" customHeight="1">
      <c r="A4874" s="3" t="s">
        <v>73</v>
      </c>
      <c r="B4874" s="3">
        <v>0.0</v>
      </c>
      <c r="C4874" s="3">
        <v>0.0</v>
      </c>
      <c r="D4874" s="3">
        <v>43.0</v>
      </c>
    </row>
    <row r="4875" ht="15.75" customHeight="1">
      <c r="A4875" s="3" t="s">
        <v>73</v>
      </c>
      <c r="B4875" s="3">
        <v>1.0</v>
      </c>
      <c r="C4875" s="3">
        <v>382.0</v>
      </c>
      <c r="D4875" s="3">
        <v>44.0</v>
      </c>
    </row>
    <row r="4876" ht="15.75" customHeight="1">
      <c r="A4876" s="3" t="s">
        <v>73</v>
      </c>
      <c r="B4876" s="3">
        <v>0.0</v>
      </c>
      <c r="C4876" s="3">
        <v>0.0</v>
      </c>
      <c r="D4876" s="3">
        <v>45.0</v>
      </c>
    </row>
    <row r="4877" ht="15.75" customHeight="1">
      <c r="A4877" s="3" t="s">
        <v>73</v>
      </c>
      <c r="B4877" s="3">
        <v>5.0</v>
      </c>
      <c r="C4877" s="3">
        <v>1910.0</v>
      </c>
      <c r="D4877" s="3">
        <v>46.0</v>
      </c>
    </row>
    <row r="4878" ht="15.75" customHeight="1">
      <c r="A4878" s="3" t="s">
        <v>73</v>
      </c>
      <c r="B4878" s="3">
        <v>16.0</v>
      </c>
      <c r="C4878" s="3">
        <v>6112.0</v>
      </c>
      <c r="D4878" s="3">
        <v>47.0</v>
      </c>
    </row>
    <row r="4879" ht="15.75" customHeight="1">
      <c r="A4879" s="3" t="s">
        <v>73</v>
      </c>
      <c r="B4879" s="3">
        <v>13.0</v>
      </c>
      <c r="C4879" s="3">
        <v>4966.0</v>
      </c>
      <c r="D4879" s="3">
        <v>48.0</v>
      </c>
    </row>
    <row r="4880" ht="15.75" customHeight="1">
      <c r="A4880" s="3" t="s">
        <v>73</v>
      </c>
      <c r="B4880" s="3">
        <v>4.0</v>
      </c>
      <c r="C4880" s="3">
        <v>1528.0</v>
      </c>
      <c r="D4880" s="3">
        <v>49.0</v>
      </c>
    </row>
    <row r="4881" ht="15.75" customHeight="1">
      <c r="A4881" s="3" t="s">
        <v>73</v>
      </c>
      <c r="B4881" s="3">
        <v>4.0</v>
      </c>
      <c r="C4881" s="3">
        <v>1528.0</v>
      </c>
      <c r="D4881" s="3">
        <v>50.0</v>
      </c>
    </row>
    <row r="4882" ht="15.75" customHeight="1">
      <c r="A4882" s="3" t="s">
        <v>73</v>
      </c>
      <c r="B4882" s="3">
        <v>9.0</v>
      </c>
      <c r="C4882" s="3">
        <v>3438.0</v>
      </c>
      <c r="D4882" s="3">
        <v>51.0</v>
      </c>
    </row>
    <row r="4883" ht="15.75" customHeight="1">
      <c r="A4883" s="3" t="s">
        <v>73</v>
      </c>
      <c r="B4883" s="3">
        <v>10.0</v>
      </c>
      <c r="C4883" s="3">
        <v>3820.0</v>
      </c>
      <c r="D4883" s="3">
        <v>52.0</v>
      </c>
    </row>
    <row r="4884" ht="15.75" customHeight="1">
      <c r="A4884" s="3" t="s">
        <v>73</v>
      </c>
      <c r="B4884" s="3">
        <v>4.0</v>
      </c>
      <c r="C4884" s="3">
        <v>1528.0</v>
      </c>
      <c r="D4884" s="3">
        <v>53.0</v>
      </c>
    </row>
    <row r="4885" ht="15.75" customHeight="1">
      <c r="A4885" s="3" t="s">
        <v>73</v>
      </c>
      <c r="B4885" s="3">
        <v>7.0</v>
      </c>
      <c r="C4885" s="3">
        <v>2674.0</v>
      </c>
      <c r="D4885" s="3">
        <v>54.0</v>
      </c>
    </row>
    <row r="4886" ht="15.75" customHeight="1">
      <c r="A4886" s="3" t="s">
        <v>73</v>
      </c>
      <c r="B4886" s="3">
        <v>6.0</v>
      </c>
      <c r="C4886" s="3">
        <v>2292.0</v>
      </c>
      <c r="D4886" s="3">
        <v>55.0</v>
      </c>
    </row>
    <row r="4887" ht="15.75" customHeight="1">
      <c r="A4887" s="3" t="s">
        <v>73</v>
      </c>
      <c r="B4887" s="3">
        <v>4.0</v>
      </c>
      <c r="C4887" s="3">
        <v>1528.0</v>
      </c>
      <c r="D4887" s="3">
        <v>56.0</v>
      </c>
    </row>
    <row r="4888" ht="15.75" customHeight="1">
      <c r="A4888" s="3" t="s">
        <v>73</v>
      </c>
      <c r="B4888" s="3">
        <v>7.0</v>
      </c>
      <c r="C4888" s="3">
        <v>2674.0</v>
      </c>
      <c r="D4888" s="3">
        <v>57.0</v>
      </c>
    </row>
    <row r="4889" ht="15.75" customHeight="1">
      <c r="A4889" s="3" t="s">
        <v>73</v>
      </c>
      <c r="B4889" s="3">
        <v>4.0</v>
      </c>
      <c r="C4889" s="3">
        <v>1528.0</v>
      </c>
      <c r="D4889" s="3">
        <v>58.0</v>
      </c>
    </row>
    <row r="4890" ht="15.75" customHeight="1">
      <c r="A4890" s="3" t="s">
        <v>73</v>
      </c>
      <c r="B4890" s="3">
        <v>7.0</v>
      </c>
      <c r="C4890" s="3">
        <v>2674.0</v>
      </c>
      <c r="D4890" s="3">
        <v>59.0</v>
      </c>
    </row>
    <row r="4891" ht="15.75" customHeight="1">
      <c r="A4891" s="3" t="s">
        <v>73</v>
      </c>
      <c r="B4891" s="3">
        <v>5.0</v>
      </c>
      <c r="C4891" s="3">
        <v>1910.0</v>
      </c>
      <c r="D4891" s="3">
        <v>60.0</v>
      </c>
    </row>
    <row r="4892" ht="15.75" customHeight="1">
      <c r="A4892" s="3" t="s">
        <v>73</v>
      </c>
      <c r="B4892" s="3">
        <v>2.0</v>
      </c>
      <c r="C4892" s="3">
        <v>764.0</v>
      </c>
      <c r="D4892" s="3">
        <v>61.0</v>
      </c>
    </row>
    <row r="4893" ht="15.75" customHeight="1">
      <c r="A4893" s="3" t="s">
        <v>73</v>
      </c>
      <c r="B4893" s="3">
        <v>3.0</v>
      </c>
      <c r="C4893" s="3">
        <v>1146.0</v>
      </c>
      <c r="D4893" s="3">
        <v>62.0</v>
      </c>
    </row>
    <row r="4894" ht="15.75" customHeight="1">
      <c r="A4894" s="3" t="s">
        <v>73</v>
      </c>
      <c r="B4894" s="3">
        <v>0.0</v>
      </c>
      <c r="C4894" s="3">
        <v>0.0</v>
      </c>
      <c r="D4894" s="3">
        <v>63.0</v>
      </c>
    </row>
    <row r="4895" ht="15.75" customHeight="1">
      <c r="A4895" s="3" t="s">
        <v>73</v>
      </c>
      <c r="B4895" s="3">
        <v>1.0</v>
      </c>
      <c r="C4895" s="3">
        <v>376.0</v>
      </c>
      <c r="D4895" s="3">
        <v>64.0</v>
      </c>
    </row>
    <row r="4896" ht="15.75" customHeight="1">
      <c r="A4896" s="3" t="s">
        <v>73</v>
      </c>
      <c r="B4896" s="3">
        <v>1.0</v>
      </c>
      <c r="C4896" s="3">
        <v>376.0</v>
      </c>
      <c r="D4896" s="3">
        <v>65.0</v>
      </c>
    </row>
    <row r="4897" ht="15.75" customHeight="1">
      <c r="A4897" s="3" t="s">
        <v>73</v>
      </c>
      <c r="B4897" s="3">
        <v>1.0</v>
      </c>
      <c r="C4897" s="3">
        <v>376.0</v>
      </c>
      <c r="D4897" s="3">
        <v>66.0</v>
      </c>
    </row>
    <row r="4898" ht="15.75" customHeight="1">
      <c r="A4898" s="3" t="s">
        <v>73</v>
      </c>
      <c r="B4898" s="3">
        <v>0.0</v>
      </c>
      <c r="C4898" s="3">
        <v>0.0</v>
      </c>
      <c r="D4898" s="3">
        <v>67.0</v>
      </c>
    </row>
    <row r="4899" ht="15.75" customHeight="1">
      <c r="A4899" s="3" t="s">
        <v>73</v>
      </c>
      <c r="B4899" s="3">
        <v>0.0</v>
      </c>
      <c r="C4899" s="3">
        <v>0.0</v>
      </c>
      <c r="D4899" s="3">
        <v>68.0</v>
      </c>
    </row>
    <row r="4900" ht="15.75" customHeight="1">
      <c r="A4900" s="3" t="s">
        <v>73</v>
      </c>
      <c r="B4900" s="3">
        <v>0.0</v>
      </c>
      <c r="C4900" s="3">
        <v>0.0</v>
      </c>
      <c r="D4900" s="3">
        <v>69.0</v>
      </c>
    </row>
    <row r="4901" ht="15.75" customHeight="1">
      <c r="A4901" s="3" t="s">
        <v>73</v>
      </c>
      <c r="B4901" s="3">
        <v>0.0</v>
      </c>
      <c r="C4901" s="3">
        <v>0.0</v>
      </c>
      <c r="D4901" s="3">
        <v>70.0</v>
      </c>
    </row>
    <row r="4902" ht="15.75" customHeight="1">
      <c r="A4902" s="3" t="s">
        <v>74</v>
      </c>
      <c r="B4902" s="3">
        <v>1.0</v>
      </c>
      <c r="C4902" s="3">
        <v>426.0</v>
      </c>
      <c r="D4902" s="3">
        <v>1.0</v>
      </c>
    </row>
    <row r="4903" ht="15.75" customHeight="1">
      <c r="A4903" s="3" t="s">
        <v>74</v>
      </c>
      <c r="B4903" s="3">
        <v>5.0</v>
      </c>
      <c r="C4903" s="3">
        <v>2130.0</v>
      </c>
      <c r="D4903" s="3">
        <v>2.0</v>
      </c>
    </row>
    <row r="4904" ht="15.75" customHeight="1">
      <c r="A4904" s="3" t="s">
        <v>74</v>
      </c>
      <c r="B4904" s="3">
        <v>4.0</v>
      </c>
      <c r="C4904" s="3">
        <v>1704.0</v>
      </c>
      <c r="D4904" s="3">
        <v>3.0</v>
      </c>
    </row>
    <row r="4905" ht="15.75" customHeight="1">
      <c r="A4905" s="3" t="s">
        <v>74</v>
      </c>
      <c r="B4905" s="3">
        <v>5.0</v>
      </c>
      <c r="C4905" s="3">
        <v>2130.0</v>
      </c>
      <c r="D4905" s="3">
        <v>4.0</v>
      </c>
    </row>
    <row r="4906" ht="15.75" customHeight="1">
      <c r="A4906" s="3" t="s">
        <v>74</v>
      </c>
      <c r="B4906" s="3">
        <v>5.0</v>
      </c>
      <c r="C4906" s="3">
        <v>2148.0</v>
      </c>
      <c r="D4906" s="3">
        <v>5.0</v>
      </c>
    </row>
    <row r="4907" ht="15.75" customHeight="1">
      <c r="A4907" s="3" t="s">
        <v>74</v>
      </c>
      <c r="B4907" s="3">
        <v>4.0</v>
      </c>
      <c r="C4907" s="3">
        <v>1740.0</v>
      </c>
      <c r="D4907" s="3">
        <v>6.0</v>
      </c>
    </row>
    <row r="4908" ht="15.75" customHeight="1">
      <c r="A4908" s="3" t="s">
        <v>74</v>
      </c>
      <c r="B4908" s="3">
        <v>4.0</v>
      </c>
      <c r="C4908" s="3">
        <v>1740.0</v>
      </c>
      <c r="D4908" s="3">
        <v>7.0</v>
      </c>
    </row>
    <row r="4909" ht="15.75" customHeight="1">
      <c r="A4909" s="3" t="s">
        <v>74</v>
      </c>
      <c r="B4909" s="3">
        <v>5.0</v>
      </c>
      <c r="C4909" s="3">
        <v>2175.0</v>
      </c>
      <c r="D4909" s="3">
        <v>8.0</v>
      </c>
    </row>
    <row r="4910" ht="15.75" customHeight="1">
      <c r="A4910" s="3" t="s">
        <v>74</v>
      </c>
      <c r="B4910" s="3">
        <v>4.0</v>
      </c>
      <c r="C4910" s="3">
        <v>1740.0</v>
      </c>
      <c r="D4910" s="3">
        <v>9.0</v>
      </c>
    </row>
    <row r="4911" ht="15.75" customHeight="1">
      <c r="A4911" s="3" t="s">
        <v>74</v>
      </c>
      <c r="B4911" s="3">
        <v>6.0</v>
      </c>
      <c r="C4911" s="3">
        <v>2610.0</v>
      </c>
      <c r="D4911" s="3">
        <v>10.0</v>
      </c>
    </row>
    <row r="4912" ht="15.75" customHeight="1">
      <c r="A4912" s="3" t="s">
        <v>74</v>
      </c>
      <c r="B4912" s="3">
        <v>2.0</v>
      </c>
      <c r="C4912" s="3">
        <v>435.0</v>
      </c>
      <c r="D4912" s="3">
        <v>11.0</v>
      </c>
    </row>
    <row r="4913" ht="15.75" customHeight="1">
      <c r="A4913" s="3" t="s">
        <v>74</v>
      </c>
      <c r="B4913" s="3">
        <v>8.0</v>
      </c>
      <c r="C4913" s="3">
        <v>3480.0</v>
      </c>
      <c r="D4913" s="3">
        <v>12.0</v>
      </c>
    </row>
    <row r="4914" ht="15.75" customHeight="1">
      <c r="A4914" s="3" t="s">
        <v>74</v>
      </c>
      <c r="B4914" s="3">
        <v>3.0</v>
      </c>
      <c r="C4914" s="3">
        <v>1305.0</v>
      </c>
      <c r="D4914" s="3">
        <v>13.0</v>
      </c>
    </row>
    <row r="4915" ht="15.75" customHeight="1">
      <c r="A4915" s="3" t="s">
        <v>74</v>
      </c>
      <c r="B4915" s="3">
        <v>2.0</v>
      </c>
      <c r="C4915" s="3">
        <v>870.0</v>
      </c>
      <c r="D4915" s="3">
        <v>14.0</v>
      </c>
    </row>
    <row r="4916" ht="15.75" customHeight="1">
      <c r="A4916" s="3" t="s">
        <v>74</v>
      </c>
      <c r="B4916" s="3">
        <v>4.0</v>
      </c>
      <c r="C4916" s="3">
        <v>1740.0</v>
      </c>
      <c r="D4916" s="3">
        <v>15.0</v>
      </c>
    </row>
    <row r="4917" ht="15.75" customHeight="1">
      <c r="A4917" s="3" t="s">
        <v>74</v>
      </c>
      <c r="B4917" s="3">
        <v>1.0</v>
      </c>
      <c r="C4917" s="3">
        <v>435.0</v>
      </c>
      <c r="D4917" s="3">
        <v>16.0</v>
      </c>
    </row>
    <row r="4918" ht="15.75" customHeight="1">
      <c r="A4918" s="3" t="s">
        <v>74</v>
      </c>
      <c r="B4918" s="3">
        <v>5.0</v>
      </c>
      <c r="C4918" s="3">
        <v>2175.0</v>
      </c>
      <c r="D4918" s="3">
        <v>17.0</v>
      </c>
    </row>
    <row r="4919" ht="15.75" customHeight="1">
      <c r="A4919" s="3" t="s">
        <v>74</v>
      </c>
      <c r="B4919" s="3">
        <v>2.0</v>
      </c>
      <c r="C4919" s="3">
        <v>870.0</v>
      </c>
      <c r="D4919" s="3">
        <v>18.0</v>
      </c>
    </row>
    <row r="4920" ht="15.75" customHeight="1">
      <c r="A4920" s="3" t="s">
        <v>74</v>
      </c>
      <c r="B4920" s="3">
        <v>3.0</v>
      </c>
      <c r="C4920" s="3">
        <v>1305.0</v>
      </c>
      <c r="D4920" s="3">
        <v>19.0</v>
      </c>
    </row>
    <row r="4921" ht="15.75" customHeight="1">
      <c r="A4921" s="3" t="s">
        <v>74</v>
      </c>
      <c r="B4921" s="3">
        <v>6.0</v>
      </c>
      <c r="C4921" s="3">
        <v>2610.0</v>
      </c>
      <c r="D4921" s="3">
        <v>20.0</v>
      </c>
    </row>
    <row r="4922" ht="15.75" customHeight="1">
      <c r="A4922" s="3" t="s">
        <v>74</v>
      </c>
      <c r="B4922" s="3">
        <v>4.0</v>
      </c>
      <c r="C4922" s="3">
        <v>1740.0</v>
      </c>
      <c r="D4922" s="3">
        <v>21.0</v>
      </c>
    </row>
    <row r="4923" ht="15.75" customHeight="1">
      <c r="A4923" s="3" t="s">
        <v>74</v>
      </c>
      <c r="B4923" s="3">
        <v>1.0</v>
      </c>
      <c r="C4923" s="3">
        <v>435.0</v>
      </c>
      <c r="D4923" s="3">
        <v>22.0</v>
      </c>
    </row>
    <row r="4924" ht="15.75" customHeight="1">
      <c r="A4924" s="3" t="s">
        <v>74</v>
      </c>
      <c r="B4924" s="3">
        <v>8.0</v>
      </c>
      <c r="C4924" s="3">
        <v>3480.0</v>
      </c>
      <c r="D4924" s="3">
        <v>23.0</v>
      </c>
    </row>
    <row r="4925" ht="15.75" customHeight="1">
      <c r="A4925" s="3" t="s">
        <v>74</v>
      </c>
      <c r="B4925" s="3">
        <v>8.0</v>
      </c>
      <c r="C4925" s="3">
        <v>3480.0</v>
      </c>
      <c r="D4925" s="3">
        <v>24.0</v>
      </c>
    </row>
    <row r="4926" ht="15.75" customHeight="1">
      <c r="A4926" s="3" t="s">
        <v>74</v>
      </c>
      <c r="B4926" s="3">
        <v>4.0</v>
      </c>
      <c r="C4926" s="3">
        <v>1740.0</v>
      </c>
      <c r="D4926" s="3">
        <v>25.0</v>
      </c>
    </row>
    <row r="4927" ht="15.75" customHeight="1">
      <c r="A4927" s="3" t="s">
        <v>74</v>
      </c>
      <c r="B4927" s="3">
        <v>7.0</v>
      </c>
      <c r="C4927" s="3">
        <v>3045.0</v>
      </c>
      <c r="D4927" s="3">
        <v>26.0</v>
      </c>
    </row>
    <row r="4928" ht="15.75" customHeight="1">
      <c r="A4928" s="3" t="s">
        <v>74</v>
      </c>
      <c r="B4928" s="3">
        <v>6.0</v>
      </c>
      <c r="C4928" s="3">
        <v>2610.0</v>
      </c>
      <c r="D4928" s="3">
        <v>27.0</v>
      </c>
    </row>
    <row r="4929" ht="15.75" customHeight="1">
      <c r="A4929" s="3" t="s">
        <v>74</v>
      </c>
      <c r="B4929" s="3">
        <v>3.0</v>
      </c>
      <c r="C4929" s="3">
        <v>1305.0</v>
      </c>
      <c r="D4929" s="3">
        <v>28.0</v>
      </c>
    </row>
    <row r="4930" ht="15.75" customHeight="1">
      <c r="A4930" s="3" t="s">
        <v>74</v>
      </c>
      <c r="B4930" s="3">
        <v>6.0</v>
      </c>
      <c r="C4930" s="3">
        <v>2610.0</v>
      </c>
      <c r="D4930" s="3">
        <v>29.0</v>
      </c>
    </row>
    <row r="4931" ht="15.75" customHeight="1">
      <c r="A4931" s="3" t="s">
        <v>74</v>
      </c>
      <c r="B4931" s="3">
        <v>2.0</v>
      </c>
      <c r="C4931" s="3">
        <v>870.0</v>
      </c>
      <c r="D4931" s="3">
        <v>30.0</v>
      </c>
    </row>
    <row r="4932" ht="15.75" customHeight="1">
      <c r="A4932" s="3" t="s">
        <v>74</v>
      </c>
      <c r="B4932" s="3">
        <v>7.0</v>
      </c>
      <c r="C4932" s="3">
        <v>3045.0</v>
      </c>
      <c r="D4932" s="3">
        <v>31.0</v>
      </c>
    </row>
    <row r="4933" ht="15.75" customHeight="1">
      <c r="A4933" s="3" t="s">
        <v>74</v>
      </c>
      <c r="B4933" s="3">
        <v>6.0</v>
      </c>
      <c r="C4933" s="3">
        <v>2610.0</v>
      </c>
      <c r="D4933" s="3">
        <v>32.0</v>
      </c>
    </row>
    <row r="4934" ht="15.75" customHeight="1">
      <c r="A4934" s="3" t="s">
        <v>74</v>
      </c>
      <c r="B4934" s="3">
        <v>3.0</v>
      </c>
      <c r="C4934" s="3">
        <v>1305.0</v>
      </c>
      <c r="D4934" s="3">
        <v>33.0</v>
      </c>
    </row>
    <row r="4935" ht="15.75" customHeight="1">
      <c r="A4935" s="3" t="s">
        <v>74</v>
      </c>
      <c r="B4935" s="3">
        <v>4.0</v>
      </c>
      <c r="C4935" s="3">
        <v>1740.0</v>
      </c>
      <c r="D4935" s="3">
        <v>34.0</v>
      </c>
    </row>
    <row r="4936" ht="15.75" customHeight="1">
      <c r="A4936" s="3" t="s">
        <v>74</v>
      </c>
      <c r="B4936" s="3">
        <v>1.0</v>
      </c>
      <c r="C4936" s="3">
        <v>435.0</v>
      </c>
      <c r="D4936" s="3">
        <v>35.0</v>
      </c>
    </row>
    <row r="4937" ht="15.75" customHeight="1">
      <c r="A4937" s="3" t="s">
        <v>74</v>
      </c>
      <c r="B4937" s="3">
        <v>1.0</v>
      </c>
      <c r="C4937" s="3">
        <v>469.0</v>
      </c>
      <c r="D4937" s="3">
        <v>36.0</v>
      </c>
    </row>
    <row r="4938" ht="15.75" customHeight="1">
      <c r="A4938" s="3" t="s">
        <v>74</v>
      </c>
      <c r="B4938" s="3">
        <v>1.0</v>
      </c>
      <c r="C4938" s="3">
        <v>469.0</v>
      </c>
      <c r="D4938" s="3">
        <v>37.0</v>
      </c>
    </row>
    <row r="4939" ht="15.75" customHeight="1">
      <c r="A4939" s="3" t="s">
        <v>74</v>
      </c>
      <c r="B4939" s="3">
        <v>3.0</v>
      </c>
      <c r="C4939" s="3">
        <v>1407.0</v>
      </c>
      <c r="D4939" s="3">
        <v>38.0</v>
      </c>
    </row>
    <row r="4940" ht="15.75" customHeight="1">
      <c r="A4940" s="3" t="s">
        <v>74</v>
      </c>
      <c r="B4940" s="3">
        <v>1.0</v>
      </c>
      <c r="C4940" s="3">
        <v>469.0</v>
      </c>
      <c r="D4940" s="3">
        <v>39.0</v>
      </c>
    </row>
    <row r="4941" ht="15.75" customHeight="1">
      <c r="A4941" s="3" t="s">
        <v>74</v>
      </c>
      <c r="B4941" s="3">
        <v>1.0</v>
      </c>
      <c r="C4941" s="3">
        <v>469.0</v>
      </c>
      <c r="D4941" s="3">
        <v>40.0</v>
      </c>
    </row>
    <row r="4942" ht="15.75" customHeight="1">
      <c r="A4942" s="3" t="s">
        <v>74</v>
      </c>
      <c r="B4942" s="3">
        <v>0.0</v>
      </c>
      <c r="C4942" s="3">
        <v>0.0</v>
      </c>
      <c r="D4942" s="3">
        <v>41.0</v>
      </c>
    </row>
    <row r="4943" ht="15.75" customHeight="1">
      <c r="A4943" s="3" t="s">
        <v>74</v>
      </c>
      <c r="B4943" s="3">
        <v>0.0</v>
      </c>
      <c r="C4943" s="3">
        <v>0.0</v>
      </c>
      <c r="D4943" s="3">
        <v>42.0</v>
      </c>
    </row>
    <row r="4944" ht="15.75" customHeight="1">
      <c r="A4944" s="3" t="s">
        <v>74</v>
      </c>
      <c r="B4944" s="3">
        <v>1.0</v>
      </c>
      <c r="C4944" s="3">
        <v>0.0</v>
      </c>
      <c r="D4944" s="3">
        <v>43.0</v>
      </c>
    </row>
    <row r="4945" ht="15.75" customHeight="1">
      <c r="A4945" s="3" t="s">
        <v>74</v>
      </c>
      <c r="B4945" s="3">
        <v>0.0</v>
      </c>
      <c r="C4945" s="3">
        <v>0.0</v>
      </c>
      <c r="D4945" s="3">
        <v>44.0</v>
      </c>
    </row>
    <row r="4946" ht="15.75" customHeight="1">
      <c r="A4946" s="3" t="s">
        <v>74</v>
      </c>
      <c r="B4946" s="3">
        <v>0.0</v>
      </c>
      <c r="C4946" s="3">
        <v>0.0</v>
      </c>
      <c r="D4946" s="3">
        <v>45.0</v>
      </c>
    </row>
    <row r="4947" ht="15.75" customHeight="1">
      <c r="A4947" s="3" t="s">
        <v>74</v>
      </c>
      <c r="B4947" s="3">
        <v>2.0</v>
      </c>
      <c r="C4947" s="3">
        <v>938.0</v>
      </c>
      <c r="D4947" s="3">
        <v>46.0</v>
      </c>
    </row>
    <row r="4948" ht="15.75" customHeight="1">
      <c r="A4948" s="3" t="s">
        <v>74</v>
      </c>
      <c r="B4948" s="3">
        <v>0.0</v>
      </c>
      <c r="C4948" s="3">
        <v>0.0</v>
      </c>
      <c r="D4948" s="3">
        <v>47.0</v>
      </c>
    </row>
    <row r="4949" ht="15.75" customHeight="1">
      <c r="A4949" s="3" t="s">
        <v>74</v>
      </c>
      <c r="B4949" s="3">
        <v>0.0</v>
      </c>
      <c r="C4949" s="3">
        <v>0.0</v>
      </c>
      <c r="D4949" s="3">
        <v>48.0</v>
      </c>
    </row>
    <row r="4950" ht="15.75" customHeight="1">
      <c r="A4950" s="3" t="s">
        <v>74</v>
      </c>
      <c r="B4950" s="3">
        <v>0.0</v>
      </c>
      <c r="C4950" s="3">
        <v>0.0</v>
      </c>
      <c r="D4950" s="3">
        <v>49.0</v>
      </c>
    </row>
    <row r="4951" ht="15.75" customHeight="1">
      <c r="A4951" s="3" t="s">
        <v>74</v>
      </c>
      <c r="B4951" s="3">
        <v>0.0</v>
      </c>
      <c r="C4951" s="3">
        <v>0.0</v>
      </c>
      <c r="D4951" s="3">
        <v>50.0</v>
      </c>
    </row>
    <row r="4952" ht="15.75" customHeight="1">
      <c r="A4952" s="3" t="s">
        <v>74</v>
      </c>
      <c r="B4952" s="3">
        <v>2.0</v>
      </c>
      <c r="C4952" s="3">
        <v>938.0</v>
      </c>
      <c r="D4952" s="3">
        <v>51.0</v>
      </c>
    </row>
    <row r="4953" ht="15.75" customHeight="1">
      <c r="A4953" s="3" t="s">
        <v>74</v>
      </c>
      <c r="B4953" s="3">
        <v>0.0</v>
      </c>
      <c r="C4953" s="3">
        <v>0.0</v>
      </c>
      <c r="D4953" s="3">
        <v>52.0</v>
      </c>
    </row>
    <row r="4954" ht="15.75" customHeight="1">
      <c r="A4954" s="3" t="s">
        <v>74</v>
      </c>
      <c r="B4954" s="3">
        <v>0.0</v>
      </c>
      <c r="C4954" s="3">
        <v>0.0</v>
      </c>
      <c r="D4954" s="3">
        <v>53.0</v>
      </c>
    </row>
    <row r="4955" ht="15.75" customHeight="1">
      <c r="A4955" s="3" t="s">
        <v>74</v>
      </c>
      <c r="B4955" s="3">
        <v>0.0</v>
      </c>
      <c r="C4955" s="3">
        <v>0.0</v>
      </c>
      <c r="D4955" s="3">
        <v>54.0</v>
      </c>
    </row>
    <row r="4956" ht="15.75" customHeight="1">
      <c r="A4956" s="3" t="s">
        <v>74</v>
      </c>
      <c r="B4956" s="3">
        <v>0.0</v>
      </c>
      <c r="C4956" s="3">
        <v>0.0</v>
      </c>
      <c r="D4956" s="3">
        <v>55.0</v>
      </c>
    </row>
    <row r="4957" ht="15.75" customHeight="1">
      <c r="A4957" s="3" t="s">
        <v>74</v>
      </c>
      <c r="B4957" s="3">
        <v>2.0</v>
      </c>
      <c r="C4957" s="3">
        <v>938.0</v>
      </c>
      <c r="D4957" s="3">
        <v>56.0</v>
      </c>
    </row>
    <row r="4958" ht="15.75" customHeight="1">
      <c r="A4958" s="3" t="s">
        <v>74</v>
      </c>
      <c r="B4958" s="3">
        <v>0.0</v>
      </c>
      <c r="C4958" s="3">
        <v>0.0</v>
      </c>
      <c r="D4958" s="3">
        <v>57.0</v>
      </c>
    </row>
    <row r="4959" ht="15.75" customHeight="1">
      <c r="A4959" s="3" t="s">
        <v>74</v>
      </c>
      <c r="B4959" s="3">
        <v>0.0</v>
      </c>
      <c r="C4959" s="3">
        <v>0.0</v>
      </c>
      <c r="D4959" s="3">
        <v>58.0</v>
      </c>
    </row>
    <row r="4960" ht="15.75" customHeight="1">
      <c r="A4960" s="3" t="s">
        <v>74</v>
      </c>
      <c r="B4960" s="3">
        <v>0.0</v>
      </c>
      <c r="C4960" s="3">
        <v>0.0</v>
      </c>
      <c r="D4960" s="3">
        <v>59.0</v>
      </c>
    </row>
    <row r="4961" ht="15.75" customHeight="1">
      <c r="A4961" s="3" t="s">
        <v>74</v>
      </c>
      <c r="B4961" s="3">
        <v>1.0</v>
      </c>
      <c r="C4961" s="3">
        <v>469.0</v>
      </c>
      <c r="D4961" s="3">
        <v>60.0</v>
      </c>
    </row>
    <row r="4962" ht="15.75" customHeight="1">
      <c r="A4962" s="3" t="s">
        <v>74</v>
      </c>
      <c r="B4962" s="3">
        <v>1.0</v>
      </c>
      <c r="C4962" s="3">
        <v>469.0</v>
      </c>
      <c r="D4962" s="3">
        <v>61.0</v>
      </c>
    </row>
    <row r="4963" ht="15.75" customHeight="1">
      <c r="A4963" s="3" t="s">
        <v>74</v>
      </c>
      <c r="B4963" s="3">
        <v>0.0</v>
      </c>
      <c r="C4963" s="3">
        <v>0.0</v>
      </c>
      <c r="D4963" s="3">
        <v>62.0</v>
      </c>
    </row>
    <row r="4964" ht="15.75" customHeight="1">
      <c r="A4964" s="3" t="s">
        <v>74</v>
      </c>
      <c r="B4964" s="3">
        <v>0.0</v>
      </c>
      <c r="C4964" s="3">
        <v>0.0</v>
      </c>
      <c r="D4964" s="3">
        <v>63.0</v>
      </c>
    </row>
    <row r="4965" ht="15.75" customHeight="1">
      <c r="A4965" s="3" t="s">
        <v>74</v>
      </c>
      <c r="B4965" s="3">
        <v>3.0</v>
      </c>
      <c r="C4965" s="3">
        <v>1305.0</v>
      </c>
      <c r="D4965" s="3">
        <v>64.0</v>
      </c>
    </row>
    <row r="4966" ht="15.75" customHeight="1">
      <c r="A4966" s="3" t="s">
        <v>74</v>
      </c>
      <c r="B4966" s="3">
        <v>2.0</v>
      </c>
      <c r="C4966" s="3">
        <v>870.0</v>
      </c>
      <c r="D4966" s="3">
        <v>65.0</v>
      </c>
    </row>
    <row r="4967" ht="15.75" customHeight="1">
      <c r="A4967" s="3" t="s">
        <v>74</v>
      </c>
      <c r="B4967" s="3">
        <v>2.0</v>
      </c>
      <c r="C4967" s="3">
        <v>870.0</v>
      </c>
      <c r="D4967" s="3">
        <v>66.0</v>
      </c>
    </row>
    <row r="4968" ht="15.75" customHeight="1">
      <c r="A4968" s="3" t="s">
        <v>74</v>
      </c>
      <c r="B4968" s="3">
        <v>1.0</v>
      </c>
      <c r="C4968" s="3">
        <v>435.0</v>
      </c>
      <c r="D4968" s="3">
        <v>67.0</v>
      </c>
    </row>
    <row r="4969" ht="15.75" customHeight="1">
      <c r="A4969" s="3" t="s">
        <v>74</v>
      </c>
      <c r="B4969" s="3">
        <v>3.0</v>
      </c>
      <c r="C4969" s="3">
        <v>1305.0</v>
      </c>
      <c r="D4969" s="3">
        <v>68.0</v>
      </c>
    </row>
    <row r="4970" ht="15.75" customHeight="1">
      <c r="A4970" s="3" t="s">
        <v>74</v>
      </c>
      <c r="B4970" s="3">
        <v>2.0</v>
      </c>
      <c r="C4970" s="3">
        <v>870.0</v>
      </c>
      <c r="D4970" s="3">
        <v>69.0</v>
      </c>
    </row>
    <row r="4971" ht="15.75" customHeight="1">
      <c r="A4971" s="3" t="s">
        <v>74</v>
      </c>
      <c r="B4971" s="3">
        <v>2.0</v>
      </c>
      <c r="C4971" s="3">
        <v>870.0</v>
      </c>
      <c r="D4971" s="3">
        <v>70.0</v>
      </c>
    </row>
    <row r="4972" ht="15.75" customHeight="1">
      <c r="A4972" s="3" t="s">
        <v>75</v>
      </c>
      <c r="B4972" s="3">
        <v>8.0</v>
      </c>
      <c r="C4972" s="3">
        <v>3408.0</v>
      </c>
      <c r="D4972" s="3">
        <v>1.0</v>
      </c>
    </row>
    <row r="4973" ht="15.75" customHeight="1">
      <c r="A4973" s="3" t="s">
        <v>75</v>
      </c>
      <c r="B4973" s="3">
        <v>8.0</v>
      </c>
      <c r="C4973" s="3">
        <v>3408.0</v>
      </c>
      <c r="D4973" s="3">
        <v>2.0</v>
      </c>
    </row>
    <row r="4974" ht="15.75" customHeight="1">
      <c r="A4974" s="3" t="s">
        <v>75</v>
      </c>
      <c r="B4974" s="3">
        <v>9.0</v>
      </c>
      <c r="C4974" s="3">
        <v>3834.0</v>
      </c>
      <c r="D4974" s="3">
        <v>3.0</v>
      </c>
    </row>
    <row r="4975" ht="15.75" customHeight="1">
      <c r="A4975" s="3" t="s">
        <v>75</v>
      </c>
      <c r="B4975" s="3">
        <v>4.0</v>
      </c>
      <c r="C4975" s="3">
        <v>1704.0</v>
      </c>
      <c r="D4975" s="3">
        <v>4.0</v>
      </c>
    </row>
    <row r="4976" ht="15.75" customHeight="1">
      <c r="A4976" s="3" t="s">
        <v>75</v>
      </c>
      <c r="B4976" s="3">
        <v>6.0</v>
      </c>
      <c r="C4976" s="3">
        <v>2583.0</v>
      </c>
      <c r="D4976" s="3">
        <v>5.0</v>
      </c>
    </row>
    <row r="4977" ht="15.75" customHeight="1">
      <c r="A4977" s="3" t="s">
        <v>75</v>
      </c>
      <c r="B4977" s="3">
        <v>7.0</v>
      </c>
      <c r="C4977" s="3">
        <v>3045.0</v>
      </c>
      <c r="D4977" s="3">
        <v>6.0</v>
      </c>
    </row>
    <row r="4978" ht="15.75" customHeight="1">
      <c r="A4978" s="3" t="s">
        <v>75</v>
      </c>
      <c r="B4978" s="3">
        <v>2.0</v>
      </c>
      <c r="C4978" s="3">
        <v>870.0</v>
      </c>
      <c r="D4978" s="3">
        <v>7.0</v>
      </c>
    </row>
    <row r="4979" ht="15.75" customHeight="1">
      <c r="A4979" s="3" t="s">
        <v>75</v>
      </c>
      <c r="B4979" s="3">
        <v>6.0</v>
      </c>
      <c r="C4979" s="3">
        <v>2610.0</v>
      </c>
      <c r="D4979" s="3">
        <v>8.0</v>
      </c>
    </row>
    <row r="4980" ht="15.75" customHeight="1">
      <c r="A4980" s="3" t="s">
        <v>75</v>
      </c>
      <c r="B4980" s="3">
        <v>2.0</v>
      </c>
      <c r="C4980" s="3">
        <v>870.0</v>
      </c>
      <c r="D4980" s="3">
        <v>9.0</v>
      </c>
    </row>
    <row r="4981" ht="15.75" customHeight="1">
      <c r="A4981" s="3" t="s">
        <v>75</v>
      </c>
      <c r="B4981" s="3">
        <v>4.0</v>
      </c>
      <c r="C4981" s="3">
        <v>1740.0</v>
      </c>
      <c r="D4981" s="3">
        <v>10.0</v>
      </c>
    </row>
    <row r="4982" ht="15.75" customHeight="1">
      <c r="A4982" s="3" t="s">
        <v>75</v>
      </c>
      <c r="B4982" s="3">
        <v>6.0</v>
      </c>
      <c r="C4982" s="3">
        <v>2175.0</v>
      </c>
      <c r="D4982" s="3">
        <v>11.0</v>
      </c>
    </row>
    <row r="4983" ht="15.75" customHeight="1">
      <c r="A4983" s="3" t="s">
        <v>75</v>
      </c>
      <c r="B4983" s="3">
        <v>9.0</v>
      </c>
      <c r="C4983" s="3">
        <v>3915.0</v>
      </c>
      <c r="D4983" s="3">
        <v>12.0</v>
      </c>
    </row>
    <row r="4984" ht="15.75" customHeight="1">
      <c r="A4984" s="3" t="s">
        <v>75</v>
      </c>
      <c r="B4984" s="3">
        <v>5.0</v>
      </c>
      <c r="C4984" s="3">
        <v>2175.0</v>
      </c>
      <c r="D4984" s="3">
        <v>13.0</v>
      </c>
    </row>
    <row r="4985" ht="15.75" customHeight="1">
      <c r="A4985" s="3" t="s">
        <v>75</v>
      </c>
      <c r="B4985" s="3">
        <v>2.0</v>
      </c>
      <c r="C4985" s="3">
        <v>870.0</v>
      </c>
      <c r="D4985" s="3">
        <v>14.0</v>
      </c>
    </row>
    <row r="4986" ht="15.75" customHeight="1">
      <c r="A4986" s="3" t="s">
        <v>75</v>
      </c>
      <c r="B4986" s="3">
        <v>4.0</v>
      </c>
      <c r="C4986" s="3">
        <v>1740.0</v>
      </c>
      <c r="D4986" s="3">
        <v>15.0</v>
      </c>
    </row>
    <row r="4987" ht="15.75" customHeight="1">
      <c r="A4987" s="3" t="s">
        <v>75</v>
      </c>
      <c r="B4987" s="3">
        <v>4.0</v>
      </c>
      <c r="C4987" s="3">
        <v>1740.0</v>
      </c>
      <c r="D4987" s="3">
        <v>16.0</v>
      </c>
    </row>
    <row r="4988" ht="15.75" customHeight="1">
      <c r="A4988" s="3" t="s">
        <v>75</v>
      </c>
      <c r="B4988" s="3">
        <v>3.0</v>
      </c>
      <c r="C4988" s="3">
        <v>1305.0</v>
      </c>
      <c r="D4988" s="3">
        <v>17.0</v>
      </c>
    </row>
    <row r="4989" ht="15.75" customHeight="1">
      <c r="A4989" s="3" t="s">
        <v>75</v>
      </c>
      <c r="B4989" s="3">
        <v>4.0</v>
      </c>
      <c r="C4989" s="3">
        <v>1740.0</v>
      </c>
      <c r="D4989" s="3">
        <v>18.0</v>
      </c>
    </row>
    <row r="4990" ht="15.75" customHeight="1">
      <c r="A4990" s="3" t="s">
        <v>75</v>
      </c>
      <c r="B4990" s="3">
        <v>3.0</v>
      </c>
      <c r="C4990" s="3">
        <v>1305.0</v>
      </c>
      <c r="D4990" s="3">
        <v>19.0</v>
      </c>
    </row>
    <row r="4991" ht="15.75" customHeight="1">
      <c r="A4991" s="3" t="s">
        <v>75</v>
      </c>
      <c r="B4991" s="3">
        <v>3.0</v>
      </c>
      <c r="C4991" s="3">
        <v>1305.0</v>
      </c>
      <c r="D4991" s="3">
        <v>20.0</v>
      </c>
    </row>
    <row r="4992" ht="15.75" customHeight="1">
      <c r="A4992" s="3" t="s">
        <v>75</v>
      </c>
      <c r="B4992" s="3">
        <v>3.0</v>
      </c>
      <c r="C4992" s="3">
        <v>1305.0</v>
      </c>
      <c r="D4992" s="3">
        <v>21.0</v>
      </c>
    </row>
    <row r="4993" ht="15.75" customHeight="1">
      <c r="A4993" s="3" t="s">
        <v>75</v>
      </c>
      <c r="B4993" s="3">
        <v>5.0</v>
      </c>
      <c r="C4993" s="3">
        <v>2175.0</v>
      </c>
      <c r="D4993" s="3">
        <v>22.0</v>
      </c>
    </row>
    <row r="4994" ht="15.75" customHeight="1">
      <c r="A4994" s="3" t="s">
        <v>75</v>
      </c>
      <c r="B4994" s="3">
        <v>9.0</v>
      </c>
      <c r="C4994" s="3">
        <v>3915.0</v>
      </c>
      <c r="D4994" s="3">
        <v>23.0</v>
      </c>
    </row>
    <row r="4995" ht="15.75" customHeight="1">
      <c r="A4995" s="3" t="s">
        <v>75</v>
      </c>
      <c r="B4995" s="3">
        <v>8.0</v>
      </c>
      <c r="C4995" s="3">
        <v>3480.0</v>
      </c>
      <c r="D4995" s="3">
        <v>24.0</v>
      </c>
    </row>
    <row r="4996" ht="15.75" customHeight="1">
      <c r="A4996" s="3" t="s">
        <v>75</v>
      </c>
      <c r="B4996" s="3">
        <v>0.0</v>
      </c>
      <c r="C4996" s="3">
        <v>0.0</v>
      </c>
      <c r="D4996" s="3">
        <v>25.0</v>
      </c>
    </row>
    <row r="4997" ht="15.75" customHeight="1">
      <c r="A4997" s="3" t="s">
        <v>75</v>
      </c>
      <c r="B4997" s="3">
        <v>3.0</v>
      </c>
      <c r="C4997" s="3">
        <v>1305.0</v>
      </c>
      <c r="D4997" s="3">
        <v>26.0</v>
      </c>
    </row>
    <row r="4998" ht="15.75" customHeight="1">
      <c r="A4998" s="3" t="s">
        <v>75</v>
      </c>
      <c r="B4998" s="3">
        <v>5.0</v>
      </c>
      <c r="C4998" s="3">
        <v>2175.0</v>
      </c>
      <c r="D4998" s="3">
        <v>27.0</v>
      </c>
    </row>
    <row r="4999" ht="15.75" customHeight="1">
      <c r="A4999" s="3" t="s">
        <v>75</v>
      </c>
      <c r="B4999" s="3">
        <v>5.0</v>
      </c>
      <c r="C4999" s="3">
        <v>2175.0</v>
      </c>
      <c r="D4999" s="3">
        <v>28.0</v>
      </c>
    </row>
    <row r="5000" ht="15.75" customHeight="1">
      <c r="A5000" s="3" t="s">
        <v>75</v>
      </c>
      <c r="B5000" s="3">
        <v>3.0</v>
      </c>
      <c r="C5000" s="3">
        <v>1305.0</v>
      </c>
      <c r="D5000" s="3">
        <v>29.0</v>
      </c>
    </row>
    <row r="5001" ht="15.75" customHeight="1">
      <c r="A5001" s="3" t="s">
        <v>75</v>
      </c>
      <c r="B5001" s="3">
        <v>1.0</v>
      </c>
      <c r="C5001" s="3">
        <v>435.0</v>
      </c>
      <c r="D5001" s="3">
        <v>30.0</v>
      </c>
    </row>
    <row r="5002" ht="15.75" customHeight="1">
      <c r="A5002" s="3" t="s">
        <v>75</v>
      </c>
      <c r="B5002" s="3">
        <v>2.0</v>
      </c>
      <c r="C5002" s="3">
        <v>870.0</v>
      </c>
      <c r="D5002" s="3">
        <v>31.0</v>
      </c>
    </row>
    <row r="5003" ht="15.75" customHeight="1">
      <c r="A5003" s="3" t="s">
        <v>75</v>
      </c>
      <c r="B5003" s="3">
        <v>4.0</v>
      </c>
      <c r="C5003" s="3">
        <v>1740.0</v>
      </c>
      <c r="D5003" s="3">
        <v>32.0</v>
      </c>
    </row>
    <row r="5004" ht="15.75" customHeight="1">
      <c r="A5004" s="3" t="s">
        <v>75</v>
      </c>
      <c r="B5004" s="3">
        <v>12.0</v>
      </c>
      <c r="C5004" s="3">
        <v>5220.0</v>
      </c>
      <c r="D5004" s="3">
        <v>33.0</v>
      </c>
    </row>
    <row r="5005" ht="15.75" customHeight="1">
      <c r="A5005" s="3" t="s">
        <v>75</v>
      </c>
      <c r="B5005" s="3">
        <v>11.0</v>
      </c>
      <c r="C5005" s="3">
        <v>4785.0</v>
      </c>
      <c r="D5005" s="3">
        <v>34.0</v>
      </c>
    </row>
    <row r="5006" ht="15.75" customHeight="1">
      <c r="A5006" s="3" t="s">
        <v>75</v>
      </c>
      <c r="B5006" s="3">
        <v>3.0</v>
      </c>
      <c r="C5006" s="3">
        <v>1339.0</v>
      </c>
      <c r="D5006" s="3">
        <v>35.0</v>
      </c>
    </row>
    <row r="5007" ht="15.75" customHeight="1">
      <c r="A5007" s="3" t="s">
        <v>75</v>
      </c>
      <c r="B5007" s="3">
        <v>1.0</v>
      </c>
      <c r="C5007" s="3">
        <v>469.0</v>
      </c>
      <c r="D5007" s="3">
        <v>36.0</v>
      </c>
    </row>
    <row r="5008" ht="15.75" customHeight="1">
      <c r="A5008" s="3" t="s">
        <v>75</v>
      </c>
      <c r="B5008" s="3">
        <v>2.0</v>
      </c>
      <c r="C5008" s="3">
        <v>469.0</v>
      </c>
      <c r="D5008" s="3">
        <v>37.0</v>
      </c>
    </row>
    <row r="5009" ht="15.75" customHeight="1">
      <c r="A5009" s="3" t="s">
        <v>75</v>
      </c>
      <c r="B5009" s="3">
        <v>1.0</v>
      </c>
      <c r="C5009" s="3">
        <v>469.0</v>
      </c>
      <c r="D5009" s="3">
        <v>38.0</v>
      </c>
    </row>
    <row r="5010" ht="15.75" customHeight="1">
      <c r="A5010" s="3" t="s">
        <v>75</v>
      </c>
      <c r="B5010" s="3">
        <v>1.0</v>
      </c>
      <c r="C5010" s="3">
        <v>469.0</v>
      </c>
      <c r="D5010" s="3">
        <v>39.0</v>
      </c>
    </row>
    <row r="5011" ht="15.75" customHeight="1">
      <c r="A5011" s="3" t="s">
        <v>75</v>
      </c>
      <c r="B5011" s="3">
        <v>0.0</v>
      </c>
      <c r="C5011" s="3">
        <v>0.0</v>
      </c>
      <c r="D5011" s="3">
        <v>40.0</v>
      </c>
    </row>
    <row r="5012" ht="15.75" customHeight="1">
      <c r="A5012" s="3" t="s">
        <v>75</v>
      </c>
      <c r="B5012" s="3">
        <v>0.0</v>
      </c>
      <c r="C5012" s="3">
        <v>0.0</v>
      </c>
      <c r="D5012" s="3">
        <v>41.0</v>
      </c>
    </row>
    <row r="5013" ht="15.75" customHeight="1">
      <c r="A5013" s="3" t="s">
        <v>75</v>
      </c>
      <c r="B5013" s="3">
        <v>1.0</v>
      </c>
      <c r="C5013" s="3">
        <v>469.0</v>
      </c>
      <c r="D5013" s="3">
        <v>42.0</v>
      </c>
    </row>
    <row r="5014" ht="15.75" customHeight="1">
      <c r="A5014" s="3" t="s">
        <v>75</v>
      </c>
      <c r="B5014" s="3">
        <v>1.0</v>
      </c>
      <c r="C5014" s="3">
        <v>469.0</v>
      </c>
      <c r="D5014" s="3">
        <v>43.0</v>
      </c>
    </row>
    <row r="5015" ht="15.75" customHeight="1">
      <c r="A5015" s="3" t="s">
        <v>75</v>
      </c>
      <c r="B5015" s="3">
        <v>1.0</v>
      </c>
      <c r="C5015" s="3">
        <v>469.0</v>
      </c>
      <c r="D5015" s="3">
        <v>44.0</v>
      </c>
    </row>
    <row r="5016" ht="15.75" customHeight="1">
      <c r="A5016" s="3" t="s">
        <v>75</v>
      </c>
      <c r="B5016" s="3">
        <v>1.0</v>
      </c>
      <c r="C5016" s="3">
        <v>0.0</v>
      </c>
      <c r="D5016" s="3">
        <v>45.0</v>
      </c>
    </row>
    <row r="5017" ht="15.75" customHeight="1">
      <c r="A5017" s="3" t="s">
        <v>75</v>
      </c>
      <c r="B5017" s="3">
        <v>2.0</v>
      </c>
      <c r="C5017" s="3">
        <v>938.0</v>
      </c>
      <c r="D5017" s="3">
        <v>46.0</v>
      </c>
    </row>
    <row r="5018" ht="15.75" customHeight="1">
      <c r="A5018" s="3" t="s">
        <v>75</v>
      </c>
      <c r="B5018" s="3">
        <v>1.0</v>
      </c>
      <c r="C5018" s="3">
        <v>469.0</v>
      </c>
      <c r="D5018" s="3">
        <v>47.0</v>
      </c>
    </row>
    <row r="5019" ht="15.75" customHeight="1">
      <c r="A5019" s="3" t="s">
        <v>75</v>
      </c>
      <c r="B5019" s="3">
        <v>0.0</v>
      </c>
      <c r="C5019" s="3">
        <v>0.0</v>
      </c>
      <c r="D5019" s="3">
        <v>48.0</v>
      </c>
    </row>
    <row r="5020" ht="15.75" customHeight="1">
      <c r="A5020" s="3" t="s">
        <v>75</v>
      </c>
      <c r="B5020" s="3">
        <v>0.0</v>
      </c>
      <c r="C5020" s="3">
        <v>0.0</v>
      </c>
      <c r="D5020" s="3">
        <v>49.0</v>
      </c>
    </row>
    <row r="5021" ht="15.75" customHeight="1">
      <c r="A5021" s="3" t="s">
        <v>75</v>
      </c>
      <c r="B5021" s="3">
        <v>0.0</v>
      </c>
      <c r="C5021" s="3">
        <v>0.0</v>
      </c>
      <c r="D5021" s="3">
        <v>50.0</v>
      </c>
    </row>
    <row r="5022" ht="15.75" customHeight="1">
      <c r="A5022" s="3" t="s">
        <v>75</v>
      </c>
      <c r="B5022" s="3">
        <v>0.0</v>
      </c>
      <c r="C5022" s="3">
        <v>0.0</v>
      </c>
      <c r="D5022" s="3">
        <v>51.0</v>
      </c>
    </row>
    <row r="5023" ht="15.75" customHeight="1">
      <c r="A5023" s="3" t="s">
        <v>75</v>
      </c>
      <c r="B5023" s="3">
        <v>2.0</v>
      </c>
      <c r="C5023" s="3">
        <v>938.0</v>
      </c>
      <c r="D5023" s="3">
        <v>52.0</v>
      </c>
    </row>
    <row r="5024" ht="15.75" customHeight="1">
      <c r="A5024" s="3" t="s">
        <v>75</v>
      </c>
      <c r="B5024" s="3">
        <v>6.0</v>
      </c>
      <c r="C5024" s="3">
        <v>2814.0</v>
      </c>
      <c r="D5024" s="3">
        <v>53.0</v>
      </c>
    </row>
    <row r="5025" ht="15.75" customHeight="1">
      <c r="A5025" s="3" t="s">
        <v>75</v>
      </c>
      <c r="B5025" s="3">
        <v>5.0</v>
      </c>
      <c r="C5025" s="3">
        <v>2345.0</v>
      </c>
      <c r="D5025" s="3">
        <v>54.0</v>
      </c>
    </row>
    <row r="5026" ht="15.75" customHeight="1">
      <c r="A5026" s="3" t="s">
        <v>75</v>
      </c>
      <c r="B5026" s="3">
        <v>5.0</v>
      </c>
      <c r="C5026" s="3">
        <v>2345.0</v>
      </c>
      <c r="D5026" s="3">
        <v>55.0</v>
      </c>
    </row>
    <row r="5027" ht="15.75" customHeight="1">
      <c r="A5027" s="3" t="s">
        <v>75</v>
      </c>
      <c r="B5027" s="3">
        <v>2.0</v>
      </c>
      <c r="C5027" s="3">
        <v>938.0</v>
      </c>
      <c r="D5027" s="3">
        <v>56.0</v>
      </c>
    </row>
    <row r="5028" ht="15.75" customHeight="1">
      <c r="A5028" s="3" t="s">
        <v>75</v>
      </c>
      <c r="B5028" s="3">
        <v>1.0</v>
      </c>
      <c r="C5028" s="3">
        <v>469.0</v>
      </c>
      <c r="D5028" s="3">
        <v>57.0</v>
      </c>
    </row>
    <row r="5029" ht="15.75" customHeight="1">
      <c r="A5029" s="3" t="s">
        <v>75</v>
      </c>
      <c r="B5029" s="3">
        <v>1.0</v>
      </c>
      <c r="C5029" s="3">
        <v>469.0</v>
      </c>
      <c r="D5029" s="3">
        <v>58.0</v>
      </c>
    </row>
    <row r="5030" ht="15.75" customHeight="1">
      <c r="A5030" s="3" t="s">
        <v>75</v>
      </c>
      <c r="B5030" s="3">
        <v>2.0</v>
      </c>
      <c r="C5030" s="3">
        <v>938.0</v>
      </c>
      <c r="D5030" s="3">
        <v>59.0</v>
      </c>
    </row>
    <row r="5031" ht="15.75" customHeight="1">
      <c r="A5031" s="3" t="s">
        <v>75</v>
      </c>
      <c r="B5031" s="3">
        <v>0.0</v>
      </c>
      <c r="C5031" s="3">
        <v>0.0</v>
      </c>
      <c r="D5031" s="3">
        <v>60.0</v>
      </c>
    </row>
    <row r="5032" ht="15.75" customHeight="1">
      <c r="A5032" s="3" t="s">
        <v>75</v>
      </c>
      <c r="B5032" s="3">
        <v>0.0</v>
      </c>
      <c r="C5032" s="3">
        <v>0.0</v>
      </c>
      <c r="D5032" s="3">
        <v>61.0</v>
      </c>
    </row>
    <row r="5033" ht="15.75" customHeight="1">
      <c r="A5033" s="3" t="s">
        <v>75</v>
      </c>
      <c r="B5033" s="3">
        <v>0.0</v>
      </c>
      <c r="C5033" s="3">
        <v>0.0</v>
      </c>
      <c r="D5033" s="3">
        <v>62.0</v>
      </c>
    </row>
    <row r="5034" ht="15.75" customHeight="1">
      <c r="A5034" s="3" t="s">
        <v>75</v>
      </c>
      <c r="B5034" s="3">
        <v>0.0</v>
      </c>
      <c r="C5034" s="3">
        <v>0.0</v>
      </c>
      <c r="D5034" s="3">
        <v>63.0</v>
      </c>
    </row>
    <row r="5035" ht="15.75" customHeight="1">
      <c r="A5035" s="3" t="s">
        <v>75</v>
      </c>
      <c r="B5035" s="3">
        <v>3.0</v>
      </c>
      <c r="C5035" s="3">
        <v>1305.0</v>
      </c>
      <c r="D5035" s="3">
        <v>64.0</v>
      </c>
    </row>
    <row r="5036" ht="15.75" customHeight="1">
      <c r="A5036" s="3" t="s">
        <v>75</v>
      </c>
      <c r="B5036" s="3">
        <v>4.0</v>
      </c>
      <c r="C5036" s="3">
        <v>1740.0</v>
      </c>
      <c r="D5036" s="3">
        <v>65.0</v>
      </c>
    </row>
    <row r="5037" ht="15.75" customHeight="1">
      <c r="A5037" s="3" t="s">
        <v>75</v>
      </c>
      <c r="B5037" s="3">
        <v>1.0</v>
      </c>
      <c r="C5037" s="3">
        <v>435.0</v>
      </c>
      <c r="D5037" s="3">
        <v>66.0</v>
      </c>
    </row>
    <row r="5038" ht="15.75" customHeight="1">
      <c r="A5038" s="3" t="s">
        <v>75</v>
      </c>
      <c r="B5038" s="3">
        <v>2.0</v>
      </c>
      <c r="C5038" s="3">
        <v>870.0</v>
      </c>
      <c r="D5038" s="3">
        <v>67.0</v>
      </c>
    </row>
    <row r="5039" ht="15.75" customHeight="1">
      <c r="A5039" s="3" t="s">
        <v>75</v>
      </c>
      <c r="B5039" s="3">
        <v>3.0</v>
      </c>
      <c r="C5039" s="3">
        <v>1305.0</v>
      </c>
      <c r="D5039" s="3">
        <v>68.0</v>
      </c>
    </row>
    <row r="5040" ht="15.75" customHeight="1">
      <c r="A5040" s="3" t="s">
        <v>75</v>
      </c>
      <c r="B5040" s="3">
        <v>4.0</v>
      </c>
      <c r="C5040" s="3">
        <v>1305.0</v>
      </c>
      <c r="D5040" s="3">
        <v>69.0</v>
      </c>
    </row>
    <row r="5041" ht="15.75" customHeight="1">
      <c r="A5041" s="3" t="s">
        <v>75</v>
      </c>
      <c r="B5041" s="3">
        <v>3.0</v>
      </c>
      <c r="C5041" s="3">
        <v>1305.0</v>
      </c>
      <c r="D5041" s="3">
        <v>70.0</v>
      </c>
    </row>
    <row r="5042" ht="15.75" customHeight="1">
      <c r="A5042" s="3" t="s">
        <v>76</v>
      </c>
      <c r="B5042" s="3">
        <v>8.0</v>
      </c>
      <c r="C5042" s="3">
        <v>3408.0</v>
      </c>
      <c r="D5042" s="3">
        <v>1.0</v>
      </c>
    </row>
    <row r="5043" ht="15.75" customHeight="1">
      <c r="A5043" s="3" t="s">
        <v>76</v>
      </c>
      <c r="B5043" s="3">
        <v>2.0</v>
      </c>
      <c r="C5043" s="3">
        <v>852.0</v>
      </c>
      <c r="D5043" s="3">
        <v>2.0</v>
      </c>
    </row>
    <row r="5044" ht="15.75" customHeight="1">
      <c r="A5044" s="3" t="s">
        <v>76</v>
      </c>
      <c r="B5044" s="3">
        <v>6.0</v>
      </c>
      <c r="C5044" s="3">
        <v>2556.0</v>
      </c>
      <c r="D5044" s="3">
        <v>3.0</v>
      </c>
    </row>
    <row r="5045" ht="15.75" customHeight="1">
      <c r="A5045" s="3" t="s">
        <v>76</v>
      </c>
      <c r="B5045" s="3">
        <v>0.0</v>
      </c>
      <c r="C5045" s="3">
        <v>0.0</v>
      </c>
      <c r="D5045" s="3">
        <v>4.0</v>
      </c>
    </row>
    <row r="5046" ht="15.75" customHeight="1">
      <c r="A5046" s="3" t="s">
        <v>76</v>
      </c>
      <c r="B5046" s="3">
        <v>1.0</v>
      </c>
      <c r="C5046" s="3">
        <v>435.0</v>
      </c>
      <c r="D5046" s="3">
        <v>5.0</v>
      </c>
    </row>
    <row r="5047" ht="15.75" customHeight="1">
      <c r="A5047" s="3" t="s">
        <v>76</v>
      </c>
      <c r="B5047" s="3">
        <v>3.0</v>
      </c>
      <c r="C5047" s="3">
        <v>1305.0</v>
      </c>
      <c r="D5047" s="3">
        <v>6.0</v>
      </c>
    </row>
    <row r="5048" ht="15.75" customHeight="1">
      <c r="A5048" s="3" t="s">
        <v>76</v>
      </c>
      <c r="B5048" s="3">
        <v>5.0</v>
      </c>
      <c r="C5048" s="3">
        <v>2175.0</v>
      </c>
      <c r="D5048" s="3">
        <v>7.0</v>
      </c>
    </row>
    <row r="5049" ht="15.75" customHeight="1">
      <c r="A5049" s="3" t="s">
        <v>76</v>
      </c>
      <c r="B5049" s="3">
        <v>2.0</v>
      </c>
      <c r="C5049" s="3">
        <v>870.0</v>
      </c>
      <c r="D5049" s="3">
        <v>8.0</v>
      </c>
    </row>
    <row r="5050" ht="15.75" customHeight="1">
      <c r="A5050" s="3" t="s">
        <v>76</v>
      </c>
      <c r="B5050" s="3">
        <v>4.0</v>
      </c>
      <c r="C5050" s="3">
        <v>1740.0</v>
      </c>
      <c r="D5050" s="3">
        <v>9.0</v>
      </c>
    </row>
    <row r="5051" ht="15.75" customHeight="1">
      <c r="A5051" s="3" t="s">
        <v>76</v>
      </c>
      <c r="B5051" s="3">
        <v>2.0</v>
      </c>
      <c r="C5051" s="3">
        <v>870.0</v>
      </c>
      <c r="D5051" s="3">
        <v>10.0</v>
      </c>
    </row>
    <row r="5052" ht="15.75" customHeight="1">
      <c r="A5052" s="3" t="s">
        <v>76</v>
      </c>
      <c r="B5052" s="3">
        <v>1.0</v>
      </c>
      <c r="C5052" s="3">
        <v>435.0</v>
      </c>
      <c r="D5052" s="3">
        <v>11.0</v>
      </c>
    </row>
    <row r="5053" ht="15.75" customHeight="1">
      <c r="A5053" s="3" t="s">
        <v>76</v>
      </c>
      <c r="B5053" s="3">
        <v>2.0</v>
      </c>
      <c r="C5053" s="3">
        <v>870.0</v>
      </c>
      <c r="D5053" s="3">
        <v>12.0</v>
      </c>
    </row>
    <row r="5054" ht="15.75" customHeight="1">
      <c r="A5054" s="3" t="s">
        <v>76</v>
      </c>
      <c r="B5054" s="3">
        <v>3.0</v>
      </c>
      <c r="C5054" s="3">
        <v>1305.0</v>
      </c>
      <c r="D5054" s="3">
        <v>13.0</v>
      </c>
    </row>
    <row r="5055" ht="15.75" customHeight="1">
      <c r="A5055" s="3" t="s">
        <v>76</v>
      </c>
      <c r="B5055" s="3">
        <v>0.0</v>
      </c>
      <c r="C5055" s="3">
        <v>0.0</v>
      </c>
      <c r="D5055" s="3">
        <v>14.0</v>
      </c>
    </row>
    <row r="5056" ht="15.75" customHeight="1">
      <c r="A5056" s="3" t="s">
        <v>76</v>
      </c>
      <c r="B5056" s="3">
        <v>1.0</v>
      </c>
      <c r="C5056" s="3">
        <v>435.0</v>
      </c>
      <c r="D5056" s="3">
        <v>15.0</v>
      </c>
    </row>
    <row r="5057" ht="15.75" customHeight="1">
      <c r="A5057" s="3" t="s">
        <v>76</v>
      </c>
      <c r="B5057" s="3">
        <v>5.0</v>
      </c>
      <c r="C5057" s="3">
        <v>2175.0</v>
      </c>
      <c r="D5057" s="3">
        <v>16.0</v>
      </c>
    </row>
    <row r="5058" ht="15.75" customHeight="1">
      <c r="A5058" s="3" t="s">
        <v>76</v>
      </c>
      <c r="B5058" s="3">
        <v>3.0</v>
      </c>
      <c r="C5058" s="3">
        <v>1305.0</v>
      </c>
      <c r="D5058" s="3">
        <v>17.0</v>
      </c>
    </row>
    <row r="5059" ht="15.75" customHeight="1">
      <c r="A5059" s="3" t="s">
        <v>76</v>
      </c>
      <c r="B5059" s="3">
        <v>3.0</v>
      </c>
      <c r="C5059" s="3">
        <v>1305.0</v>
      </c>
      <c r="D5059" s="3">
        <v>18.0</v>
      </c>
    </row>
    <row r="5060" ht="15.75" customHeight="1">
      <c r="A5060" s="3" t="s">
        <v>76</v>
      </c>
      <c r="B5060" s="3">
        <v>2.0</v>
      </c>
      <c r="C5060" s="3">
        <v>870.0</v>
      </c>
      <c r="D5060" s="3">
        <v>19.0</v>
      </c>
    </row>
    <row r="5061" ht="15.75" customHeight="1">
      <c r="A5061" s="3" t="s">
        <v>76</v>
      </c>
      <c r="B5061" s="3">
        <v>2.0</v>
      </c>
      <c r="C5061" s="3">
        <v>870.0</v>
      </c>
      <c r="D5061" s="3">
        <v>20.0</v>
      </c>
    </row>
    <row r="5062" ht="15.75" customHeight="1">
      <c r="A5062" s="3" t="s">
        <v>76</v>
      </c>
      <c r="B5062" s="3">
        <v>4.0</v>
      </c>
      <c r="C5062" s="3">
        <v>1740.0</v>
      </c>
      <c r="D5062" s="3">
        <v>21.0</v>
      </c>
    </row>
    <row r="5063" ht="15.75" customHeight="1">
      <c r="A5063" s="3" t="s">
        <v>76</v>
      </c>
      <c r="B5063" s="3">
        <v>3.0</v>
      </c>
      <c r="C5063" s="3">
        <v>1305.0</v>
      </c>
      <c r="D5063" s="3">
        <v>22.0</v>
      </c>
    </row>
    <row r="5064" ht="15.75" customHeight="1">
      <c r="A5064" s="3" t="s">
        <v>76</v>
      </c>
      <c r="B5064" s="3">
        <v>2.0</v>
      </c>
      <c r="C5064" s="3">
        <v>870.0</v>
      </c>
      <c r="D5064" s="3">
        <v>23.0</v>
      </c>
    </row>
    <row r="5065" ht="15.75" customHeight="1">
      <c r="A5065" s="3" t="s">
        <v>76</v>
      </c>
      <c r="B5065" s="3">
        <v>2.0</v>
      </c>
      <c r="C5065" s="3">
        <v>870.0</v>
      </c>
      <c r="D5065" s="3">
        <v>24.0</v>
      </c>
    </row>
    <row r="5066" ht="15.75" customHeight="1">
      <c r="A5066" s="3" t="s">
        <v>76</v>
      </c>
      <c r="B5066" s="3">
        <v>0.0</v>
      </c>
      <c r="C5066" s="3">
        <v>0.0</v>
      </c>
      <c r="D5066" s="3">
        <v>25.0</v>
      </c>
    </row>
    <row r="5067" ht="15.75" customHeight="1">
      <c r="A5067" s="3" t="s">
        <v>76</v>
      </c>
      <c r="B5067" s="3">
        <v>2.0</v>
      </c>
      <c r="C5067" s="3">
        <v>870.0</v>
      </c>
      <c r="D5067" s="3">
        <v>26.0</v>
      </c>
    </row>
    <row r="5068" ht="15.75" customHeight="1">
      <c r="A5068" s="3" t="s">
        <v>76</v>
      </c>
      <c r="B5068" s="3">
        <v>2.0</v>
      </c>
      <c r="C5068" s="3">
        <v>870.0</v>
      </c>
      <c r="D5068" s="3">
        <v>27.0</v>
      </c>
    </row>
    <row r="5069" ht="15.75" customHeight="1">
      <c r="A5069" s="3" t="s">
        <v>76</v>
      </c>
      <c r="B5069" s="3">
        <v>4.0</v>
      </c>
      <c r="C5069" s="3">
        <v>1305.0</v>
      </c>
      <c r="D5069" s="3">
        <v>28.0</v>
      </c>
    </row>
    <row r="5070" ht="15.75" customHeight="1">
      <c r="A5070" s="3" t="s">
        <v>76</v>
      </c>
      <c r="B5070" s="3">
        <v>3.0</v>
      </c>
      <c r="C5070" s="3">
        <v>1305.0</v>
      </c>
      <c r="D5070" s="3">
        <v>29.0</v>
      </c>
    </row>
    <row r="5071" ht="15.75" customHeight="1">
      <c r="A5071" s="3" t="s">
        <v>76</v>
      </c>
      <c r="B5071" s="3">
        <v>0.0</v>
      </c>
      <c r="C5071" s="3">
        <v>0.0</v>
      </c>
      <c r="D5071" s="3">
        <v>30.0</v>
      </c>
    </row>
    <row r="5072" ht="15.75" customHeight="1">
      <c r="A5072" s="3" t="s">
        <v>76</v>
      </c>
      <c r="B5072" s="3">
        <v>0.0</v>
      </c>
      <c r="C5072" s="3">
        <v>0.0</v>
      </c>
      <c r="D5072" s="3">
        <v>31.0</v>
      </c>
    </row>
    <row r="5073" ht="15.75" customHeight="1">
      <c r="A5073" s="3" t="s">
        <v>76</v>
      </c>
      <c r="B5073" s="3">
        <v>3.0</v>
      </c>
      <c r="C5073" s="3">
        <v>1305.0</v>
      </c>
      <c r="D5073" s="3">
        <v>32.0</v>
      </c>
    </row>
    <row r="5074" ht="15.75" customHeight="1">
      <c r="A5074" s="3" t="s">
        <v>76</v>
      </c>
      <c r="B5074" s="3">
        <v>3.0</v>
      </c>
      <c r="C5074" s="3">
        <v>1305.0</v>
      </c>
      <c r="D5074" s="3">
        <v>33.0</v>
      </c>
    </row>
    <row r="5075" ht="15.75" customHeight="1">
      <c r="A5075" s="3" t="s">
        <v>76</v>
      </c>
      <c r="B5075" s="3">
        <v>3.0</v>
      </c>
      <c r="C5075" s="3">
        <v>1305.0</v>
      </c>
      <c r="D5075" s="3">
        <v>34.0</v>
      </c>
    </row>
    <row r="5076" ht="15.75" customHeight="1">
      <c r="A5076" s="3" t="s">
        <v>76</v>
      </c>
      <c r="B5076" s="3">
        <v>2.0</v>
      </c>
      <c r="C5076" s="3">
        <v>938.0</v>
      </c>
      <c r="D5076" s="3">
        <v>35.0</v>
      </c>
    </row>
    <row r="5077" ht="15.75" customHeight="1">
      <c r="A5077" s="3" t="s">
        <v>76</v>
      </c>
      <c r="B5077" s="3">
        <v>1.0</v>
      </c>
      <c r="C5077" s="3">
        <v>469.0</v>
      </c>
      <c r="D5077" s="3">
        <v>36.0</v>
      </c>
    </row>
    <row r="5078" ht="15.75" customHeight="1">
      <c r="A5078" s="3" t="s">
        <v>76</v>
      </c>
      <c r="B5078" s="3">
        <v>1.0</v>
      </c>
      <c r="C5078" s="3">
        <v>469.0</v>
      </c>
      <c r="D5078" s="3">
        <v>37.0</v>
      </c>
    </row>
    <row r="5079" ht="15.75" customHeight="1">
      <c r="A5079" s="3" t="s">
        <v>76</v>
      </c>
      <c r="B5079" s="3">
        <v>2.0</v>
      </c>
      <c r="C5079" s="3">
        <v>938.0</v>
      </c>
      <c r="D5079" s="3">
        <v>38.0</v>
      </c>
    </row>
    <row r="5080" ht="15.75" customHeight="1">
      <c r="A5080" s="3" t="s">
        <v>76</v>
      </c>
      <c r="B5080" s="3">
        <v>2.0</v>
      </c>
      <c r="C5080" s="3">
        <v>938.0</v>
      </c>
      <c r="D5080" s="3">
        <v>39.0</v>
      </c>
    </row>
    <row r="5081" ht="15.75" customHeight="1">
      <c r="A5081" s="3" t="s">
        <v>76</v>
      </c>
      <c r="B5081" s="3">
        <v>0.0</v>
      </c>
      <c r="C5081" s="3">
        <v>0.0</v>
      </c>
      <c r="D5081" s="3">
        <v>40.0</v>
      </c>
    </row>
    <row r="5082" ht="15.75" customHeight="1">
      <c r="A5082" s="3" t="s">
        <v>76</v>
      </c>
      <c r="B5082" s="3">
        <v>1.0</v>
      </c>
      <c r="C5082" s="3">
        <v>469.0</v>
      </c>
      <c r="D5082" s="3">
        <v>41.0</v>
      </c>
    </row>
    <row r="5083" ht="15.75" customHeight="1">
      <c r="A5083" s="3" t="s">
        <v>76</v>
      </c>
      <c r="B5083" s="3">
        <v>1.0</v>
      </c>
      <c r="C5083" s="3">
        <v>469.0</v>
      </c>
      <c r="D5083" s="3">
        <v>42.0</v>
      </c>
    </row>
    <row r="5084" ht="15.75" customHeight="1">
      <c r="A5084" s="3" t="s">
        <v>76</v>
      </c>
      <c r="B5084" s="3">
        <v>1.0</v>
      </c>
      <c r="C5084" s="3">
        <v>469.0</v>
      </c>
      <c r="D5084" s="3">
        <v>43.0</v>
      </c>
    </row>
    <row r="5085" ht="15.75" customHeight="1">
      <c r="A5085" s="3" t="s">
        <v>76</v>
      </c>
      <c r="B5085" s="3">
        <v>2.0</v>
      </c>
      <c r="C5085" s="3">
        <v>938.0</v>
      </c>
      <c r="D5085" s="3">
        <v>44.0</v>
      </c>
    </row>
    <row r="5086" ht="15.75" customHeight="1">
      <c r="A5086" s="3" t="s">
        <v>76</v>
      </c>
      <c r="B5086" s="3">
        <v>2.0</v>
      </c>
      <c r="C5086" s="3">
        <v>938.0</v>
      </c>
      <c r="D5086" s="3">
        <v>45.0</v>
      </c>
    </row>
    <row r="5087" ht="15.75" customHeight="1">
      <c r="A5087" s="3" t="s">
        <v>76</v>
      </c>
      <c r="B5087" s="3">
        <v>6.0</v>
      </c>
      <c r="C5087" s="3">
        <v>2814.0</v>
      </c>
      <c r="D5087" s="3">
        <v>46.0</v>
      </c>
    </row>
    <row r="5088" ht="15.75" customHeight="1">
      <c r="A5088" s="3" t="s">
        <v>76</v>
      </c>
      <c r="B5088" s="3">
        <v>1.0</v>
      </c>
      <c r="C5088" s="3">
        <v>469.0</v>
      </c>
      <c r="D5088" s="3">
        <v>47.0</v>
      </c>
    </row>
    <row r="5089" ht="15.75" customHeight="1">
      <c r="A5089" s="3" t="s">
        <v>76</v>
      </c>
      <c r="B5089" s="3">
        <v>1.0</v>
      </c>
      <c r="C5089" s="3">
        <v>469.0</v>
      </c>
      <c r="D5089" s="3">
        <v>48.0</v>
      </c>
    </row>
    <row r="5090" ht="15.75" customHeight="1">
      <c r="A5090" s="3" t="s">
        <v>76</v>
      </c>
      <c r="B5090" s="3">
        <v>1.0</v>
      </c>
      <c r="C5090" s="3">
        <v>469.0</v>
      </c>
      <c r="D5090" s="3">
        <v>49.0</v>
      </c>
    </row>
    <row r="5091" ht="15.75" customHeight="1">
      <c r="A5091" s="3" t="s">
        <v>76</v>
      </c>
      <c r="B5091" s="3">
        <v>2.0</v>
      </c>
      <c r="C5091" s="3">
        <v>938.0</v>
      </c>
      <c r="D5091" s="3">
        <v>50.0</v>
      </c>
    </row>
    <row r="5092" ht="15.75" customHeight="1">
      <c r="A5092" s="3" t="s">
        <v>76</v>
      </c>
      <c r="B5092" s="3">
        <v>0.0</v>
      </c>
      <c r="C5092" s="3">
        <v>0.0</v>
      </c>
      <c r="D5092" s="3">
        <v>51.0</v>
      </c>
    </row>
    <row r="5093" ht="15.75" customHeight="1">
      <c r="A5093" s="3" t="s">
        <v>76</v>
      </c>
      <c r="B5093" s="3">
        <v>0.0</v>
      </c>
      <c r="C5093" s="3">
        <v>0.0</v>
      </c>
      <c r="D5093" s="3">
        <v>52.0</v>
      </c>
    </row>
    <row r="5094" ht="15.75" customHeight="1">
      <c r="A5094" s="3" t="s">
        <v>76</v>
      </c>
      <c r="B5094" s="3">
        <v>0.0</v>
      </c>
      <c r="C5094" s="3">
        <v>0.0</v>
      </c>
      <c r="D5094" s="3">
        <v>53.0</v>
      </c>
    </row>
    <row r="5095" ht="15.75" customHeight="1">
      <c r="A5095" s="3" t="s">
        <v>76</v>
      </c>
      <c r="B5095" s="3">
        <v>1.0</v>
      </c>
      <c r="C5095" s="3">
        <v>469.0</v>
      </c>
      <c r="D5095" s="3">
        <v>54.0</v>
      </c>
    </row>
    <row r="5096" ht="15.75" customHeight="1">
      <c r="A5096" s="3" t="s">
        <v>76</v>
      </c>
      <c r="B5096" s="3">
        <v>1.0</v>
      </c>
      <c r="C5096" s="3">
        <v>469.0</v>
      </c>
      <c r="D5096" s="3">
        <v>55.0</v>
      </c>
    </row>
    <row r="5097" ht="15.75" customHeight="1">
      <c r="A5097" s="3" t="s">
        <v>76</v>
      </c>
      <c r="B5097" s="3">
        <v>1.0</v>
      </c>
      <c r="C5097" s="3">
        <v>469.0</v>
      </c>
      <c r="D5097" s="3">
        <v>56.0</v>
      </c>
    </row>
    <row r="5098" ht="15.75" customHeight="1">
      <c r="A5098" s="3" t="s">
        <v>76</v>
      </c>
      <c r="B5098" s="3">
        <v>0.0</v>
      </c>
      <c r="C5098" s="3">
        <v>0.0</v>
      </c>
      <c r="D5098" s="3">
        <v>57.0</v>
      </c>
    </row>
    <row r="5099" ht="15.75" customHeight="1">
      <c r="A5099" s="3" t="s">
        <v>76</v>
      </c>
      <c r="B5099" s="3">
        <v>0.0</v>
      </c>
      <c r="C5099" s="3">
        <v>0.0</v>
      </c>
      <c r="D5099" s="3">
        <v>58.0</v>
      </c>
    </row>
    <row r="5100" ht="15.75" customHeight="1">
      <c r="A5100" s="3" t="s">
        <v>76</v>
      </c>
      <c r="B5100" s="3">
        <v>2.0</v>
      </c>
      <c r="C5100" s="3">
        <v>938.0</v>
      </c>
      <c r="D5100" s="3">
        <v>59.0</v>
      </c>
    </row>
    <row r="5101" ht="15.75" customHeight="1">
      <c r="A5101" s="3" t="s">
        <v>76</v>
      </c>
      <c r="B5101" s="3">
        <v>0.0</v>
      </c>
      <c r="C5101" s="3">
        <v>0.0</v>
      </c>
      <c r="D5101" s="3">
        <v>60.0</v>
      </c>
    </row>
    <row r="5102" ht="15.75" customHeight="1">
      <c r="A5102" s="3" t="s">
        <v>76</v>
      </c>
      <c r="B5102" s="3">
        <v>0.0</v>
      </c>
      <c r="C5102" s="3">
        <v>0.0</v>
      </c>
      <c r="D5102" s="3">
        <v>61.0</v>
      </c>
    </row>
    <row r="5103" ht="15.75" customHeight="1">
      <c r="A5103" s="3" t="s">
        <v>76</v>
      </c>
      <c r="B5103" s="3">
        <v>0.0</v>
      </c>
      <c r="C5103" s="3">
        <v>0.0</v>
      </c>
      <c r="D5103" s="3">
        <v>62.0</v>
      </c>
    </row>
    <row r="5104" ht="15.75" customHeight="1">
      <c r="A5104" s="3" t="s">
        <v>76</v>
      </c>
      <c r="B5104" s="3">
        <v>1.0</v>
      </c>
      <c r="C5104" s="3">
        <v>469.0</v>
      </c>
      <c r="D5104" s="3">
        <v>63.0</v>
      </c>
    </row>
    <row r="5105" ht="15.75" customHeight="1">
      <c r="A5105" s="3" t="s">
        <v>76</v>
      </c>
      <c r="B5105" s="3">
        <v>1.0</v>
      </c>
      <c r="C5105" s="3">
        <v>435.0</v>
      </c>
      <c r="D5105" s="3">
        <v>64.0</v>
      </c>
    </row>
    <row r="5106" ht="15.75" customHeight="1">
      <c r="A5106" s="3" t="s">
        <v>76</v>
      </c>
      <c r="B5106" s="3">
        <v>2.0</v>
      </c>
      <c r="C5106" s="3">
        <v>870.0</v>
      </c>
      <c r="D5106" s="3">
        <v>65.0</v>
      </c>
    </row>
    <row r="5107" ht="15.75" customHeight="1">
      <c r="A5107" s="3" t="s">
        <v>76</v>
      </c>
      <c r="B5107" s="3">
        <v>1.0</v>
      </c>
      <c r="C5107" s="3">
        <v>435.0</v>
      </c>
      <c r="D5107" s="3">
        <v>66.0</v>
      </c>
    </row>
    <row r="5108" ht="15.75" customHeight="1">
      <c r="A5108" s="3" t="s">
        <v>76</v>
      </c>
      <c r="B5108" s="3">
        <v>2.0</v>
      </c>
      <c r="C5108" s="3">
        <v>870.0</v>
      </c>
      <c r="D5108" s="3">
        <v>67.0</v>
      </c>
    </row>
    <row r="5109" ht="15.75" customHeight="1">
      <c r="A5109" s="3" t="s">
        <v>76</v>
      </c>
      <c r="B5109" s="3">
        <v>2.0</v>
      </c>
      <c r="C5109" s="3">
        <v>870.0</v>
      </c>
      <c r="D5109" s="3">
        <v>68.0</v>
      </c>
    </row>
    <row r="5110" ht="15.75" customHeight="1">
      <c r="A5110" s="3" t="s">
        <v>76</v>
      </c>
      <c r="B5110" s="3">
        <v>1.0</v>
      </c>
      <c r="C5110" s="3">
        <v>435.0</v>
      </c>
      <c r="D5110" s="3">
        <v>69.0</v>
      </c>
    </row>
    <row r="5111" ht="15.75" customHeight="1">
      <c r="A5111" s="3" t="s">
        <v>76</v>
      </c>
      <c r="B5111" s="3">
        <v>0.0</v>
      </c>
      <c r="C5111" s="3">
        <v>0.0</v>
      </c>
      <c r="D5111" s="3">
        <v>70.0</v>
      </c>
    </row>
    <row r="5112" ht="15.75" customHeight="1">
      <c r="A5112" s="3" t="s">
        <v>77</v>
      </c>
      <c r="B5112" s="3">
        <v>5.0</v>
      </c>
      <c r="C5112" s="3">
        <v>2130.0</v>
      </c>
      <c r="D5112" s="3">
        <v>1.0</v>
      </c>
    </row>
    <row r="5113" ht="15.75" customHeight="1">
      <c r="A5113" s="3" t="s">
        <v>77</v>
      </c>
      <c r="B5113" s="3">
        <v>4.0</v>
      </c>
      <c r="C5113" s="3">
        <v>1704.0</v>
      </c>
      <c r="D5113" s="3">
        <v>2.0</v>
      </c>
    </row>
    <row r="5114" ht="15.75" customHeight="1">
      <c r="A5114" s="3" t="s">
        <v>77</v>
      </c>
      <c r="B5114" s="3">
        <v>2.0</v>
      </c>
      <c r="C5114" s="3">
        <v>852.0</v>
      </c>
      <c r="D5114" s="3">
        <v>3.0</v>
      </c>
    </row>
    <row r="5115" ht="15.75" customHeight="1">
      <c r="A5115" s="3" t="s">
        <v>77</v>
      </c>
      <c r="B5115" s="3">
        <v>0.0</v>
      </c>
      <c r="C5115" s="3">
        <v>0.0</v>
      </c>
      <c r="D5115" s="3">
        <v>4.0</v>
      </c>
    </row>
    <row r="5116" ht="15.75" customHeight="1">
      <c r="A5116" s="3" t="s">
        <v>77</v>
      </c>
      <c r="B5116" s="3">
        <v>6.0</v>
      </c>
      <c r="C5116" s="3">
        <v>2565.0</v>
      </c>
      <c r="D5116" s="3">
        <v>5.0</v>
      </c>
    </row>
    <row r="5117" ht="15.75" customHeight="1">
      <c r="A5117" s="3" t="s">
        <v>77</v>
      </c>
      <c r="B5117" s="3">
        <v>4.0</v>
      </c>
      <c r="C5117" s="3">
        <v>1740.0</v>
      </c>
      <c r="D5117" s="3">
        <v>6.0</v>
      </c>
    </row>
    <row r="5118" ht="15.75" customHeight="1">
      <c r="A5118" s="3" t="s">
        <v>77</v>
      </c>
      <c r="B5118" s="3">
        <v>6.0</v>
      </c>
      <c r="C5118" s="3">
        <v>2610.0</v>
      </c>
      <c r="D5118" s="3">
        <v>7.0</v>
      </c>
    </row>
    <row r="5119" ht="15.75" customHeight="1">
      <c r="A5119" s="3" t="s">
        <v>77</v>
      </c>
      <c r="B5119" s="3">
        <v>0.0</v>
      </c>
      <c r="C5119" s="3">
        <v>0.0</v>
      </c>
      <c r="D5119" s="3">
        <v>8.0</v>
      </c>
    </row>
    <row r="5120" ht="15.75" customHeight="1">
      <c r="A5120" s="3" t="s">
        <v>77</v>
      </c>
      <c r="B5120" s="3">
        <v>7.0</v>
      </c>
      <c r="C5120" s="3">
        <v>3045.0</v>
      </c>
      <c r="D5120" s="3">
        <v>9.0</v>
      </c>
    </row>
    <row r="5121" ht="15.75" customHeight="1">
      <c r="A5121" s="3" t="s">
        <v>77</v>
      </c>
      <c r="B5121" s="3">
        <v>4.0</v>
      </c>
      <c r="C5121" s="3">
        <v>1740.0</v>
      </c>
      <c r="D5121" s="3">
        <v>10.0</v>
      </c>
    </row>
    <row r="5122" ht="15.75" customHeight="1">
      <c r="A5122" s="3" t="s">
        <v>77</v>
      </c>
      <c r="B5122" s="3">
        <v>4.0</v>
      </c>
      <c r="C5122" s="3">
        <v>1740.0</v>
      </c>
      <c r="D5122" s="3">
        <v>11.0</v>
      </c>
    </row>
    <row r="5123" ht="15.75" customHeight="1">
      <c r="A5123" s="3" t="s">
        <v>77</v>
      </c>
      <c r="B5123" s="3">
        <v>7.0</v>
      </c>
      <c r="C5123" s="3">
        <v>3045.0</v>
      </c>
      <c r="D5123" s="3">
        <v>12.0</v>
      </c>
    </row>
    <row r="5124" ht="15.75" customHeight="1">
      <c r="A5124" s="3" t="s">
        <v>77</v>
      </c>
      <c r="B5124" s="3">
        <v>7.0</v>
      </c>
      <c r="C5124" s="3">
        <v>3045.0</v>
      </c>
      <c r="D5124" s="3">
        <v>13.0</v>
      </c>
    </row>
    <row r="5125" ht="15.75" customHeight="1">
      <c r="A5125" s="3" t="s">
        <v>77</v>
      </c>
      <c r="B5125" s="3">
        <v>2.0</v>
      </c>
      <c r="C5125" s="3">
        <v>870.0</v>
      </c>
      <c r="D5125" s="3">
        <v>14.0</v>
      </c>
    </row>
    <row r="5126" ht="15.75" customHeight="1">
      <c r="A5126" s="3" t="s">
        <v>77</v>
      </c>
      <c r="B5126" s="3">
        <v>1.0</v>
      </c>
      <c r="C5126" s="3">
        <v>435.0</v>
      </c>
      <c r="D5126" s="3">
        <v>15.0</v>
      </c>
    </row>
    <row r="5127" ht="15.75" customHeight="1">
      <c r="A5127" s="3" t="s">
        <v>77</v>
      </c>
      <c r="B5127" s="3">
        <v>1.0</v>
      </c>
      <c r="C5127" s="3">
        <v>435.0</v>
      </c>
      <c r="D5127" s="3">
        <v>16.0</v>
      </c>
    </row>
    <row r="5128" ht="15.75" customHeight="1">
      <c r="A5128" s="3" t="s">
        <v>77</v>
      </c>
      <c r="B5128" s="3">
        <v>3.0</v>
      </c>
      <c r="C5128" s="3">
        <v>1305.0</v>
      </c>
      <c r="D5128" s="3">
        <v>17.0</v>
      </c>
    </row>
    <row r="5129" ht="15.75" customHeight="1">
      <c r="A5129" s="3" t="s">
        <v>77</v>
      </c>
      <c r="B5129" s="3">
        <v>2.0</v>
      </c>
      <c r="C5129" s="3">
        <v>870.0</v>
      </c>
      <c r="D5129" s="3">
        <v>18.0</v>
      </c>
    </row>
    <row r="5130" ht="15.75" customHeight="1">
      <c r="A5130" s="3" t="s">
        <v>77</v>
      </c>
      <c r="B5130" s="3">
        <v>0.0</v>
      </c>
      <c r="C5130" s="3">
        <v>0.0</v>
      </c>
      <c r="D5130" s="3">
        <v>19.0</v>
      </c>
    </row>
    <row r="5131" ht="15.75" customHeight="1">
      <c r="A5131" s="3" t="s">
        <v>77</v>
      </c>
      <c r="B5131" s="3">
        <v>3.0</v>
      </c>
      <c r="C5131" s="3">
        <v>1305.0</v>
      </c>
      <c r="D5131" s="3">
        <v>20.0</v>
      </c>
    </row>
    <row r="5132" ht="15.75" customHeight="1">
      <c r="A5132" s="3" t="s">
        <v>77</v>
      </c>
      <c r="B5132" s="3">
        <v>4.0</v>
      </c>
      <c r="C5132" s="3">
        <v>1740.0</v>
      </c>
      <c r="D5132" s="3">
        <v>21.0</v>
      </c>
    </row>
    <row r="5133" ht="15.75" customHeight="1">
      <c r="A5133" s="3" t="s">
        <v>77</v>
      </c>
      <c r="B5133" s="3">
        <v>3.0</v>
      </c>
      <c r="C5133" s="3">
        <v>1305.0</v>
      </c>
      <c r="D5133" s="3">
        <v>22.0</v>
      </c>
    </row>
    <row r="5134" ht="15.75" customHeight="1">
      <c r="A5134" s="3" t="s">
        <v>77</v>
      </c>
      <c r="B5134" s="3">
        <v>3.0</v>
      </c>
      <c r="C5134" s="3">
        <v>1305.0</v>
      </c>
      <c r="D5134" s="3">
        <v>23.0</v>
      </c>
    </row>
    <row r="5135" ht="15.75" customHeight="1">
      <c r="A5135" s="3" t="s">
        <v>77</v>
      </c>
      <c r="B5135" s="3">
        <v>2.0</v>
      </c>
      <c r="C5135" s="3">
        <v>870.0</v>
      </c>
      <c r="D5135" s="3">
        <v>24.0</v>
      </c>
    </row>
    <row r="5136" ht="15.75" customHeight="1">
      <c r="A5136" s="3" t="s">
        <v>77</v>
      </c>
      <c r="B5136" s="3">
        <v>2.0</v>
      </c>
      <c r="C5136" s="3">
        <v>870.0</v>
      </c>
      <c r="D5136" s="3">
        <v>25.0</v>
      </c>
    </row>
    <row r="5137" ht="15.75" customHeight="1">
      <c r="A5137" s="3" t="s">
        <v>77</v>
      </c>
      <c r="B5137" s="3">
        <v>5.0</v>
      </c>
      <c r="C5137" s="3">
        <v>2175.0</v>
      </c>
      <c r="D5137" s="3">
        <v>26.0</v>
      </c>
    </row>
    <row r="5138" ht="15.75" customHeight="1">
      <c r="A5138" s="3" t="s">
        <v>77</v>
      </c>
      <c r="B5138" s="3">
        <v>5.0</v>
      </c>
      <c r="C5138" s="3">
        <v>2175.0</v>
      </c>
      <c r="D5138" s="3">
        <v>27.0</v>
      </c>
    </row>
    <row r="5139" ht="15.75" customHeight="1">
      <c r="A5139" s="3" t="s">
        <v>77</v>
      </c>
      <c r="B5139" s="3">
        <v>2.0</v>
      </c>
      <c r="C5139" s="3">
        <v>870.0</v>
      </c>
      <c r="D5139" s="3">
        <v>28.0</v>
      </c>
    </row>
    <row r="5140" ht="15.75" customHeight="1">
      <c r="A5140" s="3" t="s">
        <v>77</v>
      </c>
      <c r="B5140" s="3">
        <v>5.0</v>
      </c>
      <c r="C5140" s="3">
        <v>2175.0</v>
      </c>
      <c r="D5140" s="3">
        <v>29.0</v>
      </c>
    </row>
    <row r="5141" ht="15.75" customHeight="1">
      <c r="A5141" s="3" t="s">
        <v>77</v>
      </c>
      <c r="B5141" s="3">
        <v>4.0</v>
      </c>
      <c r="C5141" s="3">
        <v>1305.0</v>
      </c>
      <c r="D5141" s="3">
        <v>30.0</v>
      </c>
    </row>
    <row r="5142" ht="15.75" customHeight="1">
      <c r="A5142" s="3" t="s">
        <v>77</v>
      </c>
      <c r="B5142" s="3">
        <v>5.0</v>
      </c>
      <c r="C5142" s="3">
        <v>2175.0</v>
      </c>
      <c r="D5142" s="3">
        <v>31.0</v>
      </c>
    </row>
    <row r="5143" ht="15.75" customHeight="1">
      <c r="A5143" s="3" t="s">
        <v>77</v>
      </c>
      <c r="B5143" s="3">
        <v>8.0</v>
      </c>
      <c r="C5143" s="3">
        <v>3480.0</v>
      </c>
      <c r="D5143" s="3">
        <v>32.0</v>
      </c>
    </row>
    <row r="5144" ht="15.75" customHeight="1">
      <c r="A5144" s="3" t="s">
        <v>77</v>
      </c>
      <c r="B5144" s="3">
        <v>2.0</v>
      </c>
      <c r="C5144" s="3">
        <v>870.0</v>
      </c>
      <c r="D5144" s="3">
        <v>33.0</v>
      </c>
    </row>
    <row r="5145" ht="15.75" customHeight="1">
      <c r="A5145" s="3" t="s">
        <v>77</v>
      </c>
      <c r="B5145" s="3">
        <v>5.0</v>
      </c>
      <c r="C5145" s="3">
        <v>1740.0</v>
      </c>
      <c r="D5145" s="3">
        <v>34.0</v>
      </c>
    </row>
    <row r="5146" ht="15.75" customHeight="1">
      <c r="A5146" s="3" t="s">
        <v>77</v>
      </c>
      <c r="B5146" s="3">
        <v>2.0</v>
      </c>
      <c r="C5146" s="3">
        <v>870.0</v>
      </c>
      <c r="D5146" s="3">
        <v>35.0</v>
      </c>
    </row>
    <row r="5147" ht="15.75" customHeight="1">
      <c r="A5147" s="3" t="s">
        <v>77</v>
      </c>
      <c r="B5147" s="3">
        <v>1.0</v>
      </c>
      <c r="C5147" s="3">
        <v>469.0</v>
      </c>
      <c r="D5147" s="3">
        <v>36.0</v>
      </c>
    </row>
    <row r="5148" ht="15.75" customHeight="1">
      <c r="A5148" s="3" t="s">
        <v>77</v>
      </c>
      <c r="B5148" s="3">
        <v>1.0</v>
      </c>
      <c r="C5148" s="3">
        <v>469.0</v>
      </c>
      <c r="D5148" s="3">
        <v>37.0</v>
      </c>
    </row>
    <row r="5149" ht="15.75" customHeight="1">
      <c r="A5149" s="3" t="s">
        <v>77</v>
      </c>
      <c r="B5149" s="3">
        <v>0.0</v>
      </c>
      <c r="C5149" s="3">
        <v>0.0</v>
      </c>
      <c r="D5149" s="3">
        <v>38.0</v>
      </c>
    </row>
    <row r="5150" ht="15.75" customHeight="1">
      <c r="A5150" s="3" t="s">
        <v>77</v>
      </c>
      <c r="B5150" s="3">
        <v>2.0</v>
      </c>
      <c r="C5150" s="3">
        <v>938.0</v>
      </c>
      <c r="D5150" s="3">
        <v>39.0</v>
      </c>
    </row>
    <row r="5151" ht="15.75" customHeight="1">
      <c r="A5151" s="3" t="s">
        <v>77</v>
      </c>
      <c r="B5151" s="3">
        <v>0.0</v>
      </c>
      <c r="C5151" s="3">
        <v>0.0</v>
      </c>
      <c r="D5151" s="3">
        <v>40.0</v>
      </c>
    </row>
    <row r="5152" ht="15.75" customHeight="1">
      <c r="A5152" s="3" t="s">
        <v>77</v>
      </c>
      <c r="B5152" s="3">
        <v>0.0</v>
      </c>
      <c r="C5152" s="3">
        <v>0.0</v>
      </c>
      <c r="D5152" s="3">
        <v>41.0</v>
      </c>
    </row>
    <row r="5153" ht="15.75" customHeight="1">
      <c r="A5153" s="3" t="s">
        <v>77</v>
      </c>
      <c r="B5153" s="3">
        <v>1.0</v>
      </c>
      <c r="C5153" s="3">
        <v>469.0</v>
      </c>
      <c r="D5153" s="3">
        <v>42.0</v>
      </c>
    </row>
    <row r="5154" ht="15.75" customHeight="1">
      <c r="A5154" s="3" t="s">
        <v>77</v>
      </c>
      <c r="B5154" s="3">
        <v>0.0</v>
      </c>
      <c r="C5154" s="3">
        <v>0.0</v>
      </c>
      <c r="D5154" s="3">
        <v>43.0</v>
      </c>
    </row>
    <row r="5155" ht="15.75" customHeight="1">
      <c r="A5155" s="3" t="s">
        <v>77</v>
      </c>
      <c r="B5155" s="3">
        <v>1.0</v>
      </c>
      <c r="C5155" s="3">
        <v>469.0</v>
      </c>
      <c r="D5155" s="3">
        <v>44.0</v>
      </c>
    </row>
    <row r="5156" ht="15.75" customHeight="1">
      <c r="A5156" s="3" t="s">
        <v>77</v>
      </c>
      <c r="B5156" s="3">
        <v>2.0</v>
      </c>
      <c r="C5156" s="3">
        <v>938.0</v>
      </c>
      <c r="D5156" s="3">
        <v>45.0</v>
      </c>
    </row>
    <row r="5157" ht="15.75" customHeight="1">
      <c r="A5157" s="3" t="s">
        <v>77</v>
      </c>
      <c r="B5157" s="3">
        <v>0.0</v>
      </c>
      <c r="C5157" s="3">
        <v>0.0</v>
      </c>
      <c r="D5157" s="3">
        <v>46.0</v>
      </c>
    </row>
    <row r="5158" ht="15.75" customHeight="1">
      <c r="A5158" s="3" t="s">
        <v>77</v>
      </c>
      <c r="B5158" s="3">
        <v>1.0</v>
      </c>
      <c r="C5158" s="3">
        <v>469.0</v>
      </c>
      <c r="D5158" s="3">
        <v>47.0</v>
      </c>
    </row>
    <row r="5159" ht="15.75" customHeight="1">
      <c r="A5159" s="3" t="s">
        <v>77</v>
      </c>
      <c r="B5159" s="3">
        <v>0.0</v>
      </c>
      <c r="C5159" s="3">
        <v>0.0</v>
      </c>
      <c r="D5159" s="3">
        <v>48.0</v>
      </c>
    </row>
    <row r="5160" ht="15.75" customHeight="1">
      <c r="A5160" s="3" t="s">
        <v>77</v>
      </c>
      <c r="B5160" s="3">
        <v>4.0</v>
      </c>
      <c r="C5160" s="3">
        <v>1876.0</v>
      </c>
      <c r="D5160" s="3">
        <v>49.0</v>
      </c>
    </row>
    <row r="5161" ht="15.75" customHeight="1">
      <c r="A5161" s="3" t="s">
        <v>77</v>
      </c>
      <c r="B5161" s="3">
        <v>1.0</v>
      </c>
      <c r="C5161" s="3">
        <v>469.0</v>
      </c>
      <c r="D5161" s="3">
        <v>50.0</v>
      </c>
    </row>
    <row r="5162" ht="15.75" customHeight="1">
      <c r="A5162" s="3" t="s">
        <v>77</v>
      </c>
      <c r="B5162" s="3">
        <v>0.0</v>
      </c>
      <c r="C5162" s="3">
        <v>0.0</v>
      </c>
      <c r="D5162" s="3">
        <v>51.0</v>
      </c>
    </row>
    <row r="5163" ht="15.75" customHeight="1">
      <c r="A5163" s="3" t="s">
        <v>77</v>
      </c>
      <c r="B5163" s="3">
        <v>4.0</v>
      </c>
      <c r="C5163" s="3">
        <v>1876.0</v>
      </c>
      <c r="D5163" s="3">
        <v>52.0</v>
      </c>
    </row>
    <row r="5164" ht="15.75" customHeight="1">
      <c r="A5164" s="3" t="s">
        <v>77</v>
      </c>
      <c r="B5164" s="3">
        <v>0.0</v>
      </c>
      <c r="C5164" s="3">
        <v>0.0</v>
      </c>
      <c r="D5164" s="3">
        <v>53.0</v>
      </c>
    </row>
    <row r="5165" ht="15.75" customHeight="1">
      <c r="A5165" s="3" t="s">
        <v>77</v>
      </c>
      <c r="B5165" s="3">
        <v>1.0</v>
      </c>
      <c r="C5165" s="3">
        <v>469.0</v>
      </c>
      <c r="D5165" s="3">
        <v>54.0</v>
      </c>
    </row>
    <row r="5166" ht="15.75" customHeight="1">
      <c r="A5166" s="3" t="s">
        <v>77</v>
      </c>
      <c r="B5166" s="3">
        <v>2.0</v>
      </c>
      <c r="C5166" s="3">
        <v>938.0</v>
      </c>
      <c r="D5166" s="3">
        <v>55.0</v>
      </c>
    </row>
    <row r="5167" ht="15.75" customHeight="1">
      <c r="A5167" s="3" t="s">
        <v>77</v>
      </c>
      <c r="B5167" s="3">
        <v>3.0</v>
      </c>
      <c r="C5167" s="3">
        <v>1407.0</v>
      </c>
      <c r="D5167" s="3">
        <v>56.0</v>
      </c>
    </row>
    <row r="5168" ht="15.75" customHeight="1">
      <c r="A5168" s="3" t="s">
        <v>77</v>
      </c>
      <c r="B5168" s="3">
        <v>0.0</v>
      </c>
      <c r="C5168" s="3">
        <v>0.0</v>
      </c>
      <c r="D5168" s="3">
        <v>57.0</v>
      </c>
    </row>
    <row r="5169" ht="15.75" customHeight="1">
      <c r="A5169" s="3" t="s">
        <v>77</v>
      </c>
      <c r="B5169" s="3">
        <v>0.0</v>
      </c>
      <c r="C5169" s="3">
        <v>0.0</v>
      </c>
      <c r="D5169" s="3">
        <v>58.0</v>
      </c>
    </row>
    <row r="5170" ht="15.75" customHeight="1">
      <c r="A5170" s="3" t="s">
        <v>77</v>
      </c>
      <c r="B5170" s="3">
        <v>0.0</v>
      </c>
      <c r="C5170" s="3">
        <v>0.0</v>
      </c>
      <c r="D5170" s="3">
        <v>59.0</v>
      </c>
    </row>
    <row r="5171" ht="15.75" customHeight="1">
      <c r="A5171" s="3" t="s">
        <v>77</v>
      </c>
      <c r="B5171" s="3">
        <v>0.0</v>
      </c>
      <c r="C5171" s="3">
        <v>0.0</v>
      </c>
      <c r="D5171" s="3">
        <v>60.0</v>
      </c>
    </row>
    <row r="5172" ht="15.75" customHeight="1">
      <c r="A5172" s="3" t="s">
        <v>77</v>
      </c>
      <c r="B5172" s="3">
        <v>0.0</v>
      </c>
      <c r="C5172" s="3">
        <v>0.0</v>
      </c>
      <c r="D5172" s="3">
        <v>61.0</v>
      </c>
    </row>
    <row r="5173" ht="15.75" customHeight="1">
      <c r="A5173" s="3" t="s">
        <v>77</v>
      </c>
      <c r="B5173" s="3">
        <v>0.0</v>
      </c>
      <c r="C5173" s="3">
        <v>0.0</v>
      </c>
      <c r="D5173" s="3">
        <v>62.0</v>
      </c>
    </row>
    <row r="5174" ht="15.75" customHeight="1">
      <c r="A5174" s="3" t="s">
        <v>77</v>
      </c>
      <c r="B5174" s="3">
        <v>2.0</v>
      </c>
      <c r="C5174" s="3">
        <v>938.0</v>
      </c>
      <c r="D5174" s="3">
        <v>63.0</v>
      </c>
    </row>
    <row r="5175" ht="15.75" customHeight="1">
      <c r="A5175" s="3" t="s">
        <v>77</v>
      </c>
      <c r="B5175" s="3">
        <v>0.0</v>
      </c>
      <c r="C5175" s="3">
        <v>0.0</v>
      </c>
      <c r="D5175" s="3">
        <v>64.0</v>
      </c>
    </row>
    <row r="5176" ht="15.75" customHeight="1">
      <c r="A5176" s="3" t="s">
        <v>77</v>
      </c>
      <c r="B5176" s="3">
        <v>5.0</v>
      </c>
      <c r="C5176" s="3">
        <v>2175.0</v>
      </c>
      <c r="D5176" s="3">
        <v>65.0</v>
      </c>
    </row>
    <row r="5177" ht="15.75" customHeight="1">
      <c r="A5177" s="3" t="s">
        <v>77</v>
      </c>
      <c r="B5177" s="3">
        <v>3.0</v>
      </c>
      <c r="C5177" s="3">
        <v>1305.0</v>
      </c>
      <c r="D5177" s="3">
        <v>66.0</v>
      </c>
    </row>
    <row r="5178" ht="15.75" customHeight="1">
      <c r="A5178" s="3" t="s">
        <v>77</v>
      </c>
      <c r="B5178" s="3">
        <v>1.0</v>
      </c>
      <c r="C5178" s="3">
        <v>435.0</v>
      </c>
      <c r="D5178" s="3">
        <v>67.0</v>
      </c>
    </row>
    <row r="5179" ht="15.75" customHeight="1">
      <c r="A5179" s="3" t="s">
        <v>77</v>
      </c>
      <c r="B5179" s="3">
        <v>2.0</v>
      </c>
      <c r="C5179" s="3">
        <v>870.0</v>
      </c>
      <c r="D5179" s="3">
        <v>68.0</v>
      </c>
    </row>
    <row r="5180" ht="15.75" customHeight="1">
      <c r="A5180" s="3" t="s">
        <v>77</v>
      </c>
      <c r="B5180" s="3">
        <v>4.0</v>
      </c>
      <c r="C5180" s="3">
        <v>1740.0</v>
      </c>
      <c r="D5180" s="3">
        <v>69.0</v>
      </c>
    </row>
    <row r="5181" ht="15.75" customHeight="1">
      <c r="A5181" s="3" t="s">
        <v>77</v>
      </c>
      <c r="B5181" s="3">
        <v>1.0</v>
      </c>
      <c r="C5181" s="3">
        <v>435.0</v>
      </c>
      <c r="D5181" s="3">
        <v>70.0</v>
      </c>
    </row>
    <row r="5182" ht="15.75" customHeight="1">
      <c r="A5182" s="3" t="s">
        <v>78</v>
      </c>
      <c r="B5182" s="3">
        <v>1.0</v>
      </c>
      <c r="C5182" s="3">
        <v>449.0</v>
      </c>
      <c r="D5182" s="3">
        <v>1.0</v>
      </c>
    </row>
    <row r="5183" ht="15.75" customHeight="1">
      <c r="A5183" s="3" t="s">
        <v>78</v>
      </c>
      <c r="B5183" s="3">
        <v>12.0</v>
      </c>
      <c r="C5183" s="3">
        <v>4939.0</v>
      </c>
      <c r="D5183" s="3">
        <v>2.0</v>
      </c>
    </row>
    <row r="5184" ht="15.75" customHeight="1">
      <c r="A5184" s="3" t="s">
        <v>78</v>
      </c>
      <c r="B5184" s="3">
        <v>8.0</v>
      </c>
      <c r="C5184" s="3">
        <v>3592.0</v>
      </c>
      <c r="D5184" s="3">
        <v>3.0</v>
      </c>
    </row>
    <row r="5185" ht="15.75" customHeight="1">
      <c r="A5185" s="3" t="s">
        <v>78</v>
      </c>
      <c r="B5185" s="3">
        <v>17.0</v>
      </c>
      <c r="C5185" s="3">
        <v>7633.0</v>
      </c>
      <c r="D5185" s="3">
        <v>4.0</v>
      </c>
    </row>
    <row r="5186" ht="15.75" customHeight="1">
      <c r="A5186" s="3" t="s">
        <v>78</v>
      </c>
      <c r="B5186" s="3">
        <v>14.0</v>
      </c>
      <c r="C5186" s="3">
        <v>6286.0</v>
      </c>
      <c r="D5186" s="3">
        <v>5.0</v>
      </c>
    </row>
    <row r="5187" ht="15.75" customHeight="1">
      <c r="A5187" s="3" t="s">
        <v>78</v>
      </c>
      <c r="B5187" s="3">
        <v>18.0</v>
      </c>
      <c r="C5187" s="3">
        <v>7682.0</v>
      </c>
      <c r="D5187" s="3">
        <v>6.0</v>
      </c>
    </row>
    <row r="5188" ht="15.75" customHeight="1">
      <c r="A5188" s="3" t="s">
        <v>78</v>
      </c>
      <c r="B5188" s="3">
        <v>22.0</v>
      </c>
      <c r="C5188" s="3">
        <v>8778.0</v>
      </c>
      <c r="D5188" s="3">
        <v>7.0</v>
      </c>
    </row>
    <row r="5189" ht="15.75" customHeight="1">
      <c r="A5189" s="3" t="s">
        <v>78</v>
      </c>
      <c r="B5189" s="3">
        <v>32.0</v>
      </c>
      <c r="C5189" s="3">
        <v>12768.0</v>
      </c>
      <c r="D5189" s="3">
        <v>8.0</v>
      </c>
    </row>
    <row r="5190" ht="15.75" customHeight="1">
      <c r="A5190" s="3" t="s">
        <v>78</v>
      </c>
      <c r="B5190" s="3">
        <v>24.0</v>
      </c>
      <c r="C5190" s="3">
        <v>9576.0</v>
      </c>
      <c r="D5190" s="3">
        <v>9.0</v>
      </c>
    </row>
    <row r="5191" ht="15.75" customHeight="1">
      <c r="A5191" s="3" t="s">
        <v>78</v>
      </c>
      <c r="B5191" s="3">
        <v>24.0</v>
      </c>
      <c r="C5191" s="3">
        <v>9576.0</v>
      </c>
      <c r="D5191" s="3">
        <v>10.0</v>
      </c>
    </row>
    <row r="5192" ht="15.75" customHeight="1">
      <c r="A5192" s="3" t="s">
        <v>78</v>
      </c>
      <c r="B5192" s="3">
        <v>23.0</v>
      </c>
      <c r="C5192" s="3">
        <v>9177.0</v>
      </c>
      <c r="D5192" s="3">
        <v>11.0</v>
      </c>
    </row>
    <row r="5193" ht="15.75" customHeight="1">
      <c r="A5193" s="3" t="s">
        <v>78</v>
      </c>
      <c r="B5193" s="3">
        <v>18.0</v>
      </c>
      <c r="C5193" s="3">
        <v>6783.0</v>
      </c>
      <c r="D5193" s="3">
        <v>12.0</v>
      </c>
    </row>
    <row r="5194" ht="15.75" customHeight="1">
      <c r="A5194" s="3" t="s">
        <v>78</v>
      </c>
      <c r="B5194" s="3">
        <v>18.0</v>
      </c>
      <c r="C5194" s="3">
        <v>7182.0</v>
      </c>
      <c r="D5194" s="3">
        <v>13.0</v>
      </c>
    </row>
    <row r="5195" ht="15.75" customHeight="1">
      <c r="A5195" s="3" t="s">
        <v>78</v>
      </c>
      <c r="B5195" s="3">
        <v>21.0</v>
      </c>
      <c r="C5195" s="3">
        <v>7980.0</v>
      </c>
      <c r="D5195" s="3">
        <v>14.0</v>
      </c>
    </row>
    <row r="5196" ht="15.75" customHeight="1">
      <c r="A5196" s="3" t="s">
        <v>78</v>
      </c>
      <c r="B5196" s="3">
        <v>18.0</v>
      </c>
      <c r="C5196" s="3">
        <v>7182.0</v>
      </c>
      <c r="D5196" s="3">
        <v>15.0</v>
      </c>
    </row>
    <row r="5197" ht="15.75" customHeight="1">
      <c r="A5197" s="3" t="s">
        <v>78</v>
      </c>
      <c r="B5197" s="3">
        <v>20.0</v>
      </c>
      <c r="C5197" s="3">
        <v>7980.0</v>
      </c>
      <c r="D5197" s="3">
        <v>16.0</v>
      </c>
    </row>
    <row r="5198" ht="15.75" customHeight="1">
      <c r="A5198" s="3" t="s">
        <v>78</v>
      </c>
      <c r="B5198" s="3">
        <v>20.0</v>
      </c>
      <c r="C5198" s="3">
        <v>7980.0</v>
      </c>
      <c r="D5198" s="3">
        <v>17.0</v>
      </c>
    </row>
    <row r="5199" ht="15.75" customHeight="1">
      <c r="A5199" s="3" t="s">
        <v>78</v>
      </c>
      <c r="B5199" s="3">
        <v>6.0</v>
      </c>
      <c r="C5199" s="3">
        <v>2394.0</v>
      </c>
      <c r="D5199" s="3">
        <v>18.0</v>
      </c>
    </row>
    <row r="5200" ht="15.75" customHeight="1">
      <c r="A5200" s="3" t="s">
        <v>78</v>
      </c>
      <c r="B5200" s="3">
        <v>6.0</v>
      </c>
      <c r="C5200" s="3">
        <v>2394.0</v>
      </c>
      <c r="D5200" s="3">
        <v>19.0</v>
      </c>
    </row>
    <row r="5201" ht="15.75" customHeight="1">
      <c r="A5201" s="3" t="s">
        <v>78</v>
      </c>
      <c r="B5201" s="3">
        <v>3.0</v>
      </c>
      <c r="C5201" s="3">
        <v>798.0</v>
      </c>
      <c r="D5201" s="3">
        <v>20.0</v>
      </c>
    </row>
    <row r="5202" ht="15.75" customHeight="1">
      <c r="A5202" s="3" t="s">
        <v>78</v>
      </c>
      <c r="B5202" s="3">
        <v>3.0</v>
      </c>
      <c r="C5202" s="3">
        <v>1197.0</v>
      </c>
      <c r="D5202" s="3">
        <v>21.0</v>
      </c>
    </row>
    <row r="5203" ht="15.75" customHeight="1">
      <c r="A5203" s="3" t="s">
        <v>78</v>
      </c>
      <c r="B5203" s="3">
        <v>8.0</v>
      </c>
      <c r="C5203" s="3">
        <v>2394.0</v>
      </c>
      <c r="D5203" s="3">
        <v>22.0</v>
      </c>
    </row>
    <row r="5204" ht="15.75" customHeight="1">
      <c r="A5204" s="3" t="s">
        <v>78</v>
      </c>
      <c r="B5204" s="3">
        <v>6.0</v>
      </c>
      <c r="C5204" s="3">
        <v>1596.0</v>
      </c>
      <c r="D5204" s="3">
        <v>23.0</v>
      </c>
    </row>
    <row r="5205" ht="15.75" customHeight="1">
      <c r="A5205" s="3" t="s">
        <v>78</v>
      </c>
      <c r="B5205" s="3">
        <v>4.0</v>
      </c>
      <c r="C5205" s="3">
        <v>1596.0</v>
      </c>
      <c r="D5205" s="3">
        <v>24.0</v>
      </c>
    </row>
    <row r="5206" ht="15.75" customHeight="1">
      <c r="A5206" s="3" t="s">
        <v>78</v>
      </c>
      <c r="B5206" s="3">
        <v>0.0</v>
      </c>
      <c r="C5206" s="3">
        <v>0.0</v>
      </c>
      <c r="D5206" s="3">
        <v>25.0</v>
      </c>
    </row>
    <row r="5207" ht="15.75" customHeight="1">
      <c r="A5207" s="3" t="s">
        <v>78</v>
      </c>
      <c r="B5207" s="3">
        <v>2.0</v>
      </c>
      <c r="C5207" s="3">
        <v>798.0</v>
      </c>
      <c r="D5207" s="3">
        <v>26.0</v>
      </c>
    </row>
    <row r="5208" ht="15.75" customHeight="1">
      <c r="A5208" s="3" t="s">
        <v>78</v>
      </c>
      <c r="B5208" s="3">
        <v>3.0</v>
      </c>
      <c r="C5208" s="3">
        <v>1197.0</v>
      </c>
      <c r="D5208" s="3">
        <v>27.0</v>
      </c>
    </row>
    <row r="5209" ht="15.75" customHeight="1">
      <c r="A5209" s="3" t="s">
        <v>78</v>
      </c>
      <c r="B5209" s="3">
        <v>1.0</v>
      </c>
      <c r="C5209" s="3">
        <v>399.0</v>
      </c>
      <c r="D5209" s="3">
        <v>28.0</v>
      </c>
    </row>
    <row r="5210" ht="15.75" customHeight="1">
      <c r="A5210" s="3" t="s">
        <v>78</v>
      </c>
      <c r="B5210" s="3">
        <v>3.0</v>
      </c>
      <c r="C5210" s="3">
        <v>798.0</v>
      </c>
      <c r="D5210" s="3">
        <v>29.0</v>
      </c>
    </row>
    <row r="5211" ht="15.75" customHeight="1">
      <c r="A5211" s="3" t="s">
        <v>78</v>
      </c>
      <c r="B5211" s="3">
        <v>4.0</v>
      </c>
      <c r="C5211" s="3">
        <v>1596.0</v>
      </c>
      <c r="D5211" s="3">
        <v>30.0</v>
      </c>
    </row>
    <row r="5212" ht="15.75" customHeight="1">
      <c r="A5212" s="3" t="s">
        <v>78</v>
      </c>
      <c r="B5212" s="3">
        <v>22.0</v>
      </c>
      <c r="C5212" s="3">
        <v>7980.0</v>
      </c>
      <c r="D5212" s="3">
        <v>31.0</v>
      </c>
    </row>
    <row r="5213" ht="15.75" customHeight="1">
      <c r="A5213" s="3" t="s">
        <v>78</v>
      </c>
      <c r="B5213" s="3">
        <v>22.0</v>
      </c>
      <c r="C5213" s="3">
        <v>8778.0</v>
      </c>
      <c r="D5213" s="3">
        <v>32.0</v>
      </c>
    </row>
    <row r="5214" ht="15.75" customHeight="1">
      <c r="A5214" s="3" t="s">
        <v>78</v>
      </c>
      <c r="B5214" s="3">
        <v>16.0</v>
      </c>
      <c r="C5214" s="3">
        <v>5985.0</v>
      </c>
      <c r="D5214" s="3">
        <v>33.0</v>
      </c>
    </row>
    <row r="5215" ht="15.75" customHeight="1">
      <c r="A5215" s="3" t="s">
        <v>78</v>
      </c>
      <c r="B5215" s="3">
        <v>18.0</v>
      </c>
      <c r="C5215" s="3">
        <v>7182.0</v>
      </c>
      <c r="D5215" s="3">
        <v>34.0</v>
      </c>
    </row>
    <row r="5216" ht="15.75" customHeight="1">
      <c r="A5216" s="3" t="s">
        <v>78</v>
      </c>
      <c r="B5216" s="3">
        <v>15.0</v>
      </c>
      <c r="C5216" s="3">
        <v>5985.0</v>
      </c>
      <c r="D5216" s="3">
        <v>35.0</v>
      </c>
    </row>
    <row r="5217" ht="15.75" customHeight="1">
      <c r="A5217" s="3" t="s">
        <v>78</v>
      </c>
      <c r="B5217" s="3">
        <v>4.0</v>
      </c>
      <c r="C5217" s="3">
        <v>1596.0</v>
      </c>
      <c r="D5217" s="3">
        <v>36.0</v>
      </c>
    </row>
    <row r="5218" ht="15.75" customHeight="1">
      <c r="A5218" s="3" t="s">
        <v>78</v>
      </c>
      <c r="B5218" s="3">
        <v>0.0</v>
      </c>
      <c r="C5218" s="3">
        <v>0.0</v>
      </c>
      <c r="D5218" s="3">
        <v>37.0</v>
      </c>
    </row>
    <row r="5219" ht="15.75" customHeight="1">
      <c r="A5219" s="3" t="s">
        <v>78</v>
      </c>
      <c r="B5219" s="3">
        <v>1.0</v>
      </c>
      <c r="C5219" s="3">
        <v>435.0</v>
      </c>
      <c r="D5219" s="3">
        <v>38.0</v>
      </c>
    </row>
    <row r="5220" ht="15.75" customHeight="1">
      <c r="A5220" s="3" t="s">
        <v>78</v>
      </c>
      <c r="B5220" s="3">
        <v>1.0</v>
      </c>
      <c r="C5220" s="3">
        <v>0.0</v>
      </c>
      <c r="D5220" s="3">
        <v>39.0</v>
      </c>
    </row>
    <row r="5221" ht="15.75" customHeight="1">
      <c r="A5221" s="3" t="s">
        <v>78</v>
      </c>
      <c r="B5221" s="3">
        <v>0.0</v>
      </c>
      <c r="C5221" s="3">
        <v>0.0</v>
      </c>
      <c r="D5221" s="3">
        <v>40.0</v>
      </c>
    </row>
    <row r="5222" ht="15.75" customHeight="1">
      <c r="A5222" s="3" t="s">
        <v>78</v>
      </c>
      <c r="B5222" s="3">
        <v>0.0</v>
      </c>
      <c r="C5222" s="3">
        <v>0.0</v>
      </c>
      <c r="D5222" s="3">
        <v>41.0</v>
      </c>
    </row>
    <row r="5223" ht="15.75" customHeight="1">
      <c r="A5223" s="3" t="s">
        <v>78</v>
      </c>
      <c r="B5223" s="3">
        <v>1.0</v>
      </c>
      <c r="C5223" s="3">
        <v>435.0</v>
      </c>
      <c r="D5223" s="3">
        <v>42.0</v>
      </c>
    </row>
    <row r="5224" ht="15.75" customHeight="1">
      <c r="A5224" s="3" t="s">
        <v>78</v>
      </c>
      <c r="B5224" s="3">
        <v>0.0</v>
      </c>
      <c r="C5224" s="3">
        <v>0.0</v>
      </c>
      <c r="D5224" s="3">
        <v>43.0</v>
      </c>
    </row>
    <row r="5225" ht="15.75" customHeight="1">
      <c r="A5225" s="3" t="s">
        <v>78</v>
      </c>
      <c r="B5225" s="3">
        <v>0.0</v>
      </c>
      <c r="C5225" s="3">
        <v>0.0</v>
      </c>
      <c r="D5225" s="3">
        <v>44.0</v>
      </c>
    </row>
    <row r="5226" ht="15.75" customHeight="1">
      <c r="A5226" s="3" t="s">
        <v>78</v>
      </c>
      <c r="B5226" s="3">
        <v>1.0</v>
      </c>
      <c r="C5226" s="3">
        <v>435.0</v>
      </c>
      <c r="D5226" s="3">
        <v>45.0</v>
      </c>
    </row>
    <row r="5227" ht="15.75" customHeight="1">
      <c r="A5227" s="3" t="s">
        <v>78</v>
      </c>
      <c r="B5227" s="3">
        <v>2.0</v>
      </c>
      <c r="C5227" s="3">
        <v>870.0</v>
      </c>
      <c r="D5227" s="3">
        <v>46.0</v>
      </c>
    </row>
    <row r="5228" ht="15.75" customHeight="1">
      <c r="A5228" s="3" t="s">
        <v>78</v>
      </c>
      <c r="B5228" s="3">
        <v>1.0</v>
      </c>
      <c r="C5228" s="3">
        <v>435.0</v>
      </c>
      <c r="D5228" s="3">
        <v>47.0</v>
      </c>
    </row>
    <row r="5229" ht="15.75" customHeight="1">
      <c r="A5229" s="3" t="s">
        <v>78</v>
      </c>
      <c r="B5229" s="3">
        <v>0.0</v>
      </c>
      <c r="C5229" s="3">
        <v>0.0</v>
      </c>
      <c r="D5229" s="3">
        <v>48.0</v>
      </c>
    </row>
    <row r="5230" ht="15.75" customHeight="1">
      <c r="A5230" s="3" t="s">
        <v>78</v>
      </c>
      <c r="B5230" s="3">
        <v>0.0</v>
      </c>
      <c r="C5230" s="3">
        <v>0.0</v>
      </c>
      <c r="D5230" s="3">
        <v>49.0</v>
      </c>
    </row>
    <row r="5231" ht="15.75" customHeight="1">
      <c r="A5231" s="3" t="s">
        <v>78</v>
      </c>
      <c r="B5231" s="3">
        <v>0.0</v>
      </c>
      <c r="C5231" s="3">
        <v>0.0</v>
      </c>
      <c r="D5231" s="3">
        <v>50.0</v>
      </c>
    </row>
    <row r="5232" ht="15.75" customHeight="1">
      <c r="A5232" s="3" t="s">
        <v>78</v>
      </c>
      <c r="B5232" s="3">
        <v>0.0</v>
      </c>
      <c r="C5232" s="3">
        <v>0.0</v>
      </c>
      <c r="D5232" s="3">
        <v>51.0</v>
      </c>
    </row>
    <row r="5233" ht="15.75" customHeight="1">
      <c r="A5233" s="3" t="s">
        <v>78</v>
      </c>
      <c r="B5233" s="3">
        <v>1.0</v>
      </c>
      <c r="C5233" s="3">
        <v>435.0</v>
      </c>
      <c r="D5233" s="3">
        <v>52.0</v>
      </c>
    </row>
    <row r="5234" ht="15.75" customHeight="1">
      <c r="A5234" s="3" t="s">
        <v>78</v>
      </c>
      <c r="B5234" s="3">
        <v>0.0</v>
      </c>
      <c r="C5234" s="3">
        <v>0.0</v>
      </c>
      <c r="D5234" s="3">
        <v>53.0</v>
      </c>
    </row>
    <row r="5235" ht="15.75" customHeight="1">
      <c r="A5235" s="3" t="s">
        <v>78</v>
      </c>
      <c r="B5235" s="3">
        <v>0.0</v>
      </c>
      <c r="C5235" s="3">
        <v>0.0</v>
      </c>
      <c r="D5235" s="3">
        <v>54.0</v>
      </c>
    </row>
    <row r="5236" ht="15.75" customHeight="1">
      <c r="A5236" s="3" t="s">
        <v>78</v>
      </c>
      <c r="B5236" s="3">
        <v>0.0</v>
      </c>
      <c r="C5236" s="3">
        <v>0.0</v>
      </c>
      <c r="D5236" s="3">
        <v>55.0</v>
      </c>
    </row>
    <row r="5237" ht="15.75" customHeight="1">
      <c r="A5237" s="3" t="s">
        <v>78</v>
      </c>
      <c r="B5237" s="3">
        <v>1.0</v>
      </c>
      <c r="C5237" s="3">
        <v>435.0</v>
      </c>
      <c r="D5237" s="3">
        <v>56.0</v>
      </c>
    </row>
    <row r="5238" ht="15.75" customHeight="1">
      <c r="A5238" s="3" t="s">
        <v>78</v>
      </c>
      <c r="B5238" s="3">
        <v>1.0</v>
      </c>
      <c r="C5238" s="3">
        <v>435.0</v>
      </c>
      <c r="D5238" s="3">
        <v>57.0</v>
      </c>
    </row>
    <row r="5239" ht="15.75" customHeight="1">
      <c r="A5239" s="3" t="s">
        <v>78</v>
      </c>
      <c r="B5239" s="3">
        <v>1.0</v>
      </c>
      <c r="C5239" s="3">
        <v>435.0</v>
      </c>
      <c r="D5239" s="3">
        <v>58.0</v>
      </c>
    </row>
    <row r="5240" ht="15.75" customHeight="1">
      <c r="A5240" s="3" t="s">
        <v>78</v>
      </c>
      <c r="B5240" s="3">
        <v>0.0</v>
      </c>
      <c r="C5240" s="3">
        <v>0.0</v>
      </c>
      <c r="D5240" s="3">
        <v>59.0</v>
      </c>
    </row>
    <row r="5241" ht="15.75" customHeight="1">
      <c r="A5241" s="3" t="s">
        <v>78</v>
      </c>
      <c r="B5241" s="3">
        <v>1.0</v>
      </c>
      <c r="C5241" s="3">
        <v>435.0</v>
      </c>
      <c r="D5241" s="3">
        <v>60.0</v>
      </c>
    </row>
    <row r="5242" ht="15.75" customHeight="1">
      <c r="A5242" s="3" t="s">
        <v>78</v>
      </c>
      <c r="B5242" s="3">
        <v>0.0</v>
      </c>
      <c r="C5242" s="3">
        <v>0.0</v>
      </c>
      <c r="D5242" s="3">
        <v>61.0</v>
      </c>
    </row>
    <row r="5243" ht="15.75" customHeight="1">
      <c r="A5243" s="3" t="s">
        <v>78</v>
      </c>
      <c r="B5243" s="3">
        <v>0.0</v>
      </c>
      <c r="C5243" s="3">
        <v>0.0</v>
      </c>
      <c r="D5243" s="3">
        <v>62.0</v>
      </c>
    </row>
    <row r="5244" ht="15.75" customHeight="1">
      <c r="A5244" s="3" t="s">
        <v>78</v>
      </c>
      <c r="B5244" s="3">
        <v>2.0</v>
      </c>
      <c r="C5244" s="3">
        <v>870.0</v>
      </c>
      <c r="D5244" s="3">
        <v>63.0</v>
      </c>
    </row>
    <row r="5245" ht="15.75" customHeight="1">
      <c r="A5245" s="3" t="s">
        <v>78</v>
      </c>
      <c r="B5245" s="3">
        <v>0.0</v>
      </c>
      <c r="C5245" s="3">
        <v>0.0</v>
      </c>
      <c r="D5245" s="3">
        <v>64.0</v>
      </c>
    </row>
    <row r="5246" ht="15.75" customHeight="1">
      <c r="A5246" s="3" t="s">
        <v>78</v>
      </c>
      <c r="B5246" s="3">
        <v>0.0</v>
      </c>
      <c r="C5246" s="3">
        <v>0.0</v>
      </c>
      <c r="D5246" s="3">
        <v>65.0</v>
      </c>
    </row>
    <row r="5247" ht="15.75" customHeight="1">
      <c r="A5247" s="3" t="s">
        <v>78</v>
      </c>
      <c r="B5247" s="3">
        <v>0.0</v>
      </c>
      <c r="C5247" s="3">
        <v>0.0</v>
      </c>
      <c r="D5247" s="3">
        <v>66.0</v>
      </c>
    </row>
    <row r="5248" ht="15.75" customHeight="1">
      <c r="A5248" s="3" t="s">
        <v>78</v>
      </c>
      <c r="B5248" s="3">
        <v>0.0</v>
      </c>
      <c r="C5248" s="3">
        <v>0.0</v>
      </c>
      <c r="D5248" s="3">
        <v>67.0</v>
      </c>
    </row>
    <row r="5249" ht="15.75" customHeight="1">
      <c r="A5249" s="3" t="s">
        <v>78</v>
      </c>
      <c r="B5249" s="3">
        <v>1.0</v>
      </c>
      <c r="C5249" s="3">
        <v>0.0</v>
      </c>
      <c r="D5249" s="3">
        <v>68.0</v>
      </c>
    </row>
    <row r="5250" ht="15.75" customHeight="1">
      <c r="A5250" s="3" t="s">
        <v>78</v>
      </c>
      <c r="B5250" s="3">
        <v>0.0</v>
      </c>
      <c r="C5250" s="3">
        <v>0.0</v>
      </c>
      <c r="D5250" s="3">
        <v>69.0</v>
      </c>
    </row>
    <row r="5251" ht="15.75" customHeight="1">
      <c r="A5251" s="3" t="s">
        <v>78</v>
      </c>
      <c r="B5251" s="3">
        <v>2.0</v>
      </c>
      <c r="C5251" s="3">
        <v>870.0</v>
      </c>
      <c r="D5251" s="3">
        <v>70.0</v>
      </c>
    </row>
    <row r="5252" ht="15.75" customHeight="1">
      <c r="A5252" s="3" t="s">
        <v>79</v>
      </c>
      <c r="B5252" s="3">
        <v>1.0</v>
      </c>
      <c r="C5252" s="3">
        <v>449.0</v>
      </c>
      <c r="D5252" s="3">
        <v>1.0</v>
      </c>
    </row>
    <row r="5253" ht="15.75" customHeight="1">
      <c r="A5253" s="3" t="s">
        <v>79</v>
      </c>
      <c r="B5253" s="3">
        <v>0.0</v>
      </c>
      <c r="C5253" s="3">
        <v>0.0</v>
      </c>
      <c r="D5253" s="3">
        <v>2.0</v>
      </c>
    </row>
    <row r="5254" ht="15.75" customHeight="1">
      <c r="A5254" s="3" t="s">
        <v>79</v>
      </c>
      <c r="B5254" s="3">
        <v>1.0</v>
      </c>
      <c r="C5254" s="3">
        <v>399.0</v>
      </c>
      <c r="D5254" s="3">
        <v>3.0</v>
      </c>
    </row>
    <row r="5255" ht="15.75" customHeight="1">
      <c r="A5255" s="3" t="s">
        <v>79</v>
      </c>
      <c r="B5255" s="3">
        <v>3.0</v>
      </c>
      <c r="C5255" s="3">
        <v>1197.0</v>
      </c>
      <c r="D5255" s="3">
        <v>4.0</v>
      </c>
    </row>
    <row r="5256" ht="15.75" customHeight="1">
      <c r="A5256" s="3" t="s">
        <v>79</v>
      </c>
      <c r="B5256" s="3">
        <v>2.0</v>
      </c>
      <c r="C5256" s="3">
        <v>798.0</v>
      </c>
      <c r="D5256" s="3">
        <v>5.0</v>
      </c>
    </row>
    <row r="5257" ht="15.75" customHeight="1">
      <c r="A5257" s="3" t="s">
        <v>79</v>
      </c>
      <c r="B5257" s="3">
        <v>7.0</v>
      </c>
      <c r="C5257" s="3">
        <v>2793.0</v>
      </c>
      <c r="D5257" s="3">
        <v>6.0</v>
      </c>
    </row>
    <row r="5258" ht="15.75" customHeight="1">
      <c r="A5258" s="3" t="s">
        <v>79</v>
      </c>
      <c r="B5258" s="3">
        <v>2.0</v>
      </c>
      <c r="C5258" s="3">
        <v>798.0</v>
      </c>
      <c r="D5258" s="3">
        <v>7.0</v>
      </c>
    </row>
    <row r="5259" ht="15.75" customHeight="1">
      <c r="A5259" s="3" t="s">
        <v>79</v>
      </c>
      <c r="B5259" s="3">
        <v>0.0</v>
      </c>
      <c r="C5259" s="3">
        <v>0.0</v>
      </c>
      <c r="D5259" s="3">
        <v>8.0</v>
      </c>
    </row>
    <row r="5260" ht="15.75" customHeight="1">
      <c r="A5260" s="3" t="s">
        <v>79</v>
      </c>
      <c r="B5260" s="3">
        <v>1.0</v>
      </c>
      <c r="C5260" s="3">
        <v>399.0</v>
      </c>
      <c r="D5260" s="3">
        <v>9.0</v>
      </c>
    </row>
    <row r="5261" ht="15.75" customHeight="1">
      <c r="A5261" s="3" t="s">
        <v>79</v>
      </c>
      <c r="B5261" s="3">
        <v>13.0</v>
      </c>
      <c r="C5261" s="3">
        <v>4788.0</v>
      </c>
      <c r="D5261" s="3">
        <v>10.0</v>
      </c>
    </row>
    <row r="5262" ht="15.75" customHeight="1">
      <c r="A5262" s="3" t="s">
        <v>79</v>
      </c>
      <c r="B5262" s="3">
        <v>16.0</v>
      </c>
      <c r="C5262" s="3">
        <v>6384.0</v>
      </c>
      <c r="D5262" s="3">
        <v>11.0</v>
      </c>
    </row>
    <row r="5263" ht="15.75" customHeight="1">
      <c r="A5263" s="3" t="s">
        <v>79</v>
      </c>
      <c r="B5263" s="3">
        <v>14.0</v>
      </c>
      <c r="C5263" s="3">
        <v>5586.0</v>
      </c>
      <c r="D5263" s="3">
        <v>12.0</v>
      </c>
    </row>
    <row r="5264" ht="15.75" customHeight="1">
      <c r="A5264" s="3" t="s">
        <v>79</v>
      </c>
      <c r="B5264" s="3">
        <v>19.0</v>
      </c>
      <c r="C5264" s="3">
        <v>7182.0</v>
      </c>
      <c r="D5264" s="3">
        <v>13.0</v>
      </c>
    </row>
    <row r="5265" ht="15.75" customHeight="1">
      <c r="A5265" s="3" t="s">
        <v>79</v>
      </c>
      <c r="B5265" s="3">
        <v>11.0</v>
      </c>
      <c r="C5265" s="3">
        <v>4389.0</v>
      </c>
      <c r="D5265" s="3">
        <v>14.0</v>
      </c>
    </row>
    <row r="5266" ht="15.75" customHeight="1">
      <c r="A5266" s="3" t="s">
        <v>79</v>
      </c>
      <c r="B5266" s="3">
        <v>11.0</v>
      </c>
      <c r="C5266" s="3">
        <v>4389.0</v>
      </c>
      <c r="D5266" s="3">
        <v>15.0</v>
      </c>
    </row>
    <row r="5267" ht="15.75" customHeight="1">
      <c r="A5267" s="3" t="s">
        <v>79</v>
      </c>
      <c r="B5267" s="3">
        <v>16.0</v>
      </c>
      <c r="C5267" s="3">
        <v>6384.0</v>
      </c>
      <c r="D5267" s="3">
        <v>16.0</v>
      </c>
    </row>
    <row r="5268" ht="15.75" customHeight="1">
      <c r="A5268" s="3" t="s">
        <v>79</v>
      </c>
      <c r="B5268" s="3">
        <v>14.0</v>
      </c>
      <c r="C5268" s="3">
        <v>5586.0</v>
      </c>
      <c r="D5268" s="3">
        <v>17.0</v>
      </c>
    </row>
    <row r="5269" ht="15.75" customHeight="1">
      <c r="A5269" s="3" t="s">
        <v>79</v>
      </c>
      <c r="B5269" s="3">
        <v>10.0</v>
      </c>
      <c r="C5269" s="3">
        <v>3990.0</v>
      </c>
      <c r="D5269" s="3">
        <v>18.0</v>
      </c>
    </row>
    <row r="5270" ht="15.75" customHeight="1">
      <c r="A5270" s="3" t="s">
        <v>79</v>
      </c>
      <c r="B5270" s="3">
        <v>6.0</v>
      </c>
      <c r="C5270" s="3">
        <v>2394.0</v>
      </c>
      <c r="D5270" s="3">
        <v>19.0</v>
      </c>
    </row>
    <row r="5271" ht="15.75" customHeight="1">
      <c r="A5271" s="3" t="s">
        <v>79</v>
      </c>
      <c r="B5271" s="3">
        <v>7.0</v>
      </c>
      <c r="C5271" s="3">
        <v>2793.0</v>
      </c>
      <c r="D5271" s="3">
        <v>20.0</v>
      </c>
    </row>
    <row r="5272" ht="15.75" customHeight="1">
      <c r="A5272" s="3" t="s">
        <v>79</v>
      </c>
      <c r="B5272" s="3">
        <v>8.0</v>
      </c>
      <c r="C5272" s="3">
        <v>3192.0</v>
      </c>
      <c r="D5272" s="3">
        <v>21.0</v>
      </c>
    </row>
    <row r="5273" ht="15.75" customHeight="1">
      <c r="A5273" s="3" t="s">
        <v>79</v>
      </c>
      <c r="B5273" s="3">
        <v>4.0</v>
      </c>
      <c r="C5273" s="3">
        <v>1596.0</v>
      </c>
      <c r="D5273" s="3">
        <v>22.0</v>
      </c>
    </row>
    <row r="5274" ht="15.75" customHeight="1">
      <c r="A5274" s="3" t="s">
        <v>79</v>
      </c>
      <c r="B5274" s="3">
        <v>8.0</v>
      </c>
      <c r="C5274" s="3">
        <v>3192.0</v>
      </c>
      <c r="D5274" s="3">
        <v>23.0</v>
      </c>
    </row>
    <row r="5275" ht="15.75" customHeight="1">
      <c r="A5275" s="3" t="s">
        <v>79</v>
      </c>
      <c r="B5275" s="3">
        <v>9.0</v>
      </c>
      <c r="C5275" s="3">
        <v>3591.0</v>
      </c>
      <c r="D5275" s="3">
        <v>24.0</v>
      </c>
    </row>
    <row r="5276" ht="15.75" customHeight="1">
      <c r="A5276" s="3" t="s">
        <v>79</v>
      </c>
      <c r="B5276" s="3">
        <v>5.0</v>
      </c>
      <c r="C5276" s="3">
        <v>1995.0</v>
      </c>
      <c r="D5276" s="3">
        <v>25.0</v>
      </c>
    </row>
    <row r="5277" ht="15.75" customHeight="1">
      <c r="A5277" s="3" t="s">
        <v>79</v>
      </c>
      <c r="B5277" s="3">
        <v>0.0</v>
      </c>
      <c r="C5277" s="3">
        <v>0.0</v>
      </c>
      <c r="D5277" s="3">
        <v>26.0</v>
      </c>
    </row>
    <row r="5278" ht="15.75" customHeight="1">
      <c r="A5278" s="3" t="s">
        <v>79</v>
      </c>
      <c r="B5278" s="3">
        <v>3.0</v>
      </c>
      <c r="C5278" s="3">
        <v>1197.0</v>
      </c>
      <c r="D5278" s="3">
        <v>27.0</v>
      </c>
    </row>
    <row r="5279" ht="15.75" customHeight="1">
      <c r="A5279" s="3" t="s">
        <v>79</v>
      </c>
      <c r="B5279" s="3">
        <v>7.0</v>
      </c>
      <c r="C5279" s="3">
        <v>2793.0</v>
      </c>
      <c r="D5279" s="3">
        <v>28.0</v>
      </c>
    </row>
    <row r="5280" ht="15.75" customHeight="1">
      <c r="A5280" s="3" t="s">
        <v>79</v>
      </c>
      <c r="B5280" s="3">
        <v>3.0</v>
      </c>
      <c r="C5280" s="3">
        <v>1197.0</v>
      </c>
      <c r="D5280" s="3">
        <v>29.0</v>
      </c>
    </row>
    <row r="5281" ht="15.75" customHeight="1">
      <c r="A5281" s="3" t="s">
        <v>79</v>
      </c>
      <c r="B5281" s="3">
        <v>9.0</v>
      </c>
      <c r="C5281" s="3">
        <v>3591.0</v>
      </c>
      <c r="D5281" s="3">
        <v>30.0</v>
      </c>
    </row>
    <row r="5282" ht="15.75" customHeight="1">
      <c r="A5282" s="3" t="s">
        <v>79</v>
      </c>
      <c r="B5282" s="3">
        <v>9.0</v>
      </c>
      <c r="C5282" s="3">
        <v>3591.0</v>
      </c>
      <c r="D5282" s="3">
        <v>31.0</v>
      </c>
    </row>
    <row r="5283" ht="15.75" customHeight="1">
      <c r="A5283" s="3" t="s">
        <v>79</v>
      </c>
      <c r="B5283" s="3">
        <v>9.0</v>
      </c>
      <c r="C5283" s="3">
        <v>3699.0</v>
      </c>
      <c r="D5283" s="3">
        <v>32.0</v>
      </c>
    </row>
    <row r="5284" ht="15.75" customHeight="1">
      <c r="A5284" s="3" t="s">
        <v>79</v>
      </c>
      <c r="B5284" s="3">
        <v>0.0</v>
      </c>
      <c r="C5284" s="3">
        <v>0.0</v>
      </c>
      <c r="D5284" s="3">
        <v>33.0</v>
      </c>
    </row>
    <row r="5285" ht="15.75" customHeight="1">
      <c r="A5285" s="3" t="s">
        <v>79</v>
      </c>
      <c r="B5285" s="3">
        <v>2.0</v>
      </c>
      <c r="C5285" s="3">
        <v>0.0</v>
      </c>
      <c r="D5285" s="3">
        <v>34.0</v>
      </c>
    </row>
    <row r="5286" ht="15.75" customHeight="1">
      <c r="A5286" s="3" t="s">
        <v>79</v>
      </c>
      <c r="B5286" s="3">
        <v>24.0</v>
      </c>
      <c r="C5286" s="3">
        <v>9135.0</v>
      </c>
      <c r="D5286" s="3">
        <v>35.0</v>
      </c>
    </row>
    <row r="5287" ht="15.75" customHeight="1">
      <c r="A5287" s="3" t="s">
        <v>79</v>
      </c>
      <c r="B5287" s="3">
        <v>11.0</v>
      </c>
      <c r="C5287" s="3">
        <v>3915.0</v>
      </c>
      <c r="D5287" s="3">
        <v>36.0</v>
      </c>
    </row>
    <row r="5288" ht="15.75" customHeight="1">
      <c r="A5288" s="3" t="s">
        <v>79</v>
      </c>
      <c r="B5288" s="3">
        <v>8.0</v>
      </c>
      <c r="C5288" s="3">
        <v>3045.0</v>
      </c>
      <c r="D5288" s="3">
        <v>37.0</v>
      </c>
    </row>
    <row r="5289" ht="15.75" customHeight="1">
      <c r="A5289" s="3" t="s">
        <v>79</v>
      </c>
      <c r="B5289" s="3">
        <v>23.0</v>
      </c>
      <c r="C5289" s="3">
        <v>10005.0</v>
      </c>
      <c r="D5289" s="3">
        <v>38.0</v>
      </c>
    </row>
    <row r="5290" ht="15.75" customHeight="1">
      <c r="A5290" s="3" t="s">
        <v>79</v>
      </c>
      <c r="B5290" s="3">
        <v>0.0</v>
      </c>
      <c r="C5290" s="3">
        <v>0.0</v>
      </c>
      <c r="D5290" s="3">
        <v>39.0</v>
      </c>
    </row>
    <row r="5291" ht="15.75" customHeight="1">
      <c r="A5291" s="3" t="s">
        <v>79</v>
      </c>
      <c r="B5291" s="3">
        <v>3.0</v>
      </c>
      <c r="C5291" s="3">
        <v>1305.0</v>
      </c>
      <c r="D5291" s="3">
        <v>40.0</v>
      </c>
    </row>
    <row r="5292" ht="15.75" customHeight="1">
      <c r="A5292" s="3" t="s">
        <v>79</v>
      </c>
      <c r="B5292" s="3">
        <v>1.0</v>
      </c>
      <c r="C5292" s="3">
        <v>435.0</v>
      </c>
      <c r="D5292" s="3">
        <v>41.0</v>
      </c>
    </row>
    <row r="5293" ht="15.75" customHeight="1">
      <c r="A5293" s="3" t="s">
        <v>79</v>
      </c>
      <c r="B5293" s="3">
        <v>0.0</v>
      </c>
      <c r="C5293" s="3">
        <v>0.0</v>
      </c>
      <c r="D5293" s="3">
        <v>42.0</v>
      </c>
    </row>
    <row r="5294" ht="15.75" customHeight="1">
      <c r="A5294" s="3" t="s">
        <v>79</v>
      </c>
      <c r="B5294" s="3">
        <v>0.0</v>
      </c>
      <c r="C5294" s="3">
        <v>0.0</v>
      </c>
      <c r="D5294" s="3">
        <v>43.0</v>
      </c>
    </row>
    <row r="5295" ht="15.75" customHeight="1">
      <c r="A5295" s="3" t="s">
        <v>79</v>
      </c>
      <c r="B5295" s="3">
        <v>0.0</v>
      </c>
      <c r="C5295" s="3">
        <v>0.0</v>
      </c>
      <c r="D5295" s="3">
        <v>44.0</v>
      </c>
    </row>
    <row r="5296" ht="15.75" customHeight="1">
      <c r="A5296" s="3" t="s">
        <v>79</v>
      </c>
      <c r="B5296" s="3">
        <v>0.0</v>
      </c>
      <c r="C5296" s="3">
        <v>0.0</v>
      </c>
      <c r="D5296" s="3">
        <v>45.0</v>
      </c>
    </row>
    <row r="5297" ht="15.75" customHeight="1">
      <c r="A5297" s="3" t="s">
        <v>79</v>
      </c>
      <c r="B5297" s="3">
        <v>0.0</v>
      </c>
      <c r="C5297" s="3">
        <v>0.0</v>
      </c>
      <c r="D5297" s="3">
        <v>46.0</v>
      </c>
    </row>
    <row r="5298" ht="15.75" customHeight="1">
      <c r="A5298" s="3" t="s">
        <v>79</v>
      </c>
      <c r="B5298" s="3">
        <v>0.0</v>
      </c>
      <c r="C5298" s="3">
        <v>0.0</v>
      </c>
      <c r="D5298" s="3">
        <v>47.0</v>
      </c>
    </row>
    <row r="5299" ht="15.75" customHeight="1">
      <c r="A5299" s="3" t="s">
        <v>79</v>
      </c>
      <c r="B5299" s="3">
        <v>0.0</v>
      </c>
      <c r="C5299" s="3">
        <v>0.0</v>
      </c>
      <c r="D5299" s="3">
        <v>48.0</v>
      </c>
    </row>
    <row r="5300" ht="15.75" customHeight="1">
      <c r="A5300" s="3" t="s">
        <v>79</v>
      </c>
      <c r="B5300" s="3">
        <v>0.0</v>
      </c>
      <c r="C5300" s="3">
        <v>0.0</v>
      </c>
      <c r="D5300" s="3">
        <v>49.0</v>
      </c>
    </row>
    <row r="5301" ht="15.75" customHeight="1">
      <c r="A5301" s="3" t="s">
        <v>79</v>
      </c>
      <c r="B5301" s="3">
        <v>2.0</v>
      </c>
      <c r="C5301" s="3">
        <v>870.0</v>
      </c>
      <c r="D5301" s="3">
        <v>50.0</v>
      </c>
    </row>
    <row r="5302" ht="15.75" customHeight="1">
      <c r="A5302" s="3" t="s">
        <v>79</v>
      </c>
      <c r="B5302" s="3">
        <v>3.0</v>
      </c>
      <c r="C5302" s="3">
        <v>870.0</v>
      </c>
      <c r="D5302" s="3">
        <v>51.0</v>
      </c>
    </row>
    <row r="5303" ht="15.75" customHeight="1">
      <c r="A5303" s="3" t="s">
        <v>79</v>
      </c>
      <c r="B5303" s="3">
        <v>2.0</v>
      </c>
      <c r="C5303" s="3">
        <v>870.0</v>
      </c>
      <c r="D5303" s="3">
        <v>52.0</v>
      </c>
    </row>
    <row r="5304" ht="15.75" customHeight="1">
      <c r="A5304" s="3" t="s">
        <v>79</v>
      </c>
      <c r="B5304" s="3">
        <v>6.0</v>
      </c>
      <c r="C5304" s="3">
        <v>2610.0</v>
      </c>
      <c r="D5304" s="3">
        <v>53.0</v>
      </c>
    </row>
    <row r="5305" ht="15.75" customHeight="1">
      <c r="A5305" s="3" t="s">
        <v>79</v>
      </c>
      <c r="B5305" s="3">
        <v>6.0</v>
      </c>
      <c r="C5305" s="3">
        <v>2175.0</v>
      </c>
      <c r="D5305" s="3">
        <v>54.0</v>
      </c>
    </row>
    <row r="5306" ht="15.75" customHeight="1">
      <c r="A5306" s="3" t="s">
        <v>79</v>
      </c>
      <c r="B5306" s="3">
        <v>2.0</v>
      </c>
      <c r="C5306" s="3">
        <v>870.0</v>
      </c>
      <c r="D5306" s="3">
        <v>55.0</v>
      </c>
    </row>
    <row r="5307" ht="15.75" customHeight="1">
      <c r="A5307" s="3" t="s">
        <v>79</v>
      </c>
      <c r="B5307" s="3">
        <v>0.0</v>
      </c>
      <c r="C5307" s="3">
        <v>0.0</v>
      </c>
      <c r="D5307" s="3">
        <v>56.0</v>
      </c>
    </row>
    <row r="5308" ht="15.75" customHeight="1">
      <c r="A5308" s="3" t="s">
        <v>79</v>
      </c>
      <c r="B5308" s="3">
        <v>0.0</v>
      </c>
      <c r="C5308" s="3">
        <v>0.0</v>
      </c>
      <c r="D5308" s="3">
        <v>57.0</v>
      </c>
    </row>
    <row r="5309" ht="15.75" customHeight="1">
      <c r="A5309" s="3" t="s">
        <v>79</v>
      </c>
      <c r="B5309" s="3">
        <v>0.0</v>
      </c>
      <c r="C5309" s="3">
        <v>0.0</v>
      </c>
      <c r="D5309" s="3">
        <v>58.0</v>
      </c>
    </row>
    <row r="5310" ht="15.75" customHeight="1">
      <c r="A5310" s="3" t="s">
        <v>79</v>
      </c>
      <c r="B5310" s="3">
        <v>4.0</v>
      </c>
      <c r="C5310" s="3">
        <v>1740.0</v>
      </c>
      <c r="D5310" s="3">
        <v>59.0</v>
      </c>
    </row>
    <row r="5311" ht="15.75" customHeight="1">
      <c r="A5311" s="3" t="s">
        <v>79</v>
      </c>
      <c r="B5311" s="3">
        <v>0.0</v>
      </c>
      <c r="C5311" s="3">
        <v>0.0</v>
      </c>
      <c r="D5311" s="3">
        <v>60.0</v>
      </c>
    </row>
    <row r="5312" ht="15.75" customHeight="1">
      <c r="A5312" s="3" t="s">
        <v>79</v>
      </c>
      <c r="B5312" s="3">
        <v>0.0</v>
      </c>
      <c r="C5312" s="3">
        <v>0.0</v>
      </c>
      <c r="D5312" s="3">
        <v>61.0</v>
      </c>
    </row>
    <row r="5313" ht="15.75" customHeight="1">
      <c r="A5313" s="3" t="s">
        <v>79</v>
      </c>
      <c r="B5313" s="3">
        <v>0.0</v>
      </c>
      <c r="C5313" s="3">
        <v>0.0</v>
      </c>
      <c r="D5313" s="3">
        <v>62.0</v>
      </c>
    </row>
    <row r="5314" ht="15.75" customHeight="1">
      <c r="A5314" s="3" t="s">
        <v>79</v>
      </c>
      <c r="B5314" s="3">
        <v>1.0</v>
      </c>
      <c r="C5314" s="3">
        <v>435.0</v>
      </c>
      <c r="D5314" s="3">
        <v>63.0</v>
      </c>
    </row>
    <row r="5315" ht="15.75" customHeight="1">
      <c r="A5315" s="3" t="s">
        <v>79</v>
      </c>
      <c r="B5315" s="3">
        <v>1.0</v>
      </c>
      <c r="C5315" s="3">
        <v>435.0</v>
      </c>
      <c r="D5315" s="3">
        <v>64.0</v>
      </c>
    </row>
    <row r="5316" ht="15.75" customHeight="1">
      <c r="A5316" s="3" t="s">
        <v>79</v>
      </c>
      <c r="B5316" s="3">
        <v>0.0</v>
      </c>
      <c r="C5316" s="3">
        <v>0.0</v>
      </c>
      <c r="D5316" s="3">
        <v>65.0</v>
      </c>
    </row>
    <row r="5317" ht="15.75" customHeight="1">
      <c r="A5317" s="3" t="s">
        <v>79</v>
      </c>
      <c r="B5317" s="3">
        <v>1.0</v>
      </c>
      <c r="C5317" s="3">
        <v>0.0</v>
      </c>
      <c r="D5317" s="3">
        <v>66.0</v>
      </c>
    </row>
    <row r="5318" ht="15.75" customHeight="1">
      <c r="A5318" s="3" t="s">
        <v>79</v>
      </c>
      <c r="B5318" s="3">
        <v>2.0</v>
      </c>
      <c r="C5318" s="3">
        <v>870.0</v>
      </c>
      <c r="D5318" s="3">
        <v>67.0</v>
      </c>
    </row>
    <row r="5319" ht="15.75" customHeight="1">
      <c r="A5319" s="3" t="s">
        <v>79</v>
      </c>
      <c r="B5319" s="3">
        <v>0.0</v>
      </c>
      <c r="C5319" s="3">
        <v>0.0</v>
      </c>
      <c r="D5319" s="3">
        <v>68.0</v>
      </c>
    </row>
    <row r="5320" ht="15.75" customHeight="1">
      <c r="A5320" s="3" t="s">
        <v>79</v>
      </c>
      <c r="B5320" s="3">
        <v>2.0</v>
      </c>
      <c r="C5320" s="3">
        <v>435.0</v>
      </c>
      <c r="D5320" s="3">
        <v>69.0</v>
      </c>
    </row>
    <row r="5321" ht="15.75" customHeight="1">
      <c r="A5321" s="3" t="s">
        <v>79</v>
      </c>
      <c r="B5321" s="3">
        <v>1.0</v>
      </c>
      <c r="C5321" s="3">
        <v>435.0</v>
      </c>
      <c r="D5321" s="3">
        <v>70.0</v>
      </c>
    </row>
    <row r="5322" ht="15.75" customHeight="1">
      <c r="A5322" s="3" t="s">
        <v>80</v>
      </c>
      <c r="B5322" s="3">
        <v>8.0</v>
      </c>
      <c r="C5322" s="3">
        <v>3592.0</v>
      </c>
      <c r="D5322" s="3">
        <v>1.0</v>
      </c>
    </row>
    <row r="5323" ht="15.75" customHeight="1">
      <c r="A5323" s="3" t="s">
        <v>80</v>
      </c>
      <c r="B5323" s="3">
        <v>2.0</v>
      </c>
      <c r="C5323" s="3">
        <v>898.0</v>
      </c>
      <c r="D5323" s="3">
        <v>2.0</v>
      </c>
    </row>
    <row r="5324" ht="15.75" customHeight="1">
      <c r="A5324" s="3" t="s">
        <v>80</v>
      </c>
      <c r="B5324" s="3">
        <v>4.0</v>
      </c>
      <c r="C5324" s="3">
        <v>1796.0</v>
      </c>
      <c r="D5324" s="3">
        <v>3.0</v>
      </c>
    </row>
    <row r="5325" ht="15.75" customHeight="1">
      <c r="A5325" s="3" t="s">
        <v>80</v>
      </c>
      <c r="B5325" s="3">
        <v>1.0</v>
      </c>
      <c r="C5325" s="3">
        <v>449.0</v>
      </c>
      <c r="D5325" s="3">
        <v>4.0</v>
      </c>
    </row>
    <row r="5326" ht="15.75" customHeight="1">
      <c r="A5326" s="3" t="s">
        <v>80</v>
      </c>
      <c r="B5326" s="3">
        <v>10.0</v>
      </c>
      <c r="C5326" s="3">
        <v>4090.0</v>
      </c>
      <c r="D5326" s="3">
        <v>5.0</v>
      </c>
    </row>
    <row r="5327" ht="15.75" customHeight="1">
      <c r="A5327" s="3" t="s">
        <v>80</v>
      </c>
      <c r="B5327" s="3">
        <v>20.0</v>
      </c>
      <c r="C5327" s="3">
        <v>7980.0</v>
      </c>
      <c r="D5327" s="3">
        <v>6.0</v>
      </c>
    </row>
    <row r="5328" ht="15.75" customHeight="1">
      <c r="A5328" s="3" t="s">
        <v>80</v>
      </c>
      <c r="B5328" s="3">
        <v>12.0</v>
      </c>
      <c r="C5328" s="3">
        <v>4788.0</v>
      </c>
      <c r="D5328" s="3">
        <v>7.0</v>
      </c>
    </row>
    <row r="5329" ht="15.75" customHeight="1">
      <c r="A5329" s="3" t="s">
        <v>80</v>
      </c>
      <c r="B5329" s="3">
        <v>14.0</v>
      </c>
      <c r="C5329" s="3">
        <v>5586.0</v>
      </c>
      <c r="D5329" s="3">
        <v>8.0</v>
      </c>
    </row>
    <row r="5330" ht="15.75" customHeight="1">
      <c r="A5330" s="3" t="s">
        <v>80</v>
      </c>
      <c r="B5330" s="3">
        <v>23.0</v>
      </c>
      <c r="C5330" s="3">
        <v>8778.0</v>
      </c>
      <c r="D5330" s="3">
        <v>9.0</v>
      </c>
    </row>
    <row r="5331" ht="15.75" customHeight="1">
      <c r="A5331" s="3" t="s">
        <v>80</v>
      </c>
      <c r="B5331" s="3">
        <v>16.0</v>
      </c>
      <c r="C5331" s="3">
        <v>6384.0</v>
      </c>
      <c r="D5331" s="3">
        <v>10.0</v>
      </c>
    </row>
    <row r="5332" ht="15.75" customHeight="1">
      <c r="A5332" s="3" t="s">
        <v>80</v>
      </c>
      <c r="B5332" s="3">
        <v>17.0</v>
      </c>
      <c r="C5332" s="3">
        <v>6783.0</v>
      </c>
      <c r="D5332" s="3">
        <v>11.0</v>
      </c>
    </row>
    <row r="5333" ht="15.75" customHeight="1">
      <c r="A5333" s="3" t="s">
        <v>80</v>
      </c>
      <c r="B5333" s="3">
        <v>13.0</v>
      </c>
      <c r="C5333" s="3">
        <v>5187.0</v>
      </c>
      <c r="D5333" s="3">
        <v>12.0</v>
      </c>
    </row>
    <row r="5334" ht="15.75" customHeight="1">
      <c r="A5334" s="3" t="s">
        <v>80</v>
      </c>
      <c r="B5334" s="3">
        <v>6.0</v>
      </c>
      <c r="C5334" s="3">
        <v>2394.0</v>
      </c>
      <c r="D5334" s="3">
        <v>13.0</v>
      </c>
    </row>
    <row r="5335" ht="15.75" customHeight="1">
      <c r="A5335" s="3" t="s">
        <v>80</v>
      </c>
      <c r="B5335" s="3">
        <v>4.0</v>
      </c>
      <c r="C5335" s="3">
        <v>1197.0</v>
      </c>
      <c r="D5335" s="3">
        <v>14.0</v>
      </c>
    </row>
    <row r="5336" ht="15.75" customHeight="1">
      <c r="A5336" s="3" t="s">
        <v>80</v>
      </c>
      <c r="B5336" s="3">
        <v>2.0</v>
      </c>
      <c r="C5336" s="3">
        <v>798.0</v>
      </c>
      <c r="D5336" s="3">
        <v>15.0</v>
      </c>
    </row>
    <row r="5337" ht="15.75" customHeight="1">
      <c r="A5337" s="3" t="s">
        <v>80</v>
      </c>
      <c r="B5337" s="3">
        <v>3.0</v>
      </c>
      <c r="C5337" s="3">
        <v>1197.0</v>
      </c>
      <c r="D5337" s="3">
        <v>16.0</v>
      </c>
    </row>
    <row r="5338" ht="15.75" customHeight="1">
      <c r="A5338" s="3" t="s">
        <v>80</v>
      </c>
      <c r="B5338" s="3">
        <v>6.0</v>
      </c>
      <c r="C5338" s="3">
        <v>2394.0</v>
      </c>
      <c r="D5338" s="3">
        <v>17.0</v>
      </c>
    </row>
    <row r="5339" ht="15.75" customHeight="1">
      <c r="A5339" s="3" t="s">
        <v>80</v>
      </c>
      <c r="B5339" s="3">
        <v>4.0</v>
      </c>
      <c r="C5339" s="3">
        <v>1596.0</v>
      </c>
      <c r="D5339" s="3">
        <v>18.0</v>
      </c>
    </row>
    <row r="5340" ht="15.75" customHeight="1">
      <c r="A5340" s="3" t="s">
        <v>80</v>
      </c>
      <c r="B5340" s="3">
        <v>11.0</v>
      </c>
      <c r="C5340" s="3">
        <v>3990.0</v>
      </c>
      <c r="D5340" s="3">
        <v>19.0</v>
      </c>
    </row>
    <row r="5341" ht="15.75" customHeight="1">
      <c r="A5341" s="3" t="s">
        <v>80</v>
      </c>
      <c r="B5341" s="3">
        <v>2.0</v>
      </c>
      <c r="C5341" s="3">
        <v>798.0</v>
      </c>
      <c r="D5341" s="3">
        <v>20.0</v>
      </c>
    </row>
    <row r="5342" ht="15.75" customHeight="1">
      <c r="A5342" s="3" t="s">
        <v>80</v>
      </c>
      <c r="B5342" s="3">
        <v>5.0</v>
      </c>
      <c r="C5342" s="3">
        <v>1995.0</v>
      </c>
      <c r="D5342" s="3">
        <v>21.0</v>
      </c>
    </row>
    <row r="5343" ht="15.75" customHeight="1">
      <c r="A5343" s="3" t="s">
        <v>80</v>
      </c>
      <c r="B5343" s="3">
        <v>8.0</v>
      </c>
      <c r="C5343" s="3">
        <v>3192.0</v>
      </c>
      <c r="D5343" s="3">
        <v>22.0</v>
      </c>
    </row>
    <row r="5344" ht="15.75" customHeight="1">
      <c r="A5344" s="3" t="s">
        <v>80</v>
      </c>
      <c r="B5344" s="3">
        <v>6.0</v>
      </c>
      <c r="C5344" s="3">
        <v>2394.0</v>
      </c>
      <c r="D5344" s="3">
        <v>23.0</v>
      </c>
    </row>
    <row r="5345" ht="15.75" customHeight="1">
      <c r="A5345" s="3" t="s">
        <v>80</v>
      </c>
      <c r="B5345" s="3">
        <v>5.0</v>
      </c>
      <c r="C5345" s="3">
        <v>1995.0</v>
      </c>
      <c r="D5345" s="3">
        <v>24.0</v>
      </c>
    </row>
    <row r="5346" ht="15.75" customHeight="1">
      <c r="A5346" s="3" t="s">
        <v>80</v>
      </c>
      <c r="B5346" s="3">
        <v>3.0</v>
      </c>
      <c r="C5346" s="3">
        <v>1197.0</v>
      </c>
      <c r="D5346" s="3">
        <v>25.0</v>
      </c>
    </row>
    <row r="5347" ht="15.75" customHeight="1">
      <c r="A5347" s="3" t="s">
        <v>80</v>
      </c>
      <c r="B5347" s="3">
        <v>1.0</v>
      </c>
      <c r="C5347" s="3">
        <v>399.0</v>
      </c>
      <c r="D5347" s="3">
        <v>26.0</v>
      </c>
    </row>
    <row r="5348" ht="15.75" customHeight="1">
      <c r="A5348" s="3" t="s">
        <v>80</v>
      </c>
      <c r="B5348" s="3">
        <v>2.0</v>
      </c>
      <c r="C5348" s="3">
        <v>798.0</v>
      </c>
      <c r="D5348" s="3">
        <v>27.0</v>
      </c>
    </row>
    <row r="5349" ht="15.75" customHeight="1">
      <c r="A5349" s="3" t="s">
        <v>80</v>
      </c>
      <c r="B5349" s="3">
        <v>3.0</v>
      </c>
      <c r="C5349" s="3">
        <v>1197.0</v>
      </c>
      <c r="D5349" s="3">
        <v>28.0</v>
      </c>
    </row>
    <row r="5350" ht="15.75" customHeight="1">
      <c r="A5350" s="3" t="s">
        <v>80</v>
      </c>
      <c r="B5350" s="3">
        <v>4.0</v>
      </c>
      <c r="C5350" s="3">
        <v>1596.0</v>
      </c>
      <c r="D5350" s="3">
        <v>29.0</v>
      </c>
    </row>
    <row r="5351" ht="15.75" customHeight="1">
      <c r="A5351" s="3" t="s">
        <v>80</v>
      </c>
      <c r="B5351" s="3">
        <v>6.0</v>
      </c>
      <c r="C5351" s="3">
        <v>2394.0</v>
      </c>
      <c r="D5351" s="3">
        <v>30.0</v>
      </c>
    </row>
    <row r="5352" ht="15.75" customHeight="1">
      <c r="A5352" s="3" t="s">
        <v>80</v>
      </c>
      <c r="B5352" s="3">
        <v>9.0</v>
      </c>
      <c r="C5352" s="3">
        <v>3591.0</v>
      </c>
      <c r="D5352" s="3">
        <v>31.0</v>
      </c>
    </row>
    <row r="5353" ht="15.75" customHeight="1">
      <c r="A5353" s="3" t="s">
        <v>80</v>
      </c>
      <c r="B5353" s="3">
        <v>4.0</v>
      </c>
      <c r="C5353" s="3">
        <v>1596.0</v>
      </c>
      <c r="D5353" s="3">
        <v>32.0</v>
      </c>
    </row>
    <row r="5354" ht="15.75" customHeight="1">
      <c r="A5354" s="3" t="s">
        <v>80</v>
      </c>
      <c r="B5354" s="3">
        <v>30.0</v>
      </c>
      <c r="C5354" s="3">
        <v>11970.0</v>
      </c>
      <c r="D5354" s="3">
        <v>33.0</v>
      </c>
    </row>
    <row r="5355" ht="15.75" customHeight="1">
      <c r="A5355" s="3" t="s">
        <v>80</v>
      </c>
      <c r="B5355" s="3">
        <v>9.0</v>
      </c>
      <c r="C5355" s="3">
        <v>3591.0</v>
      </c>
      <c r="D5355" s="3">
        <v>34.0</v>
      </c>
    </row>
    <row r="5356" ht="15.75" customHeight="1">
      <c r="A5356" s="3" t="s">
        <v>80</v>
      </c>
      <c r="B5356" s="3">
        <v>4.0</v>
      </c>
      <c r="C5356" s="3">
        <v>1596.0</v>
      </c>
      <c r="D5356" s="3">
        <v>35.0</v>
      </c>
    </row>
    <row r="5357" ht="15.75" customHeight="1">
      <c r="A5357" s="3" t="s">
        <v>80</v>
      </c>
      <c r="B5357" s="3">
        <v>0.0</v>
      </c>
      <c r="C5357" s="3">
        <v>0.0</v>
      </c>
      <c r="D5357" s="3">
        <v>36.0</v>
      </c>
    </row>
    <row r="5358" ht="15.75" customHeight="1">
      <c r="A5358" s="3" t="s">
        <v>80</v>
      </c>
      <c r="B5358" s="3">
        <v>5.0</v>
      </c>
      <c r="C5358" s="3">
        <v>2175.0</v>
      </c>
      <c r="D5358" s="3">
        <v>37.0</v>
      </c>
    </row>
    <row r="5359" ht="15.75" customHeight="1">
      <c r="A5359" s="3" t="s">
        <v>80</v>
      </c>
      <c r="B5359" s="3">
        <v>17.0</v>
      </c>
      <c r="C5359" s="3">
        <v>7395.0</v>
      </c>
      <c r="D5359" s="3">
        <v>38.0</v>
      </c>
    </row>
    <row r="5360" ht="15.75" customHeight="1">
      <c r="A5360" s="3" t="s">
        <v>80</v>
      </c>
      <c r="B5360" s="3">
        <v>13.0</v>
      </c>
      <c r="C5360" s="3">
        <v>5655.0</v>
      </c>
      <c r="D5360" s="3">
        <v>39.0</v>
      </c>
    </row>
    <row r="5361" ht="15.75" customHeight="1">
      <c r="A5361" s="3" t="s">
        <v>80</v>
      </c>
      <c r="B5361" s="3">
        <v>11.0</v>
      </c>
      <c r="C5361" s="3">
        <v>4785.0</v>
      </c>
      <c r="D5361" s="3">
        <v>40.0</v>
      </c>
    </row>
    <row r="5362" ht="15.75" customHeight="1">
      <c r="A5362" s="3" t="s">
        <v>80</v>
      </c>
      <c r="B5362" s="3">
        <v>19.0</v>
      </c>
      <c r="C5362" s="3">
        <v>8265.0</v>
      </c>
      <c r="D5362" s="3">
        <v>41.0</v>
      </c>
    </row>
    <row r="5363" ht="15.75" customHeight="1">
      <c r="A5363" s="3" t="s">
        <v>80</v>
      </c>
      <c r="B5363" s="3">
        <v>11.0</v>
      </c>
      <c r="C5363" s="3">
        <v>4785.0</v>
      </c>
      <c r="D5363" s="3">
        <v>42.0</v>
      </c>
    </row>
    <row r="5364" ht="15.75" customHeight="1">
      <c r="A5364" s="3" t="s">
        <v>80</v>
      </c>
      <c r="B5364" s="3">
        <v>11.0</v>
      </c>
      <c r="C5364" s="3">
        <v>4785.0</v>
      </c>
      <c r="D5364" s="3">
        <v>43.0</v>
      </c>
    </row>
    <row r="5365" ht="15.75" customHeight="1">
      <c r="A5365" s="3" t="s">
        <v>80</v>
      </c>
      <c r="B5365" s="3">
        <v>0.0</v>
      </c>
      <c r="C5365" s="3">
        <v>0.0</v>
      </c>
      <c r="D5365" s="3">
        <v>44.0</v>
      </c>
    </row>
    <row r="5366" ht="15.75" customHeight="1">
      <c r="A5366" s="3" t="s">
        <v>80</v>
      </c>
      <c r="B5366" s="3">
        <v>0.0</v>
      </c>
      <c r="C5366" s="3">
        <v>0.0</v>
      </c>
      <c r="D5366" s="3">
        <v>45.0</v>
      </c>
    </row>
    <row r="5367" ht="15.75" customHeight="1">
      <c r="A5367" s="3" t="s">
        <v>80</v>
      </c>
      <c r="B5367" s="3">
        <v>1.0</v>
      </c>
      <c r="C5367" s="3">
        <v>435.0</v>
      </c>
      <c r="D5367" s="3">
        <v>46.0</v>
      </c>
    </row>
    <row r="5368" ht="15.75" customHeight="1">
      <c r="A5368" s="3" t="s">
        <v>80</v>
      </c>
      <c r="B5368" s="3">
        <v>1.0</v>
      </c>
      <c r="C5368" s="3">
        <v>435.0</v>
      </c>
      <c r="D5368" s="3">
        <v>47.0</v>
      </c>
    </row>
    <row r="5369" ht="15.75" customHeight="1">
      <c r="A5369" s="3" t="s">
        <v>80</v>
      </c>
      <c r="B5369" s="3">
        <v>0.0</v>
      </c>
      <c r="C5369" s="3">
        <v>0.0</v>
      </c>
      <c r="D5369" s="3">
        <v>48.0</v>
      </c>
    </row>
    <row r="5370" ht="15.75" customHeight="1">
      <c r="A5370" s="3" t="s">
        <v>80</v>
      </c>
      <c r="B5370" s="3">
        <v>0.0</v>
      </c>
      <c r="C5370" s="3">
        <v>0.0</v>
      </c>
      <c r="D5370" s="3">
        <v>49.0</v>
      </c>
    </row>
    <row r="5371" ht="15.75" customHeight="1">
      <c r="A5371" s="3" t="s">
        <v>80</v>
      </c>
      <c r="B5371" s="3">
        <v>0.0</v>
      </c>
      <c r="C5371" s="3">
        <v>0.0</v>
      </c>
      <c r="D5371" s="3">
        <v>50.0</v>
      </c>
    </row>
    <row r="5372" ht="15.75" customHeight="1">
      <c r="A5372" s="3" t="s">
        <v>80</v>
      </c>
      <c r="B5372" s="3">
        <v>1.0</v>
      </c>
      <c r="C5372" s="3">
        <v>435.0</v>
      </c>
      <c r="D5372" s="3">
        <v>51.0</v>
      </c>
    </row>
    <row r="5373" ht="15.75" customHeight="1">
      <c r="A5373" s="3" t="s">
        <v>80</v>
      </c>
      <c r="B5373" s="3">
        <v>0.0</v>
      </c>
      <c r="C5373" s="3">
        <v>0.0</v>
      </c>
      <c r="D5373" s="3">
        <v>52.0</v>
      </c>
    </row>
    <row r="5374" ht="15.75" customHeight="1">
      <c r="A5374" s="3" t="s">
        <v>80</v>
      </c>
      <c r="B5374" s="3">
        <v>1.0</v>
      </c>
      <c r="C5374" s="3">
        <v>435.0</v>
      </c>
      <c r="D5374" s="3">
        <v>53.0</v>
      </c>
    </row>
    <row r="5375" ht="15.75" customHeight="1">
      <c r="A5375" s="3" t="s">
        <v>80</v>
      </c>
      <c r="B5375" s="3">
        <v>0.0</v>
      </c>
      <c r="C5375" s="3">
        <v>0.0</v>
      </c>
      <c r="D5375" s="3">
        <v>54.0</v>
      </c>
    </row>
    <row r="5376" ht="15.75" customHeight="1">
      <c r="A5376" s="3" t="s">
        <v>80</v>
      </c>
      <c r="B5376" s="3">
        <v>1.0</v>
      </c>
      <c r="C5376" s="3">
        <v>435.0</v>
      </c>
      <c r="D5376" s="3">
        <v>55.0</v>
      </c>
    </row>
    <row r="5377" ht="15.75" customHeight="1">
      <c r="A5377" s="3" t="s">
        <v>80</v>
      </c>
      <c r="B5377" s="3">
        <v>0.0</v>
      </c>
      <c r="C5377" s="3">
        <v>0.0</v>
      </c>
      <c r="D5377" s="3">
        <v>56.0</v>
      </c>
    </row>
    <row r="5378" ht="15.75" customHeight="1">
      <c r="A5378" s="3" t="s">
        <v>80</v>
      </c>
      <c r="B5378" s="3">
        <v>1.0</v>
      </c>
      <c r="C5378" s="3">
        <v>435.0</v>
      </c>
      <c r="D5378" s="3">
        <v>57.0</v>
      </c>
    </row>
    <row r="5379" ht="15.75" customHeight="1">
      <c r="A5379" s="3" t="s">
        <v>80</v>
      </c>
      <c r="B5379" s="3">
        <v>0.0</v>
      </c>
      <c r="C5379" s="3">
        <v>0.0</v>
      </c>
      <c r="D5379" s="3">
        <v>58.0</v>
      </c>
    </row>
    <row r="5380" ht="15.75" customHeight="1">
      <c r="A5380" s="3" t="s">
        <v>80</v>
      </c>
      <c r="B5380" s="3">
        <v>0.0</v>
      </c>
      <c r="C5380" s="3">
        <v>0.0</v>
      </c>
      <c r="D5380" s="3">
        <v>59.0</v>
      </c>
    </row>
    <row r="5381" ht="15.75" customHeight="1">
      <c r="A5381" s="3" t="s">
        <v>80</v>
      </c>
      <c r="B5381" s="3">
        <v>0.0</v>
      </c>
      <c r="C5381" s="3">
        <v>0.0</v>
      </c>
      <c r="D5381" s="3">
        <v>60.0</v>
      </c>
    </row>
    <row r="5382" ht="15.75" customHeight="1">
      <c r="A5382" s="3" t="s">
        <v>80</v>
      </c>
      <c r="B5382" s="3">
        <v>0.0</v>
      </c>
      <c r="C5382" s="3">
        <v>0.0</v>
      </c>
      <c r="D5382" s="3">
        <v>61.0</v>
      </c>
    </row>
    <row r="5383" ht="15.75" customHeight="1">
      <c r="A5383" s="3" t="s">
        <v>80</v>
      </c>
      <c r="B5383" s="3">
        <v>0.0</v>
      </c>
      <c r="C5383" s="3">
        <v>0.0</v>
      </c>
      <c r="D5383" s="3">
        <v>62.0</v>
      </c>
    </row>
    <row r="5384" ht="15.75" customHeight="1">
      <c r="A5384" s="3" t="s">
        <v>80</v>
      </c>
      <c r="B5384" s="3">
        <v>4.0</v>
      </c>
      <c r="C5384" s="3">
        <v>1740.0</v>
      </c>
      <c r="D5384" s="3">
        <v>63.0</v>
      </c>
    </row>
    <row r="5385" ht="15.75" customHeight="1">
      <c r="A5385" s="3" t="s">
        <v>80</v>
      </c>
      <c r="B5385" s="3">
        <v>0.0</v>
      </c>
      <c r="C5385" s="3">
        <v>0.0</v>
      </c>
      <c r="D5385" s="3">
        <v>64.0</v>
      </c>
    </row>
    <row r="5386" ht="15.75" customHeight="1">
      <c r="A5386" s="3" t="s">
        <v>80</v>
      </c>
      <c r="B5386" s="3">
        <v>0.0</v>
      </c>
      <c r="C5386" s="3">
        <v>0.0</v>
      </c>
      <c r="D5386" s="3">
        <v>65.0</v>
      </c>
    </row>
    <row r="5387" ht="15.75" customHeight="1">
      <c r="A5387" s="3" t="s">
        <v>80</v>
      </c>
      <c r="B5387" s="3">
        <v>7.0</v>
      </c>
      <c r="C5387" s="3">
        <v>3045.0</v>
      </c>
      <c r="D5387" s="3">
        <v>66.0</v>
      </c>
    </row>
    <row r="5388" ht="15.75" customHeight="1">
      <c r="A5388" s="3" t="s">
        <v>80</v>
      </c>
      <c r="B5388" s="3">
        <v>9.0</v>
      </c>
      <c r="C5388" s="3">
        <v>3915.0</v>
      </c>
      <c r="D5388" s="3">
        <v>67.0</v>
      </c>
    </row>
    <row r="5389" ht="15.75" customHeight="1">
      <c r="A5389" s="3" t="s">
        <v>80</v>
      </c>
      <c r="B5389" s="3">
        <v>3.0</v>
      </c>
      <c r="C5389" s="3">
        <v>1305.0</v>
      </c>
      <c r="D5389" s="3">
        <v>68.0</v>
      </c>
    </row>
    <row r="5390" ht="15.75" customHeight="1">
      <c r="A5390" s="3" t="s">
        <v>80</v>
      </c>
      <c r="B5390" s="3">
        <v>0.0</v>
      </c>
      <c r="C5390" s="3">
        <v>0.0</v>
      </c>
      <c r="D5390" s="3">
        <v>69.0</v>
      </c>
    </row>
    <row r="5391" ht="15.75" customHeight="1">
      <c r="A5391" s="3" t="s">
        <v>80</v>
      </c>
      <c r="B5391" s="3">
        <v>0.0</v>
      </c>
      <c r="C5391" s="3">
        <v>0.0</v>
      </c>
      <c r="D5391" s="3">
        <v>70.0</v>
      </c>
    </row>
    <row r="5392" ht="15.75" customHeight="1">
      <c r="A5392" s="3" t="s">
        <v>81</v>
      </c>
      <c r="B5392" s="3">
        <v>1.0</v>
      </c>
      <c r="C5392" s="3">
        <v>449.0</v>
      </c>
      <c r="D5392" s="3">
        <v>1.0</v>
      </c>
    </row>
    <row r="5393" ht="15.75" customHeight="1">
      <c r="A5393" s="3" t="s">
        <v>81</v>
      </c>
      <c r="B5393" s="3">
        <v>7.0</v>
      </c>
      <c r="C5393" s="3">
        <v>3143.0</v>
      </c>
      <c r="D5393" s="3">
        <v>2.0</v>
      </c>
    </row>
    <row r="5394" ht="15.75" customHeight="1">
      <c r="A5394" s="3" t="s">
        <v>81</v>
      </c>
      <c r="B5394" s="3">
        <v>10.0</v>
      </c>
      <c r="C5394" s="3">
        <v>4041.0</v>
      </c>
      <c r="D5394" s="3">
        <v>3.0</v>
      </c>
    </row>
    <row r="5395" ht="15.75" customHeight="1">
      <c r="A5395" s="3" t="s">
        <v>81</v>
      </c>
      <c r="B5395" s="3">
        <v>5.0</v>
      </c>
      <c r="C5395" s="3">
        <v>2245.0</v>
      </c>
      <c r="D5395" s="3">
        <v>4.0</v>
      </c>
    </row>
    <row r="5396" ht="15.75" customHeight="1">
      <c r="A5396" s="3" t="s">
        <v>81</v>
      </c>
      <c r="B5396" s="3">
        <v>8.0</v>
      </c>
      <c r="C5396" s="3">
        <v>3592.0</v>
      </c>
      <c r="D5396" s="3">
        <v>5.0</v>
      </c>
    </row>
    <row r="5397" ht="15.75" customHeight="1">
      <c r="A5397" s="3" t="s">
        <v>81</v>
      </c>
      <c r="B5397" s="3">
        <v>8.0</v>
      </c>
      <c r="C5397" s="3">
        <v>3542.0</v>
      </c>
      <c r="D5397" s="3">
        <v>6.0</v>
      </c>
    </row>
    <row r="5398" ht="15.75" customHeight="1">
      <c r="A5398" s="3" t="s">
        <v>81</v>
      </c>
      <c r="B5398" s="3">
        <v>7.0</v>
      </c>
      <c r="C5398" s="3">
        <v>2793.0</v>
      </c>
      <c r="D5398" s="3">
        <v>7.0</v>
      </c>
    </row>
    <row r="5399" ht="15.75" customHeight="1">
      <c r="A5399" s="3" t="s">
        <v>81</v>
      </c>
      <c r="B5399" s="3">
        <v>11.0</v>
      </c>
      <c r="C5399" s="3">
        <v>4389.0</v>
      </c>
      <c r="D5399" s="3">
        <v>8.0</v>
      </c>
    </row>
    <row r="5400" ht="15.75" customHeight="1">
      <c r="A5400" s="3" t="s">
        <v>81</v>
      </c>
      <c r="B5400" s="3">
        <v>10.0</v>
      </c>
      <c r="C5400" s="3">
        <v>3990.0</v>
      </c>
      <c r="D5400" s="3">
        <v>9.0</v>
      </c>
    </row>
    <row r="5401" ht="15.75" customHeight="1">
      <c r="A5401" s="3" t="s">
        <v>81</v>
      </c>
      <c r="B5401" s="3">
        <v>7.0</v>
      </c>
      <c r="C5401" s="3">
        <v>2793.0</v>
      </c>
      <c r="D5401" s="3">
        <v>10.0</v>
      </c>
    </row>
    <row r="5402" ht="15.75" customHeight="1">
      <c r="A5402" s="3" t="s">
        <v>81</v>
      </c>
      <c r="B5402" s="3">
        <v>16.0</v>
      </c>
      <c r="C5402" s="3">
        <v>6384.0</v>
      </c>
      <c r="D5402" s="3">
        <v>11.0</v>
      </c>
    </row>
    <row r="5403" ht="15.75" customHeight="1">
      <c r="A5403" s="3" t="s">
        <v>81</v>
      </c>
      <c r="B5403" s="3">
        <v>16.0</v>
      </c>
      <c r="C5403" s="3">
        <v>6384.0</v>
      </c>
      <c r="D5403" s="3">
        <v>12.0</v>
      </c>
    </row>
    <row r="5404" ht="15.75" customHeight="1">
      <c r="A5404" s="3" t="s">
        <v>81</v>
      </c>
      <c r="B5404" s="3">
        <v>10.0</v>
      </c>
      <c r="C5404" s="3">
        <v>3990.0</v>
      </c>
      <c r="D5404" s="3">
        <v>13.0</v>
      </c>
    </row>
    <row r="5405" ht="15.75" customHeight="1">
      <c r="A5405" s="3" t="s">
        <v>81</v>
      </c>
      <c r="B5405" s="3">
        <v>6.0</v>
      </c>
      <c r="C5405" s="3">
        <v>2394.0</v>
      </c>
      <c r="D5405" s="3">
        <v>14.0</v>
      </c>
    </row>
    <row r="5406" ht="15.75" customHeight="1">
      <c r="A5406" s="3" t="s">
        <v>81</v>
      </c>
      <c r="B5406" s="3">
        <v>7.0</v>
      </c>
      <c r="C5406" s="3">
        <v>2793.0</v>
      </c>
      <c r="D5406" s="3">
        <v>15.0</v>
      </c>
    </row>
    <row r="5407" ht="15.75" customHeight="1">
      <c r="A5407" s="3" t="s">
        <v>81</v>
      </c>
      <c r="B5407" s="3">
        <v>0.0</v>
      </c>
      <c r="C5407" s="3">
        <v>0.0</v>
      </c>
      <c r="D5407" s="3">
        <v>16.0</v>
      </c>
    </row>
    <row r="5408" ht="15.75" customHeight="1">
      <c r="A5408" s="3" t="s">
        <v>81</v>
      </c>
      <c r="B5408" s="3">
        <v>1.0</v>
      </c>
      <c r="C5408" s="3">
        <v>399.0</v>
      </c>
      <c r="D5408" s="3">
        <v>17.0</v>
      </c>
    </row>
    <row r="5409" ht="15.75" customHeight="1">
      <c r="A5409" s="3" t="s">
        <v>81</v>
      </c>
      <c r="B5409" s="3">
        <v>0.0</v>
      </c>
      <c r="C5409" s="3">
        <v>0.0</v>
      </c>
      <c r="D5409" s="3">
        <v>18.0</v>
      </c>
    </row>
    <row r="5410" ht="15.75" customHeight="1">
      <c r="A5410" s="3" t="s">
        <v>81</v>
      </c>
      <c r="B5410" s="3">
        <v>4.0</v>
      </c>
      <c r="C5410" s="3">
        <v>1197.0</v>
      </c>
      <c r="D5410" s="3">
        <v>19.0</v>
      </c>
    </row>
    <row r="5411" ht="15.75" customHeight="1">
      <c r="A5411" s="3" t="s">
        <v>81</v>
      </c>
      <c r="B5411" s="3">
        <v>4.0</v>
      </c>
      <c r="C5411" s="3">
        <v>1596.0</v>
      </c>
      <c r="D5411" s="3">
        <v>20.0</v>
      </c>
    </row>
    <row r="5412" ht="15.75" customHeight="1">
      <c r="A5412" s="3" t="s">
        <v>81</v>
      </c>
      <c r="B5412" s="3">
        <v>6.0</v>
      </c>
      <c r="C5412" s="3">
        <v>2394.0</v>
      </c>
      <c r="D5412" s="3">
        <v>21.0</v>
      </c>
    </row>
    <row r="5413" ht="15.75" customHeight="1">
      <c r="A5413" s="3" t="s">
        <v>81</v>
      </c>
      <c r="B5413" s="3">
        <v>3.0</v>
      </c>
      <c r="C5413" s="3">
        <v>1197.0</v>
      </c>
      <c r="D5413" s="3">
        <v>22.0</v>
      </c>
    </row>
    <row r="5414" ht="15.75" customHeight="1">
      <c r="A5414" s="3" t="s">
        <v>81</v>
      </c>
      <c r="B5414" s="3">
        <v>5.0</v>
      </c>
      <c r="C5414" s="3">
        <v>1995.0</v>
      </c>
      <c r="D5414" s="3">
        <v>23.0</v>
      </c>
    </row>
    <row r="5415" ht="15.75" customHeight="1">
      <c r="A5415" s="3" t="s">
        <v>81</v>
      </c>
      <c r="B5415" s="3">
        <v>7.0</v>
      </c>
      <c r="C5415" s="3">
        <v>2793.0</v>
      </c>
      <c r="D5415" s="3">
        <v>24.0</v>
      </c>
    </row>
    <row r="5416" ht="15.75" customHeight="1">
      <c r="A5416" s="3" t="s">
        <v>81</v>
      </c>
      <c r="B5416" s="3">
        <v>3.0</v>
      </c>
      <c r="C5416" s="3">
        <v>1197.0</v>
      </c>
      <c r="D5416" s="3">
        <v>25.0</v>
      </c>
    </row>
    <row r="5417" ht="15.75" customHeight="1">
      <c r="A5417" s="3" t="s">
        <v>81</v>
      </c>
      <c r="B5417" s="3">
        <v>4.0</v>
      </c>
      <c r="C5417" s="3">
        <v>1596.0</v>
      </c>
      <c r="D5417" s="3">
        <v>26.0</v>
      </c>
    </row>
    <row r="5418" ht="15.75" customHeight="1">
      <c r="A5418" s="3" t="s">
        <v>81</v>
      </c>
      <c r="B5418" s="3">
        <v>5.0</v>
      </c>
      <c r="C5418" s="3">
        <v>1995.0</v>
      </c>
      <c r="D5418" s="3">
        <v>27.0</v>
      </c>
    </row>
    <row r="5419" ht="15.75" customHeight="1">
      <c r="A5419" s="3" t="s">
        <v>81</v>
      </c>
      <c r="B5419" s="3">
        <v>7.0</v>
      </c>
      <c r="C5419" s="3">
        <v>2793.0</v>
      </c>
      <c r="D5419" s="3">
        <v>28.0</v>
      </c>
    </row>
    <row r="5420" ht="15.75" customHeight="1">
      <c r="A5420" s="3" t="s">
        <v>81</v>
      </c>
      <c r="B5420" s="3">
        <v>6.0</v>
      </c>
      <c r="C5420" s="3">
        <v>2394.0</v>
      </c>
      <c r="D5420" s="3">
        <v>29.0</v>
      </c>
    </row>
    <row r="5421" ht="15.75" customHeight="1">
      <c r="A5421" s="3" t="s">
        <v>81</v>
      </c>
      <c r="B5421" s="3">
        <v>8.0</v>
      </c>
      <c r="C5421" s="3">
        <v>3192.0</v>
      </c>
      <c r="D5421" s="3">
        <v>30.0</v>
      </c>
    </row>
    <row r="5422" ht="15.75" customHeight="1">
      <c r="A5422" s="3" t="s">
        <v>81</v>
      </c>
      <c r="B5422" s="3">
        <v>11.0</v>
      </c>
      <c r="C5422" s="3">
        <v>4389.0</v>
      </c>
      <c r="D5422" s="3">
        <v>31.0</v>
      </c>
    </row>
    <row r="5423" ht="15.75" customHeight="1">
      <c r="A5423" s="3" t="s">
        <v>81</v>
      </c>
      <c r="B5423" s="3">
        <v>0.0</v>
      </c>
      <c r="C5423" s="3">
        <v>0.0</v>
      </c>
      <c r="D5423" s="3">
        <v>32.0</v>
      </c>
    </row>
    <row r="5424" ht="15.75" customHeight="1">
      <c r="A5424" s="3" t="s">
        <v>81</v>
      </c>
      <c r="B5424" s="3">
        <v>2.0</v>
      </c>
      <c r="C5424" s="3">
        <v>798.0</v>
      </c>
      <c r="D5424" s="3">
        <v>33.0</v>
      </c>
    </row>
    <row r="5425" ht="15.75" customHeight="1">
      <c r="A5425" s="3" t="s">
        <v>81</v>
      </c>
      <c r="B5425" s="3">
        <v>2.0</v>
      </c>
      <c r="C5425" s="3">
        <v>798.0</v>
      </c>
      <c r="D5425" s="3">
        <v>34.0</v>
      </c>
    </row>
    <row r="5426" ht="15.75" customHeight="1">
      <c r="A5426" s="3" t="s">
        <v>81</v>
      </c>
      <c r="B5426" s="3">
        <v>1.0</v>
      </c>
      <c r="C5426" s="3">
        <v>0.0</v>
      </c>
      <c r="D5426" s="3">
        <v>35.0</v>
      </c>
    </row>
    <row r="5427" ht="15.75" customHeight="1">
      <c r="A5427" s="3" t="s">
        <v>81</v>
      </c>
      <c r="B5427" s="3">
        <v>2.0</v>
      </c>
      <c r="C5427" s="3">
        <v>798.0</v>
      </c>
      <c r="D5427" s="3">
        <v>36.0</v>
      </c>
    </row>
    <row r="5428" ht="15.75" customHeight="1">
      <c r="A5428" s="3" t="s">
        <v>81</v>
      </c>
      <c r="B5428" s="3">
        <v>1.0</v>
      </c>
      <c r="C5428" s="3">
        <v>435.0</v>
      </c>
      <c r="D5428" s="3">
        <v>37.0</v>
      </c>
    </row>
    <row r="5429" ht="15.75" customHeight="1">
      <c r="A5429" s="3" t="s">
        <v>81</v>
      </c>
      <c r="B5429" s="3">
        <v>0.0</v>
      </c>
      <c r="C5429" s="3">
        <v>0.0</v>
      </c>
      <c r="D5429" s="3">
        <v>38.0</v>
      </c>
    </row>
    <row r="5430" ht="15.75" customHeight="1">
      <c r="A5430" s="3" t="s">
        <v>81</v>
      </c>
      <c r="B5430" s="3">
        <v>1.0</v>
      </c>
      <c r="C5430" s="3">
        <v>0.0</v>
      </c>
      <c r="D5430" s="3">
        <v>39.0</v>
      </c>
    </row>
    <row r="5431" ht="15.75" customHeight="1">
      <c r="A5431" s="3" t="s">
        <v>81</v>
      </c>
      <c r="B5431" s="3">
        <v>0.0</v>
      </c>
      <c r="C5431" s="3">
        <v>0.0</v>
      </c>
      <c r="D5431" s="3">
        <v>40.0</v>
      </c>
    </row>
    <row r="5432" ht="15.75" customHeight="1">
      <c r="A5432" s="3" t="s">
        <v>81</v>
      </c>
      <c r="B5432" s="3">
        <v>2.0</v>
      </c>
      <c r="C5432" s="3">
        <v>435.0</v>
      </c>
      <c r="D5432" s="3">
        <v>41.0</v>
      </c>
    </row>
    <row r="5433" ht="15.75" customHeight="1">
      <c r="A5433" s="3" t="s">
        <v>81</v>
      </c>
      <c r="B5433" s="3">
        <v>0.0</v>
      </c>
      <c r="C5433" s="3">
        <v>0.0</v>
      </c>
      <c r="D5433" s="3">
        <v>42.0</v>
      </c>
    </row>
    <row r="5434" ht="15.75" customHeight="1">
      <c r="A5434" s="3" t="s">
        <v>81</v>
      </c>
      <c r="B5434" s="3">
        <v>0.0</v>
      </c>
      <c r="C5434" s="3">
        <v>0.0</v>
      </c>
      <c r="D5434" s="3">
        <v>43.0</v>
      </c>
    </row>
    <row r="5435" ht="15.75" customHeight="1">
      <c r="A5435" s="3" t="s">
        <v>81</v>
      </c>
      <c r="B5435" s="3">
        <v>1.0</v>
      </c>
      <c r="C5435" s="3">
        <v>435.0</v>
      </c>
      <c r="D5435" s="3">
        <v>44.0</v>
      </c>
    </row>
    <row r="5436" ht="15.75" customHeight="1">
      <c r="A5436" s="3" t="s">
        <v>81</v>
      </c>
      <c r="B5436" s="3">
        <v>1.0</v>
      </c>
      <c r="C5436" s="3">
        <v>0.0</v>
      </c>
      <c r="D5436" s="3">
        <v>45.0</v>
      </c>
    </row>
    <row r="5437" ht="15.75" customHeight="1">
      <c r="A5437" s="3" t="s">
        <v>81</v>
      </c>
      <c r="B5437" s="3">
        <v>0.0</v>
      </c>
      <c r="C5437" s="3">
        <v>0.0</v>
      </c>
      <c r="D5437" s="3">
        <v>46.0</v>
      </c>
    </row>
    <row r="5438" ht="15.75" customHeight="1">
      <c r="A5438" s="3" t="s">
        <v>81</v>
      </c>
      <c r="B5438" s="3">
        <v>1.0</v>
      </c>
      <c r="C5438" s="3">
        <v>435.0</v>
      </c>
      <c r="D5438" s="3">
        <v>47.0</v>
      </c>
    </row>
    <row r="5439" ht="15.75" customHeight="1">
      <c r="A5439" s="3" t="s">
        <v>81</v>
      </c>
      <c r="B5439" s="3">
        <v>0.0</v>
      </c>
      <c r="C5439" s="3">
        <v>0.0</v>
      </c>
      <c r="D5439" s="3">
        <v>48.0</v>
      </c>
    </row>
    <row r="5440" ht="15.75" customHeight="1">
      <c r="A5440" s="3" t="s">
        <v>81</v>
      </c>
      <c r="B5440" s="3">
        <v>2.0</v>
      </c>
      <c r="C5440" s="3">
        <v>870.0</v>
      </c>
      <c r="D5440" s="3">
        <v>49.0</v>
      </c>
    </row>
    <row r="5441" ht="15.75" customHeight="1">
      <c r="A5441" s="3" t="s">
        <v>81</v>
      </c>
      <c r="B5441" s="3">
        <v>0.0</v>
      </c>
      <c r="C5441" s="3">
        <v>0.0</v>
      </c>
      <c r="D5441" s="3">
        <v>50.0</v>
      </c>
    </row>
    <row r="5442" ht="15.75" customHeight="1">
      <c r="A5442" s="3" t="s">
        <v>81</v>
      </c>
      <c r="B5442" s="3">
        <v>0.0</v>
      </c>
      <c r="C5442" s="3">
        <v>0.0</v>
      </c>
      <c r="D5442" s="3">
        <v>51.0</v>
      </c>
    </row>
    <row r="5443" ht="15.75" customHeight="1">
      <c r="A5443" s="3" t="s">
        <v>81</v>
      </c>
      <c r="B5443" s="3">
        <v>0.0</v>
      </c>
      <c r="C5443" s="3">
        <v>0.0</v>
      </c>
      <c r="D5443" s="3">
        <v>52.0</v>
      </c>
    </row>
    <row r="5444" ht="15.75" customHeight="1">
      <c r="A5444" s="3" t="s">
        <v>81</v>
      </c>
      <c r="B5444" s="3">
        <v>0.0</v>
      </c>
      <c r="C5444" s="3">
        <v>0.0</v>
      </c>
      <c r="D5444" s="3">
        <v>53.0</v>
      </c>
    </row>
    <row r="5445" ht="15.75" customHeight="1">
      <c r="A5445" s="3" t="s">
        <v>81</v>
      </c>
      <c r="B5445" s="3">
        <v>0.0</v>
      </c>
      <c r="C5445" s="3">
        <v>0.0</v>
      </c>
      <c r="D5445" s="3">
        <v>54.0</v>
      </c>
    </row>
    <row r="5446" ht="15.75" customHeight="1">
      <c r="A5446" s="3" t="s">
        <v>81</v>
      </c>
      <c r="B5446" s="3">
        <v>0.0</v>
      </c>
      <c r="C5446" s="3">
        <v>0.0</v>
      </c>
      <c r="D5446" s="3">
        <v>55.0</v>
      </c>
    </row>
    <row r="5447" ht="15.75" customHeight="1">
      <c r="A5447" s="3" t="s">
        <v>81</v>
      </c>
      <c r="B5447" s="3">
        <v>1.0</v>
      </c>
      <c r="C5447" s="3">
        <v>435.0</v>
      </c>
      <c r="D5447" s="3">
        <v>56.0</v>
      </c>
    </row>
    <row r="5448" ht="15.75" customHeight="1">
      <c r="A5448" s="3" t="s">
        <v>81</v>
      </c>
      <c r="B5448" s="3">
        <v>0.0</v>
      </c>
      <c r="C5448" s="3">
        <v>0.0</v>
      </c>
      <c r="D5448" s="3">
        <v>57.0</v>
      </c>
    </row>
    <row r="5449" ht="15.75" customHeight="1">
      <c r="A5449" s="3" t="s">
        <v>81</v>
      </c>
      <c r="B5449" s="3">
        <v>0.0</v>
      </c>
      <c r="C5449" s="3">
        <v>0.0</v>
      </c>
      <c r="D5449" s="3">
        <v>58.0</v>
      </c>
    </row>
    <row r="5450" ht="15.75" customHeight="1">
      <c r="A5450" s="3" t="s">
        <v>81</v>
      </c>
      <c r="B5450" s="3">
        <v>1.0</v>
      </c>
      <c r="C5450" s="3">
        <v>435.0</v>
      </c>
      <c r="D5450" s="3">
        <v>59.0</v>
      </c>
    </row>
    <row r="5451" ht="15.75" customHeight="1">
      <c r="A5451" s="3" t="s">
        <v>81</v>
      </c>
      <c r="B5451" s="3">
        <v>0.0</v>
      </c>
      <c r="C5451" s="3">
        <v>0.0</v>
      </c>
      <c r="D5451" s="3">
        <v>60.0</v>
      </c>
    </row>
    <row r="5452" ht="15.75" customHeight="1">
      <c r="A5452" s="3" t="s">
        <v>81</v>
      </c>
      <c r="B5452" s="3">
        <v>0.0</v>
      </c>
      <c r="C5452" s="3">
        <v>0.0</v>
      </c>
      <c r="D5452" s="3">
        <v>61.0</v>
      </c>
    </row>
    <row r="5453" ht="15.75" customHeight="1">
      <c r="A5453" s="3" t="s">
        <v>81</v>
      </c>
      <c r="B5453" s="3">
        <v>0.0</v>
      </c>
      <c r="C5453" s="3">
        <v>0.0</v>
      </c>
      <c r="D5453" s="3">
        <v>62.0</v>
      </c>
    </row>
    <row r="5454" ht="15.75" customHeight="1">
      <c r="A5454" s="3" t="s">
        <v>81</v>
      </c>
      <c r="B5454" s="3">
        <v>3.0</v>
      </c>
      <c r="C5454" s="3">
        <v>1305.0</v>
      </c>
      <c r="D5454" s="3">
        <v>63.0</v>
      </c>
    </row>
    <row r="5455" ht="15.75" customHeight="1">
      <c r="A5455" s="3" t="s">
        <v>81</v>
      </c>
      <c r="B5455" s="3">
        <v>1.0</v>
      </c>
      <c r="C5455" s="3">
        <v>435.0</v>
      </c>
      <c r="D5455" s="3">
        <v>64.0</v>
      </c>
    </row>
    <row r="5456" ht="15.75" customHeight="1">
      <c r="A5456" s="3" t="s">
        <v>81</v>
      </c>
      <c r="B5456" s="3">
        <v>0.0</v>
      </c>
      <c r="C5456" s="3">
        <v>0.0</v>
      </c>
      <c r="D5456" s="3">
        <v>65.0</v>
      </c>
    </row>
    <row r="5457" ht="15.75" customHeight="1">
      <c r="A5457" s="3" t="s">
        <v>81</v>
      </c>
      <c r="B5457" s="3">
        <v>0.0</v>
      </c>
      <c r="C5457" s="3">
        <v>0.0</v>
      </c>
      <c r="D5457" s="3">
        <v>66.0</v>
      </c>
    </row>
    <row r="5458" ht="15.75" customHeight="1">
      <c r="A5458" s="3" t="s">
        <v>81</v>
      </c>
      <c r="B5458" s="3">
        <v>0.0</v>
      </c>
      <c r="C5458" s="3">
        <v>0.0</v>
      </c>
      <c r="D5458" s="3">
        <v>67.0</v>
      </c>
    </row>
    <row r="5459" ht="15.75" customHeight="1">
      <c r="A5459" s="3" t="s">
        <v>81</v>
      </c>
      <c r="B5459" s="3">
        <v>0.0</v>
      </c>
      <c r="C5459" s="3">
        <v>0.0</v>
      </c>
      <c r="D5459" s="3">
        <v>68.0</v>
      </c>
    </row>
    <row r="5460" ht="15.75" customHeight="1">
      <c r="A5460" s="3" t="s">
        <v>81</v>
      </c>
      <c r="B5460" s="3">
        <v>1.0</v>
      </c>
      <c r="C5460" s="3">
        <v>435.0</v>
      </c>
      <c r="D5460" s="3">
        <v>69.0</v>
      </c>
    </row>
    <row r="5461" ht="15.75" customHeight="1">
      <c r="A5461" s="3" t="s">
        <v>81</v>
      </c>
      <c r="B5461" s="3">
        <v>1.0</v>
      </c>
      <c r="C5461" s="3">
        <v>435.0</v>
      </c>
      <c r="D5461" s="3">
        <v>70.0</v>
      </c>
    </row>
    <row r="5462" ht="15.75" customHeight="1">
      <c r="A5462" s="3" t="s">
        <v>82</v>
      </c>
      <c r="B5462" s="3">
        <v>4.0</v>
      </c>
      <c r="C5462" s="3">
        <v>1516.0</v>
      </c>
      <c r="D5462" s="3">
        <v>1.0</v>
      </c>
    </row>
    <row r="5463" ht="15.75" customHeight="1">
      <c r="A5463" s="3" t="s">
        <v>82</v>
      </c>
      <c r="B5463" s="3">
        <v>8.0</v>
      </c>
      <c r="C5463" s="3">
        <v>3032.0</v>
      </c>
      <c r="D5463" s="3">
        <v>2.0</v>
      </c>
    </row>
    <row r="5464" ht="15.75" customHeight="1">
      <c r="A5464" s="3" t="s">
        <v>82</v>
      </c>
      <c r="B5464" s="3">
        <v>0.0</v>
      </c>
      <c r="C5464" s="3">
        <v>0.0</v>
      </c>
      <c r="D5464" s="3">
        <v>3.0</v>
      </c>
    </row>
    <row r="5465" ht="15.75" customHeight="1">
      <c r="A5465" s="3" t="s">
        <v>82</v>
      </c>
      <c r="B5465" s="3">
        <v>2.0</v>
      </c>
      <c r="C5465" s="3">
        <v>758.0</v>
      </c>
      <c r="D5465" s="3">
        <v>4.0</v>
      </c>
    </row>
    <row r="5466" ht="15.75" customHeight="1">
      <c r="A5466" s="3" t="s">
        <v>82</v>
      </c>
      <c r="B5466" s="3">
        <v>8.0</v>
      </c>
      <c r="C5466" s="3">
        <v>3092.0</v>
      </c>
      <c r="D5466" s="3">
        <v>5.0</v>
      </c>
    </row>
    <row r="5467" ht="15.75" customHeight="1">
      <c r="A5467" s="3" t="s">
        <v>82</v>
      </c>
      <c r="B5467" s="3">
        <v>4.0</v>
      </c>
      <c r="C5467" s="3">
        <v>1596.0</v>
      </c>
      <c r="D5467" s="3">
        <v>6.0</v>
      </c>
    </row>
    <row r="5468" ht="15.75" customHeight="1">
      <c r="A5468" s="3" t="s">
        <v>82</v>
      </c>
      <c r="B5468" s="3">
        <v>5.0</v>
      </c>
      <c r="C5468" s="3">
        <v>1995.0</v>
      </c>
      <c r="D5468" s="3">
        <v>7.0</v>
      </c>
    </row>
    <row r="5469" ht="15.75" customHeight="1">
      <c r="A5469" s="3" t="s">
        <v>82</v>
      </c>
      <c r="B5469" s="3">
        <v>3.0</v>
      </c>
      <c r="C5469" s="3">
        <v>1197.0</v>
      </c>
      <c r="D5469" s="3">
        <v>8.0</v>
      </c>
    </row>
    <row r="5470" ht="15.75" customHeight="1">
      <c r="A5470" s="3" t="s">
        <v>82</v>
      </c>
      <c r="B5470" s="3">
        <v>4.0</v>
      </c>
      <c r="C5470" s="3">
        <v>1596.0</v>
      </c>
      <c r="D5470" s="3">
        <v>9.0</v>
      </c>
    </row>
    <row r="5471" ht="15.75" customHeight="1">
      <c r="A5471" s="3" t="s">
        <v>82</v>
      </c>
      <c r="B5471" s="3">
        <v>7.0</v>
      </c>
      <c r="C5471" s="3">
        <v>2793.0</v>
      </c>
      <c r="D5471" s="3">
        <v>10.0</v>
      </c>
    </row>
    <row r="5472" ht="15.75" customHeight="1">
      <c r="A5472" s="3" t="s">
        <v>82</v>
      </c>
      <c r="B5472" s="3">
        <v>7.0</v>
      </c>
      <c r="C5472" s="3">
        <v>2394.0</v>
      </c>
      <c r="D5472" s="3">
        <v>11.0</v>
      </c>
    </row>
    <row r="5473" ht="15.75" customHeight="1">
      <c r="A5473" s="3" t="s">
        <v>82</v>
      </c>
      <c r="B5473" s="3">
        <v>5.0</v>
      </c>
      <c r="C5473" s="3">
        <v>1995.0</v>
      </c>
      <c r="D5473" s="3">
        <v>12.0</v>
      </c>
    </row>
    <row r="5474" ht="15.75" customHeight="1">
      <c r="A5474" s="3" t="s">
        <v>82</v>
      </c>
      <c r="B5474" s="3">
        <v>7.0</v>
      </c>
      <c r="C5474" s="3">
        <v>2793.0</v>
      </c>
      <c r="D5474" s="3">
        <v>13.0</v>
      </c>
    </row>
    <row r="5475" ht="15.75" customHeight="1">
      <c r="A5475" s="3" t="s">
        <v>82</v>
      </c>
      <c r="B5475" s="3">
        <v>5.0</v>
      </c>
      <c r="C5475" s="3">
        <v>1995.0</v>
      </c>
      <c r="D5475" s="3">
        <v>14.0</v>
      </c>
    </row>
    <row r="5476" ht="15.75" customHeight="1">
      <c r="A5476" s="3" t="s">
        <v>82</v>
      </c>
      <c r="B5476" s="3">
        <v>3.0</v>
      </c>
      <c r="C5476" s="3">
        <v>1197.0</v>
      </c>
      <c r="D5476" s="3">
        <v>15.0</v>
      </c>
    </row>
    <row r="5477" ht="15.75" customHeight="1">
      <c r="A5477" s="3" t="s">
        <v>82</v>
      </c>
      <c r="B5477" s="3">
        <v>5.0</v>
      </c>
      <c r="C5477" s="3">
        <v>1995.0</v>
      </c>
      <c r="D5477" s="3">
        <v>16.0</v>
      </c>
    </row>
    <row r="5478" ht="15.75" customHeight="1">
      <c r="A5478" s="3" t="s">
        <v>82</v>
      </c>
      <c r="B5478" s="3">
        <v>6.0</v>
      </c>
      <c r="C5478" s="3">
        <v>2394.0</v>
      </c>
      <c r="D5478" s="3">
        <v>17.0</v>
      </c>
    </row>
    <row r="5479" ht="15.75" customHeight="1">
      <c r="A5479" s="3" t="s">
        <v>82</v>
      </c>
      <c r="B5479" s="3">
        <v>5.0</v>
      </c>
      <c r="C5479" s="3">
        <v>1995.0</v>
      </c>
      <c r="D5479" s="3">
        <v>18.0</v>
      </c>
    </row>
    <row r="5480" ht="15.75" customHeight="1">
      <c r="A5480" s="3" t="s">
        <v>82</v>
      </c>
      <c r="B5480" s="3">
        <v>10.0</v>
      </c>
      <c r="C5480" s="3">
        <v>3990.0</v>
      </c>
      <c r="D5480" s="3">
        <v>19.0</v>
      </c>
    </row>
    <row r="5481" ht="15.75" customHeight="1">
      <c r="A5481" s="3" t="s">
        <v>82</v>
      </c>
      <c r="B5481" s="3">
        <v>4.0</v>
      </c>
      <c r="C5481" s="3">
        <v>1596.0</v>
      </c>
      <c r="D5481" s="3">
        <v>20.0</v>
      </c>
    </row>
    <row r="5482" ht="15.75" customHeight="1">
      <c r="A5482" s="3" t="s">
        <v>82</v>
      </c>
      <c r="B5482" s="3">
        <v>11.0</v>
      </c>
      <c r="C5482" s="3">
        <v>4389.0</v>
      </c>
      <c r="D5482" s="3">
        <v>21.0</v>
      </c>
    </row>
    <row r="5483" ht="15.75" customHeight="1">
      <c r="A5483" s="3" t="s">
        <v>82</v>
      </c>
      <c r="B5483" s="3">
        <v>6.0</v>
      </c>
      <c r="C5483" s="3">
        <v>2394.0</v>
      </c>
      <c r="D5483" s="3">
        <v>22.0</v>
      </c>
    </row>
    <row r="5484" ht="15.75" customHeight="1">
      <c r="A5484" s="3" t="s">
        <v>82</v>
      </c>
      <c r="B5484" s="3">
        <v>2.0</v>
      </c>
      <c r="C5484" s="3">
        <v>399.0</v>
      </c>
      <c r="D5484" s="3">
        <v>23.0</v>
      </c>
    </row>
    <row r="5485" ht="15.75" customHeight="1">
      <c r="A5485" s="3" t="s">
        <v>82</v>
      </c>
      <c r="B5485" s="3">
        <v>1.0</v>
      </c>
      <c r="C5485" s="3">
        <v>399.0</v>
      </c>
      <c r="D5485" s="3">
        <v>24.0</v>
      </c>
    </row>
    <row r="5486" ht="15.75" customHeight="1">
      <c r="A5486" s="3" t="s">
        <v>82</v>
      </c>
      <c r="B5486" s="3">
        <v>1.0</v>
      </c>
      <c r="C5486" s="3">
        <v>399.0</v>
      </c>
      <c r="D5486" s="3">
        <v>25.0</v>
      </c>
    </row>
    <row r="5487" ht="15.75" customHeight="1">
      <c r="A5487" s="3" t="s">
        <v>82</v>
      </c>
      <c r="B5487" s="3">
        <v>1.0</v>
      </c>
      <c r="C5487" s="3">
        <v>399.0</v>
      </c>
      <c r="D5487" s="3">
        <v>26.0</v>
      </c>
    </row>
    <row r="5488" ht="15.75" customHeight="1">
      <c r="A5488" s="3" t="s">
        <v>82</v>
      </c>
      <c r="B5488" s="3">
        <v>0.0</v>
      </c>
      <c r="C5488" s="3">
        <v>0.0</v>
      </c>
      <c r="D5488" s="3">
        <v>27.0</v>
      </c>
    </row>
    <row r="5489" ht="15.75" customHeight="1">
      <c r="A5489" s="3" t="s">
        <v>82</v>
      </c>
      <c r="B5489" s="3">
        <v>1.0</v>
      </c>
      <c r="C5489" s="3">
        <v>399.0</v>
      </c>
      <c r="D5489" s="3">
        <v>28.0</v>
      </c>
    </row>
    <row r="5490" ht="15.75" customHeight="1">
      <c r="A5490" s="3" t="s">
        <v>82</v>
      </c>
      <c r="B5490" s="3">
        <v>1.0</v>
      </c>
      <c r="C5490" s="3">
        <v>399.0</v>
      </c>
      <c r="D5490" s="3">
        <v>29.0</v>
      </c>
    </row>
    <row r="5491" ht="15.75" customHeight="1">
      <c r="A5491" s="3" t="s">
        <v>82</v>
      </c>
      <c r="B5491" s="3">
        <v>3.0</v>
      </c>
      <c r="C5491" s="3">
        <v>1197.0</v>
      </c>
      <c r="D5491" s="3">
        <v>30.0</v>
      </c>
    </row>
    <row r="5492" ht="15.75" customHeight="1">
      <c r="A5492" s="3" t="s">
        <v>82</v>
      </c>
      <c r="B5492" s="3">
        <v>6.0</v>
      </c>
      <c r="C5492" s="3">
        <v>2394.0</v>
      </c>
      <c r="D5492" s="3">
        <v>31.0</v>
      </c>
    </row>
    <row r="5493" ht="15.75" customHeight="1">
      <c r="A5493" s="3" t="s">
        <v>82</v>
      </c>
      <c r="B5493" s="3">
        <v>3.0</v>
      </c>
      <c r="C5493" s="3">
        <v>1197.0</v>
      </c>
      <c r="D5493" s="3">
        <v>32.0</v>
      </c>
    </row>
    <row r="5494" ht="15.75" customHeight="1">
      <c r="A5494" s="3" t="s">
        <v>82</v>
      </c>
      <c r="B5494" s="3">
        <v>4.0</v>
      </c>
      <c r="C5494" s="3">
        <v>1596.0</v>
      </c>
      <c r="D5494" s="3">
        <v>33.0</v>
      </c>
    </row>
    <row r="5495" ht="15.75" customHeight="1">
      <c r="A5495" s="3" t="s">
        <v>82</v>
      </c>
      <c r="B5495" s="3">
        <v>0.0</v>
      </c>
      <c r="C5495" s="3">
        <v>0.0</v>
      </c>
      <c r="D5495" s="3">
        <v>34.0</v>
      </c>
    </row>
    <row r="5496" ht="15.75" customHeight="1">
      <c r="A5496" s="3" t="s">
        <v>82</v>
      </c>
      <c r="B5496" s="3">
        <v>1.0</v>
      </c>
      <c r="C5496" s="3">
        <v>435.0</v>
      </c>
      <c r="D5496" s="3">
        <v>35.0</v>
      </c>
    </row>
    <row r="5497" ht="15.75" customHeight="1">
      <c r="A5497" s="3" t="s">
        <v>82</v>
      </c>
      <c r="B5497" s="3">
        <v>0.0</v>
      </c>
      <c r="C5497" s="3">
        <v>0.0</v>
      </c>
      <c r="D5497" s="3">
        <v>36.0</v>
      </c>
    </row>
    <row r="5498" ht="15.75" customHeight="1">
      <c r="A5498" s="3" t="s">
        <v>82</v>
      </c>
      <c r="B5498" s="3">
        <v>1.0</v>
      </c>
      <c r="C5498" s="3">
        <v>0.0</v>
      </c>
      <c r="D5498" s="3">
        <v>37.0</v>
      </c>
    </row>
    <row r="5499" ht="15.75" customHeight="1">
      <c r="A5499" s="3" t="s">
        <v>82</v>
      </c>
      <c r="B5499" s="3">
        <v>0.0</v>
      </c>
      <c r="C5499" s="3">
        <v>0.0</v>
      </c>
      <c r="D5499" s="3">
        <v>38.0</v>
      </c>
    </row>
    <row r="5500" ht="15.75" customHeight="1">
      <c r="A5500" s="3" t="s">
        <v>82</v>
      </c>
      <c r="B5500" s="3">
        <v>0.0</v>
      </c>
      <c r="C5500" s="3">
        <v>0.0</v>
      </c>
      <c r="D5500" s="3">
        <v>39.0</v>
      </c>
    </row>
    <row r="5501" ht="15.75" customHeight="1">
      <c r="A5501" s="3" t="s">
        <v>82</v>
      </c>
      <c r="B5501" s="3">
        <v>0.0</v>
      </c>
      <c r="C5501" s="3">
        <v>0.0</v>
      </c>
      <c r="D5501" s="3">
        <v>40.0</v>
      </c>
    </row>
    <row r="5502" ht="15.75" customHeight="1">
      <c r="A5502" s="3" t="s">
        <v>82</v>
      </c>
      <c r="B5502" s="3">
        <v>1.0</v>
      </c>
      <c r="C5502" s="3">
        <v>435.0</v>
      </c>
      <c r="D5502" s="3">
        <v>41.0</v>
      </c>
    </row>
    <row r="5503" ht="15.75" customHeight="1">
      <c r="A5503" s="3" t="s">
        <v>82</v>
      </c>
      <c r="B5503" s="3">
        <v>0.0</v>
      </c>
      <c r="C5503" s="3">
        <v>0.0</v>
      </c>
      <c r="D5503" s="3">
        <v>42.0</v>
      </c>
    </row>
    <row r="5504" ht="15.75" customHeight="1">
      <c r="A5504" s="3" t="s">
        <v>82</v>
      </c>
      <c r="B5504" s="3">
        <v>0.0</v>
      </c>
      <c r="C5504" s="3">
        <v>0.0</v>
      </c>
      <c r="D5504" s="3">
        <v>43.0</v>
      </c>
    </row>
    <row r="5505" ht="15.75" customHeight="1">
      <c r="A5505" s="3" t="s">
        <v>82</v>
      </c>
      <c r="B5505" s="3">
        <v>0.0</v>
      </c>
      <c r="C5505" s="3">
        <v>0.0</v>
      </c>
      <c r="D5505" s="3">
        <v>44.0</v>
      </c>
    </row>
    <row r="5506" ht="15.75" customHeight="1">
      <c r="A5506" s="3" t="s">
        <v>82</v>
      </c>
      <c r="B5506" s="3">
        <v>0.0</v>
      </c>
      <c r="C5506" s="3">
        <v>0.0</v>
      </c>
      <c r="D5506" s="3">
        <v>45.0</v>
      </c>
    </row>
    <row r="5507" ht="15.75" customHeight="1">
      <c r="A5507" s="3" t="s">
        <v>82</v>
      </c>
      <c r="B5507" s="3">
        <v>0.0</v>
      </c>
      <c r="C5507" s="3">
        <v>0.0</v>
      </c>
      <c r="D5507" s="3">
        <v>46.0</v>
      </c>
    </row>
    <row r="5508" ht="15.75" customHeight="1">
      <c r="A5508" s="3" t="s">
        <v>82</v>
      </c>
      <c r="B5508" s="3">
        <v>0.0</v>
      </c>
      <c r="C5508" s="3">
        <v>0.0</v>
      </c>
      <c r="D5508" s="3">
        <v>47.0</v>
      </c>
    </row>
    <row r="5509" ht="15.75" customHeight="1">
      <c r="A5509" s="3" t="s">
        <v>82</v>
      </c>
      <c r="B5509" s="3">
        <v>2.0</v>
      </c>
      <c r="C5509" s="3">
        <v>870.0</v>
      </c>
      <c r="D5509" s="3">
        <v>48.0</v>
      </c>
    </row>
    <row r="5510" ht="15.75" customHeight="1">
      <c r="A5510" s="3" t="s">
        <v>82</v>
      </c>
      <c r="B5510" s="3">
        <v>1.0</v>
      </c>
      <c r="C5510" s="3">
        <v>435.0</v>
      </c>
      <c r="D5510" s="3">
        <v>49.0</v>
      </c>
    </row>
    <row r="5511" ht="15.75" customHeight="1">
      <c r="A5511" s="3" t="s">
        <v>82</v>
      </c>
      <c r="B5511" s="3">
        <v>0.0</v>
      </c>
      <c r="C5511" s="3">
        <v>0.0</v>
      </c>
      <c r="D5511" s="3">
        <v>50.0</v>
      </c>
    </row>
    <row r="5512" ht="15.75" customHeight="1">
      <c r="A5512" s="3" t="s">
        <v>82</v>
      </c>
      <c r="B5512" s="3">
        <v>0.0</v>
      </c>
      <c r="C5512" s="3">
        <v>0.0</v>
      </c>
      <c r="D5512" s="3">
        <v>51.0</v>
      </c>
    </row>
    <row r="5513" ht="15.75" customHeight="1">
      <c r="A5513" s="3" t="s">
        <v>82</v>
      </c>
      <c r="B5513" s="3">
        <v>0.0</v>
      </c>
      <c r="C5513" s="3">
        <v>0.0</v>
      </c>
      <c r="D5513" s="3">
        <v>52.0</v>
      </c>
    </row>
    <row r="5514" ht="15.75" customHeight="1">
      <c r="A5514" s="3" t="s">
        <v>82</v>
      </c>
      <c r="B5514" s="3">
        <v>0.0</v>
      </c>
      <c r="C5514" s="3">
        <v>0.0</v>
      </c>
      <c r="D5514" s="3">
        <v>53.0</v>
      </c>
    </row>
    <row r="5515" ht="15.75" customHeight="1">
      <c r="A5515" s="3" t="s">
        <v>82</v>
      </c>
      <c r="B5515" s="3">
        <v>0.0</v>
      </c>
      <c r="C5515" s="3">
        <v>0.0</v>
      </c>
      <c r="D5515" s="3">
        <v>54.0</v>
      </c>
    </row>
    <row r="5516" ht="15.75" customHeight="1">
      <c r="A5516" s="3" t="s">
        <v>82</v>
      </c>
      <c r="B5516" s="3">
        <v>0.0</v>
      </c>
      <c r="C5516" s="3">
        <v>0.0</v>
      </c>
      <c r="D5516" s="3">
        <v>55.0</v>
      </c>
    </row>
    <row r="5517" ht="15.75" customHeight="1">
      <c r="A5517" s="3" t="s">
        <v>82</v>
      </c>
      <c r="B5517" s="3">
        <v>0.0</v>
      </c>
      <c r="C5517" s="3">
        <v>0.0</v>
      </c>
      <c r="D5517" s="3">
        <v>56.0</v>
      </c>
    </row>
    <row r="5518" ht="15.75" customHeight="1">
      <c r="A5518" s="3" t="s">
        <v>82</v>
      </c>
      <c r="B5518" s="3">
        <v>3.0</v>
      </c>
      <c r="C5518" s="3">
        <v>1305.0</v>
      </c>
      <c r="D5518" s="3">
        <v>57.0</v>
      </c>
    </row>
    <row r="5519" ht="15.75" customHeight="1">
      <c r="A5519" s="3" t="s">
        <v>82</v>
      </c>
      <c r="B5519" s="3">
        <v>4.0</v>
      </c>
      <c r="C5519" s="3">
        <v>1740.0</v>
      </c>
      <c r="D5519" s="3">
        <v>58.0</v>
      </c>
    </row>
    <row r="5520" ht="15.75" customHeight="1">
      <c r="A5520" s="3" t="s">
        <v>82</v>
      </c>
      <c r="B5520" s="3">
        <v>0.0</v>
      </c>
      <c r="C5520" s="3">
        <v>0.0</v>
      </c>
      <c r="D5520" s="3">
        <v>59.0</v>
      </c>
    </row>
    <row r="5521" ht="15.75" customHeight="1">
      <c r="A5521" s="3" t="s">
        <v>82</v>
      </c>
      <c r="B5521" s="3">
        <v>0.0</v>
      </c>
      <c r="C5521" s="3">
        <v>0.0</v>
      </c>
      <c r="D5521" s="3">
        <v>60.0</v>
      </c>
    </row>
    <row r="5522" ht="15.75" customHeight="1">
      <c r="A5522" s="3" t="s">
        <v>82</v>
      </c>
      <c r="B5522" s="3">
        <v>0.0</v>
      </c>
      <c r="C5522" s="3">
        <v>0.0</v>
      </c>
      <c r="D5522" s="3">
        <v>61.0</v>
      </c>
    </row>
    <row r="5523" ht="15.75" customHeight="1">
      <c r="A5523" s="3" t="s">
        <v>82</v>
      </c>
      <c r="B5523" s="3">
        <v>4.0</v>
      </c>
      <c r="C5523" s="3">
        <v>1740.0</v>
      </c>
      <c r="D5523" s="3">
        <v>62.0</v>
      </c>
    </row>
    <row r="5524" ht="15.75" customHeight="1">
      <c r="A5524" s="3" t="s">
        <v>82</v>
      </c>
      <c r="B5524" s="3">
        <v>0.0</v>
      </c>
      <c r="C5524" s="3">
        <v>0.0</v>
      </c>
      <c r="D5524" s="3">
        <v>63.0</v>
      </c>
    </row>
    <row r="5525" ht="15.75" customHeight="1">
      <c r="A5525" s="3" t="s">
        <v>82</v>
      </c>
      <c r="B5525" s="3">
        <v>1.0</v>
      </c>
      <c r="C5525" s="3">
        <v>435.0</v>
      </c>
      <c r="D5525" s="3">
        <v>64.0</v>
      </c>
    </row>
    <row r="5526" ht="15.75" customHeight="1">
      <c r="A5526" s="3" t="s">
        <v>82</v>
      </c>
      <c r="B5526" s="3">
        <v>0.0</v>
      </c>
      <c r="C5526" s="3">
        <v>0.0</v>
      </c>
      <c r="D5526" s="3">
        <v>65.0</v>
      </c>
    </row>
    <row r="5527" ht="15.75" customHeight="1">
      <c r="A5527" s="3" t="s">
        <v>82</v>
      </c>
      <c r="B5527" s="3">
        <v>1.0</v>
      </c>
      <c r="C5527" s="3">
        <v>435.0</v>
      </c>
      <c r="D5527" s="3">
        <v>66.0</v>
      </c>
    </row>
    <row r="5528" ht="15.75" customHeight="1">
      <c r="A5528" s="3" t="s">
        <v>82</v>
      </c>
      <c r="B5528" s="3">
        <v>0.0</v>
      </c>
      <c r="C5528" s="3">
        <v>0.0</v>
      </c>
      <c r="D5528" s="3">
        <v>67.0</v>
      </c>
    </row>
    <row r="5529" ht="15.75" customHeight="1">
      <c r="A5529" s="3" t="s">
        <v>82</v>
      </c>
      <c r="B5529" s="3">
        <v>0.0</v>
      </c>
      <c r="C5529" s="3">
        <v>0.0</v>
      </c>
      <c r="D5529" s="3">
        <v>68.0</v>
      </c>
    </row>
    <row r="5530" ht="15.75" customHeight="1">
      <c r="A5530" s="3" t="s">
        <v>82</v>
      </c>
      <c r="B5530" s="3">
        <v>0.0</v>
      </c>
      <c r="C5530" s="3">
        <v>0.0</v>
      </c>
      <c r="D5530" s="3">
        <v>69.0</v>
      </c>
    </row>
    <row r="5531" ht="15.75" customHeight="1">
      <c r="A5531" s="3" t="s">
        <v>82</v>
      </c>
      <c r="B5531" s="3">
        <v>0.0</v>
      </c>
      <c r="C5531" s="3">
        <v>0.0</v>
      </c>
      <c r="D5531" s="3">
        <v>70.0</v>
      </c>
    </row>
    <row r="5532" ht="15.75" customHeight="1">
      <c r="A5532" s="3" t="s">
        <v>83</v>
      </c>
      <c r="B5532" s="3">
        <v>1.0</v>
      </c>
      <c r="C5532" s="3">
        <v>379.0</v>
      </c>
      <c r="D5532" s="3">
        <v>1.0</v>
      </c>
    </row>
    <row r="5533" ht="15.75" customHeight="1">
      <c r="A5533" s="3" t="s">
        <v>83</v>
      </c>
      <c r="B5533" s="3">
        <v>9.0</v>
      </c>
      <c r="C5533" s="3">
        <v>3411.0</v>
      </c>
      <c r="D5533" s="3">
        <v>2.0</v>
      </c>
    </row>
    <row r="5534" ht="15.75" customHeight="1">
      <c r="A5534" s="3" t="s">
        <v>83</v>
      </c>
      <c r="B5534" s="3">
        <v>1.0</v>
      </c>
      <c r="C5534" s="3">
        <v>379.0</v>
      </c>
      <c r="D5534" s="3">
        <v>3.0</v>
      </c>
    </row>
    <row r="5535" ht="15.75" customHeight="1">
      <c r="A5535" s="3" t="s">
        <v>83</v>
      </c>
      <c r="B5535" s="3">
        <v>1.0</v>
      </c>
      <c r="C5535" s="3">
        <v>379.0</v>
      </c>
      <c r="D5535" s="3">
        <v>4.0</v>
      </c>
    </row>
    <row r="5536" ht="15.75" customHeight="1">
      <c r="A5536" s="3" t="s">
        <v>83</v>
      </c>
      <c r="B5536" s="3">
        <v>1.0</v>
      </c>
      <c r="C5536" s="3">
        <v>379.0</v>
      </c>
      <c r="D5536" s="3">
        <v>5.0</v>
      </c>
    </row>
    <row r="5537" ht="15.75" customHeight="1">
      <c r="A5537" s="3" t="s">
        <v>83</v>
      </c>
      <c r="B5537" s="3">
        <v>6.0</v>
      </c>
      <c r="C5537" s="3">
        <v>2294.0</v>
      </c>
      <c r="D5537" s="3">
        <v>6.0</v>
      </c>
    </row>
    <row r="5538" ht="15.75" customHeight="1">
      <c r="A5538" s="3" t="s">
        <v>83</v>
      </c>
      <c r="B5538" s="3">
        <v>3.0</v>
      </c>
      <c r="C5538" s="3">
        <v>1197.0</v>
      </c>
      <c r="D5538" s="3">
        <v>7.0</v>
      </c>
    </row>
    <row r="5539" ht="15.75" customHeight="1">
      <c r="A5539" s="3" t="s">
        <v>83</v>
      </c>
      <c r="B5539" s="3">
        <v>6.0</v>
      </c>
      <c r="C5539" s="3">
        <v>2394.0</v>
      </c>
      <c r="D5539" s="3">
        <v>8.0</v>
      </c>
    </row>
    <row r="5540" ht="15.75" customHeight="1">
      <c r="A5540" s="3" t="s">
        <v>83</v>
      </c>
      <c r="B5540" s="3">
        <v>4.0</v>
      </c>
      <c r="C5540" s="3">
        <v>1596.0</v>
      </c>
      <c r="D5540" s="3">
        <v>9.0</v>
      </c>
    </row>
    <row r="5541" ht="15.75" customHeight="1">
      <c r="A5541" s="3" t="s">
        <v>83</v>
      </c>
      <c r="B5541" s="3">
        <v>4.0</v>
      </c>
      <c r="C5541" s="3">
        <v>1197.0</v>
      </c>
      <c r="D5541" s="3">
        <v>10.0</v>
      </c>
    </row>
    <row r="5542" ht="15.75" customHeight="1">
      <c r="A5542" s="3" t="s">
        <v>83</v>
      </c>
      <c r="B5542" s="3">
        <v>9.0</v>
      </c>
      <c r="C5542" s="3">
        <v>3591.0</v>
      </c>
      <c r="D5542" s="3">
        <v>11.0</v>
      </c>
    </row>
    <row r="5543" ht="15.75" customHeight="1">
      <c r="A5543" s="3" t="s">
        <v>83</v>
      </c>
      <c r="B5543" s="3">
        <v>2.0</v>
      </c>
      <c r="C5543" s="3">
        <v>798.0</v>
      </c>
      <c r="D5543" s="3">
        <v>12.0</v>
      </c>
    </row>
    <row r="5544" ht="15.75" customHeight="1">
      <c r="A5544" s="3" t="s">
        <v>83</v>
      </c>
      <c r="B5544" s="3">
        <v>2.0</v>
      </c>
      <c r="C5544" s="3">
        <v>798.0</v>
      </c>
      <c r="D5544" s="3">
        <v>13.0</v>
      </c>
    </row>
    <row r="5545" ht="15.75" customHeight="1">
      <c r="A5545" s="3" t="s">
        <v>83</v>
      </c>
      <c r="B5545" s="3">
        <v>0.0</v>
      </c>
      <c r="C5545" s="3">
        <v>0.0</v>
      </c>
      <c r="D5545" s="3">
        <v>14.0</v>
      </c>
    </row>
    <row r="5546" ht="15.75" customHeight="1">
      <c r="A5546" s="3" t="s">
        <v>83</v>
      </c>
      <c r="B5546" s="3">
        <v>4.0</v>
      </c>
      <c r="C5546" s="3">
        <v>1596.0</v>
      </c>
      <c r="D5546" s="3">
        <v>15.0</v>
      </c>
    </row>
    <row r="5547" ht="15.75" customHeight="1">
      <c r="A5547" s="3" t="s">
        <v>83</v>
      </c>
      <c r="B5547" s="3">
        <v>4.0</v>
      </c>
      <c r="C5547" s="3">
        <v>1596.0</v>
      </c>
      <c r="D5547" s="3">
        <v>16.0</v>
      </c>
    </row>
    <row r="5548" ht="15.75" customHeight="1">
      <c r="A5548" s="3" t="s">
        <v>83</v>
      </c>
      <c r="B5548" s="3">
        <v>9.0</v>
      </c>
      <c r="C5548" s="3">
        <v>3591.0</v>
      </c>
      <c r="D5548" s="3">
        <v>17.0</v>
      </c>
    </row>
    <row r="5549" ht="15.75" customHeight="1">
      <c r="A5549" s="3" t="s">
        <v>83</v>
      </c>
      <c r="B5549" s="3">
        <v>3.0</v>
      </c>
      <c r="C5549" s="3">
        <v>1197.0</v>
      </c>
      <c r="D5549" s="3">
        <v>18.0</v>
      </c>
    </row>
    <row r="5550" ht="15.75" customHeight="1">
      <c r="A5550" s="3" t="s">
        <v>83</v>
      </c>
      <c r="B5550" s="3">
        <v>1.0</v>
      </c>
      <c r="C5550" s="3">
        <v>399.0</v>
      </c>
      <c r="D5550" s="3">
        <v>19.0</v>
      </c>
    </row>
    <row r="5551" ht="15.75" customHeight="1">
      <c r="A5551" s="3" t="s">
        <v>83</v>
      </c>
      <c r="B5551" s="3">
        <v>3.0</v>
      </c>
      <c r="C5551" s="3">
        <v>1197.0</v>
      </c>
      <c r="D5551" s="3">
        <v>20.0</v>
      </c>
    </row>
    <row r="5552" ht="15.75" customHeight="1">
      <c r="A5552" s="3" t="s">
        <v>83</v>
      </c>
      <c r="B5552" s="3">
        <v>2.0</v>
      </c>
      <c r="C5552" s="3">
        <v>798.0</v>
      </c>
      <c r="D5552" s="3">
        <v>21.0</v>
      </c>
    </row>
    <row r="5553" ht="15.75" customHeight="1">
      <c r="A5553" s="3" t="s">
        <v>83</v>
      </c>
      <c r="B5553" s="3">
        <v>4.0</v>
      </c>
      <c r="C5553" s="3">
        <v>1596.0</v>
      </c>
      <c r="D5553" s="3">
        <v>22.0</v>
      </c>
    </row>
    <row r="5554" ht="15.75" customHeight="1">
      <c r="A5554" s="3" t="s">
        <v>83</v>
      </c>
      <c r="B5554" s="3">
        <v>5.0</v>
      </c>
      <c r="C5554" s="3">
        <v>1995.0</v>
      </c>
      <c r="D5554" s="3">
        <v>23.0</v>
      </c>
    </row>
    <row r="5555" ht="15.75" customHeight="1">
      <c r="A5555" s="3" t="s">
        <v>83</v>
      </c>
      <c r="B5555" s="3">
        <v>6.0</v>
      </c>
      <c r="C5555" s="3">
        <v>2394.0</v>
      </c>
      <c r="D5555" s="3">
        <v>24.0</v>
      </c>
    </row>
    <row r="5556" ht="15.75" customHeight="1">
      <c r="A5556" s="3" t="s">
        <v>83</v>
      </c>
      <c r="B5556" s="3">
        <v>4.0</v>
      </c>
      <c r="C5556" s="3">
        <v>1596.0</v>
      </c>
      <c r="D5556" s="3">
        <v>25.0</v>
      </c>
    </row>
    <row r="5557" ht="15.75" customHeight="1">
      <c r="A5557" s="3" t="s">
        <v>83</v>
      </c>
      <c r="B5557" s="3">
        <v>2.0</v>
      </c>
      <c r="C5557" s="3">
        <v>798.0</v>
      </c>
      <c r="D5557" s="3">
        <v>26.0</v>
      </c>
    </row>
    <row r="5558" ht="15.75" customHeight="1">
      <c r="A5558" s="3" t="s">
        <v>83</v>
      </c>
      <c r="B5558" s="3">
        <v>2.0</v>
      </c>
      <c r="C5558" s="3">
        <v>798.0</v>
      </c>
      <c r="D5558" s="3">
        <v>27.0</v>
      </c>
    </row>
    <row r="5559" ht="15.75" customHeight="1">
      <c r="A5559" s="3" t="s">
        <v>83</v>
      </c>
      <c r="B5559" s="3">
        <v>3.0</v>
      </c>
      <c r="C5559" s="3">
        <v>1197.0</v>
      </c>
      <c r="D5559" s="3">
        <v>28.0</v>
      </c>
    </row>
    <row r="5560" ht="15.75" customHeight="1">
      <c r="A5560" s="3" t="s">
        <v>83</v>
      </c>
      <c r="B5560" s="3">
        <v>4.0</v>
      </c>
      <c r="C5560" s="3">
        <v>1596.0</v>
      </c>
      <c r="D5560" s="3">
        <v>29.0</v>
      </c>
    </row>
    <row r="5561" ht="15.75" customHeight="1">
      <c r="A5561" s="3" t="s">
        <v>83</v>
      </c>
      <c r="B5561" s="3">
        <v>5.0</v>
      </c>
      <c r="C5561" s="3">
        <v>1995.0</v>
      </c>
      <c r="D5561" s="3">
        <v>30.0</v>
      </c>
    </row>
    <row r="5562" ht="15.75" customHeight="1">
      <c r="A5562" s="3" t="s">
        <v>83</v>
      </c>
      <c r="B5562" s="3">
        <v>1.0</v>
      </c>
      <c r="C5562" s="3">
        <v>399.0</v>
      </c>
      <c r="D5562" s="3">
        <v>31.0</v>
      </c>
    </row>
    <row r="5563" ht="15.75" customHeight="1">
      <c r="A5563" s="3" t="s">
        <v>83</v>
      </c>
      <c r="B5563" s="3">
        <v>4.0</v>
      </c>
      <c r="C5563" s="3">
        <v>1596.0</v>
      </c>
      <c r="D5563" s="3">
        <v>32.0</v>
      </c>
    </row>
    <row r="5564" ht="15.75" customHeight="1">
      <c r="A5564" s="3" t="s">
        <v>83</v>
      </c>
      <c r="B5564" s="3">
        <v>1.0</v>
      </c>
      <c r="C5564" s="3">
        <v>399.0</v>
      </c>
      <c r="D5564" s="3">
        <v>33.0</v>
      </c>
    </row>
    <row r="5565" ht="15.75" customHeight="1">
      <c r="A5565" s="3" t="s">
        <v>83</v>
      </c>
      <c r="B5565" s="3">
        <v>8.0</v>
      </c>
      <c r="C5565" s="3">
        <v>3192.0</v>
      </c>
      <c r="D5565" s="3">
        <v>34.0</v>
      </c>
    </row>
    <row r="5566" ht="15.75" customHeight="1">
      <c r="A5566" s="3" t="s">
        <v>83</v>
      </c>
      <c r="B5566" s="3">
        <v>5.0</v>
      </c>
      <c r="C5566" s="3">
        <v>1995.0</v>
      </c>
      <c r="D5566" s="3">
        <v>35.0</v>
      </c>
    </row>
    <row r="5567" ht="15.75" customHeight="1">
      <c r="A5567" s="3" t="s">
        <v>83</v>
      </c>
      <c r="B5567" s="3">
        <v>3.0</v>
      </c>
      <c r="C5567" s="3">
        <v>1269.0</v>
      </c>
      <c r="D5567" s="3">
        <v>36.0</v>
      </c>
    </row>
    <row r="5568" ht="15.75" customHeight="1">
      <c r="A5568" s="3" t="s">
        <v>83</v>
      </c>
      <c r="B5568" s="3">
        <v>0.0</v>
      </c>
      <c r="C5568" s="3">
        <v>0.0</v>
      </c>
      <c r="D5568" s="3">
        <v>37.0</v>
      </c>
    </row>
    <row r="5569" ht="15.75" customHeight="1">
      <c r="A5569" s="3" t="s">
        <v>83</v>
      </c>
      <c r="B5569" s="3">
        <v>3.0</v>
      </c>
      <c r="C5569" s="3">
        <v>1305.0</v>
      </c>
      <c r="D5569" s="3">
        <v>38.0</v>
      </c>
    </row>
    <row r="5570" ht="15.75" customHeight="1">
      <c r="A5570" s="3" t="s">
        <v>83</v>
      </c>
      <c r="B5570" s="3">
        <v>0.0</v>
      </c>
      <c r="C5570" s="3">
        <v>0.0</v>
      </c>
      <c r="D5570" s="3">
        <v>39.0</v>
      </c>
    </row>
    <row r="5571" ht="15.75" customHeight="1">
      <c r="A5571" s="3" t="s">
        <v>83</v>
      </c>
      <c r="B5571" s="3">
        <v>1.0</v>
      </c>
      <c r="C5571" s="3">
        <v>435.0</v>
      </c>
      <c r="D5571" s="3">
        <v>40.0</v>
      </c>
    </row>
    <row r="5572" ht="15.75" customHeight="1">
      <c r="A5572" s="3" t="s">
        <v>83</v>
      </c>
      <c r="B5572" s="3">
        <v>0.0</v>
      </c>
      <c r="C5572" s="3">
        <v>0.0</v>
      </c>
      <c r="D5572" s="3">
        <v>41.0</v>
      </c>
    </row>
    <row r="5573" ht="15.75" customHeight="1">
      <c r="A5573" s="3" t="s">
        <v>83</v>
      </c>
      <c r="B5573" s="3">
        <v>1.0</v>
      </c>
      <c r="C5573" s="3">
        <v>435.0</v>
      </c>
      <c r="D5573" s="3">
        <v>42.0</v>
      </c>
    </row>
    <row r="5574" ht="15.75" customHeight="1">
      <c r="A5574" s="3" t="s">
        <v>83</v>
      </c>
      <c r="B5574" s="3">
        <v>0.0</v>
      </c>
      <c r="C5574" s="3">
        <v>0.0</v>
      </c>
      <c r="D5574" s="3">
        <v>43.0</v>
      </c>
    </row>
    <row r="5575" ht="15.75" customHeight="1">
      <c r="A5575" s="3" t="s">
        <v>83</v>
      </c>
      <c r="B5575" s="3">
        <v>1.0</v>
      </c>
      <c r="C5575" s="3">
        <v>435.0</v>
      </c>
      <c r="D5575" s="3">
        <v>44.0</v>
      </c>
    </row>
    <row r="5576" ht="15.75" customHeight="1">
      <c r="A5576" s="3" t="s">
        <v>83</v>
      </c>
      <c r="B5576" s="3">
        <v>2.0</v>
      </c>
      <c r="C5576" s="3">
        <v>870.0</v>
      </c>
      <c r="D5576" s="3">
        <v>45.0</v>
      </c>
    </row>
    <row r="5577" ht="15.75" customHeight="1">
      <c r="A5577" s="3" t="s">
        <v>83</v>
      </c>
      <c r="B5577" s="3">
        <v>0.0</v>
      </c>
      <c r="C5577" s="3">
        <v>0.0</v>
      </c>
      <c r="D5577" s="3">
        <v>46.0</v>
      </c>
    </row>
    <row r="5578" ht="15.75" customHeight="1">
      <c r="A5578" s="3" t="s">
        <v>83</v>
      </c>
      <c r="B5578" s="3">
        <v>0.0</v>
      </c>
      <c r="C5578" s="3">
        <v>0.0</v>
      </c>
      <c r="D5578" s="3">
        <v>47.0</v>
      </c>
    </row>
    <row r="5579" ht="15.75" customHeight="1">
      <c r="A5579" s="3" t="s">
        <v>83</v>
      </c>
      <c r="B5579" s="3">
        <v>1.0</v>
      </c>
      <c r="C5579" s="3">
        <v>435.0</v>
      </c>
      <c r="D5579" s="3">
        <v>48.0</v>
      </c>
    </row>
    <row r="5580" ht="15.75" customHeight="1">
      <c r="A5580" s="3" t="s">
        <v>83</v>
      </c>
      <c r="B5580" s="3">
        <v>0.0</v>
      </c>
      <c r="C5580" s="3">
        <v>0.0</v>
      </c>
      <c r="D5580" s="3">
        <v>49.0</v>
      </c>
    </row>
    <row r="5581" ht="15.75" customHeight="1">
      <c r="A5581" s="3" t="s">
        <v>83</v>
      </c>
      <c r="B5581" s="3">
        <v>0.0</v>
      </c>
      <c r="C5581" s="3">
        <v>0.0</v>
      </c>
      <c r="D5581" s="3">
        <v>50.0</v>
      </c>
    </row>
    <row r="5582" ht="15.75" customHeight="1">
      <c r="A5582" s="3" t="s">
        <v>83</v>
      </c>
      <c r="B5582" s="3">
        <v>0.0</v>
      </c>
      <c r="C5582" s="3">
        <v>0.0</v>
      </c>
      <c r="D5582" s="3">
        <v>51.0</v>
      </c>
    </row>
    <row r="5583" ht="15.75" customHeight="1">
      <c r="A5583" s="3" t="s">
        <v>83</v>
      </c>
      <c r="B5583" s="3">
        <v>0.0</v>
      </c>
      <c r="C5583" s="3">
        <v>0.0</v>
      </c>
      <c r="D5583" s="3">
        <v>52.0</v>
      </c>
    </row>
    <row r="5584" ht="15.75" customHeight="1">
      <c r="A5584" s="3" t="s">
        <v>83</v>
      </c>
      <c r="B5584" s="3">
        <v>1.0</v>
      </c>
      <c r="C5584" s="3">
        <v>435.0</v>
      </c>
      <c r="D5584" s="3">
        <v>53.0</v>
      </c>
    </row>
    <row r="5585" ht="15.75" customHeight="1">
      <c r="A5585" s="3" t="s">
        <v>83</v>
      </c>
      <c r="B5585" s="3">
        <v>0.0</v>
      </c>
      <c r="C5585" s="3">
        <v>0.0</v>
      </c>
      <c r="D5585" s="3">
        <v>54.0</v>
      </c>
    </row>
    <row r="5586" ht="15.75" customHeight="1">
      <c r="A5586" s="3" t="s">
        <v>83</v>
      </c>
      <c r="B5586" s="3">
        <v>2.0</v>
      </c>
      <c r="C5586" s="3">
        <v>870.0</v>
      </c>
      <c r="D5586" s="3">
        <v>55.0</v>
      </c>
    </row>
    <row r="5587" ht="15.75" customHeight="1">
      <c r="A5587" s="3" t="s">
        <v>83</v>
      </c>
      <c r="B5587" s="3">
        <v>0.0</v>
      </c>
      <c r="C5587" s="3">
        <v>0.0</v>
      </c>
      <c r="D5587" s="3">
        <v>56.0</v>
      </c>
    </row>
    <row r="5588" ht="15.75" customHeight="1">
      <c r="A5588" s="3" t="s">
        <v>83</v>
      </c>
      <c r="B5588" s="3">
        <v>2.0</v>
      </c>
      <c r="C5588" s="3">
        <v>870.0</v>
      </c>
      <c r="D5588" s="3">
        <v>57.0</v>
      </c>
    </row>
    <row r="5589" ht="15.75" customHeight="1">
      <c r="A5589" s="3" t="s">
        <v>83</v>
      </c>
      <c r="B5589" s="3">
        <v>2.0</v>
      </c>
      <c r="C5589" s="3">
        <v>870.0</v>
      </c>
      <c r="D5589" s="3">
        <v>58.0</v>
      </c>
    </row>
    <row r="5590" ht="15.75" customHeight="1">
      <c r="A5590" s="3" t="s">
        <v>83</v>
      </c>
      <c r="B5590" s="3">
        <v>4.0</v>
      </c>
      <c r="C5590" s="3">
        <v>1740.0</v>
      </c>
      <c r="D5590" s="3">
        <v>59.0</v>
      </c>
    </row>
    <row r="5591" ht="15.75" customHeight="1">
      <c r="A5591" s="3" t="s">
        <v>83</v>
      </c>
      <c r="B5591" s="3">
        <v>7.0</v>
      </c>
      <c r="C5591" s="3">
        <v>3045.0</v>
      </c>
      <c r="D5591" s="3">
        <v>60.0</v>
      </c>
    </row>
    <row r="5592" ht="15.75" customHeight="1">
      <c r="A5592" s="3" t="s">
        <v>83</v>
      </c>
      <c r="B5592" s="3">
        <v>2.0</v>
      </c>
      <c r="C5592" s="3">
        <v>870.0</v>
      </c>
      <c r="D5592" s="3">
        <v>61.0</v>
      </c>
    </row>
    <row r="5593" ht="15.75" customHeight="1">
      <c r="A5593" s="3" t="s">
        <v>83</v>
      </c>
      <c r="B5593" s="3">
        <v>2.0</v>
      </c>
      <c r="C5593" s="3">
        <v>870.0</v>
      </c>
      <c r="D5593" s="3">
        <v>62.0</v>
      </c>
    </row>
    <row r="5594" ht="15.75" customHeight="1">
      <c r="A5594" s="3" t="s">
        <v>83</v>
      </c>
      <c r="B5594" s="3">
        <v>2.0</v>
      </c>
      <c r="C5594" s="3">
        <v>870.0</v>
      </c>
      <c r="D5594" s="3">
        <v>63.0</v>
      </c>
    </row>
    <row r="5595" ht="15.75" customHeight="1">
      <c r="A5595" s="3" t="s">
        <v>83</v>
      </c>
      <c r="B5595" s="3">
        <v>2.0</v>
      </c>
      <c r="C5595" s="3">
        <v>870.0</v>
      </c>
      <c r="D5595" s="3">
        <v>64.0</v>
      </c>
    </row>
    <row r="5596" ht="15.75" customHeight="1">
      <c r="A5596" s="3" t="s">
        <v>83</v>
      </c>
      <c r="B5596" s="3">
        <v>0.0</v>
      </c>
      <c r="C5596" s="3">
        <v>0.0</v>
      </c>
      <c r="D5596" s="3">
        <v>65.0</v>
      </c>
    </row>
    <row r="5597" ht="15.75" customHeight="1">
      <c r="A5597" s="3" t="s">
        <v>83</v>
      </c>
      <c r="B5597" s="3">
        <v>3.0</v>
      </c>
      <c r="C5597" s="3">
        <v>1305.0</v>
      </c>
      <c r="D5597" s="3">
        <v>66.0</v>
      </c>
    </row>
    <row r="5598" ht="15.75" customHeight="1">
      <c r="A5598" s="3" t="s">
        <v>83</v>
      </c>
      <c r="B5598" s="3">
        <v>0.0</v>
      </c>
      <c r="C5598" s="3">
        <v>0.0</v>
      </c>
      <c r="D5598" s="3">
        <v>67.0</v>
      </c>
    </row>
    <row r="5599" ht="15.75" customHeight="1">
      <c r="A5599" s="3" t="s">
        <v>83</v>
      </c>
      <c r="B5599" s="3">
        <v>2.0</v>
      </c>
      <c r="C5599" s="3">
        <v>870.0</v>
      </c>
      <c r="D5599" s="3">
        <v>68.0</v>
      </c>
    </row>
    <row r="5600" ht="15.75" customHeight="1">
      <c r="A5600" s="3" t="s">
        <v>83</v>
      </c>
      <c r="B5600" s="3">
        <v>1.0</v>
      </c>
      <c r="C5600" s="3">
        <v>435.0</v>
      </c>
      <c r="D5600" s="3">
        <v>69.0</v>
      </c>
    </row>
    <row r="5601" ht="15.75" customHeight="1">
      <c r="A5601" s="3" t="s">
        <v>83</v>
      </c>
      <c r="B5601" s="3">
        <v>0.0</v>
      </c>
      <c r="C5601" s="3">
        <v>0.0</v>
      </c>
      <c r="D5601" s="3">
        <v>70.0</v>
      </c>
    </row>
    <row r="5602" ht="15.75" customHeight="1">
      <c r="A5602" s="3" t="s">
        <v>84</v>
      </c>
      <c r="B5602" s="3">
        <v>2.0</v>
      </c>
      <c r="C5602" s="3">
        <v>758.0</v>
      </c>
      <c r="D5602" s="3">
        <v>1.0</v>
      </c>
    </row>
    <row r="5603" ht="15.75" customHeight="1">
      <c r="A5603" s="3" t="s">
        <v>84</v>
      </c>
      <c r="B5603" s="3">
        <v>2.0</v>
      </c>
      <c r="C5603" s="3">
        <v>758.0</v>
      </c>
      <c r="D5603" s="3">
        <v>2.0</v>
      </c>
    </row>
    <row r="5604" ht="15.75" customHeight="1">
      <c r="A5604" s="3" t="s">
        <v>84</v>
      </c>
      <c r="B5604" s="3">
        <v>2.0</v>
      </c>
      <c r="C5604" s="3">
        <v>758.0</v>
      </c>
      <c r="D5604" s="3">
        <v>3.0</v>
      </c>
    </row>
    <row r="5605" ht="15.75" customHeight="1">
      <c r="A5605" s="3" t="s">
        <v>84</v>
      </c>
      <c r="B5605" s="3">
        <v>2.0</v>
      </c>
      <c r="C5605" s="3">
        <v>758.0</v>
      </c>
      <c r="D5605" s="3">
        <v>4.0</v>
      </c>
    </row>
    <row r="5606" ht="15.75" customHeight="1">
      <c r="A5606" s="3" t="s">
        <v>84</v>
      </c>
      <c r="B5606" s="3">
        <v>1.0</v>
      </c>
      <c r="C5606" s="3">
        <v>399.0</v>
      </c>
      <c r="D5606" s="3">
        <v>5.0</v>
      </c>
    </row>
    <row r="5607" ht="15.75" customHeight="1">
      <c r="A5607" s="3" t="s">
        <v>84</v>
      </c>
      <c r="B5607" s="3">
        <v>1.0</v>
      </c>
      <c r="C5607" s="3">
        <v>399.0</v>
      </c>
      <c r="D5607" s="3">
        <v>6.0</v>
      </c>
    </row>
    <row r="5608" ht="15.75" customHeight="1">
      <c r="A5608" s="3" t="s">
        <v>84</v>
      </c>
      <c r="B5608" s="3">
        <v>1.0</v>
      </c>
      <c r="C5608" s="3">
        <v>399.0</v>
      </c>
      <c r="D5608" s="3">
        <v>7.0</v>
      </c>
    </row>
    <row r="5609" ht="15.75" customHeight="1">
      <c r="A5609" s="3" t="s">
        <v>84</v>
      </c>
      <c r="B5609" s="3">
        <v>3.0</v>
      </c>
      <c r="C5609" s="3">
        <v>1197.0</v>
      </c>
      <c r="D5609" s="3">
        <v>8.0</v>
      </c>
    </row>
    <row r="5610" ht="15.75" customHeight="1">
      <c r="A5610" s="3" t="s">
        <v>84</v>
      </c>
      <c r="B5610" s="3">
        <v>3.0</v>
      </c>
      <c r="C5610" s="3">
        <v>1197.0</v>
      </c>
      <c r="D5610" s="3">
        <v>9.0</v>
      </c>
    </row>
    <row r="5611" ht="15.75" customHeight="1">
      <c r="A5611" s="3" t="s">
        <v>84</v>
      </c>
      <c r="B5611" s="3">
        <v>1.0</v>
      </c>
      <c r="C5611" s="3">
        <v>399.0</v>
      </c>
      <c r="D5611" s="3">
        <v>10.0</v>
      </c>
    </row>
    <row r="5612" ht="15.75" customHeight="1">
      <c r="A5612" s="3" t="s">
        <v>84</v>
      </c>
      <c r="B5612" s="3">
        <v>1.0</v>
      </c>
      <c r="C5612" s="3">
        <v>399.0</v>
      </c>
      <c r="D5612" s="3">
        <v>11.0</v>
      </c>
    </row>
    <row r="5613" ht="15.75" customHeight="1">
      <c r="A5613" s="3" t="s">
        <v>84</v>
      </c>
      <c r="B5613" s="3">
        <v>0.0</v>
      </c>
      <c r="C5613" s="3">
        <v>0.0</v>
      </c>
      <c r="D5613" s="3">
        <v>12.0</v>
      </c>
    </row>
    <row r="5614" ht="15.75" customHeight="1">
      <c r="A5614" s="3" t="s">
        <v>84</v>
      </c>
      <c r="B5614" s="3">
        <v>2.0</v>
      </c>
      <c r="C5614" s="3">
        <v>798.0</v>
      </c>
      <c r="D5614" s="3">
        <v>13.0</v>
      </c>
    </row>
    <row r="5615" ht="15.75" customHeight="1">
      <c r="A5615" s="3" t="s">
        <v>84</v>
      </c>
      <c r="B5615" s="3">
        <v>3.0</v>
      </c>
      <c r="C5615" s="3">
        <v>1197.0</v>
      </c>
      <c r="D5615" s="3">
        <v>14.0</v>
      </c>
    </row>
    <row r="5616" ht="15.75" customHeight="1">
      <c r="A5616" s="3" t="s">
        <v>84</v>
      </c>
      <c r="B5616" s="3">
        <v>0.0</v>
      </c>
      <c r="C5616" s="3">
        <v>0.0</v>
      </c>
      <c r="D5616" s="3">
        <v>15.0</v>
      </c>
    </row>
    <row r="5617" ht="15.75" customHeight="1">
      <c r="A5617" s="3" t="s">
        <v>84</v>
      </c>
      <c r="B5617" s="3">
        <v>0.0</v>
      </c>
      <c r="C5617" s="3">
        <v>0.0</v>
      </c>
      <c r="D5617" s="3">
        <v>16.0</v>
      </c>
    </row>
    <row r="5618" ht="15.75" customHeight="1">
      <c r="A5618" s="3" t="s">
        <v>84</v>
      </c>
      <c r="B5618" s="3">
        <v>0.0</v>
      </c>
      <c r="C5618" s="3">
        <v>0.0</v>
      </c>
      <c r="D5618" s="3">
        <v>17.0</v>
      </c>
    </row>
    <row r="5619" ht="15.75" customHeight="1">
      <c r="A5619" s="3" t="s">
        <v>84</v>
      </c>
      <c r="B5619" s="3">
        <v>1.0</v>
      </c>
      <c r="C5619" s="3">
        <v>399.0</v>
      </c>
      <c r="D5619" s="3">
        <v>18.0</v>
      </c>
    </row>
    <row r="5620" ht="15.75" customHeight="1">
      <c r="A5620" s="3" t="s">
        <v>84</v>
      </c>
      <c r="B5620" s="3">
        <v>1.0</v>
      </c>
      <c r="C5620" s="3">
        <v>399.0</v>
      </c>
      <c r="D5620" s="3">
        <v>19.0</v>
      </c>
    </row>
    <row r="5621" ht="15.75" customHeight="1">
      <c r="A5621" s="3" t="s">
        <v>84</v>
      </c>
      <c r="B5621" s="3">
        <v>1.0</v>
      </c>
      <c r="C5621" s="3">
        <v>399.0</v>
      </c>
      <c r="D5621" s="3">
        <v>20.0</v>
      </c>
    </row>
    <row r="5622" ht="15.75" customHeight="1">
      <c r="A5622" s="3" t="s">
        <v>84</v>
      </c>
      <c r="B5622" s="3">
        <v>6.0</v>
      </c>
      <c r="C5622" s="3">
        <v>2394.0</v>
      </c>
      <c r="D5622" s="3">
        <v>21.0</v>
      </c>
    </row>
    <row r="5623" ht="15.75" customHeight="1">
      <c r="A5623" s="3" t="s">
        <v>84</v>
      </c>
      <c r="B5623" s="3">
        <v>2.0</v>
      </c>
      <c r="C5623" s="3">
        <v>798.0</v>
      </c>
      <c r="D5623" s="3">
        <v>22.0</v>
      </c>
    </row>
    <row r="5624" ht="15.75" customHeight="1">
      <c r="A5624" s="3" t="s">
        <v>84</v>
      </c>
      <c r="B5624" s="3">
        <v>1.0</v>
      </c>
      <c r="C5624" s="3">
        <v>399.0</v>
      </c>
      <c r="D5624" s="3">
        <v>23.0</v>
      </c>
    </row>
    <row r="5625" ht="15.75" customHeight="1">
      <c r="A5625" s="3" t="s">
        <v>84</v>
      </c>
      <c r="B5625" s="3">
        <v>0.0</v>
      </c>
      <c r="C5625" s="3">
        <v>0.0</v>
      </c>
      <c r="D5625" s="3">
        <v>24.0</v>
      </c>
    </row>
    <row r="5626" ht="15.75" customHeight="1">
      <c r="A5626" s="3" t="s">
        <v>84</v>
      </c>
      <c r="B5626" s="3">
        <v>0.0</v>
      </c>
      <c r="C5626" s="3">
        <v>0.0</v>
      </c>
      <c r="D5626" s="3">
        <v>25.0</v>
      </c>
    </row>
    <row r="5627" ht="15.75" customHeight="1">
      <c r="A5627" s="3" t="s">
        <v>84</v>
      </c>
      <c r="B5627" s="3">
        <v>2.0</v>
      </c>
      <c r="C5627" s="3">
        <v>798.0</v>
      </c>
      <c r="D5627" s="3">
        <v>26.0</v>
      </c>
    </row>
    <row r="5628" ht="15.75" customHeight="1">
      <c r="A5628" s="3" t="s">
        <v>84</v>
      </c>
      <c r="B5628" s="3">
        <v>1.0</v>
      </c>
      <c r="C5628" s="3">
        <v>399.0</v>
      </c>
      <c r="D5628" s="3">
        <v>27.0</v>
      </c>
    </row>
    <row r="5629" ht="15.75" customHeight="1">
      <c r="A5629" s="3" t="s">
        <v>84</v>
      </c>
      <c r="B5629" s="3">
        <v>2.0</v>
      </c>
      <c r="C5629" s="3">
        <v>798.0</v>
      </c>
      <c r="D5629" s="3">
        <v>28.0</v>
      </c>
    </row>
    <row r="5630" ht="15.75" customHeight="1">
      <c r="A5630" s="3" t="s">
        <v>84</v>
      </c>
      <c r="B5630" s="3">
        <v>2.0</v>
      </c>
      <c r="C5630" s="3">
        <v>798.0</v>
      </c>
      <c r="D5630" s="3">
        <v>29.0</v>
      </c>
    </row>
    <row r="5631" ht="15.75" customHeight="1">
      <c r="A5631" s="3" t="s">
        <v>84</v>
      </c>
      <c r="B5631" s="3">
        <v>4.0</v>
      </c>
      <c r="C5631" s="3">
        <v>1596.0</v>
      </c>
      <c r="D5631" s="3">
        <v>30.0</v>
      </c>
    </row>
    <row r="5632" ht="15.75" customHeight="1">
      <c r="A5632" s="3" t="s">
        <v>84</v>
      </c>
      <c r="B5632" s="3">
        <v>3.0</v>
      </c>
      <c r="C5632" s="3">
        <v>1197.0</v>
      </c>
      <c r="D5632" s="3">
        <v>31.0</v>
      </c>
    </row>
    <row r="5633" ht="15.75" customHeight="1">
      <c r="A5633" s="3" t="s">
        <v>84</v>
      </c>
      <c r="B5633" s="3">
        <v>3.0</v>
      </c>
      <c r="C5633" s="3">
        <v>1161.0</v>
      </c>
      <c r="D5633" s="3">
        <v>32.0</v>
      </c>
    </row>
    <row r="5634" ht="15.75" customHeight="1">
      <c r="A5634" s="3" t="s">
        <v>84</v>
      </c>
      <c r="B5634" s="3">
        <v>2.0</v>
      </c>
      <c r="C5634" s="3">
        <v>774.0</v>
      </c>
      <c r="D5634" s="3">
        <v>33.0</v>
      </c>
    </row>
    <row r="5635" ht="15.75" customHeight="1">
      <c r="A5635" s="3" t="s">
        <v>84</v>
      </c>
      <c r="B5635" s="3">
        <v>1.0</v>
      </c>
      <c r="C5635" s="3">
        <v>387.0</v>
      </c>
      <c r="D5635" s="3">
        <v>34.0</v>
      </c>
    </row>
    <row r="5636" ht="15.75" customHeight="1">
      <c r="A5636" s="3" t="s">
        <v>84</v>
      </c>
      <c r="B5636" s="3">
        <v>2.0</v>
      </c>
      <c r="C5636" s="3">
        <v>774.0</v>
      </c>
      <c r="D5636" s="3">
        <v>35.0</v>
      </c>
    </row>
    <row r="5637" ht="15.75" customHeight="1">
      <c r="A5637" s="3" t="s">
        <v>84</v>
      </c>
      <c r="B5637" s="3">
        <v>0.0</v>
      </c>
      <c r="C5637" s="3">
        <v>0.0</v>
      </c>
      <c r="D5637" s="3">
        <v>36.0</v>
      </c>
    </row>
    <row r="5638" ht="15.75" customHeight="1">
      <c r="A5638" s="3" t="s">
        <v>84</v>
      </c>
      <c r="B5638" s="3">
        <v>0.0</v>
      </c>
      <c r="C5638" s="3">
        <v>0.0</v>
      </c>
      <c r="D5638" s="3">
        <v>37.0</v>
      </c>
    </row>
    <row r="5639" ht="15.75" customHeight="1">
      <c r="A5639" s="3" t="s">
        <v>84</v>
      </c>
      <c r="B5639" s="3">
        <v>1.0</v>
      </c>
      <c r="C5639" s="3">
        <v>432.0</v>
      </c>
      <c r="D5639" s="3">
        <v>38.0</v>
      </c>
    </row>
    <row r="5640" ht="15.75" customHeight="1">
      <c r="A5640" s="3" t="s">
        <v>84</v>
      </c>
      <c r="B5640" s="3">
        <v>1.0</v>
      </c>
      <c r="C5640" s="3">
        <v>435.0</v>
      </c>
      <c r="D5640" s="3">
        <v>39.0</v>
      </c>
    </row>
    <row r="5641" ht="15.75" customHeight="1">
      <c r="A5641" s="3" t="s">
        <v>84</v>
      </c>
      <c r="B5641" s="3">
        <v>2.0</v>
      </c>
      <c r="C5641" s="3">
        <v>870.0</v>
      </c>
      <c r="D5641" s="3">
        <v>40.0</v>
      </c>
    </row>
    <row r="5642" ht="15.75" customHeight="1">
      <c r="A5642" s="3" t="s">
        <v>84</v>
      </c>
      <c r="B5642" s="3">
        <v>2.0</v>
      </c>
      <c r="C5642" s="3">
        <v>870.0</v>
      </c>
      <c r="D5642" s="3">
        <v>41.0</v>
      </c>
    </row>
    <row r="5643" ht="15.75" customHeight="1">
      <c r="A5643" s="3" t="s">
        <v>84</v>
      </c>
      <c r="B5643" s="3">
        <v>1.0</v>
      </c>
      <c r="C5643" s="3">
        <v>435.0</v>
      </c>
      <c r="D5643" s="3">
        <v>42.0</v>
      </c>
    </row>
    <row r="5644" ht="15.75" customHeight="1">
      <c r="A5644" s="3" t="s">
        <v>84</v>
      </c>
      <c r="B5644" s="3">
        <v>1.0</v>
      </c>
      <c r="C5644" s="3">
        <v>435.0</v>
      </c>
      <c r="D5644" s="3">
        <v>43.0</v>
      </c>
    </row>
    <row r="5645" ht="15.75" customHeight="1">
      <c r="A5645" s="3" t="s">
        <v>84</v>
      </c>
      <c r="B5645" s="3">
        <v>1.0</v>
      </c>
      <c r="C5645" s="3">
        <v>435.0</v>
      </c>
      <c r="D5645" s="3">
        <v>44.0</v>
      </c>
    </row>
    <row r="5646" ht="15.75" customHeight="1">
      <c r="A5646" s="3" t="s">
        <v>84</v>
      </c>
      <c r="B5646" s="3">
        <v>1.0</v>
      </c>
      <c r="C5646" s="3">
        <v>435.0</v>
      </c>
      <c r="D5646" s="3">
        <v>45.0</v>
      </c>
    </row>
    <row r="5647" ht="15.75" customHeight="1">
      <c r="A5647" s="3" t="s">
        <v>84</v>
      </c>
      <c r="B5647" s="3">
        <v>0.0</v>
      </c>
      <c r="C5647" s="3">
        <v>0.0</v>
      </c>
      <c r="D5647" s="3">
        <v>46.0</v>
      </c>
    </row>
    <row r="5648" ht="15.75" customHeight="1">
      <c r="A5648" s="3" t="s">
        <v>84</v>
      </c>
      <c r="B5648" s="3">
        <v>0.0</v>
      </c>
      <c r="C5648" s="3">
        <v>0.0</v>
      </c>
      <c r="D5648" s="3">
        <v>47.0</v>
      </c>
    </row>
    <row r="5649" ht="15.75" customHeight="1">
      <c r="A5649" s="3" t="s">
        <v>84</v>
      </c>
      <c r="B5649" s="3">
        <v>1.0</v>
      </c>
      <c r="C5649" s="3">
        <v>435.0</v>
      </c>
      <c r="D5649" s="3">
        <v>48.0</v>
      </c>
    </row>
    <row r="5650" ht="15.75" customHeight="1">
      <c r="A5650" s="3" t="s">
        <v>84</v>
      </c>
      <c r="B5650" s="3">
        <v>0.0</v>
      </c>
      <c r="C5650" s="3">
        <v>0.0</v>
      </c>
      <c r="D5650" s="3">
        <v>49.0</v>
      </c>
    </row>
    <row r="5651" ht="15.75" customHeight="1">
      <c r="A5651" s="3" t="s">
        <v>84</v>
      </c>
      <c r="B5651" s="3">
        <v>3.0</v>
      </c>
      <c r="C5651" s="3">
        <v>1305.0</v>
      </c>
      <c r="D5651" s="3">
        <v>50.0</v>
      </c>
    </row>
    <row r="5652" ht="15.75" customHeight="1">
      <c r="A5652" s="3" t="s">
        <v>84</v>
      </c>
      <c r="B5652" s="3">
        <v>1.0</v>
      </c>
      <c r="C5652" s="3">
        <v>435.0</v>
      </c>
      <c r="D5652" s="3">
        <v>51.0</v>
      </c>
    </row>
    <row r="5653" ht="15.75" customHeight="1">
      <c r="A5653" s="3" t="s">
        <v>84</v>
      </c>
      <c r="B5653" s="3">
        <v>0.0</v>
      </c>
      <c r="C5653" s="3">
        <v>0.0</v>
      </c>
      <c r="D5653" s="3">
        <v>52.0</v>
      </c>
    </row>
    <row r="5654" ht="15.75" customHeight="1">
      <c r="A5654" s="3" t="s">
        <v>84</v>
      </c>
      <c r="B5654" s="3">
        <v>2.0</v>
      </c>
      <c r="C5654" s="3">
        <v>870.0</v>
      </c>
      <c r="D5654" s="3">
        <v>53.0</v>
      </c>
    </row>
    <row r="5655" ht="15.75" customHeight="1">
      <c r="A5655" s="3" t="s">
        <v>84</v>
      </c>
      <c r="B5655" s="3">
        <v>3.0</v>
      </c>
      <c r="C5655" s="3">
        <v>1305.0</v>
      </c>
      <c r="D5655" s="3">
        <v>54.0</v>
      </c>
    </row>
    <row r="5656" ht="15.75" customHeight="1">
      <c r="A5656" s="3" t="s">
        <v>84</v>
      </c>
      <c r="B5656" s="3">
        <v>0.0</v>
      </c>
      <c r="C5656" s="3">
        <v>0.0</v>
      </c>
      <c r="D5656" s="3">
        <v>55.0</v>
      </c>
    </row>
    <row r="5657" ht="15.75" customHeight="1">
      <c r="A5657" s="3" t="s">
        <v>84</v>
      </c>
      <c r="B5657" s="3">
        <v>1.0</v>
      </c>
      <c r="C5657" s="3">
        <v>435.0</v>
      </c>
      <c r="D5657" s="3">
        <v>56.0</v>
      </c>
    </row>
    <row r="5658" ht="15.75" customHeight="1">
      <c r="A5658" s="3" t="s">
        <v>84</v>
      </c>
      <c r="B5658" s="3">
        <v>3.0</v>
      </c>
      <c r="C5658" s="3">
        <v>1305.0</v>
      </c>
      <c r="D5658" s="3">
        <v>57.0</v>
      </c>
    </row>
    <row r="5659" ht="15.75" customHeight="1">
      <c r="A5659" s="3" t="s">
        <v>84</v>
      </c>
      <c r="B5659" s="3">
        <v>2.0</v>
      </c>
      <c r="C5659" s="3">
        <v>870.0</v>
      </c>
      <c r="D5659" s="3">
        <v>58.0</v>
      </c>
    </row>
    <row r="5660" ht="15.75" customHeight="1">
      <c r="A5660" s="3" t="s">
        <v>84</v>
      </c>
      <c r="B5660" s="3">
        <v>0.0</v>
      </c>
      <c r="C5660" s="3">
        <v>0.0</v>
      </c>
      <c r="D5660" s="3">
        <v>59.0</v>
      </c>
    </row>
    <row r="5661" ht="15.75" customHeight="1">
      <c r="A5661" s="3" t="s">
        <v>84</v>
      </c>
      <c r="B5661" s="3">
        <v>1.0</v>
      </c>
      <c r="C5661" s="3">
        <v>435.0</v>
      </c>
      <c r="D5661" s="3">
        <v>60.0</v>
      </c>
    </row>
    <row r="5662" ht="15.75" customHeight="1">
      <c r="A5662" s="3" t="s">
        <v>84</v>
      </c>
      <c r="B5662" s="3">
        <v>2.0</v>
      </c>
      <c r="C5662" s="3">
        <v>870.0</v>
      </c>
      <c r="D5662" s="3">
        <v>61.0</v>
      </c>
    </row>
    <row r="5663" ht="15.75" customHeight="1">
      <c r="A5663" s="3" t="s">
        <v>84</v>
      </c>
      <c r="B5663" s="3">
        <v>1.0</v>
      </c>
      <c r="C5663" s="3">
        <v>432.0</v>
      </c>
      <c r="D5663" s="3">
        <v>62.0</v>
      </c>
    </row>
    <row r="5664" ht="15.75" customHeight="1">
      <c r="A5664" s="3" t="s">
        <v>84</v>
      </c>
      <c r="B5664" s="3">
        <v>0.0</v>
      </c>
      <c r="C5664" s="3">
        <v>0.0</v>
      </c>
      <c r="D5664" s="3">
        <v>63.0</v>
      </c>
    </row>
    <row r="5665" ht="15.75" customHeight="1">
      <c r="A5665" s="3" t="s">
        <v>84</v>
      </c>
      <c r="B5665" s="3">
        <v>1.0</v>
      </c>
      <c r="C5665" s="3">
        <v>422.0</v>
      </c>
      <c r="D5665" s="3">
        <v>64.0</v>
      </c>
    </row>
    <row r="5666" ht="15.75" customHeight="1">
      <c r="A5666" s="3" t="s">
        <v>84</v>
      </c>
      <c r="B5666" s="3">
        <v>4.0</v>
      </c>
      <c r="C5666" s="3">
        <v>1688.0</v>
      </c>
      <c r="D5666" s="3">
        <v>65.0</v>
      </c>
    </row>
    <row r="5667" ht="15.75" customHeight="1">
      <c r="A5667" s="3" t="s">
        <v>84</v>
      </c>
      <c r="B5667" s="3">
        <v>2.0</v>
      </c>
      <c r="C5667" s="3">
        <v>844.0</v>
      </c>
      <c r="D5667" s="3">
        <v>66.0</v>
      </c>
    </row>
    <row r="5668" ht="15.75" customHeight="1">
      <c r="A5668" s="3" t="s">
        <v>84</v>
      </c>
      <c r="B5668" s="3">
        <v>3.0</v>
      </c>
      <c r="C5668" s="3">
        <v>1266.0</v>
      </c>
      <c r="D5668" s="3">
        <v>67.0</v>
      </c>
    </row>
    <row r="5669" ht="15.75" customHeight="1">
      <c r="A5669" s="3" t="s">
        <v>84</v>
      </c>
      <c r="B5669" s="3">
        <v>2.0</v>
      </c>
      <c r="C5669" s="3">
        <v>844.0</v>
      </c>
      <c r="D5669" s="3">
        <v>68.0</v>
      </c>
    </row>
    <row r="5670" ht="15.75" customHeight="1">
      <c r="A5670" s="3" t="s">
        <v>84</v>
      </c>
      <c r="B5670" s="3">
        <v>2.0</v>
      </c>
      <c r="C5670" s="3">
        <v>844.0</v>
      </c>
      <c r="D5670" s="3">
        <v>69.0</v>
      </c>
    </row>
    <row r="5671" ht="15.75" customHeight="1">
      <c r="A5671" s="3" t="s">
        <v>84</v>
      </c>
      <c r="B5671" s="3">
        <v>0.0</v>
      </c>
      <c r="C5671" s="3">
        <v>0.0</v>
      </c>
      <c r="D5671" s="3">
        <v>70.0</v>
      </c>
    </row>
    <row r="5672" ht="15.75" customHeight="1">
      <c r="A5672" s="3" t="s">
        <v>85</v>
      </c>
      <c r="B5672" s="3">
        <v>5.0</v>
      </c>
      <c r="C5672" s="3">
        <v>1895.0</v>
      </c>
      <c r="D5672" s="3">
        <v>1.0</v>
      </c>
    </row>
    <row r="5673" ht="15.75" customHeight="1">
      <c r="A5673" s="3" t="s">
        <v>85</v>
      </c>
      <c r="B5673" s="3">
        <v>2.0</v>
      </c>
      <c r="C5673" s="3">
        <v>758.0</v>
      </c>
      <c r="D5673" s="3">
        <v>2.0</v>
      </c>
    </row>
    <row r="5674" ht="15.75" customHeight="1">
      <c r="A5674" s="3" t="s">
        <v>85</v>
      </c>
      <c r="B5674" s="3">
        <v>5.0</v>
      </c>
      <c r="C5674" s="3">
        <v>1895.0</v>
      </c>
      <c r="D5674" s="3">
        <v>3.0</v>
      </c>
    </row>
    <row r="5675" ht="15.75" customHeight="1">
      <c r="A5675" s="3" t="s">
        <v>85</v>
      </c>
      <c r="B5675" s="3">
        <v>1.0</v>
      </c>
      <c r="C5675" s="3">
        <v>379.0</v>
      </c>
      <c r="D5675" s="3">
        <v>4.0</v>
      </c>
    </row>
    <row r="5676" ht="15.75" customHeight="1">
      <c r="A5676" s="3" t="s">
        <v>85</v>
      </c>
      <c r="B5676" s="3">
        <v>3.0</v>
      </c>
      <c r="C5676" s="3">
        <v>1137.0</v>
      </c>
      <c r="D5676" s="3">
        <v>5.0</v>
      </c>
    </row>
    <row r="5677" ht="15.75" customHeight="1">
      <c r="A5677" s="3" t="s">
        <v>85</v>
      </c>
      <c r="B5677" s="3">
        <v>3.0</v>
      </c>
      <c r="C5677" s="3">
        <v>1197.0</v>
      </c>
      <c r="D5677" s="3">
        <v>6.0</v>
      </c>
    </row>
    <row r="5678" ht="15.75" customHeight="1">
      <c r="A5678" s="3" t="s">
        <v>85</v>
      </c>
      <c r="B5678" s="3">
        <v>2.0</v>
      </c>
      <c r="C5678" s="3">
        <v>798.0</v>
      </c>
      <c r="D5678" s="3">
        <v>7.0</v>
      </c>
    </row>
    <row r="5679" ht="15.75" customHeight="1">
      <c r="A5679" s="3" t="s">
        <v>85</v>
      </c>
      <c r="B5679" s="3">
        <v>1.0</v>
      </c>
      <c r="C5679" s="3">
        <v>399.0</v>
      </c>
      <c r="D5679" s="3">
        <v>8.0</v>
      </c>
    </row>
    <row r="5680" ht="15.75" customHeight="1">
      <c r="A5680" s="3" t="s">
        <v>85</v>
      </c>
      <c r="B5680" s="3">
        <v>5.0</v>
      </c>
      <c r="C5680" s="3">
        <v>1995.0</v>
      </c>
      <c r="D5680" s="3">
        <v>9.0</v>
      </c>
    </row>
    <row r="5681" ht="15.75" customHeight="1">
      <c r="A5681" s="3" t="s">
        <v>85</v>
      </c>
      <c r="B5681" s="3">
        <v>7.0</v>
      </c>
      <c r="C5681" s="3">
        <v>2793.0</v>
      </c>
      <c r="D5681" s="3">
        <v>10.0</v>
      </c>
    </row>
    <row r="5682" ht="15.75" customHeight="1">
      <c r="A5682" s="3" t="s">
        <v>85</v>
      </c>
      <c r="B5682" s="3">
        <v>5.0</v>
      </c>
      <c r="C5682" s="3">
        <v>1995.0</v>
      </c>
      <c r="D5682" s="3">
        <v>11.0</v>
      </c>
    </row>
    <row r="5683" ht="15.75" customHeight="1">
      <c r="A5683" s="3" t="s">
        <v>85</v>
      </c>
      <c r="B5683" s="3">
        <v>6.0</v>
      </c>
      <c r="C5683" s="3">
        <v>2394.0</v>
      </c>
      <c r="D5683" s="3">
        <v>12.0</v>
      </c>
    </row>
    <row r="5684" ht="15.75" customHeight="1">
      <c r="A5684" s="3" t="s">
        <v>85</v>
      </c>
      <c r="B5684" s="3">
        <v>4.0</v>
      </c>
      <c r="C5684" s="3">
        <v>1596.0</v>
      </c>
      <c r="D5684" s="3">
        <v>13.0</v>
      </c>
    </row>
    <row r="5685" ht="15.75" customHeight="1">
      <c r="A5685" s="3" t="s">
        <v>85</v>
      </c>
      <c r="B5685" s="3">
        <v>5.0</v>
      </c>
      <c r="C5685" s="3">
        <v>1995.0</v>
      </c>
      <c r="D5685" s="3">
        <v>14.0</v>
      </c>
    </row>
    <row r="5686" ht="15.75" customHeight="1">
      <c r="A5686" s="3" t="s">
        <v>85</v>
      </c>
      <c r="B5686" s="3">
        <v>0.0</v>
      </c>
      <c r="C5686" s="3">
        <v>0.0</v>
      </c>
      <c r="D5686" s="3">
        <v>15.0</v>
      </c>
    </row>
    <row r="5687" ht="15.75" customHeight="1">
      <c r="A5687" s="3" t="s">
        <v>85</v>
      </c>
      <c r="B5687" s="3">
        <v>0.0</v>
      </c>
      <c r="C5687" s="3">
        <v>0.0</v>
      </c>
      <c r="D5687" s="3">
        <v>16.0</v>
      </c>
    </row>
    <row r="5688" ht="15.75" customHeight="1">
      <c r="A5688" s="3" t="s">
        <v>85</v>
      </c>
      <c r="B5688" s="3">
        <v>4.0</v>
      </c>
      <c r="C5688" s="3">
        <v>1596.0</v>
      </c>
      <c r="D5688" s="3">
        <v>17.0</v>
      </c>
    </row>
    <row r="5689" ht="15.75" customHeight="1">
      <c r="A5689" s="3" t="s">
        <v>85</v>
      </c>
      <c r="B5689" s="3">
        <v>7.0</v>
      </c>
      <c r="C5689" s="3">
        <v>2793.0</v>
      </c>
      <c r="D5689" s="3">
        <v>18.0</v>
      </c>
    </row>
    <row r="5690" ht="15.75" customHeight="1">
      <c r="A5690" s="3" t="s">
        <v>85</v>
      </c>
      <c r="B5690" s="3">
        <v>2.0</v>
      </c>
      <c r="C5690" s="3">
        <v>798.0</v>
      </c>
      <c r="D5690" s="3">
        <v>19.0</v>
      </c>
    </row>
    <row r="5691" ht="15.75" customHeight="1">
      <c r="A5691" s="3" t="s">
        <v>85</v>
      </c>
      <c r="B5691" s="3">
        <v>3.0</v>
      </c>
      <c r="C5691" s="3">
        <v>1197.0</v>
      </c>
      <c r="D5691" s="3">
        <v>20.0</v>
      </c>
    </row>
    <row r="5692" ht="15.75" customHeight="1">
      <c r="A5692" s="3" t="s">
        <v>85</v>
      </c>
      <c r="B5692" s="3">
        <v>4.0</v>
      </c>
      <c r="C5692" s="3">
        <v>1596.0</v>
      </c>
      <c r="D5692" s="3">
        <v>21.0</v>
      </c>
    </row>
    <row r="5693" ht="15.75" customHeight="1">
      <c r="A5693" s="3" t="s">
        <v>85</v>
      </c>
      <c r="B5693" s="3">
        <v>8.0</v>
      </c>
      <c r="C5693" s="3">
        <v>3192.0</v>
      </c>
      <c r="D5693" s="3">
        <v>22.0</v>
      </c>
    </row>
    <row r="5694" ht="15.75" customHeight="1">
      <c r="A5694" s="3" t="s">
        <v>85</v>
      </c>
      <c r="B5694" s="3">
        <v>3.0</v>
      </c>
      <c r="C5694" s="3">
        <v>1197.0</v>
      </c>
      <c r="D5694" s="3">
        <v>23.0</v>
      </c>
    </row>
    <row r="5695" ht="15.75" customHeight="1">
      <c r="A5695" s="3" t="s">
        <v>85</v>
      </c>
      <c r="B5695" s="3">
        <v>1.0</v>
      </c>
      <c r="C5695" s="3">
        <v>399.0</v>
      </c>
      <c r="D5695" s="3">
        <v>24.0</v>
      </c>
    </row>
    <row r="5696" ht="15.75" customHeight="1">
      <c r="A5696" s="3" t="s">
        <v>85</v>
      </c>
      <c r="B5696" s="3">
        <v>1.0</v>
      </c>
      <c r="C5696" s="3">
        <v>399.0</v>
      </c>
      <c r="D5696" s="3">
        <v>25.0</v>
      </c>
    </row>
    <row r="5697" ht="15.75" customHeight="1">
      <c r="A5697" s="3" t="s">
        <v>85</v>
      </c>
      <c r="B5697" s="3">
        <v>0.0</v>
      </c>
      <c r="C5697" s="3">
        <v>0.0</v>
      </c>
      <c r="D5697" s="3">
        <v>26.0</v>
      </c>
    </row>
    <row r="5698" ht="15.75" customHeight="1">
      <c r="A5698" s="3" t="s">
        <v>85</v>
      </c>
      <c r="B5698" s="3">
        <v>2.0</v>
      </c>
      <c r="C5698" s="3">
        <v>798.0</v>
      </c>
      <c r="D5698" s="3">
        <v>27.0</v>
      </c>
    </row>
    <row r="5699" ht="15.75" customHeight="1">
      <c r="A5699" s="3" t="s">
        <v>85</v>
      </c>
      <c r="B5699" s="3">
        <v>4.0</v>
      </c>
      <c r="C5699" s="3">
        <v>798.0</v>
      </c>
      <c r="D5699" s="3">
        <v>28.0</v>
      </c>
    </row>
    <row r="5700" ht="15.75" customHeight="1">
      <c r="A5700" s="3" t="s">
        <v>85</v>
      </c>
      <c r="B5700" s="3">
        <v>0.0</v>
      </c>
      <c r="C5700" s="3">
        <v>0.0</v>
      </c>
      <c r="D5700" s="3">
        <v>29.0</v>
      </c>
    </row>
    <row r="5701" ht="15.75" customHeight="1">
      <c r="A5701" s="3" t="s">
        <v>85</v>
      </c>
      <c r="B5701" s="3">
        <v>1.0</v>
      </c>
      <c r="C5701" s="3">
        <v>399.0</v>
      </c>
      <c r="D5701" s="3">
        <v>30.0</v>
      </c>
    </row>
    <row r="5702" ht="15.75" customHeight="1">
      <c r="A5702" s="3" t="s">
        <v>85</v>
      </c>
      <c r="B5702" s="3">
        <v>1.0</v>
      </c>
      <c r="C5702" s="3">
        <v>399.0</v>
      </c>
      <c r="D5702" s="3">
        <v>31.0</v>
      </c>
    </row>
    <row r="5703" ht="15.75" customHeight="1">
      <c r="A5703" s="3" t="s">
        <v>85</v>
      </c>
      <c r="B5703" s="3">
        <v>0.0</v>
      </c>
      <c r="C5703" s="3">
        <v>0.0</v>
      </c>
      <c r="D5703" s="3">
        <v>32.0</v>
      </c>
    </row>
    <row r="5704" ht="15.75" customHeight="1">
      <c r="A5704" s="3" t="s">
        <v>85</v>
      </c>
      <c r="B5704" s="3">
        <v>2.0</v>
      </c>
      <c r="C5704" s="3">
        <v>774.0</v>
      </c>
      <c r="D5704" s="3">
        <v>33.0</v>
      </c>
    </row>
    <row r="5705" ht="15.75" customHeight="1">
      <c r="A5705" s="3" t="s">
        <v>85</v>
      </c>
      <c r="B5705" s="3">
        <v>0.0</v>
      </c>
      <c r="C5705" s="3">
        <v>0.0</v>
      </c>
      <c r="D5705" s="3">
        <v>34.0</v>
      </c>
    </row>
    <row r="5706" ht="15.75" customHeight="1">
      <c r="A5706" s="3" t="s">
        <v>85</v>
      </c>
      <c r="B5706" s="3">
        <v>2.0</v>
      </c>
      <c r="C5706" s="3">
        <v>844.0</v>
      </c>
      <c r="D5706" s="3">
        <v>35.0</v>
      </c>
    </row>
    <row r="5707" ht="15.75" customHeight="1">
      <c r="A5707" s="3" t="s">
        <v>85</v>
      </c>
      <c r="B5707" s="3">
        <v>0.0</v>
      </c>
      <c r="C5707" s="3">
        <v>0.0</v>
      </c>
      <c r="D5707" s="3">
        <v>36.0</v>
      </c>
    </row>
    <row r="5708" ht="15.75" customHeight="1">
      <c r="A5708" s="3" t="s">
        <v>85</v>
      </c>
      <c r="B5708" s="3">
        <v>1.0</v>
      </c>
      <c r="C5708" s="3">
        <v>432.0</v>
      </c>
      <c r="D5708" s="3">
        <v>37.0</v>
      </c>
    </row>
    <row r="5709" ht="15.75" customHeight="1">
      <c r="A5709" s="3" t="s">
        <v>85</v>
      </c>
      <c r="B5709" s="3">
        <v>0.0</v>
      </c>
      <c r="C5709" s="3">
        <v>0.0</v>
      </c>
      <c r="D5709" s="3">
        <v>38.0</v>
      </c>
    </row>
    <row r="5710" ht="15.75" customHeight="1">
      <c r="A5710" s="3" t="s">
        <v>85</v>
      </c>
      <c r="B5710" s="3">
        <v>0.0</v>
      </c>
      <c r="C5710" s="3">
        <v>0.0</v>
      </c>
      <c r="D5710" s="3">
        <v>39.0</v>
      </c>
    </row>
    <row r="5711" ht="15.75" customHeight="1">
      <c r="A5711" s="3" t="s">
        <v>85</v>
      </c>
      <c r="B5711" s="3">
        <v>1.0</v>
      </c>
      <c r="C5711" s="3">
        <v>435.0</v>
      </c>
      <c r="D5711" s="3">
        <v>40.0</v>
      </c>
    </row>
    <row r="5712" ht="15.75" customHeight="1">
      <c r="A5712" s="3" t="s">
        <v>85</v>
      </c>
      <c r="B5712" s="3">
        <v>0.0</v>
      </c>
      <c r="C5712" s="3">
        <v>0.0</v>
      </c>
      <c r="D5712" s="3">
        <v>41.0</v>
      </c>
    </row>
    <row r="5713" ht="15.75" customHeight="1">
      <c r="A5713" s="3" t="s">
        <v>85</v>
      </c>
      <c r="B5713" s="3">
        <v>1.0</v>
      </c>
      <c r="C5713" s="3">
        <v>435.0</v>
      </c>
      <c r="D5713" s="3">
        <v>42.0</v>
      </c>
    </row>
    <row r="5714" ht="15.75" customHeight="1">
      <c r="A5714" s="3" t="s">
        <v>85</v>
      </c>
      <c r="B5714" s="3">
        <v>2.0</v>
      </c>
      <c r="C5714" s="3">
        <v>870.0</v>
      </c>
      <c r="D5714" s="3">
        <v>43.0</v>
      </c>
    </row>
    <row r="5715" ht="15.75" customHeight="1">
      <c r="A5715" s="3" t="s">
        <v>85</v>
      </c>
      <c r="B5715" s="3">
        <v>0.0</v>
      </c>
      <c r="C5715" s="3">
        <v>0.0</v>
      </c>
      <c r="D5715" s="3">
        <v>44.0</v>
      </c>
    </row>
    <row r="5716" ht="15.75" customHeight="1">
      <c r="A5716" s="3" t="s">
        <v>85</v>
      </c>
      <c r="B5716" s="3">
        <v>3.0</v>
      </c>
      <c r="C5716" s="3">
        <v>1305.0</v>
      </c>
      <c r="D5716" s="3">
        <v>45.0</v>
      </c>
    </row>
    <row r="5717" ht="15.75" customHeight="1">
      <c r="A5717" s="3" t="s">
        <v>85</v>
      </c>
      <c r="B5717" s="3">
        <v>1.0</v>
      </c>
      <c r="C5717" s="3">
        <v>435.0</v>
      </c>
      <c r="D5717" s="3">
        <v>46.0</v>
      </c>
    </row>
    <row r="5718" ht="15.75" customHeight="1">
      <c r="A5718" s="3" t="s">
        <v>85</v>
      </c>
      <c r="B5718" s="3">
        <v>3.0</v>
      </c>
      <c r="C5718" s="3">
        <v>1305.0</v>
      </c>
      <c r="D5718" s="3">
        <v>47.0</v>
      </c>
    </row>
    <row r="5719" ht="15.75" customHeight="1">
      <c r="A5719" s="3" t="s">
        <v>85</v>
      </c>
      <c r="B5719" s="3">
        <v>1.0</v>
      </c>
      <c r="C5719" s="3">
        <v>435.0</v>
      </c>
      <c r="D5719" s="3">
        <v>48.0</v>
      </c>
    </row>
    <row r="5720" ht="15.75" customHeight="1">
      <c r="A5720" s="3" t="s">
        <v>85</v>
      </c>
      <c r="B5720" s="3">
        <v>0.0</v>
      </c>
      <c r="C5720" s="3">
        <v>0.0</v>
      </c>
      <c r="D5720" s="3">
        <v>49.0</v>
      </c>
    </row>
    <row r="5721" ht="15.75" customHeight="1">
      <c r="A5721" s="3" t="s">
        <v>85</v>
      </c>
      <c r="B5721" s="3">
        <v>1.0</v>
      </c>
      <c r="C5721" s="3">
        <v>435.0</v>
      </c>
      <c r="D5721" s="3">
        <v>50.0</v>
      </c>
    </row>
    <row r="5722" ht="15.75" customHeight="1">
      <c r="A5722" s="3" t="s">
        <v>85</v>
      </c>
      <c r="B5722" s="3">
        <v>2.0</v>
      </c>
      <c r="C5722" s="3">
        <v>870.0</v>
      </c>
      <c r="D5722" s="3">
        <v>51.0</v>
      </c>
    </row>
    <row r="5723" ht="15.75" customHeight="1">
      <c r="A5723" s="3" t="s">
        <v>85</v>
      </c>
      <c r="B5723" s="3">
        <v>0.0</v>
      </c>
      <c r="C5723" s="3">
        <v>0.0</v>
      </c>
      <c r="D5723" s="3">
        <v>52.0</v>
      </c>
    </row>
    <row r="5724" ht="15.75" customHeight="1">
      <c r="A5724" s="3" t="s">
        <v>85</v>
      </c>
      <c r="B5724" s="3">
        <v>0.0</v>
      </c>
      <c r="C5724" s="3">
        <v>0.0</v>
      </c>
      <c r="D5724" s="3">
        <v>53.0</v>
      </c>
    </row>
    <row r="5725" ht="15.75" customHeight="1">
      <c r="A5725" s="3" t="s">
        <v>85</v>
      </c>
      <c r="B5725" s="3">
        <v>0.0</v>
      </c>
      <c r="C5725" s="3">
        <v>0.0</v>
      </c>
      <c r="D5725" s="3">
        <v>54.0</v>
      </c>
    </row>
    <row r="5726" ht="15.75" customHeight="1">
      <c r="A5726" s="3" t="s">
        <v>85</v>
      </c>
      <c r="B5726" s="3">
        <v>0.0</v>
      </c>
      <c r="C5726" s="3">
        <v>0.0</v>
      </c>
      <c r="D5726" s="3">
        <v>55.0</v>
      </c>
    </row>
    <row r="5727" ht="15.75" customHeight="1">
      <c r="A5727" s="3" t="s">
        <v>85</v>
      </c>
      <c r="B5727" s="3">
        <v>0.0</v>
      </c>
      <c r="C5727" s="3">
        <v>0.0</v>
      </c>
      <c r="D5727" s="3">
        <v>56.0</v>
      </c>
    </row>
    <row r="5728" ht="15.75" customHeight="1">
      <c r="A5728" s="3" t="s">
        <v>85</v>
      </c>
      <c r="B5728" s="3">
        <v>0.0</v>
      </c>
      <c r="C5728" s="3">
        <v>0.0</v>
      </c>
      <c r="D5728" s="3">
        <v>57.0</v>
      </c>
    </row>
    <row r="5729" ht="15.75" customHeight="1">
      <c r="A5729" s="3" t="s">
        <v>85</v>
      </c>
      <c r="B5729" s="3">
        <v>0.0</v>
      </c>
      <c r="C5729" s="3">
        <v>0.0</v>
      </c>
      <c r="D5729" s="3">
        <v>58.0</v>
      </c>
    </row>
    <row r="5730" ht="15.75" customHeight="1">
      <c r="A5730" s="3" t="s">
        <v>85</v>
      </c>
      <c r="B5730" s="3">
        <v>0.0</v>
      </c>
      <c r="C5730" s="3">
        <v>0.0</v>
      </c>
      <c r="D5730" s="3">
        <v>59.0</v>
      </c>
    </row>
    <row r="5731" ht="15.75" customHeight="1">
      <c r="A5731" s="3" t="s">
        <v>85</v>
      </c>
      <c r="B5731" s="3">
        <v>0.0</v>
      </c>
      <c r="C5731" s="3">
        <v>0.0</v>
      </c>
      <c r="D5731" s="3">
        <v>60.0</v>
      </c>
    </row>
    <row r="5732" ht="15.75" customHeight="1">
      <c r="A5732" s="3" t="s">
        <v>85</v>
      </c>
      <c r="B5732" s="3">
        <v>0.0</v>
      </c>
      <c r="C5732" s="3">
        <v>0.0</v>
      </c>
      <c r="D5732" s="3">
        <v>61.0</v>
      </c>
    </row>
    <row r="5733" ht="15.75" customHeight="1">
      <c r="A5733" s="3" t="s">
        <v>85</v>
      </c>
      <c r="B5733" s="3">
        <v>0.0</v>
      </c>
      <c r="C5733" s="3">
        <v>0.0</v>
      </c>
      <c r="D5733" s="3">
        <v>62.0</v>
      </c>
    </row>
    <row r="5734" ht="15.75" customHeight="1">
      <c r="A5734" s="3" t="s">
        <v>85</v>
      </c>
      <c r="B5734" s="3">
        <v>0.0</v>
      </c>
      <c r="C5734" s="3">
        <v>0.0</v>
      </c>
      <c r="D5734" s="3">
        <v>63.0</v>
      </c>
    </row>
    <row r="5735" ht="15.75" customHeight="1">
      <c r="A5735" s="3" t="s">
        <v>85</v>
      </c>
      <c r="B5735" s="3">
        <v>0.0</v>
      </c>
      <c r="C5735" s="3">
        <v>0.0</v>
      </c>
      <c r="D5735" s="3">
        <v>64.0</v>
      </c>
    </row>
    <row r="5736" ht="15.75" customHeight="1">
      <c r="A5736" s="3" t="s">
        <v>85</v>
      </c>
      <c r="B5736" s="3">
        <v>0.0</v>
      </c>
      <c r="C5736" s="3">
        <v>0.0</v>
      </c>
      <c r="D5736" s="3">
        <v>65.0</v>
      </c>
    </row>
    <row r="5737" ht="15.75" customHeight="1">
      <c r="A5737" s="3" t="s">
        <v>85</v>
      </c>
      <c r="B5737" s="3">
        <v>0.0</v>
      </c>
      <c r="C5737" s="3">
        <v>0.0</v>
      </c>
      <c r="D5737" s="3">
        <v>66.0</v>
      </c>
    </row>
    <row r="5738" ht="15.75" customHeight="1">
      <c r="A5738" s="3" t="s">
        <v>85</v>
      </c>
      <c r="B5738" s="3">
        <v>1.0</v>
      </c>
      <c r="C5738" s="3">
        <v>422.0</v>
      </c>
      <c r="D5738" s="3">
        <v>67.0</v>
      </c>
    </row>
    <row r="5739" ht="15.75" customHeight="1">
      <c r="A5739" s="3" t="s">
        <v>85</v>
      </c>
      <c r="B5739" s="3">
        <v>0.0</v>
      </c>
      <c r="C5739" s="3">
        <v>0.0</v>
      </c>
      <c r="D5739" s="3">
        <v>68.0</v>
      </c>
    </row>
    <row r="5740" ht="15.75" customHeight="1">
      <c r="A5740" s="3" t="s">
        <v>85</v>
      </c>
      <c r="B5740" s="3">
        <v>0.0</v>
      </c>
      <c r="C5740" s="3">
        <v>0.0</v>
      </c>
      <c r="D5740" s="3">
        <v>69.0</v>
      </c>
    </row>
    <row r="5741" ht="15.75" customHeight="1">
      <c r="A5741" s="3" t="s">
        <v>85</v>
      </c>
      <c r="B5741" s="3">
        <v>2.0</v>
      </c>
      <c r="C5741" s="3">
        <v>844.0</v>
      </c>
      <c r="D5741" s="3">
        <v>70.0</v>
      </c>
    </row>
    <row r="5742" ht="15.75" customHeight="1">
      <c r="A5742" s="3" t="s">
        <v>86</v>
      </c>
      <c r="B5742" s="3">
        <v>1.0</v>
      </c>
      <c r="C5742" s="3">
        <v>379.0</v>
      </c>
      <c r="D5742" s="3">
        <v>1.0</v>
      </c>
    </row>
    <row r="5743" ht="15.75" customHeight="1">
      <c r="A5743" s="3" t="s">
        <v>86</v>
      </c>
      <c r="B5743" s="3">
        <v>1.0</v>
      </c>
      <c r="C5743" s="3">
        <v>379.0</v>
      </c>
      <c r="D5743" s="3">
        <v>2.0</v>
      </c>
    </row>
    <row r="5744" ht="15.75" customHeight="1">
      <c r="A5744" s="3" t="s">
        <v>86</v>
      </c>
      <c r="B5744" s="3">
        <v>0.0</v>
      </c>
      <c r="C5744" s="3">
        <v>0.0</v>
      </c>
      <c r="D5744" s="3">
        <v>3.0</v>
      </c>
    </row>
    <row r="5745" ht="15.75" customHeight="1">
      <c r="A5745" s="3" t="s">
        <v>86</v>
      </c>
      <c r="B5745" s="3">
        <v>1.0</v>
      </c>
      <c r="C5745" s="3">
        <v>379.0</v>
      </c>
      <c r="D5745" s="3">
        <v>4.0</v>
      </c>
    </row>
    <row r="5746" ht="15.75" customHeight="1">
      <c r="A5746" s="3" t="s">
        <v>86</v>
      </c>
      <c r="B5746" s="3">
        <v>2.0</v>
      </c>
      <c r="C5746" s="3">
        <v>758.0</v>
      </c>
      <c r="D5746" s="3">
        <v>5.0</v>
      </c>
    </row>
    <row r="5747" ht="15.75" customHeight="1">
      <c r="A5747" s="3" t="s">
        <v>86</v>
      </c>
      <c r="B5747" s="3">
        <v>0.0</v>
      </c>
      <c r="C5747" s="3">
        <v>0.0</v>
      </c>
      <c r="D5747" s="3">
        <v>6.0</v>
      </c>
    </row>
    <row r="5748" ht="15.75" customHeight="1">
      <c r="A5748" s="3" t="s">
        <v>86</v>
      </c>
      <c r="B5748" s="3">
        <v>1.0</v>
      </c>
      <c r="C5748" s="3">
        <v>363.0</v>
      </c>
      <c r="D5748" s="3">
        <v>7.0</v>
      </c>
    </row>
    <row r="5749" ht="15.75" customHeight="1">
      <c r="A5749" s="3" t="s">
        <v>86</v>
      </c>
      <c r="B5749" s="3">
        <v>1.0</v>
      </c>
      <c r="C5749" s="3">
        <v>363.0</v>
      </c>
      <c r="D5749" s="3">
        <v>8.0</v>
      </c>
    </row>
    <row r="5750" ht="15.75" customHeight="1">
      <c r="A5750" s="3" t="s">
        <v>86</v>
      </c>
      <c r="B5750" s="3">
        <v>2.0</v>
      </c>
      <c r="C5750" s="3">
        <v>726.0</v>
      </c>
      <c r="D5750" s="3">
        <v>9.0</v>
      </c>
    </row>
    <row r="5751" ht="15.75" customHeight="1">
      <c r="A5751" s="3" t="s">
        <v>86</v>
      </c>
      <c r="B5751" s="3">
        <v>0.0</v>
      </c>
      <c r="C5751" s="3">
        <v>0.0</v>
      </c>
      <c r="D5751" s="3">
        <v>10.0</v>
      </c>
    </row>
    <row r="5752" ht="15.75" customHeight="1">
      <c r="A5752" s="3" t="s">
        <v>86</v>
      </c>
      <c r="B5752" s="3">
        <v>2.0</v>
      </c>
      <c r="C5752" s="3">
        <v>363.0</v>
      </c>
      <c r="D5752" s="3">
        <v>11.0</v>
      </c>
    </row>
    <row r="5753" ht="15.75" customHeight="1">
      <c r="A5753" s="3" t="s">
        <v>86</v>
      </c>
      <c r="B5753" s="3">
        <v>0.0</v>
      </c>
      <c r="C5753" s="3">
        <v>0.0</v>
      </c>
      <c r="D5753" s="3">
        <v>12.0</v>
      </c>
    </row>
    <row r="5754" ht="15.75" customHeight="1">
      <c r="A5754" s="3" t="s">
        <v>86</v>
      </c>
      <c r="B5754" s="3">
        <v>1.0</v>
      </c>
      <c r="C5754" s="3">
        <v>363.0</v>
      </c>
      <c r="D5754" s="3">
        <v>13.0</v>
      </c>
    </row>
    <row r="5755" ht="15.75" customHeight="1">
      <c r="A5755" s="3" t="s">
        <v>86</v>
      </c>
      <c r="B5755" s="3">
        <v>2.0</v>
      </c>
      <c r="C5755" s="3">
        <v>726.0</v>
      </c>
      <c r="D5755" s="3">
        <v>14.0</v>
      </c>
    </row>
    <row r="5756" ht="15.75" customHeight="1">
      <c r="A5756" s="3" t="s">
        <v>86</v>
      </c>
      <c r="B5756" s="3">
        <v>2.0</v>
      </c>
      <c r="C5756" s="3">
        <v>726.0</v>
      </c>
      <c r="D5756" s="3">
        <v>15.0</v>
      </c>
    </row>
    <row r="5757" ht="15.75" customHeight="1">
      <c r="A5757" s="3" t="s">
        <v>86</v>
      </c>
      <c r="B5757" s="3">
        <v>0.0</v>
      </c>
      <c r="C5757" s="3">
        <v>0.0</v>
      </c>
      <c r="D5757" s="3">
        <v>16.0</v>
      </c>
    </row>
    <row r="5758" ht="15.75" customHeight="1">
      <c r="A5758" s="3" t="s">
        <v>86</v>
      </c>
      <c r="B5758" s="3">
        <v>0.0</v>
      </c>
      <c r="C5758" s="3">
        <v>0.0</v>
      </c>
      <c r="D5758" s="3">
        <v>17.0</v>
      </c>
    </row>
    <row r="5759" ht="15.75" customHeight="1">
      <c r="A5759" s="3" t="s">
        <v>86</v>
      </c>
      <c r="B5759" s="3">
        <v>0.0</v>
      </c>
      <c r="C5759" s="3">
        <v>0.0</v>
      </c>
      <c r="D5759" s="3">
        <v>18.0</v>
      </c>
    </row>
    <row r="5760" ht="15.75" customHeight="1">
      <c r="A5760" s="3" t="s">
        <v>86</v>
      </c>
      <c r="B5760" s="3">
        <v>0.0</v>
      </c>
      <c r="C5760" s="3">
        <v>0.0</v>
      </c>
      <c r="D5760" s="3">
        <v>19.0</v>
      </c>
    </row>
    <row r="5761" ht="15.75" customHeight="1">
      <c r="A5761" s="3" t="s">
        <v>86</v>
      </c>
      <c r="B5761" s="3">
        <v>0.0</v>
      </c>
      <c r="C5761" s="3">
        <v>0.0</v>
      </c>
      <c r="D5761" s="3">
        <v>20.0</v>
      </c>
    </row>
    <row r="5762" ht="15.75" customHeight="1">
      <c r="A5762" s="3" t="s">
        <v>86</v>
      </c>
      <c r="B5762" s="3">
        <v>1.0</v>
      </c>
      <c r="C5762" s="3">
        <v>363.0</v>
      </c>
      <c r="D5762" s="3">
        <v>21.0</v>
      </c>
    </row>
    <row r="5763" ht="15.75" customHeight="1">
      <c r="A5763" s="3" t="s">
        <v>86</v>
      </c>
      <c r="B5763" s="3">
        <v>0.0</v>
      </c>
      <c r="C5763" s="3">
        <v>0.0</v>
      </c>
      <c r="D5763" s="3">
        <v>22.0</v>
      </c>
    </row>
    <row r="5764" ht="15.75" customHeight="1">
      <c r="A5764" s="3" t="s">
        <v>86</v>
      </c>
      <c r="B5764" s="3">
        <v>1.0</v>
      </c>
      <c r="C5764" s="3">
        <v>363.0</v>
      </c>
      <c r="D5764" s="3">
        <v>23.0</v>
      </c>
    </row>
    <row r="5765" ht="15.75" customHeight="1">
      <c r="A5765" s="3" t="s">
        <v>86</v>
      </c>
      <c r="B5765" s="3">
        <v>1.0</v>
      </c>
      <c r="C5765" s="3">
        <v>363.0</v>
      </c>
      <c r="D5765" s="3">
        <v>24.0</v>
      </c>
    </row>
    <row r="5766" ht="15.75" customHeight="1">
      <c r="A5766" s="3" t="s">
        <v>86</v>
      </c>
      <c r="B5766" s="3">
        <v>0.0</v>
      </c>
      <c r="C5766" s="3">
        <v>0.0</v>
      </c>
      <c r="D5766" s="3">
        <v>25.0</v>
      </c>
    </row>
    <row r="5767" ht="15.75" customHeight="1">
      <c r="A5767" s="3" t="s">
        <v>86</v>
      </c>
      <c r="B5767" s="3">
        <v>3.0</v>
      </c>
      <c r="C5767" s="3">
        <v>1089.0</v>
      </c>
      <c r="D5767" s="3">
        <v>26.0</v>
      </c>
    </row>
    <row r="5768" ht="15.75" customHeight="1">
      <c r="A5768" s="3" t="s">
        <v>86</v>
      </c>
      <c r="B5768" s="3">
        <v>1.0</v>
      </c>
      <c r="C5768" s="3">
        <v>363.0</v>
      </c>
      <c r="D5768" s="3">
        <v>27.0</v>
      </c>
    </row>
    <row r="5769" ht="15.75" customHeight="1">
      <c r="A5769" s="3" t="s">
        <v>86</v>
      </c>
      <c r="B5769" s="3">
        <v>0.0</v>
      </c>
      <c r="C5769" s="3">
        <v>0.0</v>
      </c>
      <c r="D5769" s="3">
        <v>28.0</v>
      </c>
    </row>
    <row r="5770" ht="15.75" customHeight="1">
      <c r="A5770" s="3" t="s">
        <v>86</v>
      </c>
      <c r="B5770" s="3">
        <v>1.0</v>
      </c>
      <c r="C5770" s="3">
        <v>363.0</v>
      </c>
      <c r="D5770" s="3">
        <v>29.0</v>
      </c>
    </row>
    <row r="5771" ht="15.75" customHeight="1">
      <c r="A5771" s="3" t="s">
        <v>86</v>
      </c>
      <c r="B5771" s="3">
        <v>2.0</v>
      </c>
      <c r="C5771" s="3">
        <v>726.0</v>
      </c>
      <c r="D5771" s="3">
        <v>30.0</v>
      </c>
    </row>
    <row r="5772" ht="15.75" customHeight="1">
      <c r="A5772" s="3" t="s">
        <v>86</v>
      </c>
      <c r="B5772" s="3">
        <v>0.0</v>
      </c>
      <c r="C5772" s="3">
        <v>0.0</v>
      </c>
      <c r="D5772" s="3">
        <v>31.0</v>
      </c>
    </row>
    <row r="5773" ht="15.75" customHeight="1">
      <c r="A5773" s="3" t="s">
        <v>86</v>
      </c>
      <c r="B5773" s="3">
        <v>2.0</v>
      </c>
      <c r="C5773" s="3">
        <v>704.0</v>
      </c>
      <c r="D5773" s="3">
        <v>32.0</v>
      </c>
    </row>
    <row r="5774" ht="15.75" customHeight="1">
      <c r="A5774" s="3" t="s">
        <v>86</v>
      </c>
      <c r="B5774" s="3">
        <v>1.0</v>
      </c>
      <c r="C5774" s="3">
        <v>352.0</v>
      </c>
      <c r="D5774" s="3">
        <v>33.0</v>
      </c>
    </row>
    <row r="5775" ht="15.75" customHeight="1">
      <c r="A5775" s="3" t="s">
        <v>86</v>
      </c>
      <c r="B5775" s="3">
        <v>2.0</v>
      </c>
      <c r="C5775" s="3">
        <v>704.0</v>
      </c>
      <c r="D5775" s="3">
        <v>34.0</v>
      </c>
    </row>
    <row r="5776" ht="15.75" customHeight="1">
      <c r="A5776" s="3" t="s">
        <v>86</v>
      </c>
      <c r="B5776" s="3">
        <v>4.0</v>
      </c>
      <c r="C5776" s="3">
        <v>1408.0</v>
      </c>
      <c r="D5776" s="3">
        <v>35.0</v>
      </c>
    </row>
    <row r="5777" ht="15.75" customHeight="1">
      <c r="A5777" s="3" t="s">
        <v>86</v>
      </c>
      <c r="B5777" s="3">
        <v>4.0</v>
      </c>
      <c r="C5777" s="3">
        <v>1548.0</v>
      </c>
      <c r="D5777" s="3">
        <v>36.0</v>
      </c>
    </row>
    <row r="5778" ht="15.75" customHeight="1">
      <c r="A5778" s="3" t="s">
        <v>86</v>
      </c>
      <c r="B5778" s="3">
        <v>2.0</v>
      </c>
      <c r="C5778" s="3">
        <v>794.0</v>
      </c>
      <c r="D5778" s="3">
        <v>37.0</v>
      </c>
    </row>
    <row r="5779" ht="15.75" customHeight="1">
      <c r="A5779" s="3" t="s">
        <v>86</v>
      </c>
      <c r="B5779" s="3">
        <v>4.0</v>
      </c>
      <c r="C5779" s="3">
        <v>1588.0</v>
      </c>
      <c r="D5779" s="3">
        <v>38.0</v>
      </c>
    </row>
    <row r="5780" ht="15.75" customHeight="1">
      <c r="A5780" s="3" t="s">
        <v>86</v>
      </c>
      <c r="B5780" s="3">
        <v>0.0</v>
      </c>
      <c r="C5780" s="3">
        <v>0.0</v>
      </c>
      <c r="D5780" s="3">
        <v>39.0</v>
      </c>
    </row>
    <row r="5781" ht="15.75" customHeight="1">
      <c r="A5781" s="3" t="s">
        <v>86</v>
      </c>
      <c r="B5781" s="3">
        <v>0.0</v>
      </c>
      <c r="C5781" s="3">
        <v>0.0</v>
      </c>
      <c r="D5781" s="3">
        <v>40.0</v>
      </c>
    </row>
    <row r="5782" ht="15.75" customHeight="1">
      <c r="A5782" s="3" t="s">
        <v>86</v>
      </c>
      <c r="B5782" s="3">
        <v>0.0</v>
      </c>
      <c r="C5782" s="3">
        <v>0.0</v>
      </c>
      <c r="D5782" s="3">
        <v>41.0</v>
      </c>
    </row>
    <row r="5783" ht="15.75" customHeight="1">
      <c r="A5783" s="3" t="s">
        <v>86</v>
      </c>
      <c r="B5783" s="3">
        <v>0.0</v>
      </c>
      <c r="C5783" s="3">
        <v>0.0</v>
      </c>
      <c r="D5783" s="3">
        <v>42.0</v>
      </c>
    </row>
    <row r="5784" ht="15.75" customHeight="1">
      <c r="A5784" s="3" t="s">
        <v>86</v>
      </c>
      <c r="B5784" s="3">
        <v>3.0</v>
      </c>
      <c r="C5784" s="3">
        <v>1197.0</v>
      </c>
      <c r="D5784" s="3">
        <v>43.0</v>
      </c>
    </row>
    <row r="5785" ht="15.75" customHeight="1">
      <c r="A5785" s="3" t="s">
        <v>86</v>
      </c>
      <c r="B5785" s="3">
        <v>1.0</v>
      </c>
      <c r="C5785" s="3">
        <v>399.0</v>
      </c>
      <c r="D5785" s="3">
        <v>44.0</v>
      </c>
    </row>
    <row r="5786" ht="15.75" customHeight="1">
      <c r="A5786" s="3" t="s">
        <v>86</v>
      </c>
      <c r="B5786" s="3">
        <v>0.0</v>
      </c>
      <c r="C5786" s="3">
        <v>0.0</v>
      </c>
      <c r="D5786" s="3">
        <v>45.0</v>
      </c>
    </row>
    <row r="5787" ht="15.75" customHeight="1">
      <c r="A5787" s="3" t="s">
        <v>86</v>
      </c>
      <c r="B5787" s="3">
        <v>1.0</v>
      </c>
      <c r="C5787" s="3">
        <v>399.0</v>
      </c>
      <c r="D5787" s="3">
        <v>46.0</v>
      </c>
    </row>
    <row r="5788" ht="15.75" customHeight="1">
      <c r="A5788" s="3" t="s">
        <v>86</v>
      </c>
      <c r="B5788" s="3">
        <v>0.0</v>
      </c>
      <c r="C5788" s="3">
        <v>0.0</v>
      </c>
      <c r="D5788" s="3">
        <v>47.0</v>
      </c>
    </row>
    <row r="5789" ht="15.75" customHeight="1">
      <c r="A5789" s="3" t="s">
        <v>86</v>
      </c>
      <c r="B5789" s="3">
        <v>2.0</v>
      </c>
      <c r="C5789" s="3">
        <v>798.0</v>
      </c>
      <c r="D5789" s="3">
        <v>48.0</v>
      </c>
    </row>
    <row r="5790" ht="15.75" customHeight="1">
      <c r="A5790" s="3" t="s">
        <v>86</v>
      </c>
      <c r="B5790" s="3">
        <v>1.0</v>
      </c>
      <c r="C5790" s="3">
        <v>399.0</v>
      </c>
      <c r="D5790" s="3">
        <v>49.0</v>
      </c>
    </row>
    <row r="5791" ht="15.75" customHeight="1">
      <c r="A5791" s="3" t="s">
        <v>86</v>
      </c>
      <c r="B5791" s="3">
        <v>1.0</v>
      </c>
      <c r="C5791" s="3">
        <v>399.0</v>
      </c>
      <c r="D5791" s="3">
        <v>50.0</v>
      </c>
    </row>
    <row r="5792" ht="15.75" customHeight="1">
      <c r="A5792" s="3" t="s">
        <v>86</v>
      </c>
      <c r="B5792" s="3">
        <v>1.0</v>
      </c>
      <c r="C5792" s="3">
        <v>399.0</v>
      </c>
      <c r="D5792" s="3">
        <v>51.0</v>
      </c>
    </row>
    <row r="5793" ht="15.75" customHeight="1">
      <c r="A5793" s="3" t="s">
        <v>86</v>
      </c>
      <c r="B5793" s="3">
        <v>1.0</v>
      </c>
      <c r="C5793" s="3">
        <v>399.0</v>
      </c>
      <c r="D5793" s="3">
        <v>52.0</v>
      </c>
    </row>
    <row r="5794" ht="15.75" customHeight="1">
      <c r="A5794" s="3" t="s">
        <v>86</v>
      </c>
      <c r="B5794" s="3">
        <v>0.0</v>
      </c>
      <c r="C5794" s="3">
        <v>0.0</v>
      </c>
      <c r="D5794" s="3">
        <v>53.0</v>
      </c>
    </row>
    <row r="5795" ht="15.75" customHeight="1">
      <c r="A5795" s="3" t="s">
        <v>86</v>
      </c>
      <c r="B5795" s="3">
        <v>0.0</v>
      </c>
      <c r="C5795" s="3">
        <v>0.0</v>
      </c>
      <c r="D5795" s="3">
        <v>54.0</v>
      </c>
    </row>
    <row r="5796" ht="15.75" customHeight="1">
      <c r="A5796" s="3" t="s">
        <v>86</v>
      </c>
      <c r="B5796" s="3">
        <v>1.0</v>
      </c>
      <c r="C5796" s="3">
        <v>399.0</v>
      </c>
      <c r="D5796" s="3">
        <v>55.0</v>
      </c>
    </row>
    <row r="5797" ht="15.75" customHeight="1">
      <c r="A5797" s="3" t="s">
        <v>86</v>
      </c>
      <c r="B5797" s="3">
        <v>0.0</v>
      </c>
      <c r="C5797" s="3">
        <v>0.0</v>
      </c>
      <c r="D5797" s="3">
        <v>56.0</v>
      </c>
    </row>
    <row r="5798" ht="15.75" customHeight="1">
      <c r="A5798" s="3" t="s">
        <v>86</v>
      </c>
      <c r="B5798" s="3">
        <v>2.0</v>
      </c>
      <c r="C5798" s="3">
        <v>798.0</v>
      </c>
      <c r="D5798" s="3">
        <v>57.0</v>
      </c>
    </row>
    <row r="5799" ht="15.75" customHeight="1">
      <c r="A5799" s="3" t="s">
        <v>86</v>
      </c>
      <c r="B5799" s="3">
        <v>0.0</v>
      </c>
      <c r="C5799" s="3">
        <v>0.0</v>
      </c>
      <c r="D5799" s="3">
        <v>58.0</v>
      </c>
    </row>
    <row r="5800" ht="15.75" customHeight="1">
      <c r="A5800" s="3" t="s">
        <v>86</v>
      </c>
      <c r="B5800" s="3">
        <v>3.0</v>
      </c>
      <c r="C5800" s="3">
        <v>1197.0</v>
      </c>
      <c r="D5800" s="3">
        <v>59.0</v>
      </c>
    </row>
    <row r="5801" ht="15.75" customHeight="1">
      <c r="A5801" s="3" t="s">
        <v>86</v>
      </c>
      <c r="B5801" s="3">
        <v>0.0</v>
      </c>
      <c r="C5801" s="3">
        <v>0.0</v>
      </c>
      <c r="D5801" s="3">
        <v>60.0</v>
      </c>
    </row>
    <row r="5802" ht="15.75" customHeight="1">
      <c r="A5802" s="3" t="s">
        <v>86</v>
      </c>
      <c r="B5802" s="3">
        <v>0.0</v>
      </c>
      <c r="C5802" s="3">
        <v>0.0</v>
      </c>
      <c r="D5802" s="3">
        <v>61.0</v>
      </c>
    </row>
    <row r="5803" ht="15.75" customHeight="1">
      <c r="A5803" s="3" t="s">
        <v>86</v>
      </c>
      <c r="B5803" s="3">
        <v>1.0</v>
      </c>
      <c r="C5803" s="3">
        <v>399.0</v>
      </c>
      <c r="D5803" s="3">
        <v>62.0</v>
      </c>
    </row>
    <row r="5804" ht="15.75" customHeight="1">
      <c r="A5804" s="3" t="s">
        <v>86</v>
      </c>
      <c r="B5804" s="3">
        <v>3.0</v>
      </c>
      <c r="C5804" s="3">
        <v>1197.0</v>
      </c>
      <c r="D5804" s="3">
        <v>63.0</v>
      </c>
    </row>
    <row r="5805" ht="15.75" customHeight="1">
      <c r="A5805" s="3" t="s">
        <v>86</v>
      </c>
      <c r="B5805" s="3">
        <v>1.0</v>
      </c>
      <c r="C5805" s="3">
        <v>399.0</v>
      </c>
      <c r="D5805" s="3">
        <v>64.0</v>
      </c>
    </row>
    <row r="5806" ht="15.75" customHeight="1">
      <c r="A5806" s="3" t="s">
        <v>86</v>
      </c>
      <c r="B5806" s="3">
        <v>1.0</v>
      </c>
      <c r="C5806" s="3">
        <v>399.0</v>
      </c>
      <c r="D5806" s="3">
        <v>65.0</v>
      </c>
    </row>
    <row r="5807" ht="15.75" customHeight="1">
      <c r="A5807" s="3" t="s">
        <v>86</v>
      </c>
      <c r="B5807" s="3">
        <v>1.0</v>
      </c>
      <c r="C5807" s="3">
        <v>399.0</v>
      </c>
      <c r="D5807" s="3">
        <v>66.0</v>
      </c>
    </row>
    <row r="5808" ht="15.75" customHeight="1">
      <c r="A5808" s="3" t="s">
        <v>86</v>
      </c>
      <c r="B5808" s="3">
        <v>0.0</v>
      </c>
      <c r="C5808" s="3">
        <v>0.0</v>
      </c>
      <c r="D5808" s="3">
        <v>67.0</v>
      </c>
    </row>
    <row r="5809" ht="15.75" customHeight="1">
      <c r="A5809" s="3" t="s">
        <v>86</v>
      </c>
      <c r="B5809" s="3">
        <v>0.0</v>
      </c>
      <c r="C5809" s="3">
        <v>0.0</v>
      </c>
      <c r="D5809" s="3">
        <v>68.0</v>
      </c>
    </row>
    <row r="5810" ht="15.75" customHeight="1">
      <c r="A5810" s="3" t="s">
        <v>86</v>
      </c>
      <c r="B5810" s="3">
        <v>3.0</v>
      </c>
      <c r="C5810" s="3">
        <v>1197.0</v>
      </c>
      <c r="D5810" s="3">
        <v>69.0</v>
      </c>
    </row>
    <row r="5811" ht="15.75" customHeight="1">
      <c r="A5811" s="3" t="s">
        <v>86</v>
      </c>
      <c r="B5811" s="3">
        <v>1.0</v>
      </c>
      <c r="C5811" s="3">
        <v>399.0</v>
      </c>
      <c r="D5811" s="3">
        <v>70.0</v>
      </c>
    </row>
    <row r="5812" ht="15.75" customHeight="1">
      <c r="A5812" s="3" t="s">
        <v>87</v>
      </c>
      <c r="B5812" s="3">
        <v>1.0</v>
      </c>
      <c r="C5812" s="3">
        <v>499.0</v>
      </c>
      <c r="D5812" s="3">
        <v>1.0</v>
      </c>
    </row>
    <row r="5813" ht="15.75" customHeight="1">
      <c r="A5813" s="3" t="s">
        <v>87</v>
      </c>
      <c r="B5813" s="3">
        <v>1.0</v>
      </c>
      <c r="C5813" s="3">
        <v>469.0</v>
      </c>
      <c r="D5813" s="3">
        <v>2.0</v>
      </c>
    </row>
    <row r="5814" ht="15.75" customHeight="1">
      <c r="A5814" s="3" t="s">
        <v>87</v>
      </c>
      <c r="B5814" s="3">
        <v>2.0</v>
      </c>
      <c r="C5814" s="3">
        <v>938.0</v>
      </c>
      <c r="D5814" s="3">
        <v>3.0</v>
      </c>
    </row>
    <row r="5815" ht="15.75" customHeight="1">
      <c r="A5815" s="3" t="s">
        <v>87</v>
      </c>
      <c r="B5815" s="3">
        <v>1.0</v>
      </c>
      <c r="C5815" s="3">
        <v>469.0</v>
      </c>
      <c r="D5815" s="3">
        <v>4.0</v>
      </c>
    </row>
    <row r="5816" ht="15.75" customHeight="1">
      <c r="A5816" s="3" t="s">
        <v>87</v>
      </c>
      <c r="B5816" s="3">
        <v>1.0</v>
      </c>
      <c r="C5816" s="3">
        <v>469.0</v>
      </c>
      <c r="D5816" s="3">
        <v>5.0</v>
      </c>
    </row>
    <row r="5817" ht="15.75" customHeight="1">
      <c r="A5817" s="3" t="s">
        <v>87</v>
      </c>
      <c r="B5817" s="3">
        <v>2.0</v>
      </c>
      <c r="C5817" s="3">
        <v>938.0</v>
      </c>
      <c r="D5817" s="3">
        <v>6.0</v>
      </c>
    </row>
    <row r="5818" ht="15.75" customHeight="1">
      <c r="A5818" s="3" t="s">
        <v>87</v>
      </c>
      <c r="B5818" s="3">
        <v>1.0</v>
      </c>
      <c r="C5818" s="3">
        <v>469.0</v>
      </c>
      <c r="D5818" s="3">
        <v>7.0</v>
      </c>
    </row>
    <row r="5819" ht="15.75" customHeight="1">
      <c r="A5819" s="3" t="s">
        <v>87</v>
      </c>
      <c r="B5819" s="3">
        <v>0.0</v>
      </c>
      <c r="C5819" s="3">
        <v>0.0</v>
      </c>
      <c r="D5819" s="3">
        <v>8.0</v>
      </c>
    </row>
    <row r="5820" ht="15.75" customHeight="1">
      <c r="A5820" s="3" t="s">
        <v>87</v>
      </c>
      <c r="B5820" s="3">
        <v>0.0</v>
      </c>
      <c r="C5820" s="3">
        <v>0.0</v>
      </c>
      <c r="D5820" s="3">
        <v>9.0</v>
      </c>
    </row>
    <row r="5821" ht="15.75" customHeight="1">
      <c r="A5821" s="3" t="s">
        <v>87</v>
      </c>
      <c r="B5821" s="3">
        <v>0.0</v>
      </c>
      <c r="C5821" s="3">
        <v>0.0</v>
      </c>
      <c r="D5821" s="3">
        <v>10.0</v>
      </c>
    </row>
    <row r="5822" ht="15.75" customHeight="1">
      <c r="A5822" s="3" t="s">
        <v>87</v>
      </c>
      <c r="B5822" s="3">
        <v>0.0</v>
      </c>
      <c r="C5822" s="3">
        <v>0.0</v>
      </c>
      <c r="D5822" s="3">
        <v>11.0</v>
      </c>
    </row>
    <row r="5823" ht="15.75" customHeight="1">
      <c r="A5823" s="3" t="s">
        <v>87</v>
      </c>
      <c r="B5823" s="3">
        <v>0.0</v>
      </c>
      <c r="C5823" s="3">
        <v>0.0</v>
      </c>
      <c r="D5823" s="3">
        <v>12.0</v>
      </c>
    </row>
    <row r="5824" ht="15.75" customHeight="1">
      <c r="A5824" s="3" t="s">
        <v>87</v>
      </c>
      <c r="B5824" s="3">
        <v>0.0</v>
      </c>
      <c r="C5824" s="3">
        <v>0.0</v>
      </c>
      <c r="D5824" s="3">
        <v>13.0</v>
      </c>
    </row>
    <row r="5825" ht="15.75" customHeight="1">
      <c r="A5825" s="3" t="s">
        <v>87</v>
      </c>
      <c r="B5825" s="3">
        <v>0.0</v>
      </c>
      <c r="C5825" s="3">
        <v>0.0</v>
      </c>
      <c r="D5825" s="3">
        <v>14.0</v>
      </c>
    </row>
    <row r="5826" ht="15.75" customHeight="1">
      <c r="A5826" s="3" t="s">
        <v>87</v>
      </c>
      <c r="B5826" s="3">
        <v>0.0</v>
      </c>
      <c r="C5826" s="3">
        <v>0.0</v>
      </c>
      <c r="D5826" s="3">
        <v>15.0</v>
      </c>
    </row>
    <row r="5827" ht="15.75" customHeight="1">
      <c r="A5827" s="3" t="s">
        <v>87</v>
      </c>
      <c r="B5827" s="3">
        <v>0.0</v>
      </c>
      <c r="C5827" s="3">
        <v>0.0</v>
      </c>
      <c r="D5827" s="3">
        <v>16.0</v>
      </c>
    </row>
    <row r="5828" ht="15.75" customHeight="1">
      <c r="A5828" s="3" t="s">
        <v>87</v>
      </c>
      <c r="B5828" s="3">
        <v>1.0</v>
      </c>
      <c r="C5828" s="3">
        <v>486.0</v>
      </c>
      <c r="D5828" s="3">
        <v>17.0</v>
      </c>
    </row>
    <row r="5829" ht="15.75" customHeight="1">
      <c r="A5829" s="3" t="s">
        <v>87</v>
      </c>
      <c r="B5829" s="3">
        <v>1.0</v>
      </c>
      <c r="C5829" s="3">
        <v>486.0</v>
      </c>
      <c r="D5829" s="3">
        <v>18.0</v>
      </c>
    </row>
    <row r="5830" ht="15.75" customHeight="1">
      <c r="A5830" s="3" t="s">
        <v>87</v>
      </c>
      <c r="B5830" s="3">
        <v>0.0</v>
      </c>
      <c r="C5830" s="3">
        <v>0.0</v>
      </c>
      <c r="D5830" s="3">
        <v>19.0</v>
      </c>
    </row>
    <row r="5831" ht="15.75" customHeight="1">
      <c r="A5831" s="3" t="s">
        <v>87</v>
      </c>
      <c r="B5831" s="3">
        <v>3.0</v>
      </c>
      <c r="C5831" s="3">
        <v>972.0</v>
      </c>
      <c r="D5831" s="3">
        <v>20.0</v>
      </c>
    </row>
    <row r="5832" ht="15.75" customHeight="1">
      <c r="A5832" s="3" t="s">
        <v>87</v>
      </c>
      <c r="B5832" s="3">
        <v>0.0</v>
      </c>
      <c r="C5832" s="3">
        <v>0.0</v>
      </c>
      <c r="D5832" s="3">
        <v>21.0</v>
      </c>
    </row>
    <row r="5833" ht="15.75" customHeight="1">
      <c r="A5833" s="3" t="s">
        <v>87</v>
      </c>
      <c r="B5833" s="3">
        <v>1.0</v>
      </c>
      <c r="C5833" s="3">
        <v>486.0</v>
      </c>
      <c r="D5833" s="3">
        <v>22.0</v>
      </c>
    </row>
    <row r="5834" ht="15.75" customHeight="1">
      <c r="A5834" s="3" t="s">
        <v>87</v>
      </c>
      <c r="B5834" s="3">
        <v>2.0</v>
      </c>
      <c r="C5834" s="3">
        <v>972.0</v>
      </c>
      <c r="D5834" s="3">
        <v>23.0</v>
      </c>
    </row>
    <row r="5835" ht="15.75" customHeight="1">
      <c r="A5835" s="3" t="s">
        <v>87</v>
      </c>
      <c r="B5835" s="3">
        <v>2.0</v>
      </c>
      <c r="C5835" s="3">
        <v>972.0</v>
      </c>
      <c r="D5835" s="3">
        <v>24.0</v>
      </c>
    </row>
    <row r="5836" ht="15.75" customHeight="1">
      <c r="A5836" s="3" t="s">
        <v>87</v>
      </c>
      <c r="B5836" s="3">
        <v>2.0</v>
      </c>
      <c r="C5836" s="3">
        <v>972.0</v>
      </c>
      <c r="D5836" s="3">
        <v>25.0</v>
      </c>
    </row>
    <row r="5837" ht="15.75" customHeight="1">
      <c r="A5837" s="3" t="s">
        <v>87</v>
      </c>
      <c r="B5837" s="3">
        <v>2.0</v>
      </c>
      <c r="C5837" s="3">
        <v>972.0</v>
      </c>
      <c r="D5837" s="3">
        <v>26.0</v>
      </c>
    </row>
    <row r="5838" ht="15.75" customHeight="1">
      <c r="A5838" s="3" t="s">
        <v>87</v>
      </c>
      <c r="B5838" s="3">
        <v>5.0</v>
      </c>
      <c r="C5838" s="3">
        <v>2430.0</v>
      </c>
      <c r="D5838" s="3">
        <v>27.0</v>
      </c>
    </row>
    <row r="5839" ht="15.75" customHeight="1">
      <c r="A5839" s="3" t="s">
        <v>87</v>
      </c>
      <c r="B5839" s="3">
        <v>2.0</v>
      </c>
      <c r="C5839" s="3">
        <v>972.0</v>
      </c>
      <c r="D5839" s="3">
        <v>28.0</v>
      </c>
    </row>
    <row r="5840" ht="15.75" customHeight="1">
      <c r="A5840" s="3" t="s">
        <v>87</v>
      </c>
      <c r="B5840" s="3">
        <v>3.0</v>
      </c>
      <c r="C5840" s="3">
        <v>1458.0</v>
      </c>
      <c r="D5840" s="3">
        <v>29.0</v>
      </c>
    </row>
    <row r="5841" ht="15.75" customHeight="1">
      <c r="A5841" s="3" t="s">
        <v>87</v>
      </c>
      <c r="B5841" s="3">
        <v>2.0</v>
      </c>
      <c r="C5841" s="3">
        <v>972.0</v>
      </c>
      <c r="D5841" s="3">
        <v>30.0</v>
      </c>
    </row>
    <row r="5842" ht="15.75" customHeight="1">
      <c r="A5842" s="3" t="s">
        <v>87</v>
      </c>
      <c r="B5842" s="3">
        <v>1.0</v>
      </c>
      <c r="C5842" s="3">
        <v>486.0</v>
      </c>
      <c r="D5842" s="3">
        <v>31.0</v>
      </c>
    </row>
    <row r="5843" ht="15.75" customHeight="1">
      <c r="A5843" s="3" t="s">
        <v>87</v>
      </c>
      <c r="B5843" s="3">
        <v>2.0</v>
      </c>
      <c r="C5843" s="3">
        <v>1034.0</v>
      </c>
      <c r="D5843" s="3">
        <v>32.0</v>
      </c>
    </row>
    <row r="5844" ht="15.75" customHeight="1">
      <c r="A5844" s="3" t="s">
        <v>87</v>
      </c>
      <c r="B5844" s="3">
        <v>3.0</v>
      </c>
      <c r="C5844" s="3">
        <v>1458.0</v>
      </c>
      <c r="D5844" s="3">
        <v>33.0</v>
      </c>
    </row>
    <row r="5845" ht="15.75" customHeight="1">
      <c r="A5845" s="3" t="s">
        <v>87</v>
      </c>
      <c r="B5845" s="3">
        <v>2.0</v>
      </c>
      <c r="C5845" s="3">
        <v>972.0</v>
      </c>
      <c r="D5845" s="3">
        <v>34.0</v>
      </c>
    </row>
    <row r="5846" ht="15.75" customHeight="1">
      <c r="A5846" s="3" t="s">
        <v>87</v>
      </c>
      <c r="B5846" s="3">
        <v>0.0</v>
      </c>
      <c r="C5846" s="3">
        <v>0.0</v>
      </c>
      <c r="D5846" s="3">
        <v>35.0</v>
      </c>
    </row>
    <row r="5847" ht="15.75" customHeight="1">
      <c r="A5847" s="3" t="s">
        <v>87</v>
      </c>
      <c r="B5847" s="3">
        <v>0.0</v>
      </c>
      <c r="C5847" s="3">
        <v>0.0</v>
      </c>
      <c r="D5847" s="3">
        <v>36.0</v>
      </c>
    </row>
    <row r="5848" ht="15.75" customHeight="1">
      <c r="A5848" s="3" t="s">
        <v>87</v>
      </c>
      <c r="B5848" s="3">
        <v>0.0</v>
      </c>
      <c r="C5848" s="3">
        <v>0.0</v>
      </c>
      <c r="D5848" s="3">
        <v>37.0</v>
      </c>
    </row>
    <row r="5849" ht="15.75" customHeight="1">
      <c r="A5849" s="3" t="s">
        <v>87</v>
      </c>
      <c r="B5849" s="3">
        <v>0.0</v>
      </c>
      <c r="C5849" s="3">
        <v>0.0</v>
      </c>
      <c r="D5849" s="3">
        <v>38.0</v>
      </c>
    </row>
    <row r="5850" ht="15.75" customHeight="1">
      <c r="A5850" s="3" t="s">
        <v>87</v>
      </c>
      <c r="B5850" s="3">
        <v>0.0</v>
      </c>
      <c r="C5850" s="3">
        <v>0.0</v>
      </c>
      <c r="D5850" s="3">
        <v>39.0</v>
      </c>
    </row>
    <row r="5851" ht="15.75" customHeight="1">
      <c r="A5851" s="3" t="s">
        <v>87</v>
      </c>
      <c r="B5851" s="3">
        <v>0.0</v>
      </c>
      <c r="C5851" s="3">
        <v>0.0</v>
      </c>
      <c r="D5851" s="3">
        <v>40.0</v>
      </c>
    </row>
    <row r="5852" ht="15.75" customHeight="1">
      <c r="A5852" s="3" t="s">
        <v>87</v>
      </c>
      <c r="B5852" s="3">
        <v>0.0</v>
      </c>
      <c r="C5852" s="3">
        <v>0.0</v>
      </c>
      <c r="D5852" s="3">
        <v>41.0</v>
      </c>
    </row>
    <row r="5853" ht="15.75" customHeight="1">
      <c r="A5853" s="3" t="s">
        <v>87</v>
      </c>
      <c r="B5853" s="3">
        <v>0.0</v>
      </c>
      <c r="C5853" s="3">
        <v>0.0</v>
      </c>
      <c r="D5853" s="3">
        <v>42.0</v>
      </c>
    </row>
    <row r="5854" ht="15.75" customHeight="1">
      <c r="A5854" s="3" t="s">
        <v>87</v>
      </c>
      <c r="B5854" s="3">
        <v>0.0</v>
      </c>
      <c r="C5854" s="3">
        <v>0.0</v>
      </c>
      <c r="D5854" s="3">
        <v>43.0</v>
      </c>
    </row>
    <row r="5855" ht="15.75" customHeight="1">
      <c r="A5855" s="3" t="s">
        <v>87</v>
      </c>
      <c r="B5855" s="3">
        <v>1.0</v>
      </c>
      <c r="C5855" s="3">
        <v>523.0</v>
      </c>
      <c r="D5855" s="3">
        <v>44.0</v>
      </c>
    </row>
    <row r="5856" ht="15.75" customHeight="1">
      <c r="A5856" s="3" t="s">
        <v>87</v>
      </c>
      <c r="B5856" s="3">
        <v>1.0</v>
      </c>
      <c r="C5856" s="3">
        <v>523.0</v>
      </c>
      <c r="D5856" s="3">
        <v>45.0</v>
      </c>
    </row>
    <row r="5857" ht="15.75" customHeight="1">
      <c r="A5857" s="3" t="s">
        <v>87</v>
      </c>
      <c r="B5857" s="3">
        <v>0.0</v>
      </c>
      <c r="C5857" s="3">
        <v>0.0</v>
      </c>
      <c r="D5857" s="3">
        <v>46.0</v>
      </c>
    </row>
    <row r="5858" ht="15.75" customHeight="1">
      <c r="A5858" s="3" t="s">
        <v>87</v>
      </c>
      <c r="B5858" s="3">
        <v>0.0</v>
      </c>
      <c r="C5858" s="3">
        <v>0.0</v>
      </c>
      <c r="D5858" s="3">
        <v>47.0</v>
      </c>
    </row>
    <row r="5859" ht="15.75" customHeight="1">
      <c r="A5859" s="3" t="s">
        <v>87</v>
      </c>
      <c r="B5859" s="3">
        <v>0.0</v>
      </c>
      <c r="C5859" s="3">
        <v>0.0</v>
      </c>
      <c r="D5859" s="3">
        <v>48.0</v>
      </c>
    </row>
    <row r="5860" ht="15.75" customHeight="1">
      <c r="A5860" s="3" t="s">
        <v>87</v>
      </c>
      <c r="B5860" s="3">
        <v>0.0</v>
      </c>
      <c r="C5860" s="3">
        <v>0.0</v>
      </c>
      <c r="D5860" s="3">
        <v>49.0</v>
      </c>
    </row>
    <row r="5861" ht="15.75" customHeight="1">
      <c r="A5861" s="3" t="s">
        <v>87</v>
      </c>
      <c r="B5861" s="3">
        <v>0.0</v>
      </c>
      <c r="C5861" s="3">
        <v>0.0</v>
      </c>
      <c r="D5861" s="3">
        <v>50.0</v>
      </c>
    </row>
    <row r="5862" ht="15.75" customHeight="1">
      <c r="A5862" s="3" t="s">
        <v>87</v>
      </c>
      <c r="B5862" s="3">
        <v>0.0</v>
      </c>
      <c r="C5862" s="3">
        <v>0.0</v>
      </c>
      <c r="D5862" s="3">
        <v>51.0</v>
      </c>
    </row>
    <row r="5863" ht="15.75" customHeight="1">
      <c r="A5863" s="3" t="s">
        <v>87</v>
      </c>
      <c r="B5863" s="3">
        <v>0.0</v>
      </c>
      <c r="C5863" s="3">
        <v>0.0</v>
      </c>
      <c r="D5863" s="3">
        <v>52.0</v>
      </c>
    </row>
    <row r="5864" ht="15.75" customHeight="1">
      <c r="A5864" s="3" t="s">
        <v>87</v>
      </c>
      <c r="B5864" s="3">
        <v>1.0</v>
      </c>
      <c r="C5864" s="3">
        <v>523.0</v>
      </c>
      <c r="D5864" s="3">
        <v>53.0</v>
      </c>
    </row>
    <row r="5865" ht="15.75" customHeight="1">
      <c r="A5865" s="3" t="s">
        <v>87</v>
      </c>
      <c r="B5865" s="3">
        <v>0.0</v>
      </c>
      <c r="C5865" s="3">
        <v>0.0</v>
      </c>
      <c r="D5865" s="3">
        <v>54.0</v>
      </c>
    </row>
    <row r="5866" ht="15.75" customHeight="1">
      <c r="A5866" s="3" t="s">
        <v>87</v>
      </c>
      <c r="B5866" s="3">
        <v>1.0</v>
      </c>
      <c r="C5866" s="3">
        <v>523.0</v>
      </c>
      <c r="D5866" s="3">
        <v>55.0</v>
      </c>
    </row>
    <row r="5867" ht="15.75" customHeight="1">
      <c r="A5867" s="3" t="s">
        <v>87</v>
      </c>
      <c r="B5867" s="3">
        <v>1.0</v>
      </c>
      <c r="C5867" s="3">
        <v>523.0</v>
      </c>
      <c r="D5867" s="3">
        <v>56.0</v>
      </c>
    </row>
    <row r="5868" ht="15.75" customHeight="1">
      <c r="A5868" s="3" t="s">
        <v>87</v>
      </c>
      <c r="B5868" s="3">
        <v>0.0</v>
      </c>
      <c r="C5868" s="3">
        <v>0.0</v>
      </c>
      <c r="D5868" s="3">
        <v>57.0</v>
      </c>
    </row>
    <row r="5869" ht="15.75" customHeight="1">
      <c r="A5869" s="3" t="s">
        <v>87</v>
      </c>
      <c r="B5869" s="3">
        <v>1.0</v>
      </c>
      <c r="C5869" s="3">
        <v>523.0</v>
      </c>
      <c r="D5869" s="3">
        <v>58.0</v>
      </c>
    </row>
    <row r="5870" ht="15.75" customHeight="1">
      <c r="A5870" s="3" t="s">
        <v>87</v>
      </c>
      <c r="B5870" s="3">
        <v>1.0</v>
      </c>
      <c r="C5870" s="3">
        <v>523.0</v>
      </c>
      <c r="D5870" s="3">
        <v>59.0</v>
      </c>
    </row>
    <row r="5871" ht="15.75" customHeight="1">
      <c r="A5871" s="3" t="s">
        <v>87</v>
      </c>
      <c r="B5871" s="3">
        <v>0.0</v>
      </c>
      <c r="C5871" s="3">
        <v>0.0</v>
      </c>
      <c r="D5871" s="3">
        <v>60.0</v>
      </c>
    </row>
    <row r="5872" ht="15.75" customHeight="1">
      <c r="A5872" s="3" t="s">
        <v>87</v>
      </c>
      <c r="B5872" s="3">
        <v>0.0</v>
      </c>
      <c r="C5872" s="3">
        <v>0.0</v>
      </c>
      <c r="D5872" s="3">
        <v>61.0</v>
      </c>
    </row>
    <row r="5873" ht="15.75" customHeight="1">
      <c r="A5873" s="3" t="s">
        <v>87</v>
      </c>
      <c r="B5873" s="3">
        <v>1.0</v>
      </c>
      <c r="C5873" s="3">
        <v>523.0</v>
      </c>
      <c r="D5873" s="3">
        <v>62.0</v>
      </c>
    </row>
    <row r="5874" ht="15.75" customHeight="1">
      <c r="A5874" s="3" t="s">
        <v>87</v>
      </c>
      <c r="B5874" s="3">
        <v>2.0</v>
      </c>
      <c r="C5874" s="3">
        <v>1004.0</v>
      </c>
      <c r="D5874" s="3">
        <v>63.0</v>
      </c>
    </row>
    <row r="5875" ht="15.75" customHeight="1">
      <c r="A5875" s="3" t="s">
        <v>87</v>
      </c>
      <c r="B5875" s="3">
        <v>1.0</v>
      </c>
      <c r="C5875" s="3">
        <v>502.0</v>
      </c>
      <c r="D5875" s="3">
        <v>64.0</v>
      </c>
    </row>
    <row r="5876" ht="15.75" customHeight="1">
      <c r="A5876" s="3" t="s">
        <v>87</v>
      </c>
      <c r="B5876" s="3">
        <v>1.0</v>
      </c>
      <c r="C5876" s="3">
        <v>502.0</v>
      </c>
      <c r="D5876" s="3">
        <v>65.0</v>
      </c>
    </row>
    <row r="5877" ht="15.75" customHeight="1">
      <c r="A5877" s="3" t="s">
        <v>87</v>
      </c>
      <c r="B5877" s="3">
        <v>5.0</v>
      </c>
      <c r="C5877" s="3">
        <v>2455.0</v>
      </c>
      <c r="D5877" s="3">
        <v>66.0</v>
      </c>
    </row>
    <row r="5878" ht="15.75" customHeight="1">
      <c r="A5878" s="3" t="s">
        <v>87</v>
      </c>
      <c r="B5878" s="3">
        <v>3.0</v>
      </c>
      <c r="C5878" s="3">
        <v>1473.0</v>
      </c>
      <c r="D5878" s="3">
        <v>67.0</v>
      </c>
    </row>
    <row r="5879" ht="15.75" customHeight="1">
      <c r="A5879" s="3" t="s">
        <v>87</v>
      </c>
      <c r="B5879" s="3">
        <v>2.0</v>
      </c>
      <c r="C5879" s="3">
        <v>982.0</v>
      </c>
      <c r="D5879" s="3">
        <v>68.0</v>
      </c>
    </row>
    <row r="5880" ht="15.75" customHeight="1">
      <c r="A5880" s="3" t="s">
        <v>87</v>
      </c>
      <c r="B5880" s="3">
        <v>5.0</v>
      </c>
      <c r="C5880" s="3">
        <v>2481.0</v>
      </c>
      <c r="D5880" s="3">
        <v>69.0</v>
      </c>
    </row>
    <row r="5881" ht="15.75" customHeight="1">
      <c r="A5881" s="3" t="s">
        <v>87</v>
      </c>
      <c r="B5881" s="3">
        <v>3.0</v>
      </c>
      <c r="C5881" s="3">
        <v>1473.0</v>
      </c>
      <c r="D5881" s="3">
        <v>70.0</v>
      </c>
    </row>
    <row r="5882" ht="15.75" customHeight="1">
      <c r="A5882" s="3" t="s">
        <v>88</v>
      </c>
      <c r="B5882" s="3">
        <v>3.0</v>
      </c>
      <c r="C5882" s="3">
        <v>1407.0</v>
      </c>
      <c r="D5882" s="3">
        <v>1.0</v>
      </c>
    </row>
    <row r="5883" ht="15.75" customHeight="1">
      <c r="A5883" s="3" t="s">
        <v>88</v>
      </c>
      <c r="B5883" s="3">
        <v>3.0</v>
      </c>
      <c r="C5883" s="3">
        <v>1407.0</v>
      </c>
      <c r="D5883" s="3">
        <v>2.0</v>
      </c>
    </row>
    <row r="5884" ht="15.75" customHeight="1">
      <c r="A5884" s="3" t="s">
        <v>88</v>
      </c>
      <c r="B5884" s="3">
        <v>5.0</v>
      </c>
      <c r="C5884" s="3">
        <v>2345.0</v>
      </c>
      <c r="D5884" s="3">
        <v>3.0</v>
      </c>
    </row>
    <row r="5885" ht="15.75" customHeight="1">
      <c r="A5885" s="3" t="s">
        <v>88</v>
      </c>
      <c r="B5885" s="3">
        <v>1.0</v>
      </c>
      <c r="C5885" s="3">
        <v>469.0</v>
      </c>
      <c r="D5885" s="3">
        <v>4.0</v>
      </c>
    </row>
    <row r="5886" ht="15.75" customHeight="1">
      <c r="A5886" s="3" t="s">
        <v>88</v>
      </c>
      <c r="B5886" s="3">
        <v>1.0</v>
      </c>
      <c r="C5886" s="3">
        <v>469.0</v>
      </c>
      <c r="D5886" s="3">
        <v>5.0</v>
      </c>
    </row>
    <row r="5887" ht="15.75" customHeight="1">
      <c r="A5887" s="3" t="s">
        <v>88</v>
      </c>
      <c r="B5887" s="3">
        <v>1.0</v>
      </c>
      <c r="C5887" s="3">
        <v>469.0</v>
      </c>
      <c r="D5887" s="3">
        <v>6.0</v>
      </c>
    </row>
    <row r="5888" ht="15.75" customHeight="1">
      <c r="A5888" s="3" t="s">
        <v>88</v>
      </c>
      <c r="B5888" s="3">
        <v>0.0</v>
      </c>
      <c r="C5888" s="3">
        <v>0.0</v>
      </c>
      <c r="D5888" s="3">
        <v>7.0</v>
      </c>
    </row>
    <row r="5889" ht="15.75" customHeight="1">
      <c r="A5889" s="3" t="s">
        <v>88</v>
      </c>
      <c r="B5889" s="3">
        <v>1.0</v>
      </c>
      <c r="C5889" s="3">
        <v>486.0</v>
      </c>
      <c r="D5889" s="3">
        <v>8.0</v>
      </c>
    </row>
    <row r="5890" ht="15.75" customHeight="1">
      <c r="A5890" s="3" t="s">
        <v>88</v>
      </c>
      <c r="B5890" s="3">
        <v>1.0</v>
      </c>
      <c r="C5890" s="3">
        <v>486.0</v>
      </c>
      <c r="D5890" s="3">
        <v>9.0</v>
      </c>
    </row>
    <row r="5891" ht="15.75" customHeight="1">
      <c r="A5891" s="3" t="s">
        <v>88</v>
      </c>
      <c r="B5891" s="3">
        <v>3.0</v>
      </c>
      <c r="C5891" s="3">
        <v>1458.0</v>
      </c>
      <c r="D5891" s="3">
        <v>10.0</v>
      </c>
    </row>
    <row r="5892" ht="15.75" customHeight="1">
      <c r="A5892" s="3" t="s">
        <v>88</v>
      </c>
      <c r="B5892" s="3">
        <v>2.0</v>
      </c>
      <c r="C5892" s="3">
        <v>972.0</v>
      </c>
      <c r="D5892" s="3">
        <v>11.0</v>
      </c>
    </row>
    <row r="5893" ht="15.75" customHeight="1">
      <c r="A5893" s="3" t="s">
        <v>88</v>
      </c>
      <c r="B5893" s="3">
        <v>0.0</v>
      </c>
      <c r="C5893" s="3">
        <v>0.0</v>
      </c>
      <c r="D5893" s="3">
        <v>12.0</v>
      </c>
    </row>
    <row r="5894" ht="15.75" customHeight="1">
      <c r="A5894" s="3" t="s">
        <v>88</v>
      </c>
      <c r="B5894" s="3">
        <v>2.0</v>
      </c>
      <c r="C5894" s="3">
        <v>972.0</v>
      </c>
      <c r="D5894" s="3">
        <v>13.0</v>
      </c>
    </row>
    <row r="5895" ht="15.75" customHeight="1">
      <c r="A5895" s="3" t="s">
        <v>88</v>
      </c>
      <c r="B5895" s="3">
        <v>1.0</v>
      </c>
      <c r="C5895" s="3">
        <v>486.0</v>
      </c>
      <c r="D5895" s="3">
        <v>14.0</v>
      </c>
    </row>
    <row r="5896" ht="15.75" customHeight="1">
      <c r="A5896" s="3" t="s">
        <v>88</v>
      </c>
      <c r="B5896" s="3">
        <v>0.0</v>
      </c>
      <c r="C5896" s="3">
        <v>0.0</v>
      </c>
      <c r="D5896" s="3">
        <v>15.0</v>
      </c>
    </row>
    <row r="5897" ht="15.75" customHeight="1">
      <c r="A5897" s="3" t="s">
        <v>88</v>
      </c>
      <c r="B5897" s="3">
        <v>0.0</v>
      </c>
      <c r="C5897" s="3">
        <v>0.0</v>
      </c>
      <c r="D5897" s="3">
        <v>16.0</v>
      </c>
    </row>
    <row r="5898" ht="15.75" customHeight="1">
      <c r="A5898" s="3" t="s">
        <v>88</v>
      </c>
      <c r="B5898" s="3">
        <v>4.0</v>
      </c>
      <c r="C5898" s="3">
        <v>1944.0</v>
      </c>
      <c r="D5898" s="3">
        <v>17.0</v>
      </c>
    </row>
    <row r="5899" ht="15.75" customHeight="1">
      <c r="A5899" s="3" t="s">
        <v>88</v>
      </c>
      <c r="B5899" s="3">
        <v>3.0</v>
      </c>
      <c r="C5899" s="3">
        <v>1458.0</v>
      </c>
      <c r="D5899" s="3">
        <v>18.0</v>
      </c>
    </row>
    <row r="5900" ht="15.75" customHeight="1">
      <c r="A5900" s="3" t="s">
        <v>88</v>
      </c>
      <c r="B5900" s="3">
        <v>2.0</v>
      </c>
      <c r="C5900" s="3">
        <v>972.0</v>
      </c>
      <c r="D5900" s="3">
        <v>19.0</v>
      </c>
    </row>
    <row r="5901" ht="15.75" customHeight="1">
      <c r="A5901" s="3" t="s">
        <v>88</v>
      </c>
      <c r="B5901" s="3">
        <v>1.0</v>
      </c>
      <c r="C5901" s="3">
        <v>486.0</v>
      </c>
      <c r="D5901" s="3">
        <v>20.0</v>
      </c>
    </row>
    <row r="5902" ht="15.75" customHeight="1">
      <c r="A5902" s="3" t="s">
        <v>88</v>
      </c>
      <c r="B5902" s="3">
        <v>2.0</v>
      </c>
      <c r="C5902" s="3">
        <v>972.0</v>
      </c>
      <c r="D5902" s="3">
        <v>21.0</v>
      </c>
    </row>
    <row r="5903" ht="15.75" customHeight="1">
      <c r="A5903" s="3" t="s">
        <v>88</v>
      </c>
      <c r="B5903" s="3">
        <v>1.0</v>
      </c>
      <c r="C5903" s="3">
        <v>517.0</v>
      </c>
      <c r="D5903" s="3">
        <v>22.0</v>
      </c>
    </row>
    <row r="5904" ht="15.75" customHeight="1">
      <c r="A5904" s="3" t="s">
        <v>88</v>
      </c>
      <c r="B5904" s="3">
        <v>4.0</v>
      </c>
      <c r="C5904" s="3">
        <v>1944.0</v>
      </c>
      <c r="D5904" s="3">
        <v>23.0</v>
      </c>
    </row>
    <row r="5905" ht="15.75" customHeight="1">
      <c r="A5905" s="3" t="s">
        <v>88</v>
      </c>
      <c r="B5905" s="3">
        <v>0.0</v>
      </c>
      <c r="C5905" s="3">
        <v>0.0</v>
      </c>
      <c r="D5905" s="3">
        <v>24.0</v>
      </c>
    </row>
    <row r="5906" ht="15.75" customHeight="1">
      <c r="A5906" s="3" t="s">
        <v>88</v>
      </c>
      <c r="B5906" s="3">
        <v>0.0</v>
      </c>
      <c r="C5906" s="3">
        <v>0.0</v>
      </c>
      <c r="D5906" s="3">
        <v>25.0</v>
      </c>
    </row>
    <row r="5907" ht="15.75" customHeight="1">
      <c r="A5907" s="3" t="s">
        <v>88</v>
      </c>
      <c r="B5907" s="3">
        <v>3.0</v>
      </c>
      <c r="C5907" s="3">
        <v>1458.0</v>
      </c>
      <c r="D5907" s="3">
        <v>26.0</v>
      </c>
    </row>
    <row r="5908" ht="15.75" customHeight="1">
      <c r="A5908" s="3" t="s">
        <v>88</v>
      </c>
      <c r="B5908" s="3">
        <v>1.0</v>
      </c>
      <c r="C5908" s="3">
        <v>486.0</v>
      </c>
      <c r="D5908" s="3">
        <v>27.0</v>
      </c>
    </row>
    <row r="5909" ht="15.75" customHeight="1">
      <c r="A5909" s="3" t="s">
        <v>88</v>
      </c>
      <c r="B5909" s="3">
        <v>2.0</v>
      </c>
      <c r="C5909" s="3">
        <v>972.0</v>
      </c>
      <c r="D5909" s="3">
        <v>28.0</v>
      </c>
    </row>
    <row r="5910" ht="15.75" customHeight="1">
      <c r="A5910" s="3" t="s">
        <v>88</v>
      </c>
      <c r="B5910" s="3">
        <v>1.0</v>
      </c>
      <c r="C5910" s="3">
        <v>0.0</v>
      </c>
      <c r="D5910" s="3">
        <v>29.0</v>
      </c>
    </row>
    <row r="5911" ht="15.75" customHeight="1">
      <c r="A5911" s="3" t="s">
        <v>88</v>
      </c>
      <c r="B5911" s="3">
        <v>2.0</v>
      </c>
      <c r="C5911" s="3">
        <v>972.0</v>
      </c>
      <c r="D5911" s="3">
        <v>30.0</v>
      </c>
    </row>
    <row r="5912" ht="15.75" customHeight="1">
      <c r="A5912" s="3" t="s">
        <v>88</v>
      </c>
      <c r="B5912" s="3">
        <v>1.0</v>
      </c>
      <c r="C5912" s="3">
        <v>517.0</v>
      </c>
      <c r="D5912" s="3">
        <v>31.0</v>
      </c>
    </row>
    <row r="5913" ht="15.75" customHeight="1">
      <c r="A5913" s="3" t="s">
        <v>88</v>
      </c>
      <c r="B5913" s="3">
        <v>1.0</v>
      </c>
      <c r="C5913" s="3">
        <v>486.0</v>
      </c>
      <c r="D5913" s="3">
        <v>32.0</v>
      </c>
    </row>
    <row r="5914" ht="15.75" customHeight="1">
      <c r="A5914" s="3" t="s">
        <v>88</v>
      </c>
      <c r="B5914" s="3">
        <v>2.0</v>
      </c>
      <c r="C5914" s="3">
        <v>972.0</v>
      </c>
      <c r="D5914" s="3">
        <v>33.0</v>
      </c>
    </row>
    <row r="5915" ht="15.75" customHeight="1">
      <c r="A5915" s="3" t="s">
        <v>88</v>
      </c>
      <c r="B5915" s="3">
        <v>3.0</v>
      </c>
      <c r="C5915" s="3">
        <v>1458.0</v>
      </c>
      <c r="D5915" s="3">
        <v>34.0</v>
      </c>
    </row>
    <row r="5916" ht="15.75" customHeight="1">
      <c r="A5916" s="3" t="s">
        <v>88</v>
      </c>
      <c r="B5916" s="3">
        <v>0.0</v>
      </c>
      <c r="C5916" s="3">
        <v>0.0</v>
      </c>
      <c r="D5916" s="3">
        <v>35.0</v>
      </c>
    </row>
    <row r="5917" ht="15.75" customHeight="1">
      <c r="A5917" s="3" t="s">
        <v>88</v>
      </c>
      <c r="B5917" s="3">
        <v>0.0</v>
      </c>
      <c r="C5917" s="3">
        <v>0.0</v>
      </c>
      <c r="D5917" s="3">
        <v>36.0</v>
      </c>
    </row>
    <row r="5918" ht="15.75" customHeight="1">
      <c r="A5918" s="3" t="s">
        <v>88</v>
      </c>
      <c r="B5918" s="3">
        <v>0.0</v>
      </c>
      <c r="C5918" s="3">
        <v>0.0</v>
      </c>
      <c r="D5918" s="3">
        <v>37.0</v>
      </c>
    </row>
    <row r="5919" ht="15.75" customHeight="1">
      <c r="A5919" s="3" t="s">
        <v>88</v>
      </c>
      <c r="B5919" s="3">
        <v>1.0</v>
      </c>
      <c r="C5919" s="3">
        <v>502.0</v>
      </c>
      <c r="D5919" s="3">
        <v>38.0</v>
      </c>
    </row>
    <row r="5920" ht="15.75" customHeight="1">
      <c r="A5920" s="3" t="s">
        <v>88</v>
      </c>
      <c r="B5920" s="3">
        <v>2.0</v>
      </c>
      <c r="C5920" s="3">
        <v>1046.0</v>
      </c>
      <c r="D5920" s="3">
        <v>39.0</v>
      </c>
    </row>
    <row r="5921" ht="15.75" customHeight="1">
      <c r="A5921" s="3" t="s">
        <v>88</v>
      </c>
      <c r="B5921" s="3">
        <v>2.0</v>
      </c>
      <c r="C5921" s="3">
        <v>1046.0</v>
      </c>
      <c r="D5921" s="3">
        <v>40.0</v>
      </c>
    </row>
    <row r="5922" ht="15.75" customHeight="1">
      <c r="A5922" s="3" t="s">
        <v>88</v>
      </c>
      <c r="B5922" s="3">
        <v>0.0</v>
      </c>
      <c r="C5922" s="3">
        <v>0.0</v>
      </c>
      <c r="D5922" s="3">
        <v>41.0</v>
      </c>
    </row>
    <row r="5923" ht="15.75" customHeight="1">
      <c r="A5923" s="3" t="s">
        <v>88</v>
      </c>
      <c r="B5923" s="3">
        <v>0.0</v>
      </c>
      <c r="C5923" s="3">
        <v>0.0</v>
      </c>
      <c r="D5923" s="3">
        <v>42.0</v>
      </c>
    </row>
    <row r="5924" ht="15.75" customHeight="1">
      <c r="A5924" s="3" t="s">
        <v>88</v>
      </c>
      <c r="B5924" s="3">
        <v>0.0</v>
      </c>
      <c r="C5924" s="3">
        <v>0.0</v>
      </c>
      <c r="D5924" s="3">
        <v>43.0</v>
      </c>
    </row>
    <row r="5925" ht="15.75" customHeight="1">
      <c r="A5925" s="3" t="s">
        <v>88</v>
      </c>
      <c r="B5925" s="3">
        <v>0.0</v>
      </c>
      <c r="C5925" s="3">
        <v>0.0</v>
      </c>
      <c r="D5925" s="3">
        <v>44.0</v>
      </c>
    </row>
    <row r="5926" ht="15.75" customHeight="1">
      <c r="A5926" s="3" t="s">
        <v>88</v>
      </c>
      <c r="B5926" s="3">
        <v>0.0</v>
      </c>
      <c r="C5926" s="3">
        <v>0.0</v>
      </c>
      <c r="D5926" s="3">
        <v>45.0</v>
      </c>
    </row>
    <row r="5927" ht="15.75" customHeight="1">
      <c r="A5927" s="3" t="s">
        <v>88</v>
      </c>
      <c r="B5927" s="3">
        <v>1.0</v>
      </c>
      <c r="C5927" s="3">
        <v>523.0</v>
      </c>
      <c r="D5927" s="3">
        <v>46.0</v>
      </c>
    </row>
    <row r="5928" ht="15.75" customHeight="1">
      <c r="A5928" s="3" t="s">
        <v>88</v>
      </c>
      <c r="B5928" s="3">
        <v>1.0</v>
      </c>
      <c r="C5928" s="3">
        <v>0.0</v>
      </c>
      <c r="D5928" s="3">
        <v>47.0</v>
      </c>
    </row>
    <row r="5929" ht="15.75" customHeight="1">
      <c r="A5929" s="3" t="s">
        <v>88</v>
      </c>
      <c r="B5929" s="3">
        <v>0.0</v>
      </c>
      <c r="C5929" s="3">
        <v>0.0</v>
      </c>
      <c r="D5929" s="3">
        <v>48.0</v>
      </c>
    </row>
    <row r="5930" ht="15.75" customHeight="1">
      <c r="A5930" s="3" t="s">
        <v>88</v>
      </c>
      <c r="B5930" s="3">
        <v>0.0</v>
      </c>
      <c r="C5930" s="3">
        <v>0.0</v>
      </c>
      <c r="D5930" s="3">
        <v>49.0</v>
      </c>
    </row>
    <row r="5931" ht="15.75" customHeight="1">
      <c r="A5931" s="3" t="s">
        <v>88</v>
      </c>
      <c r="B5931" s="3">
        <v>0.0</v>
      </c>
      <c r="C5931" s="3">
        <v>0.0</v>
      </c>
      <c r="D5931" s="3">
        <v>50.0</v>
      </c>
    </row>
    <row r="5932" ht="15.75" customHeight="1">
      <c r="A5932" s="3" t="s">
        <v>88</v>
      </c>
      <c r="B5932" s="3">
        <v>0.0</v>
      </c>
      <c r="C5932" s="3">
        <v>0.0</v>
      </c>
      <c r="D5932" s="3">
        <v>51.0</v>
      </c>
    </row>
    <row r="5933" ht="15.75" customHeight="1">
      <c r="A5933" s="3" t="s">
        <v>88</v>
      </c>
      <c r="B5933" s="3">
        <v>0.0</v>
      </c>
      <c r="C5933" s="3">
        <v>0.0</v>
      </c>
      <c r="D5933" s="3">
        <v>52.0</v>
      </c>
    </row>
    <row r="5934" ht="15.75" customHeight="1">
      <c r="A5934" s="3" t="s">
        <v>88</v>
      </c>
      <c r="B5934" s="3">
        <v>1.0</v>
      </c>
      <c r="C5934" s="3">
        <v>523.0</v>
      </c>
      <c r="D5934" s="3">
        <v>53.0</v>
      </c>
    </row>
    <row r="5935" ht="15.75" customHeight="1">
      <c r="A5935" s="3" t="s">
        <v>88</v>
      </c>
      <c r="B5935" s="3">
        <v>1.0</v>
      </c>
      <c r="C5935" s="3">
        <v>523.0</v>
      </c>
      <c r="D5935" s="3">
        <v>54.0</v>
      </c>
    </row>
    <row r="5936" ht="15.75" customHeight="1">
      <c r="A5936" s="3" t="s">
        <v>88</v>
      </c>
      <c r="B5936" s="3">
        <v>0.0</v>
      </c>
      <c r="C5936" s="3">
        <v>0.0</v>
      </c>
      <c r="D5936" s="3">
        <v>55.0</v>
      </c>
    </row>
    <row r="5937" ht="15.75" customHeight="1">
      <c r="A5937" s="3" t="s">
        <v>88</v>
      </c>
      <c r="B5937" s="3">
        <v>0.0</v>
      </c>
      <c r="C5937" s="3">
        <v>0.0</v>
      </c>
      <c r="D5937" s="3">
        <v>56.0</v>
      </c>
    </row>
    <row r="5938" ht="15.75" customHeight="1">
      <c r="A5938" s="3" t="s">
        <v>88</v>
      </c>
      <c r="B5938" s="3">
        <v>0.0</v>
      </c>
      <c r="C5938" s="3">
        <v>0.0</v>
      </c>
      <c r="D5938" s="3">
        <v>57.0</v>
      </c>
    </row>
    <row r="5939" ht="15.75" customHeight="1">
      <c r="A5939" s="3" t="s">
        <v>88</v>
      </c>
      <c r="B5939" s="3">
        <v>0.0</v>
      </c>
      <c r="C5939" s="3">
        <v>0.0</v>
      </c>
      <c r="D5939" s="3">
        <v>58.0</v>
      </c>
    </row>
    <row r="5940" ht="15.75" customHeight="1">
      <c r="A5940" s="3" t="s">
        <v>88</v>
      </c>
      <c r="B5940" s="3">
        <v>0.0</v>
      </c>
      <c r="C5940" s="3">
        <v>0.0</v>
      </c>
      <c r="D5940" s="3">
        <v>59.0</v>
      </c>
    </row>
    <row r="5941" ht="15.75" customHeight="1">
      <c r="A5941" s="3" t="s">
        <v>88</v>
      </c>
      <c r="B5941" s="3">
        <v>1.0</v>
      </c>
      <c r="C5941" s="3">
        <v>523.0</v>
      </c>
      <c r="D5941" s="3">
        <v>60.0</v>
      </c>
    </row>
    <row r="5942" ht="15.75" customHeight="1">
      <c r="A5942" s="3" t="s">
        <v>88</v>
      </c>
      <c r="B5942" s="3">
        <v>0.0</v>
      </c>
      <c r="C5942" s="3">
        <v>0.0</v>
      </c>
      <c r="D5942" s="3">
        <v>61.0</v>
      </c>
    </row>
    <row r="5943" ht="15.75" customHeight="1">
      <c r="A5943" s="3" t="s">
        <v>88</v>
      </c>
      <c r="B5943" s="3">
        <v>0.0</v>
      </c>
      <c r="C5943" s="3">
        <v>0.0</v>
      </c>
      <c r="D5943" s="3">
        <v>62.0</v>
      </c>
    </row>
    <row r="5944" ht="15.75" customHeight="1">
      <c r="A5944" s="3" t="s">
        <v>88</v>
      </c>
      <c r="B5944" s="3">
        <v>1.0</v>
      </c>
      <c r="C5944" s="3">
        <v>502.0</v>
      </c>
      <c r="D5944" s="3">
        <v>63.0</v>
      </c>
    </row>
    <row r="5945" ht="15.75" customHeight="1">
      <c r="A5945" s="3" t="s">
        <v>88</v>
      </c>
      <c r="B5945" s="3">
        <v>0.0</v>
      </c>
      <c r="C5945" s="3">
        <v>0.0</v>
      </c>
      <c r="D5945" s="3">
        <v>64.0</v>
      </c>
    </row>
    <row r="5946" ht="15.75" customHeight="1">
      <c r="A5946" s="3" t="s">
        <v>88</v>
      </c>
      <c r="B5946" s="3">
        <v>3.0</v>
      </c>
      <c r="C5946" s="3">
        <v>1473.0</v>
      </c>
      <c r="D5946" s="3">
        <v>65.0</v>
      </c>
    </row>
    <row r="5947" ht="15.75" customHeight="1">
      <c r="A5947" s="3" t="s">
        <v>88</v>
      </c>
      <c r="B5947" s="3">
        <v>0.0</v>
      </c>
      <c r="C5947" s="3">
        <v>0.0</v>
      </c>
      <c r="D5947" s="3">
        <v>66.0</v>
      </c>
    </row>
    <row r="5948" ht="15.75" customHeight="1">
      <c r="A5948" s="3" t="s">
        <v>88</v>
      </c>
      <c r="B5948" s="3">
        <v>5.0</v>
      </c>
      <c r="C5948" s="3">
        <v>2455.0</v>
      </c>
      <c r="D5948" s="3">
        <v>67.0</v>
      </c>
    </row>
    <row r="5949" ht="15.75" customHeight="1">
      <c r="A5949" s="3" t="s">
        <v>88</v>
      </c>
      <c r="B5949" s="3">
        <v>5.0</v>
      </c>
      <c r="C5949" s="3">
        <v>2455.0</v>
      </c>
      <c r="D5949" s="3">
        <v>68.0</v>
      </c>
    </row>
    <row r="5950" ht="15.75" customHeight="1">
      <c r="A5950" s="3" t="s">
        <v>88</v>
      </c>
      <c r="B5950" s="3">
        <v>1.0</v>
      </c>
      <c r="C5950" s="3">
        <v>491.0</v>
      </c>
      <c r="D5950" s="3">
        <v>69.0</v>
      </c>
    </row>
    <row r="5951" ht="15.75" customHeight="1">
      <c r="A5951" s="3" t="s">
        <v>88</v>
      </c>
      <c r="B5951" s="3">
        <v>0.0</v>
      </c>
      <c r="C5951" s="3">
        <v>0.0</v>
      </c>
      <c r="D5951" s="3">
        <v>70.0</v>
      </c>
    </row>
    <row r="5952" ht="15.75" customHeight="1">
      <c r="A5952" s="3" t="s">
        <v>89</v>
      </c>
      <c r="B5952" s="3">
        <v>2.0</v>
      </c>
      <c r="C5952" s="3">
        <v>938.0</v>
      </c>
      <c r="D5952" s="3">
        <v>1.0</v>
      </c>
    </row>
    <row r="5953" ht="15.75" customHeight="1">
      <c r="A5953" s="3" t="s">
        <v>89</v>
      </c>
      <c r="B5953" s="3">
        <v>2.0</v>
      </c>
      <c r="C5953" s="3">
        <v>938.0</v>
      </c>
      <c r="D5953" s="3">
        <v>2.0</v>
      </c>
    </row>
    <row r="5954" ht="15.75" customHeight="1">
      <c r="A5954" s="3" t="s">
        <v>89</v>
      </c>
      <c r="B5954" s="3">
        <v>0.0</v>
      </c>
      <c r="C5954" s="3">
        <v>0.0</v>
      </c>
      <c r="D5954" s="3">
        <v>3.0</v>
      </c>
    </row>
    <row r="5955" ht="15.75" customHeight="1">
      <c r="A5955" s="3" t="s">
        <v>89</v>
      </c>
      <c r="B5955" s="3">
        <v>0.0</v>
      </c>
      <c r="C5955" s="3">
        <v>0.0</v>
      </c>
      <c r="D5955" s="3">
        <v>4.0</v>
      </c>
    </row>
    <row r="5956" ht="15.75" customHeight="1">
      <c r="A5956" s="3" t="s">
        <v>89</v>
      </c>
      <c r="B5956" s="3">
        <v>3.0</v>
      </c>
      <c r="C5956" s="3">
        <v>1407.0</v>
      </c>
      <c r="D5956" s="3">
        <v>5.0</v>
      </c>
    </row>
    <row r="5957" ht="15.75" customHeight="1">
      <c r="A5957" s="3" t="s">
        <v>89</v>
      </c>
      <c r="B5957" s="3">
        <v>3.0</v>
      </c>
      <c r="C5957" s="3">
        <v>1407.0</v>
      </c>
      <c r="D5957" s="3">
        <v>6.0</v>
      </c>
    </row>
    <row r="5958" ht="15.75" customHeight="1">
      <c r="A5958" s="3" t="s">
        <v>89</v>
      </c>
      <c r="B5958" s="3">
        <v>0.0</v>
      </c>
      <c r="C5958" s="3">
        <v>0.0</v>
      </c>
      <c r="D5958" s="3">
        <v>7.0</v>
      </c>
    </row>
    <row r="5959" ht="15.75" customHeight="1">
      <c r="A5959" s="3" t="s">
        <v>89</v>
      </c>
      <c r="B5959" s="3">
        <v>1.0</v>
      </c>
      <c r="C5959" s="3">
        <v>486.0</v>
      </c>
      <c r="D5959" s="3">
        <v>8.0</v>
      </c>
    </row>
    <row r="5960" ht="15.75" customHeight="1">
      <c r="A5960" s="3" t="s">
        <v>89</v>
      </c>
      <c r="B5960" s="3">
        <v>4.0</v>
      </c>
      <c r="C5960" s="3">
        <v>1944.0</v>
      </c>
      <c r="D5960" s="3">
        <v>9.0</v>
      </c>
    </row>
    <row r="5961" ht="15.75" customHeight="1">
      <c r="A5961" s="3" t="s">
        <v>89</v>
      </c>
      <c r="B5961" s="3">
        <v>2.0</v>
      </c>
      <c r="C5961" s="3">
        <v>972.0</v>
      </c>
      <c r="D5961" s="3">
        <v>10.0</v>
      </c>
    </row>
    <row r="5962" ht="15.75" customHeight="1">
      <c r="A5962" s="3" t="s">
        <v>89</v>
      </c>
      <c r="B5962" s="3">
        <v>3.0</v>
      </c>
      <c r="C5962" s="3">
        <v>1458.0</v>
      </c>
      <c r="D5962" s="3">
        <v>11.0</v>
      </c>
    </row>
    <row r="5963" ht="15.75" customHeight="1">
      <c r="A5963" s="3" t="s">
        <v>89</v>
      </c>
      <c r="B5963" s="3">
        <v>2.0</v>
      </c>
      <c r="C5963" s="3">
        <v>972.0</v>
      </c>
      <c r="D5963" s="3">
        <v>12.0</v>
      </c>
    </row>
    <row r="5964" ht="15.75" customHeight="1">
      <c r="A5964" s="3" t="s">
        <v>89</v>
      </c>
      <c r="B5964" s="3">
        <v>3.0</v>
      </c>
      <c r="C5964" s="3">
        <v>1458.0</v>
      </c>
      <c r="D5964" s="3">
        <v>13.0</v>
      </c>
    </row>
    <row r="5965" ht="15.75" customHeight="1">
      <c r="A5965" s="3" t="s">
        <v>89</v>
      </c>
      <c r="B5965" s="3">
        <v>0.0</v>
      </c>
      <c r="C5965" s="3">
        <v>0.0</v>
      </c>
      <c r="D5965" s="3">
        <v>14.0</v>
      </c>
    </row>
    <row r="5966" ht="15.75" customHeight="1">
      <c r="A5966" s="3" t="s">
        <v>89</v>
      </c>
      <c r="B5966" s="3">
        <v>1.0</v>
      </c>
      <c r="C5966" s="3">
        <v>486.0</v>
      </c>
      <c r="D5966" s="3">
        <v>15.0</v>
      </c>
    </row>
    <row r="5967" ht="15.75" customHeight="1">
      <c r="A5967" s="3" t="s">
        <v>89</v>
      </c>
      <c r="B5967" s="3">
        <v>0.0</v>
      </c>
      <c r="C5967" s="3">
        <v>0.0</v>
      </c>
      <c r="D5967" s="3">
        <v>16.0</v>
      </c>
    </row>
    <row r="5968" ht="15.75" customHeight="1">
      <c r="A5968" s="3" t="s">
        <v>89</v>
      </c>
      <c r="B5968" s="3">
        <v>3.0</v>
      </c>
      <c r="C5968" s="3">
        <v>1458.0</v>
      </c>
      <c r="D5968" s="3">
        <v>17.0</v>
      </c>
    </row>
    <row r="5969" ht="15.75" customHeight="1">
      <c r="A5969" s="3" t="s">
        <v>89</v>
      </c>
      <c r="B5969" s="3">
        <v>0.0</v>
      </c>
      <c r="C5969" s="3">
        <v>0.0</v>
      </c>
      <c r="D5969" s="3">
        <v>18.0</v>
      </c>
    </row>
    <row r="5970" ht="15.75" customHeight="1">
      <c r="A5970" s="3" t="s">
        <v>89</v>
      </c>
      <c r="B5970" s="3">
        <v>2.0</v>
      </c>
      <c r="C5970" s="3">
        <v>972.0</v>
      </c>
      <c r="D5970" s="3">
        <v>19.0</v>
      </c>
    </row>
    <row r="5971" ht="15.75" customHeight="1">
      <c r="A5971" s="3" t="s">
        <v>89</v>
      </c>
      <c r="B5971" s="3">
        <v>1.0</v>
      </c>
      <c r="C5971" s="3">
        <v>486.0</v>
      </c>
      <c r="D5971" s="3">
        <v>20.0</v>
      </c>
    </row>
    <row r="5972" ht="15.75" customHeight="1">
      <c r="A5972" s="3" t="s">
        <v>89</v>
      </c>
      <c r="B5972" s="3">
        <v>2.0</v>
      </c>
      <c r="C5972" s="3">
        <v>972.0</v>
      </c>
      <c r="D5972" s="3">
        <v>21.0</v>
      </c>
    </row>
    <row r="5973" ht="15.75" customHeight="1">
      <c r="A5973" s="3" t="s">
        <v>89</v>
      </c>
      <c r="B5973" s="3">
        <v>5.0</v>
      </c>
      <c r="C5973" s="3">
        <v>2430.0</v>
      </c>
      <c r="D5973" s="3">
        <v>22.0</v>
      </c>
    </row>
    <row r="5974" ht="15.75" customHeight="1">
      <c r="A5974" s="3" t="s">
        <v>89</v>
      </c>
      <c r="B5974" s="3">
        <v>2.0</v>
      </c>
      <c r="C5974" s="3">
        <v>972.0</v>
      </c>
      <c r="D5974" s="3">
        <v>23.0</v>
      </c>
    </row>
    <row r="5975" ht="15.75" customHeight="1">
      <c r="A5975" s="3" t="s">
        <v>89</v>
      </c>
      <c r="B5975" s="3">
        <v>3.0</v>
      </c>
      <c r="C5975" s="3">
        <v>1458.0</v>
      </c>
      <c r="D5975" s="3">
        <v>24.0</v>
      </c>
    </row>
    <row r="5976" ht="15.75" customHeight="1">
      <c r="A5976" s="3" t="s">
        <v>89</v>
      </c>
      <c r="B5976" s="3">
        <v>1.0</v>
      </c>
      <c r="C5976" s="3">
        <v>486.0</v>
      </c>
      <c r="D5976" s="3">
        <v>25.0</v>
      </c>
    </row>
    <row r="5977" ht="15.75" customHeight="1">
      <c r="A5977" s="3" t="s">
        <v>89</v>
      </c>
      <c r="B5977" s="3">
        <v>3.0</v>
      </c>
      <c r="C5977" s="3">
        <v>1458.0</v>
      </c>
      <c r="D5977" s="3">
        <v>26.0</v>
      </c>
    </row>
    <row r="5978" ht="15.75" customHeight="1">
      <c r="A5978" s="3" t="s">
        <v>89</v>
      </c>
      <c r="B5978" s="3">
        <v>0.0</v>
      </c>
      <c r="C5978" s="3">
        <v>0.0</v>
      </c>
      <c r="D5978" s="3">
        <v>27.0</v>
      </c>
    </row>
    <row r="5979" ht="15.75" customHeight="1">
      <c r="A5979" s="3" t="s">
        <v>89</v>
      </c>
      <c r="B5979" s="3">
        <v>2.0</v>
      </c>
      <c r="C5979" s="3">
        <v>972.0</v>
      </c>
      <c r="D5979" s="3">
        <v>28.0</v>
      </c>
    </row>
    <row r="5980" ht="15.75" customHeight="1">
      <c r="A5980" s="3" t="s">
        <v>89</v>
      </c>
      <c r="B5980" s="3">
        <v>4.0</v>
      </c>
      <c r="C5980" s="3">
        <v>1944.0</v>
      </c>
      <c r="D5980" s="3">
        <v>29.0</v>
      </c>
    </row>
    <row r="5981" ht="15.75" customHeight="1">
      <c r="A5981" s="3" t="s">
        <v>89</v>
      </c>
      <c r="B5981" s="3">
        <v>6.0</v>
      </c>
      <c r="C5981" s="3">
        <v>2916.0</v>
      </c>
      <c r="D5981" s="3">
        <v>30.0</v>
      </c>
    </row>
    <row r="5982" ht="15.75" customHeight="1">
      <c r="A5982" s="3" t="s">
        <v>89</v>
      </c>
      <c r="B5982" s="3">
        <v>0.0</v>
      </c>
      <c r="C5982" s="3">
        <v>0.0</v>
      </c>
      <c r="D5982" s="3">
        <v>31.0</v>
      </c>
    </row>
    <row r="5983" ht="15.75" customHeight="1">
      <c r="A5983" s="3" t="s">
        <v>89</v>
      </c>
      <c r="B5983" s="3">
        <v>0.0</v>
      </c>
      <c r="C5983" s="3">
        <v>0.0</v>
      </c>
      <c r="D5983" s="3">
        <v>32.0</v>
      </c>
    </row>
    <row r="5984" ht="15.75" customHeight="1">
      <c r="A5984" s="3" t="s">
        <v>89</v>
      </c>
      <c r="B5984" s="3">
        <v>2.0</v>
      </c>
      <c r="C5984" s="3">
        <v>972.0</v>
      </c>
      <c r="D5984" s="3">
        <v>33.0</v>
      </c>
    </row>
    <row r="5985" ht="15.75" customHeight="1">
      <c r="A5985" s="3" t="s">
        <v>89</v>
      </c>
      <c r="B5985" s="3">
        <v>3.0</v>
      </c>
      <c r="C5985" s="3">
        <v>1458.0</v>
      </c>
      <c r="D5985" s="3">
        <v>34.0</v>
      </c>
    </row>
    <row r="5986" ht="15.75" customHeight="1">
      <c r="A5986" s="3" t="s">
        <v>89</v>
      </c>
      <c r="B5986" s="3">
        <v>2.0</v>
      </c>
      <c r="C5986" s="3">
        <v>972.0</v>
      </c>
      <c r="D5986" s="3">
        <v>35.0</v>
      </c>
    </row>
    <row r="5987" ht="15.75" customHeight="1">
      <c r="A5987" s="3" t="s">
        <v>89</v>
      </c>
      <c r="B5987" s="3">
        <v>1.0</v>
      </c>
      <c r="C5987" s="3">
        <v>492.0</v>
      </c>
      <c r="D5987" s="3">
        <v>36.0</v>
      </c>
    </row>
    <row r="5988" ht="15.75" customHeight="1">
      <c r="A5988" s="3" t="s">
        <v>89</v>
      </c>
      <c r="B5988" s="3">
        <v>2.0</v>
      </c>
      <c r="C5988" s="3">
        <v>1004.0</v>
      </c>
      <c r="D5988" s="3">
        <v>37.0</v>
      </c>
    </row>
    <row r="5989" ht="15.75" customHeight="1">
      <c r="A5989" s="3" t="s">
        <v>89</v>
      </c>
      <c r="B5989" s="3">
        <v>0.0</v>
      </c>
      <c r="C5989" s="3">
        <v>0.0</v>
      </c>
      <c r="D5989" s="3">
        <v>38.0</v>
      </c>
    </row>
    <row r="5990" ht="15.75" customHeight="1">
      <c r="A5990" s="3" t="s">
        <v>89</v>
      </c>
      <c r="B5990" s="3">
        <v>0.0</v>
      </c>
      <c r="C5990" s="3">
        <v>0.0</v>
      </c>
      <c r="D5990" s="3">
        <v>39.0</v>
      </c>
    </row>
    <row r="5991" ht="15.75" customHeight="1">
      <c r="A5991" s="3" t="s">
        <v>89</v>
      </c>
      <c r="B5991" s="3">
        <v>1.0</v>
      </c>
      <c r="C5991" s="3">
        <v>523.0</v>
      </c>
      <c r="D5991" s="3">
        <v>40.0</v>
      </c>
    </row>
    <row r="5992" ht="15.75" customHeight="1">
      <c r="A5992" s="3" t="s">
        <v>89</v>
      </c>
      <c r="B5992" s="3">
        <v>0.0</v>
      </c>
      <c r="C5992" s="3">
        <v>0.0</v>
      </c>
      <c r="D5992" s="3">
        <v>41.0</v>
      </c>
    </row>
    <row r="5993" ht="15.75" customHeight="1">
      <c r="A5993" s="3" t="s">
        <v>89</v>
      </c>
      <c r="B5993" s="3">
        <v>0.0</v>
      </c>
      <c r="C5993" s="3">
        <v>0.0</v>
      </c>
      <c r="D5993" s="3">
        <v>42.0</v>
      </c>
    </row>
    <row r="5994" ht="15.75" customHeight="1">
      <c r="A5994" s="3" t="s">
        <v>89</v>
      </c>
      <c r="B5994" s="3">
        <v>1.0</v>
      </c>
      <c r="C5994" s="3">
        <v>523.0</v>
      </c>
      <c r="D5994" s="3">
        <v>43.0</v>
      </c>
    </row>
    <row r="5995" ht="15.75" customHeight="1">
      <c r="A5995" s="3" t="s">
        <v>89</v>
      </c>
      <c r="B5995" s="3">
        <v>1.0</v>
      </c>
      <c r="C5995" s="3">
        <v>523.0</v>
      </c>
      <c r="D5995" s="3">
        <v>44.0</v>
      </c>
    </row>
    <row r="5996" ht="15.75" customHeight="1">
      <c r="A5996" s="3" t="s">
        <v>89</v>
      </c>
      <c r="B5996" s="3">
        <v>1.0</v>
      </c>
      <c r="C5996" s="3">
        <v>523.0</v>
      </c>
      <c r="D5996" s="3">
        <v>45.0</v>
      </c>
    </row>
    <row r="5997" ht="15.75" customHeight="1">
      <c r="A5997" s="3" t="s">
        <v>89</v>
      </c>
      <c r="B5997" s="3">
        <v>0.0</v>
      </c>
      <c r="C5997" s="3">
        <v>0.0</v>
      </c>
      <c r="D5997" s="3">
        <v>46.0</v>
      </c>
    </row>
    <row r="5998" ht="15.75" customHeight="1">
      <c r="A5998" s="3" t="s">
        <v>89</v>
      </c>
      <c r="B5998" s="3">
        <v>0.0</v>
      </c>
      <c r="C5998" s="3">
        <v>0.0</v>
      </c>
      <c r="D5998" s="3">
        <v>47.0</v>
      </c>
    </row>
    <row r="5999" ht="15.75" customHeight="1">
      <c r="A5999" s="3" t="s">
        <v>89</v>
      </c>
      <c r="B5999" s="3">
        <v>1.0</v>
      </c>
      <c r="C5999" s="3">
        <v>523.0</v>
      </c>
      <c r="D5999" s="3">
        <v>48.0</v>
      </c>
    </row>
    <row r="6000" ht="15.75" customHeight="1">
      <c r="A6000" s="3" t="s">
        <v>89</v>
      </c>
      <c r="B6000" s="3">
        <v>0.0</v>
      </c>
      <c r="C6000" s="3">
        <v>0.0</v>
      </c>
      <c r="D6000" s="3">
        <v>49.0</v>
      </c>
    </row>
    <row r="6001" ht="15.75" customHeight="1">
      <c r="A6001" s="3" t="s">
        <v>89</v>
      </c>
      <c r="B6001" s="3">
        <v>0.0</v>
      </c>
      <c r="C6001" s="3">
        <v>0.0</v>
      </c>
      <c r="D6001" s="3">
        <v>50.0</v>
      </c>
    </row>
    <row r="6002" ht="15.75" customHeight="1">
      <c r="A6002" s="3" t="s">
        <v>89</v>
      </c>
      <c r="B6002" s="3">
        <v>0.0</v>
      </c>
      <c r="C6002" s="3">
        <v>0.0</v>
      </c>
      <c r="D6002" s="3">
        <v>51.0</v>
      </c>
    </row>
    <row r="6003" ht="15.75" customHeight="1">
      <c r="A6003" s="3" t="s">
        <v>89</v>
      </c>
      <c r="B6003" s="3">
        <v>1.0</v>
      </c>
      <c r="C6003" s="3">
        <v>523.0</v>
      </c>
      <c r="D6003" s="3">
        <v>52.0</v>
      </c>
    </row>
    <row r="6004" ht="15.75" customHeight="1">
      <c r="A6004" s="3" t="s">
        <v>89</v>
      </c>
      <c r="B6004" s="3">
        <v>1.0</v>
      </c>
      <c r="C6004" s="3">
        <v>523.0</v>
      </c>
      <c r="D6004" s="3">
        <v>53.0</v>
      </c>
    </row>
    <row r="6005" ht="15.75" customHeight="1">
      <c r="A6005" s="3" t="s">
        <v>89</v>
      </c>
      <c r="B6005" s="3">
        <v>0.0</v>
      </c>
      <c r="C6005" s="3">
        <v>0.0</v>
      </c>
      <c r="D6005" s="3">
        <v>54.0</v>
      </c>
    </row>
    <row r="6006" ht="15.75" customHeight="1">
      <c r="A6006" s="3" t="s">
        <v>89</v>
      </c>
      <c r="B6006" s="3">
        <v>0.0</v>
      </c>
      <c r="C6006" s="3">
        <v>0.0</v>
      </c>
      <c r="D6006" s="3">
        <v>55.0</v>
      </c>
    </row>
    <row r="6007" ht="15.75" customHeight="1">
      <c r="A6007" s="3" t="s">
        <v>89</v>
      </c>
      <c r="B6007" s="3">
        <v>2.0</v>
      </c>
      <c r="C6007" s="3">
        <v>1046.0</v>
      </c>
      <c r="D6007" s="3">
        <v>56.0</v>
      </c>
    </row>
    <row r="6008" ht="15.75" customHeight="1">
      <c r="A6008" s="3" t="s">
        <v>89</v>
      </c>
      <c r="B6008" s="3">
        <v>1.0</v>
      </c>
      <c r="C6008" s="3">
        <v>523.0</v>
      </c>
      <c r="D6008" s="3">
        <v>57.0</v>
      </c>
    </row>
    <row r="6009" ht="15.75" customHeight="1">
      <c r="A6009" s="3" t="s">
        <v>89</v>
      </c>
      <c r="B6009" s="3">
        <v>2.0</v>
      </c>
      <c r="C6009" s="3">
        <v>1046.0</v>
      </c>
      <c r="D6009" s="3">
        <v>58.0</v>
      </c>
    </row>
    <row r="6010" ht="15.75" customHeight="1">
      <c r="A6010" s="3" t="s">
        <v>89</v>
      </c>
      <c r="B6010" s="3">
        <v>0.0</v>
      </c>
      <c r="C6010" s="3">
        <v>0.0</v>
      </c>
      <c r="D6010" s="3">
        <v>59.0</v>
      </c>
    </row>
    <row r="6011" ht="15.75" customHeight="1">
      <c r="A6011" s="3" t="s">
        <v>89</v>
      </c>
      <c r="B6011" s="3">
        <v>0.0</v>
      </c>
      <c r="C6011" s="3">
        <v>0.0</v>
      </c>
      <c r="D6011" s="3">
        <v>60.0</v>
      </c>
    </row>
    <row r="6012" ht="15.75" customHeight="1">
      <c r="A6012" s="3" t="s">
        <v>89</v>
      </c>
      <c r="B6012" s="3">
        <v>0.0</v>
      </c>
      <c r="C6012" s="3">
        <v>0.0</v>
      </c>
      <c r="D6012" s="3">
        <v>61.0</v>
      </c>
    </row>
    <row r="6013" ht="15.75" customHeight="1">
      <c r="A6013" s="3" t="s">
        <v>89</v>
      </c>
      <c r="B6013" s="3">
        <v>0.0</v>
      </c>
      <c r="C6013" s="3">
        <v>0.0</v>
      </c>
      <c r="D6013" s="3">
        <v>62.0</v>
      </c>
    </row>
    <row r="6014" ht="15.75" customHeight="1">
      <c r="A6014" s="3" t="s">
        <v>89</v>
      </c>
      <c r="B6014" s="3">
        <v>1.0</v>
      </c>
      <c r="C6014" s="3">
        <v>502.0</v>
      </c>
      <c r="D6014" s="3">
        <v>63.0</v>
      </c>
    </row>
    <row r="6015" ht="15.75" customHeight="1">
      <c r="A6015" s="3" t="s">
        <v>89</v>
      </c>
      <c r="B6015" s="3">
        <v>0.0</v>
      </c>
      <c r="C6015" s="3">
        <v>0.0</v>
      </c>
      <c r="D6015" s="3">
        <v>64.0</v>
      </c>
    </row>
    <row r="6016" ht="15.75" customHeight="1">
      <c r="A6016" s="3" t="s">
        <v>89</v>
      </c>
      <c r="B6016" s="3">
        <v>0.0</v>
      </c>
      <c r="C6016" s="3">
        <v>0.0</v>
      </c>
      <c r="D6016" s="3">
        <v>65.0</v>
      </c>
    </row>
    <row r="6017" ht="15.75" customHeight="1">
      <c r="A6017" s="3" t="s">
        <v>89</v>
      </c>
      <c r="B6017" s="3">
        <v>1.0</v>
      </c>
      <c r="C6017" s="3">
        <v>491.0</v>
      </c>
      <c r="D6017" s="3">
        <v>66.0</v>
      </c>
    </row>
    <row r="6018" ht="15.75" customHeight="1">
      <c r="A6018" s="3" t="s">
        <v>89</v>
      </c>
      <c r="B6018" s="3">
        <v>0.0</v>
      </c>
      <c r="C6018" s="3">
        <v>0.0</v>
      </c>
      <c r="D6018" s="3">
        <v>67.0</v>
      </c>
    </row>
    <row r="6019" ht="15.75" customHeight="1">
      <c r="A6019" s="3" t="s">
        <v>89</v>
      </c>
      <c r="B6019" s="3">
        <v>0.0</v>
      </c>
      <c r="C6019" s="3">
        <v>0.0</v>
      </c>
      <c r="D6019" s="3">
        <v>68.0</v>
      </c>
    </row>
    <row r="6020" ht="15.75" customHeight="1">
      <c r="A6020" s="3" t="s">
        <v>89</v>
      </c>
      <c r="B6020" s="3">
        <v>1.0</v>
      </c>
      <c r="C6020" s="3">
        <v>491.0</v>
      </c>
      <c r="D6020" s="3">
        <v>69.0</v>
      </c>
    </row>
    <row r="6021" ht="15.75" customHeight="1">
      <c r="A6021" s="3" t="s">
        <v>89</v>
      </c>
      <c r="B6021" s="3">
        <v>0.0</v>
      </c>
      <c r="C6021" s="3">
        <v>0.0</v>
      </c>
      <c r="D6021" s="3">
        <v>70.0</v>
      </c>
    </row>
    <row r="6022" ht="15.75" customHeight="1">
      <c r="A6022" s="3" t="s">
        <v>90</v>
      </c>
      <c r="B6022" s="3">
        <v>1.0</v>
      </c>
      <c r="C6022" s="3">
        <v>499.0</v>
      </c>
      <c r="D6022" s="3">
        <v>1.0</v>
      </c>
    </row>
    <row r="6023" ht="15.75" customHeight="1">
      <c r="A6023" s="3" t="s">
        <v>90</v>
      </c>
      <c r="B6023" s="3">
        <v>0.0</v>
      </c>
      <c r="C6023" s="3">
        <v>0.0</v>
      </c>
      <c r="D6023" s="3">
        <v>2.0</v>
      </c>
    </row>
    <row r="6024" ht="15.75" customHeight="1">
      <c r="A6024" s="3" t="s">
        <v>90</v>
      </c>
      <c r="B6024" s="3">
        <v>1.0</v>
      </c>
      <c r="C6024" s="3">
        <v>499.0</v>
      </c>
      <c r="D6024" s="3">
        <v>3.0</v>
      </c>
    </row>
    <row r="6025" ht="15.75" customHeight="1">
      <c r="A6025" s="3" t="s">
        <v>90</v>
      </c>
      <c r="B6025" s="3">
        <v>1.0</v>
      </c>
      <c r="C6025" s="3">
        <v>499.0</v>
      </c>
      <c r="D6025" s="3">
        <v>4.0</v>
      </c>
    </row>
    <row r="6026" ht="15.75" customHeight="1">
      <c r="A6026" s="3" t="s">
        <v>90</v>
      </c>
      <c r="B6026" s="3">
        <v>4.0</v>
      </c>
      <c r="C6026" s="3">
        <v>2014.0</v>
      </c>
      <c r="D6026" s="3">
        <v>5.0</v>
      </c>
    </row>
    <row r="6027" ht="15.75" customHeight="1">
      <c r="A6027" s="3" t="s">
        <v>90</v>
      </c>
      <c r="B6027" s="3">
        <v>1.0</v>
      </c>
      <c r="C6027" s="3">
        <v>517.0</v>
      </c>
      <c r="D6027" s="3">
        <v>6.0</v>
      </c>
    </row>
    <row r="6028" ht="15.75" customHeight="1">
      <c r="A6028" s="3" t="s">
        <v>90</v>
      </c>
      <c r="B6028" s="3">
        <v>1.0</v>
      </c>
      <c r="C6028" s="3">
        <v>517.0</v>
      </c>
      <c r="D6028" s="3">
        <v>7.0</v>
      </c>
    </row>
    <row r="6029" ht="15.75" customHeight="1">
      <c r="A6029" s="3" t="s">
        <v>90</v>
      </c>
      <c r="B6029" s="3">
        <v>1.0</v>
      </c>
      <c r="C6029" s="3">
        <v>517.0</v>
      </c>
      <c r="D6029" s="3">
        <v>8.0</v>
      </c>
    </row>
    <row r="6030" ht="15.75" customHeight="1">
      <c r="A6030" s="3" t="s">
        <v>90</v>
      </c>
      <c r="B6030" s="3">
        <v>0.0</v>
      </c>
      <c r="C6030" s="3">
        <v>0.0</v>
      </c>
      <c r="D6030" s="3">
        <v>9.0</v>
      </c>
    </row>
    <row r="6031" ht="15.75" customHeight="1">
      <c r="A6031" s="3" t="s">
        <v>90</v>
      </c>
      <c r="B6031" s="3">
        <v>1.0</v>
      </c>
      <c r="C6031" s="3">
        <v>517.0</v>
      </c>
      <c r="D6031" s="3">
        <v>10.0</v>
      </c>
    </row>
    <row r="6032" ht="15.75" customHeight="1">
      <c r="A6032" s="3" t="s">
        <v>90</v>
      </c>
      <c r="B6032" s="3">
        <v>1.0</v>
      </c>
      <c r="C6032" s="3">
        <v>517.0</v>
      </c>
      <c r="D6032" s="3">
        <v>11.0</v>
      </c>
    </row>
    <row r="6033" ht="15.75" customHeight="1">
      <c r="A6033" s="3" t="s">
        <v>90</v>
      </c>
      <c r="B6033" s="3">
        <v>0.0</v>
      </c>
      <c r="C6033" s="3">
        <v>0.0</v>
      </c>
      <c r="D6033" s="3">
        <v>12.0</v>
      </c>
    </row>
    <row r="6034" ht="15.75" customHeight="1">
      <c r="A6034" s="3" t="s">
        <v>90</v>
      </c>
      <c r="B6034" s="3">
        <v>0.0</v>
      </c>
      <c r="C6034" s="3">
        <v>0.0</v>
      </c>
      <c r="D6034" s="3">
        <v>13.0</v>
      </c>
    </row>
    <row r="6035" ht="15.75" customHeight="1">
      <c r="A6035" s="3" t="s">
        <v>90</v>
      </c>
      <c r="B6035" s="3">
        <v>0.0</v>
      </c>
      <c r="C6035" s="3">
        <v>0.0</v>
      </c>
      <c r="D6035" s="3">
        <v>14.0</v>
      </c>
    </row>
    <row r="6036" ht="15.75" customHeight="1">
      <c r="A6036" s="3" t="s">
        <v>90</v>
      </c>
      <c r="B6036" s="3">
        <v>0.0</v>
      </c>
      <c r="C6036" s="3">
        <v>0.0</v>
      </c>
      <c r="D6036" s="3">
        <v>15.0</v>
      </c>
    </row>
    <row r="6037" ht="15.75" customHeight="1">
      <c r="A6037" s="3" t="s">
        <v>90</v>
      </c>
      <c r="B6037" s="3">
        <v>1.0</v>
      </c>
      <c r="C6037" s="3">
        <v>517.0</v>
      </c>
      <c r="D6037" s="3">
        <v>16.0</v>
      </c>
    </row>
    <row r="6038" ht="15.75" customHeight="1">
      <c r="A6038" s="3" t="s">
        <v>90</v>
      </c>
      <c r="B6038" s="3">
        <v>2.0</v>
      </c>
      <c r="C6038" s="3">
        <v>1034.0</v>
      </c>
      <c r="D6038" s="3">
        <v>17.0</v>
      </c>
    </row>
    <row r="6039" ht="15.75" customHeight="1">
      <c r="A6039" s="3" t="s">
        <v>90</v>
      </c>
      <c r="B6039" s="3">
        <v>2.0</v>
      </c>
      <c r="C6039" s="3">
        <v>1034.0</v>
      </c>
      <c r="D6039" s="3">
        <v>18.0</v>
      </c>
    </row>
    <row r="6040" ht="15.75" customHeight="1">
      <c r="A6040" s="3" t="s">
        <v>90</v>
      </c>
      <c r="B6040" s="3">
        <v>1.0</v>
      </c>
      <c r="C6040" s="3">
        <v>517.0</v>
      </c>
      <c r="D6040" s="3">
        <v>19.0</v>
      </c>
    </row>
    <row r="6041" ht="15.75" customHeight="1">
      <c r="A6041" s="3" t="s">
        <v>90</v>
      </c>
      <c r="B6041" s="3">
        <v>1.0</v>
      </c>
      <c r="C6041" s="3">
        <v>517.0</v>
      </c>
      <c r="D6041" s="3">
        <v>20.0</v>
      </c>
    </row>
    <row r="6042" ht="15.75" customHeight="1">
      <c r="A6042" s="3" t="s">
        <v>90</v>
      </c>
      <c r="B6042" s="3">
        <v>4.0</v>
      </c>
      <c r="C6042" s="3">
        <v>2068.0</v>
      </c>
      <c r="D6042" s="3">
        <v>21.0</v>
      </c>
    </row>
    <row r="6043" ht="15.75" customHeight="1">
      <c r="A6043" s="3" t="s">
        <v>90</v>
      </c>
      <c r="B6043" s="3">
        <v>1.0</v>
      </c>
      <c r="C6043" s="3">
        <v>517.0</v>
      </c>
      <c r="D6043" s="3">
        <v>22.0</v>
      </c>
    </row>
    <row r="6044" ht="15.75" customHeight="1">
      <c r="A6044" s="3" t="s">
        <v>90</v>
      </c>
      <c r="B6044" s="3">
        <v>2.0</v>
      </c>
      <c r="C6044" s="3">
        <v>1034.0</v>
      </c>
      <c r="D6044" s="3">
        <v>23.0</v>
      </c>
    </row>
    <row r="6045" ht="15.75" customHeight="1">
      <c r="A6045" s="3" t="s">
        <v>90</v>
      </c>
      <c r="B6045" s="3">
        <v>3.0</v>
      </c>
      <c r="C6045" s="3">
        <v>1551.0</v>
      </c>
      <c r="D6045" s="3">
        <v>24.0</v>
      </c>
    </row>
    <row r="6046" ht="15.75" customHeight="1">
      <c r="A6046" s="3" t="s">
        <v>90</v>
      </c>
      <c r="B6046" s="3">
        <v>3.0</v>
      </c>
      <c r="C6046" s="3">
        <v>1034.0</v>
      </c>
      <c r="D6046" s="3">
        <v>25.0</v>
      </c>
    </row>
    <row r="6047" ht="15.75" customHeight="1">
      <c r="A6047" s="3" t="s">
        <v>90</v>
      </c>
      <c r="B6047" s="3">
        <v>2.0</v>
      </c>
      <c r="C6047" s="3">
        <v>1034.0</v>
      </c>
      <c r="D6047" s="3">
        <v>26.0</v>
      </c>
    </row>
    <row r="6048" ht="15.75" customHeight="1">
      <c r="A6048" s="3" t="s">
        <v>90</v>
      </c>
      <c r="B6048" s="3">
        <v>0.0</v>
      </c>
      <c r="C6048" s="3">
        <v>0.0</v>
      </c>
      <c r="D6048" s="3">
        <v>27.0</v>
      </c>
    </row>
    <row r="6049" ht="15.75" customHeight="1">
      <c r="A6049" s="3" t="s">
        <v>90</v>
      </c>
      <c r="B6049" s="3">
        <v>1.0</v>
      </c>
      <c r="C6049" s="3">
        <v>517.0</v>
      </c>
      <c r="D6049" s="3">
        <v>28.0</v>
      </c>
    </row>
    <row r="6050" ht="15.75" customHeight="1">
      <c r="A6050" s="3" t="s">
        <v>90</v>
      </c>
      <c r="B6050" s="3">
        <v>0.0</v>
      </c>
      <c r="C6050" s="3">
        <v>0.0</v>
      </c>
      <c r="D6050" s="3">
        <v>29.0</v>
      </c>
    </row>
    <row r="6051" ht="15.75" customHeight="1">
      <c r="A6051" s="3" t="s">
        <v>90</v>
      </c>
      <c r="B6051" s="3">
        <v>2.0</v>
      </c>
      <c r="C6051" s="3">
        <v>1034.0</v>
      </c>
      <c r="D6051" s="3">
        <v>30.0</v>
      </c>
    </row>
    <row r="6052" ht="15.75" customHeight="1">
      <c r="A6052" s="3" t="s">
        <v>90</v>
      </c>
      <c r="B6052" s="3">
        <v>3.0</v>
      </c>
      <c r="C6052" s="3">
        <v>1551.0</v>
      </c>
      <c r="D6052" s="3">
        <v>31.0</v>
      </c>
    </row>
    <row r="6053" ht="15.75" customHeight="1">
      <c r="A6053" s="3" t="s">
        <v>90</v>
      </c>
      <c r="B6053" s="3">
        <v>5.0</v>
      </c>
      <c r="C6053" s="3">
        <v>2430.0</v>
      </c>
      <c r="D6053" s="3">
        <v>32.0</v>
      </c>
    </row>
    <row r="6054" ht="15.75" customHeight="1">
      <c r="A6054" s="3" t="s">
        <v>90</v>
      </c>
      <c r="B6054" s="3">
        <v>2.0</v>
      </c>
      <c r="C6054" s="3">
        <v>972.0</v>
      </c>
      <c r="D6054" s="3">
        <v>33.0</v>
      </c>
    </row>
    <row r="6055" ht="15.75" customHeight="1">
      <c r="A6055" s="3" t="s">
        <v>90</v>
      </c>
      <c r="B6055" s="3">
        <v>0.0</v>
      </c>
      <c r="C6055" s="3">
        <v>0.0</v>
      </c>
      <c r="D6055" s="3">
        <v>34.0</v>
      </c>
    </row>
    <row r="6056" ht="15.75" customHeight="1">
      <c r="A6056" s="3" t="s">
        <v>90</v>
      </c>
      <c r="B6056" s="3">
        <v>0.0</v>
      </c>
      <c r="C6056" s="3">
        <v>0.0</v>
      </c>
      <c r="D6056" s="3">
        <v>35.0</v>
      </c>
    </row>
    <row r="6057" ht="15.75" customHeight="1">
      <c r="A6057" s="3" t="s">
        <v>90</v>
      </c>
      <c r="B6057" s="3">
        <v>0.0</v>
      </c>
      <c r="C6057" s="3">
        <v>0.0</v>
      </c>
      <c r="D6057" s="3">
        <v>36.0</v>
      </c>
    </row>
    <row r="6058" ht="15.75" customHeight="1">
      <c r="A6058" s="3" t="s">
        <v>90</v>
      </c>
      <c r="B6058" s="3">
        <v>0.0</v>
      </c>
      <c r="C6058" s="3">
        <v>0.0</v>
      </c>
      <c r="D6058" s="3">
        <v>37.0</v>
      </c>
    </row>
    <row r="6059" ht="15.75" customHeight="1">
      <c r="A6059" s="3" t="s">
        <v>90</v>
      </c>
      <c r="B6059" s="3">
        <v>0.0</v>
      </c>
      <c r="C6059" s="3">
        <v>0.0</v>
      </c>
      <c r="D6059" s="3">
        <v>38.0</v>
      </c>
    </row>
    <row r="6060" ht="15.75" customHeight="1">
      <c r="A6060" s="3" t="s">
        <v>90</v>
      </c>
      <c r="B6060" s="3">
        <v>1.0</v>
      </c>
      <c r="C6060" s="3">
        <v>523.0</v>
      </c>
      <c r="D6060" s="3">
        <v>39.0</v>
      </c>
    </row>
    <row r="6061" ht="15.75" customHeight="1">
      <c r="A6061" s="3" t="s">
        <v>90</v>
      </c>
      <c r="B6061" s="3">
        <v>2.0</v>
      </c>
      <c r="C6061" s="3">
        <v>1046.0</v>
      </c>
      <c r="D6061" s="3">
        <v>40.0</v>
      </c>
    </row>
    <row r="6062" ht="15.75" customHeight="1">
      <c r="A6062" s="3" t="s">
        <v>90</v>
      </c>
      <c r="B6062" s="3">
        <v>2.0</v>
      </c>
      <c r="C6062" s="3">
        <v>1046.0</v>
      </c>
      <c r="D6062" s="3">
        <v>41.0</v>
      </c>
    </row>
    <row r="6063" ht="15.75" customHeight="1">
      <c r="A6063" s="3" t="s">
        <v>90</v>
      </c>
      <c r="B6063" s="3">
        <v>0.0</v>
      </c>
      <c r="C6063" s="3">
        <v>0.0</v>
      </c>
      <c r="D6063" s="3">
        <v>42.0</v>
      </c>
    </row>
    <row r="6064" ht="15.75" customHeight="1">
      <c r="A6064" s="3" t="s">
        <v>90</v>
      </c>
      <c r="B6064" s="3">
        <v>0.0</v>
      </c>
      <c r="C6064" s="3">
        <v>0.0</v>
      </c>
      <c r="D6064" s="3">
        <v>43.0</v>
      </c>
    </row>
    <row r="6065" ht="15.75" customHeight="1">
      <c r="A6065" s="3" t="s">
        <v>90</v>
      </c>
      <c r="B6065" s="3">
        <v>1.0</v>
      </c>
      <c r="C6065" s="3">
        <v>523.0</v>
      </c>
      <c r="D6065" s="3">
        <v>44.0</v>
      </c>
    </row>
    <row r="6066" ht="15.75" customHeight="1">
      <c r="A6066" s="3" t="s">
        <v>90</v>
      </c>
      <c r="B6066" s="3">
        <v>1.0</v>
      </c>
      <c r="C6066" s="3">
        <v>523.0</v>
      </c>
      <c r="D6066" s="3">
        <v>45.0</v>
      </c>
    </row>
    <row r="6067" ht="15.75" customHeight="1">
      <c r="A6067" s="3" t="s">
        <v>90</v>
      </c>
      <c r="B6067" s="3">
        <v>1.0</v>
      </c>
      <c r="C6067" s="3">
        <v>523.0</v>
      </c>
      <c r="D6067" s="3">
        <v>46.0</v>
      </c>
    </row>
    <row r="6068" ht="15.75" customHeight="1">
      <c r="A6068" s="3" t="s">
        <v>90</v>
      </c>
      <c r="B6068" s="3">
        <v>0.0</v>
      </c>
      <c r="C6068" s="3">
        <v>0.0</v>
      </c>
      <c r="D6068" s="3">
        <v>47.0</v>
      </c>
    </row>
    <row r="6069" ht="15.75" customHeight="1">
      <c r="A6069" s="3" t="s">
        <v>90</v>
      </c>
      <c r="B6069" s="3">
        <v>0.0</v>
      </c>
      <c r="C6069" s="3">
        <v>0.0</v>
      </c>
      <c r="D6069" s="3">
        <v>48.0</v>
      </c>
    </row>
    <row r="6070" ht="15.75" customHeight="1">
      <c r="A6070" s="3" t="s">
        <v>90</v>
      </c>
      <c r="B6070" s="3">
        <v>2.0</v>
      </c>
      <c r="C6070" s="3">
        <v>1046.0</v>
      </c>
      <c r="D6070" s="3">
        <v>49.0</v>
      </c>
    </row>
    <row r="6071" ht="15.75" customHeight="1">
      <c r="A6071" s="3" t="s">
        <v>90</v>
      </c>
      <c r="B6071" s="3">
        <v>3.0</v>
      </c>
      <c r="C6071" s="3">
        <v>1569.0</v>
      </c>
      <c r="D6071" s="3">
        <v>50.0</v>
      </c>
    </row>
    <row r="6072" ht="15.75" customHeight="1">
      <c r="A6072" s="3" t="s">
        <v>90</v>
      </c>
      <c r="B6072" s="3">
        <v>2.0</v>
      </c>
      <c r="C6072" s="3">
        <v>1046.0</v>
      </c>
      <c r="D6072" s="3">
        <v>51.0</v>
      </c>
    </row>
    <row r="6073" ht="15.75" customHeight="1">
      <c r="A6073" s="3" t="s">
        <v>90</v>
      </c>
      <c r="B6073" s="3">
        <v>1.0</v>
      </c>
      <c r="C6073" s="3">
        <v>523.0</v>
      </c>
      <c r="D6073" s="3">
        <v>52.0</v>
      </c>
    </row>
    <row r="6074" ht="15.75" customHeight="1">
      <c r="A6074" s="3" t="s">
        <v>90</v>
      </c>
      <c r="B6074" s="3">
        <v>0.0</v>
      </c>
      <c r="C6074" s="3">
        <v>0.0</v>
      </c>
      <c r="D6074" s="3">
        <v>53.0</v>
      </c>
    </row>
    <row r="6075" ht="15.75" customHeight="1">
      <c r="A6075" s="3" t="s">
        <v>90</v>
      </c>
      <c r="B6075" s="3">
        <v>1.0</v>
      </c>
      <c r="C6075" s="3">
        <v>523.0</v>
      </c>
      <c r="D6075" s="3">
        <v>54.0</v>
      </c>
    </row>
    <row r="6076" ht="15.75" customHeight="1">
      <c r="A6076" s="3" t="s">
        <v>90</v>
      </c>
      <c r="B6076" s="3">
        <v>1.0</v>
      </c>
      <c r="C6076" s="3">
        <v>523.0</v>
      </c>
      <c r="D6076" s="3">
        <v>55.0</v>
      </c>
    </row>
    <row r="6077" ht="15.75" customHeight="1">
      <c r="A6077" s="3" t="s">
        <v>90</v>
      </c>
      <c r="B6077" s="3">
        <v>1.0</v>
      </c>
      <c r="C6077" s="3">
        <v>523.0</v>
      </c>
      <c r="D6077" s="3">
        <v>56.0</v>
      </c>
    </row>
    <row r="6078" ht="15.75" customHeight="1">
      <c r="A6078" s="3" t="s">
        <v>90</v>
      </c>
      <c r="B6078" s="3">
        <v>2.0</v>
      </c>
      <c r="C6078" s="3">
        <v>1046.0</v>
      </c>
      <c r="D6078" s="3">
        <v>57.0</v>
      </c>
    </row>
    <row r="6079" ht="15.75" customHeight="1">
      <c r="A6079" s="3" t="s">
        <v>90</v>
      </c>
      <c r="B6079" s="3">
        <v>0.0</v>
      </c>
      <c r="C6079" s="3">
        <v>0.0</v>
      </c>
      <c r="D6079" s="3">
        <v>58.0</v>
      </c>
    </row>
    <row r="6080" ht="15.75" customHeight="1">
      <c r="A6080" s="3" t="s">
        <v>90</v>
      </c>
      <c r="B6080" s="3">
        <v>5.0</v>
      </c>
      <c r="C6080" s="3">
        <v>2615.0</v>
      </c>
      <c r="D6080" s="3">
        <v>59.0</v>
      </c>
    </row>
    <row r="6081" ht="15.75" customHeight="1">
      <c r="A6081" s="3" t="s">
        <v>90</v>
      </c>
      <c r="B6081" s="3">
        <v>0.0</v>
      </c>
      <c r="C6081" s="3">
        <v>0.0</v>
      </c>
      <c r="D6081" s="3">
        <v>60.0</v>
      </c>
    </row>
    <row r="6082" ht="15.75" customHeight="1">
      <c r="A6082" s="3" t="s">
        <v>90</v>
      </c>
      <c r="B6082" s="3">
        <v>0.0</v>
      </c>
      <c r="C6082" s="3">
        <v>0.0</v>
      </c>
      <c r="D6082" s="3">
        <v>61.0</v>
      </c>
    </row>
    <row r="6083" ht="15.75" customHeight="1">
      <c r="A6083" s="3" t="s">
        <v>90</v>
      </c>
      <c r="B6083" s="3">
        <v>0.0</v>
      </c>
      <c r="C6083" s="3">
        <v>0.0</v>
      </c>
      <c r="D6083" s="3">
        <v>62.0</v>
      </c>
    </row>
    <row r="6084" ht="15.75" customHeight="1">
      <c r="A6084" s="3" t="s">
        <v>90</v>
      </c>
      <c r="B6084" s="3">
        <v>0.0</v>
      </c>
      <c r="C6084" s="3">
        <v>0.0</v>
      </c>
      <c r="D6084" s="3">
        <v>63.0</v>
      </c>
    </row>
    <row r="6085" ht="15.75" customHeight="1">
      <c r="A6085" s="3" t="s">
        <v>90</v>
      </c>
      <c r="B6085" s="3">
        <v>0.0</v>
      </c>
      <c r="C6085" s="3">
        <v>0.0</v>
      </c>
      <c r="D6085" s="3">
        <v>64.0</v>
      </c>
    </row>
    <row r="6086" ht="15.75" customHeight="1">
      <c r="A6086" s="3" t="s">
        <v>90</v>
      </c>
      <c r="B6086" s="3">
        <v>1.0</v>
      </c>
      <c r="C6086" s="3">
        <v>491.0</v>
      </c>
      <c r="D6086" s="3">
        <v>65.0</v>
      </c>
    </row>
    <row r="6087" ht="15.75" customHeight="1">
      <c r="A6087" s="3" t="s">
        <v>90</v>
      </c>
      <c r="B6087" s="3">
        <v>0.0</v>
      </c>
      <c r="C6087" s="3">
        <v>0.0</v>
      </c>
      <c r="D6087" s="3">
        <v>66.0</v>
      </c>
    </row>
    <row r="6088" ht="15.75" customHeight="1">
      <c r="A6088" s="3" t="s">
        <v>90</v>
      </c>
      <c r="B6088" s="3">
        <v>2.0</v>
      </c>
      <c r="C6088" s="3">
        <v>982.0</v>
      </c>
      <c r="D6088" s="3">
        <v>67.0</v>
      </c>
    </row>
    <row r="6089" ht="15.75" customHeight="1">
      <c r="A6089" s="3" t="s">
        <v>90</v>
      </c>
      <c r="B6089" s="3">
        <v>0.0</v>
      </c>
      <c r="C6089" s="3">
        <v>0.0</v>
      </c>
      <c r="D6089" s="3">
        <v>68.0</v>
      </c>
    </row>
    <row r="6090" ht="15.75" customHeight="1">
      <c r="A6090" s="3" t="s">
        <v>90</v>
      </c>
      <c r="B6090" s="3">
        <v>1.0</v>
      </c>
      <c r="C6090" s="3">
        <v>491.0</v>
      </c>
      <c r="D6090" s="3">
        <v>69.0</v>
      </c>
    </row>
    <row r="6091" ht="15.75" customHeight="1">
      <c r="A6091" s="3" t="s">
        <v>90</v>
      </c>
      <c r="B6091" s="3">
        <v>1.0</v>
      </c>
      <c r="C6091" s="3">
        <v>491.0</v>
      </c>
      <c r="D6091" s="3">
        <v>70.0</v>
      </c>
    </row>
    <row r="6092" ht="15.75" customHeight="1">
      <c r="A6092" s="3" t="s">
        <v>91</v>
      </c>
      <c r="B6092" s="3">
        <v>2.0</v>
      </c>
      <c r="C6092" s="3">
        <v>678.0</v>
      </c>
      <c r="D6092" s="3">
        <v>1.0</v>
      </c>
    </row>
    <row r="6093" ht="15.75" customHeight="1">
      <c r="A6093" s="3" t="s">
        <v>91</v>
      </c>
      <c r="B6093" s="3">
        <v>1.0</v>
      </c>
      <c r="C6093" s="3">
        <v>339.0</v>
      </c>
      <c r="D6093" s="3">
        <v>2.0</v>
      </c>
    </row>
    <row r="6094" ht="15.75" customHeight="1">
      <c r="A6094" s="3" t="s">
        <v>91</v>
      </c>
      <c r="B6094" s="3">
        <v>2.0</v>
      </c>
      <c r="C6094" s="3">
        <v>678.0</v>
      </c>
      <c r="D6094" s="3">
        <v>3.0</v>
      </c>
    </row>
    <row r="6095" ht="15.75" customHeight="1">
      <c r="A6095" s="3" t="s">
        <v>91</v>
      </c>
      <c r="B6095" s="3">
        <v>1.0</v>
      </c>
      <c r="C6095" s="3">
        <v>339.0</v>
      </c>
      <c r="D6095" s="3">
        <v>4.0</v>
      </c>
    </row>
    <row r="6096" ht="15.75" customHeight="1">
      <c r="A6096" s="3" t="s">
        <v>91</v>
      </c>
      <c r="B6096" s="3">
        <v>4.0</v>
      </c>
      <c r="C6096" s="3">
        <v>1356.0</v>
      </c>
      <c r="D6096" s="3">
        <v>5.0</v>
      </c>
    </row>
    <row r="6097" ht="15.75" customHeight="1">
      <c r="A6097" s="3" t="s">
        <v>91</v>
      </c>
      <c r="B6097" s="3">
        <v>0.0</v>
      </c>
      <c r="C6097" s="3">
        <v>0.0</v>
      </c>
      <c r="D6097" s="3">
        <v>6.0</v>
      </c>
    </row>
    <row r="6098" ht="15.75" customHeight="1">
      <c r="A6098" s="3" t="s">
        <v>91</v>
      </c>
      <c r="B6098" s="3">
        <v>0.0</v>
      </c>
      <c r="C6098" s="3">
        <v>0.0</v>
      </c>
      <c r="D6098" s="3">
        <v>7.0</v>
      </c>
    </row>
    <row r="6099" ht="15.75" customHeight="1">
      <c r="A6099" s="3" t="s">
        <v>91</v>
      </c>
      <c r="B6099" s="3">
        <v>4.0</v>
      </c>
      <c r="C6099" s="3">
        <v>1408.0</v>
      </c>
      <c r="D6099" s="3">
        <v>8.0</v>
      </c>
    </row>
    <row r="6100" ht="15.75" customHeight="1">
      <c r="A6100" s="3" t="s">
        <v>91</v>
      </c>
      <c r="B6100" s="3">
        <v>1.0</v>
      </c>
      <c r="C6100" s="3">
        <v>352.0</v>
      </c>
      <c r="D6100" s="3">
        <v>9.0</v>
      </c>
    </row>
    <row r="6101" ht="15.75" customHeight="1">
      <c r="A6101" s="3" t="s">
        <v>91</v>
      </c>
      <c r="B6101" s="3">
        <v>2.0</v>
      </c>
      <c r="C6101" s="3">
        <v>704.0</v>
      </c>
      <c r="D6101" s="3">
        <v>10.0</v>
      </c>
    </row>
    <row r="6102" ht="15.75" customHeight="1">
      <c r="A6102" s="3" t="s">
        <v>91</v>
      </c>
      <c r="B6102" s="3">
        <v>0.0</v>
      </c>
      <c r="C6102" s="3">
        <v>0.0</v>
      </c>
      <c r="D6102" s="3">
        <v>11.0</v>
      </c>
    </row>
    <row r="6103" ht="15.75" customHeight="1">
      <c r="A6103" s="3" t="s">
        <v>91</v>
      </c>
      <c r="B6103" s="3">
        <v>5.0</v>
      </c>
      <c r="C6103" s="3">
        <v>1760.0</v>
      </c>
      <c r="D6103" s="3">
        <v>12.0</v>
      </c>
    </row>
    <row r="6104" ht="15.75" customHeight="1">
      <c r="A6104" s="3" t="s">
        <v>91</v>
      </c>
      <c r="B6104" s="3">
        <v>3.0</v>
      </c>
      <c r="C6104" s="3">
        <v>1056.0</v>
      </c>
      <c r="D6104" s="3">
        <v>13.0</v>
      </c>
    </row>
    <row r="6105" ht="15.75" customHeight="1">
      <c r="A6105" s="3" t="s">
        <v>91</v>
      </c>
      <c r="B6105" s="3">
        <v>3.0</v>
      </c>
      <c r="C6105" s="3">
        <v>1056.0</v>
      </c>
      <c r="D6105" s="3">
        <v>14.0</v>
      </c>
    </row>
    <row r="6106" ht="15.75" customHeight="1">
      <c r="A6106" s="3" t="s">
        <v>91</v>
      </c>
      <c r="B6106" s="3">
        <v>3.0</v>
      </c>
      <c r="C6106" s="3">
        <v>1056.0</v>
      </c>
      <c r="D6106" s="3">
        <v>15.0</v>
      </c>
    </row>
    <row r="6107" ht="15.75" customHeight="1">
      <c r="A6107" s="3" t="s">
        <v>91</v>
      </c>
      <c r="B6107" s="3">
        <v>2.0</v>
      </c>
      <c r="C6107" s="3">
        <v>704.0</v>
      </c>
      <c r="D6107" s="3">
        <v>16.0</v>
      </c>
    </row>
    <row r="6108" ht="15.75" customHeight="1">
      <c r="A6108" s="3" t="s">
        <v>91</v>
      </c>
      <c r="B6108" s="3">
        <v>1.0</v>
      </c>
      <c r="C6108" s="3">
        <v>352.0</v>
      </c>
      <c r="D6108" s="3">
        <v>17.0</v>
      </c>
    </row>
    <row r="6109" ht="15.75" customHeight="1">
      <c r="A6109" s="3" t="s">
        <v>91</v>
      </c>
      <c r="B6109" s="3">
        <v>0.0</v>
      </c>
      <c r="C6109" s="3">
        <v>0.0</v>
      </c>
      <c r="D6109" s="3">
        <v>18.0</v>
      </c>
    </row>
    <row r="6110" ht="15.75" customHeight="1">
      <c r="A6110" s="3" t="s">
        <v>91</v>
      </c>
      <c r="B6110" s="3">
        <v>0.0</v>
      </c>
      <c r="C6110" s="3">
        <v>0.0</v>
      </c>
      <c r="D6110" s="3">
        <v>19.0</v>
      </c>
    </row>
    <row r="6111" ht="15.75" customHeight="1">
      <c r="A6111" s="3" t="s">
        <v>91</v>
      </c>
      <c r="B6111" s="3">
        <v>4.0</v>
      </c>
      <c r="C6111" s="3">
        <v>1408.0</v>
      </c>
      <c r="D6111" s="3">
        <v>20.0</v>
      </c>
    </row>
    <row r="6112" ht="15.75" customHeight="1">
      <c r="A6112" s="3" t="s">
        <v>91</v>
      </c>
      <c r="B6112" s="3">
        <v>1.0</v>
      </c>
      <c r="C6112" s="3">
        <v>352.0</v>
      </c>
      <c r="D6112" s="3">
        <v>21.0</v>
      </c>
    </row>
    <row r="6113" ht="15.75" customHeight="1">
      <c r="A6113" s="3" t="s">
        <v>91</v>
      </c>
      <c r="B6113" s="3">
        <v>9.0</v>
      </c>
      <c r="C6113" s="3">
        <v>3168.0</v>
      </c>
      <c r="D6113" s="3">
        <v>22.0</v>
      </c>
    </row>
    <row r="6114" ht="15.75" customHeight="1">
      <c r="A6114" s="3" t="s">
        <v>91</v>
      </c>
      <c r="B6114" s="3">
        <v>8.0</v>
      </c>
      <c r="C6114" s="3">
        <v>2112.0</v>
      </c>
      <c r="D6114" s="3">
        <v>23.0</v>
      </c>
    </row>
    <row r="6115" ht="15.75" customHeight="1">
      <c r="A6115" s="3" t="s">
        <v>91</v>
      </c>
      <c r="B6115" s="3">
        <v>0.0</v>
      </c>
      <c r="C6115" s="3">
        <v>0.0</v>
      </c>
      <c r="D6115" s="3">
        <v>24.0</v>
      </c>
    </row>
    <row r="6116" ht="15.75" customHeight="1">
      <c r="A6116" s="3" t="s">
        <v>91</v>
      </c>
      <c r="B6116" s="3">
        <v>2.0</v>
      </c>
      <c r="C6116" s="3">
        <v>704.0</v>
      </c>
      <c r="D6116" s="3">
        <v>25.0</v>
      </c>
    </row>
    <row r="6117" ht="15.75" customHeight="1">
      <c r="A6117" s="3" t="s">
        <v>91</v>
      </c>
      <c r="B6117" s="3">
        <v>0.0</v>
      </c>
      <c r="C6117" s="3">
        <v>0.0</v>
      </c>
      <c r="D6117" s="3">
        <v>26.0</v>
      </c>
    </row>
    <row r="6118" ht="15.75" customHeight="1">
      <c r="A6118" s="3" t="s">
        <v>91</v>
      </c>
      <c r="B6118" s="3">
        <v>1.0</v>
      </c>
      <c r="C6118" s="3">
        <v>352.0</v>
      </c>
      <c r="D6118" s="3">
        <v>27.0</v>
      </c>
    </row>
    <row r="6119" ht="15.75" customHeight="1">
      <c r="A6119" s="3" t="s">
        <v>91</v>
      </c>
      <c r="B6119" s="3">
        <v>1.0</v>
      </c>
      <c r="C6119" s="3">
        <v>352.0</v>
      </c>
      <c r="D6119" s="3">
        <v>28.0</v>
      </c>
    </row>
    <row r="6120" ht="15.75" customHeight="1">
      <c r="A6120" s="3" t="s">
        <v>91</v>
      </c>
      <c r="B6120" s="3">
        <v>0.0</v>
      </c>
      <c r="C6120" s="3">
        <v>0.0</v>
      </c>
      <c r="D6120" s="3">
        <v>29.0</v>
      </c>
    </row>
    <row r="6121" ht="15.75" customHeight="1">
      <c r="A6121" s="3" t="s">
        <v>91</v>
      </c>
      <c r="B6121" s="3">
        <v>3.0</v>
      </c>
      <c r="C6121" s="3">
        <v>1067.0</v>
      </c>
      <c r="D6121" s="3">
        <v>30.0</v>
      </c>
    </row>
    <row r="6122" ht="15.75" customHeight="1">
      <c r="A6122" s="3" t="s">
        <v>91</v>
      </c>
      <c r="B6122" s="3">
        <v>2.0</v>
      </c>
      <c r="C6122" s="3">
        <v>715.0</v>
      </c>
      <c r="D6122" s="3">
        <v>31.0</v>
      </c>
    </row>
    <row r="6123" ht="15.75" customHeight="1">
      <c r="A6123" s="3" t="s">
        <v>91</v>
      </c>
      <c r="B6123" s="3">
        <v>1.0</v>
      </c>
      <c r="C6123" s="3">
        <v>352.0</v>
      </c>
      <c r="D6123" s="3">
        <v>32.0</v>
      </c>
    </row>
    <row r="6124" ht="15.75" customHeight="1">
      <c r="A6124" s="3" t="s">
        <v>91</v>
      </c>
      <c r="B6124" s="3">
        <v>1.0</v>
      </c>
      <c r="C6124" s="3">
        <v>352.0</v>
      </c>
      <c r="D6124" s="3">
        <v>33.0</v>
      </c>
    </row>
    <row r="6125" ht="15.75" customHeight="1">
      <c r="A6125" s="3" t="s">
        <v>91</v>
      </c>
      <c r="B6125" s="3">
        <v>3.0</v>
      </c>
      <c r="C6125" s="3">
        <v>1056.0</v>
      </c>
      <c r="D6125" s="3">
        <v>34.0</v>
      </c>
    </row>
    <row r="6126" ht="15.75" customHeight="1">
      <c r="A6126" s="3" t="s">
        <v>91</v>
      </c>
      <c r="B6126" s="3">
        <v>2.0</v>
      </c>
      <c r="C6126" s="3">
        <v>739.0</v>
      </c>
      <c r="D6126" s="3">
        <v>35.0</v>
      </c>
    </row>
    <row r="6127" ht="15.75" customHeight="1">
      <c r="A6127" s="3" t="s">
        <v>91</v>
      </c>
      <c r="B6127" s="3">
        <v>5.0</v>
      </c>
      <c r="C6127" s="3">
        <v>1945.0</v>
      </c>
      <c r="D6127" s="3">
        <v>36.0</v>
      </c>
    </row>
    <row r="6128" ht="15.75" customHeight="1">
      <c r="A6128" s="3" t="s">
        <v>91</v>
      </c>
      <c r="B6128" s="3">
        <v>3.0</v>
      </c>
      <c r="C6128" s="3">
        <v>1191.0</v>
      </c>
      <c r="D6128" s="3">
        <v>37.0</v>
      </c>
    </row>
    <row r="6129" ht="15.75" customHeight="1">
      <c r="A6129" s="3" t="s">
        <v>91</v>
      </c>
      <c r="B6129" s="3">
        <v>0.0</v>
      </c>
      <c r="C6129" s="3">
        <v>0.0</v>
      </c>
      <c r="D6129" s="3">
        <v>38.0</v>
      </c>
    </row>
    <row r="6130" ht="15.75" customHeight="1">
      <c r="A6130" s="3" t="s">
        <v>91</v>
      </c>
      <c r="B6130" s="3">
        <v>1.0</v>
      </c>
      <c r="C6130" s="3">
        <v>399.0</v>
      </c>
      <c r="D6130" s="3">
        <v>39.0</v>
      </c>
    </row>
    <row r="6131" ht="15.75" customHeight="1">
      <c r="A6131" s="3" t="s">
        <v>91</v>
      </c>
      <c r="B6131" s="3">
        <v>1.0</v>
      </c>
      <c r="C6131" s="3">
        <v>399.0</v>
      </c>
      <c r="D6131" s="3">
        <v>40.0</v>
      </c>
    </row>
    <row r="6132" ht="15.75" customHeight="1">
      <c r="A6132" s="3" t="s">
        <v>91</v>
      </c>
      <c r="B6132" s="3">
        <v>1.0</v>
      </c>
      <c r="C6132" s="3">
        <v>399.0</v>
      </c>
      <c r="D6132" s="3">
        <v>41.0</v>
      </c>
    </row>
    <row r="6133" ht="15.75" customHeight="1">
      <c r="A6133" s="3" t="s">
        <v>91</v>
      </c>
      <c r="B6133" s="3">
        <v>1.0</v>
      </c>
      <c r="C6133" s="3">
        <v>399.0</v>
      </c>
      <c r="D6133" s="3">
        <v>42.0</v>
      </c>
    </row>
    <row r="6134" ht="15.75" customHeight="1">
      <c r="A6134" s="3" t="s">
        <v>91</v>
      </c>
      <c r="B6134" s="3">
        <v>1.0</v>
      </c>
      <c r="C6134" s="3">
        <v>399.0</v>
      </c>
      <c r="D6134" s="3">
        <v>43.0</v>
      </c>
    </row>
    <row r="6135" ht="15.75" customHeight="1">
      <c r="A6135" s="3" t="s">
        <v>91</v>
      </c>
      <c r="B6135" s="3">
        <v>2.0</v>
      </c>
      <c r="C6135" s="3">
        <v>798.0</v>
      </c>
      <c r="D6135" s="3">
        <v>44.0</v>
      </c>
    </row>
    <row r="6136" ht="15.75" customHeight="1">
      <c r="A6136" s="3" t="s">
        <v>91</v>
      </c>
      <c r="B6136" s="3">
        <v>0.0</v>
      </c>
      <c r="C6136" s="3">
        <v>0.0</v>
      </c>
      <c r="D6136" s="3">
        <v>45.0</v>
      </c>
    </row>
    <row r="6137" ht="15.75" customHeight="1">
      <c r="A6137" s="3" t="s">
        <v>91</v>
      </c>
      <c r="B6137" s="3">
        <v>1.0</v>
      </c>
      <c r="C6137" s="3">
        <v>399.0</v>
      </c>
      <c r="D6137" s="3">
        <v>46.0</v>
      </c>
    </row>
    <row r="6138" ht="15.75" customHeight="1">
      <c r="A6138" s="3" t="s">
        <v>91</v>
      </c>
      <c r="B6138" s="3">
        <v>0.0</v>
      </c>
      <c r="C6138" s="3">
        <v>0.0</v>
      </c>
      <c r="D6138" s="3">
        <v>47.0</v>
      </c>
    </row>
    <row r="6139" ht="15.75" customHeight="1">
      <c r="A6139" s="3" t="s">
        <v>91</v>
      </c>
      <c r="B6139" s="3">
        <v>2.0</v>
      </c>
      <c r="C6139" s="3">
        <v>798.0</v>
      </c>
      <c r="D6139" s="3">
        <v>48.0</v>
      </c>
    </row>
    <row r="6140" ht="15.75" customHeight="1">
      <c r="A6140" s="3" t="s">
        <v>91</v>
      </c>
      <c r="B6140" s="3">
        <v>2.0</v>
      </c>
      <c r="C6140" s="3">
        <v>798.0</v>
      </c>
      <c r="D6140" s="3">
        <v>49.0</v>
      </c>
    </row>
    <row r="6141" ht="15.75" customHeight="1">
      <c r="A6141" s="3" t="s">
        <v>91</v>
      </c>
      <c r="B6141" s="3">
        <v>1.0</v>
      </c>
      <c r="C6141" s="3">
        <v>399.0</v>
      </c>
      <c r="D6141" s="3">
        <v>50.0</v>
      </c>
    </row>
    <row r="6142" ht="15.75" customHeight="1">
      <c r="A6142" s="3" t="s">
        <v>91</v>
      </c>
      <c r="B6142" s="3">
        <v>1.0</v>
      </c>
      <c r="C6142" s="3">
        <v>399.0</v>
      </c>
      <c r="D6142" s="3">
        <v>51.0</v>
      </c>
    </row>
    <row r="6143" ht="15.75" customHeight="1">
      <c r="A6143" s="3" t="s">
        <v>91</v>
      </c>
      <c r="B6143" s="3">
        <v>0.0</v>
      </c>
      <c r="C6143" s="3">
        <v>0.0</v>
      </c>
      <c r="D6143" s="3">
        <v>52.0</v>
      </c>
    </row>
    <row r="6144" ht="15.75" customHeight="1">
      <c r="A6144" s="3" t="s">
        <v>91</v>
      </c>
      <c r="B6144" s="3">
        <v>0.0</v>
      </c>
      <c r="C6144" s="3">
        <v>0.0</v>
      </c>
      <c r="D6144" s="3">
        <v>53.0</v>
      </c>
    </row>
    <row r="6145" ht="15.75" customHeight="1">
      <c r="A6145" s="3" t="s">
        <v>91</v>
      </c>
      <c r="B6145" s="3">
        <v>1.0</v>
      </c>
      <c r="C6145" s="3">
        <v>399.0</v>
      </c>
      <c r="D6145" s="3">
        <v>54.0</v>
      </c>
    </row>
    <row r="6146" ht="15.75" customHeight="1">
      <c r="A6146" s="3" t="s">
        <v>91</v>
      </c>
      <c r="B6146" s="3">
        <v>1.0</v>
      </c>
      <c r="C6146" s="3">
        <v>399.0</v>
      </c>
      <c r="D6146" s="3">
        <v>55.0</v>
      </c>
    </row>
    <row r="6147" ht="15.75" customHeight="1">
      <c r="A6147" s="3" t="s">
        <v>91</v>
      </c>
      <c r="B6147" s="3">
        <v>0.0</v>
      </c>
      <c r="C6147" s="3">
        <v>0.0</v>
      </c>
      <c r="D6147" s="3">
        <v>56.0</v>
      </c>
    </row>
    <row r="6148" ht="15.75" customHeight="1">
      <c r="A6148" s="3" t="s">
        <v>91</v>
      </c>
      <c r="B6148" s="3">
        <v>0.0</v>
      </c>
      <c r="C6148" s="3">
        <v>0.0</v>
      </c>
      <c r="D6148" s="3">
        <v>57.0</v>
      </c>
    </row>
    <row r="6149" ht="15.75" customHeight="1">
      <c r="A6149" s="3" t="s">
        <v>91</v>
      </c>
      <c r="B6149" s="3">
        <v>0.0</v>
      </c>
      <c r="C6149" s="3">
        <v>0.0</v>
      </c>
      <c r="D6149" s="3">
        <v>58.0</v>
      </c>
    </row>
    <row r="6150" ht="15.75" customHeight="1">
      <c r="A6150" s="3" t="s">
        <v>91</v>
      </c>
      <c r="B6150" s="3">
        <v>1.0</v>
      </c>
      <c r="C6150" s="3">
        <v>399.0</v>
      </c>
      <c r="D6150" s="3">
        <v>59.0</v>
      </c>
    </row>
    <row r="6151" ht="15.75" customHeight="1">
      <c r="A6151" s="3" t="s">
        <v>91</v>
      </c>
      <c r="B6151" s="3">
        <v>0.0</v>
      </c>
      <c r="C6151" s="3">
        <v>0.0</v>
      </c>
      <c r="D6151" s="3">
        <v>60.0</v>
      </c>
    </row>
    <row r="6152" ht="15.75" customHeight="1">
      <c r="A6152" s="3" t="s">
        <v>91</v>
      </c>
      <c r="B6152" s="3">
        <v>2.0</v>
      </c>
      <c r="C6152" s="3">
        <v>798.0</v>
      </c>
      <c r="D6152" s="3">
        <v>61.0</v>
      </c>
    </row>
    <row r="6153" ht="15.75" customHeight="1">
      <c r="A6153" s="3" t="s">
        <v>91</v>
      </c>
      <c r="B6153" s="3">
        <v>0.0</v>
      </c>
      <c r="C6153" s="3">
        <v>0.0</v>
      </c>
      <c r="D6153" s="3">
        <v>62.0</v>
      </c>
    </row>
    <row r="6154" ht="15.75" customHeight="1">
      <c r="A6154" s="3" t="s">
        <v>91</v>
      </c>
      <c r="B6154" s="3">
        <v>0.0</v>
      </c>
      <c r="C6154" s="3">
        <v>0.0</v>
      </c>
      <c r="D6154" s="3">
        <v>63.0</v>
      </c>
    </row>
    <row r="6155" ht="15.75" customHeight="1">
      <c r="A6155" s="3" t="s">
        <v>91</v>
      </c>
      <c r="B6155" s="3">
        <v>1.0</v>
      </c>
      <c r="C6155" s="3">
        <v>387.0</v>
      </c>
      <c r="D6155" s="3">
        <v>64.0</v>
      </c>
    </row>
    <row r="6156" ht="15.75" customHeight="1">
      <c r="A6156" s="3" t="s">
        <v>91</v>
      </c>
      <c r="B6156" s="3">
        <v>0.0</v>
      </c>
      <c r="C6156" s="3">
        <v>0.0</v>
      </c>
      <c r="D6156" s="3">
        <v>65.0</v>
      </c>
    </row>
    <row r="6157" ht="15.75" customHeight="1">
      <c r="A6157" s="3" t="s">
        <v>91</v>
      </c>
      <c r="B6157" s="3">
        <v>2.0</v>
      </c>
      <c r="C6157" s="3">
        <v>774.0</v>
      </c>
      <c r="D6157" s="3">
        <v>66.0</v>
      </c>
    </row>
    <row r="6158" ht="15.75" customHeight="1">
      <c r="A6158" s="3" t="s">
        <v>91</v>
      </c>
      <c r="B6158" s="3">
        <v>0.0</v>
      </c>
      <c r="C6158" s="3">
        <v>0.0</v>
      </c>
      <c r="D6158" s="3">
        <v>67.0</v>
      </c>
    </row>
    <row r="6159" ht="15.75" customHeight="1">
      <c r="A6159" s="3" t="s">
        <v>91</v>
      </c>
      <c r="B6159" s="3">
        <v>2.0</v>
      </c>
      <c r="C6159" s="3">
        <v>774.0</v>
      </c>
      <c r="D6159" s="3">
        <v>68.0</v>
      </c>
    </row>
    <row r="6160" ht="15.75" customHeight="1">
      <c r="A6160" s="3" t="s">
        <v>91</v>
      </c>
      <c r="B6160" s="3">
        <v>0.0</v>
      </c>
      <c r="C6160" s="3">
        <v>0.0</v>
      </c>
      <c r="D6160" s="3">
        <v>69.0</v>
      </c>
    </row>
    <row r="6161" ht="15.75" customHeight="1">
      <c r="A6161" s="3" t="s">
        <v>91</v>
      </c>
      <c r="B6161" s="3">
        <v>0.0</v>
      </c>
      <c r="C6161" s="3">
        <v>0.0</v>
      </c>
      <c r="D6161" s="3">
        <v>70.0</v>
      </c>
    </row>
    <row r="6162" ht="15.75" customHeight="1">
      <c r="A6162" s="3" t="s">
        <v>92</v>
      </c>
      <c r="B6162" s="3">
        <v>1.0</v>
      </c>
      <c r="C6162" s="3">
        <v>339.0</v>
      </c>
      <c r="D6162" s="3">
        <v>1.0</v>
      </c>
    </row>
    <row r="6163" ht="15.75" customHeight="1">
      <c r="A6163" s="3" t="s">
        <v>92</v>
      </c>
      <c r="B6163" s="3">
        <v>4.0</v>
      </c>
      <c r="C6163" s="3">
        <v>1356.0</v>
      </c>
      <c r="D6163" s="3">
        <v>2.0</v>
      </c>
    </row>
    <row r="6164" ht="15.75" customHeight="1">
      <c r="A6164" s="3" t="s">
        <v>92</v>
      </c>
      <c r="B6164" s="3">
        <v>0.0</v>
      </c>
      <c r="C6164" s="3">
        <v>0.0</v>
      </c>
      <c r="D6164" s="3">
        <v>3.0</v>
      </c>
    </row>
    <row r="6165" ht="15.75" customHeight="1">
      <c r="A6165" s="3" t="s">
        <v>92</v>
      </c>
      <c r="B6165" s="3">
        <v>1.0</v>
      </c>
      <c r="C6165" s="3">
        <v>339.0</v>
      </c>
      <c r="D6165" s="3">
        <v>4.0</v>
      </c>
    </row>
    <row r="6166" ht="15.75" customHeight="1">
      <c r="A6166" s="3" t="s">
        <v>92</v>
      </c>
      <c r="B6166" s="3">
        <v>0.0</v>
      </c>
      <c r="C6166" s="3">
        <v>0.0</v>
      </c>
      <c r="D6166" s="3">
        <v>5.0</v>
      </c>
    </row>
    <row r="6167" ht="15.75" customHeight="1">
      <c r="A6167" s="3" t="s">
        <v>92</v>
      </c>
      <c r="B6167" s="3">
        <v>0.0</v>
      </c>
      <c r="C6167" s="3">
        <v>0.0</v>
      </c>
      <c r="D6167" s="3">
        <v>6.0</v>
      </c>
    </row>
    <row r="6168" ht="15.75" customHeight="1">
      <c r="A6168" s="3" t="s">
        <v>92</v>
      </c>
      <c r="B6168" s="3">
        <v>1.0</v>
      </c>
      <c r="C6168" s="3">
        <v>363.0</v>
      </c>
      <c r="D6168" s="3">
        <v>7.0</v>
      </c>
    </row>
    <row r="6169" ht="15.75" customHeight="1">
      <c r="A6169" s="3" t="s">
        <v>92</v>
      </c>
      <c r="B6169" s="3">
        <v>1.0</v>
      </c>
      <c r="C6169" s="3">
        <v>352.0</v>
      </c>
      <c r="D6169" s="3">
        <v>8.0</v>
      </c>
    </row>
    <row r="6170" ht="15.75" customHeight="1">
      <c r="A6170" s="3" t="s">
        <v>92</v>
      </c>
      <c r="B6170" s="3">
        <v>1.0</v>
      </c>
      <c r="C6170" s="3">
        <v>352.0</v>
      </c>
      <c r="D6170" s="3">
        <v>9.0</v>
      </c>
    </row>
    <row r="6171" ht="15.75" customHeight="1">
      <c r="A6171" s="3" t="s">
        <v>92</v>
      </c>
      <c r="B6171" s="3">
        <v>0.0</v>
      </c>
      <c r="C6171" s="3">
        <v>0.0</v>
      </c>
      <c r="D6171" s="3">
        <v>10.0</v>
      </c>
    </row>
    <row r="6172" ht="15.75" customHeight="1">
      <c r="A6172" s="3" t="s">
        <v>92</v>
      </c>
      <c r="B6172" s="3">
        <v>0.0</v>
      </c>
      <c r="C6172" s="3">
        <v>0.0</v>
      </c>
      <c r="D6172" s="3">
        <v>11.0</v>
      </c>
    </row>
    <row r="6173" ht="15.75" customHeight="1">
      <c r="A6173" s="3" t="s">
        <v>92</v>
      </c>
      <c r="B6173" s="3">
        <v>0.0</v>
      </c>
      <c r="C6173" s="3">
        <v>0.0</v>
      </c>
      <c r="D6173" s="3">
        <v>12.0</v>
      </c>
    </row>
    <row r="6174" ht="15.75" customHeight="1">
      <c r="A6174" s="3" t="s">
        <v>92</v>
      </c>
      <c r="B6174" s="3">
        <v>0.0</v>
      </c>
      <c r="C6174" s="3">
        <v>0.0</v>
      </c>
      <c r="D6174" s="3">
        <v>13.0</v>
      </c>
    </row>
    <row r="6175" ht="15.75" customHeight="1">
      <c r="A6175" s="3" t="s">
        <v>92</v>
      </c>
      <c r="B6175" s="3">
        <v>0.0</v>
      </c>
      <c r="C6175" s="3">
        <v>0.0</v>
      </c>
      <c r="D6175" s="3">
        <v>14.0</v>
      </c>
    </row>
    <row r="6176" ht="15.75" customHeight="1">
      <c r="A6176" s="3" t="s">
        <v>92</v>
      </c>
      <c r="B6176" s="3">
        <v>1.0</v>
      </c>
      <c r="C6176" s="3">
        <v>352.0</v>
      </c>
      <c r="D6176" s="3">
        <v>15.0</v>
      </c>
    </row>
    <row r="6177" ht="15.75" customHeight="1">
      <c r="A6177" s="3" t="s">
        <v>92</v>
      </c>
      <c r="B6177" s="3">
        <v>4.0</v>
      </c>
      <c r="C6177" s="3">
        <v>1408.0</v>
      </c>
      <c r="D6177" s="3">
        <v>16.0</v>
      </c>
    </row>
    <row r="6178" ht="15.75" customHeight="1">
      <c r="A6178" s="3" t="s">
        <v>92</v>
      </c>
      <c r="B6178" s="3">
        <v>2.0</v>
      </c>
      <c r="C6178" s="3">
        <v>704.0</v>
      </c>
      <c r="D6178" s="3">
        <v>17.0</v>
      </c>
    </row>
    <row r="6179" ht="15.75" customHeight="1">
      <c r="A6179" s="3" t="s">
        <v>92</v>
      </c>
      <c r="B6179" s="3">
        <v>1.0</v>
      </c>
      <c r="C6179" s="3">
        <v>352.0</v>
      </c>
      <c r="D6179" s="3">
        <v>18.0</v>
      </c>
    </row>
    <row r="6180" ht="15.75" customHeight="1">
      <c r="A6180" s="3" t="s">
        <v>92</v>
      </c>
      <c r="B6180" s="3">
        <v>0.0</v>
      </c>
      <c r="C6180" s="3">
        <v>0.0</v>
      </c>
      <c r="D6180" s="3">
        <v>19.0</v>
      </c>
    </row>
    <row r="6181" ht="15.75" customHeight="1">
      <c r="A6181" s="3" t="s">
        <v>92</v>
      </c>
      <c r="B6181" s="3">
        <v>1.0</v>
      </c>
      <c r="C6181" s="3">
        <v>352.0</v>
      </c>
      <c r="D6181" s="3">
        <v>20.0</v>
      </c>
    </row>
    <row r="6182" ht="15.75" customHeight="1">
      <c r="A6182" s="3" t="s">
        <v>92</v>
      </c>
      <c r="B6182" s="3">
        <v>2.0</v>
      </c>
      <c r="C6182" s="3">
        <v>704.0</v>
      </c>
      <c r="D6182" s="3">
        <v>21.0</v>
      </c>
    </row>
    <row r="6183" ht="15.75" customHeight="1">
      <c r="A6183" s="3" t="s">
        <v>92</v>
      </c>
      <c r="B6183" s="3">
        <v>0.0</v>
      </c>
      <c r="C6183" s="3">
        <v>0.0</v>
      </c>
      <c r="D6183" s="3">
        <v>22.0</v>
      </c>
    </row>
    <row r="6184" ht="15.75" customHeight="1">
      <c r="A6184" s="3" t="s">
        <v>92</v>
      </c>
      <c r="B6184" s="3">
        <v>0.0</v>
      </c>
      <c r="C6184" s="3">
        <v>0.0</v>
      </c>
      <c r="D6184" s="3">
        <v>23.0</v>
      </c>
    </row>
    <row r="6185" ht="15.75" customHeight="1">
      <c r="A6185" s="3" t="s">
        <v>92</v>
      </c>
      <c r="B6185" s="3">
        <v>2.0</v>
      </c>
      <c r="C6185" s="3">
        <v>704.0</v>
      </c>
      <c r="D6185" s="3">
        <v>24.0</v>
      </c>
    </row>
    <row r="6186" ht="15.75" customHeight="1">
      <c r="A6186" s="3" t="s">
        <v>92</v>
      </c>
      <c r="B6186" s="3">
        <v>1.0</v>
      </c>
      <c r="C6186" s="3">
        <v>352.0</v>
      </c>
      <c r="D6186" s="3">
        <v>25.0</v>
      </c>
    </row>
    <row r="6187" ht="15.75" customHeight="1">
      <c r="A6187" s="3" t="s">
        <v>92</v>
      </c>
      <c r="B6187" s="3">
        <v>0.0</v>
      </c>
      <c r="C6187" s="3">
        <v>0.0</v>
      </c>
      <c r="D6187" s="3">
        <v>26.0</v>
      </c>
    </row>
    <row r="6188" ht="15.75" customHeight="1">
      <c r="A6188" s="3" t="s">
        <v>92</v>
      </c>
      <c r="B6188" s="3">
        <v>0.0</v>
      </c>
      <c r="C6188" s="3">
        <v>0.0</v>
      </c>
      <c r="D6188" s="3">
        <v>27.0</v>
      </c>
    </row>
    <row r="6189" ht="15.75" customHeight="1">
      <c r="A6189" s="3" t="s">
        <v>92</v>
      </c>
      <c r="B6189" s="3">
        <v>1.0</v>
      </c>
      <c r="C6189" s="3">
        <v>352.0</v>
      </c>
      <c r="D6189" s="3">
        <v>28.0</v>
      </c>
    </row>
    <row r="6190" ht="15.75" customHeight="1">
      <c r="A6190" s="3" t="s">
        <v>92</v>
      </c>
      <c r="B6190" s="3">
        <v>5.0</v>
      </c>
      <c r="C6190" s="3">
        <v>1771.0</v>
      </c>
      <c r="D6190" s="3">
        <v>29.0</v>
      </c>
    </row>
    <row r="6191" ht="15.75" customHeight="1">
      <c r="A6191" s="3" t="s">
        <v>92</v>
      </c>
      <c r="B6191" s="3">
        <v>0.0</v>
      </c>
      <c r="C6191" s="3">
        <v>0.0</v>
      </c>
      <c r="D6191" s="3">
        <v>30.0</v>
      </c>
    </row>
    <row r="6192" ht="15.75" customHeight="1">
      <c r="A6192" s="3" t="s">
        <v>92</v>
      </c>
      <c r="B6192" s="3">
        <v>1.0</v>
      </c>
      <c r="C6192" s="3">
        <v>0.0</v>
      </c>
      <c r="D6192" s="3">
        <v>31.0</v>
      </c>
    </row>
    <row r="6193" ht="15.75" customHeight="1">
      <c r="A6193" s="3" t="s">
        <v>92</v>
      </c>
      <c r="B6193" s="3">
        <v>1.0</v>
      </c>
      <c r="C6193" s="3">
        <v>352.0</v>
      </c>
      <c r="D6193" s="3">
        <v>32.0</v>
      </c>
    </row>
    <row r="6194" ht="15.75" customHeight="1">
      <c r="A6194" s="3" t="s">
        <v>92</v>
      </c>
      <c r="B6194" s="3">
        <v>2.0</v>
      </c>
      <c r="C6194" s="3">
        <v>704.0</v>
      </c>
      <c r="D6194" s="3">
        <v>33.0</v>
      </c>
    </row>
    <row r="6195" ht="15.75" customHeight="1">
      <c r="A6195" s="3" t="s">
        <v>92</v>
      </c>
      <c r="B6195" s="3">
        <v>2.0</v>
      </c>
      <c r="C6195" s="3">
        <v>704.0</v>
      </c>
      <c r="D6195" s="3">
        <v>34.0</v>
      </c>
    </row>
    <row r="6196" ht="15.75" customHeight="1">
      <c r="A6196" s="3" t="s">
        <v>92</v>
      </c>
      <c r="B6196" s="3">
        <v>2.0</v>
      </c>
      <c r="C6196" s="3">
        <v>774.0</v>
      </c>
      <c r="D6196" s="3">
        <v>35.0</v>
      </c>
    </row>
    <row r="6197" ht="15.75" customHeight="1">
      <c r="A6197" s="3" t="s">
        <v>92</v>
      </c>
      <c r="B6197" s="3">
        <v>2.0</v>
      </c>
      <c r="C6197" s="3">
        <v>784.0</v>
      </c>
      <c r="D6197" s="3">
        <v>36.0</v>
      </c>
    </row>
    <row r="6198" ht="15.75" customHeight="1">
      <c r="A6198" s="3" t="s">
        <v>92</v>
      </c>
      <c r="B6198" s="3">
        <v>3.0</v>
      </c>
      <c r="C6198" s="3">
        <v>1191.0</v>
      </c>
      <c r="D6198" s="3">
        <v>37.0</v>
      </c>
    </row>
    <row r="6199" ht="15.75" customHeight="1">
      <c r="A6199" s="3" t="s">
        <v>92</v>
      </c>
      <c r="B6199" s="3">
        <v>1.0</v>
      </c>
      <c r="C6199" s="3">
        <v>397.0</v>
      </c>
      <c r="D6199" s="3">
        <v>38.0</v>
      </c>
    </row>
    <row r="6200" ht="15.75" customHeight="1">
      <c r="A6200" s="3" t="s">
        <v>92</v>
      </c>
      <c r="B6200" s="3">
        <v>0.0</v>
      </c>
      <c r="C6200" s="3">
        <v>0.0</v>
      </c>
      <c r="D6200" s="3">
        <v>39.0</v>
      </c>
    </row>
    <row r="6201" ht="15.75" customHeight="1">
      <c r="A6201" s="3" t="s">
        <v>92</v>
      </c>
      <c r="B6201" s="3">
        <v>0.0</v>
      </c>
      <c r="C6201" s="3">
        <v>0.0</v>
      </c>
      <c r="D6201" s="3">
        <v>40.0</v>
      </c>
    </row>
    <row r="6202" ht="15.75" customHeight="1">
      <c r="A6202" s="3" t="s">
        <v>92</v>
      </c>
      <c r="B6202" s="3">
        <v>1.0</v>
      </c>
      <c r="C6202" s="3">
        <v>399.0</v>
      </c>
      <c r="D6202" s="3">
        <v>41.0</v>
      </c>
    </row>
    <row r="6203" ht="15.75" customHeight="1">
      <c r="A6203" s="3" t="s">
        <v>92</v>
      </c>
      <c r="B6203" s="3">
        <v>2.0</v>
      </c>
      <c r="C6203" s="3">
        <v>798.0</v>
      </c>
      <c r="D6203" s="3">
        <v>42.0</v>
      </c>
    </row>
    <row r="6204" ht="15.75" customHeight="1">
      <c r="A6204" s="3" t="s">
        <v>92</v>
      </c>
      <c r="B6204" s="3">
        <v>1.0</v>
      </c>
      <c r="C6204" s="3">
        <v>399.0</v>
      </c>
      <c r="D6204" s="3">
        <v>43.0</v>
      </c>
    </row>
    <row r="6205" ht="15.75" customHeight="1">
      <c r="A6205" s="3" t="s">
        <v>92</v>
      </c>
      <c r="B6205" s="3">
        <v>0.0</v>
      </c>
      <c r="C6205" s="3">
        <v>0.0</v>
      </c>
      <c r="D6205" s="3">
        <v>44.0</v>
      </c>
    </row>
    <row r="6206" ht="15.75" customHeight="1">
      <c r="A6206" s="3" t="s">
        <v>92</v>
      </c>
      <c r="B6206" s="3">
        <v>0.0</v>
      </c>
      <c r="C6206" s="3">
        <v>0.0</v>
      </c>
      <c r="D6206" s="3">
        <v>45.0</v>
      </c>
    </row>
    <row r="6207" ht="15.75" customHeight="1">
      <c r="A6207" s="3" t="s">
        <v>92</v>
      </c>
      <c r="B6207" s="3">
        <v>1.0</v>
      </c>
      <c r="C6207" s="3">
        <v>399.0</v>
      </c>
      <c r="D6207" s="3">
        <v>46.0</v>
      </c>
    </row>
    <row r="6208" ht="15.75" customHeight="1">
      <c r="A6208" s="3" t="s">
        <v>92</v>
      </c>
      <c r="B6208" s="3">
        <v>0.0</v>
      </c>
      <c r="C6208" s="3">
        <v>0.0</v>
      </c>
      <c r="D6208" s="3">
        <v>47.0</v>
      </c>
    </row>
    <row r="6209" ht="15.75" customHeight="1">
      <c r="A6209" s="3" t="s">
        <v>92</v>
      </c>
      <c r="B6209" s="3">
        <v>1.0</v>
      </c>
      <c r="C6209" s="3">
        <v>399.0</v>
      </c>
      <c r="D6209" s="3">
        <v>48.0</v>
      </c>
    </row>
    <row r="6210" ht="15.75" customHeight="1">
      <c r="A6210" s="3" t="s">
        <v>92</v>
      </c>
      <c r="B6210" s="3">
        <v>1.0</v>
      </c>
      <c r="C6210" s="3">
        <v>399.0</v>
      </c>
      <c r="D6210" s="3">
        <v>49.0</v>
      </c>
    </row>
    <row r="6211" ht="15.75" customHeight="1">
      <c r="A6211" s="3" t="s">
        <v>92</v>
      </c>
      <c r="B6211" s="3">
        <v>1.0</v>
      </c>
      <c r="C6211" s="3">
        <v>399.0</v>
      </c>
      <c r="D6211" s="3">
        <v>50.0</v>
      </c>
    </row>
    <row r="6212" ht="15.75" customHeight="1">
      <c r="A6212" s="3" t="s">
        <v>92</v>
      </c>
      <c r="B6212" s="3">
        <v>1.0</v>
      </c>
      <c r="C6212" s="3">
        <v>399.0</v>
      </c>
      <c r="D6212" s="3">
        <v>51.0</v>
      </c>
    </row>
    <row r="6213" ht="15.75" customHeight="1">
      <c r="A6213" s="3" t="s">
        <v>92</v>
      </c>
      <c r="B6213" s="3">
        <v>3.0</v>
      </c>
      <c r="C6213" s="3">
        <v>1197.0</v>
      </c>
      <c r="D6213" s="3">
        <v>52.0</v>
      </c>
    </row>
    <row r="6214" ht="15.75" customHeight="1">
      <c r="A6214" s="3" t="s">
        <v>92</v>
      </c>
      <c r="B6214" s="3">
        <v>2.0</v>
      </c>
      <c r="C6214" s="3">
        <v>798.0</v>
      </c>
      <c r="D6214" s="3">
        <v>53.0</v>
      </c>
    </row>
    <row r="6215" ht="15.75" customHeight="1">
      <c r="A6215" s="3" t="s">
        <v>92</v>
      </c>
      <c r="B6215" s="3">
        <v>1.0</v>
      </c>
      <c r="C6215" s="3">
        <v>399.0</v>
      </c>
      <c r="D6215" s="3">
        <v>54.0</v>
      </c>
    </row>
    <row r="6216" ht="15.75" customHeight="1">
      <c r="A6216" s="3" t="s">
        <v>92</v>
      </c>
      <c r="B6216" s="3">
        <v>1.0</v>
      </c>
      <c r="C6216" s="3">
        <v>399.0</v>
      </c>
      <c r="D6216" s="3">
        <v>55.0</v>
      </c>
    </row>
    <row r="6217" ht="15.75" customHeight="1">
      <c r="A6217" s="3" t="s">
        <v>92</v>
      </c>
      <c r="B6217" s="3">
        <v>2.0</v>
      </c>
      <c r="C6217" s="3">
        <v>798.0</v>
      </c>
      <c r="D6217" s="3">
        <v>56.0</v>
      </c>
    </row>
    <row r="6218" ht="15.75" customHeight="1">
      <c r="A6218" s="3" t="s">
        <v>92</v>
      </c>
      <c r="B6218" s="3">
        <v>3.0</v>
      </c>
      <c r="C6218" s="3">
        <v>1197.0</v>
      </c>
      <c r="D6218" s="3">
        <v>57.0</v>
      </c>
    </row>
    <row r="6219" ht="15.75" customHeight="1">
      <c r="A6219" s="3" t="s">
        <v>92</v>
      </c>
      <c r="B6219" s="3">
        <v>2.0</v>
      </c>
      <c r="C6219" s="3">
        <v>798.0</v>
      </c>
      <c r="D6219" s="3">
        <v>58.0</v>
      </c>
    </row>
    <row r="6220" ht="15.75" customHeight="1">
      <c r="A6220" s="3" t="s">
        <v>92</v>
      </c>
      <c r="B6220" s="3">
        <v>0.0</v>
      </c>
      <c r="C6220" s="3">
        <v>0.0</v>
      </c>
      <c r="D6220" s="3">
        <v>59.0</v>
      </c>
    </row>
    <row r="6221" ht="15.75" customHeight="1">
      <c r="A6221" s="3" t="s">
        <v>92</v>
      </c>
      <c r="B6221" s="3">
        <v>0.0</v>
      </c>
      <c r="C6221" s="3">
        <v>0.0</v>
      </c>
      <c r="D6221" s="3">
        <v>60.0</v>
      </c>
    </row>
    <row r="6222" ht="15.75" customHeight="1">
      <c r="A6222" s="3" t="s">
        <v>92</v>
      </c>
      <c r="B6222" s="3">
        <v>2.0</v>
      </c>
      <c r="C6222" s="3">
        <v>798.0</v>
      </c>
      <c r="D6222" s="3">
        <v>61.0</v>
      </c>
    </row>
    <row r="6223" ht="15.75" customHeight="1">
      <c r="A6223" s="3" t="s">
        <v>92</v>
      </c>
      <c r="B6223" s="3">
        <v>2.0</v>
      </c>
      <c r="C6223" s="3">
        <v>794.0</v>
      </c>
      <c r="D6223" s="3">
        <v>62.0</v>
      </c>
    </row>
    <row r="6224" ht="15.75" customHeight="1">
      <c r="A6224" s="3" t="s">
        <v>92</v>
      </c>
      <c r="B6224" s="3">
        <v>1.0</v>
      </c>
      <c r="C6224" s="3">
        <v>397.0</v>
      </c>
      <c r="D6224" s="3">
        <v>63.0</v>
      </c>
    </row>
    <row r="6225" ht="15.75" customHeight="1">
      <c r="A6225" s="3" t="s">
        <v>92</v>
      </c>
      <c r="B6225" s="3">
        <v>1.0</v>
      </c>
      <c r="C6225" s="3">
        <v>397.0</v>
      </c>
      <c r="D6225" s="3">
        <v>64.0</v>
      </c>
    </row>
    <row r="6226" ht="15.75" customHeight="1">
      <c r="A6226" s="3" t="s">
        <v>92</v>
      </c>
      <c r="B6226" s="3">
        <v>3.0</v>
      </c>
      <c r="C6226" s="3">
        <v>1161.0</v>
      </c>
      <c r="D6226" s="3">
        <v>65.0</v>
      </c>
    </row>
    <row r="6227" ht="15.75" customHeight="1">
      <c r="A6227" s="3" t="s">
        <v>92</v>
      </c>
      <c r="B6227" s="3">
        <v>1.0</v>
      </c>
      <c r="C6227" s="3">
        <v>387.0</v>
      </c>
      <c r="D6227" s="3">
        <v>66.0</v>
      </c>
    </row>
    <row r="6228" ht="15.75" customHeight="1">
      <c r="A6228" s="3" t="s">
        <v>92</v>
      </c>
      <c r="B6228" s="3">
        <v>1.0</v>
      </c>
      <c r="C6228" s="3">
        <v>387.0</v>
      </c>
      <c r="D6228" s="3">
        <v>67.0</v>
      </c>
    </row>
    <row r="6229" ht="15.75" customHeight="1">
      <c r="A6229" s="3" t="s">
        <v>92</v>
      </c>
      <c r="B6229" s="3">
        <v>3.0</v>
      </c>
      <c r="C6229" s="3">
        <v>786.0</v>
      </c>
      <c r="D6229" s="3">
        <v>68.0</v>
      </c>
    </row>
    <row r="6230" ht="15.75" customHeight="1">
      <c r="A6230" s="3" t="s">
        <v>92</v>
      </c>
      <c r="B6230" s="3">
        <v>2.0</v>
      </c>
      <c r="C6230" s="3">
        <v>774.0</v>
      </c>
      <c r="D6230" s="3">
        <v>69.0</v>
      </c>
    </row>
    <row r="6231" ht="15.75" customHeight="1">
      <c r="A6231" s="3" t="s">
        <v>92</v>
      </c>
      <c r="B6231" s="3">
        <v>2.0</v>
      </c>
      <c r="C6231" s="3">
        <v>774.0</v>
      </c>
      <c r="D6231" s="3">
        <v>70.0</v>
      </c>
    </row>
    <row r="6232" ht="15.75" customHeight="1">
      <c r="A6232" s="3" t="s">
        <v>93</v>
      </c>
      <c r="B6232" s="3">
        <v>1.0</v>
      </c>
      <c r="C6232" s="3">
        <v>339.0</v>
      </c>
      <c r="D6232" s="3">
        <v>1.0</v>
      </c>
    </row>
    <row r="6233" ht="15.75" customHeight="1">
      <c r="A6233" s="3" t="s">
        <v>93</v>
      </c>
      <c r="B6233" s="3">
        <v>1.0</v>
      </c>
      <c r="C6233" s="3">
        <v>339.0</v>
      </c>
      <c r="D6233" s="3">
        <v>2.0</v>
      </c>
    </row>
    <row r="6234" ht="15.75" customHeight="1">
      <c r="A6234" s="3" t="s">
        <v>93</v>
      </c>
      <c r="B6234" s="3">
        <v>0.0</v>
      </c>
      <c r="C6234" s="3">
        <v>0.0</v>
      </c>
      <c r="D6234" s="3">
        <v>3.0</v>
      </c>
    </row>
    <row r="6235" ht="15.75" customHeight="1">
      <c r="A6235" s="3" t="s">
        <v>93</v>
      </c>
      <c r="B6235" s="3">
        <v>1.0</v>
      </c>
      <c r="C6235" s="3">
        <v>339.0</v>
      </c>
      <c r="D6235" s="3">
        <v>4.0</v>
      </c>
    </row>
    <row r="6236" ht="15.75" customHeight="1">
      <c r="A6236" s="3" t="s">
        <v>93</v>
      </c>
      <c r="B6236" s="3">
        <v>1.0</v>
      </c>
      <c r="C6236" s="3">
        <v>339.0</v>
      </c>
      <c r="D6236" s="3">
        <v>5.0</v>
      </c>
    </row>
    <row r="6237" ht="15.75" customHeight="1">
      <c r="A6237" s="3" t="s">
        <v>93</v>
      </c>
      <c r="B6237" s="3">
        <v>0.0</v>
      </c>
      <c r="C6237" s="3">
        <v>0.0</v>
      </c>
      <c r="D6237" s="3">
        <v>6.0</v>
      </c>
    </row>
    <row r="6238" ht="15.75" customHeight="1">
      <c r="A6238" s="3" t="s">
        <v>93</v>
      </c>
      <c r="B6238" s="3">
        <v>0.0</v>
      </c>
      <c r="C6238" s="3">
        <v>0.0</v>
      </c>
      <c r="D6238" s="3">
        <v>7.0</v>
      </c>
    </row>
    <row r="6239" ht="15.75" customHeight="1">
      <c r="A6239" s="3" t="s">
        <v>93</v>
      </c>
      <c r="B6239" s="3">
        <v>2.0</v>
      </c>
      <c r="C6239" s="3">
        <v>704.0</v>
      </c>
      <c r="D6239" s="3">
        <v>8.0</v>
      </c>
    </row>
    <row r="6240" ht="15.75" customHeight="1">
      <c r="A6240" s="3" t="s">
        <v>93</v>
      </c>
      <c r="B6240" s="3">
        <v>0.0</v>
      </c>
      <c r="C6240" s="3">
        <v>0.0</v>
      </c>
      <c r="D6240" s="3">
        <v>9.0</v>
      </c>
    </row>
    <row r="6241" ht="15.75" customHeight="1">
      <c r="A6241" s="3" t="s">
        <v>93</v>
      </c>
      <c r="B6241" s="3">
        <v>2.0</v>
      </c>
      <c r="C6241" s="3">
        <v>704.0</v>
      </c>
      <c r="D6241" s="3">
        <v>10.0</v>
      </c>
    </row>
    <row r="6242" ht="15.75" customHeight="1">
      <c r="A6242" s="3" t="s">
        <v>93</v>
      </c>
      <c r="B6242" s="3">
        <v>0.0</v>
      </c>
      <c r="C6242" s="3">
        <v>0.0</v>
      </c>
      <c r="D6242" s="3">
        <v>11.0</v>
      </c>
    </row>
    <row r="6243" ht="15.75" customHeight="1">
      <c r="A6243" s="3" t="s">
        <v>93</v>
      </c>
      <c r="B6243" s="3">
        <v>1.0</v>
      </c>
      <c r="C6243" s="3">
        <v>352.0</v>
      </c>
      <c r="D6243" s="3">
        <v>12.0</v>
      </c>
    </row>
    <row r="6244" ht="15.75" customHeight="1">
      <c r="A6244" s="3" t="s">
        <v>93</v>
      </c>
      <c r="B6244" s="3">
        <v>2.0</v>
      </c>
      <c r="C6244" s="3">
        <v>704.0</v>
      </c>
      <c r="D6244" s="3">
        <v>13.0</v>
      </c>
    </row>
    <row r="6245" ht="15.75" customHeight="1">
      <c r="A6245" s="3" t="s">
        <v>93</v>
      </c>
      <c r="B6245" s="3">
        <v>1.0</v>
      </c>
      <c r="C6245" s="3">
        <v>352.0</v>
      </c>
      <c r="D6245" s="3">
        <v>14.0</v>
      </c>
    </row>
    <row r="6246" ht="15.75" customHeight="1">
      <c r="A6246" s="3" t="s">
        <v>93</v>
      </c>
      <c r="B6246" s="3">
        <v>1.0</v>
      </c>
      <c r="C6246" s="3">
        <v>352.0</v>
      </c>
      <c r="D6246" s="3">
        <v>15.0</v>
      </c>
    </row>
    <row r="6247" ht="15.75" customHeight="1">
      <c r="A6247" s="3" t="s">
        <v>93</v>
      </c>
      <c r="B6247" s="3">
        <v>1.0</v>
      </c>
      <c r="C6247" s="3">
        <v>352.0</v>
      </c>
      <c r="D6247" s="3">
        <v>16.0</v>
      </c>
    </row>
    <row r="6248" ht="15.75" customHeight="1">
      <c r="A6248" s="3" t="s">
        <v>93</v>
      </c>
      <c r="B6248" s="3">
        <v>1.0</v>
      </c>
      <c r="C6248" s="3">
        <v>352.0</v>
      </c>
      <c r="D6248" s="3">
        <v>17.0</v>
      </c>
    </row>
    <row r="6249" ht="15.75" customHeight="1">
      <c r="A6249" s="3" t="s">
        <v>93</v>
      </c>
      <c r="B6249" s="3">
        <v>2.0</v>
      </c>
      <c r="C6249" s="3">
        <v>704.0</v>
      </c>
      <c r="D6249" s="3">
        <v>18.0</v>
      </c>
    </row>
    <row r="6250" ht="15.75" customHeight="1">
      <c r="A6250" s="3" t="s">
        <v>93</v>
      </c>
      <c r="B6250" s="3">
        <v>1.0</v>
      </c>
      <c r="C6250" s="3">
        <v>352.0</v>
      </c>
      <c r="D6250" s="3">
        <v>19.0</v>
      </c>
    </row>
    <row r="6251" ht="15.75" customHeight="1">
      <c r="A6251" s="3" t="s">
        <v>93</v>
      </c>
      <c r="B6251" s="3">
        <v>1.0</v>
      </c>
      <c r="C6251" s="3">
        <v>352.0</v>
      </c>
      <c r="D6251" s="3">
        <v>20.0</v>
      </c>
    </row>
    <row r="6252" ht="15.75" customHeight="1">
      <c r="A6252" s="3" t="s">
        <v>93</v>
      </c>
      <c r="B6252" s="3">
        <v>1.0</v>
      </c>
      <c r="C6252" s="3">
        <v>363.0</v>
      </c>
      <c r="D6252" s="3">
        <v>21.0</v>
      </c>
    </row>
    <row r="6253" ht="15.75" customHeight="1">
      <c r="A6253" s="3" t="s">
        <v>93</v>
      </c>
      <c r="B6253" s="3">
        <v>4.0</v>
      </c>
      <c r="C6253" s="3">
        <v>1408.0</v>
      </c>
      <c r="D6253" s="3">
        <v>22.0</v>
      </c>
    </row>
    <row r="6254" ht="15.75" customHeight="1">
      <c r="A6254" s="3" t="s">
        <v>93</v>
      </c>
      <c r="B6254" s="3">
        <v>3.0</v>
      </c>
      <c r="C6254" s="3">
        <v>1056.0</v>
      </c>
      <c r="D6254" s="3">
        <v>23.0</v>
      </c>
    </row>
    <row r="6255" ht="15.75" customHeight="1">
      <c r="A6255" s="3" t="s">
        <v>93</v>
      </c>
      <c r="B6255" s="3">
        <v>0.0</v>
      </c>
      <c r="C6255" s="3">
        <v>0.0</v>
      </c>
      <c r="D6255" s="3">
        <v>24.0</v>
      </c>
    </row>
    <row r="6256" ht="15.75" customHeight="1">
      <c r="A6256" s="3" t="s">
        <v>93</v>
      </c>
      <c r="B6256" s="3">
        <v>0.0</v>
      </c>
      <c r="C6256" s="3">
        <v>0.0</v>
      </c>
      <c r="D6256" s="3">
        <v>25.0</v>
      </c>
    </row>
    <row r="6257" ht="15.75" customHeight="1">
      <c r="A6257" s="3" t="s">
        <v>93</v>
      </c>
      <c r="B6257" s="3">
        <v>3.0</v>
      </c>
      <c r="C6257" s="3">
        <v>1056.0</v>
      </c>
      <c r="D6257" s="3">
        <v>26.0</v>
      </c>
    </row>
    <row r="6258" ht="15.75" customHeight="1">
      <c r="A6258" s="3" t="s">
        <v>93</v>
      </c>
      <c r="B6258" s="3">
        <v>1.0</v>
      </c>
      <c r="C6258" s="3">
        <v>352.0</v>
      </c>
      <c r="D6258" s="3">
        <v>27.0</v>
      </c>
    </row>
    <row r="6259" ht="15.75" customHeight="1">
      <c r="A6259" s="3" t="s">
        <v>93</v>
      </c>
      <c r="B6259" s="3">
        <v>2.0</v>
      </c>
      <c r="C6259" s="3">
        <v>704.0</v>
      </c>
      <c r="D6259" s="3">
        <v>28.0</v>
      </c>
    </row>
    <row r="6260" ht="15.75" customHeight="1">
      <c r="A6260" s="3" t="s">
        <v>93</v>
      </c>
      <c r="B6260" s="3">
        <v>1.0</v>
      </c>
      <c r="C6260" s="3">
        <v>352.0</v>
      </c>
      <c r="D6260" s="3">
        <v>29.0</v>
      </c>
    </row>
    <row r="6261" ht="15.75" customHeight="1">
      <c r="A6261" s="3" t="s">
        <v>93</v>
      </c>
      <c r="B6261" s="3">
        <v>0.0</v>
      </c>
      <c r="C6261" s="3">
        <v>0.0</v>
      </c>
      <c r="D6261" s="3">
        <v>30.0</v>
      </c>
    </row>
    <row r="6262" ht="15.75" customHeight="1">
      <c r="A6262" s="3" t="s">
        <v>93</v>
      </c>
      <c r="B6262" s="3">
        <v>1.0</v>
      </c>
      <c r="C6262" s="3">
        <v>363.0</v>
      </c>
      <c r="D6262" s="3">
        <v>31.0</v>
      </c>
    </row>
    <row r="6263" ht="15.75" customHeight="1">
      <c r="A6263" s="3" t="s">
        <v>93</v>
      </c>
      <c r="B6263" s="3">
        <v>0.0</v>
      </c>
      <c r="C6263" s="3">
        <v>0.0</v>
      </c>
      <c r="D6263" s="3">
        <v>32.0</v>
      </c>
    </row>
    <row r="6264" ht="15.75" customHeight="1">
      <c r="A6264" s="3" t="s">
        <v>93</v>
      </c>
      <c r="B6264" s="3">
        <v>0.0</v>
      </c>
      <c r="C6264" s="3">
        <v>0.0</v>
      </c>
      <c r="D6264" s="3">
        <v>33.0</v>
      </c>
    </row>
    <row r="6265" ht="15.75" customHeight="1">
      <c r="A6265" s="3" t="s">
        <v>93</v>
      </c>
      <c r="B6265" s="3">
        <v>1.0</v>
      </c>
      <c r="C6265" s="3">
        <v>352.0</v>
      </c>
      <c r="D6265" s="3">
        <v>34.0</v>
      </c>
    </row>
    <row r="6266" ht="15.75" customHeight="1">
      <c r="A6266" s="3" t="s">
        <v>93</v>
      </c>
      <c r="B6266" s="3">
        <v>0.0</v>
      </c>
      <c r="C6266" s="3">
        <v>0.0</v>
      </c>
      <c r="D6266" s="3">
        <v>35.0</v>
      </c>
    </row>
    <row r="6267" ht="15.75" customHeight="1">
      <c r="A6267" s="3" t="s">
        <v>93</v>
      </c>
      <c r="B6267" s="3">
        <v>0.0</v>
      </c>
      <c r="C6267" s="3">
        <v>0.0</v>
      </c>
      <c r="D6267" s="3">
        <v>36.0</v>
      </c>
    </row>
    <row r="6268" ht="15.75" customHeight="1">
      <c r="A6268" s="3" t="s">
        <v>93</v>
      </c>
      <c r="B6268" s="3">
        <v>0.0</v>
      </c>
      <c r="C6268" s="3">
        <v>0.0</v>
      </c>
      <c r="D6268" s="3">
        <v>37.0</v>
      </c>
    </row>
    <row r="6269" ht="15.75" customHeight="1">
      <c r="A6269" s="3" t="s">
        <v>93</v>
      </c>
      <c r="B6269" s="3">
        <v>1.0</v>
      </c>
      <c r="C6269" s="3">
        <v>397.0</v>
      </c>
      <c r="D6269" s="3">
        <v>38.0</v>
      </c>
    </row>
    <row r="6270" ht="15.75" customHeight="1">
      <c r="A6270" s="3" t="s">
        <v>93</v>
      </c>
      <c r="B6270" s="3">
        <v>0.0</v>
      </c>
      <c r="C6270" s="3">
        <v>0.0</v>
      </c>
      <c r="D6270" s="3">
        <v>39.0</v>
      </c>
    </row>
    <row r="6271" ht="15.75" customHeight="1">
      <c r="A6271" s="3" t="s">
        <v>93</v>
      </c>
      <c r="B6271" s="3">
        <v>1.0</v>
      </c>
      <c r="C6271" s="3">
        <v>399.0</v>
      </c>
      <c r="D6271" s="3">
        <v>40.0</v>
      </c>
    </row>
    <row r="6272" ht="15.75" customHeight="1">
      <c r="A6272" s="3" t="s">
        <v>93</v>
      </c>
      <c r="B6272" s="3">
        <v>1.0</v>
      </c>
      <c r="C6272" s="3">
        <v>399.0</v>
      </c>
      <c r="D6272" s="3">
        <v>41.0</v>
      </c>
    </row>
    <row r="6273" ht="15.75" customHeight="1">
      <c r="A6273" s="3" t="s">
        <v>93</v>
      </c>
      <c r="B6273" s="3">
        <v>0.0</v>
      </c>
      <c r="C6273" s="3">
        <v>0.0</v>
      </c>
      <c r="D6273" s="3">
        <v>42.0</v>
      </c>
    </row>
    <row r="6274" ht="15.75" customHeight="1">
      <c r="A6274" s="3" t="s">
        <v>93</v>
      </c>
      <c r="B6274" s="3">
        <v>0.0</v>
      </c>
      <c r="C6274" s="3">
        <v>0.0</v>
      </c>
      <c r="D6274" s="3">
        <v>43.0</v>
      </c>
    </row>
    <row r="6275" ht="15.75" customHeight="1">
      <c r="A6275" s="3" t="s">
        <v>93</v>
      </c>
      <c r="B6275" s="3">
        <v>0.0</v>
      </c>
      <c r="C6275" s="3">
        <v>0.0</v>
      </c>
      <c r="D6275" s="3">
        <v>44.0</v>
      </c>
    </row>
    <row r="6276" ht="15.75" customHeight="1">
      <c r="A6276" s="3" t="s">
        <v>93</v>
      </c>
      <c r="B6276" s="3">
        <v>0.0</v>
      </c>
      <c r="C6276" s="3">
        <v>0.0</v>
      </c>
      <c r="D6276" s="3">
        <v>45.0</v>
      </c>
    </row>
    <row r="6277" ht="15.75" customHeight="1">
      <c r="A6277" s="3" t="s">
        <v>93</v>
      </c>
      <c r="B6277" s="3">
        <v>2.0</v>
      </c>
      <c r="C6277" s="3">
        <v>798.0</v>
      </c>
      <c r="D6277" s="3">
        <v>46.0</v>
      </c>
    </row>
    <row r="6278" ht="15.75" customHeight="1">
      <c r="A6278" s="3" t="s">
        <v>93</v>
      </c>
      <c r="B6278" s="3">
        <v>1.0</v>
      </c>
      <c r="C6278" s="3">
        <v>399.0</v>
      </c>
      <c r="D6278" s="3">
        <v>47.0</v>
      </c>
    </row>
    <row r="6279" ht="15.75" customHeight="1">
      <c r="A6279" s="3" t="s">
        <v>93</v>
      </c>
      <c r="B6279" s="3">
        <v>0.0</v>
      </c>
      <c r="C6279" s="3">
        <v>0.0</v>
      </c>
      <c r="D6279" s="3">
        <v>48.0</v>
      </c>
    </row>
    <row r="6280" ht="15.75" customHeight="1">
      <c r="A6280" s="3" t="s">
        <v>93</v>
      </c>
      <c r="B6280" s="3">
        <v>0.0</v>
      </c>
      <c r="C6280" s="3">
        <v>0.0</v>
      </c>
      <c r="D6280" s="3">
        <v>49.0</v>
      </c>
    </row>
    <row r="6281" ht="15.75" customHeight="1">
      <c r="A6281" s="3" t="s">
        <v>93</v>
      </c>
      <c r="B6281" s="3">
        <v>2.0</v>
      </c>
      <c r="C6281" s="3">
        <v>798.0</v>
      </c>
      <c r="D6281" s="3">
        <v>50.0</v>
      </c>
    </row>
    <row r="6282" ht="15.75" customHeight="1">
      <c r="A6282" s="3" t="s">
        <v>93</v>
      </c>
      <c r="B6282" s="3">
        <v>1.0</v>
      </c>
      <c r="C6282" s="3">
        <v>0.0</v>
      </c>
      <c r="D6282" s="3">
        <v>51.0</v>
      </c>
    </row>
    <row r="6283" ht="15.75" customHeight="1">
      <c r="A6283" s="3" t="s">
        <v>93</v>
      </c>
      <c r="B6283" s="3">
        <v>0.0</v>
      </c>
      <c r="C6283" s="3">
        <v>0.0</v>
      </c>
      <c r="D6283" s="3">
        <v>52.0</v>
      </c>
    </row>
    <row r="6284" ht="15.75" customHeight="1">
      <c r="A6284" s="3" t="s">
        <v>93</v>
      </c>
      <c r="B6284" s="3">
        <v>1.0</v>
      </c>
      <c r="C6284" s="3">
        <v>399.0</v>
      </c>
      <c r="D6284" s="3">
        <v>53.0</v>
      </c>
    </row>
    <row r="6285" ht="15.75" customHeight="1">
      <c r="A6285" s="3" t="s">
        <v>93</v>
      </c>
      <c r="B6285" s="3">
        <v>2.0</v>
      </c>
      <c r="C6285" s="3">
        <v>399.0</v>
      </c>
      <c r="D6285" s="3">
        <v>54.0</v>
      </c>
    </row>
    <row r="6286" ht="15.75" customHeight="1">
      <c r="A6286" s="3" t="s">
        <v>93</v>
      </c>
      <c r="B6286" s="3">
        <v>1.0</v>
      </c>
      <c r="C6286" s="3">
        <v>399.0</v>
      </c>
      <c r="D6286" s="3">
        <v>55.0</v>
      </c>
    </row>
    <row r="6287" ht="15.75" customHeight="1">
      <c r="A6287" s="3" t="s">
        <v>93</v>
      </c>
      <c r="B6287" s="3">
        <v>2.0</v>
      </c>
      <c r="C6287" s="3">
        <v>798.0</v>
      </c>
      <c r="D6287" s="3">
        <v>56.0</v>
      </c>
    </row>
    <row r="6288" ht="15.75" customHeight="1">
      <c r="A6288" s="3" t="s">
        <v>93</v>
      </c>
      <c r="B6288" s="3">
        <v>0.0</v>
      </c>
      <c r="C6288" s="3">
        <v>0.0</v>
      </c>
      <c r="D6288" s="3">
        <v>57.0</v>
      </c>
    </row>
    <row r="6289" ht="15.75" customHeight="1">
      <c r="A6289" s="3" t="s">
        <v>93</v>
      </c>
      <c r="B6289" s="3">
        <v>0.0</v>
      </c>
      <c r="C6289" s="3">
        <v>0.0</v>
      </c>
      <c r="D6289" s="3">
        <v>58.0</v>
      </c>
    </row>
    <row r="6290" ht="15.75" customHeight="1">
      <c r="A6290" s="3" t="s">
        <v>93</v>
      </c>
      <c r="B6290" s="3">
        <v>1.0</v>
      </c>
      <c r="C6290" s="3">
        <v>399.0</v>
      </c>
      <c r="D6290" s="3">
        <v>59.0</v>
      </c>
    </row>
    <row r="6291" ht="15.75" customHeight="1">
      <c r="A6291" s="3" t="s">
        <v>93</v>
      </c>
      <c r="B6291" s="3">
        <v>0.0</v>
      </c>
      <c r="C6291" s="3">
        <v>0.0</v>
      </c>
      <c r="D6291" s="3">
        <v>60.0</v>
      </c>
    </row>
    <row r="6292" ht="15.75" customHeight="1">
      <c r="A6292" s="3" t="s">
        <v>93</v>
      </c>
      <c r="B6292" s="3">
        <v>2.0</v>
      </c>
      <c r="C6292" s="3">
        <v>798.0</v>
      </c>
      <c r="D6292" s="3">
        <v>61.0</v>
      </c>
    </row>
    <row r="6293" ht="15.75" customHeight="1">
      <c r="A6293" s="3" t="s">
        <v>93</v>
      </c>
      <c r="B6293" s="3">
        <v>1.0</v>
      </c>
      <c r="C6293" s="3">
        <v>397.0</v>
      </c>
      <c r="D6293" s="3">
        <v>62.0</v>
      </c>
    </row>
    <row r="6294" ht="15.75" customHeight="1">
      <c r="A6294" s="3" t="s">
        <v>93</v>
      </c>
      <c r="B6294" s="3">
        <v>2.0</v>
      </c>
      <c r="C6294" s="3">
        <v>794.0</v>
      </c>
      <c r="D6294" s="3">
        <v>63.0</v>
      </c>
    </row>
    <row r="6295" ht="15.75" customHeight="1">
      <c r="A6295" s="3" t="s">
        <v>93</v>
      </c>
      <c r="B6295" s="3">
        <v>0.0</v>
      </c>
      <c r="C6295" s="3">
        <v>0.0</v>
      </c>
      <c r="D6295" s="3">
        <v>64.0</v>
      </c>
    </row>
    <row r="6296" ht="15.75" customHeight="1">
      <c r="A6296" s="3" t="s">
        <v>93</v>
      </c>
      <c r="B6296" s="3">
        <v>0.0</v>
      </c>
      <c r="C6296" s="3">
        <v>0.0</v>
      </c>
      <c r="D6296" s="3">
        <v>65.0</v>
      </c>
    </row>
    <row r="6297" ht="15.75" customHeight="1">
      <c r="A6297" s="3" t="s">
        <v>93</v>
      </c>
      <c r="B6297" s="3">
        <v>0.0</v>
      </c>
      <c r="C6297" s="3">
        <v>0.0</v>
      </c>
      <c r="D6297" s="3">
        <v>66.0</v>
      </c>
    </row>
    <row r="6298" ht="15.75" customHeight="1">
      <c r="A6298" s="3" t="s">
        <v>93</v>
      </c>
      <c r="B6298" s="3">
        <v>0.0</v>
      </c>
      <c r="C6298" s="3">
        <v>0.0</v>
      </c>
      <c r="D6298" s="3">
        <v>67.0</v>
      </c>
    </row>
    <row r="6299" ht="15.75" customHeight="1">
      <c r="A6299" s="3" t="s">
        <v>93</v>
      </c>
      <c r="B6299" s="3">
        <v>2.0</v>
      </c>
      <c r="C6299" s="3">
        <v>774.0</v>
      </c>
      <c r="D6299" s="3">
        <v>68.0</v>
      </c>
    </row>
    <row r="6300" ht="15.75" customHeight="1">
      <c r="A6300" s="3" t="s">
        <v>93</v>
      </c>
      <c r="B6300" s="3">
        <v>0.0</v>
      </c>
      <c r="C6300" s="3">
        <v>0.0</v>
      </c>
      <c r="D6300" s="3">
        <v>69.0</v>
      </c>
    </row>
    <row r="6301" ht="15.75" customHeight="1">
      <c r="A6301" s="3" t="s">
        <v>93</v>
      </c>
      <c r="B6301" s="3">
        <v>1.0</v>
      </c>
      <c r="C6301" s="3">
        <v>387.0</v>
      </c>
      <c r="D6301" s="3">
        <v>70.0</v>
      </c>
    </row>
    <row r="6302" ht="15.75" customHeight="1">
      <c r="A6302" s="3" t="s">
        <v>94</v>
      </c>
      <c r="B6302" s="3">
        <v>1.0</v>
      </c>
      <c r="C6302" s="3">
        <v>349.0</v>
      </c>
      <c r="D6302" s="3">
        <v>1.0</v>
      </c>
    </row>
    <row r="6303" ht="15.75" customHeight="1">
      <c r="A6303" s="3" t="s">
        <v>94</v>
      </c>
      <c r="B6303" s="3">
        <v>2.0</v>
      </c>
      <c r="C6303" s="3">
        <v>698.0</v>
      </c>
      <c r="D6303" s="3">
        <v>2.0</v>
      </c>
    </row>
    <row r="6304" ht="15.75" customHeight="1">
      <c r="A6304" s="3" t="s">
        <v>94</v>
      </c>
      <c r="B6304" s="3">
        <v>2.0</v>
      </c>
      <c r="C6304" s="3">
        <v>698.0</v>
      </c>
      <c r="D6304" s="3">
        <v>3.0</v>
      </c>
    </row>
    <row r="6305" ht="15.75" customHeight="1">
      <c r="A6305" s="3" t="s">
        <v>94</v>
      </c>
      <c r="B6305" s="3">
        <v>0.0</v>
      </c>
      <c r="C6305" s="3">
        <v>0.0</v>
      </c>
      <c r="D6305" s="3">
        <v>4.0</v>
      </c>
    </row>
    <row r="6306" ht="15.75" customHeight="1">
      <c r="A6306" s="3" t="s">
        <v>94</v>
      </c>
      <c r="B6306" s="3">
        <v>2.0</v>
      </c>
      <c r="C6306" s="3">
        <v>712.0</v>
      </c>
      <c r="D6306" s="3">
        <v>5.0</v>
      </c>
    </row>
    <row r="6307" ht="15.75" customHeight="1">
      <c r="A6307" s="3" t="s">
        <v>94</v>
      </c>
      <c r="B6307" s="3">
        <v>2.0</v>
      </c>
      <c r="C6307" s="3">
        <v>726.0</v>
      </c>
      <c r="D6307" s="3">
        <v>6.0</v>
      </c>
    </row>
    <row r="6308" ht="15.75" customHeight="1">
      <c r="A6308" s="3" t="s">
        <v>94</v>
      </c>
      <c r="B6308" s="3">
        <v>5.0</v>
      </c>
      <c r="C6308" s="3">
        <v>1815.0</v>
      </c>
      <c r="D6308" s="3">
        <v>7.0</v>
      </c>
    </row>
    <row r="6309" ht="15.75" customHeight="1">
      <c r="A6309" s="3" t="s">
        <v>94</v>
      </c>
      <c r="B6309" s="3">
        <v>3.0</v>
      </c>
      <c r="C6309" s="3">
        <v>1089.0</v>
      </c>
      <c r="D6309" s="3">
        <v>8.0</v>
      </c>
    </row>
    <row r="6310" ht="15.75" customHeight="1">
      <c r="A6310" s="3" t="s">
        <v>94</v>
      </c>
      <c r="B6310" s="3">
        <v>1.0</v>
      </c>
      <c r="C6310" s="3">
        <v>363.0</v>
      </c>
      <c r="D6310" s="3">
        <v>9.0</v>
      </c>
    </row>
    <row r="6311" ht="15.75" customHeight="1">
      <c r="A6311" s="3" t="s">
        <v>94</v>
      </c>
      <c r="B6311" s="3">
        <v>0.0</v>
      </c>
      <c r="C6311" s="3">
        <v>0.0</v>
      </c>
      <c r="D6311" s="3">
        <v>10.0</v>
      </c>
    </row>
    <row r="6312" ht="15.75" customHeight="1">
      <c r="A6312" s="3" t="s">
        <v>94</v>
      </c>
      <c r="B6312" s="3">
        <v>3.0</v>
      </c>
      <c r="C6312" s="3">
        <v>1089.0</v>
      </c>
      <c r="D6312" s="3">
        <v>11.0</v>
      </c>
    </row>
    <row r="6313" ht="15.75" customHeight="1">
      <c r="A6313" s="3" t="s">
        <v>94</v>
      </c>
      <c r="B6313" s="3">
        <v>0.0</v>
      </c>
      <c r="C6313" s="3">
        <v>0.0</v>
      </c>
      <c r="D6313" s="3">
        <v>12.0</v>
      </c>
    </row>
    <row r="6314" ht="15.75" customHeight="1">
      <c r="A6314" s="3" t="s">
        <v>94</v>
      </c>
      <c r="B6314" s="3">
        <v>0.0</v>
      </c>
      <c r="C6314" s="3">
        <v>0.0</v>
      </c>
      <c r="D6314" s="3">
        <v>13.0</v>
      </c>
    </row>
    <row r="6315" ht="15.75" customHeight="1">
      <c r="A6315" s="3" t="s">
        <v>94</v>
      </c>
      <c r="B6315" s="3">
        <v>3.0</v>
      </c>
      <c r="C6315" s="3">
        <v>1089.0</v>
      </c>
      <c r="D6315" s="3">
        <v>14.0</v>
      </c>
    </row>
    <row r="6316" ht="15.75" customHeight="1">
      <c r="A6316" s="3" t="s">
        <v>94</v>
      </c>
      <c r="B6316" s="3">
        <v>2.0</v>
      </c>
      <c r="C6316" s="3">
        <v>726.0</v>
      </c>
      <c r="D6316" s="3">
        <v>15.0</v>
      </c>
    </row>
    <row r="6317" ht="15.75" customHeight="1">
      <c r="A6317" s="3" t="s">
        <v>94</v>
      </c>
      <c r="B6317" s="3">
        <v>2.0</v>
      </c>
      <c r="C6317" s="3">
        <v>726.0</v>
      </c>
      <c r="D6317" s="3">
        <v>16.0</v>
      </c>
    </row>
    <row r="6318" ht="15.75" customHeight="1">
      <c r="A6318" s="3" t="s">
        <v>94</v>
      </c>
      <c r="B6318" s="3">
        <v>3.0</v>
      </c>
      <c r="C6318" s="3">
        <v>1089.0</v>
      </c>
      <c r="D6318" s="3">
        <v>17.0</v>
      </c>
    </row>
    <row r="6319" ht="15.75" customHeight="1">
      <c r="A6319" s="3" t="s">
        <v>94</v>
      </c>
      <c r="B6319" s="3">
        <v>3.0</v>
      </c>
      <c r="C6319" s="3">
        <v>1089.0</v>
      </c>
      <c r="D6319" s="3">
        <v>18.0</v>
      </c>
    </row>
    <row r="6320" ht="15.75" customHeight="1">
      <c r="A6320" s="3" t="s">
        <v>94</v>
      </c>
      <c r="B6320" s="3">
        <v>1.0</v>
      </c>
      <c r="C6320" s="3">
        <v>363.0</v>
      </c>
      <c r="D6320" s="3">
        <v>19.0</v>
      </c>
    </row>
    <row r="6321" ht="15.75" customHeight="1">
      <c r="A6321" s="3" t="s">
        <v>94</v>
      </c>
      <c r="B6321" s="3">
        <v>1.0</v>
      </c>
      <c r="C6321" s="3">
        <v>363.0</v>
      </c>
      <c r="D6321" s="3">
        <v>20.0</v>
      </c>
    </row>
    <row r="6322" ht="15.75" customHeight="1">
      <c r="A6322" s="3" t="s">
        <v>94</v>
      </c>
      <c r="B6322" s="3">
        <v>5.0</v>
      </c>
      <c r="C6322" s="3">
        <v>1815.0</v>
      </c>
      <c r="D6322" s="3">
        <v>21.0</v>
      </c>
    </row>
    <row r="6323" ht="15.75" customHeight="1">
      <c r="A6323" s="3" t="s">
        <v>94</v>
      </c>
      <c r="B6323" s="3">
        <v>2.0</v>
      </c>
      <c r="C6323" s="3">
        <v>726.0</v>
      </c>
      <c r="D6323" s="3">
        <v>22.0</v>
      </c>
    </row>
    <row r="6324" ht="15.75" customHeight="1">
      <c r="A6324" s="3" t="s">
        <v>94</v>
      </c>
      <c r="B6324" s="3">
        <v>2.0</v>
      </c>
      <c r="C6324" s="3">
        <v>726.0</v>
      </c>
      <c r="D6324" s="3">
        <v>23.0</v>
      </c>
    </row>
    <row r="6325" ht="15.75" customHeight="1">
      <c r="A6325" s="3" t="s">
        <v>94</v>
      </c>
      <c r="B6325" s="3">
        <v>2.0</v>
      </c>
      <c r="C6325" s="3">
        <v>726.0</v>
      </c>
      <c r="D6325" s="3">
        <v>24.0</v>
      </c>
    </row>
    <row r="6326" ht="15.75" customHeight="1">
      <c r="A6326" s="3" t="s">
        <v>94</v>
      </c>
      <c r="B6326" s="3">
        <v>5.0</v>
      </c>
      <c r="C6326" s="3">
        <v>1452.0</v>
      </c>
      <c r="D6326" s="3">
        <v>25.0</v>
      </c>
    </row>
    <row r="6327" ht="15.75" customHeight="1">
      <c r="A6327" s="3" t="s">
        <v>94</v>
      </c>
      <c r="B6327" s="3">
        <v>6.0</v>
      </c>
      <c r="C6327" s="3">
        <v>2178.0</v>
      </c>
      <c r="D6327" s="3">
        <v>26.0</v>
      </c>
    </row>
    <row r="6328" ht="15.75" customHeight="1">
      <c r="A6328" s="3" t="s">
        <v>94</v>
      </c>
      <c r="B6328" s="3">
        <v>1.0</v>
      </c>
      <c r="C6328" s="3">
        <v>363.0</v>
      </c>
      <c r="D6328" s="3">
        <v>27.0</v>
      </c>
    </row>
    <row r="6329" ht="15.75" customHeight="1">
      <c r="A6329" s="3" t="s">
        <v>94</v>
      </c>
      <c r="B6329" s="3">
        <v>2.0</v>
      </c>
      <c r="C6329" s="3">
        <v>726.0</v>
      </c>
      <c r="D6329" s="3">
        <v>28.0</v>
      </c>
    </row>
    <row r="6330" ht="15.75" customHeight="1">
      <c r="A6330" s="3" t="s">
        <v>94</v>
      </c>
      <c r="B6330" s="3">
        <v>6.0</v>
      </c>
      <c r="C6330" s="3">
        <v>2178.0</v>
      </c>
      <c r="D6330" s="3">
        <v>29.0</v>
      </c>
    </row>
    <row r="6331" ht="15.75" customHeight="1">
      <c r="A6331" s="3" t="s">
        <v>94</v>
      </c>
      <c r="B6331" s="3">
        <v>3.0</v>
      </c>
      <c r="C6331" s="3">
        <v>1089.0</v>
      </c>
      <c r="D6331" s="3">
        <v>30.0</v>
      </c>
    </row>
    <row r="6332" ht="15.75" customHeight="1">
      <c r="A6332" s="3" t="s">
        <v>94</v>
      </c>
      <c r="B6332" s="3">
        <v>0.0</v>
      </c>
      <c r="C6332" s="3">
        <v>0.0</v>
      </c>
      <c r="D6332" s="3">
        <v>31.0</v>
      </c>
    </row>
    <row r="6333" ht="15.75" customHeight="1">
      <c r="A6333" s="3" t="s">
        <v>94</v>
      </c>
      <c r="B6333" s="3">
        <v>3.0</v>
      </c>
      <c r="C6333" s="3">
        <v>1056.0</v>
      </c>
      <c r="D6333" s="3">
        <v>32.0</v>
      </c>
    </row>
    <row r="6334" ht="15.75" customHeight="1">
      <c r="A6334" s="3" t="s">
        <v>94</v>
      </c>
      <c r="B6334" s="3">
        <v>1.0</v>
      </c>
      <c r="C6334" s="3">
        <v>352.0</v>
      </c>
      <c r="D6334" s="3">
        <v>33.0</v>
      </c>
    </row>
    <row r="6335" ht="15.75" customHeight="1">
      <c r="A6335" s="3" t="s">
        <v>94</v>
      </c>
      <c r="B6335" s="3">
        <v>0.0</v>
      </c>
      <c r="C6335" s="3">
        <v>0.0</v>
      </c>
      <c r="D6335" s="3">
        <v>34.0</v>
      </c>
    </row>
    <row r="6336" ht="15.75" customHeight="1">
      <c r="A6336" s="3" t="s">
        <v>94</v>
      </c>
      <c r="B6336" s="3">
        <v>1.0</v>
      </c>
      <c r="C6336" s="3">
        <v>387.0</v>
      </c>
      <c r="D6336" s="3">
        <v>35.0</v>
      </c>
    </row>
    <row r="6337" ht="15.75" customHeight="1">
      <c r="A6337" s="3" t="s">
        <v>94</v>
      </c>
      <c r="B6337" s="3">
        <v>2.0</v>
      </c>
      <c r="C6337" s="3">
        <v>784.0</v>
      </c>
      <c r="D6337" s="3">
        <v>36.0</v>
      </c>
    </row>
    <row r="6338" ht="15.75" customHeight="1">
      <c r="A6338" s="3" t="s">
        <v>94</v>
      </c>
      <c r="B6338" s="3">
        <v>2.0</v>
      </c>
      <c r="C6338" s="3">
        <v>794.0</v>
      </c>
      <c r="D6338" s="3">
        <v>37.0</v>
      </c>
    </row>
    <row r="6339" ht="15.75" customHeight="1">
      <c r="A6339" s="3" t="s">
        <v>94</v>
      </c>
      <c r="B6339" s="3">
        <v>0.0</v>
      </c>
      <c r="C6339" s="3">
        <v>0.0</v>
      </c>
      <c r="D6339" s="3">
        <v>38.0</v>
      </c>
    </row>
    <row r="6340" ht="15.75" customHeight="1">
      <c r="A6340" s="3" t="s">
        <v>94</v>
      </c>
      <c r="B6340" s="3">
        <v>1.0</v>
      </c>
      <c r="C6340" s="3">
        <v>399.0</v>
      </c>
      <c r="D6340" s="3">
        <v>39.0</v>
      </c>
    </row>
    <row r="6341" ht="15.75" customHeight="1">
      <c r="A6341" s="3" t="s">
        <v>94</v>
      </c>
      <c r="B6341" s="3">
        <v>3.0</v>
      </c>
      <c r="C6341" s="3">
        <v>1197.0</v>
      </c>
      <c r="D6341" s="3">
        <v>40.0</v>
      </c>
    </row>
    <row r="6342" ht="15.75" customHeight="1">
      <c r="A6342" s="3" t="s">
        <v>94</v>
      </c>
      <c r="B6342" s="3">
        <v>1.0</v>
      </c>
      <c r="C6342" s="3">
        <v>399.0</v>
      </c>
      <c r="D6342" s="3">
        <v>41.0</v>
      </c>
    </row>
    <row r="6343" ht="15.75" customHeight="1">
      <c r="A6343" s="3" t="s">
        <v>94</v>
      </c>
      <c r="B6343" s="3">
        <v>0.0</v>
      </c>
      <c r="C6343" s="3">
        <v>0.0</v>
      </c>
      <c r="D6343" s="3">
        <v>42.0</v>
      </c>
    </row>
    <row r="6344" ht="15.75" customHeight="1">
      <c r="A6344" s="3" t="s">
        <v>94</v>
      </c>
      <c r="B6344" s="3">
        <v>0.0</v>
      </c>
      <c r="C6344" s="3">
        <v>0.0</v>
      </c>
      <c r="D6344" s="3">
        <v>43.0</v>
      </c>
    </row>
    <row r="6345" ht="15.75" customHeight="1">
      <c r="A6345" s="3" t="s">
        <v>94</v>
      </c>
      <c r="B6345" s="3">
        <v>1.0</v>
      </c>
      <c r="C6345" s="3">
        <v>399.0</v>
      </c>
      <c r="D6345" s="3">
        <v>44.0</v>
      </c>
    </row>
    <row r="6346" ht="15.75" customHeight="1">
      <c r="A6346" s="3" t="s">
        <v>94</v>
      </c>
      <c r="B6346" s="3">
        <v>2.0</v>
      </c>
      <c r="C6346" s="3">
        <v>798.0</v>
      </c>
      <c r="D6346" s="3">
        <v>45.0</v>
      </c>
    </row>
    <row r="6347" ht="15.75" customHeight="1">
      <c r="A6347" s="3" t="s">
        <v>94</v>
      </c>
      <c r="B6347" s="3">
        <v>0.0</v>
      </c>
      <c r="C6347" s="3">
        <v>0.0</v>
      </c>
      <c r="D6347" s="3">
        <v>46.0</v>
      </c>
    </row>
    <row r="6348" ht="15.75" customHeight="1">
      <c r="A6348" s="3" t="s">
        <v>94</v>
      </c>
      <c r="B6348" s="3">
        <v>0.0</v>
      </c>
      <c r="C6348" s="3">
        <v>0.0</v>
      </c>
      <c r="D6348" s="3">
        <v>47.0</v>
      </c>
    </row>
    <row r="6349" ht="15.75" customHeight="1">
      <c r="A6349" s="3" t="s">
        <v>94</v>
      </c>
      <c r="B6349" s="3">
        <v>0.0</v>
      </c>
      <c r="C6349" s="3">
        <v>0.0</v>
      </c>
      <c r="D6349" s="3">
        <v>48.0</v>
      </c>
    </row>
    <row r="6350" ht="15.75" customHeight="1">
      <c r="A6350" s="3" t="s">
        <v>94</v>
      </c>
      <c r="B6350" s="3">
        <v>3.0</v>
      </c>
      <c r="C6350" s="3">
        <v>1197.0</v>
      </c>
      <c r="D6350" s="3">
        <v>49.0</v>
      </c>
    </row>
    <row r="6351" ht="15.75" customHeight="1">
      <c r="A6351" s="3" t="s">
        <v>94</v>
      </c>
      <c r="B6351" s="3">
        <v>2.0</v>
      </c>
      <c r="C6351" s="3">
        <v>798.0</v>
      </c>
      <c r="D6351" s="3">
        <v>50.0</v>
      </c>
    </row>
    <row r="6352" ht="15.75" customHeight="1">
      <c r="A6352" s="3" t="s">
        <v>94</v>
      </c>
      <c r="B6352" s="3">
        <v>0.0</v>
      </c>
      <c r="C6352" s="3">
        <v>0.0</v>
      </c>
      <c r="D6352" s="3">
        <v>51.0</v>
      </c>
    </row>
    <row r="6353" ht="15.75" customHeight="1">
      <c r="A6353" s="3" t="s">
        <v>94</v>
      </c>
      <c r="B6353" s="3">
        <v>1.0</v>
      </c>
      <c r="C6353" s="3">
        <v>399.0</v>
      </c>
      <c r="D6353" s="3">
        <v>52.0</v>
      </c>
    </row>
    <row r="6354" ht="15.75" customHeight="1">
      <c r="A6354" s="3" t="s">
        <v>94</v>
      </c>
      <c r="B6354" s="3">
        <v>0.0</v>
      </c>
      <c r="C6354" s="3">
        <v>0.0</v>
      </c>
      <c r="D6354" s="3">
        <v>53.0</v>
      </c>
    </row>
    <row r="6355" ht="15.75" customHeight="1">
      <c r="A6355" s="3" t="s">
        <v>94</v>
      </c>
      <c r="B6355" s="3">
        <v>0.0</v>
      </c>
      <c r="C6355" s="3">
        <v>0.0</v>
      </c>
      <c r="D6355" s="3">
        <v>54.0</v>
      </c>
    </row>
    <row r="6356" ht="15.75" customHeight="1">
      <c r="A6356" s="3" t="s">
        <v>94</v>
      </c>
      <c r="B6356" s="3">
        <v>0.0</v>
      </c>
      <c r="C6356" s="3">
        <v>0.0</v>
      </c>
      <c r="D6356" s="3">
        <v>55.0</v>
      </c>
    </row>
    <row r="6357" ht="15.75" customHeight="1">
      <c r="A6357" s="3" t="s">
        <v>94</v>
      </c>
      <c r="B6357" s="3">
        <v>1.0</v>
      </c>
      <c r="C6357" s="3">
        <v>399.0</v>
      </c>
      <c r="D6357" s="3">
        <v>56.0</v>
      </c>
    </row>
    <row r="6358" ht="15.75" customHeight="1">
      <c r="A6358" s="3" t="s">
        <v>94</v>
      </c>
      <c r="B6358" s="3">
        <v>1.0</v>
      </c>
      <c r="C6358" s="3">
        <v>399.0</v>
      </c>
      <c r="D6358" s="3">
        <v>57.0</v>
      </c>
    </row>
    <row r="6359" ht="15.75" customHeight="1">
      <c r="A6359" s="3" t="s">
        <v>94</v>
      </c>
      <c r="B6359" s="3">
        <v>3.0</v>
      </c>
      <c r="C6359" s="3">
        <v>1197.0</v>
      </c>
      <c r="D6359" s="3">
        <v>58.0</v>
      </c>
    </row>
    <row r="6360" ht="15.75" customHeight="1">
      <c r="A6360" s="3" t="s">
        <v>94</v>
      </c>
      <c r="B6360" s="3">
        <v>0.0</v>
      </c>
      <c r="C6360" s="3">
        <v>0.0</v>
      </c>
      <c r="D6360" s="3">
        <v>59.0</v>
      </c>
    </row>
    <row r="6361" ht="15.75" customHeight="1">
      <c r="A6361" s="3" t="s">
        <v>94</v>
      </c>
      <c r="B6361" s="3">
        <v>1.0</v>
      </c>
      <c r="C6361" s="3">
        <v>399.0</v>
      </c>
      <c r="D6361" s="3">
        <v>60.0</v>
      </c>
    </row>
    <row r="6362" ht="15.75" customHeight="1">
      <c r="A6362" s="3" t="s">
        <v>94</v>
      </c>
      <c r="B6362" s="3">
        <v>2.0</v>
      </c>
      <c r="C6362" s="3">
        <v>798.0</v>
      </c>
      <c r="D6362" s="3">
        <v>61.0</v>
      </c>
    </row>
    <row r="6363" ht="15.75" customHeight="1">
      <c r="A6363" s="3" t="s">
        <v>94</v>
      </c>
      <c r="B6363" s="3">
        <v>0.0</v>
      </c>
      <c r="C6363" s="3">
        <v>0.0</v>
      </c>
      <c r="D6363" s="3">
        <v>62.0</v>
      </c>
    </row>
    <row r="6364" ht="15.75" customHeight="1">
      <c r="A6364" s="3" t="s">
        <v>94</v>
      </c>
      <c r="B6364" s="3">
        <v>4.0</v>
      </c>
      <c r="C6364" s="3">
        <v>1588.0</v>
      </c>
      <c r="D6364" s="3">
        <v>63.0</v>
      </c>
    </row>
    <row r="6365" ht="15.75" customHeight="1">
      <c r="A6365" s="3" t="s">
        <v>94</v>
      </c>
      <c r="B6365" s="3">
        <v>0.0</v>
      </c>
      <c r="C6365" s="3">
        <v>0.0</v>
      </c>
      <c r="D6365" s="3">
        <v>64.0</v>
      </c>
    </row>
    <row r="6366" ht="15.75" customHeight="1">
      <c r="A6366" s="3" t="s">
        <v>94</v>
      </c>
      <c r="B6366" s="3">
        <v>1.0</v>
      </c>
      <c r="C6366" s="3">
        <v>387.0</v>
      </c>
      <c r="D6366" s="3">
        <v>65.0</v>
      </c>
    </row>
    <row r="6367" ht="15.75" customHeight="1">
      <c r="A6367" s="3" t="s">
        <v>94</v>
      </c>
      <c r="B6367" s="3">
        <v>0.0</v>
      </c>
      <c r="C6367" s="3">
        <v>0.0</v>
      </c>
      <c r="D6367" s="3">
        <v>66.0</v>
      </c>
    </row>
    <row r="6368" ht="15.75" customHeight="1">
      <c r="A6368" s="3" t="s">
        <v>94</v>
      </c>
      <c r="B6368" s="3">
        <v>0.0</v>
      </c>
      <c r="C6368" s="3">
        <v>0.0</v>
      </c>
      <c r="D6368" s="3">
        <v>67.0</v>
      </c>
    </row>
    <row r="6369" ht="15.75" customHeight="1">
      <c r="A6369" s="3" t="s">
        <v>94</v>
      </c>
      <c r="B6369" s="3">
        <v>0.0</v>
      </c>
      <c r="C6369" s="3">
        <v>0.0</v>
      </c>
      <c r="D6369" s="3">
        <v>68.0</v>
      </c>
    </row>
    <row r="6370" ht="15.75" customHeight="1">
      <c r="A6370" s="3" t="s">
        <v>94</v>
      </c>
      <c r="B6370" s="3">
        <v>0.0</v>
      </c>
      <c r="C6370" s="3">
        <v>0.0</v>
      </c>
      <c r="D6370" s="3">
        <v>69.0</v>
      </c>
    </row>
    <row r="6371" ht="15.75" customHeight="1">
      <c r="A6371" s="3" t="s">
        <v>94</v>
      </c>
      <c r="B6371" s="3">
        <v>0.0</v>
      </c>
      <c r="C6371" s="3">
        <v>0.0</v>
      </c>
      <c r="D6371" s="3">
        <v>70.0</v>
      </c>
    </row>
    <row r="6372" ht="15.75" customHeight="1">
      <c r="A6372" s="3" t="s">
        <v>95</v>
      </c>
      <c r="B6372" s="3">
        <v>2.0</v>
      </c>
      <c r="C6372" s="3">
        <v>678.0</v>
      </c>
      <c r="D6372" s="3">
        <v>1.0</v>
      </c>
    </row>
    <row r="6373" ht="15.75" customHeight="1">
      <c r="A6373" s="3" t="s">
        <v>95</v>
      </c>
      <c r="B6373" s="3">
        <v>1.0</v>
      </c>
      <c r="C6373" s="3">
        <v>339.0</v>
      </c>
      <c r="D6373" s="3">
        <v>2.0</v>
      </c>
    </row>
    <row r="6374" ht="15.75" customHeight="1">
      <c r="A6374" s="3" t="s">
        <v>95</v>
      </c>
      <c r="B6374" s="3">
        <v>2.0</v>
      </c>
      <c r="C6374" s="3">
        <v>678.0</v>
      </c>
      <c r="D6374" s="3">
        <v>3.0</v>
      </c>
    </row>
    <row r="6375" ht="15.75" customHeight="1">
      <c r="A6375" s="3" t="s">
        <v>95</v>
      </c>
      <c r="B6375" s="3">
        <v>2.0</v>
      </c>
      <c r="C6375" s="3">
        <v>678.0</v>
      </c>
      <c r="D6375" s="3">
        <v>4.0</v>
      </c>
    </row>
    <row r="6376" ht="15.75" customHeight="1">
      <c r="A6376" s="3" t="s">
        <v>95</v>
      </c>
      <c r="B6376" s="3">
        <v>1.0</v>
      </c>
      <c r="C6376" s="3">
        <v>339.0</v>
      </c>
      <c r="D6376" s="3">
        <v>5.0</v>
      </c>
    </row>
    <row r="6377" ht="15.75" customHeight="1">
      <c r="A6377" s="3" t="s">
        <v>95</v>
      </c>
      <c r="B6377" s="3">
        <v>2.0</v>
      </c>
      <c r="C6377" s="3">
        <v>339.0</v>
      </c>
      <c r="D6377" s="3">
        <v>6.0</v>
      </c>
    </row>
    <row r="6378" ht="15.75" customHeight="1">
      <c r="A6378" s="3" t="s">
        <v>95</v>
      </c>
      <c r="B6378" s="3">
        <v>0.0</v>
      </c>
      <c r="C6378" s="3">
        <v>0.0</v>
      </c>
      <c r="D6378" s="3">
        <v>7.0</v>
      </c>
    </row>
    <row r="6379" ht="15.75" customHeight="1">
      <c r="A6379" s="3" t="s">
        <v>95</v>
      </c>
      <c r="B6379" s="3">
        <v>1.0</v>
      </c>
      <c r="C6379" s="3">
        <v>352.0</v>
      </c>
      <c r="D6379" s="3">
        <v>8.0</v>
      </c>
    </row>
    <row r="6380" ht="15.75" customHeight="1">
      <c r="A6380" s="3" t="s">
        <v>95</v>
      </c>
      <c r="B6380" s="3">
        <v>0.0</v>
      </c>
      <c r="C6380" s="3">
        <v>0.0</v>
      </c>
      <c r="D6380" s="3">
        <v>9.0</v>
      </c>
    </row>
    <row r="6381" ht="15.75" customHeight="1">
      <c r="A6381" s="3" t="s">
        <v>95</v>
      </c>
      <c r="B6381" s="3">
        <v>1.0</v>
      </c>
      <c r="C6381" s="3">
        <v>352.0</v>
      </c>
      <c r="D6381" s="3">
        <v>10.0</v>
      </c>
    </row>
    <row r="6382" ht="15.75" customHeight="1">
      <c r="A6382" s="3" t="s">
        <v>95</v>
      </c>
      <c r="B6382" s="3">
        <v>2.0</v>
      </c>
      <c r="C6382" s="3">
        <v>704.0</v>
      </c>
      <c r="D6382" s="3">
        <v>11.0</v>
      </c>
    </row>
    <row r="6383" ht="15.75" customHeight="1">
      <c r="A6383" s="3" t="s">
        <v>95</v>
      </c>
      <c r="B6383" s="3">
        <v>0.0</v>
      </c>
      <c r="C6383" s="3">
        <v>0.0</v>
      </c>
      <c r="D6383" s="3">
        <v>12.0</v>
      </c>
    </row>
    <row r="6384" ht="15.75" customHeight="1">
      <c r="A6384" s="3" t="s">
        <v>95</v>
      </c>
      <c r="B6384" s="3">
        <v>2.0</v>
      </c>
      <c r="C6384" s="3">
        <v>704.0</v>
      </c>
      <c r="D6384" s="3">
        <v>13.0</v>
      </c>
    </row>
    <row r="6385" ht="15.75" customHeight="1">
      <c r="A6385" s="3" t="s">
        <v>95</v>
      </c>
      <c r="B6385" s="3">
        <v>1.0</v>
      </c>
      <c r="C6385" s="3">
        <v>352.0</v>
      </c>
      <c r="D6385" s="3">
        <v>14.0</v>
      </c>
    </row>
    <row r="6386" ht="15.75" customHeight="1">
      <c r="A6386" s="3" t="s">
        <v>95</v>
      </c>
      <c r="B6386" s="3">
        <v>0.0</v>
      </c>
      <c r="C6386" s="3">
        <v>0.0</v>
      </c>
      <c r="D6386" s="3">
        <v>15.0</v>
      </c>
    </row>
    <row r="6387" ht="15.75" customHeight="1">
      <c r="A6387" s="3" t="s">
        <v>95</v>
      </c>
      <c r="B6387" s="3">
        <v>0.0</v>
      </c>
      <c r="C6387" s="3">
        <v>0.0</v>
      </c>
      <c r="D6387" s="3">
        <v>16.0</v>
      </c>
    </row>
    <row r="6388" ht="15.75" customHeight="1">
      <c r="A6388" s="3" t="s">
        <v>95</v>
      </c>
      <c r="B6388" s="3">
        <v>0.0</v>
      </c>
      <c r="C6388" s="3">
        <v>0.0</v>
      </c>
      <c r="D6388" s="3">
        <v>17.0</v>
      </c>
    </row>
    <row r="6389" ht="15.75" customHeight="1">
      <c r="A6389" s="3" t="s">
        <v>95</v>
      </c>
      <c r="B6389" s="3">
        <v>5.0</v>
      </c>
      <c r="C6389" s="3">
        <v>1760.0</v>
      </c>
      <c r="D6389" s="3">
        <v>18.0</v>
      </c>
    </row>
    <row r="6390" ht="15.75" customHeight="1">
      <c r="A6390" s="3" t="s">
        <v>95</v>
      </c>
      <c r="B6390" s="3">
        <v>2.0</v>
      </c>
      <c r="C6390" s="3">
        <v>704.0</v>
      </c>
      <c r="D6390" s="3">
        <v>19.0</v>
      </c>
    </row>
    <row r="6391" ht="15.75" customHeight="1">
      <c r="A6391" s="3" t="s">
        <v>95</v>
      </c>
      <c r="B6391" s="3">
        <v>3.0</v>
      </c>
      <c r="C6391" s="3">
        <v>1056.0</v>
      </c>
      <c r="D6391" s="3">
        <v>20.0</v>
      </c>
    </row>
    <row r="6392" ht="15.75" customHeight="1">
      <c r="A6392" s="3" t="s">
        <v>95</v>
      </c>
      <c r="B6392" s="3">
        <v>1.0</v>
      </c>
      <c r="C6392" s="3">
        <v>352.0</v>
      </c>
      <c r="D6392" s="3">
        <v>21.0</v>
      </c>
    </row>
    <row r="6393" ht="15.75" customHeight="1">
      <c r="A6393" s="3" t="s">
        <v>95</v>
      </c>
      <c r="B6393" s="3">
        <v>5.0</v>
      </c>
      <c r="C6393" s="3">
        <v>1760.0</v>
      </c>
      <c r="D6393" s="3">
        <v>22.0</v>
      </c>
    </row>
    <row r="6394" ht="15.75" customHeight="1">
      <c r="A6394" s="3" t="s">
        <v>95</v>
      </c>
      <c r="B6394" s="3">
        <v>2.0</v>
      </c>
      <c r="C6394" s="3">
        <v>704.0</v>
      </c>
      <c r="D6394" s="3">
        <v>23.0</v>
      </c>
    </row>
    <row r="6395" ht="15.75" customHeight="1">
      <c r="A6395" s="3" t="s">
        <v>95</v>
      </c>
      <c r="B6395" s="3">
        <v>3.0</v>
      </c>
      <c r="C6395" s="3">
        <v>1056.0</v>
      </c>
      <c r="D6395" s="3">
        <v>24.0</v>
      </c>
    </row>
    <row r="6396" ht="15.75" customHeight="1">
      <c r="A6396" s="3" t="s">
        <v>95</v>
      </c>
      <c r="B6396" s="3">
        <v>0.0</v>
      </c>
      <c r="C6396" s="3">
        <v>0.0</v>
      </c>
      <c r="D6396" s="3">
        <v>25.0</v>
      </c>
    </row>
    <row r="6397" ht="15.75" customHeight="1">
      <c r="A6397" s="3" t="s">
        <v>95</v>
      </c>
      <c r="B6397" s="3">
        <v>3.0</v>
      </c>
      <c r="C6397" s="3">
        <v>1056.0</v>
      </c>
      <c r="D6397" s="3">
        <v>26.0</v>
      </c>
    </row>
    <row r="6398" ht="15.75" customHeight="1">
      <c r="A6398" s="3" t="s">
        <v>95</v>
      </c>
      <c r="B6398" s="3">
        <v>1.0</v>
      </c>
      <c r="C6398" s="3">
        <v>352.0</v>
      </c>
      <c r="D6398" s="3">
        <v>27.0</v>
      </c>
    </row>
    <row r="6399" ht="15.75" customHeight="1">
      <c r="A6399" s="3" t="s">
        <v>95</v>
      </c>
      <c r="B6399" s="3">
        <v>1.0</v>
      </c>
      <c r="C6399" s="3">
        <v>352.0</v>
      </c>
      <c r="D6399" s="3">
        <v>28.0</v>
      </c>
    </row>
    <row r="6400" ht="15.75" customHeight="1">
      <c r="A6400" s="3" t="s">
        <v>95</v>
      </c>
      <c r="B6400" s="3">
        <v>3.0</v>
      </c>
      <c r="C6400" s="3">
        <v>1056.0</v>
      </c>
      <c r="D6400" s="3">
        <v>29.0</v>
      </c>
    </row>
    <row r="6401" ht="15.75" customHeight="1">
      <c r="A6401" s="3" t="s">
        <v>95</v>
      </c>
      <c r="B6401" s="3">
        <v>3.0</v>
      </c>
      <c r="C6401" s="3">
        <v>1078.0</v>
      </c>
      <c r="D6401" s="3">
        <v>30.0</v>
      </c>
    </row>
    <row r="6402" ht="15.75" customHeight="1">
      <c r="A6402" s="3" t="s">
        <v>95</v>
      </c>
      <c r="B6402" s="3">
        <v>1.0</v>
      </c>
      <c r="C6402" s="3">
        <v>363.0</v>
      </c>
      <c r="D6402" s="3">
        <v>31.0</v>
      </c>
    </row>
    <row r="6403" ht="15.75" customHeight="1">
      <c r="A6403" s="3" t="s">
        <v>95</v>
      </c>
      <c r="B6403" s="3">
        <v>0.0</v>
      </c>
      <c r="C6403" s="3">
        <v>0.0</v>
      </c>
      <c r="D6403" s="3">
        <v>32.0</v>
      </c>
    </row>
    <row r="6404" ht="15.75" customHeight="1">
      <c r="A6404" s="3" t="s">
        <v>95</v>
      </c>
      <c r="B6404" s="3">
        <v>2.0</v>
      </c>
      <c r="C6404" s="3">
        <v>704.0</v>
      </c>
      <c r="D6404" s="3">
        <v>33.0</v>
      </c>
    </row>
    <row r="6405" ht="15.75" customHeight="1">
      <c r="A6405" s="3" t="s">
        <v>95</v>
      </c>
      <c r="B6405" s="3">
        <v>0.0</v>
      </c>
      <c r="C6405" s="3">
        <v>0.0</v>
      </c>
      <c r="D6405" s="3">
        <v>34.0</v>
      </c>
    </row>
    <row r="6406" ht="15.75" customHeight="1">
      <c r="A6406" s="3" t="s">
        <v>95</v>
      </c>
      <c r="B6406" s="3">
        <v>0.0</v>
      </c>
      <c r="C6406" s="3">
        <v>0.0</v>
      </c>
      <c r="D6406" s="3">
        <v>35.0</v>
      </c>
    </row>
    <row r="6407" ht="15.75" customHeight="1">
      <c r="A6407" s="3" t="s">
        <v>95</v>
      </c>
      <c r="B6407" s="3">
        <v>1.0</v>
      </c>
      <c r="C6407" s="3">
        <v>397.0</v>
      </c>
      <c r="D6407" s="3">
        <v>36.0</v>
      </c>
    </row>
    <row r="6408" ht="15.75" customHeight="1">
      <c r="A6408" s="3" t="s">
        <v>95</v>
      </c>
      <c r="B6408" s="3">
        <v>1.0</v>
      </c>
      <c r="C6408" s="3">
        <v>397.0</v>
      </c>
      <c r="D6408" s="3">
        <v>37.0</v>
      </c>
    </row>
    <row r="6409" ht="15.75" customHeight="1">
      <c r="A6409" s="3" t="s">
        <v>95</v>
      </c>
      <c r="B6409" s="3">
        <v>0.0</v>
      </c>
      <c r="C6409" s="3">
        <v>0.0</v>
      </c>
      <c r="D6409" s="3">
        <v>38.0</v>
      </c>
    </row>
    <row r="6410" ht="15.75" customHeight="1">
      <c r="A6410" s="3" t="s">
        <v>95</v>
      </c>
      <c r="B6410" s="3">
        <v>2.0</v>
      </c>
      <c r="C6410" s="3">
        <v>798.0</v>
      </c>
      <c r="D6410" s="3">
        <v>39.0</v>
      </c>
    </row>
    <row r="6411" ht="15.75" customHeight="1">
      <c r="A6411" s="3" t="s">
        <v>95</v>
      </c>
      <c r="B6411" s="3">
        <v>0.0</v>
      </c>
      <c r="C6411" s="3">
        <v>0.0</v>
      </c>
      <c r="D6411" s="3">
        <v>40.0</v>
      </c>
    </row>
    <row r="6412" ht="15.75" customHeight="1">
      <c r="A6412" s="3" t="s">
        <v>95</v>
      </c>
      <c r="B6412" s="3">
        <v>2.0</v>
      </c>
      <c r="C6412" s="3">
        <v>798.0</v>
      </c>
      <c r="D6412" s="3">
        <v>41.0</v>
      </c>
    </row>
    <row r="6413" ht="15.75" customHeight="1">
      <c r="A6413" s="3" t="s">
        <v>95</v>
      </c>
      <c r="B6413" s="3">
        <v>0.0</v>
      </c>
      <c r="C6413" s="3">
        <v>0.0</v>
      </c>
      <c r="D6413" s="3">
        <v>42.0</v>
      </c>
    </row>
    <row r="6414" ht="15.75" customHeight="1">
      <c r="A6414" s="3" t="s">
        <v>95</v>
      </c>
      <c r="B6414" s="3">
        <v>1.0</v>
      </c>
      <c r="C6414" s="3">
        <v>399.0</v>
      </c>
      <c r="D6414" s="3">
        <v>43.0</v>
      </c>
    </row>
    <row r="6415" ht="15.75" customHeight="1">
      <c r="A6415" s="3" t="s">
        <v>95</v>
      </c>
      <c r="B6415" s="3">
        <v>0.0</v>
      </c>
      <c r="C6415" s="3">
        <v>0.0</v>
      </c>
      <c r="D6415" s="3">
        <v>44.0</v>
      </c>
    </row>
    <row r="6416" ht="15.75" customHeight="1">
      <c r="A6416" s="3" t="s">
        <v>95</v>
      </c>
      <c r="B6416" s="3">
        <v>0.0</v>
      </c>
      <c r="C6416" s="3">
        <v>0.0</v>
      </c>
      <c r="D6416" s="3">
        <v>45.0</v>
      </c>
    </row>
    <row r="6417" ht="15.75" customHeight="1">
      <c r="A6417" s="3" t="s">
        <v>95</v>
      </c>
      <c r="B6417" s="3">
        <v>0.0</v>
      </c>
      <c r="C6417" s="3">
        <v>0.0</v>
      </c>
      <c r="D6417" s="3">
        <v>46.0</v>
      </c>
    </row>
    <row r="6418" ht="15.75" customHeight="1">
      <c r="A6418" s="3" t="s">
        <v>95</v>
      </c>
      <c r="B6418" s="3">
        <v>1.0</v>
      </c>
      <c r="C6418" s="3">
        <v>399.0</v>
      </c>
      <c r="D6418" s="3">
        <v>47.0</v>
      </c>
    </row>
    <row r="6419" ht="15.75" customHeight="1">
      <c r="A6419" s="3" t="s">
        <v>95</v>
      </c>
      <c r="B6419" s="3">
        <v>1.0</v>
      </c>
      <c r="C6419" s="3">
        <v>399.0</v>
      </c>
      <c r="D6419" s="3">
        <v>48.0</v>
      </c>
    </row>
    <row r="6420" ht="15.75" customHeight="1">
      <c r="A6420" s="3" t="s">
        <v>95</v>
      </c>
      <c r="B6420" s="3">
        <v>1.0</v>
      </c>
      <c r="C6420" s="3">
        <v>399.0</v>
      </c>
      <c r="D6420" s="3">
        <v>49.0</v>
      </c>
    </row>
    <row r="6421" ht="15.75" customHeight="1">
      <c r="A6421" s="3" t="s">
        <v>95</v>
      </c>
      <c r="B6421" s="3">
        <v>0.0</v>
      </c>
      <c r="C6421" s="3">
        <v>0.0</v>
      </c>
      <c r="D6421" s="3">
        <v>50.0</v>
      </c>
    </row>
    <row r="6422" ht="15.75" customHeight="1">
      <c r="A6422" s="3" t="s">
        <v>95</v>
      </c>
      <c r="B6422" s="3">
        <v>1.0</v>
      </c>
      <c r="C6422" s="3">
        <v>399.0</v>
      </c>
      <c r="D6422" s="3">
        <v>51.0</v>
      </c>
    </row>
    <row r="6423" ht="15.75" customHeight="1">
      <c r="A6423" s="3" t="s">
        <v>95</v>
      </c>
      <c r="B6423" s="3">
        <v>0.0</v>
      </c>
      <c r="C6423" s="3">
        <v>0.0</v>
      </c>
      <c r="D6423" s="3">
        <v>52.0</v>
      </c>
    </row>
    <row r="6424" ht="15.75" customHeight="1">
      <c r="A6424" s="3" t="s">
        <v>95</v>
      </c>
      <c r="B6424" s="3">
        <v>2.0</v>
      </c>
      <c r="C6424" s="3">
        <v>798.0</v>
      </c>
      <c r="D6424" s="3">
        <v>53.0</v>
      </c>
    </row>
    <row r="6425" ht="15.75" customHeight="1">
      <c r="A6425" s="3" t="s">
        <v>95</v>
      </c>
      <c r="B6425" s="3">
        <v>1.0</v>
      </c>
      <c r="C6425" s="3">
        <v>399.0</v>
      </c>
      <c r="D6425" s="3">
        <v>54.0</v>
      </c>
    </row>
    <row r="6426" ht="15.75" customHeight="1">
      <c r="A6426" s="3" t="s">
        <v>95</v>
      </c>
      <c r="B6426" s="3">
        <v>1.0</v>
      </c>
      <c r="C6426" s="3">
        <v>399.0</v>
      </c>
      <c r="D6426" s="3">
        <v>55.0</v>
      </c>
    </row>
    <row r="6427" ht="15.75" customHeight="1">
      <c r="A6427" s="3" t="s">
        <v>95</v>
      </c>
      <c r="B6427" s="3">
        <v>0.0</v>
      </c>
      <c r="C6427" s="3">
        <v>0.0</v>
      </c>
      <c r="D6427" s="3">
        <v>56.0</v>
      </c>
    </row>
    <row r="6428" ht="15.75" customHeight="1">
      <c r="A6428" s="3" t="s">
        <v>95</v>
      </c>
      <c r="B6428" s="3">
        <v>1.0</v>
      </c>
      <c r="C6428" s="3">
        <v>399.0</v>
      </c>
      <c r="D6428" s="3">
        <v>57.0</v>
      </c>
    </row>
    <row r="6429" ht="15.75" customHeight="1">
      <c r="A6429" s="3" t="s">
        <v>95</v>
      </c>
      <c r="B6429" s="3">
        <v>2.0</v>
      </c>
      <c r="C6429" s="3">
        <v>798.0</v>
      </c>
      <c r="D6429" s="3">
        <v>58.0</v>
      </c>
    </row>
    <row r="6430" ht="15.75" customHeight="1">
      <c r="A6430" s="3" t="s">
        <v>95</v>
      </c>
      <c r="B6430" s="3">
        <v>1.0</v>
      </c>
      <c r="C6430" s="3">
        <v>399.0</v>
      </c>
      <c r="D6430" s="3">
        <v>59.0</v>
      </c>
    </row>
    <row r="6431" ht="15.75" customHeight="1">
      <c r="A6431" s="3" t="s">
        <v>95</v>
      </c>
      <c r="B6431" s="3">
        <v>1.0</v>
      </c>
      <c r="C6431" s="3">
        <v>399.0</v>
      </c>
      <c r="D6431" s="3">
        <v>60.0</v>
      </c>
    </row>
    <row r="6432" ht="15.75" customHeight="1">
      <c r="A6432" s="3" t="s">
        <v>95</v>
      </c>
      <c r="B6432" s="3">
        <v>0.0</v>
      </c>
      <c r="C6432" s="3">
        <v>0.0</v>
      </c>
      <c r="D6432" s="3">
        <v>61.0</v>
      </c>
    </row>
    <row r="6433" ht="15.75" customHeight="1">
      <c r="A6433" s="3" t="s">
        <v>95</v>
      </c>
      <c r="B6433" s="3">
        <v>0.0</v>
      </c>
      <c r="C6433" s="3">
        <v>0.0</v>
      </c>
      <c r="D6433" s="3">
        <v>62.0</v>
      </c>
    </row>
    <row r="6434" ht="15.75" customHeight="1">
      <c r="A6434" s="3" t="s">
        <v>95</v>
      </c>
      <c r="B6434" s="3">
        <v>1.0</v>
      </c>
      <c r="C6434" s="3">
        <v>397.0</v>
      </c>
      <c r="D6434" s="3">
        <v>63.0</v>
      </c>
    </row>
    <row r="6435" ht="15.75" customHeight="1">
      <c r="A6435" s="3" t="s">
        <v>95</v>
      </c>
      <c r="B6435" s="3">
        <v>0.0</v>
      </c>
      <c r="C6435" s="3">
        <v>0.0</v>
      </c>
      <c r="D6435" s="3">
        <v>64.0</v>
      </c>
    </row>
    <row r="6436" ht="15.75" customHeight="1">
      <c r="A6436" s="3" t="s">
        <v>95</v>
      </c>
      <c r="B6436" s="3">
        <v>2.0</v>
      </c>
      <c r="C6436" s="3">
        <v>774.0</v>
      </c>
      <c r="D6436" s="3">
        <v>65.0</v>
      </c>
    </row>
    <row r="6437" ht="15.75" customHeight="1">
      <c r="A6437" s="3" t="s">
        <v>95</v>
      </c>
      <c r="B6437" s="3">
        <v>0.0</v>
      </c>
      <c r="C6437" s="3">
        <v>0.0</v>
      </c>
      <c r="D6437" s="3">
        <v>66.0</v>
      </c>
    </row>
    <row r="6438" ht="15.75" customHeight="1">
      <c r="A6438" s="3" t="s">
        <v>95</v>
      </c>
      <c r="B6438" s="3">
        <v>2.0</v>
      </c>
      <c r="C6438" s="3">
        <v>387.0</v>
      </c>
      <c r="D6438" s="3">
        <v>67.0</v>
      </c>
    </row>
    <row r="6439" ht="15.75" customHeight="1">
      <c r="A6439" s="3" t="s">
        <v>95</v>
      </c>
      <c r="B6439" s="3">
        <v>0.0</v>
      </c>
      <c r="C6439" s="3">
        <v>0.0</v>
      </c>
      <c r="D6439" s="3">
        <v>68.0</v>
      </c>
    </row>
    <row r="6440" ht="15.75" customHeight="1">
      <c r="A6440" s="3" t="s">
        <v>95</v>
      </c>
      <c r="B6440" s="3">
        <v>0.0</v>
      </c>
      <c r="C6440" s="3">
        <v>0.0</v>
      </c>
      <c r="D6440" s="3">
        <v>69.0</v>
      </c>
    </row>
    <row r="6441" ht="15.75" customHeight="1">
      <c r="A6441" s="3" t="s">
        <v>95</v>
      </c>
      <c r="B6441" s="3">
        <v>1.0</v>
      </c>
      <c r="C6441" s="3">
        <v>387.0</v>
      </c>
      <c r="D6441" s="3">
        <v>70.0</v>
      </c>
    </row>
    <row r="6442" ht="15.75" customHeight="1">
      <c r="A6442" s="3" t="s">
        <v>96</v>
      </c>
      <c r="B6442" s="3">
        <v>1.0</v>
      </c>
      <c r="C6442" s="3">
        <v>349.0</v>
      </c>
      <c r="D6442" s="3">
        <v>1.0</v>
      </c>
    </row>
    <row r="6443" ht="15.75" customHeight="1">
      <c r="A6443" s="3" t="s">
        <v>96</v>
      </c>
      <c r="B6443" s="3">
        <v>0.0</v>
      </c>
      <c r="C6443" s="3">
        <v>0.0</v>
      </c>
      <c r="D6443" s="3">
        <v>2.0</v>
      </c>
    </row>
    <row r="6444" ht="15.75" customHeight="1">
      <c r="A6444" s="3" t="s">
        <v>96</v>
      </c>
      <c r="B6444" s="3">
        <v>1.0</v>
      </c>
      <c r="C6444" s="3">
        <v>349.0</v>
      </c>
      <c r="D6444" s="3">
        <v>3.0</v>
      </c>
    </row>
    <row r="6445" ht="15.75" customHeight="1">
      <c r="A6445" s="3" t="s">
        <v>96</v>
      </c>
      <c r="B6445" s="3">
        <v>0.0</v>
      </c>
      <c r="C6445" s="3">
        <v>0.0</v>
      </c>
      <c r="D6445" s="3">
        <v>4.0</v>
      </c>
    </row>
    <row r="6446" ht="15.75" customHeight="1">
      <c r="A6446" s="3" t="s">
        <v>96</v>
      </c>
      <c r="B6446" s="3">
        <v>1.0</v>
      </c>
      <c r="C6446" s="3">
        <v>349.0</v>
      </c>
      <c r="D6446" s="3">
        <v>5.0</v>
      </c>
    </row>
    <row r="6447" ht="15.75" customHeight="1">
      <c r="A6447" s="3" t="s">
        <v>96</v>
      </c>
      <c r="B6447" s="3">
        <v>1.0</v>
      </c>
      <c r="C6447" s="3">
        <v>363.0</v>
      </c>
      <c r="D6447" s="3">
        <v>6.0</v>
      </c>
    </row>
    <row r="6448" ht="15.75" customHeight="1">
      <c r="A6448" s="3" t="s">
        <v>96</v>
      </c>
      <c r="B6448" s="3">
        <v>1.0</v>
      </c>
      <c r="C6448" s="3">
        <v>363.0</v>
      </c>
      <c r="D6448" s="3">
        <v>7.0</v>
      </c>
    </row>
    <row r="6449" ht="15.75" customHeight="1">
      <c r="A6449" s="3" t="s">
        <v>96</v>
      </c>
      <c r="B6449" s="3">
        <v>0.0</v>
      </c>
      <c r="C6449" s="3">
        <v>0.0</v>
      </c>
      <c r="D6449" s="3">
        <v>8.0</v>
      </c>
    </row>
    <row r="6450" ht="15.75" customHeight="1">
      <c r="A6450" s="3" t="s">
        <v>96</v>
      </c>
      <c r="B6450" s="3">
        <v>1.0</v>
      </c>
      <c r="C6450" s="3">
        <v>363.0</v>
      </c>
      <c r="D6450" s="3">
        <v>9.0</v>
      </c>
    </row>
    <row r="6451" ht="15.75" customHeight="1">
      <c r="A6451" s="3" t="s">
        <v>96</v>
      </c>
      <c r="B6451" s="3">
        <v>2.0</v>
      </c>
      <c r="C6451" s="3">
        <v>726.0</v>
      </c>
      <c r="D6451" s="3">
        <v>10.0</v>
      </c>
    </row>
    <row r="6452" ht="15.75" customHeight="1">
      <c r="A6452" s="3" t="s">
        <v>96</v>
      </c>
      <c r="B6452" s="3">
        <v>0.0</v>
      </c>
      <c r="C6452" s="3">
        <v>0.0</v>
      </c>
      <c r="D6452" s="3">
        <v>11.0</v>
      </c>
    </row>
    <row r="6453" ht="15.75" customHeight="1">
      <c r="A6453" s="3" t="s">
        <v>96</v>
      </c>
      <c r="B6453" s="3">
        <v>0.0</v>
      </c>
      <c r="C6453" s="3">
        <v>0.0</v>
      </c>
      <c r="D6453" s="3">
        <v>12.0</v>
      </c>
    </row>
    <row r="6454" ht="15.75" customHeight="1">
      <c r="A6454" s="3" t="s">
        <v>96</v>
      </c>
      <c r="B6454" s="3">
        <v>0.0</v>
      </c>
      <c r="C6454" s="3">
        <v>0.0</v>
      </c>
      <c r="D6454" s="3">
        <v>13.0</v>
      </c>
    </row>
    <row r="6455" ht="15.75" customHeight="1">
      <c r="A6455" s="3" t="s">
        <v>96</v>
      </c>
      <c r="B6455" s="3">
        <v>3.0</v>
      </c>
      <c r="C6455" s="3">
        <v>1089.0</v>
      </c>
      <c r="D6455" s="3">
        <v>14.0</v>
      </c>
    </row>
    <row r="6456" ht="15.75" customHeight="1">
      <c r="A6456" s="3" t="s">
        <v>96</v>
      </c>
      <c r="B6456" s="3">
        <v>0.0</v>
      </c>
      <c r="C6456" s="3">
        <v>0.0</v>
      </c>
      <c r="D6456" s="3">
        <v>15.0</v>
      </c>
    </row>
    <row r="6457" ht="15.75" customHeight="1">
      <c r="A6457" s="3" t="s">
        <v>96</v>
      </c>
      <c r="B6457" s="3">
        <v>0.0</v>
      </c>
      <c r="C6457" s="3">
        <v>0.0</v>
      </c>
      <c r="D6457" s="3">
        <v>16.0</v>
      </c>
    </row>
    <row r="6458" ht="15.75" customHeight="1">
      <c r="A6458" s="3" t="s">
        <v>96</v>
      </c>
      <c r="B6458" s="3">
        <v>0.0</v>
      </c>
      <c r="C6458" s="3">
        <v>0.0</v>
      </c>
      <c r="D6458" s="3">
        <v>17.0</v>
      </c>
    </row>
    <row r="6459" ht="15.75" customHeight="1">
      <c r="A6459" s="3" t="s">
        <v>96</v>
      </c>
      <c r="B6459" s="3">
        <v>1.0</v>
      </c>
      <c r="C6459" s="3">
        <v>363.0</v>
      </c>
      <c r="D6459" s="3">
        <v>18.0</v>
      </c>
    </row>
    <row r="6460" ht="15.75" customHeight="1">
      <c r="A6460" s="3" t="s">
        <v>96</v>
      </c>
      <c r="B6460" s="3">
        <v>0.0</v>
      </c>
      <c r="C6460" s="3">
        <v>0.0</v>
      </c>
      <c r="D6460" s="3">
        <v>19.0</v>
      </c>
    </row>
    <row r="6461" ht="15.75" customHeight="1">
      <c r="A6461" s="3" t="s">
        <v>96</v>
      </c>
      <c r="B6461" s="3">
        <v>3.0</v>
      </c>
      <c r="C6461" s="3">
        <v>1089.0</v>
      </c>
      <c r="D6461" s="3">
        <v>20.0</v>
      </c>
    </row>
    <row r="6462" ht="15.75" customHeight="1">
      <c r="A6462" s="3" t="s">
        <v>96</v>
      </c>
      <c r="B6462" s="3">
        <v>1.0</v>
      </c>
      <c r="C6462" s="3">
        <v>363.0</v>
      </c>
      <c r="D6462" s="3">
        <v>21.0</v>
      </c>
    </row>
    <row r="6463" ht="15.75" customHeight="1">
      <c r="A6463" s="3" t="s">
        <v>96</v>
      </c>
      <c r="B6463" s="3">
        <v>4.0</v>
      </c>
      <c r="C6463" s="3">
        <v>1452.0</v>
      </c>
      <c r="D6463" s="3">
        <v>22.0</v>
      </c>
    </row>
    <row r="6464" ht="15.75" customHeight="1">
      <c r="A6464" s="3" t="s">
        <v>96</v>
      </c>
      <c r="B6464" s="3">
        <v>3.0</v>
      </c>
      <c r="C6464" s="3">
        <v>1089.0</v>
      </c>
      <c r="D6464" s="3">
        <v>23.0</v>
      </c>
    </row>
    <row r="6465" ht="15.75" customHeight="1">
      <c r="A6465" s="3" t="s">
        <v>96</v>
      </c>
      <c r="B6465" s="3">
        <v>3.0</v>
      </c>
      <c r="C6465" s="3">
        <v>1089.0</v>
      </c>
      <c r="D6465" s="3">
        <v>24.0</v>
      </c>
    </row>
    <row r="6466" ht="15.75" customHeight="1">
      <c r="A6466" s="3" t="s">
        <v>96</v>
      </c>
      <c r="B6466" s="3">
        <v>1.0</v>
      </c>
      <c r="C6466" s="3">
        <v>363.0</v>
      </c>
      <c r="D6466" s="3">
        <v>25.0</v>
      </c>
    </row>
    <row r="6467" ht="15.75" customHeight="1">
      <c r="A6467" s="3" t="s">
        <v>96</v>
      </c>
      <c r="B6467" s="3">
        <v>1.0</v>
      </c>
      <c r="C6467" s="3">
        <v>363.0</v>
      </c>
      <c r="D6467" s="3">
        <v>26.0</v>
      </c>
    </row>
    <row r="6468" ht="15.75" customHeight="1">
      <c r="A6468" s="3" t="s">
        <v>96</v>
      </c>
      <c r="B6468" s="3">
        <v>0.0</v>
      </c>
      <c r="C6468" s="3">
        <v>0.0</v>
      </c>
      <c r="D6468" s="3">
        <v>27.0</v>
      </c>
    </row>
    <row r="6469" ht="15.75" customHeight="1">
      <c r="A6469" s="3" t="s">
        <v>96</v>
      </c>
      <c r="B6469" s="3">
        <v>2.0</v>
      </c>
      <c r="C6469" s="3">
        <v>726.0</v>
      </c>
      <c r="D6469" s="3">
        <v>28.0</v>
      </c>
    </row>
    <row r="6470" ht="15.75" customHeight="1">
      <c r="A6470" s="3" t="s">
        <v>96</v>
      </c>
      <c r="B6470" s="3">
        <v>2.0</v>
      </c>
      <c r="C6470" s="3">
        <v>726.0</v>
      </c>
      <c r="D6470" s="3">
        <v>29.0</v>
      </c>
    </row>
    <row r="6471" ht="15.75" customHeight="1">
      <c r="A6471" s="3" t="s">
        <v>96</v>
      </c>
      <c r="B6471" s="3">
        <v>1.0</v>
      </c>
      <c r="C6471" s="3">
        <v>363.0</v>
      </c>
      <c r="D6471" s="3">
        <v>30.0</v>
      </c>
    </row>
    <row r="6472" ht="15.75" customHeight="1">
      <c r="A6472" s="3" t="s">
        <v>96</v>
      </c>
      <c r="B6472" s="3">
        <v>1.0</v>
      </c>
      <c r="C6472" s="3">
        <v>363.0</v>
      </c>
      <c r="D6472" s="3">
        <v>31.0</v>
      </c>
    </row>
    <row r="6473" ht="15.75" customHeight="1">
      <c r="A6473" s="3" t="s">
        <v>96</v>
      </c>
      <c r="B6473" s="3">
        <v>1.0</v>
      </c>
      <c r="C6473" s="3">
        <v>363.0</v>
      </c>
      <c r="D6473" s="3">
        <v>32.0</v>
      </c>
    </row>
    <row r="6474" ht="15.75" customHeight="1">
      <c r="A6474" s="3" t="s">
        <v>96</v>
      </c>
      <c r="B6474" s="3">
        <v>1.0</v>
      </c>
      <c r="C6474" s="3">
        <v>352.0</v>
      </c>
      <c r="D6474" s="3">
        <v>33.0</v>
      </c>
    </row>
    <row r="6475" ht="15.75" customHeight="1">
      <c r="A6475" s="3" t="s">
        <v>96</v>
      </c>
      <c r="B6475" s="3">
        <v>0.0</v>
      </c>
      <c r="C6475" s="3">
        <v>0.0</v>
      </c>
      <c r="D6475" s="3">
        <v>34.0</v>
      </c>
    </row>
    <row r="6476" ht="15.75" customHeight="1">
      <c r="A6476" s="3" t="s">
        <v>96</v>
      </c>
      <c r="B6476" s="3">
        <v>1.0</v>
      </c>
      <c r="C6476" s="3">
        <v>352.0</v>
      </c>
      <c r="D6476" s="3">
        <v>35.0</v>
      </c>
    </row>
    <row r="6477" ht="15.75" customHeight="1">
      <c r="A6477" s="3" t="s">
        <v>96</v>
      </c>
      <c r="B6477" s="3">
        <v>1.0</v>
      </c>
      <c r="C6477" s="3">
        <v>387.0</v>
      </c>
      <c r="D6477" s="3">
        <v>36.0</v>
      </c>
    </row>
    <row r="6478" ht="15.75" customHeight="1">
      <c r="A6478" s="3" t="s">
        <v>96</v>
      </c>
      <c r="B6478" s="3">
        <v>0.0</v>
      </c>
      <c r="C6478" s="3">
        <v>0.0</v>
      </c>
      <c r="D6478" s="3">
        <v>37.0</v>
      </c>
    </row>
    <row r="6479" ht="15.75" customHeight="1">
      <c r="A6479" s="3" t="s">
        <v>96</v>
      </c>
      <c r="B6479" s="3">
        <v>2.0</v>
      </c>
      <c r="C6479" s="3">
        <v>794.0</v>
      </c>
      <c r="D6479" s="3">
        <v>38.0</v>
      </c>
    </row>
    <row r="6480" ht="15.75" customHeight="1">
      <c r="A6480" s="3" t="s">
        <v>96</v>
      </c>
      <c r="B6480" s="3">
        <v>3.0</v>
      </c>
      <c r="C6480" s="3">
        <v>794.0</v>
      </c>
      <c r="D6480" s="3">
        <v>39.0</v>
      </c>
    </row>
    <row r="6481" ht="15.75" customHeight="1">
      <c r="A6481" s="3" t="s">
        <v>96</v>
      </c>
      <c r="B6481" s="3">
        <v>0.0</v>
      </c>
      <c r="C6481" s="3">
        <v>0.0</v>
      </c>
      <c r="D6481" s="3">
        <v>40.0</v>
      </c>
    </row>
    <row r="6482" ht="15.75" customHeight="1">
      <c r="A6482" s="3" t="s">
        <v>96</v>
      </c>
      <c r="B6482" s="3">
        <v>0.0</v>
      </c>
      <c r="C6482" s="3">
        <v>0.0</v>
      </c>
      <c r="D6482" s="3">
        <v>41.0</v>
      </c>
    </row>
    <row r="6483" ht="15.75" customHeight="1">
      <c r="A6483" s="3" t="s">
        <v>96</v>
      </c>
      <c r="B6483" s="3">
        <v>0.0</v>
      </c>
      <c r="C6483" s="3">
        <v>0.0</v>
      </c>
      <c r="D6483" s="3">
        <v>42.0</v>
      </c>
    </row>
    <row r="6484" ht="15.75" customHeight="1">
      <c r="A6484" s="3" t="s">
        <v>96</v>
      </c>
      <c r="B6484" s="3">
        <v>0.0</v>
      </c>
      <c r="C6484" s="3">
        <v>0.0</v>
      </c>
      <c r="D6484" s="3">
        <v>43.0</v>
      </c>
    </row>
    <row r="6485" ht="15.75" customHeight="1">
      <c r="A6485" s="3" t="s">
        <v>96</v>
      </c>
      <c r="B6485" s="3">
        <v>0.0</v>
      </c>
      <c r="C6485" s="3">
        <v>0.0</v>
      </c>
      <c r="D6485" s="3">
        <v>44.0</v>
      </c>
    </row>
    <row r="6486" ht="15.75" customHeight="1">
      <c r="A6486" s="3" t="s">
        <v>96</v>
      </c>
      <c r="B6486" s="3">
        <v>0.0</v>
      </c>
      <c r="C6486" s="3">
        <v>0.0</v>
      </c>
      <c r="D6486" s="3">
        <v>45.0</v>
      </c>
    </row>
    <row r="6487" ht="15.75" customHeight="1">
      <c r="A6487" s="3" t="s">
        <v>96</v>
      </c>
      <c r="B6487" s="3">
        <v>1.0</v>
      </c>
      <c r="C6487" s="3">
        <v>399.0</v>
      </c>
      <c r="D6487" s="3">
        <v>46.0</v>
      </c>
    </row>
    <row r="6488" ht="15.75" customHeight="1">
      <c r="A6488" s="3" t="s">
        <v>96</v>
      </c>
      <c r="B6488" s="3">
        <v>0.0</v>
      </c>
      <c r="C6488" s="3">
        <v>0.0</v>
      </c>
      <c r="D6488" s="3">
        <v>47.0</v>
      </c>
    </row>
    <row r="6489" ht="15.75" customHeight="1">
      <c r="A6489" s="3" t="s">
        <v>96</v>
      </c>
      <c r="B6489" s="3">
        <v>0.0</v>
      </c>
      <c r="C6489" s="3">
        <v>0.0</v>
      </c>
      <c r="D6489" s="3">
        <v>48.0</v>
      </c>
    </row>
    <row r="6490" ht="15.75" customHeight="1">
      <c r="A6490" s="3" t="s">
        <v>96</v>
      </c>
      <c r="B6490" s="3">
        <v>0.0</v>
      </c>
      <c r="C6490" s="3">
        <v>0.0</v>
      </c>
      <c r="D6490" s="3">
        <v>49.0</v>
      </c>
    </row>
    <row r="6491" ht="15.75" customHeight="1">
      <c r="A6491" s="3" t="s">
        <v>96</v>
      </c>
      <c r="B6491" s="3">
        <v>0.0</v>
      </c>
      <c r="C6491" s="3">
        <v>0.0</v>
      </c>
      <c r="D6491" s="3">
        <v>50.0</v>
      </c>
    </row>
    <row r="6492" ht="15.75" customHeight="1">
      <c r="A6492" s="3" t="s">
        <v>96</v>
      </c>
      <c r="B6492" s="3">
        <v>1.0</v>
      </c>
      <c r="C6492" s="3">
        <v>399.0</v>
      </c>
      <c r="D6492" s="3">
        <v>51.0</v>
      </c>
    </row>
    <row r="6493" ht="15.75" customHeight="1">
      <c r="A6493" s="3" t="s">
        <v>96</v>
      </c>
      <c r="B6493" s="3">
        <v>1.0</v>
      </c>
      <c r="C6493" s="3">
        <v>399.0</v>
      </c>
      <c r="D6493" s="3">
        <v>52.0</v>
      </c>
    </row>
    <row r="6494" ht="15.75" customHeight="1">
      <c r="A6494" s="3" t="s">
        <v>96</v>
      </c>
      <c r="B6494" s="3">
        <v>1.0</v>
      </c>
      <c r="C6494" s="3">
        <v>399.0</v>
      </c>
      <c r="D6494" s="3">
        <v>53.0</v>
      </c>
    </row>
    <row r="6495" ht="15.75" customHeight="1">
      <c r="A6495" s="3" t="s">
        <v>96</v>
      </c>
      <c r="B6495" s="3">
        <v>0.0</v>
      </c>
      <c r="C6495" s="3">
        <v>0.0</v>
      </c>
      <c r="D6495" s="3">
        <v>54.0</v>
      </c>
    </row>
    <row r="6496" ht="15.75" customHeight="1">
      <c r="A6496" s="3" t="s">
        <v>96</v>
      </c>
      <c r="B6496" s="3">
        <v>2.0</v>
      </c>
      <c r="C6496" s="3">
        <v>798.0</v>
      </c>
      <c r="D6496" s="3">
        <v>55.0</v>
      </c>
    </row>
    <row r="6497" ht="15.75" customHeight="1">
      <c r="A6497" s="3" t="s">
        <v>96</v>
      </c>
      <c r="B6497" s="3">
        <v>1.0</v>
      </c>
      <c r="C6497" s="3">
        <v>399.0</v>
      </c>
      <c r="D6497" s="3">
        <v>56.0</v>
      </c>
    </row>
    <row r="6498" ht="15.75" customHeight="1">
      <c r="A6498" s="3" t="s">
        <v>96</v>
      </c>
      <c r="B6498" s="3">
        <v>5.0</v>
      </c>
      <c r="C6498" s="3">
        <v>1995.0</v>
      </c>
      <c r="D6498" s="3">
        <v>57.0</v>
      </c>
    </row>
    <row r="6499" ht="15.75" customHeight="1">
      <c r="A6499" s="3" t="s">
        <v>96</v>
      </c>
      <c r="B6499" s="3">
        <v>2.0</v>
      </c>
      <c r="C6499" s="3">
        <v>798.0</v>
      </c>
      <c r="D6499" s="3">
        <v>58.0</v>
      </c>
    </row>
    <row r="6500" ht="15.75" customHeight="1">
      <c r="A6500" s="3" t="s">
        <v>96</v>
      </c>
      <c r="B6500" s="3">
        <v>1.0</v>
      </c>
      <c r="C6500" s="3">
        <v>399.0</v>
      </c>
      <c r="D6500" s="3">
        <v>59.0</v>
      </c>
    </row>
    <row r="6501" ht="15.75" customHeight="1">
      <c r="A6501" s="3" t="s">
        <v>96</v>
      </c>
      <c r="B6501" s="3">
        <v>2.0</v>
      </c>
      <c r="C6501" s="3">
        <v>798.0</v>
      </c>
      <c r="D6501" s="3">
        <v>60.0</v>
      </c>
    </row>
    <row r="6502" ht="15.75" customHeight="1">
      <c r="A6502" s="3" t="s">
        <v>96</v>
      </c>
      <c r="B6502" s="3">
        <v>1.0</v>
      </c>
      <c r="C6502" s="3">
        <v>399.0</v>
      </c>
      <c r="D6502" s="3">
        <v>61.0</v>
      </c>
    </row>
    <row r="6503" ht="15.75" customHeight="1">
      <c r="A6503" s="3" t="s">
        <v>96</v>
      </c>
      <c r="B6503" s="3">
        <v>0.0</v>
      </c>
      <c r="C6503" s="3">
        <v>0.0</v>
      </c>
      <c r="D6503" s="3">
        <v>62.0</v>
      </c>
    </row>
    <row r="6504" ht="15.75" customHeight="1">
      <c r="A6504" s="3" t="s">
        <v>96</v>
      </c>
      <c r="B6504" s="3">
        <v>0.0</v>
      </c>
      <c r="C6504" s="3">
        <v>0.0</v>
      </c>
      <c r="D6504" s="3">
        <v>63.0</v>
      </c>
    </row>
    <row r="6505" ht="15.75" customHeight="1">
      <c r="A6505" s="3" t="s">
        <v>96</v>
      </c>
      <c r="B6505" s="3">
        <v>3.0</v>
      </c>
      <c r="C6505" s="3">
        <v>794.0</v>
      </c>
      <c r="D6505" s="3">
        <v>64.0</v>
      </c>
    </row>
    <row r="6506" ht="15.75" customHeight="1">
      <c r="A6506" s="3" t="s">
        <v>96</v>
      </c>
      <c r="B6506" s="3">
        <v>2.0</v>
      </c>
      <c r="C6506" s="3">
        <v>784.0</v>
      </c>
      <c r="D6506" s="3">
        <v>65.0</v>
      </c>
    </row>
    <row r="6507" ht="15.75" customHeight="1">
      <c r="A6507" s="3" t="s">
        <v>96</v>
      </c>
      <c r="B6507" s="3">
        <v>0.0</v>
      </c>
      <c r="C6507" s="3">
        <v>0.0</v>
      </c>
      <c r="D6507" s="3">
        <v>66.0</v>
      </c>
    </row>
    <row r="6508" ht="15.75" customHeight="1">
      <c r="A6508" s="3" t="s">
        <v>96</v>
      </c>
      <c r="B6508" s="3">
        <v>2.0</v>
      </c>
      <c r="C6508" s="3">
        <v>774.0</v>
      </c>
      <c r="D6508" s="3">
        <v>67.0</v>
      </c>
    </row>
    <row r="6509" ht="15.75" customHeight="1">
      <c r="A6509" s="3" t="s">
        <v>96</v>
      </c>
      <c r="B6509" s="3">
        <v>0.0</v>
      </c>
      <c r="C6509" s="3">
        <v>0.0</v>
      </c>
      <c r="D6509" s="3">
        <v>68.0</v>
      </c>
    </row>
    <row r="6510" ht="15.75" customHeight="1">
      <c r="A6510" s="3" t="s">
        <v>96</v>
      </c>
      <c r="B6510" s="3">
        <v>1.0</v>
      </c>
      <c r="C6510" s="3">
        <v>399.0</v>
      </c>
      <c r="D6510" s="3">
        <v>69.0</v>
      </c>
    </row>
    <row r="6511" ht="15.75" customHeight="1">
      <c r="A6511" s="3" t="s">
        <v>96</v>
      </c>
      <c r="B6511" s="3">
        <v>1.0</v>
      </c>
      <c r="C6511" s="3">
        <v>387.0</v>
      </c>
      <c r="D6511" s="3">
        <v>70.0</v>
      </c>
    </row>
    <row r="6512" ht="15.75" customHeight="1">
      <c r="A6512" s="3" t="s">
        <v>97</v>
      </c>
      <c r="B6512" s="3">
        <v>1.0</v>
      </c>
      <c r="C6512" s="3">
        <v>362.0</v>
      </c>
      <c r="D6512" s="3">
        <v>1.0</v>
      </c>
    </row>
    <row r="6513" ht="15.75" customHeight="1">
      <c r="A6513" s="3" t="s">
        <v>97</v>
      </c>
      <c r="B6513" s="3">
        <v>1.0</v>
      </c>
      <c r="C6513" s="3">
        <v>362.0</v>
      </c>
      <c r="D6513" s="3">
        <v>2.0</v>
      </c>
    </row>
    <row r="6514" ht="15.75" customHeight="1">
      <c r="A6514" s="3" t="s">
        <v>97</v>
      </c>
      <c r="B6514" s="3">
        <v>1.0</v>
      </c>
      <c r="C6514" s="3">
        <v>362.0</v>
      </c>
      <c r="D6514" s="3">
        <v>3.0</v>
      </c>
    </row>
    <row r="6515" ht="15.75" customHeight="1">
      <c r="A6515" s="3" t="s">
        <v>97</v>
      </c>
      <c r="B6515" s="3">
        <v>0.0</v>
      </c>
      <c r="C6515" s="3">
        <v>0.0</v>
      </c>
      <c r="D6515" s="3">
        <v>4.0</v>
      </c>
    </row>
    <row r="6516" ht="15.75" customHeight="1">
      <c r="A6516" s="3" t="s">
        <v>97</v>
      </c>
      <c r="B6516" s="3">
        <v>1.0</v>
      </c>
      <c r="C6516" s="3">
        <v>362.0</v>
      </c>
      <c r="D6516" s="3">
        <v>5.0</v>
      </c>
    </row>
    <row r="6517" ht="15.75" customHeight="1">
      <c r="A6517" s="3" t="s">
        <v>97</v>
      </c>
      <c r="B6517" s="3">
        <v>1.0</v>
      </c>
      <c r="C6517" s="3">
        <v>362.0</v>
      </c>
      <c r="D6517" s="3">
        <v>6.0</v>
      </c>
    </row>
    <row r="6518" ht="15.75" customHeight="1">
      <c r="A6518" s="3" t="s">
        <v>97</v>
      </c>
      <c r="B6518" s="3">
        <v>1.0</v>
      </c>
      <c r="C6518" s="3">
        <v>362.0</v>
      </c>
      <c r="D6518" s="3">
        <v>7.0</v>
      </c>
    </row>
    <row r="6519" ht="15.75" customHeight="1">
      <c r="A6519" s="3" t="s">
        <v>97</v>
      </c>
      <c r="B6519" s="3">
        <v>0.0</v>
      </c>
      <c r="C6519" s="3">
        <v>0.0</v>
      </c>
      <c r="D6519" s="3">
        <v>8.0</v>
      </c>
    </row>
    <row r="6520" ht="15.75" customHeight="1">
      <c r="A6520" s="3" t="s">
        <v>97</v>
      </c>
      <c r="B6520" s="3">
        <v>1.0</v>
      </c>
      <c r="C6520" s="3">
        <v>362.0</v>
      </c>
      <c r="D6520" s="3">
        <v>9.0</v>
      </c>
    </row>
    <row r="6521" ht="15.75" customHeight="1">
      <c r="A6521" s="3" t="s">
        <v>97</v>
      </c>
      <c r="B6521" s="3">
        <v>0.0</v>
      </c>
      <c r="C6521" s="3">
        <v>0.0</v>
      </c>
      <c r="D6521" s="3">
        <v>10.0</v>
      </c>
    </row>
    <row r="6522" ht="15.75" customHeight="1">
      <c r="A6522" s="3" t="s">
        <v>97</v>
      </c>
      <c r="B6522" s="3">
        <v>0.0</v>
      </c>
      <c r="C6522" s="3">
        <v>0.0</v>
      </c>
      <c r="D6522" s="3">
        <v>11.0</v>
      </c>
    </row>
    <row r="6523" ht="15.75" customHeight="1">
      <c r="A6523" s="3" t="s">
        <v>97</v>
      </c>
      <c r="B6523" s="3">
        <v>1.0</v>
      </c>
      <c r="C6523" s="3">
        <v>362.0</v>
      </c>
      <c r="D6523" s="3">
        <v>12.0</v>
      </c>
    </row>
    <row r="6524" ht="15.75" customHeight="1">
      <c r="A6524" s="3" t="s">
        <v>97</v>
      </c>
      <c r="B6524" s="3">
        <v>0.0</v>
      </c>
      <c r="C6524" s="3">
        <v>0.0</v>
      </c>
      <c r="D6524" s="3">
        <v>13.0</v>
      </c>
    </row>
    <row r="6525" ht="15.75" customHeight="1">
      <c r="A6525" s="3" t="s">
        <v>97</v>
      </c>
      <c r="B6525" s="3">
        <v>0.0</v>
      </c>
      <c r="C6525" s="3">
        <v>0.0</v>
      </c>
      <c r="D6525" s="3">
        <v>14.0</v>
      </c>
    </row>
    <row r="6526" ht="15.75" customHeight="1">
      <c r="A6526" s="3" t="s">
        <v>97</v>
      </c>
      <c r="B6526" s="3">
        <v>0.0</v>
      </c>
      <c r="C6526" s="3">
        <v>0.0</v>
      </c>
      <c r="D6526" s="3">
        <v>15.0</v>
      </c>
    </row>
    <row r="6527" ht="15.75" customHeight="1">
      <c r="A6527" s="3" t="s">
        <v>97</v>
      </c>
      <c r="B6527" s="3">
        <v>0.0</v>
      </c>
      <c r="C6527" s="3">
        <v>0.0</v>
      </c>
      <c r="D6527" s="3">
        <v>16.0</v>
      </c>
    </row>
    <row r="6528" ht="15.75" customHeight="1">
      <c r="A6528" s="3" t="s">
        <v>97</v>
      </c>
      <c r="B6528" s="3">
        <v>0.0</v>
      </c>
      <c r="C6528" s="3">
        <v>0.0</v>
      </c>
      <c r="D6528" s="3">
        <v>17.0</v>
      </c>
    </row>
    <row r="6529" ht="15.75" customHeight="1">
      <c r="A6529" s="3" t="s">
        <v>97</v>
      </c>
      <c r="B6529" s="3">
        <v>2.0</v>
      </c>
      <c r="C6529" s="3">
        <v>724.0</v>
      </c>
      <c r="D6529" s="3">
        <v>18.0</v>
      </c>
    </row>
    <row r="6530" ht="15.75" customHeight="1">
      <c r="A6530" s="3" t="s">
        <v>97</v>
      </c>
      <c r="B6530" s="3">
        <v>0.0</v>
      </c>
      <c r="C6530" s="3">
        <v>0.0</v>
      </c>
      <c r="D6530" s="3">
        <v>19.0</v>
      </c>
    </row>
    <row r="6531" ht="15.75" customHeight="1">
      <c r="A6531" s="3" t="s">
        <v>97</v>
      </c>
      <c r="B6531" s="3">
        <v>0.0</v>
      </c>
      <c r="C6531" s="3">
        <v>0.0</v>
      </c>
      <c r="D6531" s="3">
        <v>20.0</v>
      </c>
    </row>
    <row r="6532" ht="15.75" customHeight="1">
      <c r="A6532" s="3" t="s">
        <v>97</v>
      </c>
      <c r="B6532" s="3">
        <v>0.0</v>
      </c>
      <c r="C6532" s="3">
        <v>0.0</v>
      </c>
      <c r="D6532" s="3">
        <v>21.0</v>
      </c>
    </row>
    <row r="6533" ht="15.75" customHeight="1">
      <c r="A6533" s="3" t="s">
        <v>97</v>
      </c>
      <c r="B6533" s="3">
        <v>0.0</v>
      </c>
      <c r="C6533" s="3">
        <v>0.0</v>
      </c>
      <c r="D6533" s="3">
        <v>22.0</v>
      </c>
    </row>
    <row r="6534" ht="15.75" customHeight="1">
      <c r="A6534" s="3" t="s">
        <v>97</v>
      </c>
      <c r="B6534" s="3">
        <v>0.0</v>
      </c>
      <c r="C6534" s="3">
        <v>0.0</v>
      </c>
      <c r="D6534" s="3">
        <v>23.0</v>
      </c>
    </row>
    <row r="6535" ht="15.75" customHeight="1">
      <c r="A6535" s="3" t="s">
        <v>97</v>
      </c>
      <c r="B6535" s="3">
        <v>0.0</v>
      </c>
      <c r="C6535" s="3">
        <v>0.0</v>
      </c>
      <c r="D6535" s="3">
        <v>24.0</v>
      </c>
    </row>
    <row r="6536" ht="15.75" customHeight="1">
      <c r="A6536" s="3" t="s">
        <v>97</v>
      </c>
      <c r="B6536" s="3">
        <v>0.0</v>
      </c>
      <c r="C6536" s="3">
        <v>0.0</v>
      </c>
      <c r="D6536" s="3">
        <v>25.0</v>
      </c>
    </row>
    <row r="6537" ht="15.75" customHeight="1">
      <c r="A6537" s="3" t="s">
        <v>97</v>
      </c>
      <c r="B6537" s="3">
        <v>0.0</v>
      </c>
      <c r="C6537" s="3">
        <v>0.0</v>
      </c>
      <c r="D6537" s="3">
        <v>26.0</v>
      </c>
    </row>
    <row r="6538" ht="15.75" customHeight="1">
      <c r="A6538" s="3" t="s">
        <v>97</v>
      </c>
      <c r="B6538" s="3">
        <v>0.0</v>
      </c>
      <c r="C6538" s="3">
        <v>0.0</v>
      </c>
      <c r="D6538" s="3">
        <v>27.0</v>
      </c>
    </row>
    <row r="6539" ht="15.75" customHeight="1">
      <c r="A6539" s="3" t="s">
        <v>97</v>
      </c>
      <c r="B6539" s="3">
        <v>0.0</v>
      </c>
      <c r="C6539" s="3">
        <v>0.0</v>
      </c>
      <c r="D6539" s="3">
        <v>28.0</v>
      </c>
    </row>
    <row r="6540" ht="15.75" customHeight="1">
      <c r="A6540" s="3" t="s">
        <v>97</v>
      </c>
      <c r="B6540" s="3">
        <v>0.0</v>
      </c>
      <c r="C6540" s="3">
        <v>0.0</v>
      </c>
      <c r="D6540" s="3">
        <v>29.0</v>
      </c>
    </row>
    <row r="6541" ht="15.75" customHeight="1">
      <c r="A6541" s="3" t="s">
        <v>97</v>
      </c>
      <c r="B6541" s="3">
        <v>0.0</v>
      </c>
      <c r="C6541" s="3">
        <v>0.0</v>
      </c>
      <c r="D6541" s="3">
        <v>30.0</v>
      </c>
    </row>
    <row r="6542" ht="15.75" customHeight="1">
      <c r="A6542" s="3" t="s">
        <v>97</v>
      </c>
      <c r="B6542" s="3">
        <v>0.0</v>
      </c>
      <c r="C6542" s="3">
        <v>0.0</v>
      </c>
      <c r="D6542" s="3">
        <v>31.0</v>
      </c>
    </row>
    <row r="6543" ht="15.75" customHeight="1">
      <c r="A6543" s="3" t="s">
        <v>97</v>
      </c>
      <c r="B6543" s="3">
        <v>0.0</v>
      </c>
      <c r="C6543" s="3">
        <v>0.0</v>
      </c>
      <c r="D6543" s="3">
        <v>32.0</v>
      </c>
    </row>
    <row r="6544" ht="15.75" customHeight="1">
      <c r="A6544" s="3" t="s">
        <v>97</v>
      </c>
      <c r="B6544" s="3">
        <v>0.0</v>
      </c>
      <c r="C6544" s="3">
        <v>0.0</v>
      </c>
      <c r="D6544" s="3">
        <v>33.0</v>
      </c>
    </row>
    <row r="6545" ht="15.75" customHeight="1">
      <c r="A6545" s="3" t="s">
        <v>97</v>
      </c>
      <c r="B6545" s="3">
        <v>2.0</v>
      </c>
      <c r="C6545" s="3">
        <v>690.0</v>
      </c>
      <c r="D6545" s="3">
        <v>34.0</v>
      </c>
    </row>
    <row r="6546" ht="15.75" customHeight="1">
      <c r="A6546" s="3" t="s">
        <v>97</v>
      </c>
      <c r="B6546" s="3">
        <v>1.0</v>
      </c>
      <c r="C6546" s="3">
        <v>345.0</v>
      </c>
      <c r="D6546" s="3">
        <v>35.0</v>
      </c>
    </row>
    <row r="6547" ht="15.75" customHeight="1">
      <c r="A6547" s="3" t="s">
        <v>97</v>
      </c>
      <c r="B6547" s="3">
        <v>2.0</v>
      </c>
      <c r="C6547" s="3">
        <v>690.0</v>
      </c>
      <c r="D6547" s="3">
        <v>36.0</v>
      </c>
    </row>
    <row r="6548" ht="15.75" customHeight="1">
      <c r="A6548" s="3" t="s">
        <v>97</v>
      </c>
      <c r="B6548" s="3">
        <v>4.0</v>
      </c>
      <c r="C6548" s="3">
        <v>1035.0</v>
      </c>
      <c r="D6548" s="3">
        <v>37.0</v>
      </c>
    </row>
    <row r="6549" ht="15.75" customHeight="1">
      <c r="A6549" s="3" t="s">
        <v>97</v>
      </c>
      <c r="B6549" s="3">
        <v>2.0</v>
      </c>
      <c r="C6549" s="3">
        <v>690.0</v>
      </c>
      <c r="D6549" s="3">
        <v>38.0</v>
      </c>
    </row>
    <row r="6550" ht="15.75" customHeight="1">
      <c r="A6550" s="3" t="s">
        <v>97</v>
      </c>
      <c r="B6550" s="3">
        <v>3.0</v>
      </c>
      <c r="C6550" s="3">
        <v>1035.0</v>
      </c>
      <c r="D6550" s="3">
        <v>39.0</v>
      </c>
    </row>
    <row r="6551" ht="15.75" customHeight="1">
      <c r="A6551" s="3" t="s">
        <v>97</v>
      </c>
      <c r="B6551" s="3">
        <v>3.0</v>
      </c>
      <c r="C6551" s="3">
        <v>1035.0</v>
      </c>
      <c r="D6551" s="3">
        <v>40.0</v>
      </c>
    </row>
    <row r="6552" ht="15.75" customHeight="1">
      <c r="A6552" s="3" t="s">
        <v>97</v>
      </c>
      <c r="B6552" s="3">
        <v>0.0</v>
      </c>
      <c r="C6552" s="3">
        <v>0.0</v>
      </c>
      <c r="D6552" s="3">
        <v>41.0</v>
      </c>
    </row>
    <row r="6553" ht="15.75" customHeight="1">
      <c r="A6553" s="3" t="s">
        <v>97</v>
      </c>
      <c r="B6553" s="3">
        <v>3.0</v>
      </c>
      <c r="C6553" s="3">
        <v>1035.0</v>
      </c>
      <c r="D6553" s="3">
        <v>42.0</v>
      </c>
    </row>
    <row r="6554" ht="15.75" customHeight="1">
      <c r="A6554" s="3" t="s">
        <v>97</v>
      </c>
      <c r="B6554" s="3">
        <v>0.0</v>
      </c>
      <c r="C6554" s="3">
        <v>0.0</v>
      </c>
      <c r="D6554" s="3">
        <v>43.0</v>
      </c>
    </row>
    <row r="6555" ht="15.75" customHeight="1">
      <c r="A6555" s="3" t="s">
        <v>97</v>
      </c>
      <c r="B6555" s="3">
        <v>0.0</v>
      </c>
      <c r="C6555" s="3">
        <v>0.0</v>
      </c>
      <c r="D6555" s="3">
        <v>44.0</v>
      </c>
    </row>
    <row r="6556" ht="15.75" customHeight="1">
      <c r="A6556" s="3" t="s">
        <v>97</v>
      </c>
      <c r="B6556" s="3">
        <v>0.0</v>
      </c>
      <c r="C6556" s="3">
        <v>0.0</v>
      </c>
      <c r="D6556" s="3">
        <v>45.0</v>
      </c>
    </row>
    <row r="6557" ht="15.75" customHeight="1">
      <c r="A6557" s="3" t="s">
        <v>97</v>
      </c>
      <c r="B6557" s="3">
        <v>4.0</v>
      </c>
      <c r="C6557" s="3">
        <v>1380.0</v>
      </c>
      <c r="D6557" s="3">
        <v>46.0</v>
      </c>
    </row>
    <row r="6558" ht="15.75" customHeight="1">
      <c r="A6558" s="3" t="s">
        <v>97</v>
      </c>
      <c r="B6558" s="3">
        <v>3.0</v>
      </c>
      <c r="C6558" s="3">
        <v>1035.0</v>
      </c>
      <c r="D6558" s="3">
        <v>47.0</v>
      </c>
    </row>
    <row r="6559" ht="15.75" customHeight="1">
      <c r="A6559" s="3" t="s">
        <v>97</v>
      </c>
      <c r="B6559" s="3">
        <v>1.0</v>
      </c>
      <c r="C6559" s="3">
        <v>345.0</v>
      </c>
      <c r="D6559" s="3">
        <v>48.0</v>
      </c>
    </row>
    <row r="6560" ht="15.75" customHeight="1">
      <c r="A6560" s="3" t="s">
        <v>97</v>
      </c>
      <c r="B6560" s="3">
        <v>3.0</v>
      </c>
      <c r="C6560" s="3">
        <v>1035.0</v>
      </c>
      <c r="D6560" s="3">
        <v>49.0</v>
      </c>
    </row>
    <row r="6561" ht="15.75" customHeight="1">
      <c r="A6561" s="3" t="s">
        <v>97</v>
      </c>
      <c r="B6561" s="3">
        <v>5.0</v>
      </c>
      <c r="C6561" s="3">
        <v>1725.0</v>
      </c>
      <c r="D6561" s="3">
        <v>50.0</v>
      </c>
    </row>
    <row r="6562" ht="15.75" customHeight="1">
      <c r="A6562" s="3" t="s">
        <v>97</v>
      </c>
      <c r="B6562" s="3">
        <v>0.0</v>
      </c>
      <c r="C6562" s="3">
        <v>0.0</v>
      </c>
      <c r="D6562" s="3">
        <v>51.0</v>
      </c>
    </row>
    <row r="6563" ht="15.75" customHeight="1">
      <c r="A6563" s="3" t="s">
        <v>97</v>
      </c>
      <c r="B6563" s="3">
        <v>5.0</v>
      </c>
      <c r="C6563" s="3">
        <v>1725.0</v>
      </c>
      <c r="D6563" s="3">
        <v>52.0</v>
      </c>
    </row>
    <row r="6564" ht="15.75" customHeight="1">
      <c r="A6564" s="3" t="s">
        <v>97</v>
      </c>
      <c r="B6564" s="3">
        <v>1.0</v>
      </c>
      <c r="C6564" s="3">
        <v>345.0</v>
      </c>
      <c r="D6564" s="3">
        <v>53.0</v>
      </c>
    </row>
    <row r="6565" ht="15.75" customHeight="1">
      <c r="A6565" s="3" t="s">
        <v>97</v>
      </c>
      <c r="B6565" s="3">
        <v>2.0</v>
      </c>
      <c r="C6565" s="3">
        <v>690.0</v>
      </c>
      <c r="D6565" s="3">
        <v>54.0</v>
      </c>
    </row>
    <row r="6566" ht="15.75" customHeight="1">
      <c r="A6566" s="3" t="s">
        <v>97</v>
      </c>
      <c r="B6566" s="3">
        <v>2.0</v>
      </c>
      <c r="C6566" s="3">
        <v>690.0</v>
      </c>
      <c r="D6566" s="3">
        <v>55.0</v>
      </c>
    </row>
    <row r="6567" ht="15.75" customHeight="1">
      <c r="A6567" s="3" t="s">
        <v>97</v>
      </c>
      <c r="B6567" s="3">
        <v>1.0</v>
      </c>
      <c r="C6567" s="3">
        <v>345.0</v>
      </c>
      <c r="D6567" s="3">
        <v>56.0</v>
      </c>
    </row>
    <row r="6568" ht="15.75" customHeight="1">
      <c r="A6568" s="3" t="s">
        <v>97</v>
      </c>
      <c r="B6568" s="3">
        <v>1.0</v>
      </c>
      <c r="C6568" s="3">
        <v>345.0</v>
      </c>
      <c r="D6568" s="3">
        <v>57.0</v>
      </c>
    </row>
    <row r="6569" ht="15.75" customHeight="1">
      <c r="A6569" s="3" t="s">
        <v>97</v>
      </c>
      <c r="B6569" s="3">
        <v>2.0</v>
      </c>
      <c r="C6569" s="3">
        <v>690.0</v>
      </c>
      <c r="D6569" s="3">
        <v>58.0</v>
      </c>
    </row>
    <row r="6570" ht="15.75" customHeight="1">
      <c r="A6570" s="3" t="s">
        <v>97</v>
      </c>
      <c r="B6570" s="3">
        <v>0.0</v>
      </c>
      <c r="C6570" s="3">
        <v>0.0</v>
      </c>
      <c r="D6570" s="3">
        <v>59.0</v>
      </c>
    </row>
    <row r="6571" ht="15.75" customHeight="1">
      <c r="A6571" s="3" t="s">
        <v>97</v>
      </c>
      <c r="B6571" s="3">
        <v>0.0</v>
      </c>
      <c r="C6571" s="3">
        <v>0.0</v>
      </c>
      <c r="D6571" s="3">
        <v>60.0</v>
      </c>
    </row>
    <row r="6572" ht="15.75" customHeight="1">
      <c r="A6572" s="3" t="s">
        <v>97</v>
      </c>
      <c r="B6572" s="3">
        <v>4.0</v>
      </c>
      <c r="C6572" s="3">
        <v>1380.0</v>
      </c>
      <c r="D6572" s="3">
        <v>61.0</v>
      </c>
    </row>
    <row r="6573" ht="15.75" customHeight="1">
      <c r="A6573" s="3" t="s">
        <v>97</v>
      </c>
      <c r="B6573" s="3">
        <v>3.0</v>
      </c>
      <c r="C6573" s="3">
        <v>1035.0</v>
      </c>
      <c r="D6573" s="3">
        <v>62.0</v>
      </c>
    </row>
    <row r="6574" ht="15.75" customHeight="1">
      <c r="A6574" s="3" t="s">
        <v>97</v>
      </c>
      <c r="B6574" s="3">
        <v>2.0</v>
      </c>
      <c r="C6574" s="3">
        <v>690.0</v>
      </c>
      <c r="D6574" s="3">
        <v>63.0</v>
      </c>
    </row>
    <row r="6575" ht="15.75" customHeight="1">
      <c r="A6575" s="3" t="s">
        <v>97</v>
      </c>
      <c r="B6575" s="3">
        <v>1.0</v>
      </c>
      <c r="C6575" s="3">
        <v>345.0</v>
      </c>
      <c r="D6575" s="3">
        <v>64.0</v>
      </c>
    </row>
    <row r="6576" ht="15.75" customHeight="1">
      <c r="A6576" s="3" t="s">
        <v>97</v>
      </c>
      <c r="B6576" s="3">
        <v>1.0</v>
      </c>
      <c r="C6576" s="3">
        <v>345.0</v>
      </c>
      <c r="D6576" s="3">
        <v>65.0</v>
      </c>
    </row>
    <row r="6577" ht="15.75" customHeight="1">
      <c r="A6577" s="3" t="s">
        <v>97</v>
      </c>
      <c r="B6577" s="3">
        <v>1.0</v>
      </c>
      <c r="C6577" s="3">
        <v>345.0</v>
      </c>
      <c r="D6577" s="3">
        <v>66.0</v>
      </c>
    </row>
    <row r="6578" ht="15.75" customHeight="1">
      <c r="A6578" s="3" t="s">
        <v>97</v>
      </c>
      <c r="B6578" s="3">
        <v>2.0</v>
      </c>
      <c r="C6578" s="3">
        <v>690.0</v>
      </c>
      <c r="D6578" s="3">
        <v>67.0</v>
      </c>
    </row>
    <row r="6579" ht="15.75" customHeight="1">
      <c r="A6579" s="3" t="s">
        <v>97</v>
      </c>
      <c r="B6579" s="3">
        <v>1.0</v>
      </c>
      <c r="C6579" s="3">
        <v>345.0</v>
      </c>
      <c r="D6579" s="3">
        <v>68.0</v>
      </c>
    </row>
    <row r="6580" ht="15.75" customHeight="1">
      <c r="A6580" s="3" t="s">
        <v>97</v>
      </c>
      <c r="B6580" s="3">
        <v>4.0</v>
      </c>
      <c r="C6580" s="3">
        <v>1035.0</v>
      </c>
      <c r="D6580" s="3">
        <v>69.0</v>
      </c>
    </row>
    <row r="6581" ht="15.75" customHeight="1">
      <c r="A6581" s="3" t="s">
        <v>97</v>
      </c>
      <c r="B6581" s="3">
        <v>4.0</v>
      </c>
      <c r="C6581" s="3">
        <v>1380.0</v>
      </c>
      <c r="D6581" s="3">
        <v>70.0</v>
      </c>
    </row>
    <row r="6582" ht="15.75" customHeight="1">
      <c r="A6582" s="3" t="s">
        <v>98</v>
      </c>
      <c r="B6582" s="3">
        <v>1.0</v>
      </c>
      <c r="C6582" s="3">
        <v>376.0</v>
      </c>
      <c r="D6582" s="3">
        <v>1.0</v>
      </c>
    </row>
    <row r="6583" ht="15.75" customHeight="1">
      <c r="A6583" s="3" t="s">
        <v>98</v>
      </c>
      <c r="B6583" s="3">
        <v>0.0</v>
      </c>
      <c r="C6583" s="3">
        <v>0.0</v>
      </c>
      <c r="D6583" s="3">
        <v>2.0</v>
      </c>
    </row>
    <row r="6584" ht="15.75" customHeight="1">
      <c r="A6584" s="3" t="s">
        <v>98</v>
      </c>
      <c r="B6584" s="3">
        <v>0.0</v>
      </c>
      <c r="C6584" s="3">
        <v>0.0</v>
      </c>
      <c r="D6584" s="3">
        <v>3.0</v>
      </c>
    </row>
    <row r="6585" ht="15.75" customHeight="1">
      <c r="A6585" s="3" t="s">
        <v>98</v>
      </c>
      <c r="B6585" s="3">
        <v>0.0</v>
      </c>
      <c r="C6585" s="3">
        <v>0.0</v>
      </c>
      <c r="D6585" s="3">
        <v>4.0</v>
      </c>
    </row>
    <row r="6586" ht="15.75" customHeight="1">
      <c r="A6586" s="3" t="s">
        <v>98</v>
      </c>
      <c r="B6586" s="3">
        <v>1.0</v>
      </c>
      <c r="C6586" s="3">
        <v>362.0</v>
      </c>
      <c r="D6586" s="3">
        <v>5.0</v>
      </c>
    </row>
    <row r="6587" ht="15.75" customHeight="1">
      <c r="A6587" s="3" t="s">
        <v>98</v>
      </c>
      <c r="B6587" s="3">
        <v>0.0</v>
      </c>
      <c r="C6587" s="3">
        <v>0.0</v>
      </c>
      <c r="D6587" s="3">
        <v>6.0</v>
      </c>
    </row>
    <row r="6588" ht="15.75" customHeight="1">
      <c r="A6588" s="3" t="s">
        <v>98</v>
      </c>
      <c r="B6588" s="3">
        <v>0.0</v>
      </c>
      <c r="C6588" s="3">
        <v>0.0</v>
      </c>
      <c r="D6588" s="3">
        <v>7.0</v>
      </c>
    </row>
    <row r="6589" ht="15.75" customHeight="1">
      <c r="A6589" s="3" t="s">
        <v>98</v>
      </c>
      <c r="B6589" s="3">
        <v>0.0</v>
      </c>
      <c r="C6589" s="3">
        <v>0.0</v>
      </c>
      <c r="D6589" s="3">
        <v>8.0</v>
      </c>
    </row>
    <row r="6590" ht="15.75" customHeight="1">
      <c r="A6590" s="3" t="s">
        <v>98</v>
      </c>
      <c r="B6590" s="3">
        <v>1.0</v>
      </c>
      <c r="C6590" s="3">
        <v>362.0</v>
      </c>
      <c r="D6590" s="3">
        <v>9.0</v>
      </c>
    </row>
    <row r="6591" ht="15.75" customHeight="1">
      <c r="A6591" s="3" t="s">
        <v>98</v>
      </c>
      <c r="B6591" s="3">
        <v>0.0</v>
      </c>
      <c r="C6591" s="3">
        <v>0.0</v>
      </c>
      <c r="D6591" s="3">
        <v>10.0</v>
      </c>
    </row>
    <row r="6592" ht="15.75" customHeight="1">
      <c r="A6592" s="3" t="s">
        <v>98</v>
      </c>
      <c r="B6592" s="3">
        <v>0.0</v>
      </c>
      <c r="C6592" s="3">
        <v>0.0</v>
      </c>
      <c r="D6592" s="3">
        <v>11.0</v>
      </c>
    </row>
    <row r="6593" ht="15.75" customHeight="1">
      <c r="A6593" s="3" t="s">
        <v>98</v>
      </c>
      <c r="B6593" s="3">
        <v>0.0</v>
      </c>
      <c r="C6593" s="3">
        <v>0.0</v>
      </c>
      <c r="D6593" s="3">
        <v>12.0</v>
      </c>
    </row>
    <row r="6594" ht="15.75" customHeight="1">
      <c r="A6594" s="3" t="s">
        <v>98</v>
      </c>
      <c r="B6594" s="3">
        <v>0.0</v>
      </c>
      <c r="C6594" s="3">
        <v>0.0</v>
      </c>
      <c r="D6594" s="3">
        <v>13.0</v>
      </c>
    </row>
    <row r="6595" ht="15.75" customHeight="1">
      <c r="A6595" s="3" t="s">
        <v>98</v>
      </c>
      <c r="B6595" s="3">
        <v>0.0</v>
      </c>
      <c r="C6595" s="3">
        <v>0.0</v>
      </c>
      <c r="D6595" s="3">
        <v>14.0</v>
      </c>
    </row>
    <row r="6596" ht="15.75" customHeight="1">
      <c r="A6596" s="3" t="s">
        <v>98</v>
      </c>
      <c r="B6596" s="3">
        <v>0.0</v>
      </c>
      <c r="C6596" s="3">
        <v>0.0</v>
      </c>
      <c r="D6596" s="3">
        <v>15.0</v>
      </c>
    </row>
    <row r="6597" ht="15.75" customHeight="1">
      <c r="A6597" s="3" t="s">
        <v>98</v>
      </c>
      <c r="B6597" s="3">
        <v>1.0</v>
      </c>
      <c r="C6597" s="3">
        <v>362.0</v>
      </c>
      <c r="D6597" s="3">
        <v>16.0</v>
      </c>
    </row>
    <row r="6598" ht="15.75" customHeight="1">
      <c r="A6598" s="3" t="s">
        <v>98</v>
      </c>
      <c r="B6598" s="3">
        <v>0.0</v>
      </c>
      <c r="C6598" s="3">
        <v>0.0</v>
      </c>
      <c r="D6598" s="3">
        <v>17.0</v>
      </c>
    </row>
    <row r="6599" ht="15.75" customHeight="1">
      <c r="A6599" s="3" t="s">
        <v>98</v>
      </c>
      <c r="B6599" s="3">
        <v>0.0</v>
      </c>
      <c r="C6599" s="3">
        <v>0.0</v>
      </c>
      <c r="D6599" s="3">
        <v>18.0</v>
      </c>
    </row>
    <row r="6600" ht="15.75" customHeight="1">
      <c r="A6600" s="3" t="s">
        <v>98</v>
      </c>
      <c r="B6600" s="3">
        <v>1.0</v>
      </c>
      <c r="C6600" s="3">
        <v>362.0</v>
      </c>
      <c r="D6600" s="3">
        <v>19.0</v>
      </c>
    </row>
    <row r="6601" ht="15.75" customHeight="1">
      <c r="A6601" s="3" t="s">
        <v>98</v>
      </c>
      <c r="B6601" s="3">
        <v>1.0</v>
      </c>
      <c r="C6601" s="3">
        <v>362.0</v>
      </c>
      <c r="D6601" s="3">
        <v>20.0</v>
      </c>
    </row>
    <row r="6602" ht="15.75" customHeight="1">
      <c r="A6602" s="3" t="s">
        <v>98</v>
      </c>
      <c r="B6602" s="3">
        <v>0.0</v>
      </c>
      <c r="C6602" s="3">
        <v>0.0</v>
      </c>
      <c r="D6602" s="3">
        <v>21.0</v>
      </c>
    </row>
    <row r="6603" ht="15.75" customHeight="1">
      <c r="A6603" s="3" t="s">
        <v>98</v>
      </c>
      <c r="B6603" s="3">
        <v>1.0</v>
      </c>
      <c r="C6603" s="3">
        <v>362.0</v>
      </c>
      <c r="D6603" s="3">
        <v>22.0</v>
      </c>
    </row>
    <row r="6604" ht="15.75" customHeight="1">
      <c r="A6604" s="3" t="s">
        <v>98</v>
      </c>
      <c r="B6604" s="3">
        <v>0.0</v>
      </c>
      <c r="C6604" s="3">
        <v>0.0</v>
      </c>
      <c r="D6604" s="3">
        <v>23.0</v>
      </c>
    </row>
    <row r="6605" ht="15.75" customHeight="1">
      <c r="A6605" s="3" t="s">
        <v>98</v>
      </c>
      <c r="B6605" s="3">
        <v>0.0</v>
      </c>
      <c r="C6605" s="3">
        <v>0.0</v>
      </c>
      <c r="D6605" s="3">
        <v>24.0</v>
      </c>
    </row>
    <row r="6606" ht="15.75" customHeight="1">
      <c r="A6606" s="3" t="s">
        <v>98</v>
      </c>
      <c r="B6606" s="3">
        <v>0.0</v>
      </c>
      <c r="C6606" s="3">
        <v>0.0</v>
      </c>
      <c r="D6606" s="3">
        <v>25.0</v>
      </c>
    </row>
    <row r="6607" ht="15.75" customHeight="1">
      <c r="A6607" s="3" t="s">
        <v>98</v>
      </c>
      <c r="B6607" s="3">
        <v>0.0</v>
      </c>
      <c r="C6607" s="3">
        <v>0.0</v>
      </c>
      <c r="D6607" s="3">
        <v>26.0</v>
      </c>
    </row>
    <row r="6608" ht="15.75" customHeight="1">
      <c r="A6608" s="3" t="s">
        <v>98</v>
      </c>
      <c r="B6608" s="3">
        <v>0.0</v>
      </c>
      <c r="C6608" s="3">
        <v>0.0</v>
      </c>
      <c r="D6608" s="3">
        <v>27.0</v>
      </c>
    </row>
    <row r="6609" ht="15.75" customHeight="1">
      <c r="A6609" s="3" t="s">
        <v>98</v>
      </c>
      <c r="B6609" s="3">
        <v>1.0</v>
      </c>
      <c r="C6609" s="3">
        <v>362.0</v>
      </c>
      <c r="D6609" s="3">
        <v>28.0</v>
      </c>
    </row>
    <row r="6610" ht="15.75" customHeight="1">
      <c r="A6610" s="3" t="s">
        <v>98</v>
      </c>
      <c r="B6610" s="3">
        <v>0.0</v>
      </c>
      <c r="C6610" s="3">
        <v>0.0</v>
      </c>
      <c r="D6610" s="3">
        <v>29.0</v>
      </c>
    </row>
    <row r="6611" ht="15.75" customHeight="1">
      <c r="A6611" s="3" t="s">
        <v>98</v>
      </c>
      <c r="B6611" s="3">
        <v>0.0</v>
      </c>
      <c r="C6611" s="3">
        <v>0.0</v>
      </c>
      <c r="D6611" s="3">
        <v>30.0</v>
      </c>
    </row>
    <row r="6612" ht="15.75" customHeight="1">
      <c r="A6612" s="3" t="s">
        <v>98</v>
      </c>
      <c r="B6612" s="3">
        <v>0.0</v>
      </c>
      <c r="C6612" s="3">
        <v>0.0</v>
      </c>
      <c r="D6612" s="3">
        <v>31.0</v>
      </c>
    </row>
    <row r="6613" ht="15.75" customHeight="1">
      <c r="A6613" s="3" t="s">
        <v>98</v>
      </c>
      <c r="B6613" s="3">
        <v>0.0</v>
      </c>
      <c r="C6613" s="3">
        <v>0.0</v>
      </c>
      <c r="D6613" s="3">
        <v>32.0</v>
      </c>
    </row>
    <row r="6614" ht="15.75" customHeight="1">
      <c r="A6614" s="3" t="s">
        <v>98</v>
      </c>
      <c r="B6614" s="3">
        <v>0.0</v>
      </c>
      <c r="C6614" s="3">
        <v>0.0</v>
      </c>
      <c r="D6614" s="3">
        <v>33.0</v>
      </c>
    </row>
    <row r="6615" ht="15.75" customHeight="1">
      <c r="A6615" s="3" t="s">
        <v>98</v>
      </c>
      <c r="B6615" s="3">
        <v>0.0</v>
      </c>
      <c r="C6615" s="3">
        <v>0.0</v>
      </c>
      <c r="D6615" s="3">
        <v>34.0</v>
      </c>
    </row>
    <row r="6616" ht="15.75" customHeight="1">
      <c r="A6616" s="3" t="s">
        <v>98</v>
      </c>
      <c r="B6616" s="3">
        <v>0.0</v>
      </c>
      <c r="C6616" s="3">
        <v>0.0</v>
      </c>
      <c r="D6616" s="3">
        <v>35.0</v>
      </c>
    </row>
    <row r="6617" ht="15.75" customHeight="1">
      <c r="A6617" s="3" t="s">
        <v>98</v>
      </c>
      <c r="B6617" s="3">
        <v>1.0</v>
      </c>
      <c r="C6617" s="3">
        <v>335.0</v>
      </c>
      <c r="D6617" s="3">
        <v>36.0</v>
      </c>
    </row>
    <row r="6618" ht="15.75" customHeight="1">
      <c r="A6618" s="3" t="s">
        <v>98</v>
      </c>
      <c r="B6618" s="3">
        <v>0.0</v>
      </c>
      <c r="C6618" s="3">
        <v>0.0</v>
      </c>
      <c r="D6618" s="3">
        <v>37.0</v>
      </c>
    </row>
    <row r="6619" ht="15.75" customHeight="1">
      <c r="A6619" s="3" t="s">
        <v>98</v>
      </c>
      <c r="B6619" s="3">
        <v>0.0</v>
      </c>
      <c r="C6619" s="3">
        <v>0.0</v>
      </c>
      <c r="D6619" s="3">
        <v>38.0</v>
      </c>
    </row>
    <row r="6620" ht="15.75" customHeight="1">
      <c r="A6620" s="3" t="s">
        <v>98</v>
      </c>
      <c r="B6620" s="3">
        <v>0.0</v>
      </c>
      <c r="C6620" s="3">
        <v>0.0</v>
      </c>
      <c r="D6620" s="3">
        <v>39.0</v>
      </c>
    </row>
    <row r="6621" ht="15.75" customHeight="1">
      <c r="A6621" s="3" t="s">
        <v>98</v>
      </c>
      <c r="B6621" s="3">
        <v>0.0</v>
      </c>
      <c r="C6621" s="3">
        <v>0.0</v>
      </c>
      <c r="D6621" s="3">
        <v>40.0</v>
      </c>
    </row>
    <row r="6622" ht="15.75" customHeight="1">
      <c r="A6622" s="3" t="s">
        <v>98</v>
      </c>
      <c r="B6622" s="3">
        <v>1.0</v>
      </c>
      <c r="C6622" s="3">
        <v>345.0</v>
      </c>
      <c r="D6622" s="3">
        <v>41.0</v>
      </c>
    </row>
    <row r="6623" ht="15.75" customHeight="1">
      <c r="A6623" s="3" t="s">
        <v>98</v>
      </c>
      <c r="B6623" s="3">
        <v>0.0</v>
      </c>
      <c r="C6623" s="3">
        <v>0.0</v>
      </c>
      <c r="D6623" s="3">
        <v>42.0</v>
      </c>
    </row>
    <row r="6624" ht="15.75" customHeight="1">
      <c r="A6624" s="3" t="s">
        <v>98</v>
      </c>
      <c r="B6624" s="3">
        <v>1.0</v>
      </c>
      <c r="C6624" s="3">
        <v>345.0</v>
      </c>
      <c r="D6624" s="3">
        <v>43.0</v>
      </c>
    </row>
    <row r="6625" ht="15.75" customHeight="1">
      <c r="A6625" s="3" t="s">
        <v>98</v>
      </c>
      <c r="B6625" s="3">
        <v>0.0</v>
      </c>
      <c r="C6625" s="3">
        <v>0.0</v>
      </c>
      <c r="D6625" s="3">
        <v>44.0</v>
      </c>
    </row>
    <row r="6626" ht="15.75" customHeight="1">
      <c r="A6626" s="3" t="s">
        <v>98</v>
      </c>
      <c r="B6626" s="3">
        <v>0.0</v>
      </c>
      <c r="C6626" s="3">
        <v>0.0</v>
      </c>
      <c r="D6626" s="3">
        <v>45.0</v>
      </c>
    </row>
    <row r="6627" ht="15.75" customHeight="1">
      <c r="A6627" s="3" t="s">
        <v>98</v>
      </c>
      <c r="B6627" s="3">
        <v>1.0</v>
      </c>
      <c r="C6627" s="3">
        <v>345.0</v>
      </c>
      <c r="D6627" s="3">
        <v>46.0</v>
      </c>
    </row>
    <row r="6628" ht="15.75" customHeight="1">
      <c r="A6628" s="3" t="s">
        <v>98</v>
      </c>
      <c r="B6628" s="3">
        <v>3.0</v>
      </c>
      <c r="C6628" s="3">
        <v>1035.0</v>
      </c>
      <c r="D6628" s="3">
        <v>47.0</v>
      </c>
    </row>
    <row r="6629" ht="15.75" customHeight="1">
      <c r="A6629" s="3" t="s">
        <v>98</v>
      </c>
      <c r="B6629" s="3">
        <v>0.0</v>
      </c>
      <c r="C6629" s="3">
        <v>0.0</v>
      </c>
      <c r="D6629" s="3">
        <v>48.0</v>
      </c>
    </row>
    <row r="6630" ht="15.75" customHeight="1">
      <c r="A6630" s="3" t="s">
        <v>98</v>
      </c>
      <c r="B6630" s="3">
        <v>1.0</v>
      </c>
      <c r="C6630" s="3">
        <v>0.0</v>
      </c>
      <c r="D6630" s="3">
        <v>49.0</v>
      </c>
    </row>
    <row r="6631" ht="15.75" customHeight="1">
      <c r="A6631" s="3" t="s">
        <v>98</v>
      </c>
      <c r="B6631" s="3">
        <v>0.0</v>
      </c>
      <c r="C6631" s="3">
        <v>0.0</v>
      </c>
      <c r="D6631" s="3">
        <v>50.0</v>
      </c>
    </row>
    <row r="6632" ht="15.75" customHeight="1">
      <c r="A6632" s="3" t="s">
        <v>98</v>
      </c>
      <c r="B6632" s="3">
        <v>2.0</v>
      </c>
      <c r="C6632" s="3">
        <v>690.0</v>
      </c>
      <c r="D6632" s="3">
        <v>51.0</v>
      </c>
    </row>
    <row r="6633" ht="15.75" customHeight="1">
      <c r="A6633" s="3" t="s">
        <v>98</v>
      </c>
      <c r="B6633" s="3">
        <v>2.0</v>
      </c>
      <c r="C6633" s="3">
        <v>690.0</v>
      </c>
      <c r="D6633" s="3">
        <v>52.0</v>
      </c>
    </row>
    <row r="6634" ht="15.75" customHeight="1">
      <c r="A6634" s="3" t="s">
        <v>98</v>
      </c>
      <c r="B6634" s="3">
        <v>2.0</v>
      </c>
      <c r="C6634" s="3">
        <v>690.0</v>
      </c>
      <c r="D6634" s="3">
        <v>53.0</v>
      </c>
    </row>
    <row r="6635" ht="15.75" customHeight="1">
      <c r="A6635" s="3" t="s">
        <v>98</v>
      </c>
      <c r="B6635" s="3">
        <v>1.0</v>
      </c>
      <c r="C6635" s="3">
        <v>345.0</v>
      </c>
      <c r="D6635" s="3">
        <v>54.0</v>
      </c>
    </row>
    <row r="6636" ht="15.75" customHeight="1">
      <c r="A6636" s="3" t="s">
        <v>98</v>
      </c>
      <c r="B6636" s="3">
        <v>2.0</v>
      </c>
      <c r="C6636" s="3">
        <v>690.0</v>
      </c>
      <c r="D6636" s="3">
        <v>55.0</v>
      </c>
    </row>
    <row r="6637" ht="15.75" customHeight="1">
      <c r="A6637" s="3" t="s">
        <v>98</v>
      </c>
      <c r="B6637" s="3">
        <v>1.0</v>
      </c>
      <c r="C6637" s="3">
        <v>345.0</v>
      </c>
      <c r="D6637" s="3">
        <v>56.0</v>
      </c>
    </row>
    <row r="6638" ht="15.75" customHeight="1">
      <c r="A6638" s="3" t="s">
        <v>98</v>
      </c>
      <c r="B6638" s="3">
        <v>1.0</v>
      </c>
      <c r="C6638" s="3">
        <v>345.0</v>
      </c>
      <c r="D6638" s="3">
        <v>57.0</v>
      </c>
    </row>
    <row r="6639" ht="15.75" customHeight="1">
      <c r="A6639" s="3" t="s">
        <v>98</v>
      </c>
      <c r="B6639" s="3">
        <v>1.0</v>
      </c>
      <c r="C6639" s="3">
        <v>345.0</v>
      </c>
      <c r="D6639" s="3">
        <v>58.0</v>
      </c>
    </row>
    <row r="6640" ht="15.75" customHeight="1">
      <c r="A6640" s="3" t="s">
        <v>98</v>
      </c>
      <c r="B6640" s="3">
        <v>3.0</v>
      </c>
      <c r="C6640" s="3">
        <v>1035.0</v>
      </c>
      <c r="D6640" s="3">
        <v>59.0</v>
      </c>
    </row>
    <row r="6641" ht="15.75" customHeight="1">
      <c r="A6641" s="3" t="s">
        <v>98</v>
      </c>
      <c r="B6641" s="3">
        <v>4.0</v>
      </c>
      <c r="C6641" s="3">
        <v>1035.0</v>
      </c>
      <c r="D6641" s="3">
        <v>60.0</v>
      </c>
    </row>
    <row r="6642" ht="15.75" customHeight="1">
      <c r="A6642" s="3" t="s">
        <v>98</v>
      </c>
      <c r="B6642" s="3">
        <v>0.0</v>
      </c>
      <c r="C6642" s="3">
        <v>0.0</v>
      </c>
      <c r="D6642" s="3">
        <v>61.0</v>
      </c>
    </row>
    <row r="6643" ht="15.75" customHeight="1">
      <c r="A6643" s="3" t="s">
        <v>98</v>
      </c>
      <c r="B6643" s="3">
        <v>0.0</v>
      </c>
      <c r="C6643" s="3">
        <v>0.0</v>
      </c>
      <c r="D6643" s="3">
        <v>62.0</v>
      </c>
    </row>
    <row r="6644" ht="15.75" customHeight="1">
      <c r="A6644" s="3" t="s">
        <v>98</v>
      </c>
      <c r="B6644" s="3">
        <v>2.0</v>
      </c>
      <c r="C6644" s="3">
        <v>690.0</v>
      </c>
      <c r="D6644" s="3">
        <v>63.0</v>
      </c>
    </row>
    <row r="6645" ht="15.75" customHeight="1">
      <c r="A6645" s="3" t="s">
        <v>98</v>
      </c>
      <c r="B6645" s="3">
        <v>0.0</v>
      </c>
      <c r="C6645" s="3">
        <v>0.0</v>
      </c>
      <c r="D6645" s="3">
        <v>64.0</v>
      </c>
    </row>
    <row r="6646" ht="15.75" customHeight="1">
      <c r="A6646" s="3" t="s">
        <v>98</v>
      </c>
      <c r="B6646" s="3">
        <v>1.0</v>
      </c>
      <c r="C6646" s="3">
        <v>345.0</v>
      </c>
      <c r="D6646" s="3">
        <v>65.0</v>
      </c>
    </row>
    <row r="6647" ht="15.75" customHeight="1">
      <c r="A6647" s="3" t="s">
        <v>98</v>
      </c>
      <c r="B6647" s="3">
        <v>2.0</v>
      </c>
      <c r="C6647" s="3">
        <v>690.0</v>
      </c>
      <c r="D6647" s="3">
        <v>66.0</v>
      </c>
    </row>
    <row r="6648" ht="15.75" customHeight="1">
      <c r="A6648" s="3" t="s">
        <v>98</v>
      </c>
      <c r="B6648" s="3">
        <v>1.0</v>
      </c>
      <c r="C6648" s="3">
        <v>345.0</v>
      </c>
      <c r="D6648" s="3">
        <v>67.0</v>
      </c>
    </row>
    <row r="6649" ht="15.75" customHeight="1">
      <c r="A6649" s="3" t="s">
        <v>98</v>
      </c>
      <c r="B6649" s="3">
        <v>4.0</v>
      </c>
      <c r="C6649" s="3">
        <v>1380.0</v>
      </c>
      <c r="D6649" s="3">
        <v>68.0</v>
      </c>
    </row>
    <row r="6650" ht="15.75" customHeight="1">
      <c r="A6650" s="3" t="s">
        <v>98</v>
      </c>
      <c r="B6650" s="3">
        <v>3.0</v>
      </c>
      <c r="C6650" s="3">
        <v>1035.0</v>
      </c>
      <c r="D6650" s="3">
        <v>69.0</v>
      </c>
    </row>
    <row r="6651" ht="15.75" customHeight="1">
      <c r="A6651" s="3" t="s">
        <v>98</v>
      </c>
      <c r="B6651" s="3">
        <v>3.0</v>
      </c>
      <c r="C6651" s="3">
        <v>1035.0</v>
      </c>
      <c r="D6651" s="3">
        <v>70.0</v>
      </c>
    </row>
    <row r="6652" ht="15.75" customHeight="1">
      <c r="A6652" s="3" t="s">
        <v>99</v>
      </c>
      <c r="B6652" s="3">
        <v>1.0</v>
      </c>
      <c r="C6652" s="3">
        <v>437.0</v>
      </c>
      <c r="D6652" s="3">
        <v>1.0</v>
      </c>
    </row>
    <row r="6653" ht="15.75" customHeight="1">
      <c r="A6653" s="3" t="s">
        <v>99</v>
      </c>
      <c r="B6653" s="3">
        <v>0.0</v>
      </c>
      <c r="C6653" s="3">
        <v>0.0</v>
      </c>
      <c r="D6653" s="3">
        <v>2.0</v>
      </c>
    </row>
    <row r="6654" ht="15.75" customHeight="1">
      <c r="A6654" s="3" t="s">
        <v>99</v>
      </c>
      <c r="B6654" s="3">
        <v>0.0</v>
      </c>
      <c r="C6654" s="3">
        <v>0.0</v>
      </c>
      <c r="D6654" s="3">
        <v>3.0</v>
      </c>
    </row>
    <row r="6655" ht="15.75" customHeight="1">
      <c r="A6655" s="3" t="s">
        <v>99</v>
      </c>
      <c r="B6655" s="3">
        <v>0.0</v>
      </c>
      <c r="C6655" s="3">
        <v>0.0</v>
      </c>
      <c r="D6655" s="3">
        <v>4.0</v>
      </c>
    </row>
    <row r="6656" ht="15.75" customHeight="1">
      <c r="A6656" s="3" t="s">
        <v>99</v>
      </c>
      <c r="B6656" s="3">
        <v>1.0</v>
      </c>
      <c r="C6656" s="3">
        <v>424.0</v>
      </c>
      <c r="D6656" s="3">
        <v>5.0</v>
      </c>
    </row>
    <row r="6657" ht="15.75" customHeight="1">
      <c r="A6657" s="3" t="s">
        <v>99</v>
      </c>
      <c r="B6657" s="3">
        <v>1.0</v>
      </c>
      <c r="C6657" s="3">
        <v>424.0</v>
      </c>
      <c r="D6657" s="3">
        <v>6.0</v>
      </c>
    </row>
    <row r="6658" ht="15.75" customHeight="1">
      <c r="A6658" s="3" t="s">
        <v>99</v>
      </c>
      <c r="B6658" s="3">
        <v>0.0</v>
      </c>
      <c r="C6658" s="3">
        <v>0.0</v>
      </c>
      <c r="D6658" s="3">
        <v>7.0</v>
      </c>
    </row>
    <row r="6659" ht="15.75" customHeight="1">
      <c r="A6659" s="3" t="s">
        <v>99</v>
      </c>
      <c r="B6659" s="3">
        <v>1.0</v>
      </c>
      <c r="C6659" s="3">
        <v>429.0</v>
      </c>
      <c r="D6659" s="3">
        <v>8.0</v>
      </c>
    </row>
    <row r="6660" ht="15.75" customHeight="1">
      <c r="A6660" s="3" t="s">
        <v>99</v>
      </c>
      <c r="B6660" s="3">
        <v>1.0</v>
      </c>
      <c r="C6660" s="3">
        <v>429.0</v>
      </c>
      <c r="D6660" s="3">
        <v>9.0</v>
      </c>
    </row>
    <row r="6661" ht="15.75" customHeight="1">
      <c r="A6661" s="3" t="s">
        <v>99</v>
      </c>
      <c r="B6661" s="3">
        <v>0.0</v>
      </c>
      <c r="C6661" s="3">
        <v>0.0</v>
      </c>
      <c r="D6661" s="3">
        <v>10.0</v>
      </c>
    </row>
    <row r="6662" ht="15.75" customHeight="1">
      <c r="A6662" s="3" t="s">
        <v>99</v>
      </c>
      <c r="B6662" s="3">
        <v>1.0</v>
      </c>
      <c r="C6662" s="3">
        <v>429.0</v>
      </c>
      <c r="D6662" s="3">
        <v>11.0</v>
      </c>
    </row>
    <row r="6663" ht="15.75" customHeight="1">
      <c r="A6663" s="3" t="s">
        <v>99</v>
      </c>
      <c r="B6663" s="3">
        <v>1.0</v>
      </c>
      <c r="C6663" s="3">
        <v>429.0</v>
      </c>
      <c r="D6663" s="3">
        <v>12.0</v>
      </c>
    </row>
    <row r="6664" ht="15.75" customHeight="1">
      <c r="A6664" s="3" t="s">
        <v>99</v>
      </c>
      <c r="B6664" s="3">
        <v>1.0</v>
      </c>
      <c r="C6664" s="3">
        <v>429.0</v>
      </c>
      <c r="D6664" s="3">
        <v>13.0</v>
      </c>
    </row>
    <row r="6665" ht="15.75" customHeight="1">
      <c r="A6665" s="3" t="s">
        <v>99</v>
      </c>
      <c r="B6665" s="3">
        <v>0.0</v>
      </c>
      <c r="C6665" s="3">
        <v>0.0</v>
      </c>
      <c r="D6665" s="3">
        <v>14.0</v>
      </c>
    </row>
    <row r="6666" ht="15.75" customHeight="1">
      <c r="A6666" s="3" t="s">
        <v>99</v>
      </c>
      <c r="B6666" s="3">
        <v>1.0</v>
      </c>
      <c r="C6666" s="3">
        <v>429.0</v>
      </c>
      <c r="D6666" s="3">
        <v>15.0</v>
      </c>
    </row>
    <row r="6667" ht="15.75" customHeight="1">
      <c r="A6667" s="3" t="s">
        <v>99</v>
      </c>
      <c r="B6667" s="3">
        <v>2.0</v>
      </c>
      <c r="C6667" s="3">
        <v>858.0</v>
      </c>
      <c r="D6667" s="3">
        <v>16.0</v>
      </c>
    </row>
    <row r="6668" ht="15.75" customHeight="1">
      <c r="A6668" s="3" t="s">
        <v>99</v>
      </c>
      <c r="B6668" s="3">
        <v>3.0</v>
      </c>
      <c r="C6668" s="3">
        <v>858.0</v>
      </c>
      <c r="D6668" s="3">
        <v>17.0</v>
      </c>
    </row>
    <row r="6669" ht="15.75" customHeight="1">
      <c r="A6669" s="3" t="s">
        <v>99</v>
      </c>
      <c r="B6669" s="3">
        <v>2.0</v>
      </c>
      <c r="C6669" s="3">
        <v>858.0</v>
      </c>
      <c r="D6669" s="3">
        <v>18.0</v>
      </c>
    </row>
    <row r="6670" ht="15.75" customHeight="1">
      <c r="A6670" s="3" t="s">
        <v>99</v>
      </c>
      <c r="B6670" s="3">
        <v>1.0</v>
      </c>
      <c r="C6670" s="3">
        <v>429.0</v>
      </c>
      <c r="D6670" s="3">
        <v>19.0</v>
      </c>
    </row>
    <row r="6671" ht="15.75" customHeight="1">
      <c r="A6671" s="3" t="s">
        <v>99</v>
      </c>
      <c r="B6671" s="3">
        <v>2.0</v>
      </c>
      <c r="C6671" s="3">
        <v>858.0</v>
      </c>
      <c r="D6671" s="3">
        <v>20.0</v>
      </c>
    </row>
    <row r="6672" ht="15.75" customHeight="1">
      <c r="A6672" s="3" t="s">
        <v>99</v>
      </c>
      <c r="B6672" s="3">
        <v>3.0</v>
      </c>
      <c r="C6672" s="3">
        <v>1300.0</v>
      </c>
      <c r="D6672" s="3">
        <v>21.0</v>
      </c>
    </row>
    <row r="6673" ht="15.75" customHeight="1">
      <c r="A6673" s="3" t="s">
        <v>99</v>
      </c>
      <c r="B6673" s="3">
        <v>4.0</v>
      </c>
      <c r="C6673" s="3">
        <v>1716.0</v>
      </c>
      <c r="D6673" s="3">
        <v>22.0</v>
      </c>
    </row>
    <row r="6674" ht="15.75" customHeight="1">
      <c r="A6674" s="3" t="s">
        <v>99</v>
      </c>
      <c r="B6674" s="3">
        <v>0.0</v>
      </c>
      <c r="C6674" s="3">
        <v>0.0</v>
      </c>
      <c r="D6674" s="3">
        <v>23.0</v>
      </c>
    </row>
    <row r="6675" ht="15.75" customHeight="1">
      <c r="A6675" s="3" t="s">
        <v>99</v>
      </c>
      <c r="B6675" s="3">
        <v>2.0</v>
      </c>
      <c r="C6675" s="3">
        <v>858.0</v>
      </c>
      <c r="D6675" s="3">
        <v>24.0</v>
      </c>
    </row>
    <row r="6676" ht="15.75" customHeight="1">
      <c r="A6676" s="3" t="s">
        <v>99</v>
      </c>
      <c r="B6676" s="3">
        <v>2.0</v>
      </c>
      <c r="C6676" s="3">
        <v>858.0</v>
      </c>
      <c r="D6676" s="3">
        <v>25.0</v>
      </c>
    </row>
    <row r="6677" ht="15.75" customHeight="1">
      <c r="A6677" s="3" t="s">
        <v>99</v>
      </c>
      <c r="B6677" s="3">
        <v>1.0</v>
      </c>
      <c r="C6677" s="3">
        <v>429.0</v>
      </c>
      <c r="D6677" s="3">
        <v>26.0</v>
      </c>
    </row>
    <row r="6678" ht="15.75" customHeight="1">
      <c r="A6678" s="3" t="s">
        <v>99</v>
      </c>
      <c r="B6678" s="3">
        <v>0.0</v>
      </c>
      <c r="C6678" s="3">
        <v>0.0</v>
      </c>
      <c r="D6678" s="3">
        <v>27.0</v>
      </c>
    </row>
    <row r="6679" ht="15.75" customHeight="1">
      <c r="A6679" s="3" t="s">
        <v>99</v>
      </c>
      <c r="B6679" s="3">
        <v>3.0</v>
      </c>
      <c r="C6679" s="3">
        <v>1287.0</v>
      </c>
      <c r="D6679" s="3">
        <v>28.0</v>
      </c>
    </row>
    <row r="6680" ht="15.75" customHeight="1">
      <c r="A6680" s="3" t="s">
        <v>99</v>
      </c>
      <c r="B6680" s="3">
        <v>3.0</v>
      </c>
      <c r="C6680" s="3">
        <v>1287.0</v>
      </c>
      <c r="D6680" s="3">
        <v>29.0</v>
      </c>
    </row>
    <row r="6681" ht="15.75" customHeight="1">
      <c r="A6681" s="3" t="s">
        <v>99</v>
      </c>
      <c r="B6681" s="3">
        <v>1.0</v>
      </c>
      <c r="C6681" s="3">
        <v>429.0</v>
      </c>
      <c r="D6681" s="3">
        <v>30.0</v>
      </c>
    </row>
    <row r="6682" ht="15.75" customHeight="1">
      <c r="A6682" s="3" t="s">
        <v>99</v>
      </c>
      <c r="B6682" s="3">
        <v>2.0</v>
      </c>
      <c r="C6682" s="3">
        <v>870.0</v>
      </c>
      <c r="D6682" s="3">
        <v>31.0</v>
      </c>
    </row>
    <row r="6683" ht="15.75" customHeight="1">
      <c r="A6683" s="3" t="s">
        <v>99</v>
      </c>
      <c r="B6683" s="3">
        <v>4.0</v>
      </c>
      <c r="C6683" s="3">
        <v>1712.0</v>
      </c>
      <c r="D6683" s="3">
        <v>32.0</v>
      </c>
    </row>
    <row r="6684" ht="15.75" customHeight="1">
      <c r="A6684" s="3" t="s">
        <v>99</v>
      </c>
      <c r="B6684" s="3">
        <v>2.0</v>
      </c>
      <c r="C6684" s="3">
        <v>856.0</v>
      </c>
      <c r="D6684" s="3">
        <v>33.0</v>
      </c>
    </row>
    <row r="6685" ht="15.75" customHeight="1">
      <c r="A6685" s="3" t="s">
        <v>99</v>
      </c>
      <c r="B6685" s="3">
        <v>2.0</v>
      </c>
      <c r="C6685" s="3">
        <v>856.0</v>
      </c>
      <c r="D6685" s="3">
        <v>34.0</v>
      </c>
    </row>
    <row r="6686" ht="15.75" customHeight="1">
      <c r="A6686" s="3" t="s">
        <v>99</v>
      </c>
      <c r="B6686" s="3">
        <v>1.0</v>
      </c>
      <c r="C6686" s="3">
        <v>428.0</v>
      </c>
      <c r="D6686" s="3">
        <v>35.0</v>
      </c>
    </row>
    <row r="6687" ht="15.75" customHeight="1">
      <c r="A6687" s="3" t="s">
        <v>99</v>
      </c>
      <c r="B6687" s="3">
        <v>2.0</v>
      </c>
      <c r="C6687" s="3">
        <v>914.0</v>
      </c>
      <c r="D6687" s="3">
        <v>36.0</v>
      </c>
    </row>
    <row r="6688" ht="15.75" customHeight="1">
      <c r="A6688" s="3" t="s">
        <v>99</v>
      </c>
      <c r="B6688" s="3">
        <v>0.0</v>
      </c>
      <c r="C6688" s="3">
        <v>0.0</v>
      </c>
      <c r="D6688" s="3">
        <v>37.0</v>
      </c>
    </row>
    <row r="6689" ht="15.75" customHeight="1">
      <c r="A6689" s="3" t="s">
        <v>99</v>
      </c>
      <c r="B6689" s="3">
        <v>0.0</v>
      </c>
      <c r="C6689" s="3">
        <v>0.0</v>
      </c>
      <c r="D6689" s="3">
        <v>38.0</v>
      </c>
    </row>
    <row r="6690" ht="15.75" customHeight="1">
      <c r="A6690" s="3" t="s">
        <v>99</v>
      </c>
      <c r="B6690" s="3">
        <v>2.0</v>
      </c>
      <c r="C6690" s="3">
        <v>942.0</v>
      </c>
      <c r="D6690" s="3">
        <v>39.0</v>
      </c>
    </row>
    <row r="6691" ht="15.75" customHeight="1">
      <c r="A6691" s="3" t="s">
        <v>99</v>
      </c>
      <c r="B6691" s="3">
        <v>2.0</v>
      </c>
      <c r="C6691" s="3">
        <v>942.0</v>
      </c>
      <c r="D6691" s="3">
        <v>40.0</v>
      </c>
    </row>
    <row r="6692" ht="15.75" customHeight="1">
      <c r="A6692" s="3" t="s">
        <v>99</v>
      </c>
      <c r="B6692" s="3">
        <v>0.0</v>
      </c>
      <c r="C6692" s="3">
        <v>0.0</v>
      </c>
      <c r="D6692" s="3">
        <v>41.0</v>
      </c>
    </row>
    <row r="6693" ht="15.75" customHeight="1">
      <c r="A6693" s="3" t="s">
        <v>99</v>
      </c>
      <c r="B6693" s="3">
        <v>2.0</v>
      </c>
      <c r="C6693" s="3">
        <v>942.0</v>
      </c>
      <c r="D6693" s="3">
        <v>42.0</v>
      </c>
    </row>
    <row r="6694" ht="15.75" customHeight="1">
      <c r="A6694" s="3" t="s">
        <v>99</v>
      </c>
      <c r="B6694" s="3">
        <v>3.0</v>
      </c>
      <c r="C6694" s="3">
        <v>1413.0</v>
      </c>
      <c r="D6694" s="3">
        <v>43.0</v>
      </c>
    </row>
    <row r="6695" ht="15.75" customHeight="1">
      <c r="A6695" s="3" t="s">
        <v>99</v>
      </c>
      <c r="B6695" s="3">
        <v>3.0</v>
      </c>
      <c r="C6695" s="3">
        <v>1413.0</v>
      </c>
      <c r="D6695" s="3">
        <v>44.0</v>
      </c>
    </row>
    <row r="6696" ht="15.75" customHeight="1">
      <c r="A6696" s="3" t="s">
        <v>99</v>
      </c>
      <c r="B6696" s="3">
        <v>1.0</v>
      </c>
      <c r="C6696" s="3">
        <v>471.0</v>
      </c>
      <c r="D6696" s="3">
        <v>45.0</v>
      </c>
    </row>
    <row r="6697" ht="15.75" customHeight="1">
      <c r="A6697" s="3" t="s">
        <v>99</v>
      </c>
      <c r="B6697" s="3">
        <v>2.0</v>
      </c>
      <c r="C6697" s="3">
        <v>942.0</v>
      </c>
      <c r="D6697" s="3">
        <v>46.0</v>
      </c>
    </row>
    <row r="6698" ht="15.75" customHeight="1">
      <c r="A6698" s="3" t="s">
        <v>99</v>
      </c>
      <c r="B6698" s="3">
        <v>2.0</v>
      </c>
      <c r="C6698" s="3">
        <v>942.0</v>
      </c>
      <c r="D6698" s="3">
        <v>47.0</v>
      </c>
    </row>
    <row r="6699" ht="15.75" customHeight="1">
      <c r="A6699" s="3" t="s">
        <v>99</v>
      </c>
      <c r="B6699" s="3">
        <v>0.0</v>
      </c>
      <c r="C6699" s="3">
        <v>0.0</v>
      </c>
      <c r="D6699" s="3">
        <v>48.0</v>
      </c>
    </row>
    <row r="6700" ht="15.75" customHeight="1">
      <c r="A6700" s="3" t="s">
        <v>99</v>
      </c>
      <c r="B6700" s="3">
        <v>2.0</v>
      </c>
      <c r="C6700" s="3">
        <v>942.0</v>
      </c>
      <c r="D6700" s="3">
        <v>49.0</v>
      </c>
    </row>
    <row r="6701" ht="15.75" customHeight="1">
      <c r="A6701" s="3" t="s">
        <v>99</v>
      </c>
      <c r="B6701" s="3">
        <v>1.0</v>
      </c>
      <c r="C6701" s="3">
        <v>471.0</v>
      </c>
      <c r="D6701" s="3">
        <v>50.0</v>
      </c>
    </row>
    <row r="6702" ht="15.75" customHeight="1">
      <c r="A6702" s="3" t="s">
        <v>99</v>
      </c>
      <c r="B6702" s="3">
        <v>3.0</v>
      </c>
      <c r="C6702" s="3">
        <v>1413.0</v>
      </c>
      <c r="D6702" s="3">
        <v>51.0</v>
      </c>
    </row>
    <row r="6703" ht="15.75" customHeight="1">
      <c r="A6703" s="3" t="s">
        <v>99</v>
      </c>
      <c r="B6703" s="3">
        <v>3.0</v>
      </c>
      <c r="C6703" s="3">
        <v>1413.0</v>
      </c>
      <c r="D6703" s="3">
        <v>52.0</v>
      </c>
    </row>
    <row r="6704" ht="15.75" customHeight="1">
      <c r="A6704" s="3" t="s">
        <v>99</v>
      </c>
      <c r="B6704" s="3">
        <v>2.0</v>
      </c>
      <c r="C6704" s="3">
        <v>942.0</v>
      </c>
      <c r="D6704" s="3">
        <v>53.0</v>
      </c>
    </row>
    <row r="6705" ht="15.75" customHeight="1">
      <c r="A6705" s="3" t="s">
        <v>99</v>
      </c>
      <c r="B6705" s="3">
        <v>0.0</v>
      </c>
      <c r="C6705" s="3">
        <v>0.0</v>
      </c>
      <c r="D6705" s="3">
        <v>54.0</v>
      </c>
    </row>
    <row r="6706" ht="15.75" customHeight="1">
      <c r="A6706" s="3" t="s">
        <v>99</v>
      </c>
      <c r="B6706" s="3">
        <v>2.0</v>
      </c>
      <c r="C6706" s="3">
        <v>942.0</v>
      </c>
      <c r="D6706" s="3">
        <v>55.0</v>
      </c>
    </row>
    <row r="6707" ht="15.75" customHeight="1">
      <c r="A6707" s="3" t="s">
        <v>99</v>
      </c>
      <c r="B6707" s="3">
        <v>1.0</v>
      </c>
      <c r="C6707" s="3">
        <v>471.0</v>
      </c>
      <c r="D6707" s="3">
        <v>56.0</v>
      </c>
    </row>
    <row r="6708" ht="15.75" customHeight="1">
      <c r="A6708" s="3" t="s">
        <v>99</v>
      </c>
      <c r="B6708" s="3">
        <v>0.0</v>
      </c>
      <c r="C6708" s="3">
        <v>0.0</v>
      </c>
      <c r="D6708" s="3">
        <v>57.0</v>
      </c>
    </row>
    <row r="6709" ht="15.75" customHeight="1">
      <c r="A6709" s="3" t="s">
        <v>99</v>
      </c>
      <c r="B6709" s="3">
        <v>0.0</v>
      </c>
      <c r="C6709" s="3">
        <v>0.0</v>
      </c>
      <c r="D6709" s="3">
        <v>58.0</v>
      </c>
    </row>
    <row r="6710" ht="15.75" customHeight="1">
      <c r="A6710" s="3" t="s">
        <v>99</v>
      </c>
      <c r="B6710" s="3">
        <v>1.0</v>
      </c>
      <c r="C6710" s="3">
        <v>471.0</v>
      </c>
      <c r="D6710" s="3">
        <v>59.0</v>
      </c>
    </row>
    <row r="6711" ht="15.75" customHeight="1">
      <c r="A6711" s="3" t="s">
        <v>99</v>
      </c>
      <c r="B6711" s="3">
        <v>2.0</v>
      </c>
      <c r="C6711" s="3">
        <v>942.0</v>
      </c>
      <c r="D6711" s="3">
        <v>60.0</v>
      </c>
    </row>
    <row r="6712" ht="15.75" customHeight="1">
      <c r="A6712" s="3" t="s">
        <v>99</v>
      </c>
      <c r="B6712" s="3">
        <v>0.0</v>
      </c>
      <c r="C6712" s="3">
        <v>0.0</v>
      </c>
      <c r="D6712" s="3">
        <v>61.0</v>
      </c>
    </row>
    <row r="6713" ht="15.75" customHeight="1">
      <c r="A6713" s="3" t="s">
        <v>99</v>
      </c>
      <c r="B6713" s="3">
        <v>2.0</v>
      </c>
      <c r="C6713" s="3">
        <v>934.0</v>
      </c>
      <c r="D6713" s="3">
        <v>62.0</v>
      </c>
    </row>
    <row r="6714" ht="15.75" customHeight="1">
      <c r="A6714" s="3" t="s">
        <v>99</v>
      </c>
      <c r="B6714" s="3">
        <v>1.0</v>
      </c>
      <c r="C6714" s="3">
        <v>467.0</v>
      </c>
      <c r="D6714" s="3">
        <v>63.0</v>
      </c>
    </row>
    <row r="6715" ht="15.75" customHeight="1">
      <c r="A6715" s="3" t="s">
        <v>99</v>
      </c>
      <c r="B6715" s="3">
        <v>2.0</v>
      </c>
      <c r="C6715" s="3">
        <v>934.0</v>
      </c>
      <c r="D6715" s="3">
        <v>64.0</v>
      </c>
    </row>
    <row r="6716" ht="15.75" customHeight="1">
      <c r="A6716" s="3" t="s">
        <v>99</v>
      </c>
      <c r="B6716" s="3">
        <v>0.0</v>
      </c>
      <c r="C6716" s="3">
        <v>0.0</v>
      </c>
      <c r="D6716" s="3">
        <v>65.0</v>
      </c>
    </row>
    <row r="6717" ht="15.75" customHeight="1">
      <c r="A6717" s="3" t="s">
        <v>99</v>
      </c>
      <c r="B6717" s="3">
        <v>1.0</v>
      </c>
      <c r="C6717" s="3">
        <v>457.0</v>
      </c>
      <c r="D6717" s="3">
        <v>66.0</v>
      </c>
    </row>
    <row r="6718" ht="15.75" customHeight="1">
      <c r="A6718" s="3" t="s">
        <v>99</v>
      </c>
      <c r="B6718" s="3">
        <v>1.0</v>
      </c>
      <c r="C6718" s="3">
        <v>457.0</v>
      </c>
      <c r="D6718" s="3">
        <v>67.0</v>
      </c>
    </row>
    <row r="6719" ht="15.75" customHeight="1">
      <c r="A6719" s="3" t="s">
        <v>99</v>
      </c>
      <c r="B6719" s="3">
        <v>1.0</v>
      </c>
      <c r="C6719" s="3">
        <v>457.0</v>
      </c>
      <c r="D6719" s="3">
        <v>68.0</v>
      </c>
    </row>
    <row r="6720" ht="15.75" customHeight="1">
      <c r="A6720" s="3" t="s">
        <v>99</v>
      </c>
      <c r="B6720" s="3">
        <v>0.0</v>
      </c>
      <c r="C6720" s="3">
        <v>0.0</v>
      </c>
      <c r="D6720" s="3">
        <v>69.0</v>
      </c>
    </row>
    <row r="6721" ht="15.75" customHeight="1">
      <c r="A6721" s="3" t="s">
        <v>99</v>
      </c>
      <c r="B6721" s="3">
        <v>0.0</v>
      </c>
      <c r="C6721" s="3">
        <v>0.0</v>
      </c>
      <c r="D6721" s="3">
        <v>70.0</v>
      </c>
    </row>
    <row r="6722" ht="15.75" customHeight="1">
      <c r="A6722" s="3" t="s">
        <v>100</v>
      </c>
      <c r="B6722" s="3">
        <v>1.0</v>
      </c>
      <c r="C6722" s="3">
        <v>437.0</v>
      </c>
      <c r="D6722" s="3">
        <v>1.0</v>
      </c>
    </row>
    <row r="6723" ht="15.75" customHeight="1">
      <c r="A6723" s="3" t="s">
        <v>100</v>
      </c>
      <c r="B6723" s="3">
        <v>1.0</v>
      </c>
      <c r="C6723" s="3">
        <v>437.0</v>
      </c>
      <c r="D6723" s="3">
        <v>2.0</v>
      </c>
    </row>
    <row r="6724" ht="15.75" customHeight="1">
      <c r="A6724" s="3" t="s">
        <v>100</v>
      </c>
      <c r="B6724" s="3">
        <v>1.0</v>
      </c>
      <c r="C6724" s="3">
        <v>437.0</v>
      </c>
      <c r="D6724" s="3">
        <v>3.0</v>
      </c>
    </row>
    <row r="6725" ht="15.75" customHeight="1">
      <c r="A6725" s="3" t="s">
        <v>100</v>
      </c>
      <c r="B6725" s="3">
        <v>0.0</v>
      </c>
      <c r="C6725" s="3">
        <v>0.0</v>
      </c>
      <c r="D6725" s="3">
        <v>4.0</v>
      </c>
    </row>
    <row r="6726" ht="15.75" customHeight="1">
      <c r="A6726" s="3" t="s">
        <v>100</v>
      </c>
      <c r="B6726" s="3">
        <v>3.0</v>
      </c>
      <c r="C6726" s="3">
        <v>1326.0</v>
      </c>
      <c r="D6726" s="3">
        <v>5.0</v>
      </c>
    </row>
    <row r="6727" ht="15.75" customHeight="1">
      <c r="A6727" s="3" t="s">
        <v>100</v>
      </c>
      <c r="B6727" s="3">
        <v>0.0</v>
      </c>
      <c r="C6727" s="3">
        <v>0.0</v>
      </c>
      <c r="D6727" s="3">
        <v>6.0</v>
      </c>
    </row>
    <row r="6728" ht="15.75" customHeight="1">
      <c r="A6728" s="3" t="s">
        <v>100</v>
      </c>
      <c r="B6728" s="3">
        <v>0.0</v>
      </c>
      <c r="C6728" s="3">
        <v>0.0</v>
      </c>
      <c r="D6728" s="3">
        <v>7.0</v>
      </c>
    </row>
    <row r="6729" ht="15.75" customHeight="1">
      <c r="A6729" s="3" t="s">
        <v>100</v>
      </c>
      <c r="B6729" s="3">
        <v>1.0</v>
      </c>
      <c r="C6729" s="3">
        <v>442.0</v>
      </c>
      <c r="D6729" s="3">
        <v>8.0</v>
      </c>
    </row>
    <row r="6730" ht="15.75" customHeight="1">
      <c r="A6730" s="3" t="s">
        <v>100</v>
      </c>
      <c r="B6730" s="3">
        <v>2.0</v>
      </c>
      <c r="C6730" s="3">
        <v>884.0</v>
      </c>
      <c r="D6730" s="3">
        <v>9.0</v>
      </c>
    </row>
    <row r="6731" ht="15.75" customHeight="1">
      <c r="A6731" s="3" t="s">
        <v>100</v>
      </c>
      <c r="B6731" s="3">
        <v>1.0</v>
      </c>
      <c r="C6731" s="3">
        <v>442.0</v>
      </c>
      <c r="D6731" s="3">
        <v>10.0</v>
      </c>
    </row>
    <row r="6732" ht="15.75" customHeight="1">
      <c r="A6732" s="3" t="s">
        <v>100</v>
      </c>
      <c r="B6732" s="3">
        <v>3.0</v>
      </c>
      <c r="C6732" s="3">
        <v>1326.0</v>
      </c>
      <c r="D6732" s="3">
        <v>11.0</v>
      </c>
    </row>
    <row r="6733" ht="15.75" customHeight="1">
      <c r="A6733" s="3" t="s">
        <v>100</v>
      </c>
      <c r="B6733" s="3">
        <v>1.0</v>
      </c>
      <c r="C6733" s="3">
        <v>442.0</v>
      </c>
      <c r="D6733" s="3">
        <v>12.0</v>
      </c>
    </row>
    <row r="6734" ht="15.75" customHeight="1">
      <c r="A6734" s="3" t="s">
        <v>100</v>
      </c>
      <c r="B6734" s="3">
        <v>1.0</v>
      </c>
      <c r="C6734" s="3">
        <v>442.0</v>
      </c>
      <c r="D6734" s="3">
        <v>13.0</v>
      </c>
    </row>
    <row r="6735" ht="15.75" customHeight="1">
      <c r="A6735" s="3" t="s">
        <v>100</v>
      </c>
      <c r="B6735" s="3">
        <v>3.0</v>
      </c>
      <c r="C6735" s="3">
        <v>1326.0</v>
      </c>
      <c r="D6735" s="3">
        <v>14.0</v>
      </c>
    </row>
    <row r="6736" ht="15.75" customHeight="1">
      <c r="A6736" s="3" t="s">
        <v>100</v>
      </c>
      <c r="B6736" s="3">
        <v>1.0</v>
      </c>
      <c r="C6736" s="3">
        <v>442.0</v>
      </c>
      <c r="D6736" s="3">
        <v>15.0</v>
      </c>
    </row>
    <row r="6737" ht="15.75" customHeight="1">
      <c r="A6737" s="3" t="s">
        <v>100</v>
      </c>
      <c r="B6737" s="3">
        <v>1.0</v>
      </c>
      <c r="C6737" s="3">
        <v>442.0</v>
      </c>
      <c r="D6737" s="3">
        <v>16.0</v>
      </c>
    </row>
    <row r="6738" ht="15.75" customHeight="1">
      <c r="A6738" s="3" t="s">
        <v>100</v>
      </c>
      <c r="B6738" s="3">
        <v>0.0</v>
      </c>
      <c r="C6738" s="3">
        <v>0.0</v>
      </c>
      <c r="D6738" s="3">
        <v>17.0</v>
      </c>
    </row>
    <row r="6739" ht="15.75" customHeight="1">
      <c r="A6739" s="3" t="s">
        <v>100</v>
      </c>
      <c r="B6739" s="3">
        <v>0.0</v>
      </c>
      <c r="C6739" s="3">
        <v>0.0</v>
      </c>
      <c r="D6739" s="3">
        <v>18.0</v>
      </c>
    </row>
    <row r="6740" ht="15.75" customHeight="1">
      <c r="A6740" s="3" t="s">
        <v>100</v>
      </c>
      <c r="B6740" s="3">
        <v>3.0</v>
      </c>
      <c r="C6740" s="3">
        <v>1326.0</v>
      </c>
      <c r="D6740" s="3">
        <v>19.0</v>
      </c>
    </row>
    <row r="6741" ht="15.75" customHeight="1">
      <c r="A6741" s="3" t="s">
        <v>100</v>
      </c>
      <c r="B6741" s="3">
        <v>3.0</v>
      </c>
      <c r="C6741" s="3">
        <v>1326.0</v>
      </c>
      <c r="D6741" s="3">
        <v>20.0</v>
      </c>
    </row>
    <row r="6742" ht="15.75" customHeight="1">
      <c r="A6742" s="3" t="s">
        <v>100</v>
      </c>
      <c r="B6742" s="3">
        <v>1.0</v>
      </c>
      <c r="C6742" s="3">
        <v>442.0</v>
      </c>
      <c r="D6742" s="3">
        <v>21.0</v>
      </c>
    </row>
    <row r="6743" ht="15.75" customHeight="1">
      <c r="A6743" s="3" t="s">
        <v>100</v>
      </c>
      <c r="B6743" s="3">
        <v>1.0</v>
      </c>
      <c r="C6743" s="3">
        <v>442.0</v>
      </c>
      <c r="D6743" s="3">
        <v>22.0</v>
      </c>
    </row>
    <row r="6744" ht="15.75" customHeight="1">
      <c r="A6744" s="3" t="s">
        <v>100</v>
      </c>
      <c r="B6744" s="3">
        <v>1.0</v>
      </c>
      <c r="C6744" s="3">
        <v>442.0</v>
      </c>
      <c r="D6744" s="3">
        <v>23.0</v>
      </c>
    </row>
    <row r="6745" ht="15.75" customHeight="1">
      <c r="A6745" s="3" t="s">
        <v>100</v>
      </c>
      <c r="B6745" s="3">
        <v>3.0</v>
      </c>
      <c r="C6745" s="3">
        <v>884.0</v>
      </c>
      <c r="D6745" s="3">
        <v>24.0</v>
      </c>
    </row>
    <row r="6746" ht="15.75" customHeight="1">
      <c r="A6746" s="3" t="s">
        <v>100</v>
      </c>
      <c r="B6746" s="3">
        <v>1.0</v>
      </c>
      <c r="C6746" s="3">
        <v>442.0</v>
      </c>
      <c r="D6746" s="3">
        <v>25.0</v>
      </c>
    </row>
    <row r="6747" ht="15.75" customHeight="1">
      <c r="A6747" s="3" t="s">
        <v>100</v>
      </c>
      <c r="B6747" s="3">
        <v>3.0</v>
      </c>
      <c r="C6747" s="3">
        <v>1326.0</v>
      </c>
      <c r="D6747" s="3">
        <v>26.0</v>
      </c>
    </row>
    <row r="6748" ht="15.75" customHeight="1">
      <c r="A6748" s="3" t="s">
        <v>100</v>
      </c>
      <c r="B6748" s="3">
        <v>0.0</v>
      </c>
      <c r="C6748" s="3">
        <v>0.0</v>
      </c>
      <c r="D6748" s="3">
        <v>27.0</v>
      </c>
    </row>
    <row r="6749" ht="15.75" customHeight="1">
      <c r="A6749" s="3" t="s">
        <v>100</v>
      </c>
      <c r="B6749" s="3">
        <v>0.0</v>
      </c>
      <c r="C6749" s="3">
        <v>0.0</v>
      </c>
      <c r="D6749" s="3">
        <v>28.0</v>
      </c>
    </row>
    <row r="6750" ht="15.75" customHeight="1">
      <c r="A6750" s="3" t="s">
        <v>100</v>
      </c>
      <c r="B6750" s="3">
        <v>2.0</v>
      </c>
      <c r="C6750" s="3">
        <v>884.0</v>
      </c>
      <c r="D6750" s="3">
        <v>29.0</v>
      </c>
    </row>
    <row r="6751" ht="15.75" customHeight="1">
      <c r="A6751" s="3" t="s">
        <v>100</v>
      </c>
      <c r="B6751" s="3">
        <v>2.0</v>
      </c>
      <c r="C6751" s="3">
        <v>884.0</v>
      </c>
      <c r="D6751" s="3">
        <v>30.0</v>
      </c>
    </row>
    <row r="6752" ht="15.75" customHeight="1">
      <c r="A6752" s="3" t="s">
        <v>100</v>
      </c>
      <c r="B6752" s="3">
        <v>3.0</v>
      </c>
      <c r="C6752" s="3">
        <v>1284.0</v>
      </c>
      <c r="D6752" s="3">
        <v>31.0</v>
      </c>
    </row>
    <row r="6753" ht="15.75" customHeight="1">
      <c r="A6753" s="3" t="s">
        <v>100</v>
      </c>
      <c r="B6753" s="3">
        <v>2.0</v>
      </c>
      <c r="C6753" s="3">
        <v>856.0</v>
      </c>
      <c r="D6753" s="3">
        <v>32.0</v>
      </c>
    </row>
    <row r="6754" ht="15.75" customHeight="1">
      <c r="A6754" s="3" t="s">
        <v>100</v>
      </c>
      <c r="B6754" s="3">
        <v>1.0</v>
      </c>
      <c r="C6754" s="3">
        <v>428.0</v>
      </c>
      <c r="D6754" s="3">
        <v>33.0</v>
      </c>
    </row>
    <row r="6755" ht="15.75" customHeight="1">
      <c r="A6755" s="3" t="s">
        <v>100</v>
      </c>
      <c r="B6755" s="3">
        <v>0.0</v>
      </c>
      <c r="C6755" s="3">
        <v>0.0</v>
      </c>
      <c r="D6755" s="3">
        <v>34.0</v>
      </c>
    </row>
    <row r="6756" ht="15.75" customHeight="1">
      <c r="A6756" s="3" t="s">
        <v>100</v>
      </c>
      <c r="B6756" s="3">
        <v>1.0</v>
      </c>
      <c r="C6756" s="3">
        <v>457.0</v>
      </c>
      <c r="D6756" s="3">
        <v>35.0</v>
      </c>
    </row>
    <row r="6757" ht="15.75" customHeight="1">
      <c r="A6757" s="3" t="s">
        <v>100</v>
      </c>
      <c r="B6757" s="3">
        <v>1.0</v>
      </c>
      <c r="C6757" s="3">
        <v>467.0</v>
      </c>
      <c r="D6757" s="3">
        <v>36.0</v>
      </c>
    </row>
    <row r="6758" ht="15.75" customHeight="1">
      <c r="A6758" s="3" t="s">
        <v>100</v>
      </c>
      <c r="B6758" s="3">
        <v>1.0</v>
      </c>
      <c r="C6758" s="3">
        <v>467.0</v>
      </c>
      <c r="D6758" s="3">
        <v>37.0</v>
      </c>
    </row>
    <row r="6759" ht="15.75" customHeight="1">
      <c r="A6759" s="3" t="s">
        <v>100</v>
      </c>
      <c r="B6759" s="3">
        <v>1.0</v>
      </c>
      <c r="C6759" s="3">
        <v>471.0</v>
      </c>
      <c r="D6759" s="3">
        <v>38.0</v>
      </c>
    </row>
    <row r="6760" ht="15.75" customHeight="1">
      <c r="A6760" s="3" t="s">
        <v>100</v>
      </c>
      <c r="B6760" s="3">
        <v>3.0</v>
      </c>
      <c r="C6760" s="3">
        <v>942.0</v>
      </c>
      <c r="D6760" s="3">
        <v>39.0</v>
      </c>
    </row>
    <row r="6761" ht="15.75" customHeight="1">
      <c r="A6761" s="3" t="s">
        <v>100</v>
      </c>
      <c r="B6761" s="3">
        <v>1.0</v>
      </c>
      <c r="C6761" s="3">
        <v>471.0</v>
      </c>
      <c r="D6761" s="3">
        <v>40.0</v>
      </c>
    </row>
    <row r="6762" ht="15.75" customHeight="1">
      <c r="A6762" s="3" t="s">
        <v>100</v>
      </c>
      <c r="B6762" s="3">
        <v>2.0</v>
      </c>
      <c r="C6762" s="3">
        <v>942.0</v>
      </c>
      <c r="D6762" s="3">
        <v>41.0</v>
      </c>
    </row>
    <row r="6763" ht="15.75" customHeight="1">
      <c r="A6763" s="3" t="s">
        <v>100</v>
      </c>
      <c r="B6763" s="3">
        <v>1.0</v>
      </c>
      <c r="C6763" s="3">
        <v>471.0</v>
      </c>
      <c r="D6763" s="3">
        <v>42.0</v>
      </c>
    </row>
    <row r="6764" ht="15.75" customHeight="1">
      <c r="A6764" s="3" t="s">
        <v>100</v>
      </c>
      <c r="B6764" s="3">
        <v>1.0</v>
      </c>
      <c r="C6764" s="3">
        <v>471.0</v>
      </c>
      <c r="D6764" s="3">
        <v>43.0</v>
      </c>
    </row>
    <row r="6765" ht="15.75" customHeight="1">
      <c r="A6765" s="3" t="s">
        <v>100</v>
      </c>
      <c r="B6765" s="3">
        <v>1.0</v>
      </c>
      <c r="C6765" s="3">
        <v>471.0</v>
      </c>
      <c r="D6765" s="3">
        <v>44.0</v>
      </c>
    </row>
    <row r="6766" ht="15.75" customHeight="1">
      <c r="A6766" s="3" t="s">
        <v>100</v>
      </c>
      <c r="B6766" s="3">
        <v>3.0</v>
      </c>
      <c r="C6766" s="3">
        <v>1413.0</v>
      </c>
      <c r="D6766" s="3">
        <v>45.0</v>
      </c>
    </row>
    <row r="6767" ht="15.75" customHeight="1">
      <c r="A6767" s="3" t="s">
        <v>100</v>
      </c>
      <c r="B6767" s="3">
        <v>2.0</v>
      </c>
      <c r="C6767" s="3">
        <v>942.0</v>
      </c>
      <c r="D6767" s="3">
        <v>46.0</v>
      </c>
    </row>
    <row r="6768" ht="15.75" customHeight="1">
      <c r="A6768" s="3" t="s">
        <v>100</v>
      </c>
      <c r="B6768" s="3">
        <v>2.0</v>
      </c>
      <c r="C6768" s="3">
        <v>942.0</v>
      </c>
      <c r="D6768" s="3">
        <v>47.0</v>
      </c>
    </row>
    <row r="6769" ht="15.75" customHeight="1">
      <c r="A6769" s="3" t="s">
        <v>100</v>
      </c>
      <c r="B6769" s="3">
        <v>1.0</v>
      </c>
      <c r="C6769" s="3">
        <v>471.0</v>
      </c>
      <c r="D6769" s="3">
        <v>48.0</v>
      </c>
    </row>
    <row r="6770" ht="15.75" customHeight="1">
      <c r="A6770" s="3" t="s">
        <v>100</v>
      </c>
      <c r="B6770" s="3">
        <v>0.0</v>
      </c>
      <c r="C6770" s="3">
        <v>0.0</v>
      </c>
      <c r="D6770" s="3">
        <v>49.0</v>
      </c>
    </row>
    <row r="6771" ht="15.75" customHeight="1">
      <c r="A6771" s="3" t="s">
        <v>100</v>
      </c>
      <c r="B6771" s="3">
        <v>2.0</v>
      </c>
      <c r="C6771" s="3">
        <v>942.0</v>
      </c>
      <c r="D6771" s="3">
        <v>50.0</v>
      </c>
    </row>
    <row r="6772" ht="15.75" customHeight="1">
      <c r="A6772" s="3" t="s">
        <v>100</v>
      </c>
      <c r="B6772" s="3">
        <v>4.0</v>
      </c>
      <c r="C6772" s="3">
        <v>1884.0</v>
      </c>
      <c r="D6772" s="3">
        <v>51.0</v>
      </c>
    </row>
    <row r="6773" ht="15.75" customHeight="1">
      <c r="A6773" s="3" t="s">
        <v>100</v>
      </c>
      <c r="B6773" s="3">
        <v>3.0</v>
      </c>
      <c r="C6773" s="3">
        <v>1413.0</v>
      </c>
      <c r="D6773" s="3">
        <v>52.0</v>
      </c>
    </row>
    <row r="6774" ht="15.75" customHeight="1">
      <c r="A6774" s="3" t="s">
        <v>100</v>
      </c>
      <c r="B6774" s="3">
        <v>1.0</v>
      </c>
      <c r="C6774" s="3">
        <v>471.0</v>
      </c>
      <c r="D6774" s="3">
        <v>53.0</v>
      </c>
    </row>
    <row r="6775" ht="15.75" customHeight="1">
      <c r="A6775" s="3" t="s">
        <v>100</v>
      </c>
      <c r="B6775" s="3">
        <v>1.0</v>
      </c>
      <c r="C6775" s="3">
        <v>471.0</v>
      </c>
      <c r="D6775" s="3">
        <v>54.0</v>
      </c>
    </row>
    <row r="6776" ht="15.75" customHeight="1">
      <c r="A6776" s="3" t="s">
        <v>100</v>
      </c>
      <c r="B6776" s="3">
        <v>3.0</v>
      </c>
      <c r="C6776" s="3">
        <v>1413.0</v>
      </c>
      <c r="D6776" s="3">
        <v>55.0</v>
      </c>
    </row>
    <row r="6777" ht="15.75" customHeight="1">
      <c r="A6777" s="3" t="s">
        <v>100</v>
      </c>
      <c r="B6777" s="3">
        <v>1.0</v>
      </c>
      <c r="C6777" s="3">
        <v>471.0</v>
      </c>
      <c r="D6777" s="3">
        <v>56.0</v>
      </c>
    </row>
    <row r="6778" ht="15.75" customHeight="1">
      <c r="A6778" s="3" t="s">
        <v>100</v>
      </c>
      <c r="B6778" s="3">
        <v>1.0</v>
      </c>
      <c r="C6778" s="3">
        <v>471.0</v>
      </c>
      <c r="D6778" s="3">
        <v>57.0</v>
      </c>
    </row>
    <row r="6779" ht="15.75" customHeight="1">
      <c r="A6779" s="3" t="s">
        <v>100</v>
      </c>
      <c r="B6779" s="3">
        <v>2.0</v>
      </c>
      <c r="C6779" s="3">
        <v>942.0</v>
      </c>
      <c r="D6779" s="3">
        <v>58.0</v>
      </c>
    </row>
    <row r="6780" ht="15.75" customHeight="1">
      <c r="A6780" s="3" t="s">
        <v>100</v>
      </c>
      <c r="B6780" s="3">
        <v>1.0</v>
      </c>
      <c r="C6780" s="3">
        <v>471.0</v>
      </c>
      <c r="D6780" s="3">
        <v>59.0</v>
      </c>
    </row>
    <row r="6781" ht="15.75" customHeight="1">
      <c r="A6781" s="3" t="s">
        <v>100</v>
      </c>
      <c r="B6781" s="3">
        <v>2.0</v>
      </c>
      <c r="C6781" s="3">
        <v>942.0</v>
      </c>
      <c r="D6781" s="3">
        <v>60.0</v>
      </c>
    </row>
    <row r="6782" ht="15.75" customHeight="1">
      <c r="A6782" s="3" t="s">
        <v>100</v>
      </c>
      <c r="B6782" s="3">
        <v>4.0</v>
      </c>
      <c r="C6782" s="3">
        <v>1868.0</v>
      </c>
      <c r="D6782" s="3">
        <v>61.0</v>
      </c>
    </row>
    <row r="6783" ht="15.75" customHeight="1">
      <c r="A6783" s="3" t="s">
        <v>100</v>
      </c>
      <c r="B6783" s="3">
        <v>1.0</v>
      </c>
      <c r="C6783" s="3">
        <v>467.0</v>
      </c>
      <c r="D6783" s="3">
        <v>62.0</v>
      </c>
    </row>
    <row r="6784" ht="15.75" customHeight="1">
      <c r="A6784" s="3" t="s">
        <v>100</v>
      </c>
      <c r="B6784" s="3">
        <v>1.0</v>
      </c>
      <c r="C6784" s="3">
        <v>0.0</v>
      </c>
      <c r="D6784" s="3">
        <v>63.0</v>
      </c>
    </row>
    <row r="6785" ht="15.75" customHeight="1">
      <c r="A6785" s="3" t="s">
        <v>100</v>
      </c>
      <c r="B6785" s="3">
        <v>0.0</v>
      </c>
      <c r="C6785" s="3">
        <v>0.0</v>
      </c>
      <c r="D6785" s="3">
        <v>64.0</v>
      </c>
    </row>
    <row r="6786" ht="15.75" customHeight="1">
      <c r="A6786" s="3" t="s">
        <v>100</v>
      </c>
      <c r="B6786" s="3">
        <v>2.0</v>
      </c>
      <c r="C6786" s="3">
        <v>914.0</v>
      </c>
      <c r="D6786" s="3">
        <v>65.0</v>
      </c>
    </row>
    <row r="6787" ht="15.75" customHeight="1">
      <c r="A6787" s="3" t="s">
        <v>100</v>
      </c>
      <c r="B6787" s="3">
        <v>5.0</v>
      </c>
      <c r="C6787" s="3">
        <v>2285.0</v>
      </c>
      <c r="D6787" s="3">
        <v>66.0</v>
      </c>
    </row>
    <row r="6788" ht="15.75" customHeight="1">
      <c r="A6788" s="3" t="s">
        <v>100</v>
      </c>
      <c r="B6788" s="3">
        <v>4.0</v>
      </c>
      <c r="C6788" s="3">
        <v>1842.0</v>
      </c>
      <c r="D6788" s="3">
        <v>67.0</v>
      </c>
    </row>
    <row r="6789" ht="15.75" customHeight="1">
      <c r="A6789" s="3" t="s">
        <v>100</v>
      </c>
      <c r="B6789" s="3">
        <v>2.0</v>
      </c>
      <c r="C6789" s="3">
        <v>914.0</v>
      </c>
      <c r="D6789" s="3">
        <v>68.0</v>
      </c>
    </row>
    <row r="6790" ht="15.75" customHeight="1">
      <c r="A6790" s="3" t="s">
        <v>100</v>
      </c>
      <c r="B6790" s="3">
        <v>1.0</v>
      </c>
      <c r="C6790" s="3">
        <v>457.0</v>
      </c>
      <c r="D6790" s="3">
        <v>69.0</v>
      </c>
    </row>
    <row r="6791" ht="15.75" customHeight="1">
      <c r="A6791" s="3" t="s">
        <v>100</v>
      </c>
      <c r="B6791" s="3">
        <v>3.0</v>
      </c>
      <c r="C6791" s="3">
        <v>1371.0</v>
      </c>
      <c r="D6791" s="3">
        <v>70.0</v>
      </c>
    </row>
    <row r="6792" ht="15.75" customHeight="1">
      <c r="A6792" s="3" t="s">
        <v>101</v>
      </c>
      <c r="B6792" s="3">
        <v>3.0</v>
      </c>
      <c r="C6792" s="3">
        <v>1272.0</v>
      </c>
      <c r="D6792" s="3">
        <v>1.0</v>
      </c>
    </row>
    <row r="6793" ht="15.75" customHeight="1">
      <c r="A6793" s="3" t="s">
        <v>101</v>
      </c>
      <c r="B6793" s="3">
        <v>1.0</v>
      </c>
      <c r="C6793" s="3">
        <v>424.0</v>
      </c>
      <c r="D6793" s="3">
        <v>2.0</v>
      </c>
    </row>
    <row r="6794" ht="15.75" customHeight="1">
      <c r="A6794" s="3" t="s">
        <v>101</v>
      </c>
      <c r="B6794" s="3">
        <v>1.0</v>
      </c>
      <c r="C6794" s="3">
        <v>424.0</v>
      </c>
      <c r="D6794" s="3">
        <v>3.0</v>
      </c>
    </row>
    <row r="6795" ht="15.75" customHeight="1">
      <c r="A6795" s="3" t="s">
        <v>101</v>
      </c>
      <c r="B6795" s="3">
        <v>0.0</v>
      </c>
      <c r="C6795" s="3">
        <v>0.0</v>
      </c>
      <c r="D6795" s="3">
        <v>4.0</v>
      </c>
    </row>
    <row r="6796" ht="15.75" customHeight="1">
      <c r="A6796" s="3" t="s">
        <v>101</v>
      </c>
      <c r="B6796" s="3">
        <v>1.0</v>
      </c>
      <c r="C6796" s="3">
        <v>424.0</v>
      </c>
      <c r="D6796" s="3">
        <v>5.0</v>
      </c>
    </row>
    <row r="6797" ht="15.75" customHeight="1">
      <c r="A6797" s="3" t="s">
        <v>101</v>
      </c>
      <c r="B6797" s="3">
        <v>1.0</v>
      </c>
      <c r="C6797" s="3">
        <v>424.0</v>
      </c>
      <c r="D6797" s="3">
        <v>6.0</v>
      </c>
    </row>
    <row r="6798" ht="15.75" customHeight="1">
      <c r="A6798" s="3" t="s">
        <v>101</v>
      </c>
      <c r="B6798" s="3">
        <v>2.0</v>
      </c>
      <c r="C6798" s="3">
        <v>848.0</v>
      </c>
      <c r="D6798" s="3">
        <v>7.0</v>
      </c>
    </row>
    <row r="6799" ht="15.75" customHeight="1">
      <c r="A6799" s="3" t="s">
        <v>101</v>
      </c>
      <c r="B6799" s="3">
        <v>2.0</v>
      </c>
      <c r="C6799" s="3">
        <v>858.0</v>
      </c>
      <c r="D6799" s="3">
        <v>8.0</v>
      </c>
    </row>
    <row r="6800" ht="15.75" customHeight="1">
      <c r="A6800" s="3" t="s">
        <v>101</v>
      </c>
      <c r="B6800" s="3">
        <v>2.0</v>
      </c>
      <c r="C6800" s="3">
        <v>429.0</v>
      </c>
      <c r="D6800" s="3">
        <v>9.0</v>
      </c>
    </row>
    <row r="6801" ht="15.75" customHeight="1">
      <c r="A6801" s="3" t="s">
        <v>101</v>
      </c>
      <c r="B6801" s="3">
        <v>1.0</v>
      </c>
      <c r="C6801" s="3">
        <v>429.0</v>
      </c>
      <c r="D6801" s="3">
        <v>10.0</v>
      </c>
    </row>
    <row r="6802" ht="15.75" customHeight="1">
      <c r="A6802" s="3" t="s">
        <v>101</v>
      </c>
      <c r="B6802" s="3">
        <v>1.0</v>
      </c>
      <c r="C6802" s="3">
        <v>429.0</v>
      </c>
      <c r="D6802" s="3">
        <v>11.0</v>
      </c>
    </row>
    <row r="6803" ht="15.75" customHeight="1">
      <c r="A6803" s="3" t="s">
        <v>101</v>
      </c>
      <c r="B6803" s="3">
        <v>2.0</v>
      </c>
      <c r="C6803" s="3">
        <v>858.0</v>
      </c>
      <c r="D6803" s="3">
        <v>12.0</v>
      </c>
    </row>
    <row r="6804" ht="15.75" customHeight="1">
      <c r="A6804" s="3" t="s">
        <v>101</v>
      </c>
      <c r="B6804" s="3">
        <v>0.0</v>
      </c>
      <c r="C6804" s="3">
        <v>0.0</v>
      </c>
      <c r="D6804" s="3">
        <v>13.0</v>
      </c>
    </row>
    <row r="6805" ht="15.75" customHeight="1">
      <c r="A6805" s="3" t="s">
        <v>101</v>
      </c>
      <c r="B6805" s="3">
        <v>0.0</v>
      </c>
      <c r="C6805" s="3">
        <v>0.0</v>
      </c>
      <c r="D6805" s="3">
        <v>14.0</v>
      </c>
    </row>
    <row r="6806" ht="15.75" customHeight="1">
      <c r="A6806" s="3" t="s">
        <v>101</v>
      </c>
      <c r="B6806" s="3">
        <v>1.0</v>
      </c>
      <c r="C6806" s="3">
        <v>429.0</v>
      </c>
      <c r="D6806" s="3">
        <v>15.0</v>
      </c>
    </row>
    <row r="6807" ht="15.75" customHeight="1">
      <c r="A6807" s="3" t="s">
        <v>101</v>
      </c>
      <c r="B6807" s="3">
        <v>0.0</v>
      </c>
      <c r="C6807" s="3">
        <v>0.0</v>
      </c>
      <c r="D6807" s="3">
        <v>16.0</v>
      </c>
    </row>
    <row r="6808" ht="15.75" customHeight="1">
      <c r="A6808" s="3" t="s">
        <v>101</v>
      </c>
      <c r="B6808" s="3">
        <v>2.0</v>
      </c>
      <c r="C6808" s="3">
        <v>858.0</v>
      </c>
      <c r="D6808" s="3">
        <v>17.0</v>
      </c>
    </row>
    <row r="6809" ht="15.75" customHeight="1">
      <c r="A6809" s="3" t="s">
        <v>101</v>
      </c>
      <c r="B6809" s="3">
        <v>4.0</v>
      </c>
      <c r="C6809" s="3">
        <v>1716.0</v>
      </c>
      <c r="D6809" s="3">
        <v>18.0</v>
      </c>
    </row>
    <row r="6810" ht="15.75" customHeight="1">
      <c r="A6810" s="3" t="s">
        <v>101</v>
      </c>
      <c r="B6810" s="3">
        <v>1.0</v>
      </c>
      <c r="C6810" s="3">
        <v>429.0</v>
      </c>
      <c r="D6810" s="3">
        <v>19.0</v>
      </c>
    </row>
    <row r="6811" ht="15.75" customHeight="1">
      <c r="A6811" s="3" t="s">
        <v>101</v>
      </c>
      <c r="B6811" s="3">
        <v>0.0</v>
      </c>
      <c r="C6811" s="3">
        <v>0.0</v>
      </c>
      <c r="D6811" s="3">
        <v>20.0</v>
      </c>
    </row>
    <row r="6812" ht="15.75" customHeight="1">
      <c r="A6812" s="3" t="s">
        <v>101</v>
      </c>
      <c r="B6812" s="3">
        <v>4.0</v>
      </c>
      <c r="C6812" s="3">
        <v>1716.0</v>
      </c>
      <c r="D6812" s="3">
        <v>21.0</v>
      </c>
    </row>
    <row r="6813" ht="15.75" customHeight="1">
      <c r="A6813" s="3" t="s">
        <v>101</v>
      </c>
      <c r="B6813" s="3">
        <v>4.0</v>
      </c>
      <c r="C6813" s="3">
        <v>1716.0</v>
      </c>
      <c r="D6813" s="3">
        <v>22.0</v>
      </c>
    </row>
    <row r="6814" ht="15.75" customHeight="1">
      <c r="A6814" s="3" t="s">
        <v>101</v>
      </c>
      <c r="B6814" s="3">
        <v>2.0</v>
      </c>
      <c r="C6814" s="3">
        <v>858.0</v>
      </c>
      <c r="D6814" s="3">
        <v>23.0</v>
      </c>
    </row>
    <row r="6815" ht="15.75" customHeight="1">
      <c r="A6815" s="3" t="s">
        <v>101</v>
      </c>
      <c r="B6815" s="3">
        <v>3.0</v>
      </c>
      <c r="C6815" s="3">
        <v>1287.0</v>
      </c>
      <c r="D6815" s="3">
        <v>24.0</v>
      </c>
    </row>
    <row r="6816" ht="15.75" customHeight="1">
      <c r="A6816" s="3" t="s">
        <v>101</v>
      </c>
      <c r="B6816" s="3">
        <v>3.0</v>
      </c>
      <c r="C6816" s="3">
        <v>1287.0</v>
      </c>
      <c r="D6816" s="3">
        <v>25.0</v>
      </c>
    </row>
    <row r="6817" ht="15.75" customHeight="1">
      <c r="A6817" s="3" t="s">
        <v>101</v>
      </c>
      <c r="B6817" s="3">
        <v>3.0</v>
      </c>
      <c r="C6817" s="3">
        <v>1287.0</v>
      </c>
      <c r="D6817" s="3">
        <v>26.0</v>
      </c>
    </row>
    <row r="6818" ht="15.75" customHeight="1">
      <c r="A6818" s="3" t="s">
        <v>101</v>
      </c>
      <c r="B6818" s="3">
        <v>1.0</v>
      </c>
      <c r="C6818" s="3">
        <v>429.0</v>
      </c>
      <c r="D6818" s="3">
        <v>27.0</v>
      </c>
    </row>
    <row r="6819" ht="15.75" customHeight="1">
      <c r="A6819" s="3" t="s">
        <v>101</v>
      </c>
      <c r="B6819" s="3">
        <v>0.0</v>
      </c>
      <c r="C6819" s="3">
        <v>0.0</v>
      </c>
      <c r="D6819" s="3">
        <v>28.0</v>
      </c>
    </row>
    <row r="6820" ht="15.75" customHeight="1">
      <c r="A6820" s="3" t="s">
        <v>101</v>
      </c>
      <c r="B6820" s="3">
        <v>0.0</v>
      </c>
      <c r="C6820" s="3">
        <v>0.0</v>
      </c>
      <c r="D6820" s="3">
        <v>29.0</v>
      </c>
    </row>
    <row r="6821" ht="15.75" customHeight="1">
      <c r="A6821" s="3" t="s">
        <v>101</v>
      </c>
      <c r="B6821" s="3">
        <v>1.0</v>
      </c>
      <c r="C6821" s="3">
        <v>429.0</v>
      </c>
      <c r="D6821" s="3">
        <v>30.0</v>
      </c>
    </row>
    <row r="6822" ht="15.75" customHeight="1">
      <c r="A6822" s="3" t="s">
        <v>101</v>
      </c>
      <c r="B6822" s="3">
        <v>4.0</v>
      </c>
      <c r="C6822" s="3">
        <v>1768.0</v>
      </c>
      <c r="D6822" s="3">
        <v>31.0</v>
      </c>
    </row>
    <row r="6823" ht="15.75" customHeight="1">
      <c r="A6823" s="3" t="s">
        <v>101</v>
      </c>
      <c r="B6823" s="3">
        <v>1.0</v>
      </c>
      <c r="C6823" s="3">
        <v>428.0</v>
      </c>
      <c r="D6823" s="3">
        <v>32.0</v>
      </c>
    </row>
    <row r="6824" ht="15.75" customHeight="1">
      <c r="A6824" s="3" t="s">
        <v>101</v>
      </c>
      <c r="B6824" s="3">
        <v>0.0</v>
      </c>
      <c r="C6824" s="3">
        <v>0.0</v>
      </c>
      <c r="D6824" s="3">
        <v>33.0</v>
      </c>
    </row>
    <row r="6825" ht="15.75" customHeight="1">
      <c r="A6825" s="3" t="s">
        <v>101</v>
      </c>
      <c r="B6825" s="3">
        <v>2.0</v>
      </c>
      <c r="C6825" s="3">
        <v>856.0</v>
      </c>
      <c r="D6825" s="3">
        <v>34.0</v>
      </c>
    </row>
    <row r="6826" ht="15.75" customHeight="1">
      <c r="A6826" s="3" t="s">
        <v>101</v>
      </c>
      <c r="B6826" s="3">
        <v>0.0</v>
      </c>
      <c r="C6826" s="3">
        <v>0.0</v>
      </c>
      <c r="D6826" s="3">
        <v>35.0</v>
      </c>
    </row>
    <row r="6827" ht="15.75" customHeight="1">
      <c r="A6827" s="3" t="s">
        <v>101</v>
      </c>
      <c r="B6827" s="3">
        <v>4.0</v>
      </c>
      <c r="C6827" s="3">
        <v>1838.0</v>
      </c>
      <c r="D6827" s="3">
        <v>36.0</v>
      </c>
    </row>
    <row r="6828" ht="15.75" customHeight="1">
      <c r="A6828" s="3" t="s">
        <v>101</v>
      </c>
      <c r="B6828" s="3">
        <v>3.0</v>
      </c>
      <c r="C6828" s="3">
        <v>934.0</v>
      </c>
      <c r="D6828" s="3">
        <v>37.0</v>
      </c>
    </row>
    <row r="6829" ht="15.75" customHeight="1">
      <c r="A6829" s="3" t="s">
        <v>101</v>
      </c>
      <c r="B6829" s="3">
        <v>0.0</v>
      </c>
      <c r="C6829" s="3">
        <v>0.0</v>
      </c>
      <c r="D6829" s="3">
        <v>38.0</v>
      </c>
    </row>
    <row r="6830" ht="15.75" customHeight="1">
      <c r="A6830" s="3" t="s">
        <v>101</v>
      </c>
      <c r="B6830" s="3">
        <v>1.0</v>
      </c>
      <c r="C6830" s="3">
        <v>471.0</v>
      </c>
      <c r="D6830" s="3">
        <v>39.0</v>
      </c>
    </row>
    <row r="6831" ht="15.75" customHeight="1">
      <c r="A6831" s="3" t="s">
        <v>101</v>
      </c>
      <c r="B6831" s="3">
        <v>0.0</v>
      </c>
      <c r="C6831" s="3">
        <v>0.0</v>
      </c>
      <c r="D6831" s="3">
        <v>40.0</v>
      </c>
    </row>
    <row r="6832" ht="15.75" customHeight="1">
      <c r="A6832" s="3" t="s">
        <v>101</v>
      </c>
      <c r="B6832" s="3">
        <v>2.0</v>
      </c>
      <c r="C6832" s="3">
        <v>942.0</v>
      </c>
      <c r="D6832" s="3">
        <v>41.0</v>
      </c>
    </row>
    <row r="6833" ht="15.75" customHeight="1">
      <c r="A6833" s="3" t="s">
        <v>101</v>
      </c>
      <c r="B6833" s="3">
        <v>1.0</v>
      </c>
      <c r="C6833" s="3">
        <v>471.0</v>
      </c>
      <c r="D6833" s="3">
        <v>42.0</v>
      </c>
    </row>
    <row r="6834" ht="15.75" customHeight="1">
      <c r="A6834" s="3" t="s">
        <v>101</v>
      </c>
      <c r="B6834" s="3">
        <v>2.0</v>
      </c>
      <c r="C6834" s="3">
        <v>942.0</v>
      </c>
      <c r="D6834" s="3">
        <v>43.0</v>
      </c>
    </row>
    <row r="6835" ht="15.75" customHeight="1">
      <c r="A6835" s="3" t="s">
        <v>101</v>
      </c>
      <c r="B6835" s="3">
        <v>1.0</v>
      </c>
      <c r="C6835" s="3">
        <v>471.0</v>
      </c>
      <c r="D6835" s="3">
        <v>44.0</v>
      </c>
    </row>
    <row r="6836" ht="15.75" customHeight="1">
      <c r="A6836" s="3" t="s">
        <v>101</v>
      </c>
      <c r="B6836" s="3">
        <v>0.0</v>
      </c>
      <c r="C6836" s="3">
        <v>0.0</v>
      </c>
      <c r="D6836" s="3">
        <v>45.0</v>
      </c>
    </row>
    <row r="6837" ht="15.75" customHeight="1">
      <c r="A6837" s="3" t="s">
        <v>101</v>
      </c>
      <c r="B6837" s="3">
        <v>3.0</v>
      </c>
      <c r="C6837" s="3">
        <v>1413.0</v>
      </c>
      <c r="D6837" s="3">
        <v>46.0</v>
      </c>
    </row>
    <row r="6838" ht="15.75" customHeight="1">
      <c r="A6838" s="3" t="s">
        <v>101</v>
      </c>
      <c r="B6838" s="3">
        <v>3.0</v>
      </c>
      <c r="C6838" s="3">
        <v>1413.0</v>
      </c>
      <c r="D6838" s="3">
        <v>47.0</v>
      </c>
    </row>
    <row r="6839" ht="15.75" customHeight="1">
      <c r="A6839" s="3" t="s">
        <v>101</v>
      </c>
      <c r="B6839" s="3">
        <v>1.0</v>
      </c>
      <c r="C6839" s="3">
        <v>471.0</v>
      </c>
      <c r="D6839" s="3">
        <v>48.0</v>
      </c>
    </row>
    <row r="6840" ht="15.75" customHeight="1">
      <c r="A6840" s="3" t="s">
        <v>101</v>
      </c>
      <c r="B6840" s="3">
        <v>1.0</v>
      </c>
      <c r="C6840" s="3">
        <v>471.0</v>
      </c>
      <c r="D6840" s="3">
        <v>49.0</v>
      </c>
    </row>
    <row r="6841" ht="15.75" customHeight="1">
      <c r="A6841" s="3" t="s">
        <v>101</v>
      </c>
      <c r="B6841" s="3">
        <v>0.0</v>
      </c>
      <c r="C6841" s="3">
        <v>0.0</v>
      </c>
      <c r="D6841" s="3">
        <v>50.0</v>
      </c>
    </row>
    <row r="6842" ht="15.75" customHeight="1">
      <c r="A6842" s="3" t="s">
        <v>101</v>
      </c>
      <c r="B6842" s="3">
        <v>2.0</v>
      </c>
      <c r="C6842" s="3">
        <v>942.0</v>
      </c>
      <c r="D6842" s="3">
        <v>51.0</v>
      </c>
    </row>
    <row r="6843" ht="15.75" customHeight="1">
      <c r="A6843" s="3" t="s">
        <v>101</v>
      </c>
      <c r="B6843" s="3">
        <v>2.0</v>
      </c>
      <c r="C6843" s="3">
        <v>942.0</v>
      </c>
      <c r="D6843" s="3">
        <v>52.0</v>
      </c>
    </row>
    <row r="6844" ht="15.75" customHeight="1">
      <c r="A6844" s="3" t="s">
        <v>101</v>
      </c>
      <c r="B6844" s="3">
        <v>6.0</v>
      </c>
      <c r="C6844" s="3">
        <v>2826.0</v>
      </c>
      <c r="D6844" s="3">
        <v>53.0</v>
      </c>
    </row>
    <row r="6845" ht="15.75" customHeight="1">
      <c r="A6845" s="3" t="s">
        <v>101</v>
      </c>
      <c r="B6845" s="3">
        <v>1.0</v>
      </c>
      <c r="C6845" s="3">
        <v>471.0</v>
      </c>
      <c r="D6845" s="3">
        <v>54.0</v>
      </c>
    </row>
    <row r="6846" ht="15.75" customHeight="1">
      <c r="A6846" s="3" t="s">
        <v>101</v>
      </c>
      <c r="B6846" s="3">
        <v>2.0</v>
      </c>
      <c r="C6846" s="3">
        <v>942.0</v>
      </c>
      <c r="D6846" s="3">
        <v>55.0</v>
      </c>
    </row>
    <row r="6847" ht="15.75" customHeight="1">
      <c r="A6847" s="3" t="s">
        <v>101</v>
      </c>
      <c r="B6847" s="3">
        <v>2.0</v>
      </c>
      <c r="C6847" s="3">
        <v>942.0</v>
      </c>
      <c r="D6847" s="3">
        <v>56.0</v>
      </c>
    </row>
    <row r="6848" ht="15.75" customHeight="1">
      <c r="A6848" s="3" t="s">
        <v>101</v>
      </c>
      <c r="B6848" s="3">
        <v>1.0</v>
      </c>
      <c r="C6848" s="3">
        <v>471.0</v>
      </c>
      <c r="D6848" s="3">
        <v>57.0</v>
      </c>
    </row>
    <row r="6849" ht="15.75" customHeight="1">
      <c r="A6849" s="3" t="s">
        <v>101</v>
      </c>
      <c r="B6849" s="3">
        <v>0.0</v>
      </c>
      <c r="C6849" s="3">
        <v>0.0</v>
      </c>
      <c r="D6849" s="3">
        <v>58.0</v>
      </c>
    </row>
    <row r="6850" ht="15.75" customHeight="1">
      <c r="A6850" s="3" t="s">
        <v>101</v>
      </c>
      <c r="B6850" s="3">
        <v>1.0</v>
      </c>
      <c r="C6850" s="3">
        <v>471.0</v>
      </c>
      <c r="D6850" s="3">
        <v>59.0</v>
      </c>
    </row>
    <row r="6851" ht="15.75" customHeight="1">
      <c r="A6851" s="3" t="s">
        <v>101</v>
      </c>
      <c r="B6851" s="3">
        <v>3.0</v>
      </c>
      <c r="C6851" s="3">
        <v>1413.0</v>
      </c>
      <c r="D6851" s="3">
        <v>60.0</v>
      </c>
    </row>
    <row r="6852" ht="15.75" customHeight="1">
      <c r="A6852" s="3" t="s">
        <v>101</v>
      </c>
      <c r="B6852" s="3">
        <v>1.0</v>
      </c>
      <c r="C6852" s="3">
        <v>471.0</v>
      </c>
      <c r="D6852" s="3">
        <v>61.0</v>
      </c>
    </row>
    <row r="6853" ht="15.75" customHeight="1">
      <c r="A6853" s="3" t="s">
        <v>101</v>
      </c>
      <c r="B6853" s="3">
        <v>1.0</v>
      </c>
      <c r="C6853" s="3">
        <v>471.0</v>
      </c>
      <c r="D6853" s="3">
        <v>62.0</v>
      </c>
    </row>
    <row r="6854" ht="15.75" customHeight="1">
      <c r="A6854" s="3" t="s">
        <v>101</v>
      </c>
      <c r="B6854" s="3">
        <v>3.0</v>
      </c>
      <c r="C6854" s="3">
        <v>1401.0</v>
      </c>
      <c r="D6854" s="3">
        <v>63.0</v>
      </c>
    </row>
    <row r="6855" ht="15.75" customHeight="1">
      <c r="A6855" s="3" t="s">
        <v>101</v>
      </c>
      <c r="B6855" s="3">
        <v>3.0</v>
      </c>
      <c r="C6855" s="3">
        <v>1391.0</v>
      </c>
      <c r="D6855" s="3">
        <v>64.0</v>
      </c>
    </row>
    <row r="6856" ht="15.75" customHeight="1">
      <c r="A6856" s="3" t="s">
        <v>101</v>
      </c>
      <c r="B6856" s="3">
        <v>2.0</v>
      </c>
      <c r="C6856" s="3">
        <v>914.0</v>
      </c>
      <c r="D6856" s="3">
        <v>65.0</v>
      </c>
    </row>
    <row r="6857" ht="15.75" customHeight="1">
      <c r="A6857" s="3" t="s">
        <v>101</v>
      </c>
      <c r="B6857" s="3">
        <v>4.0</v>
      </c>
      <c r="C6857" s="3">
        <v>1828.0</v>
      </c>
      <c r="D6857" s="3">
        <v>66.0</v>
      </c>
    </row>
    <row r="6858" ht="15.75" customHeight="1">
      <c r="A6858" s="3" t="s">
        <v>101</v>
      </c>
      <c r="B6858" s="3">
        <v>2.0</v>
      </c>
      <c r="C6858" s="3">
        <v>914.0</v>
      </c>
      <c r="D6858" s="3">
        <v>67.0</v>
      </c>
    </row>
    <row r="6859" ht="15.75" customHeight="1">
      <c r="A6859" s="3" t="s">
        <v>101</v>
      </c>
      <c r="B6859" s="3">
        <v>0.0</v>
      </c>
      <c r="C6859" s="3">
        <v>0.0</v>
      </c>
      <c r="D6859" s="3">
        <v>68.0</v>
      </c>
    </row>
    <row r="6860" ht="15.75" customHeight="1">
      <c r="A6860" s="3" t="s">
        <v>101</v>
      </c>
      <c r="B6860" s="3">
        <v>2.0</v>
      </c>
      <c r="C6860" s="3">
        <v>914.0</v>
      </c>
      <c r="D6860" s="3">
        <v>69.0</v>
      </c>
    </row>
    <row r="6861" ht="15.75" customHeight="1">
      <c r="A6861" s="3" t="s">
        <v>101</v>
      </c>
      <c r="B6861" s="3">
        <v>4.0</v>
      </c>
      <c r="C6861" s="3">
        <v>1828.0</v>
      </c>
      <c r="D6861" s="3">
        <v>70.0</v>
      </c>
    </row>
    <row r="6862" ht="15.75" customHeight="1">
      <c r="A6862" s="3" t="s">
        <v>102</v>
      </c>
      <c r="B6862" s="3">
        <v>1.0</v>
      </c>
      <c r="C6862" s="3">
        <v>424.0</v>
      </c>
      <c r="D6862" s="3">
        <v>1.0</v>
      </c>
    </row>
    <row r="6863" ht="15.75" customHeight="1">
      <c r="A6863" s="3" t="s">
        <v>102</v>
      </c>
      <c r="B6863" s="3">
        <v>0.0</v>
      </c>
      <c r="C6863" s="3">
        <v>0.0</v>
      </c>
      <c r="D6863" s="3">
        <v>2.0</v>
      </c>
    </row>
    <row r="6864" ht="15.75" customHeight="1">
      <c r="A6864" s="3" t="s">
        <v>102</v>
      </c>
      <c r="B6864" s="3">
        <v>0.0</v>
      </c>
      <c r="C6864" s="3">
        <v>0.0</v>
      </c>
      <c r="D6864" s="3">
        <v>3.0</v>
      </c>
    </row>
    <row r="6865" ht="15.75" customHeight="1">
      <c r="A6865" s="3" t="s">
        <v>102</v>
      </c>
      <c r="B6865" s="3">
        <v>1.0</v>
      </c>
      <c r="C6865" s="3">
        <v>424.0</v>
      </c>
      <c r="D6865" s="3">
        <v>4.0</v>
      </c>
    </row>
    <row r="6866" ht="15.75" customHeight="1">
      <c r="A6866" s="3" t="s">
        <v>102</v>
      </c>
      <c r="B6866" s="3">
        <v>2.0</v>
      </c>
      <c r="C6866" s="3">
        <v>848.0</v>
      </c>
      <c r="D6866" s="3">
        <v>5.0</v>
      </c>
    </row>
    <row r="6867" ht="15.75" customHeight="1">
      <c r="A6867" s="3" t="s">
        <v>102</v>
      </c>
      <c r="B6867" s="3">
        <v>5.0</v>
      </c>
      <c r="C6867" s="3">
        <v>2120.0</v>
      </c>
      <c r="D6867" s="3">
        <v>6.0</v>
      </c>
    </row>
    <row r="6868" ht="15.75" customHeight="1">
      <c r="A6868" s="3" t="s">
        <v>102</v>
      </c>
      <c r="B6868" s="3">
        <v>0.0</v>
      </c>
      <c r="C6868" s="3">
        <v>0.0</v>
      </c>
      <c r="D6868" s="3">
        <v>7.0</v>
      </c>
    </row>
    <row r="6869" ht="15.75" customHeight="1">
      <c r="A6869" s="3" t="s">
        <v>102</v>
      </c>
      <c r="B6869" s="3">
        <v>1.0</v>
      </c>
      <c r="C6869" s="3">
        <v>429.0</v>
      </c>
      <c r="D6869" s="3">
        <v>8.0</v>
      </c>
    </row>
    <row r="6870" ht="15.75" customHeight="1">
      <c r="A6870" s="3" t="s">
        <v>102</v>
      </c>
      <c r="B6870" s="3">
        <v>0.0</v>
      </c>
      <c r="C6870" s="3">
        <v>0.0</v>
      </c>
      <c r="D6870" s="3">
        <v>9.0</v>
      </c>
    </row>
    <row r="6871" ht="15.75" customHeight="1">
      <c r="A6871" s="3" t="s">
        <v>102</v>
      </c>
      <c r="B6871" s="3">
        <v>1.0</v>
      </c>
      <c r="C6871" s="3">
        <v>429.0</v>
      </c>
      <c r="D6871" s="3">
        <v>10.0</v>
      </c>
    </row>
    <row r="6872" ht="15.75" customHeight="1">
      <c r="A6872" s="3" t="s">
        <v>102</v>
      </c>
      <c r="B6872" s="3">
        <v>1.0</v>
      </c>
      <c r="C6872" s="3">
        <v>429.0</v>
      </c>
      <c r="D6872" s="3">
        <v>11.0</v>
      </c>
    </row>
    <row r="6873" ht="15.75" customHeight="1">
      <c r="A6873" s="3" t="s">
        <v>102</v>
      </c>
      <c r="B6873" s="3">
        <v>0.0</v>
      </c>
      <c r="C6873" s="3">
        <v>0.0</v>
      </c>
      <c r="D6873" s="3">
        <v>12.0</v>
      </c>
    </row>
    <row r="6874" ht="15.75" customHeight="1">
      <c r="A6874" s="3" t="s">
        <v>102</v>
      </c>
      <c r="B6874" s="3">
        <v>1.0</v>
      </c>
      <c r="C6874" s="3">
        <v>429.0</v>
      </c>
      <c r="D6874" s="3">
        <v>13.0</v>
      </c>
    </row>
    <row r="6875" ht="15.75" customHeight="1">
      <c r="A6875" s="3" t="s">
        <v>102</v>
      </c>
      <c r="B6875" s="3">
        <v>0.0</v>
      </c>
      <c r="C6875" s="3">
        <v>0.0</v>
      </c>
      <c r="D6875" s="3">
        <v>14.0</v>
      </c>
    </row>
    <row r="6876" ht="15.75" customHeight="1">
      <c r="A6876" s="3" t="s">
        <v>102</v>
      </c>
      <c r="B6876" s="3">
        <v>0.0</v>
      </c>
      <c r="C6876" s="3">
        <v>0.0</v>
      </c>
      <c r="D6876" s="3">
        <v>15.0</v>
      </c>
    </row>
    <row r="6877" ht="15.75" customHeight="1">
      <c r="A6877" s="3" t="s">
        <v>102</v>
      </c>
      <c r="B6877" s="3">
        <v>2.0</v>
      </c>
      <c r="C6877" s="3">
        <v>858.0</v>
      </c>
      <c r="D6877" s="3">
        <v>16.0</v>
      </c>
    </row>
    <row r="6878" ht="15.75" customHeight="1">
      <c r="A6878" s="3" t="s">
        <v>102</v>
      </c>
      <c r="B6878" s="3">
        <v>1.0</v>
      </c>
      <c r="C6878" s="3">
        <v>429.0</v>
      </c>
      <c r="D6878" s="3">
        <v>17.0</v>
      </c>
    </row>
    <row r="6879" ht="15.75" customHeight="1">
      <c r="A6879" s="3" t="s">
        <v>102</v>
      </c>
      <c r="B6879" s="3">
        <v>2.0</v>
      </c>
      <c r="C6879" s="3">
        <v>858.0</v>
      </c>
      <c r="D6879" s="3">
        <v>18.0</v>
      </c>
    </row>
    <row r="6880" ht="15.75" customHeight="1">
      <c r="A6880" s="3" t="s">
        <v>102</v>
      </c>
      <c r="B6880" s="3">
        <v>2.0</v>
      </c>
      <c r="C6880" s="3">
        <v>429.0</v>
      </c>
      <c r="D6880" s="3">
        <v>19.0</v>
      </c>
    </row>
    <row r="6881" ht="15.75" customHeight="1">
      <c r="A6881" s="3" t="s">
        <v>102</v>
      </c>
      <c r="B6881" s="3">
        <v>0.0</v>
      </c>
      <c r="C6881" s="3">
        <v>0.0</v>
      </c>
      <c r="D6881" s="3">
        <v>20.0</v>
      </c>
    </row>
    <row r="6882" ht="15.75" customHeight="1">
      <c r="A6882" s="3" t="s">
        <v>102</v>
      </c>
      <c r="B6882" s="3">
        <v>1.0</v>
      </c>
      <c r="C6882" s="3">
        <v>429.0</v>
      </c>
      <c r="D6882" s="3">
        <v>21.0</v>
      </c>
    </row>
    <row r="6883" ht="15.75" customHeight="1">
      <c r="A6883" s="3" t="s">
        <v>102</v>
      </c>
      <c r="B6883" s="3">
        <v>0.0</v>
      </c>
      <c r="C6883" s="3">
        <v>0.0</v>
      </c>
      <c r="D6883" s="3">
        <v>22.0</v>
      </c>
    </row>
    <row r="6884" ht="15.75" customHeight="1">
      <c r="A6884" s="3" t="s">
        <v>102</v>
      </c>
      <c r="B6884" s="3">
        <v>1.0</v>
      </c>
      <c r="C6884" s="3">
        <v>429.0</v>
      </c>
      <c r="D6884" s="3">
        <v>23.0</v>
      </c>
    </row>
    <row r="6885" ht="15.75" customHeight="1">
      <c r="A6885" s="3" t="s">
        <v>102</v>
      </c>
      <c r="B6885" s="3">
        <v>1.0</v>
      </c>
      <c r="C6885" s="3">
        <v>429.0</v>
      </c>
      <c r="D6885" s="3">
        <v>24.0</v>
      </c>
    </row>
    <row r="6886" ht="15.75" customHeight="1">
      <c r="A6886" s="3" t="s">
        <v>102</v>
      </c>
      <c r="B6886" s="3">
        <v>0.0</v>
      </c>
      <c r="C6886" s="3">
        <v>0.0</v>
      </c>
      <c r="D6886" s="3">
        <v>25.0</v>
      </c>
    </row>
    <row r="6887" ht="15.75" customHeight="1">
      <c r="A6887" s="3" t="s">
        <v>102</v>
      </c>
      <c r="B6887" s="3">
        <v>2.0</v>
      </c>
      <c r="C6887" s="3">
        <v>858.0</v>
      </c>
      <c r="D6887" s="3">
        <v>26.0</v>
      </c>
    </row>
    <row r="6888" ht="15.75" customHeight="1">
      <c r="A6888" s="3" t="s">
        <v>102</v>
      </c>
      <c r="B6888" s="3">
        <v>2.0</v>
      </c>
      <c r="C6888" s="3">
        <v>858.0</v>
      </c>
      <c r="D6888" s="3">
        <v>27.0</v>
      </c>
    </row>
    <row r="6889" ht="15.75" customHeight="1">
      <c r="A6889" s="3" t="s">
        <v>102</v>
      </c>
      <c r="B6889" s="3">
        <v>3.0</v>
      </c>
      <c r="C6889" s="3">
        <v>1287.0</v>
      </c>
      <c r="D6889" s="3">
        <v>28.0</v>
      </c>
    </row>
    <row r="6890" ht="15.75" customHeight="1">
      <c r="A6890" s="3" t="s">
        <v>102</v>
      </c>
      <c r="B6890" s="3">
        <v>1.0</v>
      </c>
      <c r="C6890" s="3">
        <v>429.0</v>
      </c>
      <c r="D6890" s="3">
        <v>29.0</v>
      </c>
    </row>
    <row r="6891" ht="15.75" customHeight="1">
      <c r="A6891" s="3" t="s">
        <v>102</v>
      </c>
      <c r="B6891" s="3">
        <v>2.0</v>
      </c>
      <c r="C6891" s="3">
        <v>858.0</v>
      </c>
      <c r="D6891" s="3">
        <v>30.0</v>
      </c>
    </row>
    <row r="6892" ht="15.75" customHeight="1">
      <c r="A6892" s="3" t="s">
        <v>102</v>
      </c>
      <c r="B6892" s="3">
        <v>1.0</v>
      </c>
      <c r="C6892" s="3">
        <v>442.0</v>
      </c>
      <c r="D6892" s="3">
        <v>31.0</v>
      </c>
    </row>
    <row r="6893" ht="15.75" customHeight="1">
      <c r="A6893" s="3" t="s">
        <v>102</v>
      </c>
      <c r="B6893" s="3">
        <v>0.0</v>
      </c>
      <c r="C6893" s="3">
        <v>0.0</v>
      </c>
      <c r="D6893" s="3">
        <v>32.0</v>
      </c>
    </row>
    <row r="6894" ht="15.75" customHeight="1">
      <c r="A6894" s="3" t="s">
        <v>102</v>
      </c>
      <c r="B6894" s="3">
        <v>0.0</v>
      </c>
      <c r="C6894" s="3">
        <v>0.0</v>
      </c>
      <c r="D6894" s="3">
        <v>33.0</v>
      </c>
    </row>
    <row r="6895" ht="15.75" customHeight="1">
      <c r="A6895" s="3" t="s">
        <v>102</v>
      </c>
      <c r="B6895" s="3">
        <v>0.0</v>
      </c>
      <c r="C6895" s="3">
        <v>0.0</v>
      </c>
      <c r="D6895" s="3">
        <v>34.0</v>
      </c>
    </row>
    <row r="6896" ht="15.75" customHeight="1">
      <c r="A6896" s="3" t="s">
        <v>102</v>
      </c>
      <c r="B6896" s="3">
        <v>1.0</v>
      </c>
      <c r="C6896" s="3">
        <v>428.0</v>
      </c>
      <c r="D6896" s="3">
        <v>35.0</v>
      </c>
    </row>
    <row r="6897" ht="15.75" customHeight="1">
      <c r="A6897" s="3" t="s">
        <v>102</v>
      </c>
      <c r="B6897" s="3">
        <v>1.0</v>
      </c>
      <c r="C6897" s="3">
        <v>457.0</v>
      </c>
      <c r="D6897" s="3">
        <v>36.0</v>
      </c>
    </row>
    <row r="6898" ht="15.75" customHeight="1">
      <c r="A6898" s="3" t="s">
        <v>102</v>
      </c>
      <c r="B6898" s="3">
        <v>1.0</v>
      </c>
      <c r="C6898" s="3">
        <v>467.0</v>
      </c>
      <c r="D6898" s="3">
        <v>37.0</v>
      </c>
    </row>
    <row r="6899" ht="15.75" customHeight="1">
      <c r="A6899" s="3" t="s">
        <v>102</v>
      </c>
      <c r="B6899" s="3">
        <v>0.0</v>
      </c>
      <c r="C6899" s="3">
        <v>0.0</v>
      </c>
      <c r="D6899" s="3">
        <v>38.0</v>
      </c>
    </row>
    <row r="6900" ht="15.75" customHeight="1">
      <c r="A6900" s="3" t="s">
        <v>102</v>
      </c>
      <c r="B6900" s="3">
        <v>0.0</v>
      </c>
      <c r="C6900" s="3">
        <v>0.0</v>
      </c>
      <c r="D6900" s="3">
        <v>39.0</v>
      </c>
    </row>
    <row r="6901" ht="15.75" customHeight="1">
      <c r="A6901" s="3" t="s">
        <v>102</v>
      </c>
      <c r="B6901" s="3">
        <v>1.0</v>
      </c>
      <c r="C6901" s="3">
        <v>471.0</v>
      </c>
      <c r="D6901" s="3">
        <v>40.0</v>
      </c>
    </row>
    <row r="6902" ht="15.75" customHeight="1">
      <c r="A6902" s="3" t="s">
        <v>102</v>
      </c>
      <c r="B6902" s="3">
        <v>0.0</v>
      </c>
      <c r="C6902" s="3">
        <v>0.0</v>
      </c>
      <c r="D6902" s="3">
        <v>41.0</v>
      </c>
    </row>
    <row r="6903" ht="15.75" customHeight="1">
      <c r="A6903" s="3" t="s">
        <v>102</v>
      </c>
      <c r="B6903" s="3">
        <v>0.0</v>
      </c>
      <c r="C6903" s="3">
        <v>0.0</v>
      </c>
      <c r="D6903" s="3">
        <v>42.0</v>
      </c>
    </row>
    <row r="6904" ht="15.75" customHeight="1">
      <c r="A6904" s="3" t="s">
        <v>102</v>
      </c>
      <c r="B6904" s="3">
        <v>0.0</v>
      </c>
      <c r="C6904" s="3">
        <v>0.0</v>
      </c>
      <c r="D6904" s="3">
        <v>43.0</v>
      </c>
    </row>
    <row r="6905" ht="15.75" customHeight="1">
      <c r="A6905" s="3" t="s">
        <v>102</v>
      </c>
      <c r="B6905" s="3">
        <v>0.0</v>
      </c>
      <c r="C6905" s="3">
        <v>0.0</v>
      </c>
      <c r="D6905" s="3">
        <v>44.0</v>
      </c>
    </row>
    <row r="6906" ht="15.75" customHeight="1">
      <c r="A6906" s="3" t="s">
        <v>102</v>
      </c>
      <c r="B6906" s="3">
        <v>2.0</v>
      </c>
      <c r="C6906" s="3">
        <v>942.0</v>
      </c>
      <c r="D6906" s="3">
        <v>45.0</v>
      </c>
    </row>
    <row r="6907" ht="15.75" customHeight="1">
      <c r="A6907" s="3" t="s">
        <v>102</v>
      </c>
      <c r="B6907" s="3">
        <v>0.0</v>
      </c>
      <c r="C6907" s="3">
        <v>0.0</v>
      </c>
      <c r="D6907" s="3">
        <v>46.0</v>
      </c>
    </row>
    <row r="6908" ht="15.75" customHeight="1">
      <c r="A6908" s="3" t="s">
        <v>102</v>
      </c>
      <c r="B6908" s="3">
        <v>0.0</v>
      </c>
      <c r="C6908" s="3">
        <v>0.0</v>
      </c>
      <c r="D6908" s="3">
        <v>47.0</v>
      </c>
    </row>
    <row r="6909" ht="15.75" customHeight="1">
      <c r="A6909" s="3" t="s">
        <v>102</v>
      </c>
      <c r="B6909" s="3">
        <v>1.0</v>
      </c>
      <c r="C6909" s="3">
        <v>471.0</v>
      </c>
      <c r="D6909" s="3">
        <v>48.0</v>
      </c>
    </row>
    <row r="6910" ht="15.75" customHeight="1">
      <c r="A6910" s="3" t="s">
        <v>102</v>
      </c>
      <c r="B6910" s="3">
        <v>2.0</v>
      </c>
      <c r="C6910" s="3">
        <v>942.0</v>
      </c>
      <c r="D6910" s="3">
        <v>49.0</v>
      </c>
    </row>
    <row r="6911" ht="15.75" customHeight="1">
      <c r="A6911" s="3" t="s">
        <v>102</v>
      </c>
      <c r="B6911" s="3">
        <v>1.0</v>
      </c>
      <c r="C6911" s="3">
        <v>471.0</v>
      </c>
      <c r="D6911" s="3">
        <v>50.0</v>
      </c>
    </row>
    <row r="6912" ht="15.75" customHeight="1">
      <c r="A6912" s="3" t="s">
        <v>102</v>
      </c>
      <c r="B6912" s="3">
        <v>2.0</v>
      </c>
      <c r="C6912" s="3">
        <v>942.0</v>
      </c>
      <c r="D6912" s="3">
        <v>51.0</v>
      </c>
    </row>
    <row r="6913" ht="15.75" customHeight="1">
      <c r="A6913" s="3" t="s">
        <v>102</v>
      </c>
      <c r="B6913" s="3">
        <v>1.0</v>
      </c>
      <c r="C6913" s="3">
        <v>471.0</v>
      </c>
      <c r="D6913" s="3">
        <v>52.0</v>
      </c>
    </row>
    <row r="6914" ht="15.75" customHeight="1">
      <c r="A6914" s="3" t="s">
        <v>102</v>
      </c>
      <c r="B6914" s="3">
        <v>1.0</v>
      </c>
      <c r="C6914" s="3">
        <v>471.0</v>
      </c>
      <c r="D6914" s="3">
        <v>53.0</v>
      </c>
    </row>
    <row r="6915" ht="15.75" customHeight="1">
      <c r="A6915" s="3" t="s">
        <v>102</v>
      </c>
      <c r="B6915" s="3">
        <v>1.0</v>
      </c>
      <c r="C6915" s="3">
        <v>471.0</v>
      </c>
      <c r="D6915" s="3">
        <v>54.0</v>
      </c>
    </row>
    <row r="6916" ht="15.75" customHeight="1">
      <c r="A6916" s="3" t="s">
        <v>102</v>
      </c>
      <c r="B6916" s="3">
        <v>3.0</v>
      </c>
      <c r="C6916" s="3">
        <v>1413.0</v>
      </c>
      <c r="D6916" s="3">
        <v>55.0</v>
      </c>
    </row>
    <row r="6917" ht="15.75" customHeight="1">
      <c r="A6917" s="3" t="s">
        <v>102</v>
      </c>
      <c r="B6917" s="3">
        <v>2.0</v>
      </c>
      <c r="C6917" s="3">
        <v>942.0</v>
      </c>
      <c r="D6917" s="3">
        <v>56.0</v>
      </c>
    </row>
    <row r="6918" ht="15.75" customHeight="1">
      <c r="A6918" s="3" t="s">
        <v>102</v>
      </c>
      <c r="B6918" s="3">
        <v>0.0</v>
      </c>
      <c r="C6918" s="3">
        <v>0.0</v>
      </c>
      <c r="D6918" s="3">
        <v>57.0</v>
      </c>
    </row>
    <row r="6919" ht="15.75" customHeight="1">
      <c r="A6919" s="3" t="s">
        <v>102</v>
      </c>
      <c r="B6919" s="3">
        <v>0.0</v>
      </c>
      <c r="C6919" s="3">
        <v>0.0</v>
      </c>
      <c r="D6919" s="3">
        <v>58.0</v>
      </c>
    </row>
    <row r="6920" ht="15.75" customHeight="1">
      <c r="A6920" s="3" t="s">
        <v>102</v>
      </c>
      <c r="B6920" s="3">
        <v>1.0</v>
      </c>
      <c r="C6920" s="3">
        <v>471.0</v>
      </c>
      <c r="D6920" s="3">
        <v>59.0</v>
      </c>
    </row>
    <row r="6921" ht="15.75" customHeight="1">
      <c r="A6921" s="3" t="s">
        <v>102</v>
      </c>
      <c r="B6921" s="3">
        <v>1.0</v>
      </c>
      <c r="C6921" s="3">
        <v>471.0</v>
      </c>
      <c r="D6921" s="3">
        <v>60.0</v>
      </c>
    </row>
    <row r="6922" ht="15.75" customHeight="1">
      <c r="A6922" s="3" t="s">
        <v>102</v>
      </c>
      <c r="B6922" s="3">
        <v>0.0</v>
      </c>
      <c r="C6922" s="3">
        <v>0.0</v>
      </c>
      <c r="D6922" s="3">
        <v>61.0</v>
      </c>
    </row>
    <row r="6923" ht="15.75" customHeight="1">
      <c r="A6923" s="3" t="s">
        <v>102</v>
      </c>
      <c r="B6923" s="3">
        <v>0.0</v>
      </c>
      <c r="C6923" s="3">
        <v>0.0</v>
      </c>
      <c r="D6923" s="3">
        <v>62.0</v>
      </c>
    </row>
    <row r="6924" ht="15.75" customHeight="1">
      <c r="A6924" s="3" t="s">
        <v>102</v>
      </c>
      <c r="B6924" s="3">
        <v>3.0</v>
      </c>
      <c r="C6924" s="3">
        <v>1401.0</v>
      </c>
      <c r="D6924" s="3">
        <v>63.0</v>
      </c>
    </row>
    <row r="6925" ht="15.75" customHeight="1">
      <c r="A6925" s="3" t="s">
        <v>102</v>
      </c>
      <c r="B6925" s="3">
        <v>5.0</v>
      </c>
      <c r="C6925" s="3">
        <v>2325.0</v>
      </c>
      <c r="D6925" s="3">
        <v>64.0</v>
      </c>
    </row>
    <row r="6926" ht="15.75" customHeight="1">
      <c r="A6926" s="3" t="s">
        <v>102</v>
      </c>
      <c r="B6926" s="3">
        <v>4.0</v>
      </c>
      <c r="C6926" s="3">
        <v>1828.0</v>
      </c>
      <c r="D6926" s="3">
        <v>65.0</v>
      </c>
    </row>
    <row r="6927" ht="15.75" customHeight="1">
      <c r="A6927" s="3" t="s">
        <v>102</v>
      </c>
      <c r="B6927" s="3">
        <v>3.0</v>
      </c>
      <c r="C6927" s="3">
        <v>1371.0</v>
      </c>
      <c r="D6927" s="3">
        <v>66.0</v>
      </c>
    </row>
    <row r="6928" ht="15.75" customHeight="1">
      <c r="A6928" s="3" t="s">
        <v>102</v>
      </c>
      <c r="B6928" s="3">
        <v>2.0</v>
      </c>
      <c r="C6928" s="3">
        <v>914.0</v>
      </c>
      <c r="D6928" s="3">
        <v>67.0</v>
      </c>
    </row>
    <row r="6929" ht="15.75" customHeight="1">
      <c r="A6929" s="3" t="s">
        <v>102</v>
      </c>
      <c r="B6929" s="3">
        <v>1.0</v>
      </c>
      <c r="C6929" s="3">
        <v>457.0</v>
      </c>
      <c r="D6929" s="3">
        <v>68.0</v>
      </c>
    </row>
    <row r="6930" ht="15.75" customHeight="1">
      <c r="A6930" s="3" t="s">
        <v>102</v>
      </c>
      <c r="B6930" s="3">
        <v>1.0</v>
      </c>
      <c r="C6930" s="3">
        <v>457.0</v>
      </c>
      <c r="D6930" s="3">
        <v>69.0</v>
      </c>
    </row>
    <row r="6931" ht="15.75" customHeight="1">
      <c r="A6931" s="3" t="s">
        <v>102</v>
      </c>
      <c r="B6931" s="3">
        <v>2.0</v>
      </c>
      <c r="C6931" s="3">
        <v>914.0</v>
      </c>
      <c r="D6931" s="3">
        <v>70.0</v>
      </c>
    </row>
    <row r="6932" ht="15.75" customHeight="1">
      <c r="A6932" s="3" t="s">
        <v>103</v>
      </c>
      <c r="B6932" s="3">
        <v>1.0</v>
      </c>
      <c r="C6932" s="3">
        <v>437.0</v>
      </c>
      <c r="D6932" s="3">
        <v>1.0</v>
      </c>
    </row>
    <row r="6933" ht="15.75" customHeight="1">
      <c r="A6933" s="3" t="s">
        <v>103</v>
      </c>
      <c r="B6933" s="3">
        <v>0.0</v>
      </c>
      <c r="C6933" s="3">
        <v>0.0</v>
      </c>
      <c r="D6933" s="3">
        <v>2.0</v>
      </c>
    </row>
    <row r="6934" ht="15.75" customHeight="1">
      <c r="A6934" s="3" t="s">
        <v>103</v>
      </c>
      <c r="B6934" s="3">
        <v>1.0</v>
      </c>
      <c r="C6934" s="3">
        <v>437.0</v>
      </c>
      <c r="D6934" s="3">
        <v>3.0</v>
      </c>
    </row>
    <row r="6935" ht="15.75" customHeight="1">
      <c r="A6935" s="3" t="s">
        <v>103</v>
      </c>
      <c r="B6935" s="3">
        <v>0.0</v>
      </c>
      <c r="C6935" s="3">
        <v>0.0</v>
      </c>
      <c r="D6935" s="3">
        <v>4.0</v>
      </c>
    </row>
    <row r="6936" ht="15.75" customHeight="1">
      <c r="A6936" s="3" t="s">
        <v>103</v>
      </c>
      <c r="B6936" s="3">
        <v>0.0</v>
      </c>
      <c r="C6936" s="3">
        <v>0.0</v>
      </c>
      <c r="D6936" s="3">
        <v>5.0</v>
      </c>
    </row>
    <row r="6937" ht="15.75" customHeight="1">
      <c r="A6937" s="3" t="s">
        <v>103</v>
      </c>
      <c r="B6937" s="3">
        <v>0.0</v>
      </c>
      <c r="C6937" s="3">
        <v>0.0</v>
      </c>
      <c r="D6937" s="3">
        <v>6.0</v>
      </c>
    </row>
    <row r="6938" ht="15.75" customHeight="1">
      <c r="A6938" s="3" t="s">
        <v>103</v>
      </c>
      <c r="B6938" s="3">
        <v>2.0</v>
      </c>
      <c r="C6938" s="3">
        <v>884.0</v>
      </c>
      <c r="D6938" s="3">
        <v>7.0</v>
      </c>
    </row>
    <row r="6939" ht="15.75" customHeight="1">
      <c r="A6939" s="3" t="s">
        <v>103</v>
      </c>
      <c r="B6939" s="3">
        <v>1.0</v>
      </c>
      <c r="C6939" s="3">
        <v>442.0</v>
      </c>
      <c r="D6939" s="3">
        <v>8.0</v>
      </c>
    </row>
    <row r="6940" ht="15.75" customHeight="1">
      <c r="A6940" s="3" t="s">
        <v>103</v>
      </c>
      <c r="B6940" s="3">
        <v>0.0</v>
      </c>
      <c r="C6940" s="3">
        <v>0.0</v>
      </c>
      <c r="D6940" s="3">
        <v>9.0</v>
      </c>
    </row>
    <row r="6941" ht="15.75" customHeight="1">
      <c r="A6941" s="3" t="s">
        <v>103</v>
      </c>
      <c r="B6941" s="3">
        <v>0.0</v>
      </c>
      <c r="C6941" s="3">
        <v>0.0</v>
      </c>
      <c r="D6941" s="3">
        <v>10.0</v>
      </c>
    </row>
    <row r="6942" ht="15.75" customHeight="1">
      <c r="A6942" s="3" t="s">
        <v>103</v>
      </c>
      <c r="B6942" s="3">
        <v>1.0</v>
      </c>
      <c r="C6942" s="3">
        <v>442.0</v>
      </c>
      <c r="D6942" s="3">
        <v>11.0</v>
      </c>
    </row>
    <row r="6943" ht="15.75" customHeight="1">
      <c r="A6943" s="3" t="s">
        <v>103</v>
      </c>
      <c r="B6943" s="3">
        <v>0.0</v>
      </c>
      <c r="C6943" s="3">
        <v>0.0</v>
      </c>
      <c r="D6943" s="3">
        <v>12.0</v>
      </c>
    </row>
    <row r="6944" ht="15.75" customHeight="1">
      <c r="A6944" s="3" t="s">
        <v>103</v>
      </c>
      <c r="B6944" s="3">
        <v>0.0</v>
      </c>
      <c r="C6944" s="3">
        <v>0.0</v>
      </c>
      <c r="D6944" s="3">
        <v>13.0</v>
      </c>
    </row>
    <row r="6945" ht="15.75" customHeight="1">
      <c r="A6945" s="3" t="s">
        <v>103</v>
      </c>
      <c r="B6945" s="3">
        <v>2.0</v>
      </c>
      <c r="C6945" s="3">
        <v>884.0</v>
      </c>
      <c r="D6945" s="3">
        <v>14.0</v>
      </c>
    </row>
    <row r="6946" ht="15.75" customHeight="1">
      <c r="A6946" s="3" t="s">
        <v>103</v>
      </c>
      <c r="B6946" s="3">
        <v>0.0</v>
      </c>
      <c r="C6946" s="3">
        <v>0.0</v>
      </c>
      <c r="D6946" s="3">
        <v>15.0</v>
      </c>
    </row>
    <row r="6947" ht="15.75" customHeight="1">
      <c r="A6947" s="3" t="s">
        <v>103</v>
      </c>
      <c r="B6947" s="3">
        <v>1.0</v>
      </c>
      <c r="C6947" s="3">
        <v>442.0</v>
      </c>
      <c r="D6947" s="3">
        <v>16.0</v>
      </c>
    </row>
    <row r="6948" ht="15.75" customHeight="1">
      <c r="A6948" s="3" t="s">
        <v>103</v>
      </c>
      <c r="B6948" s="3">
        <v>0.0</v>
      </c>
      <c r="C6948" s="3">
        <v>0.0</v>
      </c>
      <c r="D6948" s="3">
        <v>17.0</v>
      </c>
    </row>
    <row r="6949" ht="15.75" customHeight="1">
      <c r="A6949" s="3" t="s">
        <v>103</v>
      </c>
      <c r="B6949" s="3">
        <v>1.0</v>
      </c>
      <c r="C6949" s="3">
        <v>442.0</v>
      </c>
      <c r="D6949" s="3">
        <v>18.0</v>
      </c>
    </row>
    <row r="6950" ht="15.75" customHeight="1">
      <c r="A6950" s="3" t="s">
        <v>103</v>
      </c>
      <c r="B6950" s="3">
        <v>1.0</v>
      </c>
      <c r="C6950" s="3">
        <v>442.0</v>
      </c>
      <c r="D6950" s="3">
        <v>19.0</v>
      </c>
    </row>
    <row r="6951" ht="15.75" customHeight="1">
      <c r="A6951" s="3" t="s">
        <v>103</v>
      </c>
      <c r="B6951" s="3">
        <v>2.0</v>
      </c>
      <c r="C6951" s="3">
        <v>884.0</v>
      </c>
      <c r="D6951" s="3">
        <v>20.0</v>
      </c>
    </row>
    <row r="6952" ht="15.75" customHeight="1">
      <c r="A6952" s="3" t="s">
        <v>103</v>
      </c>
      <c r="B6952" s="3">
        <v>0.0</v>
      </c>
      <c r="C6952" s="3">
        <v>0.0</v>
      </c>
      <c r="D6952" s="3">
        <v>21.0</v>
      </c>
    </row>
    <row r="6953" ht="15.75" customHeight="1">
      <c r="A6953" s="3" t="s">
        <v>103</v>
      </c>
      <c r="B6953" s="3">
        <v>2.0</v>
      </c>
      <c r="C6953" s="3">
        <v>884.0</v>
      </c>
      <c r="D6953" s="3">
        <v>22.0</v>
      </c>
    </row>
    <row r="6954" ht="15.75" customHeight="1">
      <c r="A6954" s="3" t="s">
        <v>103</v>
      </c>
      <c r="B6954" s="3">
        <v>0.0</v>
      </c>
      <c r="C6954" s="3">
        <v>0.0</v>
      </c>
      <c r="D6954" s="3">
        <v>23.0</v>
      </c>
    </row>
    <row r="6955" ht="15.75" customHeight="1">
      <c r="A6955" s="3" t="s">
        <v>103</v>
      </c>
      <c r="B6955" s="3">
        <v>0.0</v>
      </c>
      <c r="C6955" s="3">
        <v>0.0</v>
      </c>
      <c r="D6955" s="3">
        <v>24.0</v>
      </c>
    </row>
    <row r="6956" ht="15.75" customHeight="1">
      <c r="A6956" s="3" t="s">
        <v>103</v>
      </c>
      <c r="B6956" s="3">
        <v>0.0</v>
      </c>
      <c r="C6956" s="3">
        <v>0.0</v>
      </c>
      <c r="D6956" s="3">
        <v>25.0</v>
      </c>
    </row>
    <row r="6957" ht="15.75" customHeight="1">
      <c r="A6957" s="3" t="s">
        <v>103</v>
      </c>
      <c r="B6957" s="3">
        <v>0.0</v>
      </c>
      <c r="C6957" s="3">
        <v>0.0</v>
      </c>
      <c r="D6957" s="3">
        <v>26.0</v>
      </c>
    </row>
    <row r="6958" ht="15.75" customHeight="1">
      <c r="A6958" s="3" t="s">
        <v>103</v>
      </c>
      <c r="B6958" s="3">
        <v>0.0</v>
      </c>
      <c r="C6958" s="3">
        <v>0.0</v>
      </c>
      <c r="D6958" s="3">
        <v>27.0</v>
      </c>
    </row>
    <row r="6959" ht="15.75" customHeight="1">
      <c r="A6959" s="3" t="s">
        <v>103</v>
      </c>
      <c r="B6959" s="3">
        <v>0.0</v>
      </c>
      <c r="C6959" s="3">
        <v>0.0</v>
      </c>
      <c r="D6959" s="3">
        <v>28.0</v>
      </c>
    </row>
    <row r="6960" ht="15.75" customHeight="1">
      <c r="A6960" s="3" t="s">
        <v>103</v>
      </c>
      <c r="B6960" s="3">
        <v>2.0</v>
      </c>
      <c r="C6960" s="3">
        <v>884.0</v>
      </c>
      <c r="D6960" s="3">
        <v>29.0</v>
      </c>
    </row>
    <row r="6961" ht="15.75" customHeight="1">
      <c r="A6961" s="3" t="s">
        <v>103</v>
      </c>
      <c r="B6961" s="3">
        <v>1.0</v>
      </c>
      <c r="C6961" s="3">
        <v>442.0</v>
      </c>
      <c r="D6961" s="3">
        <v>30.0</v>
      </c>
    </row>
    <row r="6962" ht="15.75" customHeight="1">
      <c r="A6962" s="3" t="s">
        <v>103</v>
      </c>
      <c r="B6962" s="3">
        <v>1.0</v>
      </c>
      <c r="C6962" s="3">
        <v>442.0</v>
      </c>
      <c r="D6962" s="3">
        <v>31.0</v>
      </c>
    </row>
    <row r="6963" ht="15.75" customHeight="1">
      <c r="A6963" s="3" t="s">
        <v>103</v>
      </c>
      <c r="B6963" s="3">
        <v>1.0</v>
      </c>
      <c r="C6963" s="3">
        <v>0.0</v>
      </c>
      <c r="D6963" s="3">
        <v>32.0</v>
      </c>
    </row>
    <row r="6964" ht="15.75" customHeight="1">
      <c r="A6964" s="3" t="s">
        <v>103</v>
      </c>
      <c r="B6964" s="3">
        <v>2.0</v>
      </c>
      <c r="C6964" s="3">
        <v>884.0</v>
      </c>
      <c r="D6964" s="3">
        <v>33.0</v>
      </c>
    </row>
    <row r="6965" ht="15.75" customHeight="1">
      <c r="A6965" s="3" t="s">
        <v>103</v>
      </c>
      <c r="B6965" s="3">
        <v>3.0</v>
      </c>
      <c r="C6965" s="3">
        <v>1326.0</v>
      </c>
      <c r="D6965" s="3">
        <v>34.0</v>
      </c>
    </row>
    <row r="6966" ht="15.75" customHeight="1">
      <c r="A6966" s="3" t="s">
        <v>103</v>
      </c>
      <c r="B6966" s="3">
        <v>1.0</v>
      </c>
      <c r="C6966" s="3">
        <v>471.0</v>
      </c>
      <c r="D6966" s="3">
        <v>35.0</v>
      </c>
    </row>
    <row r="6967" ht="15.75" customHeight="1">
      <c r="A6967" s="3" t="s">
        <v>103</v>
      </c>
      <c r="B6967" s="3">
        <v>0.0</v>
      </c>
      <c r="C6967" s="3">
        <v>0.0</v>
      </c>
      <c r="D6967" s="3">
        <v>36.0</v>
      </c>
    </row>
    <row r="6968" ht="15.75" customHeight="1">
      <c r="A6968" s="3" t="s">
        <v>103</v>
      </c>
      <c r="B6968" s="3">
        <v>0.0</v>
      </c>
      <c r="C6968" s="3">
        <v>0.0</v>
      </c>
      <c r="D6968" s="3">
        <v>37.0</v>
      </c>
    </row>
    <row r="6969" ht="15.75" customHeight="1">
      <c r="A6969" s="3" t="s">
        <v>103</v>
      </c>
      <c r="B6969" s="3">
        <v>2.0</v>
      </c>
      <c r="C6969" s="3">
        <v>914.0</v>
      </c>
      <c r="D6969" s="3">
        <v>38.0</v>
      </c>
    </row>
    <row r="6970" ht="15.75" customHeight="1">
      <c r="A6970" s="3" t="s">
        <v>103</v>
      </c>
      <c r="B6970" s="3">
        <v>0.0</v>
      </c>
      <c r="C6970" s="3">
        <v>0.0</v>
      </c>
      <c r="D6970" s="3">
        <v>39.0</v>
      </c>
    </row>
    <row r="6971" ht="15.75" customHeight="1">
      <c r="A6971" s="3" t="s">
        <v>103</v>
      </c>
      <c r="B6971" s="3">
        <v>1.0</v>
      </c>
      <c r="C6971" s="3">
        <v>471.0</v>
      </c>
      <c r="D6971" s="3">
        <v>40.0</v>
      </c>
    </row>
    <row r="6972" ht="15.75" customHeight="1">
      <c r="A6972" s="3" t="s">
        <v>103</v>
      </c>
      <c r="B6972" s="3">
        <v>0.0</v>
      </c>
      <c r="C6972" s="3">
        <v>0.0</v>
      </c>
      <c r="D6972" s="3">
        <v>41.0</v>
      </c>
    </row>
    <row r="6973" ht="15.75" customHeight="1">
      <c r="A6973" s="3" t="s">
        <v>103</v>
      </c>
      <c r="B6973" s="3">
        <v>1.0</v>
      </c>
      <c r="C6973" s="3">
        <v>471.0</v>
      </c>
      <c r="D6973" s="3">
        <v>42.0</v>
      </c>
    </row>
    <row r="6974" ht="15.75" customHeight="1">
      <c r="A6974" s="3" t="s">
        <v>103</v>
      </c>
      <c r="B6974" s="3">
        <v>1.0</v>
      </c>
      <c r="C6974" s="3">
        <v>471.0</v>
      </c>
      <c r="D6974" s="3">
        <v>43.0</v>
      </c>
    </row>
    <row r="6975" ht="15.75" customHeight="1">
      <c r="A6975" s="3" t="s">
        <v>103</v>
      </c>
      <c r="B6975" s="3">
        <v>3.0</v>
      </c>
      <c r="C6975" s="3">
        <v>1413.0</v>
      </c>
      <c r="D6975" s="3">
        <v>44.0</v>
      </c>
    </row>
    <row r="6976" ht="15.75" customHeight="1">
      <c r="A6976" s="3" t="s">
        <v>103</v>
      </c>
      <c r="B6976" s="3">
        <v>1.0</v>
      </c>
      <c r="C6976" s="3">
        <v>471.0</v>
      </c>
      <c r="D6976" s="3">
        <v>45.0</v>
      </c>
    </row>
    <row r="6977" ht="15.75" customHeight="1">
      <c r="A6977" s="3" t="s">
        <v>103</v>
      </c>
      <c r="B6977" s="3">
        <v>0.0</v>
      </c>
      <c r="C6977" s="3">
        <v>0.0</v>
      </c>
      <c r="D6977" s="3">
        <v>46.0</v>
      </c>
    </row>
    <row r="6978" ht="15.75" customHeight="1">
      <c r="A6978" s="3" t="s">
        <v>103</v>
      </c>
      <c r="B6978" s="3">
        <v>1.0</v>
      </c>
      <c r="C6978" s="3">
        <v>471.0</v>
      </c>
      <c r="D6978" s="3">
        <v>47.0</v>
      </c>
    </row>
    <row r="6979" ht="15.75" customHeight="1">
      <c r="A6979" s="3" t="s">
        <v>103</v>
      </c>
      <c r="B6979" s="3">
        <v>2.0</v>
      </c>
      <c r="C6979" s="3">
        <v>942.0</v>
      </c>
      <c r="D6979" s="3">
        <v>48.0</v>
      </c>
    </row>
    <row r="6980" ht="15.75" customHeight="1">
      <c r="A6980" s="3" t="s">
        <v>103</v>
      </c>
      <c r="B6980" s="3">
        <v>1.0</v>
      </c>
      <c r="C6980" s="3">
        <v>471.0</v>
      </c>
      <c r="D6980" s="3">
        <v>49.0</v>
      </c>
    </row>
    <row r="6981" ht="15.75" customHeight="1">
      <c r="A6981" s="3" t="s">
        <v>103</v>
      </c>
      <c r="B6981" s="3">
        <v>0.0</v>
      </c>
      <c r="C6981" s="3">
        <v>0.0</v>
      </c>
      <c r="D6981" s="3">
        <v>50.0</v>
      </c>
    </row>
    <row r="6982" ht="15.75" customHeight="1">
      <c r="A6982" s="3" t="s">
        <v>103</v>
      </c>
      <c r="B6982" s="3">
        <v>0.0</v>
      </c>
      <c r="C6982" s="3">
        <v>0.0</v>
      </c>
      <c r="D6982" s="3">
        <v>51.0</v>
      </c>
    </row>
    <row r="6983" ht="15.75" customHeight="1">
      <c r="A6983" s="3" t="s">
        <v>103</v>
      </c>
      <c r="B6983" s="3">
        <v>1.0</v>
      </c>
      <c r="C6983" s="3">
        <v>471.0</v>
      </c>
      <c r="D6983" s="3">
        <v>52.0</v>
      </c>
    </row>
    <row r="6984" ht="15.75" customHeight="1">
      <c r="A6984" s="3" t="s">
        <v>103</v>
      </c>
      <c r="B6984" s="3">
        <v>0.0</v>
      </c>
      <c r="C6984" s="3">
        <v>0.0</v>
      </c>
      <c r="D6984" s="3">
        <v>53.0</v>
      </c>
    </row>
    <row r="6985" ht="15.75" customHeight="1">
      <c r="A6985" s="3" t="s">
        <v>103</v>
      </c>
      <c r="B6985" s="3">
        <v>0.0</v>
      </c>
      <c r="C6985" s="3">
        <v>0.0</v>
      </c>
      <c r="D6985" s="3">
        <v>54.0</v>
      </c>
    </row>
    <row r="6986" ht="15.75" customHeight="1">
      <c r="A6986" s="3" t="s">
        <v>103</v>
      </c>
      <c r="B6986" s="3">
        <v>1.0</v>
      </c>
      <c r="C6986" s="3">
        <v>471.0</v>
      </c>
      <c r="D6986" s="3">
        <v>55.0</v>
      </c>
    </row>
    <row r="6987" ht="15.75" customHeight="1">
      <c r="A6987" s="3" t="s">
        <v>103</v>
      </c>
      <c r="B6987" s="3">
        <v>2.0</v>
      </c>
      <c r="C6987" s="3">
        <v>942.0</v>
      </c>
      <c r="D6987" s="3">
        <v>56.0</v>
      </c>
    </row>
    <row r="6988" ht="15.75" customHeight="1">
      <c r="A6988" s="3" t="s">
        <v>103</v>
      </c>
      <c r="B6988" s="3">
        <v>0.0</v>
      </c>
      <c r="C6988" s="3">
        <v>0.0</v>
      </c>
      <c r="D6988" s="3">
        <v>57.0</v>
      </c>
    </row>
    <row r="6989" ht="15.75" customHeight="1">
      <c r="A6989" s="3" t="s">
        <v>103</v>
      </c>
      <c r="B6989" s="3">
        <v>1.0</v>
      </c>
      <c r="C6989" s="3">
        <v>471.0</v>
      </c>
      <c r="D6989" s="3">
        <v>58.0</v>
      </c>
    </row>
    <row r="6990" ht="15.75" customHeight="1">
      <c r="A6990" s="3" t="s">
        <v>103</v>
      </c>
      <c r="B6990" s="3">
        <v>0.0</v>
      </c>
      <c r="C6990" s="3">
        <v>0.0</v>
      </c>
      <c r="D6990" s="3">
        <v>59.0</v>
      </c>
    </row>
    <row r="6991" ht="15.75" customHeight="1">
      <c r="A6991" s="3" t="s">
        <v>103</v>
      </c>
      <c r="B6991" s="3">
        <v>1.0</v>
      </c>
      <c r="C6991" s="3">
        <v>471.0</v>
      </c>
      <c r="D6991" s="3">
        <v>60.0</v>
      </c>
    </row>
    <row r="6992" ht="15.75" customHeight="1">
      <c r="A6992" s="3" t="s">
        <v>103</v>
      </c>
      <c r="B6992" s="3">
        <v>0.0</v>
      </c>
      <c r="C6992" s="3">
        <v>0.0</v>
      </c>
      <c r="D6992" s="3">
        <v>61.0</v>
      </c>
    </row>
    <row r="6993" ht="15.75" customHeight="1">
      <c r="A6993" s="3" t="s">
        <v>103</v>
      </c>
      <c r="B6993" s="3">
        <v>1.0</v>
      </c>
      <c r="C6993" s="3">
        <v>457.0</v>
      </c>
      <c r="D6993" s="3">
        <v>62.0</v>
      </c>
    </row>
    <row r="6994" ht="15.75" customHeight="1">
      <c r="A6994" s="3" t="s">
        <v>103</v>
      </c>
      <c r="B6994" s="3">
        <v>2.0</v>
      </c>
      <c r="C6994" s="3">
        <v>914.0</v>
      </c>
      <c r="D6994" s="3">
        <v>63.0</v>
      </c>
    </row>
    <row r="6995" ht="15.75" customHeight="1">
      <c r="A6995" s="3" t="s">
        <v>103</v>
      </c>
      <c r="B6995" s="3">
        <v>0.0</v>
      </c>
      <c r="C6995" s="3">
        <v>0.0</v>
      </c>
      <c r="D6995" s="3">
        <v>64.0</v>
      </c>
    </row>
    <row r="6996" ht="15.75" customHeight="1">
      <c r="A6996" s="3" t="s">
        <v>103</v>
      </c>
      <c r="B6996" s="3">
        <v>2.0</v>
      </c>
      <c r="C6996" s="3">
        <v>914.0</v>
      </c>
      <c r="D6996" s="3">
        <v>65.0</v>
      </c>
    </row>
    <row r="6997" ht="15.75" customHeight="1">
      <c r="A6997" s="3" t="s">
        <v>103</v>
      </c>
      <c r="B6997" s="3">
        <v>0.0</v>
      </c>
      <c r="C6997" s="3">
        <v>0.0</v>
      </c>
      <c r="D6997" s="3">
        <v>66.0</v>
      </c>
    </row>
    <row r="6998" ht="15.75" customHeight="1">
      <c r="A6998" s="3" t="s">
        <v>103</v>
      </c>
      <c r="B6998" s="3">
        <v>2.0</v>
      </c>
      <c r="C6998" s="3">
        <v>914.0</v>
      </c>
      <c r="D6998" s="3">
        <v>67.0</v>
      </c>
    </row>
    <row r="6999" ht="15.75" customHeight="1">
      <c r="A6999" s="3" t="s">
        <v>103</v>
      </c>
      <c r="B6999" s="3">
        <v>0.0</v>
      </c>
      <c r="C6999" s="3">
        <v>0.0</v>
      </c>
      <c r="D6999" s="3">
        <v>68.0</v>
      </c>
    </row>
    <row r="7000" ht="15.75" customHeight="1">
      <c r="A7000" s="3" t="s">
        <v>103</v>
      </c>
      <c r="B7000" s="3">
        <v>1.0</v>
      </c>
      <c r="C7000" s="3">
        <v>457.0</v>
      </c>
      <c r="D7000" s="3">
        <v>69.0</v>
      </c>
    </row>
    <row r="7001" ht="15.75" customHeight="1">
      <c r="A7001" s="3" t="s">
        <v>103</v>
      </c>
      <c r="B7001" s="3">
        <v>3.0</v>
      </c>
      <c r="C7001" s="3">
        <v>1371.0</v>
      </c>
      <c r="D7001" s="3">
        <v>70.0</v>
      </c>
    </row>
    <row r="7002" ht="15.75" customHeight="1">
      <c r="A7002" s="3" t="s">
        <v>104</v>
      </c>
      <c r="B7002" s="3">
        <v>1.0</v>
      </c>
      <c r="C7002" s="3">
        <v>481.0</v>
      </c>
      <c r="D7002" s="3">
        <v>1.0</v>
      </c>
    </row>
    <row r="7003" ht="15.75" customHeight="1">
      <c r="A7003" s="3" t="s">
        <v>104</v>
      </c>
      <c r="B7003" s="3">
        <v>0.0</v>
      </c>
      <c r="C7003" s="3">
        <v>0.0</v>
      </c>
      <c r="D7003" s="3">
        <v>2.0</v>
      </c>
    </row>
    <row r="7004" ht="15.75" customHeight="1">
      <c r="A7004" s="3" t="s">
        <v>104</v>
      </c>
      <c r="B7004" s="3">
        <v>0.0</v>
      </c>
      <c r="C7004" s="3">
        <v>0.0</v>
      </c>
      <c r="D7004" s="3">
        <v>3.0</v>
      </c>
    </row>
    <row r="7005" ht="15.75" customHeight="1">
      <c r="A7005" s="3" t="s">
        <v>104</v>
      </c>
      <c r="B7005" s="3">
        <v>0.0</v>
      </c>
      <c r="C7005" s="3">
        <v>0.0</v>
      </c>
      <c r="D7005" s="3">
        <v>4.0</v>
      </c>
    </row>
    <row r="7006" ht="15.75" customHeight="1">
      <c r="A7006" s="3" t="s">
        <v>104</v>
      </c>
      <c r="B7006" s="3">
        <v>0.0</v>
      </c>
      <c r="C7006" s="3">
        <v>0.0</v>
      </c>
      <c r="D7006" s="3">
        <v>5.0</v>
      </c>
    </row>
    <row r="7007" ht="15.75" customHeight="1">
      <c r="A7007" s="3" t="s">
        <v>104</v>
      </c>
      <c r="B7007" s="3">
        <v>0.0</v>
      </c>
      <c r="C7007" s="3">
        <v>0.0</v>
      </c>
      <c r="D7007" s="3">
        <v>6.0</v>
      </c>
    </row>
    <row r="7008" ht="15.75" customHeight="1">
      <c r="A7008" s="3" t="s">
        <v>104</v>
      </c>
      <c r="B7008" s="3">
        <v>0.0</v>
      </c>
      <c r="C7008" s="3">
        <v>0.0</v>
      </c>
      <c r="D7008" s="3">
        <v>7.0</v>
      </c>
    </row>
    <row r="7009" ht="15.75" customHeight="1">
      <c r="A7009" s="3" t="s">
        <v>104</v>
      </c>
      <c r="B7009" s="3">
        <v>0.0</v>
      </c>
      <c r="C7009" s="3">
        <v>0.0</v>
      </c>
      <c r="D7009" s="3">
        <v>8.0</v>
      </c>
    </row>
    <row r="7010" ht="15.75" customHeight="1">
      <c r="A7010" s="3" t="s">
        <v>104</v>
      </c>
      <c r="B7010" s="3">
        <v>0.0</v>
      </c>
      <c r="C7010" s="3">
        <v>0.0</v>
      </c>
      <c r="D7010" s="3">
        <v>9.0</v>
      </c>
    </row>
    <row r="7011" ht="15.75" customHeight="1">
      <c r="A7011" s="3" t="s">
        <v>104</v>
      </c>
      <c r="B7011" s="3">
        <v>1.0</v>
      </c>
      <c r="C7011" s="3">
        <v>487.0</v>
      </c>
      <c r="D7011" s="3">
        <v>10.0</v>
      </c>
    </row>
    <row r="7012" ht="15.75" customHeight="1">
      <c r="A7012" s="3" t="s">
        <v>104</v>
      </c>
      <c r="B7012" s="3">
        <v>6.0</v>
      </c>
      <c r="C7012" s="3">
        <v>2922.0</v>
      </c>
      <c r="D7012" s="3">
        <v>11.0</v>
      </c>
    </row>
    <row r="7013" ht="15.75" customHeight="1">
      <c r="A7013" s="3" t="s">
        <v>104</v>
      </c>
      <c r="B7013" s="3">
        <v>5.0</v>
      </c>
      <c r="C7013" s="3">
        <v>2435.0</v>
      </c>
      <c r="D7013" s="3">
        <v>12.0</v>
      </c>
    </row>
    <row r="7014" ht="15.75" customHeight="1">
      <c r="A7014" s="3" t="s">
        <v>104</v>
      </c>
      <c r="B7014" s="3">
        <v>2.0</v>
      </c>
      <c r="C7014" s="3">
        <v>974.0</v>
      </c>
      <c r="D7014" s="3">
        <v>13.0</v>
      </c>
    </row>
    <row r="7015" ht="15.75" customHeight="1">
      <c r="A7015" s="3" t="s">
        <v>104</v>
      </c>
      <c r="B7015" s="3">
        <v>1.0</v>
      </c>
      <c r="C7015" s="3">
        <v>487.0</v>
      </c>
      <c r="D7015" s="3">
        <v>14.0</v>
      </c>
    </row>
    <row r="7016" ht="15.75" customHeight="1">
      <c r="A7016" s="3" t="s">
        <v>104</v>
      </c>
      <c r="B7016" s="3">
        <v>1.0</v>
      </c>
      <c r="C7016" s="3">
        <v>487.0</v>
      </c>
      <c r="D7016" s="3">
        <v>15.0</v>
      </c>
    </row>
    <row r="7017" ht="15.75" customHeight="1">
      <c r="A7017" s="3" t="s">
        <v>104</v>
      </c>
      <c r="B7017" s="3">
        <v>2.0</v>
      </c>
      <c r="C7017" s="3">
        <v>974.0</v>
      </c>
      <c r="D7017" s="3">
        <v>16.0</v>
      </c>
    </row>
    <row r="7018" ht="15.75" customHeight="1">
      <c r="A7018" s="3" t="s">
        <v>104</v>
      </c>
      <c r="B7018" s="3">
        <v>1.0</v>
      </c>
      <c r="C7018" s="3">
        <v>0.0</v>
      </c>
      <c r="D7018" s="3">
        <v>17.0</v>
      </c>
    </row>
    <row r="7019" ht="15.75" customHeight="1">
      <c r="A7019" s="3" t="s">
        <v>104</v>
      </c>
      <c r="B7019" s="3">
        <v>1.0</v>
      </c>
      <c r="C7019" s="3">
        <v>0.0</v>
      </c>
      <c r="D7019" s="3">
        <v>18.0</v>
      </c>
    </row>
    <row r="7020" ht="15.75" customHeight="1">
      <c r="A7020" s="3" t="s">
        <v>104</v>
      </c>
      <c r="B7020" s="3">
        <v>4.0</v>
      </c>
      <c r="C7020" s="3">
        <v>1461.0</v>
      </c>
      <c r="D7020" s="3">
        <v>19.0</v>
      </c>
    </row>
    <row r="7021" ht="15.75" customHeight="1">
      <c r="A7021" s="3" t="s">
        <v>104</v>
      </c>
      <c r="B7021" s="3">
        <v>2.0</v>
      </c>
      <c r="C7021" s="3">
        <v>487.0</v>
      </c>
      <c r="D7021" s="3">
        <v>20.0</v>
      </c>
    </row>
    <row r="7022" ht="15.75" customHeight="1">
      <c r="A7022" s="3" t="s">
        <v>104</v>
      </c>
      <c r="B7022" s="3">
        <v>1.0</v>
      </c>
      <c r="C7022" s="3">
        <v>487.0</v>
      </c>
      <c r="D7022" s="3">
        <v>21.0</v>
      </c>
    </row>
    <row r="7023" ht="15.75" customHeight="1">
      <c r="A7023" s="3" t="s">
        <v>104</v>
      </c>
      <c r="B7023" s="3">
        <v>1.0</v>
      </c>
      <c r="C7023" s="3">
        <v>487.0</v>
      </c>
      <c r="D7023" s="3">
        <v>22.0</v>
      </c>
    </row>
    <row r="7024" ht="15.75" customHeight="1">
      <c r="A7024" s="3" t="s">
        <v>104</v>
      </c>
      <c r="B7024" s="3">
        <v>1.0</v>
      </c>
      <c r="C7024" s="3">
        <v>487.0</v>
      </c>
      <c r="D7024" s="3">
        <v>23.0</v>
      </c>
    </row>
    <row r="7025" ht="15.75" customHeight="1">
      <c r="A7025" s="3" t="s">
        <v>104</v>
      </c>
      <c r="B7025" s="3">
        <v>0.0</v>
      </c>
      <c r="C7025" s="3">
        <v>0.0</v>
      </c>
      <c r="D7025" s="3">
        <v>24.0</v>
      </c>
    </row>
    <row r="7026" ht="15.75" customHeight="1">
      <c r="A7026" s="3" t="s">
        <v>104</v>
      </c>
      <c r="B7026" s="3">
        <v>0.0</v>
      </c>
      <c r="C7026" s="3">
        <v>0.0</v>
      </c>
      <c r="D7026" s="3">
        <v>25.0</v>
      </c>
    </row>
    <row r="7027" ht="15.75" customHeight="1">
      <c r="A7027" s="3" t="s">
        <v>104</v>
      </c>
      <c r="B7027" s="3">
        <v>2.0</v>
      </c>
      <c r="C7027" s="3">
        <v>974.0</v>
      </c>
      <c r="D7027" s="3">
        <v>26.0</v>
      </c>
    </row>
    <row r="7028" ht="15.75" customHeight="1">
      <c r="A7028" s="3" t="s">
        <v>104</v>
      </c>
      <c r="B7028" s="3">
        <v>0.0</v>
      </c>
      <c r="C7028" s="3">
        <v>0.0</v>
      </c>
      <c r="D7028" s="3">
        <v>27.0</v>
      </c>
    </row>
    <row r="7029" ht="15.75" customHeight="1">
      <c r="A7029" s="3" t="s">
        <v>104</v>
      </c>
      <c r="B7029" s="3">
        <v>0.0</v>
      </c>
      <c r="C7029" s="3">
        <v>0.0</v>
      </c>
      <c r="D7029" s="3">
        <v>28.0</v>
      </c>
    </row>
    <row r="7030" ht="15.75" customHeight="1">
      <c r="A7030" s="3" t="s">
        <v>104</v>
      </c>
      <c r="B7030" s="3">
        <v>0.0</v>
      </c>
      <c r="C7030" s="3">
        <v>0.0</v>
      </c>
      <c r="D7030" s="3">
        <v>29.0</v>
      </c>
    </row>
    <row r="7031" ht="15.75" customHeight="1">
      <c r="A7031" s="3" t="s">
        <v>104</v>
      </c>
      <c r="B7031" s="3">
        <v>1.0</v>
      </c>
      <c r="C7031" s="3">
        <v>487.0</v>
      </c>
      <c r="D7031" s="3">
        <v>30.0</v>
      </c>
    </row>
    <row r="7032" ht="15.75" customHeight="1">
      <c r="A7032" s="3" t="s">
        <v>104</v>
      </c>
      <c r="B7032" s="3">
        <v>0.0</v>
      </c>
      <c r="C7032" s="3">
        <v>0.0</v>
      </c>
      <c r="D7032" s="3">
        <v>31.0</v>
      </c>
    </row>
    <row r="7033" ht="15.75" customHeight="1">
      <c r="A7033" s="3" t="s">
        <v>104</v>
      </c>
      <c r="B7033" s="3">
        <v>2.0</v>
      </c>
      <c r="C7033" s="3">
        <v>487.0</v>
      </c>
      <c r="D7033" s="3">
        <v>32.0</v>
      </c>
    </row>
    <row r="7034" ht="15.75" customHeight="1">
      <c r="A7034" s="3" t="s">
        <v>104</v>
      </c>
      <c r="B7034" s="3">
        <v>1.0</v>
      </c>
      <c r="C7034" s="3">
        <v>458.0</v>
      </c>
      <c r="D7034" s="3">
        <v>33.0</v>
      </c>
    </row>
    <row r="7035" ht="15.75" customHeight="1">
      <c r="A7035" s="3" t="s">
        <v>104</v>
      </c>
      <c r="B7035" s="3">
        <v>2.0</v>
      </c>
      <c r="C7035" s="3">
        <v>916.0</v>
      </c>
      <c r="D7035" s="3">
        <v>34.0</v>
      </c>
    </row>
    <row r="7036" ht="15.75" customHeight="1">
      <c r="A7036" s="3" t="s">
        <v>104</v>
      </c>
      <c r="B7036" s="3">
        <v>0.0</v>
      </c>
      <c r="C7036" s="3">
        <v>0.0</v>
      </c>
      <c r="D7036" s="3">
        <v>35.0</v>
      </c>
    </row>
    <row r="7037" ht="15.75" customHeight="1">
      <c r="A7037" s="3" t="s">
        <v>104</v>
      </c>
      <c r="B7037" s="3">
        <v>3.0</v>
      </c>
      <c r="C7037" s="3">
        <v>1374.0</v>
      </c>
      <c r="D7037" s="3">
        <v>36.0</v>
      </c>
    </row>
    <row r="7038" ht="15.75" customHeight="1">
      <c r="A7038" s="3" t="s">
        <v>104</v>
      </c>
      <c r="B7038" s="3">
        <v>0.0</v>
      </c>
      <c r="C7038" s="3">
        <v>0.0</v>
      </c>
      <c r="D7038" s="3">
        <v>37.0</v>
      </c>
    </row>
    <row r="7039" ht="15.75" customHeight="1">
      <c r="A7039" s="3" t="s">
        <v>104</v>
      </c>
      <c r="B7039" s="3">
        <v>2.0</v>
      </c>
      <c r="C7039" s="3">
        <v>936.0</v>
      </c>
      <c r="D7039" s="3">
        <v>38.0</v>
      </c>
    </row>
    <row r="7040" ht="15.75" customHeight="1">
      <c r="A7040" s="3" t="s">
        <v>104</v>
      </c>
      <c r="B7040" s="3">
        <v>1.0</v>
      </c>
      <c r="C7040" s="3">
        <v>468.0</v>
      </c>
      <c r="D7040" s="3">
        <v>39.0</v>
      </c>
    </row>
    <row r="7041" ht="15.75" customHeight="1">
      <c r="A7041" s="3" t="s">
        <v>104</v>
      </c>
      <c r="B7041" s="3">
        <v>0.0</v>
      </c>
      <c r="C7041" s="3">
        <v>0.0</v>
      </c>
      <c r="D7041" s="3">
        <v>40.0</v>
      </c>
    </row>
    <row r="7042" ht="15.75" customHeight="1">
      <c r="A7042" s="3" t="s">
        <v>104</v>
      </c>
      <c r="B7042" s="3">
        <v>0.0</v>
      </c>
      <c r="C7042" s="3">
        <v>0.0</v>
      </c>
      <c r="D7042" s="3">
        <v>41.0</v>
      </c>
    </row>
    <row r="7043" ht="15.75" customHeight="1">
      <c r="A7043" s="3" t="s">
        <v>104</v>
      </c>
      <c r="B7043" s="3">
        <v>1.0</v>
      </c>
      <c r="C7043" s="3">
        <v>487.0</v>
      </c>
      <c r="D7043" s="3">
        <v>42.0</v>
      </c>
    </row>
    <row r="7044" ht="15.75" customHeight="1">
      <c r="A7044" s="3" t="s">
        <v>104</v>
      </c>
      <c r="B7044" s="3">
        <v>0.0</v>
      </c>
      <c r="C7044" s="3">
        <v>0.0</v>
      </c>
      <c r="D7044" s="3">
        <v>43.0</v>
      </c>
    </row>
    <row r="7045" ht="15.75" customHeight="1">
      <c r="A7045" s="3" t="s">
        <v>104</v>
      </c>
      <c r="B7045" s="3">
        <v>0.0</v>
      </c>
      <c r="C7045" s="3">
        <v>0.0</v>
      </c>
      <c r="D7045" s="3">
        <v>44.0</v>
      </c>
    </row>
    <row r="7046" ht="15.75" customHeight="1">
      <c r="A7046" s="3" t="s">
        <v>104</v>
      </c>
      <c r="B7046" s="3">
        <v>2.0</v>
      </c>
      <c r="C7046" s="3">
        <v>487.0</v>
      </c>
      <c r="D7046" s="3">
        <v>45.0</v>
      </c>
    </row>
    <row r="7047" ht="15.75" customHeight="1">
      <c r="A7047" s="3" t="s">
        <v>104</v>
      </c>
      <c r="B7047" s="3">
        <v>0.0</v>
      </c>
      <c r="C7047" s="3">
        <v>0.0</v>
      </c>
      <c r="D7047" s="3">
        <v>46.0</v>
      </c>
    </row>
    <row r="7048" ht="15.75" customHeight="1">
      <c r="A7048" s="3" t="s">
        <v>104</v>
      </c>
      <c r="B7048" s="3">
        <v>0.0</v>
      </c>
      <c r="C7048" s="3">
        <v>0.0</v>
      </c>
      <c r="D7048" s="3">
        <v>47.0</v>
      </c>
    </row>
    <row r="7049" ht="15.75" customHeight="1">
      <c r="A7049" s="3" t="s">
        <v>104</v>
      </c>
      <c r="B7049" s="3">
        <v>0.0</v>
      </c>
      <c r="C7049" s="3">
        <v>0.0</v>
      </c>
      <c r="D7049" s="3">
        <v>48.0</v>
      </c>
    </row>
    <row r="7050" ht="15.75" customHeight="1">
      <c r="A7050" s="3" t="s">
        <v>104</v>
      </c>
      <c r="B7050" s="3">
        <v>0.0</v>
      </c>
      <c r="C7050" s="3">
        <v>0.0</v>
      </c>
      <c r="D7050" s="3">
        <v>49.0</v>
      </c>
    </row>
    <row r="7051" ht="15.75" customHeight="1">
      <c r="A7051" s="3" t="s">
        <v>104</v>
      </c>
      <c r="B7051" s="3">
        <v>0.0</v>
      </c>
      <c r="C7051" s="3">
        <v>0.0</v>
      </c>
      <c r="D7051" s="3">
        <v>50.0</v>
      </c>
    </row>
    <row r="7052" ht="15.75" customHeight="1">
      <c r="A7052" s="3" t="s">
        <v>104</v>
      </c>
      <c r="B7052" s="3">
        <v>1.0</v>
      </c>
      <c r="C7052" s="3">
        <v>487.0</v>
      </c>
      <c r="D7052" s="3">
        <v>51.0</v>
      </c>
    </row>
    <row r="7053" ht="15.75" customHeight="1">
      <c r="A7053" s="3" t="s">
        <v>104</v>
      </c>
      <c r="B7053" s="3">
        <v>1.0</v>
      </c>
      <c r="C7053" s="3">
        <v>487.0</v>
      </c>
      <c r="D7053" s="3">
        <v>52.0</v>
      </c>
    </row>
    <row r="7054" ht="15.75" customHeight="1">
      <c r="A7054" s="3" t="s">
        <v>104</v>
      </c>
      <c r="B7054" s="3">
        <v>0.0</v>
      </c>
      <c r="C7054" s="3">
        <v>0.0</v>
      </c>
      <c r="D7054" s="3">
        <v>53.0</v>
      </c>
    </row>
    <row r="7055" ht="15.75" customHeight="1">
      <c r="A7055" s="3" t="s">
        <v>104</v>
      </c>
      <c r="B7055" s="3">
        <v>0.0</v>
      </c>
      <c r="C7055" s="3">
        <v>0.0</v>
      </c>
      <c r="D7055" s="3">
        <v>54.0</v>
      </c>
    </row>
    <row r="7056" ht="15.75" customHeight="1">
      <c r="A7056" s="3" t="s">
        <v>104</v>
      </c>
      <c r="B7056" s="3">
        <v>0.0</v>
      </c>
      <c r="C7056" s="3">
        <v>0.0</v>
      </c>
      <c r="D7056" s="3">
        <v>55.0</v>
      </c>
    </row>
    <row r="7057" ht="15.75" customHeight="1">
      <c r="A7057" s="3" t="s">
        <v>104</v>
      </c>
      <c r="B7057" s="3">
        <v>0.0</v>
      </c>
      <c r="C7057" s="3">
        <v>0.0</v>
      </c>
      <c r="D7057" s="3">
        <v>56.0</v>
      </c>
    </row>
    <row r="7058" ht="15.75" customHeight="1">
      <c r="A7058" s="3" t="s">
        <v>104</v>
      </c>
      <c r="B7058" s="3">
        <v>4.0</v>
      </c>
      <c r="C7058" s="3">
        <v>1948.0</v>
      </c>
      <c r="D7058" s="3">
        <v>57.0</v>
      </c>
    </row>
    <row r="7059" ht="15.75" customHeight="1">
      <c r="A7059" s="3" t="s">
        <v>104</v>
      </c>
      <c r="B7059" s="3">
        <v>2.0</v>
      </c>
      <c r="C7059" s="3">
        <v>974.0</v>
      </c>
      <c r="D7059" s="3">
        <v>58.0</v>
      </c>
    </row>
    <row r="7060" ht="15.75" customHeight="1">
      <c r="A7060" s="3" t="s">
        <v>104</v>
      </c>
      <c r="B7060" s="3">
        <v>3.0</v>
      </c>
      <c r="C7060" s="3">
        <v>1461.0</v>
      </c>
      <c r="D7060" s="3">
        <v>59.0</v>
      </c>
    </row>
    <row r="7061" ht="15.75" customHeight="1">
      <c r="A7061" s="3" t="s">
        <v>104</v>
      </c>
      <c r="B7061" s="3">
        <v>1.0</v>
      </c>
      <c r="C7061" s="3">
        <v>487.0</v>
      </c>
      <c r="D7061" s="3">
        <v>60.0</v>
      </c>
    </row>
    <row r="7062" ht="15.75" customHeight="1">
      <c r="A7062" s="3" t="s">
        <v>104</v>
      </c>
      <c r="B7062" s="3">
        <v>0.0</v>
      </c>
      <c r="C7062" s="3">
        <v>0.0</v>
      </c>
      <c r="D7062" s="3">
        <v>61.0</v>
      </c>
    </row>
    <row r="7063" ht="15.75" customHeight="1">
      <c r="A7063" s="3" t="s">
        <v>104</v>
      </c>
      <c r="B7063" s="3">
        <v>3.0</v>
      </c>
      <c r="C7063" s="3">
        <v>1461.0</v>
      </c>
      <c r="D7063" s="3">
        <v>62.0</v>
      </c>
    </row>
    <row r="7064" ht="15.75" customHeight="1">
      <c r="A7064" s="3" t="s">
        <v>104</v>
      </c>
      <c r="B7064" s="3">
        <v>2.0</v>
      </c>
      <c r="C7064" s="3">
        <v>936.0</v>
      </c>
      <c r="D7064" s="3">
        <v>63.0</v>
      </c>
    </row>
    <row r="7065" ht="15.75" customHeight="1">
      <c r="A7065" s="3" t="s">
        <v>104</v>
      </c>
      <c r="B7065" s="3">
        <v>0.0</v>
      </c>
      <c r="C7065" s="3">
        <v>0.0</v>
      </c>
      <c r="D7065" s="3">
        <v>64.0</v>
      </c>
    </row>
    <row r="7066" ht="15.75" customHeight="1">
      <c r="A7066" s="3" t="s">
        <v>104</v>
      </c>
      <c r="B7066" s="3">
        <v>0.0</v>
      </c>
      <c r="C7066" s="3">
        <v>0.0</v>
      </c>
      <c r="D7066" s="3">
        <v>65.0</v>
      </c>
    </row>
    <row r="7067" ht="15.75" customHeight="1">
      <c r="A7067" s="3" t="s">
        <v>104</v>
      </c>
      <c r="B7067" s="3">
        <v>2.0</v>
      </c>
      <c r="C7067" s="3">
        <v>936.0</v>
      </c>
      <c r="D7067" s="3">
        <v>66.0</v>
      </c>
    </row>
    <row r="7068" ht="15.75" customHeight="1">
      <c r="A7068" s="3" t="s">
        <v>104</v>
      </c>
      <c r="B7068" s="3">
        <v>2.0</v>
      </c>
      <c r="C7068" s="3">
        <v>936.0</v>
      </c>
      <c r="D7068" s="3">
        <v>67.0</v>
      </c>
    </row>
    <row r="7069" ht="15.75" customHeight="1">
      <c r="A7069" s="3" t="s">
        <v>104</v>
      </c>
      <c r="B7069" s="3">
        <v>1.0</v>
      </c>
      <c r="C7069" s="3">
        <v>468.0</v>
      </c>
      <c r="D7069" s="3">
        <v>68.0</v>
      </c>
    </row>
    <row r="7070" ht="15.75" customHeight="1">
      <c r="A7070" s="3" t="s">
        <v>104</v>
      </c>
      <c r="B7070" s="3">
        <v>1.0</v>
      </c>
      <c r="C7070" s="3">
        <v>468.0</v>
      </c>
      <c r="D7070" s="3">
        <v>69.0</v>
      </c>
    </row>
    <row r="7071" ht="15.75" customHeight="1">
      <c r="A7071" s="3" t="s">
        <v>104</v>
      </c>
      <c r="B7071" s="3">
        <v>0.0</v>
      </c>
      <c r="C7071" s="3">
        <v>0.0</v>
      </c>
      <c r="D7071" s="3">
        <v>70.0</v>
      </c>
    </row>
    <row r="7072" ht="15.75" customHeight="1">
      <c r="A7072" s="3" t="s">
        <v>105</v>
      </c>
      <c r="B7072" s="3">
        <v>2.0</v>
      </c>
      <c r="C7072" s="3">
        <v>904.0</v>
      </c>
      <c r="D7072" s="3">
        <v>1.0</v>
      </c>
    </row>
    <row r="7073" ht="15.75" customHeight="1">
      <c r="A7073" s="3" t="s">
        <v>105</v>
      </c>
      <c r="B7073" s="3">
        <v>1.0</v>
      </c>
      <c r="C7073" s="3">
        <v>452.0</v>
      </c>
      <c r="D7073" s="3">
        <v>2.0</v>
      </c>
    </row>
    <row r="7074" ht="15.75" customHeight="1">
      <c r="A7074" s="3" t="s">
        <v>105</v>
      </c>
      <c r="B7074" s="3">
        <v>0.0</v>
      </c>
      <c r="C7074" s="3">
        <v>0.0</v>
      </c>
      <c r="D7074" s="3">
        <v>3.0</v>
      </c>
    </row>
    <row r="7075" ht="15.75" customHeight="1">
      <c r="A7075" s="3" t="s">
        <v>105</v>
      </c>
      <c r="B7075" s="3">
        <v>2.0</v>
      </c>
      <c r="C7075" s="3">
        <v>904.0</v>
      </c>
      <c r="D7075" s="3">
        <v>4.0</v>
      </c>
    </row>
    <row r="7076" ht="15.75" customHeight="1">
      <c r="A7076" s="3" t="s">
        <v>105</v>
      </c>
      <c r="B7076" s="3">
        <v>0.0</v>
      </c>
      <c r="C7076" s="3">
        <v>0.0</v>
      </c>
      <c r="D7076" s="3">
        <v>5.0</v>
      </c>
    </row>
    <row r="7077" ht="15.75" customHeight="1">
      <c r="A7077" s="3" t="s">
        <v>105</v>
      </c>
      <c r="B7077" s="3">
        <v>0.0</v>
      </c>
      <c r="C7077" s="3">
        <v>0.0</v>
      </c>
      <c r="D7077" s="3">
        <v>6.0</v>
      </c>
    </row>
    <row r="7078" ht="15.75" customHeight="1">
      <c r="A7078" s="3" t="s">
        <v>105</v>
      </c>
      <c r="B7078" s="3">
        <v>1.0</v>
      </c>
      <c r="C7078" s="3">
        <v>452.0</v>
      </c>
      <c r="D7078" s="3">
        <v>7.0</v>
      </c>
    </row>
    <row r="7079" ht="15.75" customHeight="1">
      <c r="A7079" s="3" t="s">
        <v>105</v>
      </c>
      <c r="B7079" s="3">
        <v>2.0</v>
      </c>
      <c r="C7079" s="3">
        <v>916.0</v>
      </c>
      <c r="D7079" s="3">
        <v>8.0</v>
      </c>
    </row>
    <row r="7080" ht="15.75" customHeight="1">
      <c r="A7080" s="3" t="s">
        <v>105</v>
      </c>
      <c r="B7080" s="3">
        <v>1.0</v>
      </c>
      <c r="C7080" s="3">
        <v>458.0</v>
      </c>
      <c r="D7080" s="3">
        <v>9.0</v>
      </c>
    </row>
    <row r="7081" ht="15.75" customHeight="1">
      <c r="A7081" s="3" t="s">
        <v>105</v>
      </c>
      <c r="B7081" s="3">
        <v>7.0</v>
      </c>
      <c r="C7081" s="3">
        <v>3206.0</v>
      </c>
      <c r="D7081" s="3">
        <v>10.0</v>
      </c>
    </row>
    <row r="7082" ht="15.75" customHeight="1">
      <c r="A7082" s="3" t="s">
        <v>105</v>
      </c>
      <c r="B7082" s="3">
        <v>4.0</v>
      </c>
      <c r="C7082" s="3">
        <v>1832.0</v>
      </c>
      <c r="D7082" s="3">
        <v>11.0</v>
      </c>
    </row>
    <row r="7083" ht="15.75" customHeight="1">
      <c r="A7083" s="3" t="s">
        <v>105</v>
      </c>
      <c r="B7083" s="3">
        <v>3.0</v>
      </c>
      <c r="C7083" s="3">
        <v>1374.0</v>
      </c>
      <c r="D7083" s="3">
        <v>12.0</v>
      </c>
    </row>
    <row r="7084" ht="15.75" customHeight="1">
      <c r="A7084" s="3" t="s">
        <v>105</v>
      </c>
      <c r="B7084" s="3">
        <v>1.0</v>
      </c>
      <c r="C7084" s="3">
        <v>458.0</v>
      </c>
      <c r="D7084" s="3">
        <v>13.0</v>
      </c>
    </row>
    <row r="7085" ht="15.75" customHeight="1">
      <c r="A7085" s="3" t="s">
        <v>105</v>
      </c>
      <c r="B7085" s="3">
        <v>1.0</v>
      </c>
      <c r="C7085" s="3">
        <v>458.0</v>
      </c>
      <c r="D7085" s="3">
        <v>14.0</v>
      </c>
    </row>
    <row r="7086" ht="15.75" customHeight="1">
      <c r="A7086" s="3" t="s">
        <v>105</v>
      </c>
      <c r="B7086" s="3">
        <v>0.0</v>
      </c>
      <c r="C7086" s="3">
        <v>0.0</v>
      </c>
      <c r="D7086" s="3">
        <v>15.0</v>
      </c>
    </row>
    <row r="7087" ht="15.75" customHeight="1">
      <c r="A7087" s="3" t="s">
        <v>105</v>
      </c>
      <c r="B7087" s="3">
        <v>3.0</v>
      </c>
      <c r="C7087" s="3">
        <v>1374.0</v>
      </c>
      <c r="D7087" s="3">
        <v>16.0</v>
      </c>
    </row>
    <row r="7088" ht="15.75" customHeight="1">
      <c r="A7088" s="3" t="s">
        <v>105</v>
      </c>
      <c r="B7088" s="3">
        <v>3.0</v>
      </c>
      <c r="C7088" s="3">
        <v>1374.0</v>
      </c>
      <c r="D7088" s="3">
        <v>17.0</v>
      </c>
    </row>
    <row r="7089" ht="15.75" customHeight="1">
      <c r="A7089" s="3" t="s">
        <v>105</v>
      </c>
      <c r="B7089" s="3">
        <v>1.0</v>
      </c>
      <c r="C7089" s="3">
        <v>458.0</v>
      </c>
      <c r="D7089" s="3">
        <v>18.0</v>
      </c>
    </row>
    <row r="7090" ht="15.75" customHeight="1">
      <c r="A7090" s="3" t="s">
        <v>105</v>
      </c>
      <c r="B7090" s="3">
        <v>2.0</v>
      </c>
      <c r="C7090" s="3">
        <v>458.0</v>
      </c>
      <c r="D7090" s="3">
        <v>19.0</v>
      </c>
    </row>
    <row r="7091" ht="15.75" customHeight="1">
      <c r="A7091" s="3" t="s">
        <v>105</v>
      </c>
      <c r="B7091" s="3">
        <v>0.0</v>
      </c>
      <c r="C7091" s="3">
        <v>0.0</v>
      </c>
      <c r="D7091" s="3">
        <v>20.0</v>
      </c>
    </row>
    <row r="7092" ht="15.75" customHeight="1">
      <c r="A7092" s="3" t="s">
        <v>105</v>
      </c>
      <c r="B7092" s="3">
        <v>0.0</v>
      </c>
      <c r="C7092" s="3">
        <v>0.0</v>
      </c>
      <c r="D7092" s="3">
        <v>21.0</v>
      </c>
    </row>
    <row r="7093" ht="15.75" customHeight="1">
      <c r="A7093" s="3" t="s">
        <v>105</v>
      </c>
      <c r="B7093" s="3">
        <v>0.0</v>
      </c>
      <c r="C7093" s="3">
        <v>0.0</v>
      </c>
      <c r="D7093" s="3">
        <v>22.0</v>
      </c>
    </row>
    <row r="7094" ht="15.75" customHeight="1">
      <c r="A7094" s="3" t="s">
        <v>105</v>
      </c>
      <c r="B7094" s="3">
        <v>1.0</v>
      </c>
      <c r="C7094" s="3">
        <v>458.0</v>
      </c>
      <c r="D7094" s="3">
        <v>23.0</v>
      </c>
    </row>
    <row r="7095" ht="15.75" customHeight="1">
      <c r="A7095" s="3" t="s">
        <v>105</v>
      </c>
      <c r="B7095" s="3">
        <v>0.0</v>
      </c>
      <c r="C7095" s="3">
        <v>0.0</v>
      </c>
      <c r="D7095" s="3">
        <v>24.0</v>
      </c>
    </row>
    <row r="7096" ht="15.75" customHeight="1">
      <c r="A7096" s="3" t="s">
        <v>105</v>
      </c>
      <c r="B7096" s="3">
        <v>0.0</v>
      </c>
      <c r="C7096" s="3">
        <v>0.0</v>
      </c>
      <c r="D7096" s="3">
        <v>25.0</v>
      </c>
    </row>
    <row r="7097" ht="15.75" customHeight="1">
      <c r="A7097" s="3" t="s">
        <v>105</v>
      </c>
      <c r="B7097" s="3">
        <v>1.0</v>
      </c>
      <c r="C7097" s="3">
        <v>458.0</v>
      </c>
      <c r="D7097" s="3">
        <v>26.0</v>
      </c>
    </row>
    <row r="7098" ht="15.75" customHeight="1">
      <c r="A7098" s="3" t="s">
        <v>105</v>
      </c>
      <c r="B7098" s="3">
        <v>1.0</v>
      </c>
      <c r="C7098" s="3">
        <v>458.0</v>
      </c>
      <c r="D7098" s="3">
        <v>27.0</v>
      </c>
    </row>
    <row r="7099" ht="15.75" customHeight="1">
      <c r="A7099" s="3" t="s">
        <v>105</v>
      </c>
      <c r="B7099" s="3">
        <v>3.0</v>
      </c>
      <c r="C7099" s="3">
        <v>916.0</v>
      </c>
      <c r="D7099" s="3">
        <v>28.0</v>
      </c>
    </row>
    <row r="7100" ht="15.75" customHeight="1">
      <c r="A7100" s="3" t="s">
        <v>105</v>
      </c>
      <c r="B7100" s="3">
        <v>2.0</v>
      </c>
      <c r="C7100" s="3">
        <v>916.0</v>
      </c>
      <c r="D7100" s="3">
        <v>29.0</v>
      </c>
    </row>
    <row r="7101" ht="15.75" customHeight="1">
      <c r="A7101" s="3" t="s">
        <v>105</v>
      </c>
      <c r="B7101" s="3">
        <v>0.0</v>
      </c>
      <c r="C7101" s="3">
        <v>0.0</v>
      </c>
      <c r="D7101" s="3">
        <v>30.0</v>
      </c>
    </row>
    <row r="7102" ht="15.75" customHeight="1">
      <c r="A7102" s="3" t="s">
        <v>105</v>
      </c>
      <c r="B7102" s="3">
        <v>0.0</v>
      </c>
      <c r="C7102" s="3">
        <v>0.0</v>
      </c>
      <c r="D7102" s="3">
        <v>31.0</v>
      </c>
    </row>
    <row r="7103" ht="15.75" customHeight="1">
      <c r="A7103" s="3" t="s">
        <v>105</v>
      </c>
      <c r="B7103" s="3">
        <v>0.0</v>
      </c>
      <c r="C7103" s="3">
        <v>0.0</v>
      </c>
      <c r="D7103" s="3">
        <v>32.0</v>
      </c>
    </row>
    <row r="7104" ht="15.75" customHeight="1">
      <c r="A7104" s="3" t="s">
        <v>105</v>
      </c>
      <c r="B7104" s="3">
        <v>2.0</v>
      </c>
      <c r="C7104" s="3">
        <v>916.0</v>
      </c>
      <c r="D7104" s="3">
        <v>33.0</v>
      </c>
    </row>
    <row r="7105" ht="15.75" customHeight="1">
      <c r="A7105" s="3" t="s">
        <v>105</v>
      </c>
      <c r="B7105" s="3">
        <v>1.0</v>
      </c>
      <c r="C7105" s="3">
        <v>458.0</v>
      </c>
      <c r="D7105" s="3">
        <v>34.0</v>
      </c>
    </row>
    <row r="7106" ht="15.75" customHeight="1">
      <c r="A7106" s="3" t="s">
        <v>105</v>
      </c>
      <c r="B7106" s="3">
        <v>0.0</v>
      </c>
      <c r="C7106" s="3">
        <v>0.0</v>
      </c>
      <c r="D7106" s="3">
        <v>35.0</v>
      </c>
    </row>
    <row r="7107" ht="15.75" customHeight="1">
      <c r="A7107" s="3" t="s">
        <v>105</v>
      </c>
      <c r="B7107" s="3">
        <v>1.0</v>
      </c>
      <c r="C7107" s="3">
        <v>458.0</v>
      </c>
      <c r="D7107" s="3">
        <v>36.0</v>
      </c>
    </row>
    <row r="7108" ht="15.75" customHeight="1">
      <c r="A7108" s="3" t="s">
        <v>105</v>
      </c>
      <c r="B7108" s="3">
        <v>0.0</v>
      </c>
      <c r="C7108" s="3">
        <v>0.0</v>
      </c>
      <c r="D7108" s="3">
        <v>37.0</v>
      </c>
    </row>
    <row r="7109" ht="15.75" customHeight="1">
      <c r="A7109" s="3" t="s">
        <v>105</v>
      </c>
      <c r="B7109" s="3">
        <v>0.0</v>
      </c>
      <c r="C7109" s="3">
        <v>0.0</v>
      </c>
      <c r="D7109" s="3">
        <v>38.0</v>
      </c>
    </row>
    <row r="7110" ht="15.75" customHeight="1">
      <c r="A7110" s="3" t="s">
        <v>105</v>
      </c>
      <c r="B7110" s="3">
        <v>2.0</v>
      </c>
      <c r="C7110" s="3">
        <v>974.0</v>
      </c>
      <c r="D7110" s="3">
        <v>39.0</v>
      </c>
    </row>
    <row r="7111" ht="15.75" customHeight="1">
      <c r="A7111" s="3" t="s">
        <v>105</v>
      </c>
      <c r="B7111" s="3">
        <v>1.0</v>
      </c>
      <c r="C7111" s="3">
        <v>487.0</v>
      </c>
      <c r="D7111" s="3">
        <v>40.0</v>
      </c>
    </row>
    <row r="7112" ht="15.75" customHeight="1">
      <c r="A7112" s="3" t="s">
        <v>105</v>
      </c>
      <c r="B7112" s="3">
        <v>1.0</v>
      </c>
      <c r="C7112" s="3">
        <v>487.0</v>
      </c>
      <c r="D7112" s="3">
        <v>41.0</v>
      </c>
    </row>
    <row r="7113" ht="15.75" customHeight="1">
      <c r="A7113" s="3" t="s">
        <v>105</v>
      </c>
      <c r="B7113" s="3">
        <v>0.0</v>
      </c>
      <c r="C7113" s="3">
        <v>0.0</v>
      </c>
      <c r="D7113" s="3">
        <v>42.0</v>
      </c>
    </row>
    <row r="7114" ht="15.75" customHeight="1">
      <c r="A7114" s="3" t="s">
        <v>105</v>
      </c>
      <c r="B7114" s="3">
        <v>0.0</v>
      </c>
      <c r="C7114" s="3">
        <v>0.0</v>
      </c>
      <c r="D7114" s="3">
        <v>43.0</v>
      </c>
    </row>
    <row r="7115" ht="15.75" customHeight="1">
      <c r="A7115" s="3" t="s">
        <v>105</v>
      </c>
      <c r="B7115" s="3">
        <v>1.0</v>
      </c>
      <c r="C7115" s="3">
        <v>487.0</v>
      </c>
      <c r="D7115" s="3">
        <v>44.0</v>
      </c>
    </row>
    <row r="7116" ht="15.75" customHeight="1">
      <c r="A7116" s="3" t="s">
        <v>105</v>
      </c>
      <c r="B7116" s="3">
        <v>1.0</v>
      </c>
      <c r="C7116" s="3">
        <v>487.0</v>
      </c>
      <c r="D7116" s="3">
        <v>45.0</v>
      </c>
    </row>
    <row r="7117" ht="15.75" customHeight="1">
      <c r="A7117" s="3" t="s">
        <v>105</v>
      </c>
      <c r="B7117" s="3">
        <v>1.0</v>
      </c>
      <c r="C7117" s="3">
        <v>487.0</v>
      </c>
      <c r="D7117" s="3">
        <v>46.0</v>
      </c>
    </row>
    <row r="7118" ht="15.75" customHeight="1">
      <c r="A7118" s="3" t="s">
        <v>105</v>
      </c>
      <c r="B7118" s="3">
        <v>1.0</v>
      </c>
      <c r="C7118" s="3">
        <v>0.0</v>
      </c>
      <c r="D7118" s="3">
        <v>47.0</v>
      </c>
    </row>
    <row r="7119" ht="15.75" customHeight="1">
      <c r="A7119" s="3" t="s">
        <v>105</v>
      </c>
      <c r="B7119" s="3">
        <v>0.0</v>
      </c>
      <c r="C7119" s="3">
        <v>0.0</v>
      </c>
      <c r="D7119" s="3">
        <v>48.0</v>
      </c>
    </row>
    <row r="7120" ht="15.75" customHeight="1">
      <c r="A7120" s="3" t="s">
        <v>105</v>
      </c>
      <c r="B7120" s="3">
        <v>0.0</v>
      </c>
      <c r="C7120" s="3">
        <v>0.0</v>
      </c>
      <c r="D7120" s="3">
        <v>49.0</v>
      </c>
    </row>
    <row r="7121" ht="15.75" customHeight="1">
      <c r="A7121" s="3" t="s">
        <v>105</v>
      </c>
      <c r="B7121" s="3">
        <v>1.0</v>
      </c>
      <c r="C7121" s="3">
        <v>487.0</v>
      </c>
      <c r="D7121" s="3">
        <v>50.0</v>
      </c>
    </row>
    <row r="7122" ht="15.75" customHeight="1">
      <c r="A7122" s="3" t="s">
        <v>105</v>
      </c>
      <c r="B7122" s="3">
        <v>0.0</v>
      </c>
      <c r="C7122" s="3">
        <v>0.0</v>
      </c>
      <c r="D7122" s="3">
        <v>51.0</v>
      </c>
    </row>
    <row r="7123" ht="15.75" customHeight="1">
      <c r="A7123" s="3" t="s">
        <v>105</v>
      </c>
      <c r="B7123" s="3">
        <v>0.0</v>
      </c>
      <c r="C7123" s="3">
        <v>0.0</v>
      </c>
      <c r="D7123" s="3">
        <v>52.0</v>
      </c>
    </row>
    <row r="7124" ht="15.75" customHeight="1">
      <c r="A7124" s="3" t="s">
        <v>105</v>
      </c>
      <c r="B7124" s="3">
        <v>0.0</v>
      </c>
      <c r="C7124" s="3">
        <v>0.0</v>
      </c>
      <c r="D7124" s="3">
        <v>53.0</v>
      </c>
    </row>
    <row r="7125" ht="15.75" customHeight="1">
      <c r="A7125" s="3" t="s">
        <v>105</v>
      </c>
      <c r="B7125" s="3">
        <v>1.0</v>
      </c>
      <c r="C7125" s="3">
        <v>487.0</v>
      </c>
      <c r="D7125" s="3">
        <v>54.0</v>
      </c>
    </row>
    <row r="7126" ht="15.75" customHeight="1">
      <c r="A7126" s="3" t="s">
        <v>105</v>
      </c>
      <c r="B7126" s="3">
        <v>0.0</v>
      </c>
      <c r="C7126" s="3">
        <v>0.0</v>
      </c>
      <c r="D7126" s="3">
        <v>55.0</v>
      </c>
    </row>
    <row r="7127" ht="15.75" customHeight="1">
      <c r="A7127" s="3" t="s">
        <v>105</v>
      </c>
      <c r="B7127" s="3">
        <v>1.0</v>
      </c>
      <c r="C7127" s="3">
        <v>487.0</v>
      </c>
      <c r="D7127" s="3">
        <v>56.0</v>
      </c>
    </row>
    <row r="7128" ht="15.75" customHeight="1">
      <c r="A7128" s="3" t="s">
        <v>105</v>
      </c>
      <c r="B7128" s="3">
        <v>1.0</v>
      </c>
      <c r="C7128" s="3">
        <v>487.0</v>
      </c>
      <c r="D7128" s="3">
        <v>57.0</v>
      </c>
    </row>
    <row r="7129" ht="15.75" customHeight="1">
      <c r="A7129" s="3" t="s">
        <v>105</v>
      </c>
      <c r="B7129" s="3">
        <v>0.0</v>
      </c>
      <c r="C7129" s="3">
        <v>0.0</v>
      </c>
      <c r="D7129" s="3">
        <v>58.0</v>
      </c>
    </row>
    <row r="7130" ht="15.75" customHeight="1">
      <c r="A7130" s="3" t="s">
        <v>105</v>
      </c>
      <c r="B7130" s="3">
        <v>1.0</v>
      </c>
      <c r="C7130" s="3">
        <v>487.0</v>
      </c>
      <c r="D7130" s="3">
        <v>59.0</v>
      </c>
    </row>
    <row r="7131" ht="15.75" customHeight="1">
      <c r="A7131" s="3" t="s">
        <v>105</v>
      </c>
      <c r="B7131" s="3">
        <v>2.0</v>
      </c>
      <c r="C7131" s="3">
        <v>974.0</v>
      </c>
      <c r="D7131" s="3">
        <v>60.0</v>
      </c>
    </row>
    <row r="7132" ht="15.75" customHeight="1">
      <c r="A7132" s="3" t="s">
        <v>105</v>
      </c>
      <c r="B7132" s="3">
        <v>1.0</v>
      </c>
      <c r="C7132" s="3">
        <v>487.0</v>
      </c>
      <c r="D7132" s="3">
        <v>61.0</v>
      </c>
    </row>
    <row r="7133" ht="15.75" customHeight="1">
      <c r="A7133" s="3" t="s">
        <v>105</v>
      </c>
      <c r="B7133" s="3">
        <v>1.0</v>
      </c>
      <c r="C7133" s="3">
        <v>468.0</v>
      </c>
      <c r="D7133" s="3">
        <v>62.0</v>
      </c>
    </row>
    <row r="7134" ht="15.75" customHeight="1">
      <c r="A7134" s="3" t="s">
        <v>105</v>
      </c>
      <c r="B7134" s="3">
        <v>0.0</v>
      </c>
      <c r="C7134" s="3">
        <v>0.0</v>
      </c>
      <c r="D7134" s="3">
        <v>63.0</v>
      </c>
    </row>
    <row r="7135" ht="15.75" customHeight="1">
      <c r="A7135" s="3" t="s">
        <v>105</v>
      </c>
      <c r="B7135" s="3">
        <v>0.0</v>
      </c>
      <c r="C7135" s="3">
        <v>0.0</v>
      </c>
      <c r="D7135" s="3">
        <v>64.0</v>
      </c>
    </row>
    <row r="7136" ht="15.75" customHeight="1">
      <c r="A7136" s="3" t="s">
        <v>105</v>
      </c>
      <c r="B7136" s="3">
        <v>0.0</v>
      </c>
      <c r="C7136" s="3">
        <v>0.0</v>
      </c>
      <c r="D7136" s="3">
        <v>65.0</v>
      </c>
    </row>
    <row r="7137" ht="15.75" customHeight="1">
      <c r="A7137" s="3" t="s">
        <v>105</v>
      </c>
      <c r="B7137" s="3">
        <v>0.0</v>
      </c>
      <c r="C7137" s="3">
        <v>0.0</v>
      </c>
      <c r="D7137" s="3">
        <v>66.0</v>
      </c>
    </row>
    <row r="7138" ht="15.75" customHeight="1">
      <c r="A7138" s="3" t="s">
        <v>105</v>
      </c>
      <c r="B7138" s="3">
        <v>0.0</v>
      </c>
      <c r="C7138" s="3">
        <v>0.0</v>
      </c>
      <c r="D7138" s="3">
        <v>67.0</v>
      </c>
    </row>
    <row r="7139" ht="15.75" customHeight="1">
      <c r="A7139" s="3" t="s">
        <v>105</v>
      </c>
      <c r="B7139" s="3">
        <v>0.0</v>
      </c>
      <c r="C7139" s="3">
        <v>0.0</v>
      </c>
      <c r="D7139" s="3">
        <v>68.0</v>
      </c>
    </row>
    <row r="7140" ht="15.75" customHeight="1">
      <c r="A7140" s="3" t="s">
        <v>105</v>
      </c>
      <c r="B7140" s="3">
        <v>0.0</v>
      </c>
      <c r="C7140" s="3">
        <v>0.0</v>
      </c>
      <c r="D7140" s="3">
        <v>69.0</v>
      </c>
    </row>
    <row r="7141" ht="15.75" customHeight="1">
      <c r="A7141" s="3" t="s">
        <v>105</v>
      </c>
      <c r="B7141" s="3">
        <v>3.0</v>
      </c>
      <c r="C7141" s="3">
        <v>1404.0</v>
      </c>
      <c r="D7141" s="3">
        <v>70.0</v>
      </c>
    </row>
    <row r="7142" ht="15.75" customHeight="1">
      <c r="A7142" s="3" t="s">
        <v>106</v>
      </c>
      <c r="B7142" s="3">
        <v>1.0</v>
      </c>
      <c r="C7142" s="3">
        <v>481.0</v>
      </c>
      <c r="D7142" s="3">
        <v>1.0</v>
      </c>
    </row>
    <row r="7143" ht="15.75" customHeight="1">
      <c r="A7143" s="3" t="s">
        <v>106</v>
      </c>
      <c r="B7143" s="3">
        <v>0.0</v>
      </c>
      <c r="C7143" s="3">
        <v>0.0</v>
      </c>
      <c r="D7143" s="3">
        <v>2.0</v>
      </c>
    </row>
    <row r="7144" ht="15.75" customHeight="1">
      <c r="A7144" s="3" t="s">
        <v>106</v>
      </c>
      <c r="B7144" s="3">
        <v>0.0</v>
      </c>
      <c r="C7144" s="3">
        <v>0.0</v>
      </c>
      <c r="D7144" s="3">
        <v>3.0</v>
      </c>
    </row>
    <row r="7145" ht="15.75" customHeight="1">
      <c r="A7145" s="3" t="s">
        <v>106</v>
      </c>
      <c r="B7145" s="3">
        <v>1.0</v>
      </c>
      <c r="C7145" s="3">
        <v>487.0</v>
      </c>
      <c r="D7145" s="3">
        <v>4.0</v>
      </c>
    </row>
    <row r="7146" ht="15.75" customHeight="1">
      <c r="A7146" s="3" t="s">
        <v>106</v>
      </c>
      <c r="B7146" s="3">
        <v>2.0</v>
      </c>
      <c r="C7146" s="3">
        <v>974.0</v>
      </c>
      <c r="D7146" s="3">
        <v>5.0</v>
      </c>
    </row>
    <row r="7147" ht="15.75" customHeight="1">
      <c r="A7147" s="3" t="s">
        <v>106</v>
      </c>
      <c r="B7147" s="3">
        <v>1.0</v>
      </c>
      <c r="C7147" s="3">
        <v>487.0</v>
      </c>
      <c r="D7147" s="3">
        <v>6.0</v>
      </c>
    </row>
    <row r="7148" ht="15.75" customHeight="1">
      <c r="A7148" s="3" t="s">
        <v>106</v>
      </c>
      <c r="B7148" s="3">
        <v>1.0</v>
      </c>
      <c r="C7148" s="3">
        <v>487.0</v>
      </c>
      <c r="D7148" s="3">
        <v>7.0</v>
      </c>
    </row>
    <row r="7149" ht="15.75" customHeight="1">
      <c r="A7149" s="3" t="s">
        <v>106</v>
      </c>
      <c r="B7149" s="3">
        <v>1.0</v>
      </c>
      <c r="C7149" s="3">
        <v>487.0</v>
      </c>
      <c r="D7149" s="3">
        <v>8.0</v>
      </c>
    </row>
    <row r="7150" ht="15.75" customHeight="1">
      <c r="A7150" s="3" t="s">
        <v>106</v>
      </c>
      <c r="B7150" s="3">
        <v>2.0</v>
      </c>
      <c r="C7150" s="3">
        <v>974.0</v>
      </c>
      <c r="D7150" s="3">
        <v>9.0</v>
      </c>
    </row>
    <row r="7151" ht="15.75" customHeight="1">
      <c r="A7151" s="3" t="s">
        <v>106</v>
      </c>
      <c r="B7151" s="3">
        <v>1.0</v>
      </c>
      <c r="C7151" s="3">
        <v>487.0</v>
      </c>
      <c r="D7151" s="3">
        <v>10.0</v>
      </c>
    </row>
    <row r="7152" ht="15.75" customHeight="1">
      <c r="A7152" s="3" t="s">
        <v>106</v>
      </c>
      <c r="B7152" s="3">
        <v>2.0</v>
      </c>
      <c r="C7152" s="3">
        <v>974.0</v>
      </c>
      <c r="D7152" s="3">
        <v>11.0</v>
      </c>
    </row>
    <row r="7153" ht="15.75" customHeight="1">
      <c r="A7153" s="3" t="s">
        <v>106</v>
      </c>
      <c r="B7153" s="3">
        <v>0.0</v>
      </c>
      <c r="C7153" s="3">
        <v>0.0</v>
      </c>
      <c r="D7153" s="3">
        <v>12.0</v>
      </c>
    </row>
    <row r="7154" ht="15.75" customHeight="1">
      <c r="A7154" s="3" t="s">
        <v>106</v>
      </c>
      <c r="B7154" s="3">
        <v>1.0</v>
      </c>
      <c r="C7154" s="3">
        <v>487.0</v>
      </c>
      <c r="D7154" s="3">
        <v>13.0</v>
      </c>
    </row>
    <row r="7155" ht="15.75" customHeight="1">
      <c r="A7155" s="3" t="s">
        <v>106</v>
      </c>
      <c r="B7155" s="3">
        <v>0.0</v>
      </c>
      <c r="C7155" s="3">
        <v>0.0</v>
      </c>
      <c r="D7155" s="3">
        <v>14.0</v>
      </c>
    </row>
    <row r="7156" ht="15.75" customHeight="1">
      <c r="A7156" s="3" t="s">
        <v>106</v>
      </c>
      <c r="B7156" s="3">
        <v>1.0</v>
      </c>
      <c r="C7156" s="3">
        <v>487.0</v>
      </c>
      <c r="D7156" s="3">
        <v>15.0</v>
      </c>
    </row>
    <row r="7157" ht="15.75" customHeight="1">
      <c r="A7157" s="3" t="s">
        <v>106</v>
      </c>
      <c r="B7157" s="3">
        <v>0.0</v>
      </c>
      <c r="C7157" s="3">
        <v>0.0</v>
      </c>
      <c r="D7157" s="3">
        <v>16.0</v>
      </c>
    </row>
    <row r="7158" ht="15.75" customHeight="1">
      <c r="A7158" s="3" t="s">
        <v>106</v>
      </c>
      <c r="B7158" s="3">
        <v>1.0</v>
      </c>
      <c r="C7158" s="3">
        <v>487.0</v>
      </c>
      <c r="D7158" s="3">
        <v>17.0</v>
      </c>
    </row>
    <row r="7159" ht="15.75" customHeight="1">
      <c r="A7159" s="3" t="s">
        <v>106</v>
      </c>
      <c r="B7159" s="3">
        <v>0.0</v>
      </c>
      <c r="C7159" s="3">
        <v>0.0</v>
      </c>
      <c r="D7159" s="3">
        <v>18.0</v>
      </c>
    </row>
    <row r="7160" ht="15.75" customHeight="1">
      <c r="A7160" s="3" t="s">
        <v>106</v>
      </c>
      <c r="B7160" s="3">
        <v>2.0</v>
      </c>
      <c r="C7160" s="3">
        <v>974.0</v>
      </c>
      <c r="D7160" s="3">
        <v>19.0</v>
      </c>
    </row>
    <row r="7161" ht="15.75" customHeight="1">
      <c r="A7161" s="3" t="s">
        <v>106</v>
      </c>
      <c r="B7161" s="3">
        <v>0.0</v>
      </c>
      <c r="C7161" s="3">
        <v>0.0</v>
      </c>
      <c r="D7161" s="3">
        <v>20.0</v>
      </c>
    </row>
    <row r="7162" ht="15.75" customHeight="1">
      <c r="A7162" s="3" t="s">
        <v>106</v>
      </c>
      <c r="B7162" s="3">
        <v>0.0</v>
      </c>
      <c r="C7162" s="3">
        <v>0.0</v>
      </c>
      <c r="D7162" s="3">
        <v>21.0</v>
      </c>
    </row>
    <row r="7163" ht="15.75" customHeight="1">
      <c r="A7163" s="3" t="s">
        <v>106</v>
      </c>
      <c r="B7163" s="3">
        <v>1.0</v>
      </c>
      <c r="C7163" s="3">
        <v>487.0</v>
      </c>
      <c r="D7163" s="3">
        <v>22.0</v>
      </c>
    </row>
    <row r="7164" ht="15.75" customHeight="1">
      <c r="A7164" s="3" t="s">
        <v>106</v>
      </c>
      <c r="B7164" s="3">
        <v>2.0</v>
      </c>
      <c r="C7164" s="3">
        <v>974.0</v>
      </c>
      <c r="D7164" s="3">
        <v>23.0</v>
      </c>
    </row>
    <row r="7165" ht="15.75" customHeight="1">
      <c r="A7165" s="3" t="s">
        <v>106</v>
      </c>
      <c r="B7165" s="3">
        <v>1.0</v>
      </c>
      <c r="C7165" s="3">
        <v>487.0</v>
      </c>
      <c r="D7165" s="3">
        <v>24.0</v>
      </c>
    </row>
    <row r="7166" ht="15.75" customHeight="1">
      <c r="A7166" s="3" t="s">
        <v>106</v>
      </c>
      <c r="B7166" s="3">
        <v>3.0</v>
      </c>
      <c r="C7166" s="3">
        <v>1461.0</v>
      </c>
      <c r="D7166" s="3">
        <v>25.0</v>
      </c>
    </row>
    <row r="7167" ht="15.75" customHeight="1">
      <c r="A7167" s="3" t="s">
        <v>106</v>
      </c>
      <c r="B7167" s="3">
        <v>0.0</v>
      </c>
      <c r="C7167" s="3">
        <v>0.0</v>
      </c>
      <c r="D7167" s="3">
        <v>26.0</v>
      </c>
    </row>
    <row r="7168" ht="15.75" customHeight="1">
      <c r="A7168" s="3" t="s">
        <v>106</v>
      </c>
      <c r="B7168" s="3">
        <v>1.0</v>
      </c>
      <c r="C7168" s="3">
        <v>487.0</v>
      </c>
      <c r="D7168" s="3">
        <v>27.0</v>
      </c>
    </row>
    <row r="7169" ht="15.75" customHeight="1">
      <c r="A7169" s="3" t="s">
        <v>106</v>
      </c>
      <c r="B7169" s="3">
        <v>1.0</v>
      </c>
      <c r="C7169" s="3">
        <v>487.0</v>
      </c>
      <c r="D7169" s="3">
        <v>28.0</v>
      </c>
    </row>
    <row r="7170" ht="15.75" customHeight="1">
      <c r="A7170" s="3" t="s">
        <v>106</v>
      </c>
      <c r="B7170" s="3">
        <v>2.0</v>
      </c>
      <c r="C7170" s="3">
        <v>974.0</v>
      </c>
      <c r="D7170" s="3">
        <v>29.0</v>
      </c>
    </row>
    <row r="7171" ht="15.75" customHeight="1">
      <c r="A7171" s="3" t="s">
        <v>106</v>
      </c>
      <c r="B7171" s="3">
        <v>1.0</v>
      </c>
      <c r="C7171" s="3">
        <v>487.0</v>
      </c>
      <c r="D7171" s="3">
        <v>30.0</v>
      </c>
    </row>
    <row r="7172" ht="15.75" customHeight="1">
      <c r="A7172" s="3" t="s">
        <v>106</v>
      </c>
      <c r="B7172" s="3">
        <v>0.0</v>
      </c>
      <c r="C7172" s="3">
        <v>0.0</v>
      </c>
      <c r="D7172" s="3">
        <v>31.0</v>
      </c>
    </row>
    <row r="7173" ht="15.75" customHeight="1">
      <c r="A7173" s="3" t="s">
        <v>106</v>
      </c>
      <c r="B7173" s="3">
        <v>2.0</v>
      </c>
      <c r="C7173" s="3">
        <v>974.0</v>
      </c>
      <c r="D7173" s="3">
        <v>32.0</v>
      </c>
    </row>
    <row r="7174" ht="15.75" customHeight="1">
      <c r="A7174" s="3" t="s">
        <v>106</v>
      </c>
      <c r="B7174" s="3">
        <v>0.0</v>
      </c>
      <c r="C7174" s="3">
        <v>0.0</v>
      </c>
      <c r="D7174" s="3">
        <v>33.0</v>
      </c>
    </row>
    <row r="7175" ht="15.75" customHeight="1">
      <c r="A7175" s="3" t="s">
        <v>106</v>
      </c>
      <c r="B7175" s="3">
        <v>1.0</v>
      </c>
      <c r="C7175" s="3">
        <v>544.0</v>
      </c>
      <c r="D7175" s="3">
        <v>34.0</v>
      </c>
    </row>
    <row r="7176" ht="15.75" customHeight="1">
      <c r="A7176" s="3" t="s">
        <v>106</v>
      </c>
      <c r="B7176" s="3">
        <v>1.0</v>
      </c>
      <c r="C7176" s="3">
        <v>544.0</v>
      </c>
      <c r="D7176" s="3">
        <v>35.0</v>
      </c>
    </row>
    <row r="7177" ht="15.75" customHeight="1">
      <c r="A7177" s="3" t="s">
        <v>106</v>
      </c>
      <c r="B7177" s="3">
        <v>1.0</v>
      </c>
      <c r="C7177" s="3">
        <v>544.0</v>
      </c>
      <c r="D7177" s="3">
        <v>36.0</v>
      </c>
    </row>
    <row r="7178" ht="15.75" customHeight="1">
      <c r="A7178" s="3" t="s">
        <v>106</v>
      </c>
      <c r="B7178" s="3">
        <v>2.0</v>
      </c>
      <c r="C7178" s="3">
        <v>1088.0</v>
      </c>
      <c r="D7178" s="3">
        <v>37.0</v>
      </c>
    </row>
    <row r="7179" ht="15.75" customHeight="1">
      <c r="A7179" s="3" t="s">
        <v>106</v>
      </c>
      <c r="B7179" s="3">
        <v>0.0</v>
      </c>
      <c r="C7179" s="3">
        <v>0.0</v>
      </c>
      <c r="D7179" s="3">
        <v>38.0</v>
      </c>
    </row>
    <row r="7180" ht="15.75" customHeight="1">
      <c r="A7180" s="3" t="s">
        <v>106</v>
      </c>
      <c r="B7180" s="3">
        <v>0.0</v>
      </c>
      <c r="C7180" s="3">
        <v>0.0</v>
      </c>
      <c r="D7180" s="3">
        <v>39.0</v>
      </c>
    </row>
    <row r="7181" ht="15.75" customHeight="1">
      <c r="A7181" s="3" t="s">
        <v>106</v>
      </c>
      <c r="B7181" s="3">
        <v>0.0</v>
      </c>
      <c r="C7181" s="3">
        <v>0.0</v>
      </c>
      <c r="D7181" s="3">
        <v>40.0</v>
      </c>
    </row>
    <row r="7182" ht="15.75" customHeight="1">
      <c r="A7182" s="3" t="s">
        <v>106</v>
      </c>
      <c r="B7182" s="3">
        <v>0.0</v>
      </c>
      <c r="C7182" s="3">
        <v>0.0</v>
      </c>
      <c r="D7182" s="3">
        <v>41.0</v>
      </c>
    </row>
    <row r="7183" ht="15.75" customHeight="1">
      <c r="A7183" s="3" t="s">
        <v>106</v>
      </c>
      <c r="B7183" s="3">
        <v>0.0</v>
      </c>
      <c r="C7183" s="3">
        <v>0.0</v>
      </c>
      <c r="D7183" s="3">
        <v>42.0</v>
      </c>
    </row>
    <row r="7184" ht="15.75" customHeight="1">
      <c r="A7184" s="3" t="s">
        <v>106</v>
      </c>
      <c r="B7184" s="3">
        <v>1.0</v>
      </c>
      <c r="C7184" s="3">
        <v>544.0</v>
      </c>
      <c r="D7184" s="3">
        <v>43.0</v>
      </c>
    </row>
    <row r="7185" ht="15.75" customHeight="1">
      <c r="A7185" s="3" t="s">
        <v>106</v>
      </c>
      <c r="B7185" s="3">
        <v>1.0</v>
      </c>
      <c r="C7185" s="3">
        <v>544.0</v>
      </c>
      <c r="D7185" s="3">
        <v>44.0</v>
      </c>
    </row>
    <row r="7186" ht="15.75" customHeight="1">
      <c r="A7186" s="3" t="s">
        <v>106</v>
      </c>
      <c r="B7186" s="3">
        <v>0.0</v>
      </c>
      <c r="C7186" s="3">
        <v>0.0</v>
      </c>
      <c r="D7186" s="3">
        <v>45.0</v>
      </c>
    </row>
    <row r="7187" ht="15.75" customHeight="1">
      <c r="A7187" s="3" t="s">
        <v>106</v>
      </c>
      <c r="B7187" s="3">
        <v>0.0</v>
      </c>
      <c r="C7187" s="3">
        <v>0.0</v>
      </c>
      <c r="D7187" s="3">
        <v>46.0</v>
      </c>
    </row>
    <row r="7188" ht="15.75" customHeight="1">
      <c r="A7188" s="3" t="s">
        <v>106</v>
      </c>
      <c r="B7188" s="3">
        <v>1.0</v>
      </c>
      <c r="C7188" s="3">
        <v>544.0</v>
      </c>
      <c r="D7188" s="3">
        <v>47.0</v>
      </c>
    </row>
    <row r="7189" ht="15.75" customHeight="1">
      <c r="A7189" s="3" t="s">
        <v>106</v>
      </c>
      <c r="B7189" s="3">
        <v>2.0</v>
      </c>
      <c r="C7189" s="3">
        <v>1088.0</v>
      </c>
      <c r="D7189" s="3">
        <v>48.0</v>
      </c>
    </row>
    <row r="7190" ht="15.75" customHeight="1">
      <c r="A7190" s="3" t="s">
        <v>106</v>
      </c>
      <c r="B7190" s="3">
        <v>0.0</v>
      </c>
      <c r="C7190" s="3">
        <v>0.0</v>
      </c>
      <c r="D7190" s="3">
        <v>49.0</v>
      </c>
    </row>
    <row r="7191" ht="15.75" customHeight="1">
      <c r="A7191" s="3" t="s">
        <v>106</v>
      </c>
      <c r="B7191" s="3">
        <v>0.0</v>
      </c>
      <c r="C7191" s="3">
        <v>0.0</v>
      </c>
      <c r="D7191" s="3">
        <v>50.0</v>
      </c>
    </row>
    <row r="7192" ht="15.75" customHeight="1">
      <c r="A7192" s="3" t="s">
        <v>106</v>
      </c>
      <c r="B7192" s="3">
        <v>0.0</v>
      </c>
      <c r="C7192" s="3">
        <v>0.0</v>
      </c>
      <c r="D7192" s="3">
        <v>51.0</v>
      </c>
    </row>
    <row r="7193" ht="15.75" customHeight="1">
      <c r="A7193" s="3" t="s">
        <v>106</v>
      </c>
      <c r="B7193" s="3">
        <v>0.0</v>
      </c>
      <c r="C7193" s="3">
        <v>0.0</v>
      </c>
      <c r="D7193" s="3">
        <v>52.0</v>
      </c>
    </row>
    <row r="7194" ht="15.75" customHeight="1">
      <c r="A7194" s="3" t="s">
        <v>106</v>
      </c>
      <c r="B7194" s="3">
        <v>2.0</v>
      </c>
      <c r="C7194" s="3">
        <v>1088.0</v>
      </c>
      <c r="D7194" s="3">
        <v>53.0</v>
      </c>
    </row>
    <row r="7195" ht="15.75" customHeight="1">
      <c r="A7195" s="3" t="s">
        <v>106</v>
      </c>
      <c r="B7195" s="3">
        <v>1.0</v>
      </c>
      <c r="C7195" s="3">
        <v>544.0</v>
      </c>
      <c r="D7195" s="3">
        <v>54.0</v>
      </c>
    </row>
    <row r="7196" ht="15.75" customHeight="1">
      <c r="A7196" s="3" t="s">
        <v>106</v>
      </c>
      <c r="B7196" s="3">
        <v>2.0</v>
      </c>
      <c r="C7196" s="3">
        <v>1088.0</v>
      </c>
      <c r="D7196" s="3">
        <v>55.0</v>
      </c>
    </row>
    <row r="7197" ht="15.75" customHeight="1">
      <c r="A7197" s="3" t="s">
        <v>106</v>
      </c>
      <c r="B7197" s="3">
        <v>0.0</v>
      </c>
      <c r="C7197" s="3">
        <v>0.0</v>
      </c>
      <c r="D7197" s="3">
        <v>56.0</v>
      </c>
    </row>
    <row r="7198" ht="15.75" customHeight="1">
      <c r="A7198" s="3" t="s">
        <v>106</v>
      </c>
      <c r="B7198" s="3">
        <v>0.0</v>
      </c>
      <c r="C7198" s="3">
        <v>0.0</v>
      </c>
      <c r="D7198" s="3">
        <v>57.0</v>
      </c>
    </row>
    <row r="7199" ht="15.75" customHeight="1">
      <c r="A7199" s="3" t="s">
        <v>106</v>
      </c>
      <c r="B7199" s="3">
        <v>2.0</v>
      </c>
      <c r="C7199" s="3">
        <v>1088.0</v>
      </c>
      <c r="D7199" s="3">
        <v>58.0</v>
      </c>
    </row>
    <row r="7200" ht="15.75" customHeight="1">
      <c r="A7200" s="3" t="s">
        <v>106</v>
      </c>
      <c r="B7200" s="3">
        <v>1.0</v>
      </c>
      <c r="C7200" s="3">
        <v>544.0</v>
      </c>
      <c r="D7200" s="3">
        <v>59.0</v>
      </c>
    </row>
    <row r="7201" ht="15.75" customHeight="1">
      <c r="A7201" s="3" t="s">
        <v>106</v>
      </c>
      <c r="B7201" s="3">
        <v>1.0</v>
      </c>
      <c r="C7201" s="3">
        <v>0.0</v>
      </c>
      <c r="D7201" s="3">
        <v>60.0</v>
      </c>
    </row>
    <row r="7202" ht="15.75" customHeight="1">
      <c r="A7202" s="3" t="s">
        <v>106</v>
      </c>
      <c r="B7202" s="3">
        <v>0.0</v>
      </c>
      <c r="C7202" s="3">
        <v>0.0</v>
      </c>
      <c r="D7202" s="3">
        <v>61.0</v>
      </c>
    </row>
    <row r="7203" ht="15.75" customHeight="1">
      <c r="A7203" s="3" t="s">
        <v>106</v>
      </c>
      <c r="B7203" s="3">
        <v>1.0</v>
      </c>
      <c r="C7203" s="3">
        <v>544.0</v>
      </c>
      <c r="D7203" s="3">
        <v>62.0</v>
      </c>
    </row>
    <row r="7204" ht="15.75" customHeight="1">
      <c r="A7204" s="3" t="s">
        <v>106</v>
      </c>
      <c r="B7204" s="3">
        <v>1.0</v>
      </c>
      <c r="C7204" s="3">
        <v>544.0</v>
      </c>
      <c r="D7204" s="3">
        <v>63.0</v>
      </c>
    </row>
    <row r="7205" ht="15.75" customHeight="1">
      <c r="A7205" s="3" t="s">
        <v>106</v>
      </c>
      <c r="B7205" s="3">
        <v>1.0</v>
      </c>
      <c r="C7205" s="3">
        <v>544.0</v>
      </c>
      <c r="D7205" s="3">
        <v>64.0</v>
      </c>
    </row>
    <row r="7206" ht="15.75" customHeight="1">
      <c r="A7206" s="3" t="s">
        <v>106</v>
      </c>
      <c r="B7206" s="3">
        <v>2.0</v>
      </c>
      <c r="C7206" s="3">
        <v>1088.0</v>
      </c>
      <c r="D7206" s="3">
        <v>65.0</v>
      </c>
    </row>
    <row r="7207" ht="15.75" customHeight="1">
      <c r="A7207" s="3" t="s">
        <v>106</v>
      </c>
      <c r="B7207" s="3">
        <v>1.0</v>
      </c>
      <c r="C7207" s="3">
        <v>544.0</v>
      </c>
      <c r="D7207" s="3">
        <v>66.0</v>
      </c>
    </row>
    <row r="7208" ht="15.75" customHeight="1">
      <c r="A7208" s="3" t="s">
        <v>106</v>
      </c>
      <c r="B7208" s="3">
        <v>1.0</v>
      </c>
      <c r="C7208" s="3">
        <v>544.0</v>
      </c>
      <c r="D7208" s="3">
        <v>67.0</v>
      </c>
    </row>
    <row r="7209" ht="15.75" customHeight="1">
      <c r="A7209" s="3" t="s">
        <v>106</v>
      </c>
      <c r="B7209" s="3">
        <v>1.0</v>
      </c>
      <c r="C7209" s="3">
        <v>544.0</v>
      </c>
      <c r="D7209" s="3">
        <v>68.0</v>
      </c>
    </row>
    <row r="7210" ht="15.75" customHeight="1">
      <c r="A7210" s="3" t="s">
        <v>106</v>
      </c>
      <c r="B7210" s="3">
        <v>0.0</v>
      </c>
      <c r="C7210" s="3">
        <v>0.0</v>
      </c>
      <c r="D7210" s="3">
        <v>69.0</v>
      </c>
    </row>
    <row r="7211" ht="15.75" customHeight="1">
      <c r="A7211" s="3" t="s">
        <v>106</v>
      </c>
      <c r="B7211" s="3">
        <v>1.0</v>
      </c>
      <c r="C7211" s="3">
        <v>544.0</v>
      </c>
      <c r="D7211" s="3">
        <v>70.0</v>
      </c>
    </row>
    <row r="7212" ht="15.75" customHeight="1">
      <c r="A7212" s="3" t="s">
        <v>107</v>
      </c>
      <c r="B7212" s="3">
        <v>2.0</v>
      </c>
      <c r="C7212" s="3">
        <v>449.0</v>
      </c>
      <c r="D7212" s="3">
        <v>1.0</v>
      </c>
    </row>
    <row r="7213" ht="15.75" customHeight="1">
      <c r="A7213" s="3" t="s">
        <v>107</v>
      </c>
      <c r="B7213" s="3">
        <v>2.0</v>
      </c>
      <c r="C7213" s="3">
        <v>898.0</v>
      </c>
      <c r="D7213" s="3">
        <v>2.0</v>
      </c>
    </row>
    <row r="7214" ht="15.75" customHeight="1">
      <c r="A7214" s="3" t="s">
        <v>107</v>
      </c>
      <c r="B7214" s="3">
        <v>1.0</v>
      </c>
      <c r="C7214" s="3">
        <v>449.0</v>
      </c>
      <c r="D7214" s="3">
        <v>3.0</v>
      </c>
    </row>
    <row r="7215" ht="15.75" customHeight="1">
      <c r="A7215" s="3" t="s">
        <v>107</v>
      </c>
      <c r="B7215" s="3">
        <v>0.0</v>
      </c>
      <c r="C7215" s="3">
        <v>0.0</v>
      </c>
      <c r="D7215" s="3">
        <v>4.0</v>
      </c>
    </row>
    <row r="7216" ht="15.75" customHeight="1">
      <c r="A7216" s="3" t="s">
        <v>107</v>
      </c>
      <c r="B7216" s="3">
        <v>9.0</v>
      </c>
      <c r="C7216" s="3">
        <v>3641.0</v>
      </c>
      <c r="D7216" s="3">
        <v>5.0</v>
      </c>
    </row>
    <row r="7217" ht="15.75" customHeight="1">
      <c r="A7217" s="3" t="s">
        <v>107</v>
      </c>
      <c r="B7217" s="3">
        <v>11.0</v>
      </c>
      <c r="C7217" s="3">
        <v>4389.0</v>
      </c>
      <c r="D7217" s="3">
        <v>6.0</v>
      </c>
    </row>
    <row r="7218" ht="15.75" customHeight="1">
      <c r="A7218" s="3" t="s">
        <v>107</v>
      </c>
      <c r="B7218" s="3">
        <v>6.0</v>
      </c>
      <c r="C7218" s="3">
        <v>2394.0</v>
      </c>
      <c r="D7218" s="3">
        <v>7.0</v>
      </c>
    </row>
    <row r="7219" ht="15.75" customHeight="1">
      <c r="A7219" s="3" t="s">
        <v>107</v>
      </c>
      <c r="B7219" s="3">
        <v>5.0</v>
      </c>
      <c r="C7219" s="3">
        <v>1995.0</v>
      </c>
      <c r="D7219" s="3">
        <v>8.0</v>
      </c>
    </row>
    <row r="7220" ht="15.75" customHeight="1">
      <c r="A7220" s="3" t="s">
        <v>107</v>
      </c>
      <c r="B7220" s="3">
        <v>11.0</v>
      </c>
      <c r="C7220" s="3">
        <v>4389.0</v>
      </c>
      <c r="D7220" s="3">
        <v>9.0</v>
      </c>
    </row>
    <row r="7221" ht="15.75" customHeight="1">
      <c r="A7221" s="3" t="s">
        <v>107</v>
      </c>
      <c r="B7221" s="3">
        <v>5.0</v>
      </c>
      <c r="C7221" s="3">
        <v>1995.0</v>
      </c>
      <c r="D7221" s="3">
        <v>10.0</v>
      </c>
    </row>
    <row r="7222" ht="15.75" customHeight="1">
      <c r="A7222" s="3" t="s">
        <v>107</v>
      </c>
      <c r="B7222" s="3">
        <v>2.0</v>
      </c>
      <c r="C7222" s="3">
        <v>798.0</v>
      </c>
      <c r="D7222" s="3">
        <v>11.0</v>
      </c>
    </row>
    <row r="7223" ht="15.75" customHeight="1">
      <c r="A7223" s="3" t="s">
        <v>107</v>
      </c>
      <c r="B7223" s="3">
        <v>6.0</v>
      </c>
      <c r="C7223" s="3">
        <v>1995.0</v>
      </c>
      <c r="D7223" s="3">
        <v>12.0</v>
      </c>
    </row>
    <row r="7224" ht="15.75" customHeight="1">
      <c r="A7224" s="3" t="s">
        <v>107</v>
      </c>
      <c r="B7224" s="3">
        <v>13.0</v>
      </c>
      <c r="C7224" s="3">
        <v>5187.0</v>
      </c>
      <c r="D7224" s="3">
        <v>13.0</v>
      </c>
    </row>
    <row r="7225" ht="15.75" customHeight="1">
      <c r="A7225" s="3" t="s">
        <v>107</v>
      </c>
      <c r="B7225" s="3">
        <v>3.0</v>
      </c>
      <c r="C7225" s="3">
        <v>1197.0</v>
      </c>
      <c r="D7225" s="3">
        <v>14.0</v>
      </c>
    </row>
    <row r="7226" ht="15.75" customHeight="1">
      <c r="A7226" s="3" t="s">
        <v>107</v>
      </c>
      <c r="B7226" s="3">
        <v>5.0</v>
      </c>
      <c r="C7226" s="3">
        <v>1995.0</v>
      </c>
      <c r="D7226" s="3">
        <v>15.0</v>
      </c>
    </row>
    <row r="7227" ht="15.75" customHeight="1">
      <c r="A7227" s="3" t="s">
        <v>107</v>
      </c>
      <c r="B7227" s="3">
        <v>6.0</v>
      </c>
      <c r="C7227" s="3">
        <v>2394.0</v>
      </c>
      <c r="D7227" s="3">
        <v>16.0</v>
      </c>
    </row>
    <row r="7228" ht="15.75" customHeight="1">
      <c r="A7228" s="3" t="s">
        <v>107</v>
      </c>
      <c r="B7228" s="3">
        <v>4.0</v>
      </c>
      <c r="C7228" s="3">
        <v>1596.0</v>
      </c>
      <c r="D7228" s="3">
        <v>17.0</v>
      </c>
    </row>
    <row r="7229" ht="15.75" customHeight="1">
      <c r="A7229" s="3" t="s">
        <v>107</v>
      </c>
      <c r="B7229" s="3">
        <v>1.0</v>
      </c>
      <c r="C7229" s="3">
        <v>399.0</v>
      </c>
      <c r="D7229" s="3">
        <v>18.0</v>
      </c>
    </row>
    <row r="7230" ht="15.75" customHeight="1">
      <c r="A7230" s="3" t="s">
        <v>107</v>
      </c>
      <c r="B7230" s="3">
        <v>4.0</v>
      </c>
      <c r="C7230" s="3">
        <v>1596.0</v>
      </c>
      <c r="D7230" s="3">
        <v>19.0</v>
      </c>
    </row>
    <row r="7231" ht="15.75" customHeight="1">
      <c r="A7231" s="3" t="s">
        <v>107</v>
      </c>
      <c r="B7231" s="3">
        <v>2.0</v>
      </c>
      <c r="C7231" s="3">
        <v>798.0</v>
      </c>
      <c r="D7231" s="3">
        <v>20.0</v>
      </c>
    </row>
    <row r="7232" ht="15.75" customHeight="1">
      <c r="A7232" s="3" t="s">
        <v>107</v>
      </c>
      <c r="B7232" s="3">
        <v>3.0</v>
      </c>
      <c r="C7232" s="3">
        <v>1197.0</v>
      </c>
      <c r="D7232" s="3">
        <v>21.0</v>
      </c>
    </row>
    <row r="7233" ht="15.75" customHeight="1">
      <c r="A7233" s="3" t="s">
        <v>107</v>
      </c>
      <c r="B7233" s="3">
        <v>3.0</v>
      </c>
      <c r="C7233" s="3">
        <v>798.0</v>
      </c>
      <c r="D7233" s="3">
        <v>22.0</v>
      </c>
    </row>
    <row r="7234" ht="15.75" customHeight="1">
      <c r="A7234" s="3" t="s">
        <v>107</v>
      </c>
      <c r="B7234" s="3">
        <v>5.0</v>
      </c>
      <c r="C7234" s="3">
        <v>1596.0</v>
      </c>
      <c r="D7234" s="3">
        <v>23.0</v>
      </c>
    </row>
    <row r="7235" ht="15.75" customHeight="1">
      <c r="A7235" s="3" t="s">
        <v>107</v>
      </c>
      <c r="B7235" s="3">
        <v>1.0</v>
      </c>
      <c r="C7235" s="3">
        <v>399.0</v>
      </c>
      <c r="D7235" s="3">
        <v>24.0</v>
      </c>
    </row>
    <row r="7236" ht="15.75" customHeight="1">
      <c r="A7236" s="3" t="s">
        <v>107</v>
      </c>
      <c r="B7236" s="3">
        <v>0.0</v>
      </c>
      <c r="C7236" s="3">
        <v>0.0</v>
      </c>
      <c r="D7236" s="3">
        <v>25.0</v>
      </c>
    </row>
    <row r="7237" ht="15.75" customHeight="1">
      <c r="A7237" s="3" t="s">
        <v>107</v>
      </c>
      <c r="B7237" s="3">
        <v>0.0</v>
      </c>
      <c r="C7237" s="3">
        <v>0.0</v>
      </c>
      <c r="D7237" s="3">
        <v>26.0</v>
      </c>
    </row>
    <row r="7238" ht="15.75" customHeight="1">
      <c r="A7238" s="3" t="s">
        <v>107</v>
      </c>
      <c r="B7238" s="3">
        <v>0.0</v>
      </c>
      <c r="C7238" s="3">
        <v>0.0</v>
      </c>
      <c r="D7238" s="3">
        <v>27.0</v>
      </c>
    </row>
    <row r="7239" ht="15.75" customHeight="1">
      <c r="A7239" s="3" t="s">
        <v>107</v>
      </c>
      <c r="B7239" s="3">
        <v>0.0</v>
      </c>
      <c r="C7239" s="3">
        <v>0.0</v>
      </c>
      <c r="D7239" s="3">
        <v>28.0</v>
      </c>
    </row>
    <row r="7240" ht="15.75" customHeight="1">
      <c r="A7240" s="3" t="s">
        <v>107</v>
      </c>
      <c r="B7240" s="3">
        <v>0.0</v>
      </c>
      <c r="C7240" s="3">
        <v>0.0</v>
      </c>
      <c r="D7240" s="3">
        <v>29.0</v>
      </c>
    </row>
    <row r="7241" ht="15.75" customHeight="1">
      <c r="A7241" s="3" t="s">
        <v>107</v>
      </c>
      <c r="B7241" s="3">
        <v>2.0</v>
      </c>
      <c r="C7241" s="3">
        <v>798.0</v>
      </c>
      <c r="D7241" s="3">
        <v>30.0</v>
      </c>
    </row>
    <row r="7242" ht="15.75" customHeight="1">
      <c r="A7242" s="3" t="s">
        <v>107</v>
      </c>
      <c r="B7242" s="3">
        <v>3.0</v>
      </c>
      <c r="C7242" s="3">
        <v>1197.0</v>
      </c>
      <c r="D7242" s="3">
        <v>31.0</v>
      </c>
    </row>
    <row r="7243" ht="15.75" customHeight="1">
      <c r="A7243" s="3" t="s">
        <v>107</v>
      </c>
      <c r="B7243" s="3">
        <v>4.0</v>
      </c>
      <c r="C7243" s="3">
        <v>1596.0</v>
      </c>
      <c r="D7243" s="3">
        <v>32.0</v>
      </c>
    </row>
    <row r="7244" ht="15.75" customHeight="1">
      <c r="A7244" s="3" t="s">
        <v>107</v>
      </c>
      <c r="B7244" s="3">
        <v>1.0</v>
      </c>
      <c r="C7244" s="3">
        <v>399.0</v>
      </c>
      <c r="D7244" s="3">
        <v>33.0</v>
      </c>
    </row>
    <row r="7245" ht="15.75" customHeight="1">
      <c r="A7245" s="3" t="s">
        <v>107</v>
      </c>
      <c r="B7245" s="3">
        <v>0.0</v>
      </c>
      <c r="C7245" s="3">
        <v>0.0</v>
      </c>
      <c r="D7245" s="3">
        <v>34.0</v>
      </c>
    </row>
    <row r="7246" ht="15.75" customHeight="1">
      <c r="A7246" s="3" t="s">
        <v>107</v>
      </c>
      <c r="B7246" s="3">
        <v>1.0</v>
      </c>
      <c r="C7246" s="3">
        <v>399.0</v>
      </c>
      <c r="D7246" s="3">
        <v>35.0</v>
      </c>
    </row>
    <row r="7247" ht="15.75" customHeight="1">
      <c r="A7247" s="3" t="s">
        <v>107</v>
      </c>
      <c r="B7247" s="3">
        <v>2.0</v>
      </c>
      <c r="C7247" s="3">
        <v>399.0</v>
      </c>
      <c r="D7247" s="3">
        <v>36.0</v>
      </c>
    </row>
    <row r="7248" ht="15.75" customHeight="1">
      <c r="A7248" s="3" t="s">
        <v>107</v>
      </c>
      <c r="B7248" s="3">
        <v>0.0</v>
      </c>
      <c r="C7248" s="3">
        <v>0.0</v>
      </c>
      <c r="D7248" s="3">
        <v>37.0</v>
      </c>
    </row>
    <row r="7249" ht="15.75" customHeight="1">
      <c r="A7249" s="3" t="s">
        <v>107</v>
      </c>
      <c r="B7249" s="3">
        <v>2.0</v>
      </c>
      <c r="C7249" s="3">
        <v>798.0</v>
      </c>
      <c r="D7249" s="3">
        <v>38.0</v>
      </c>
    </row>
    <row r="7250" ht="15.75" customHeight="1">
      <c r="A7250" s="3" t="s">
        <v>107</v>
      </c>
      <c r="B7250" s="3">
        <v>4.0</v>
      </c>
      <c r="C7250" s="3">
        <v>1596.0</v>
      </c>
      <c r="D7250" s="3">
        <v>39.0</v>
      </c>
    </row>
    <row r="7251" ht="15.75" customHeight="1">
      <c r="A7251" s="3" t="s">
        <v>107</v>
      </c>
      <c r="B7251" s="3">
        <v>5.0</v>
      </c>
      <c r="C7251" s="3">
        <v>1995.0</v>
      </c>
      <c r="D7251" s="3">
        <v>40.0</v>
      </c>
    </row>
    <row r="7252" ht="15.75" customHeight="1">
      <c r="A7252" s="3" t="s">
        <v>107</v>
      </c>
      <c r="B7252" s="3">
        <v>2.0</v>
      </c>
      <c r="C7252" s="3">
        <v>798.0</v>
      </c>
      <c r="D7252" s="3">
        <v>41.0</v>
      </c>
    </row>
    <row r="7253" ht="15.75" customHeight="1">
      <c r="A7253" s="3" t="s">
        <v>107</v>
      </c>
      <c r="B7253" s="3">
        <v>1.0</v>
      </c>
      <c r="C7253" s="3">
        <v>399.0</v>
      </c>
      <c r="D7253" s="3">
        <v>42.0</v>
      </c>
    </row>
    <row r="7254" ht="15.75" customHeight="1">
      <c r="A7254" s="3" t="s">
        <v>107</v>
      </c>
      <c r="B7254" s="3">
        <v>1.0</v>
      </c>
      <c r="C7254" s="3">
        <v>399.0</v>
      </c>
      <c r="D7254" s="3">
        <v>43.0</v>
      </c>
    </row>
    <row r="7255" ht="15.75" customHeight="1">
      <c r="A7255" s="3" t="s">
        <v>107</v>
      </c>
      <c r="B7255" s="3">
        <v>0.0</v>
      </c>
      <c r="C7255" s="3">
        <v>0.0</v>
      </c>
      <c r="D7255" s="3">
        <v>44.0</v>
      </c>
    </row>
    <row r="7256" ht="15.75" customHeight="1">
      <c r="A7256" s="3" t="s">
        <v>107</v>
      </c>
      <c r="B7256" s="3">
        <v>0.0</v>
      </c>
      <c r="C7256" s="3">
        <v>0.0</v>
      </c>
      <c r="D7256" s="3">
        <v>45.0</v>
      </c>
    </row>
    <row r="7257" ht="15.75" customHeight="1">
      <c r="A7257" s="3" t="s">
        <v>107</v>
      </c>
      <c r="B7257" s="3">
        <v>0.0</v>
      </c>
      <c r="C7257" s="3">
        <v>0.0</v>
      </c>
      <c r="D7257" s="3">
        <v>46.0</v>
      </c>
    </row>
    <row r="7258" ht="15.75" customHeight="1">
      <c r="A7258" s="3" t="s">
        <v>107</v>
      </c>
      <c r="B7258" s="3">
        <v>0.0</v>
      </c>
      <c r="C7258" s="3">
        <v>0.0</v>
      </c>
      <c r="D7258" s="3">
        <v>47.0</v>
      </c>
    </row>
    <row r="7259" ht="15.75" customHeight="1">
      <c r="A7259" s="3" t="s">
        <v>107</v>
      </c>
      <c r="B7259" s="3">
        <v>0.0</v>
      </c>
      <c r="C7259" s="3">
        <v>0.0</v>
      </c>
      <c r="D7259" s="3">
        <v>48.0</v>
      </c>
    </row>
    <row r="7260" ht="15.75" customHeight="1">
      <c r="A7260" s="3" t="s">
        <v>107</v>
      </c>
      <c r="B7260" s="3">
        <v>1.0</v>
      </c>
      <c r="C7260" s="3">
        <v>399.0</v>
      </c>
      <c r="D7260" s="3">
        <v>49.0</v>
      </c>
    </row>
    <row r="7261" ht="15.75" customHeight="1">
      <c r="A7261" s="3" t="s">
        <v>107</v>
      </c>
      <c r="B7261" s="3">
        <v>0.0</v>
      </c>
      <c r="C7261" s="3">
        <v>0.0</v>
      </c>
      <c r="D7261" s="3">
        <v>50.0</v>
      </c>
    </row>
    <row r="7262" ht="15.75" customHeight="1">
      <c r="A7262" s="3" t="s">
        <v>107</v>
      </c>
      <c r="B7262" s="3">
        <v>1.0</v>
      </c>
      <c r="C7262" s="3">
        <v>399.0</v>
      </c>
      <c r="D7262" s="3">
        <v>51.0</v>
      </c>
    </row>
    <row r="7263" ht="15.75" customHeight="1">
      <c r="A7263" s="3" t="s">
        <v>107</v>
      </c>
      <c r="B7263" s="3">
        <v>1.0</v>
      </c>
      <c r="C7263" s="3">
        <v>399.0</v>
      </c>
      <c r="D7263" s="3">
        <v>52.0</v>
      </c>
    </row>
    <row r="7264" ht="15.75" customHeight="1">
      <c r="A7264" s="3" t="s">
        <v>107</v>
      </c>
      <c r="B7264" s="3">
        <v>0.0</v>
      </c>
      <c r="C7264" s="3">
        <v>0.0</v>
      </c>
      <c r="D7264" s="3">
        <v>53.0</v>
      </c>
    </row>
    <row r="7265" ht="15.75" customHeight="1">
      <c r="A7265" s="3" t="s">
        <v>107</v>
      </c>
      <c r="B7265" s="3">
        <v>1.0</v>
      </c>
      <c r="C7265" s="3">
        <v>399.0</v>
      </c>
      <c r="D7265" s="3">
        <v>54.0</v>
      </c>
    </row>
    <row r="7266" ht="15.75" customHeight="1">
      <c r="A7266" s="3" t="s">
        <v>107</v>
      </c>
      <c r="B7266" s="3">
        <v>0.0</v>
      </c>
      <c r="C7266" s="3">
        <v>0.0</v>
      </c>
      <c r="D7266" s="3">
        <v>55.0</v>
      </c>
    </row>
    <row r="7267" ht="15.75" customHeight="1">
      <c r="A7267" s="3" t="s">
        <v>107</v>
      </c>
      <c r="B7267" s="3">
        <v>0.0</v>
      </c>
      <c r="C7267" s="3">
        <v>0.0</v>
      </c>
      <c r="D7267" s="3">
        <v>56.0</v>
      </c>
    </row>
    <row r="7268" ht="15.75" customHeight="1">
      <c r="A7268" s="3" t="s">
        <v>107</v>
      </c>
      <c r="B7268" s="3">
        <v>0.0</v>
      </c>
      <c r="C7268" s="3">
        <v>0.0</v>
      </c>
      <c r="D7268" s="3">
        <v>57.0</v>
      </c>
    </row>
    <row r="7269" ht="15.75" customHeight="1">
      <c r="A7269" s="3" t="s">
        <v>107</v>
      </c>
      <c r="B7269" s="3">
        <v>0.0</v>
      </c>
      <c r="C7269" s="3">
        <v>0.0</v>
      </c>
      <c r="D7269" s="3">
        <v>58.0</v>
      </c>
    </row>
    <row r="7270" ht="15.75" customHeight="1">
      <c r="A7270" s="3" t="s">
        <v>107</v>
      </c>
      <c r="B7270" s="3">
        <v>0.0</v>
      </c>
      <c r="C7270" s="3">
        <v>0.0</v>
      </c>
      <c r="D7270" s="3">
        <v>59.0</v>
      </c>
    </row>
    <row r="7271" ht="15.75" customHeight="1">
      <c r="A7271" s="3" t="s">
        <v>107</v>
      </c>
      <c r="B7271" s="3">
        <v>0.0</v>
      </c>
      <c r="C7271" s="3">
        <v>0.0</v>
      </c>
      <c r="D7271" s="3">
        <v>60.0</v>
      </c>
    </row>
    <row r="7272" ht="15.75" customHeight="1">
      <c r="A7272" s="3" t="s">
        <v>107</v>
      </c>
      <c r="B7272" s="3">
        <v>2.0</v>
      </c>
      <c r="C7272" s="3">
        <v>399.0</v>
      </c>
      <c r="D7272" s="3">
        <v>61.0</v>
      </c>
    </row>
    <row r="7273" ht="15.75" customHeight="1">
      <c r="A7273" s="3" t="s">
        <v>107</v>
      </c>
      <c r="B7273" s="3">
        <v>0.0</v>
      </c>
      <c r="C7273" s="3">
        <v>0.0</v>
      </c>
      <c r="D7273" s="3">
        <v>62.0</v>
      </c>
    </row>
    <row r="7274" ht="15.75" customHeight="1">
      <c r="A7274" s="3" t="s">
        <v>107</v>
      </c>
      <c r="B7274" s="3">
        <v>1.0</v>
      </c>
      <c r="C7274" s="3">
        <v>399.0</v>
      </c>
      <c r="D7274" s="3">
        <v>63.0</v>
      </c>
    </row>
    <row r="7275" ht="15.75" customHeight="1">
      <c r="A7275" s="3" t="s">
        <v>107</v>
      </c>
      <c r="B7275" s="3">
        <v>1.0</v>
      </c>
      <c r="C7275" s="3">
        <v>399.0</v>
      </c>
      <c r="D7275" s="3">
        <v>64.0</v>
      </c>
    </row>
    <row r="7276" ht="15.75" customHeight="1">
      <c r="A7276" s="3" t="s">
        <v>107</v>
      </c>
      <c r="B7276" s="3">
        <v>1.0</v>
      </c>
      <c r="C7276" s="3">
        <v>0.0</v>
      </c>
      <c r="D7276" s="3">
        <v>65.0</v>
      </c>
    </row>
    <row r="7277" ht="15.75" customHeight="1">
      <c r="A7277" s="3" t="s">
        <v>107</v>
      </c>
      <c r="B7277" s="3">
        <v>4.0</v>
      </c>
      <c r="C7277" s="3">
        <v>1596.0</v>
      </c>
      <c r="D7277" s="3">
        <v>66.0</v>
      </c>
    </row>
    <row r="7278" ht="15.75" customHeight="1">
      <c r="A7278" s="3" t="s">
        <v>107</v>
      </c>
      <c r="B7278" s="3">
        <v>2.0</v>
      </c>
      <c r="C7278" s="3">
        <v>798.0</v>
      </c>
      <c r="D7278" s="3">
        <v>67.0</v>
      </c>
    </row>
    <row r="7279" ht="15.75" customHeight="1">
      <c r="A7279" s="3" t="s">
        <v>107</v>
      </c>
      <c r="B7279" s="3">
        <v>0.0</v>
      </c>
      <c r="C7279" s="3">
        <v>0.0</v>
      </c>
      <c r="D7279" s="3">
        <v>68.0</v>
      </c>
    </row>
    <row r="7280" ht="15.75" customHeight="1">
      <c r="A7280" s="3" t="s">
        <v>107</v>
      </c>
      <c r="B7280" s="3">
        <v>0.0</v>
      </c>
      <c r="C7280" s="3">
        <v>0.0</v>
      </c>
      <c r="D7280" s="3">
        <v>69.0</v>
      </c>
    </row>
    <row r="7281" ht="15.75" customHeight="1">
      <c r="A7281" s="3" t="s">
        <v>107</v>
      </c>
      <c r="B7281" s="3">
        <v>3.0</v>
      </c>
      <c r="C7281" s="3">
        <v>1197.0</v>
      </c>
      <c r="D7281" s="3">
        <v>70.0</v>
      </c>
    </row>
    <row r="7282" ht="15.75" customHeight="1">
      <c r="A7282" s="3" t="s">
        <v>108</v>
      </c>
      <c r="B7282" s="3">
        <v>2.0</v>
      </c>
      <c r="C7282" s="3">
        <v>898.0</v>
      </c>
      <c r="D7282" s="3">
        <v>1.0</v>
      </c>
    </row>
    <row r="7283" ht="15.75" customHeight="1">
      <c r="A7283" s="3" t="s">
        <v>108</v>
      </c>
      <c r="B7283" s="3">
        <v>0.0</v>
      </c>
      <c r="C7283" s="3">
        <v>0.0</v>
      </c>
      <c r="D7283" s="3">
        <v>2.0</v>
      </c>
    </row>
    <row r="7284" ht="15.75" customHeight="1">
      <c r="A7284" s="3" t="s">
        <v>108</v>
      </c>
      <c r="B7284" s="3">
        <v>0.0</v>
      </c>
      <c r="C7284" s="3">
        <v>0.0</v>
      </c>
      <c r="D7284" s="3">
        <v>3.0</v>
      </c>
    </row>
    <row r="7285" ht="15.75" customHeight="1">
      <c r="A7285" s="3" t="s">
        <v>108</v>
      </c>
      <c r="B7285" s="3">
        <v>1.0</v>
      </c>
      <c r="C7285" s="3">
        <v>449.0</v>
      </c>
      <c r="D7285" s="3">
        <v>4.0</v>
      </c>
    </row>
    <row r="7286" ht="15.75" customHeight="1">
      <c r="A7286" s="3" t="s">
        <v>108</v>
      </c>
      <c r="B7286" s="3">
        <v>5.0</v>
      </c>
      <c r="C7286" s="3">
        <v>1995.0</v>
      </c>
      <c r="D7286" s="3">
        <v>5.0</v>
      </c>
    </row>
    <row r="7287" ht="15.75" customHeight="1">
      <c r="A7287" s="3" t="s">
        <v>108</v>
      </c>
      <c r="B7287" s="3">
        <v>11.0</v>
      </c>
      <c r="C7287" s="3">
        <v>4389.0</v>
      </c>
      <c r="D7287" s="3">
        <v>6.0</v>
      </c>
    </row>
    <row r="7288" ht="15.75" customHeight="1">
      <c r="A7288" s="3" t="s">
        <v>108</v>
      </c>
      <c r="B7288" s="3">
        <v>9.0</v>
      </c>
      <c r="C7288" s="3">
        <v>3591.0</v>
      </c>
      <c r="D7288" s="3">
        <v>7.0</v>
      </c>
    </row>
    <row r="7289" ht="15.75" customHeight="1">
      <c r="A7289" s="3" t="s">
        <v>108</v>
      </c>
      <c r="B7289" s="3">
        <v>9.0</v>
      </c>
      <c r="C7289" s="3">
        <v>2793.0</v>
      </c>
      <c r="D7289" s="3">
        <v>8.0</v>
      </c>
    </row>
    <row r="7290" ht="15.75" customHeight="1">
      <c r="A7290" s="3" t="s">
        <v>108</v>
      </c>
      <c r="B7290" s="3">
        <v>10.0</v>
      </c>
      <c r="C7290" s="3">
        <v>3990.0</v>
      </c>
      <c r="D7290" s="3">
        <v>9.0</v>
      </c>
    </row>
    <row r="7291" ht="15.75" customHeight="1">
      <c r="A7291" s="3" t="s">
        <v>108</v>
      </c>
      <c r="B7291" s="3">
        <v>10.0</v>
      </c>
      <c r="C7291" s="3">
        <v>3990.0</v>
      </c>
      <c r="D7291" s="3">
        <v>10.0</v>
      </c>
    </row>
    <row r="7292" ht="15.75" customHeight="1">
      <c r="A7292" s="3" t="s">
        <v>108</v>
      </c>
      <c r="B7292" s="3">
        <v>4.0</v>
      </c>
      <c r="C7292" s="3">
        <v>1596.0</v>
      </c>
      <c r="D7292" s="3">
        <v>11.0</v>
      </c>
    </row>
    <row r="7293" ht="15.75" customHeight="1">
      <c r="A7293" s="3" t="s">
        <v>108</v>
      </c>
      <c r="B7293" s="3">
        <v>6.0</v>
      </c>
      <c r="C7293" s="3">
        <v>2394.0</v>
      </c>
      <c r="D7293" s="3">
        <v>12.0</v>
      </c>
    </row>
    <row r="7294" ht="15.75" customHeight="1">
      <c r="A7294" s="3" t="s">
        <v>108</v>
      </c>
      <c r="B7294" s="3">
        <v>3.0</v>
      </c>
      <c r="C7294" s="3">
        <v>1197.0</v>
      </c>
      <c r="D7294" s="3">
        <v>13.0</v>
      </c>
    </row>
    <row r="7295" ht="15.75" customHeight="1">
      <c r="A7295" s="3" t="s">
        <v>108</v>
      </c>
      <c r="B7295" s="3">
        <v>3.0</v>
      </c>
      <c r="C7295" s="3">
        <v>1197.0</v>
      </c>
      <c r="D7295" s="3">
        <v>14.0</v>
      </c>
    </row>
    <row r="7296" ht="15.75" customHeight="1">
      <c r="A7296" s="3" t="s">
        <v>108</v>
      </c>
      <c r="B7296" s="3">
        <v>0.0</v>
      </c>
      <c r="C7296" s="3">
        <v>0.0</v>
      </c>
      <c r="D7296" s="3">
        <v>15.0</v>
      </c>
    </row>
    <row r="7297" ht="15.75" customHeight="1">
      <c r="A7297" s="3" t="s">
        <v>108</v>
      </c>
      <c r="B7297" s="3">
        <v>6.0</v>
      </c>
      <c r="C7297" s="3">
        <v>2394.0</v>
      </c>
      <c r="D7297" s="3">
        <v>16.0</v>
      </c>
    </row>
    <row r="7298" ht="15.75" customHeight="1">
      <c r="A7298" s="3" t="s">
        <v>108</v>
      </c>
      <c r="B7298" s="3">
        <v>3.0</v>
      </c>
      <c r="C7298" s="3">
        <v>1197.0</v>
      </c>
      <c r="D7298" s="3">
        <v>17.0</v>
      </c>
    </row>
    <row r="7299" ht="15.75" customHeight="1">
      <c r="A7299" s="3" t="s">
        <v>108</v>
      </c>
      <c r="B7299" s="3">
        <v>3.0</v>
      </c>
      <c r="C7299" s="3">
        <v>1197.0</v>
      </c>
      <c r="D7299" s="3">
        <v>18.0</v>
      </c>
    </row>
    <row r="7300" ht="15.75" customHeight="1">
      <c r="A7300" s="3" t="s">
        <v>108</v>
      </c>
      <c r="B7300" s="3">
        <v>6.0</v>
      </c>
      <c r="C7300" s="3">
        <v>2394.0</v>
      </c>
      <c r="D7300" s="3">
        <v>19.0</v>
      </c>
    </row>
    <row r="7301" ht="15.75" customHeight="1">
      <c r="A7301" s="3" t="s">
        <v>108</v>
      </c>
      <c r="B7301" s="3">
        <v>2.0</v>
      </c>
      <c r="C7301" s="3">
        <v>798.0</v>
      </c>
      <c r="D7301" s="3">
        <v>20.0</v>
      </c>
    </row>
    <row r="7302" ht="15.75" customHeight="1">
      <c r="A7302" s="3" t="s">
        <v>108</v>
      </c>
      <c r="B7302" s="3">
        <v>10.0</v>
      </c>
      <c r="C7302" s="3">
        <v>3990.0</v>
      </c>
      <c r="D7302" s="3">
        <v>21.0</v>
      </c>
    </row>
    <row r="7303" ht="15.75" customHeight="1">
      <c r="A7303" s="3" t="s">
        <v>108</v>
      </c>
      <c r="B7303" s="3">
        <v>3.0</v>
      </c>
      <c r="C7303" s="3">
        <v>1197.0</v>
      </c>
      <c r="D7303" s="3">
        <v>22.0</v>
      </c>
    </row>
    <row r="7304" ht="15.75" customHeight="1">
      <c r="A7304" s="3" t="s">
        <v>108</v>
      </c>
      <c r="B7304" s="3">
        <v>5.0</v>
      </c>
      <c r="C7304" s="3">
        <v>1995.0</v>
      </c>
      <c r="D7304" s="3">
        <v>23.0</v>
      </c>
    </row>
    <row r="7305" ht="15.75" customHeight="1">
      <c r="A7305" s="3" t="s">
        <v>108</v>
      </c>
      <c r="B7305" s="3">
        <v>4.0</v>
      </c>
      <c r="C7305" s="3">
        <v>1596.0</v>
      </c>
      <c r="D7305" s="3">
        <v>24.0</v>
      </c>
    </row>
    <row r="7306" ht="15.75" customHeight="1">
      <c r="A7306" s="3" t="s">
        <v>108</v>
      </c>
      <c r="B7306" s="3">
        <v>6.0</v>
      </c>
      <c r="C7306" s="3">
        <v>1995.0</v>
      </c>
      <c r="D7306" s="3">
        <v>25.0</v>
      </c>
    </row>
    <row r="7307" ht="15.75" customHeight="1">
      <c r="A7307" s="3" t="s">
        <v>108</v>
      </c>
      <c r="B7307" s="3">
        <v>3.0</v>
      </c>
      <c r="C7307" s="3">
        <v>1197.0</v>
      </c>
      <c r="D7307" s="3">
        <v>26.0</v>
      </c>
    </row>
    <row r="7308" ht="15.75" customHeight="1">
      <c r="A7308" s="3" t="s">
        <v>108</v>
      </c>
      <c r="B7308" s="3">
        <v>4.0</v>
      </c>
      <c r="C7308" s="3">
        <v>1596.0</v>
      </c>
      <c r="D7308" s="3">
        <v>27.0</v>
      </c>
    </row>
    <row r="7309" ht="15.75" customHeight="1">
      <c r="A7309" s="3" t="s">
        <v>108</v>
      </c>
      <c r="B7309" s="3">
        <v>3.0</v>
      </c>
      <c r="C7309" s="3">
        <v>1197.0</v>
      </c>
      <c r="D7309" s="3">
        <v>28.0</v>
      </c>
    </row>
    <row r="7310" ht="15.75" customHeight="1">
      <c r="A7310" s="3" t="s">
        <v>108</v>
      </c>
      <c r="B7310" s="3">
        <v>5.0</v>
      </c>
      <c r="C7310" s="3">
        <v>1995.0</v>
      </c>
      <c r="D7310" s="3">
        <v>29.0</v>
      </c>
    </row>
    <row r="7311" ht="15.75" customHeight="1">
      <c r="A7311" s="3" t="s">
        <v>108</v>
      </c>
      <c r="B7311" s="3">
        <v>6.0</v>
      </c>
      <c r="C7311" s="3">
        <v>2394.0</v>
      </c>
      <c r="D7311" s="3">
        <v>30.0</v>
      </c>
    </row>
    <row r="7312" ht="15.75" customHeight="1">
      <c r="A7312" s="3" t="s">
        <v>108</v>
      </c>
      <c r="B7312" s="3">
        <v>1.0</v>
      </c>
      <c r="C7312" s="3">
        <v>399.0</v>
      </c>
      <c r="D7312" s="3">
        <v>31.0</v>
      </c>
    </row>
    <row r="7313" ht="15.75" customHeight="1">
      <c r="A7313" s="3" t="s">
        <v>108</v>
      </c>
      <c r="B7313" s="3">
        <v>4.0</v>
      </c>
      <c r="C7313" s="3">
        <v>1596.0</v>
      </c>
      <c r="D7313" s="3">
        <v>32.0</v>
      </c>
    </row>
    <row r="7314" ht="15.75" customHeight="1">
      <c r="A7314" s="3" t="s">
        <v>108</v>
      </c>
      <c r="B7314" s="3">
        <v>2.0</v>
      </c>
      <c r="C7314" s="3">
        <v>798.0</v>
      </c>
      <c r="D7314" s="3">
        <v>33.0</v>
      </c>
    </row>
    <row r="7315" ht="15.75" customHeight="1">
      <c r="A7315" s="3" t="s">
        <v>108</v>
      </c>
      <c r="B7315" s="3">
        <v>2.0</v>
      </c>
      <c r="C7315" s="3">
        <v>459.0</v>
      </c>
      <c r="D7315" s="3">
        <v>34.0</v>
      </c>
    </row>
    <row r="7316" ht="15.75" customHeight="1">
      <c r="A7316" s="3" t="s">
        <v>108</v>
      </c>
      <c r="B7316" s="3">
        <v>1.0</v>
      </c>
      <c r="C7316" s="3">
        <v>399.0</v>
      </c>
      <c r="D7316" s="3">
        <v>35.0</v>
      </c>
    </row>
    <row r="7317" ht="15.75" customHeight="1">
      <c r="A7317" s="3" t="s">
        <v>108</v>
      </c>
      <c r="B7317" s="3">
        <v>1.0</v>
      </c>
      <c r="C7317" s="3">
        <v>399.0</v>
      </c>
      <c r="D7317" s="3">
        <v>36.0</v>
      </c>
    </row>
    <row r="7318" ht="15.75" customHeight="1">
      <c r="A7318" s="3" t="s">
        <v>108</v>
      </c>
      <c r="B7318" s="3">
        <v>1.0</v>
      </c>
      <c r="C7318" s="3">
        <v>399.0</v>
      </c>
      <c r="D7318" s="3">
        <v>37.0</v>
      </c>
    </row>
    <row r="7319" ht="15.75" customHeight="1">
      <c r="A7319" s="3" t="s">
        <v>108</v>
      </c>
      <c r="B7319" s="3">
        <v>1.0</v>
      </c>
      <c r="C7319" s="3">
        <v>399.0</v>
      </c>
      <c r="D7319" s="3">
        <v>38.0</v>
      </c>
    </row>
    <row r="7320" ht="15.75" customHeight="1">
      <c r="A7320" s="3" t="s">
        <v>108</v>
      </c>
      <c r="B7320" s="3">
        <v>7.0</v>
      </c>
      <c r="C7320" s="3">
        <v>2793.0</v>
      </c>
      <c r="D7320" s="3">
        <v>39.0</v>
      </c>
    </row>
    <row r="7321" ht="15.75" customHeight="1">
      <c r="A7321" s="3" t="s">
        <v>108</v>
      </c>
      <c r="B7321" s="3">
        <v>4.0</v>
      </c>
      <c r="C7321" s="3">
        <v>1596.0</v>
      </c>
      <c r="D7321" s="3">
        <v>40.0</v>
      </c>
    </row>
    <row r="7322" ht="15.75" customHeight="1">
      <c r="A7322" s="3" t="s">
        <v>108</v>
      </c>
      <c r="B7322" s="3">
        <v>4.0</v>
      </c>
      <c r="C7322" s="3">
        <v>1197.0</v>
      </c>
      <c r="D7322" s="3">
        <v>41.0</v>
      </c>
    </row>
    <row r="7323" ht="15.75" customHeight="1">
      <c r="A7323" s="3" t="s">
        <v>108</v>
      </c>
      <c r="B7323" s="3">
        <v>2.0</v>
      </c>
      <c r="C7323" s="3">
        <v>798.0</v>
      </c>
      <c r="D7323" s="3">
        <v>42.0</v>
      </c>
    </row>
    <row r="7324" ht="15.75" customHeight="1">
      <c r="A7324" s="3" t="s">
        <v>108</v>
      </c>
      <c r="B7324" s="3">
        <v>0.0</v>
      </c>
      <c r="C7324" s="3">
        <v>0.0</v>
      </c>
      <c r="D7324" s="3">
        <v>43.0</v>
      </c>
    </row>
    <row r="7325" ht="15.75" customHeight="1">
      <c r="A7325" s="3" t="s">
        <v>108</v>
      </c>
      <c r="B7325" s="3">
        <v>1.0</v>
      </c>
      <c r="C7325" s="3">
        <v>0.0</v>
      </c>
      <c r="D7325" s="3">
        <v>44.0</v>
      </c>
    </row>
    <row r="7326" ht="15.75" customHeight="1">
      <c r="A7326" s="3" t="s">
        <v>108</v>
      </c>
      <c r="B7326" s="3">
        <v>2.0</v>
      </c>
      <c r="C7326" s="3">
        <v>798.0</v>
      </c>
      <c r="D7326" s="3">
        <v>45.0</v>
      </c>
    </row>
    <row r="7327" ht="15.75" customHeight="1">
      <c r="A7327" s="3" t="s">
        <v>108</v>
      </c>
      <c r="B7327" s="3">
        <v>0.0</v>
      </c>
      <c r="C7327" s="3">
        <v>0.0</v>
      </c>
      <c r="D7327" s="3">
        <v>46.0</v>
      </c>
    </row>
    <row r="7328" ht="15.75" customHeight="1">
      <c r="A7328" s="3" t="s">
        <v>108</v>
      </c>
      <c r="B7328" s="3">
        <v>0.0</v>
      </c>
      <c r="C7328" s="3">
        <v>0.0</v>
      </c>
      <c r="D7328" s="3">
        <v>47.0</v>
      </c>
    </row>
    <row r="7329" ht="15.75" customHeight="1">
      <c r="A7329" s="3" t="s">
        <v>108</v>
      </c>
      <c r="B7329" s="3">
        <v>0.0</v>
      </c>
      <c r="C7329" s="3">
        <v>0.0</v>
      </c>
      <c r="D7329" s="3">
        <v>48.0</v>
      </c>
    </row>
    <row r="7330" ht="15.75" customHeight="1">
      <c r="A7330" s="3" t="s">
        <v>108</v>
      </c>
      <c r="B7330" s="3">
        <v>0.0</v>
      </c>
      <c r="C7330" s="3">
        <v>0.0</v>
      </c>
      <c r="D7330" s="3">
        <v>49.0</v>
      </c>
    </row>
    <row r="7331" ht="15.75" customHeight="1">
      <c r="A7331" s="3" t="s">
        <v>108</v>
      </c>
      <c r="B7331" s="3">
        <v>0.0</v>
      </c>
      <c r="C7331" s="3">
        <v>0.0</v>
      </c>
      <c r="D7331" s="3">
        <v>50.0</v>
      </c>
    </row>
    <row r="7332" ht="15.75" customHeight="1">
      <c r="A7332" s="3" t="s">
        <v>108</v>
      </c>
      <c r="B7332" s="3">
        <v>1.0</v>
      </c>
      <c r="C7332" s="3">
        <v>399.0</v>
      </c>
      <c r="D7332" s="3">
        <v>51.0</v>
      </c>
    </row>
    <row r="7333" ht="15.75" customHeight="1">
      <c r="A7333" s="3" t="s">
        <v>108</v>
      </c>
      <c r="B7333" s="3">
        <v>2.0</v>
      </c>
      <c r="C7333" s="3">
        <v>798.0</v>
      </c>
      <c r="D7333" s="3">
        <v>52.0</v>
      </c>
    </row>
    <row r="7334" ht="15.75" customHeight="1">
      <c r="A7334" s="3" t="s">
        <v>108</v>
      </c>
      <c r="B7334" s="3">
        <v>1.0</v>
      </c>
      <c r="C7334" s="3">
        <v>399.0</v>
      </c>
      <c r="D7334" s="3">
        <v>53.0</v>
      </c>
    </row>
    <row r="7335" ht="15.75" customHeight="1">
      <c r="A7335" s="3" t="s">
        <v>108</v>
      </c>
      <c r="B7335" s="3">
        <v>0.0</v>
      </c>
      <c r="C7335" s="3">
        <v>0.0</v>
      </c>
      <c r="D7335" s="3">
        <v>54.0</v>
      </c>
    </row>
    <row r="7336" ht="15.75" customHeight="1">
      <c r="A7336" s="3" t="s">
        <v>108</v>
      </c>
      <c r="B7336" s="3">
        <v>3.0</v>
      </c>
      <c r="C7336" s="3">
        <v>1197.0</v>
      </c>
      <c r="D7336" s="3">
        <v>55.0</v>
      </c>
    </row>
    <row r="7337" ht="15.75" customHeight="1">
      <c r="A7337" s="3" t="s">
        <v>108</v>
      </c>
      <c r="B7337" s="3">
        <v>9.0</v>
      </c>
      <c r="C7337" s="3">
        <v>3591.0</v>
      </c>
      <c r="D7337" s="3">
        <v>56.0</v>
      </c>
    </row>
    <row r="7338" ht="15.75" customHeight="1">
      <c r="A7338" s="3" t="s">
        <v>108</v>
      </c>
      <c r="B7338" s="3">
        <v>2.0</v>
      </c>
      <c r="C7338" s="3">
        <v>798.0</v>
      </c>
      <c r="D7338" s="3">
        <v>57.0</v>
      </c>
    </row>
    <row r="7339" ht="15.75" customHeight="1">
      <c r="A7339" s="3" t="s">
        <v>108</v>
      </c>
      <c r="B7339" s="3">
        <v>6.0</v>
      </c>
      <c r="C7339" s="3">
        <v>2394.0</v>
      </c>
      <c r="D7339" s="3">
        <v>58.0</v>
      </c>
    </row>
    <row r="7340" ht="15.75" customHeight="1">
      <c r="A7340" s="3" t="s">
        <v>108</v>
      </c>
      <c r="B7340" s="3">
        <v>6.0</v>
      </c>
      <c r="C7340" s="3">
        <v>2394.0</v>
      </c>
      <c r="D7340" s="3">
        <v>59.0</v>
      </c>
    </row>
    <row r="7341" ht="15.75" customHeight="1">
      <c r="A7341" s="3" t="s">
        <v>108</v>
      </c>
      <c r="B7341" s="3">
        <v>2.0</v>
      </c>
      <c r="C7341" s="3">
        <v>798.0</v>
      </c>
      <c r="D7341" s="3">
        <v>60.0</v>
      </c>
    </row>
    <row r="7342" ht="15.75" customHeight="1">
      <c r="A7342" s="3" t="s">
        <v>108</v>
      </c>
      <c r="B7342" s="3">
        <v>6.0</v>
      </c>
      <c r="C7342" s="3">
        <v>2394.0</v>
      </c>
      <c r="D7342" s="3">
        <v>61.0</v>
      </c>
    </row>
    <row r="7343" ht="15.75" customHeight="1">
      <c r="A7343" s="3" t="s">
        <v>108</v>
      </c>
      <c r="B7343" s="3">
        <v>7.0</v>
      </c>
      <c r="C7343" s="3">
        <v>2793.0</v>
      </c>
      <c r="D7343" s="3">
        <v>62.0</v>
      </c>
    </row>
    <row r="7344" ht="15.75" customHeight="1">
      <c r="A7344" s="3" t="s">
        <v>108</v>
      </c>
      <c r="B7344" s="3">
        <v>7.0</v>
      </c>
      <c r="C7344" s="3">
        <v>2793.0</v>
      </c>
      <c r="D7344" s="3">
        <v>63.0</v>
      </c>
    </row>
    <row r="7345" ht="15.75" customHeight="1">
      <c r="A7345" s="3" t="s">
        <v>108</v>
      </c>
      <c r="B7345" s="3">
        <v>1.0</v>
      </c>
      <c r="C7345" s="3">
        <v>399.0</v>
      </c>
      <c r="D7345" s="3">
        <v>64.0</v>
      </c>
    </row>
    <row r="7346" ht="15.75" customHeight="1">
      <c r="A7346" s="3" t="s">
        <v>108</v>
      </c>
      <c r="B7346" s="3">
        <v>5.0</v>
      </c>
      <c r="C7346" s="3">
        <v>1596.0</v>
      </c>
      <c r="D7346" s="3">
        <v>65.0</v>
      </c>
    </row>
    <row r="7347" ht="15.75" customHeight="1">
      <c r="A7347" s="3" t="s">
        <v>108</v>
      </c>
      <c r="B7347" s="3">
        <v>9.0</v>
      </c>
      <c r="C7347" s="3">
        <v>3591.0</v>
      </c>
      <c r="D7347" s="3">
        <v>66.0</v>
      </c>
    </row>
    <row r="7348" ht="15.75" customHeight="1">
      <c r="A7348" s="3" t="s">
        <v>108</v>
      </c>
      <c r="B7348" s="3">
        <v>5.0</v>
      </c>
      <c r="C7348" s="3">
        <v>1995.0</v>
      </c>
      <c r="D7348" s="3">
        <v>67.0</v>
      </c>
    </row>
    <row r="7349" ht="15.75" customHeight="1">
      <c r="A7349" s="3" t="s">
        <v>108</v>
      </c>
      <c r="B7349" s="3">
        <v>7.0</v>
      </c>
      <c r="C7349" s="3">
        <v>2793.0</v>
      </c>
      <c r="D7349" s="3">
        <v>68.0</v>
      </c>
    </row>
    <row r="7350" ht="15.75" customHeight="1">
      <c r="A7350" s="3" t="s">
        <v>108</v>
      </c>
      <c r="B7350" s="3">
        <v>4.0</v>
      </c>
      <c r="C7350" s="3">
        <v>1596.0</v>
      </c>
      <c r="D7350" s="3">
        <v>69.0</v>
      </c>
    </row>
    <row r="7351" ht="15.75" customHeight="1">
      <c r="A7351" s="3" t="s">
        <v>108</v>
      </c>
      <c r="B7351" s="3">
        <v>4.0</v>
      </c>
      <c r="C7351" s="3">
        <v>1596.0</v>
      </c>
      <c r="D7351" s="3">
        <v>70.0</v>
      </c>
    </row>
    <row r="7352" ht="15.75" customHeight="1">
      <c r="A7352" s="3" t="s">
        <v>109</v>
      </c>
      <c r="B7352" s="3">
        <v>2.0</v>
      </c>
      <c r="C7352" s="3">
        <v>898.0</v>
      </c>
      <c r="D7352" s="3">
        <v>1.0</v>
      </c>
    </row>
    <row r="7353" ht="15.75" customHeight="1">
      <c r="A7353" s="3" t="s">
        <v>109</v>
      </c>
      <c r="B7353" s="3">
        <v>1.0</v>
      </c>
      <c r="C7353" s="3">
        <v>449.0</v>
      </c>
      <c r="D7353" s="3">
        <v>2.0</v>
      </c>
    </row>
    <row r="7354" ht="15.75" customHeight="1">
      <c r="A7354" s="3" t="s">
        <v>109</v>
      </c>
      <c r="B7354" s="3">
        <v>0.0</v>
      </c>
      <c r="C7354" s="3">
        <v>0.0</v>
      </c>
      <c r="D7354" s="3">
        <v>3.0</v>
      </c>
    </row>
    <row r="7355" ht="15.75" customHeight="1">
      <c r="A7355" s="3" t="s">
        <v>109</v>
      </c>
      <c r="B7355" s="3">
        <v>1.0</v>
      </c>
      <c r="C7355" s="3">
        <v>449.0</v>
      </c>
      <c r="D7355" s="3">
        <v>4.0</v>
      </c>
    </row>
    <row r="7356" ht="15.75" customHeight="1">
      <c r="A7356" s="3" t="s">
        <v>109</v>
      </c>
      <c r="B7356" s="3">
        <v>5.0</v>
      </c>
      <c r="C7356" s="3">
        <v>1995.0</v>
      </c>
      <c r="D7356" s="3">
        <v>5.0</v>
      </c>
    </row>
    <row r="7357" ht="15.75" customHeight="1">
      <c r="A7357" s="3" t="s">
        <v>109</v>
      </c>
      <c r="B7357" s="3">
        <v>17.0</v>
      </c>
      <c r="C7357" s="3">
        <v>6783.0</v>
      </c>
      <c r="D7357" s="3">
        <v>6.0</v>
      </c>
    </row>
    <row r="7358" ht="15.75" customHeight="1">
      <c r="A7358" s="3" t="s">
        <v>109</v>
      </c>
      <c r="B7358" s="3">
        <v>14.0</v>
      </c>
      <c r="C7358" s="3">
        <v>5187.0</v>
      </c>
      <c r="D7358" s="3">
        <v>7.0</v>
      </c>
    </row>
    <row r="7359" ht="15.75" customHeight="1">
      <c r="A7359" s="3" t="s">
        <v>109</v>
      </c>
      <c r="B7359" s="3">
        <v>4.0</v>
      </c>
      <c r="C7359" s="3">
        <v>1596.0</v>
      </c>
      <c r="D7359" s="3">
        <v>8.0</v>
      </c>
    </row>
    <row r="7360" ht="15.75" customHeight="1">
      <c r="A7360" s="3" t="s">
        <v>109</v>
      </c>
      <c r="B7360" s="3">
        <v>6.0</v>
      </c>
      <c r="C7360" s="3">
        <v>2394.0</v>
      </c>
      <c r="D7360" s="3">
        <v>9.0</v>
      </c>
    </row>
    <row r="7361" ht="15.75" customHeight="1">
      <c r="A7361" s="3" t="s">
        <v>109</v>
      </c>
      <c r="B7361" s="3">
        <v>1.0</v>
      </c>
      <c r="C7361" s="3">
        <v>399.0</v>
      </c>
      <c r="D7361" s="3">
        <v>10.0</v>
      </c>
    </row>
    <row r="7362" ht="15.75" customHeight="1">
      <c r="A7362" s="3" t="s">
        <v>109</v>
      </c>
      <c r="B7362" s="3">
        <v>1.0</v>
      </c>
      <c r="C7362" s="3">
        <v>399.0</v>
      </c>
      <c r="D7362" s="3">
        <v>11.0</v>
      </c>
    </row>
    <row r="7363" ht="15.75" customHeight="1">
      <c r="A7363" s="3" t="s">
        <v>109</v>
      </c>
      <c r="B7363" s="3">
        <v>0.0</v>
      </c>
      <c r="C7363" s="3">
        <v>0.0</v>
      </c>
      <c r="D7363" s="3">
        <v>12.0</v>
      </c>
    </row>
    <row r="7364" ht="15.75" customHeight="1">
      <c r="A7364" s="3" t="s">
        <v>109</v>
      </c>
      <c r="B7364" s="3">
        <v>5.0</v>
      </c>
      <c r="C7364" s="3">
        <v>1995.0</v>
      </c>
      <c r="D7364" s="3">
        <v>13.0</v>
      </c>
    </row>
    <row r="7365" ht="15.75" customHeight="1">
      <c r="A7365" s="3" t="s">
        <v>109</v>
      </c>
      <c r="B7365" s="3">
        <v>2.0</v>
      </c>
      <c r="C7365" s="3">
        <v>798.0</v>
      </c>
      <c r="D7365" s="3">
        <v>14.0</v>
      </c>
    </row>
    <row r="7366" ht="15.75" customHeight="1">
      <c r="A7366" s="3" t="s">
        <v>109</v>
      </c>
      <c r="B7366" s="3">
        <v>2.0</v>
      </c>
      <c r="C7366" s="3">
        <v>798.0</v>
      </c>
      <c r="D7366" s="3">
        <v>15.0</v>
      </c>
    </row>
    <row r="7367" ht="15.75" customHeight="1">
      <c r="A7367" s="3" t="s">
        <v>109</v>
      </c>
      <c r="B7367" s="3">
        <v>5.0</v>
      </c>
      <c r="C7367" s="3">
        <v>1995.0</v>
      </c>
      <c r="D7367" s="3">
        <v>16.0</v>
      </c>
    </row>
    <row r="7368" ht="15.75" customHeight="1">
      <c r="A7368" s="3" t="s">
        <v>109</v>
      </c>
      <c r="B7368" s="3">
        <v>3.0</v>
      </c>
      <c r="C7368" s="3">
        <v>798.0</v>
      </c>
      <c r="D7368" s="3">
        <v>17.0</v>
      </c>
    </row>
    <row r="7369" ht="15.75" customHeight="1">
      <c r="A7369" s="3" t="s">
        <v>109</v>
      </c>
      <c r="B7369" s="3">
        <v>6.0</v>
      </c>
      <c r="C7369" s="3">
        <v>2394.0</v>
      </c>
      <c r="D7369" s="3">
        <v>18.0</v>
      </c>
    </row>
    <row r="7370" ht="15.75" customHeight="1">
      <c r="A7370" s="3" t="s">
        <v>109</v>
      </c>
      <c r="B7370" s="3">
        <v>3.0</v>
      </c>
      <c r="C7370" s="3">
        <v>1197.0</v>
      </c>
      <c r="D7370" s="3">
        <v>19.0</v>
      </c>
    </row>
    <row r="7371" ht="15.75" customHeight="1">
      <c r="A7371" s="3" t="s">
        <v>109</v>
      </c>
      <c r="B7371" s="3">
        <v>0.0</v>
      </c>
      <c r="C7371" s="3">
        <v>0.0</v>
      </c>
      <c r="D7371" s="3">
        <v>20.0</v>
      </c>
    </row>
    <row r="7372" ht="15.75" customHeight="1">
      <c r="A7372" s="3" t="s">
        <v>109</v>
      </c>
      <c r="B7372" s="3">
        <v>1.0</v>
      </c>
      <c r="C7372" s="3">
        <v>399.0</v>
      </c>
      <c r="D7372" s="3">
        <v>21.0</v>
      </c>
    </row>
    <row r="7373" ht="15.75" customHeight="1">
      <c r="A7373" s="3" t="s">
        <v>109</v>
      </c>
      <c r="B7373" s="3">
        <v>4.0</v>
      </c>
      <c r="C7373" s="3">
        <v>1197.0</v>
      </c>
      <c r="D7373" s="3">
        <v>22.0</v>
      </c>
    </row>
    <row r="7374" ht="15.75" customHeight="1">
      <c r="A7374" s="3" t="s">
        <v>109</v>
      </c>
      <c r="B7374" s="3">
        <v>1.0</v>
      </c>
      <c r="C7374" s="3">
        <v>399.0</v>
      </c>
      <c r="D7374" s="3">
        <v>23.0</v>
      </c>
    </row>
    <row r="7375" ht="15.75" customHeight="1">
      <c r="A7375" s="3" t="s">
        <v>109</v>
      </c>
      <c r="B7375" s="3">
        <v>0.0</v>
      </c>
      <c r="C7375" s="3">
        <v>0.0</v>
      </c>
      <c r="D7375" s="3">
        <v>24.0</v>
      </c>
    </row>
    <row r="7376" ht="15.75" customHeight="1">
      <c r="A7376" s="3" t="s">
        <v>109</v>
      </c>
      <c r="B7376" s="3">
        <v>1.0</v>
      </c>
      <c r="C7376" s="3">
        <v>399.0</v>
      </c>
      <c r="D7376" s="3">
        <v>25.0</v>
      </c>
    </row>
    <row r="7377" ht="15.75" customHeight="1">
      <c r="A7377" s="3" t="s">
        <v>109</v>
      </c>
      <c r="B7377" s="3">
        <v>1.0</v>
      </c>
      <c r="C7377" s="3">
        <v>399.0</v>
      </c>
      <c r="D7377" s="3">
        <v>26.0</v>
      </c>
    </row>
    <row r="7378" ht="15.75" customHeight="1">
      <c r="A7378" s="3" t="s">
        <v>109</v>
      </c>
      <c r="B7378" s="3">
        <v>0.0</v>
      </c>
      <c r="C7378" s="3">
        <v>0.0</v>
      </c>
      <c r="D7378" s="3">
        <v>27.0</v>
      </c>
    </row>
    <row r="7379" ht="15.75" customHeight="1">
      <c r="A7379" s="3" t="s">
        <v>109</v>
      </c>
      <c r="B7379" s="3">
        <v>0.0</v>
      </c>
      <c r="C7379" s="3">
        <v>0.0</v>
      </c>
      <c r="D7379" s="3">
        <v>28.0</v>
      </c>
    </row>
    <row r="7380" ht="15.75" customHeight="1">
      <c r="A7380" s="3" t="s">
        <v>109</v>
      </c>
      <c r="B7380" s="3">
        <v>8.0</v>
      </c>
      <c r="C7380" s="3">
        <v>2793.0</v>
      </c>
      <c r="D7380" s="3">
        <v>29.0</v>
      </c>
    </row>
    <row r="7381" ht="15.75" customHeight="1">
      <c r="A7381" s="3" t="s">
        <v>109</v>
      </c>
      <c r="B7381" s="3">
        <v>3.0</v>
      </c>
      <c r="C7381" s="3">
        <v>1197.0</v>
      </c>
      <c r="D7381" s="3">
        <v>30.0</v>
      </c>
    </row>
    <row r="7382" ht="15.75" customHeight="1">
      <c r="A7382" s="3" t="s">
        <v>109</v>
      </c>
      <c r="B7382" s="3">
        <v>4.0</v>
      </c>
      <c r="C7382" s="3">
        <v>1596.0</v>
      </c>
      <c r="D7382" s="3">
        <v>31.0</v>
      </c>
    </row>
    <row r="7383" ht="15.75" customHeight="1">
      <c r="A7383" s="3" t="s">
        <v>109</v>
      </c>
      <c r="B7383" s="3">
        <v>7.0</v>
      </c>
      <c r="C7383" s="3">
        <v>2793.0</v>
      </c>
      <c r="D7383" s="3">
        <v>32.0</v>
      </c>
    </row>
    <row r="7384" ht="15.75" customHeight="1">
      <c r="A7384" s="3" t="s">
        <v>109</v>
      </c>
      <c r="B7384" s="3">
        <v>4.0</v>
      </c>
      <c r="C7384" s="3">
        <v>1656.0</v>
      </c>
      <c r="D7384" s="3">
        <v>33.0</v>
      </c>
    </row>
    <row r="7385" ht="15.75" customHeight="1">
      <c r="A7385" s="3" t="s">
        <v>109</v>
      </c>
      <c r="B7385" s="3">
        <v>1.0</v>
      </c>
      <c r="C7385" s="3">
        <v>459.0</v>
      </c>
      <c r="D7385" s="3">
        <v>34.0</v>
      </c>
    </row>
    <row r="7386" ht="15.75" customHeight="1">
      <c r="A7386" s="3" t="s">
        <v>109</v>
      </c>
      <c r="B7386" s="3">
        <v>4.0</v>
      </c>
      <c r="C7386" s="3">
        <v>1596.0</v>
      </c>
      <c r="D7386" s="3">
        <v>35.0</v>
      </c>
    </row>
    <row r="7387" ht="15.75" customHeight="1">
      <c r="A7387" s="3" t="s">
        <v>109</v>
      </c>
      <c r="B7387" s="3">
        <v>5.0</v>
      </c>
      <c r="C7387" s="3">
        <v>1995.0</v>
      </c>
      <c r="D7387" s="3">
        <v>36.0</v>
      </c>
    </row>
    <row r="7388" ht="15.75" customHeight="1">
      <c r="A7388" s="3" t="s">
        <v>109</v>
      </c>
      <c r="B7388" s="3">
        <v>4.0</v>
      </c>
      <c r="C7388" s="3">
        <v>1596.0</v>
      </c>
      <c r="D7388" s="3">
        <v>37.0</v>
      </c>
    </row>
    <row r="7389" ht="15.75" customHeight="1">
      <c r="A7389" s="3" t="s">
        <v>109</v>
      </c>
      <c r="B7389" s="3">
        <v>4.0</v>
      </c>
      <c r="C7389" s="3">
        <v>1596.0</v>
      </c>
      <c r="D7389" s="3">
        <v>38.0</v>
      </c>
    </row>
    <row r="7390" ht="15.75" customHeight="1">
      <c r="A7390" s="3" t="s">
        <v>109</v>
      </c>
      <c r="B7390" s="3">
        <v>6.0</v>
      </c>
      <c r="C7390" s="3">
        <v>1995.0</v>
      </c>
      <c r="D7390" s="3">
        <v>39.0</v>
      </c>
    </row>
    <row r="7391" ht="15.75" customHeight="1">
      <c r="A7391" s="3" t="s">
        <v>109</v>
      </c>
      <c r="B7391" s="3">
        <v>4.0</v>
      </c>
      <c r="C7391" s="3">
        <v>1596.0</v>
      </c>
      <c r="D7391" s="3">
        <v>40.0</v>
      </c>
    </row>
    <row r="7392" ht="15.75" customHeight="1">
      <c r="A7392" s="3" t="s">
        <v>109</v>
      </c>
      <c r="B7392" s="3">
        <v>3.0</v>
      </c>
      <c r="C7392" s="3">
        <v>798.0</v>
      </c>
      <c r="D7392" s="3">
        <v>41.0</v>
      </c>
    </row>
    <row r="7393" ht="15.75" customHeight="1">
      <c r="A7393" s="3" t="s">
        <v>109</v>
      </c>
      <c r="B7393" s="3">
        <v>6.0</v>
      </c>
      <c r="C7393" s="3">
        <v>2394.0</v>
      </c>
      <c r="D7393" s="3">
        <v>42.0</v>
      </c>
    </row>
    <row r="7394" ht="15.75" customHeight="1">
      <c r="A7394" s="3" t="s">
        <v>109</v>
      </c>
      <c r="B7394" s="3">
        <v>1.0</v>
      </c>
      <c r="C7394" s="3">
        <v>399.0</v>
      </c>
      <c r="D7394" s="3">
        <v>43.0</v>
      </c>
    </row>
    <row r="7395" ht="15.75" customHeight="1">
      <c r="A7395" s="3" t="s">
        <v>109</v>
      </c>
      <c r="B7395" s="3">
        <v>1.0</v>
      </c>
      <c r="C7395" s="3">
        <v>399.0</v>
      </c>
      <c r="D7395" s="3">
        <v>44.0</v>
      </c>
    </row>
    <row r="7396" ht="15.75" customHeight="1">
      <c r="A7396" s="3" t="s">
        <v>109</v>
      </c>
      <c r="B7396" s="3">
        <v>0.0</v>
      </c>
      <c r="C7396" s="3">
        <v>0.0</v>
      </c>
      <c r="D7396" s="3">
        <v>45.0</v>
      </c>
    </row>
    <row r="7397" ht="15.75" customHeight="1">
      <c r="A7397" s="3" t="s">
        <v>109</v>
      </c>
      <c r="B7397" s="3">
        <v>0.0</v>
      </c>
      <c r="C7397" s="3">
        <v>0.0</v>
      </c>
      <c r="D7397" s="3">
        <v>46.0</v>
      </c>
    </row>
    <row r="7398" ht="15.75" customHeight="1">
      <c r="A7398" s="3" t="s">
        <v>109</v>
      </c>
      <c r="B7398" s="3">
        <v>0.0</v>
      </c>
      <c r="C7398" s="3">
        <v>0.0</v>
      </c>
      <c r="D7398" s="3">
        <v>47.0</v>
      </c>
    </row>
    <row r="7399" ht="15.75" customHeight="1">
      <c r="A7399" s="3" t="s">
        <v>109</v>
      </c>
      <c r="B7399" s="3">
        <v>0.0</v>
      </c>
      <c r="C7399" s="3">
        <v>0.0</v>
      </c>
      <c r="D7399" s="3">
        <v>48.0</v>
      </c>
    </row>
    <row r="7400" ht="15.75" customHeight="1">
      <c r="A7400" s="3" t="s">
        <v>109</v>
      </c>
      <c r="B7400" s="3">
        <v>0.0</v>
      </c>
      <c r="C7400" s="3">
        <v>0.0</v>
      </c>
      <c r="D7400" s="3">
        <v>49.0</v>
      </c>
    </row>
    <row r="7401" ht="15.75" customHeight="1">
      <c r="A7401" s="3" t="s">
        <v>109</v>
      </c>
      <c r="B7401" s="3">
        <v>0.0</v>
      </c>
      <c r="C7401" s="3">
        <v>0.0</v>
      </c>
      <c r="D7401" s="3">
        <v>50.0</v>
      </c>
    </row>
    <row r="7402" ht="15.75" customHeight="1">
      <c r="A7402" s="3" t="s">
        <v>109</v>
      </c>
      <c r="B7402" s="3">
        <v>0.0</v>
      </c>
      <c r="C7402" s="3">
        <v>0.0</v>
      </c>
      <c r="D7402" s="3">
        <v>51.0</v>
      </c>
    </row>
    <row r="7403" ht="15.75" customHeight="1">
      <c r="A7403" s="3" t="s">
        <v>109</v>
      </c>
      <c r="B7403" s="3">
        <v>1.0</v>
      </c>
      <c r="C7403" s="3">
        <v>399.0</v>
      </c>
      <c r="D7403" s="3">
        <v>52.0</v>
      </c>
    </row>
    <row r="7404" ht="15.75" customHeight="1">
      <c r="A7404" s="3" t="s">
        <v>109</v>
      </c>
      <c r="B7404" s="3">
        <v>0.0</v>
      </c>
      <c r="C7404" s="3">
        <v>0.0</v>
      </c>
      <c r="D7404" s="3">
        <v>53.0</v>
      </c>
    </row>
    <row r="7405" ht="15.75" customHeight="1">
      <c r="A7405" s="3" t="s">
        <v>109</v>
      </c>
      <c r="B7405" s="3">
        <v>2.0</v>
      </c>
      <c r="C7405" s="3">
        <v>798.0</v>
      </c>
      <c r="D7405" s="3">
        <v>54.0</v>
      </c>
    </row>
    <row r="7406" ht="15.75" customHeight="1">
      <c r="A7406" s="3" t="s">
        <v>109</v>
      </c>
      <c r="B7406" s="3">
        <v>3.0</v>
      </c>
      <c r="C7406" s="3">
        <v>1197.0</v>
      </c>
      <c r="D7406" s="3">
        <v>55.0</v>
      </c>
    </row>
    <row r="7407" ht="15.75" customHeight="1">
      <c r="A7407" s="3" t="s">
        <v>109</v>
      </c>
      <c r="B7407" s="3">
        <v>0.0</v>
      </c>
      <c r="C7407" s="3">
        <v>0.0</v>
      </c>
      <c r="D7407" s="3">
        <v>56.0</v>
      </c>
    </row>
    <row r="7408" ht="15.75" customHeight="1">
      <c r="A7408" s="3" t="s">
        <v>109</v>
      </c>
      <c r="B7408" s="3">
        <v>0.0</v>
      </c>
      <c r="C7408" s="3">
        <v>0.0</v>
      </c>
      <c r="D7408" s="3">
        <v>57.0</v>
      </c>
    </row>
    <row r="7409" ht="15.75" customHeight="1">
      <c r="A7409" s="3" t="s">
        <v>109</v>
      </c>
      <c r="B7409" s="3">
        <v>0.0</v>
      </c>
      <c r="C7409" s="3">
        <v>0.0</v>
      </c>
      <c r="D7409" s="3">
        <v>58.0</v>
      </c>
    </row>
    <row r="7410" ht="15.75" customHeight="1">
      <c r="A7410" s="3" t="s">
        <v>109</v>
      </c>
      <c r="B7410" s="3">
        <v>1.0</v>
      </c>
      <c r="C7410" s="3">
        <v>399.0</v>
      </c>
      <c r="D7410" s="3">
        <v>59.0</v>
      </c>
    </row>
    <row r="7411" ht="15.75" customHeight="1">
      <c r="A7411" s="3" t="s">
        <v>109</v>
      </c>
      <c r="B7411" s="3">
        <v>2.0</v>
      </c>
      <c r="C7411" s="3">
        <v>798.0</v>
      </c>
      <c r="D7411" s="3">
        <v>60.0</v>
      </c>
    </row>
    <row r="7412" ht="15.75" customHeight="1">
      <c r="A7412" s="3" t="s">
        <v>109</v>
      </c>
      <c r="B7412" s="3">
        <v>1.0</v>
      </c>
      <c r="C7412" s="3">
        <v>399.0</v>
      </c>
      <c r="D7412" s="3">
        <v>61.0</v>
      </c>
    </row>
    <row r="7413" ht="15.75" customHeight="1">
      <c r="A7413" s="3" t="s">
        <v>109</v>
      </c>
      <c r="B7413" s="3">
        <v>0.0</v>
      </c>
      <c r="C7413" s="3">
        <v>0.0</v>
      </c>
      <c r="D7413" s="3">
        <v>62.0</v>
      </c>
    </row>
    <row r="7414" ht="15.75" customHeight="1">
      <c r="A7414" s="3" t="s">
        <v>109</v>
      </c>
      <c r="B7414" s="3">
        <v>0.0</v>
      </c>
      <c r="C7414" s="3">
        <v>0.0</v>
      </c>
      <c r="D7414" s="3">
        <v>63.0</v>
      </c>
    </row>
    <row r="7415" ht="15.75" customHeight="1">
      <c r="A7415" s="3" t="s">
        <v>109</v>
      </c>
      <c r="B7415" s="3">
        <v>1.0</v>
      </c>
      <c r="C7415" s="3">
        <v>399.0</v>
      </c>
      <c r="D7415" s="3">
        <v>64.0</v>
      </c>
    </row>
    <row r="7416" ht="15.75" customHeight="1">
      <c r="A7416" s="3" t="s">
        <v>109</v>
      </c>
      <c r="B7416" s="3">
        <v>0.0</v>
      </c>
      <c r="C7416" s="3">
        <v>0.0</v>
      </c>
      <c r="D7416" s="3">
        <v>65.0</v>
      </c>
    </row>
    <row r="7417" ht="15.75" customHeight="1">
      <c r="A7417" s="3" t="s">
        <v>109</v>
      </c>
      <c r="B7417" s="3">
        <v>0.0</v>
      </c>
      <c r="C7417" s="3">
        <v>0.0</v>
      </c>
      <c r="D7417" s="3">
        <v>66.0</v>
      </c>
    </row>
    <row r="7418" ht="15.75" customHeight="1">
      <c r="A7418" s="3" t="s">
        <v>109</v>
      </c>
      <c r="B7418" s="3">
        <v>0.0</v>
      </c>
      <c r="C7418" s="3">
        <v>0.0</v>
      </c>
      <c r="D7418" s="3">
        <v>67.0</v>
      </c>
    </row>
    <row r="7419" ht="15.75" customHeight="1">
      <c r="A7419" s="3" t="s">
        <v>109</v>
      </c>
      <c r="B7419" s="3">
        <v>0.0</v>
      </c>
      <c r="C7419" s="3">
        <v>0.0</v>
      </c>
      <c r="D7419" s="3">
        <v>68.0</v>
      </c>
    </row>
    <row r="7420" ht="15.75" customHeight="1">
      <c r="A7420" s="3" t="s">
        <v>109</v>
      </c>
      <c r="B7420" s="3">
        <v>0.0</v>
      </c>
      <c r="C7420" s="3">
        <v>0.0</v>
      </c>
      <c r="D7420" s="3">
        <v>69.0</v>
      </c>
    </row>
    <row r="7421" ht="15.75" customHeight="1">
      <c r="A7421" s="3" t="s">
        <v>109</v>
      </c>
      <c r="B7421" s="3">
        <v>1.0</v>
      </c>
      <c r="C7421" s="3">
        <v>399.0</v>
      </c>
      <c r="D7421" s="3">
        <v>70.0</v>
      </c>
    </row>
    <row r="7422" ht="15.75" customHeight="1">
      <c r="A7422" s="3" t="s">
        <v>110</v>
      </c>
      <c r="B7422" s="3">
        <v>1.0</v>
      </c>
      <c r="C7422" s="3">
        <v>391.0</v>
      </c>
      <c r="D7422" s="3">
        <v>1.0</v>
      </c>
    </row>
    <row r="7423" ht="15.75" customHeight="1">
      <c r="A7423" s="3" t="s">
        <v>110</v>
      </c>
      <c r="B7423" s="3">
        <v>0.0</v>
      </c>
      <c r="C7423" s="3">
        <v>0.0</v>
      </c>
      <c r="D7423" s="3">
        <v>2.0</v>
      </c>
    </row>
    <row r="7424" ht="15.75" customHeight="1">
      <c r="A7424" s="3" t="s">
        <v>110</v>
      </c>
      <c r="B7424" s="3">
        <v>1.0</v>
      </c>
      <c r="C7424" s="3">
        <v>391.0</v>
      </c>
      <c r="D7424" s="3">
        <v>3.0</v>
      </c>
    </row>
    <row r="7425" ht="15.75" customHeight="1">
      <c r="A7425" s="3" t="s">
        <v>110</v>
      </c>
      <c r="B7425" s="3">
        <v>0.0</v>
      </c>
      <c r="C7425" s="3">
        <v>0.0</v>
      </c>
      <c r="D7425" s="3">
        <v>4.0</v>
      </c>
    </row>
    <row r="7426" ht="15.75" customHeight="1">
      <c r="A7426" s="3" t="s">
        <v>110</v>
      </c>
      <c r="B7426" s="3">
        <v>1.0</v>
      </c>
      <c r="C7426" s="3">
        <v>399.0</v>
      </c>
      <c r="D7426" s="3">
        <v>5.0</v>
      </c>
    </row>
    <row r="7427" ht="15.75" customHeight="1">
      <c r="A7427" s="3" t="s">
        <v>110</v>
      </c>
      <c r="B7427" s="3">
        <v>1.0</v>
      </c>
      <c r="C7427" s="3">
        <v>399.0</v>
      </c>
      <c r="D7427" s="3">
        <v>6.0</v>
      </c>
    </row>
    <row r="7428" ht="15.75" customHeight="1">
      <c r="A7428" s="3" t="s">
        <v>110</v>
      </c>
      <c r="B7428" s="3">
        <v>1.0</v>
      </c>
      <c r="C7428" s="3">
        <v>399.0</v>
      </c>
      <c r="D7428" s="3">
        <v>7.0</v>
      </c>
    </row>
    <row r="7429" ht="15.75" customHeight="1">
      <c r="A7429" s="3" t="s">
        <v>110</v>
      </c>
      <c r="B7429" s="3">
        <v>1.0</v>
      </c>
      <c r="C7429" s="3">
        <v>399.0</v>
      </c>
      <c r="D7429" s="3">
        <v>8.0</v>
      </c>
    </row>
    <row r="7430" ht="15.75" customHeight="1">
      <c r="A7430" s="3" t="s">
        <v>110</v>
      </c>
      <c r="B7430" s="3">
        <v>1.0</v>
      </c>
      <c r="C7430" s="3">
        <v>399.0</v>
      </c>
      <c r="D7430" s="3">
        <v>9.0</v>
      </c>
    </row>
    <row r="7431" ht="15.75" customHeight="1">
      <c r="A7431" s="3" t="s">
        <v>110</v>
      </c>
      <c r="B7431" s="3">
        <v>0.0</v>
      </c>
      <c r="C7431" s="3">
        <v>0.0</v>
      </c>
      <c r="D7431" s="3">
        <v>10.0</v>
      </c>
    </row>
    <row r="7432" ht="15.75" customHeight="1">
      <c r="A7432" s="3" t="s">
        <v>110</v>
      </c>
      <c r="B7432" s="3">
        <v>0.0</v>
      </c>
      <c r="C7432" s="3">
        <v>0.0</v>
      </c>
      <c r="D7432" s="3">
        <v>11.0</v>
      </c>
    </row>
    <row r="7433" ht="15.75" customHeight="1">
      <c r="A7433" s="3" t="s">
        <v>110</v>
      </c>
      <c r="B7433" s="3">
        <v>6.0</v>
      </c>
      <c r="C7433" s="3">
        <v>2394.0</v>
      </c>
      <c r="D7433" s="3">
        <v>12.0</v>
      </c>
    </row>
    <row r="7434" ht="15.75" customHeight="1">
      <c r="A7434" s="3" t="s">
        <v>110</v>
      </c>
      <c r="B7434" s="3">
        <v>6.0</v>
      </c>
      <c r="C7434" s="3">
        <v>2394.0</v>
      </c>
      <c r="D7434" s="3">
        <v>13.0</v>
      </c>
    </row>
    <row r="7435" ht="15.75" customHeight="1">
      <c r="A7435" s="3" t="s">
        <v>110</v>
      </c>
      <c r="B7435" s="3">
        <v>2.0</v>
      </c>
      <c r="C7435" s="3">
        <v>798.0</v>
      </c>
      <c r="D7435" s="3">
        <v>14.0</v>
      </c>
    </row>
    <row r="7436" ht="15.75" customHeight="1">
      <c r="A7436" s="3" t="s">
        <v>110</v>
      </c>
      <c r="B7436" s="3">
        <v>4.0</v>
      </c>
      <c r="C7436" s="3">
        <v>1596.0</v>
      </c>
      <c r="D7436" s="3">
        <v>15.0</v>
      </c>
    </row>
    <row r="7437" ht="15.75" customHeight="1">
      <c r="A7437" s="3" t="s">
        <v>110</v>
      </c>
      <c r="B7437" s="3">
        <v>5.0</v>
      </c>
      <c r="C7437" s="3">
        <v>1995.0</v>
      </c>
      <c r="D7437" s="3">
        <v>16.0</v>
      </c>
    </row>
    <row r="7438" ht="15.75" customHeight="1">
      <c r="A7438" s="3" t="s">
        <v>110</v>
      </c>
      <c r="B7438" s="3">
        <v>2.0</v>
      </c>
      <c r="C7438" s="3">
        <v>798.0</v>
      </c>
      <c r="D7438" s="3">
        <v>17.0</v>
      </c>
    </row>
    <row r="7439" ht="15.75" customHeight="1">
      <c r="A7439" s="3" t="s">
        <v>110</v>
      </c>
      <c r="B7439" s="3">
        <v>2.0</v>
      </c>
      <c r="C7439" s="3">
        <v>798.0</v>
      </c>
      <c r="D7439" s="3">
        <v>18.0</v>
      </c>
    </row>
    <row r="7440" ht="15.75" customHeight="1">
      <c r="A7440" s="3" t="s">
        <v>110</v>
      </c>
      <c r="B7440" s="3">
        <v>8.0</v>
      </c>
      <c r="C7440" s="3">
        <v>3192.0</v>
      </c>
      <c r="D7440" s="3">
        <v>19.0</v>
      </c>
    </row>
    <row r="7441" ht="15.75" customHeight="1">
      <c r="A7441" s="3" t="s">
        <v>110</v>
      </c>
      <c r="B7441" s="3">
        <v>7.0</v>
      </c>
      <c r="C7441" s="3">
        <v>2793.0</v>
      </c>
      <c r="D7441" s="3">
        <v>20.0</v>
      </c>
    </row>
    <row r="7442" ht="15.75" customHeight="1">
      <c r="A7442" s="3" t="s">
        <v>110</v>
      </c>
      <c r="B7442" s="3">
        <v>1.0</v>
      </c>
      <c r="C7442" s="3">
        <v>399.0</v>
      </c>
      <c r="D7442" s="3">
        <v>21.0</v>
      </c>
    </row>
    <row r="7443" ht="15.75" customHeight="1">
      <c r="A7443" s="3" t="s">
        <v>110</v>
      </c>
      <c r="B7443" s="3">
        <v>0.0</v>
      </c>
      <c r="C7443" s="3">
        <v>0.0</v>
      </c>
      <c r="D7443" s="3">
        <v>22.0</v>
      </c>
    </row>
    <row r="7444" ht="15.75" customHeight="1">
      <c r="A7444" s="3" t="s">
        <v>110</v>
      </c>
      <c r="B7444" s="3">
        <v>1.0</v>
      </c>
      <c r="C7444" s="3">
        <v>399.0</v>
      </c>
      <c r="D7444" s="3">
        <v>23.0</v>
      </c>
    </row>
    <row r="7445" ht="15.75" customHeight="1">
      <c r="A7445" s="3" t="s">
        <v>110</v>
      </c>
      <c r="B7445" s="3">
        <v>1.0</v>
      </c>
      <c r="C7445" s="3">
        <v>399.0</v>
      </c>
      <c r="D7445" s="3">
        <v>24.0</v>
      </c>
    </row>
    <row r="7446" ht="15.75" customHeight="1">
      <c r="A7446" s="3" t="s">
        <v>110</v>
      </c>
      <c r="B7446" s="3">
        <v>0.0</v>
      </c>
      <c r="C7446" s="3">
        <v>0.0</v>
      </c>
      <c r="D7446" s="3">
        <v>25.0</v>
      </c>
    </row>
    <row r="7447" ht="15.75" customHeight="1">
      <c r="A7447" s="3" t="s">
        <v>110</v>
      </c>
      <c r="B7447" s="3">
        <v>1.0</v>
      </c>
      <c r="C7447" s="3">
        <v>399.0</v>
      </c>
      <c r="D7447" s="3">
        <v>26.0</v>
      </c>
    </row>
    <row r="7448" ht="15.75" customHeight="1">
      <c r="A7448" s="3" t="s">
        <v>110</v>
      </c>
      <c r="B7448" s="3">
        <v>2.0</v>
      </c>
      <c r="C7448" s="3">
        <v>798.0</v>
      </c>
      <c r="D7448" s="3">
        <v>27.0</v>
      </c>
    </row>
    <row r="7449" ht="15.75" customHeight="1">
      <c r="A7449" s="3" t="s">
        <v>110</v>
      </c>
      <c r="B7449" s="3">
        <v>0.0</v>
      </c>
      <c r="C7449" s="3">
        <v>0.0</v>
      </c>
      <c r="D7449" s="3">
        <v>28.0</v>
      </c>
    </row>
    <row r="7450" ht="15.75" customHeight="1">
      <c r="A7450" s="3" t="s">
        <v>110</v>
      </c>
      <c r="B7450" s="3">
        <v>0.0</v>
      </c>
      <c r="C7450" s="3">
        <v>0.0</v>
      </c>
      <c r="D7450" s="3">
        <v>29.0</v>
      </c>
    </row>
    <row r="7451" ht="15.75" customHeight="1">
      <c r="A7451" s="3" t="s">
        <v>110</v>
      </c>
      <c r="B7451" s="3">
        <v>6.0</v>
      </c>
      <c r="C7451" s="3">
        <v>2394.0</v>
      </c>
      <c r="D7451" s="3">
        <v>30.0</v>
      </c>
    </row>
    <row r="7452" ht="15.75" customHeight="1">
      <c r="A7452" s="3" t="s">
        <v>110</v>
      </c>
      <c r="B7452" s="3">
        <v>3.0</v>
      </c>
      <c r="C7452" s="3">
        <v>1197.0</v>
      </c>
      <c r="D7452" s="3">
        <v>31.0</v>
      </c>
    </row>
    <row r="7453" ht="15.75" customHeight="1">
      <c r="A7453" s="3" t="s">
        <v>110</v>
      </c>
      <c r="B7453" s="3">
        <v>5.0</v>
      </c>
      <c r="C7453" s="3">
        <v>1995.0</v>
      </c>
      <c r="D7453" s="3">
        <v>32.0</v>
      </c>
    </row>
    <row r="7454" ht="15.75" customHeight="1">
      <c r="A7454" s="3" t="s">
        <v>110</v>
      </c>
      <c r="B7454" s="3">
        <v>1.0</v>
      </c>
      <c r="C7454" s="3">
        <v>405.0</v>
      </c>
      <c r="D7454" s="3">
        <v>33.0</v>
      </c>
    </row>
    <row r="7455" ht="15.75" customHeight="1">
      <c r="A7455" s="3" t="s">
        <v>110</v>
      </c>
      <c r="B7455" s="3">
        <v>1.0</v>
      </c>
      <c r="C7455" s="3">
        <v>405.0</v>
      </c>
      <c r="D7455" s="3">
        <v>34.0</v>
      </c>
    </row>
    <row r="7456" ht="15.75" customHeight="1">
      <c r="A7456" s="3" t="s">
        <v>110</v>
      </c>
      <c r="B7456" s="3">
        <v>0.0</v>
      </c>
      <c r="C7456" s="3">
        <v>0.0</v>
      </c>
      <c r="D7456" s="3">
        <v>35.0</v>
      </c>
    </row>
    <row r="7457" ht="15.75" customHeight="1">
      <c r="A7457" s="3" t="s">
        <v>110</v>
      </c>
      <c r="B7457" s="3">
        <v>2.0</v>
      </c>
      <c r="C7457" s="3">
        <v>810.0</v>
      </c>
      <c r="D7457" s="3">
        <v>36.0</v>
      </c>
    </row>
    <row r="7458" ht="15.75" customHeight="1">
      <c r="A7458" s="3" t="s">
        <v>110</v>
      </c>
      <c r="B7458" s="3">
        <v>1.0</v>
      </c>
      <c r="C7458" s="3">
        <v>405.0</v>
      </c>
      <c r="D7458" s="3">
        <v>37.0</v>
      </c>
    </row>
    <row r="7459" ht="15.75" customHeight="1">
      <c r="A7459" s="3" t="s">
        <v>110</v>
      </c>
      <c r="B7459" s="3">
        <v>1.0</v>
      </c>
      <c r="C7459" s="3">
        <v>405.0</v>
      </c>
      <c r="D7459" s="3">
        <v>38.0</v>
      </c>
    </row>
    <row r="7460" ht="15.75" customHeight="1">
      <c r="A7460" s="3" t="s">
        <v>110</v>
      </c>
      <c r="B7460" s="3">
        <v>1.0</v>
      </c>
      <c r="C7460" s="3">
        <v>405.0</v>
      </c>
      <c r="D7460" s="3">
        <v>39.0</v>
      </c>
    </row>
    <row r="7461" ht="15.75" customHeight="1">
      <c r="A7461" s="3" t="s">
        <v>110</v>
      </c>
      <c r="B7461" s="3">
        <v>0.0</v>
      </c>
      <c r="C7461" s="3">
        <v>0.0</v>
      </c>
      <c r="D7461" s="3">
        <v>40.0</v>
      </c>
    </row>
    <row r="7462" ht="15.75" customHeight="1">
      <c r="A7462" s="3" t="s">
        <v>110</v>
      </c>
      <c r="B7462" s="3">
        <v>0.0</v>
      </c>
      <c r="C7462" s="3">
        <v>0.0</v>
      </c>
      <c r="D7462" s="3">
        <v>41.0</v>
      </c>
    </row>
    <row r="7463" ht="15.75" customHeight="1">
      <c r="A7463" s="3" t="s">
        <v>110</v>
      </c>
      <c r="B7463" s="3">
        <v>0.0</v>
      </c>
      <c r="C7463" s="3">
        <v>0.0</v>
      </c>
      <c r="D7463" s="3">
        <v>42.0</v>
      </c>
    </row>
    <row r="7464" ht="15.75" customHeight="1">
      <c r="A7464" s="3" t="s">
        <v>110</v>
      </c>
      <c r="B7464" s="3">
        <v>0.0</v>
      </c>
      <c r="C7464" s="3">
        <v>0.0</v>
      </c>
      <c r="D7464" s="3">
        <v>43.0</v>
      </c>
    </row>
    <row r="7465" ht="15.75" customHeight="1">
      <c r="A7465" s="3" t="s">
        <v>110</v>
      </c>
      <c r="B7465" s="3">
        <v>0.0</v>
      </c>
      <c r="C7465" s="3">
        <v>0.0</v>
      </c>
      <c r="D7465" s="3">
        <v>44.0</v>
      </c>
    </row>
    <row r="7466" ht="15.75" customHeight="1">
      <c r="A7466" s="3" t="s">
        <v>110</v>
      </c>
      <c r="B7466" s="3">
        <v>0.0</v>
      </c>
      <c r="C7466" s="3">
        <v>0.0</v>
      </c>
      <c r="D7466" s="3">
        <v>45.0</v>
      </c>
    </row>
    <row r="7467" ht="15.75" customHeight="1">
      <c r="A7467" s="3" t="s">
        <v>110</v>
      </c>
      <c r="B7467" s="3">
        <v>0.0</v>
      </c>
      <c r="C7467" s="3">
        <v>0.0</v>
      </c>
      <c r="D7467" s="3">
        <v>46.0</v>
      </c>
    </row>
    <row r="7468" ht="15.75" customHeight="1">
      <c r="A7468" s="3" t="s">
        <v>110</v>
      </c>
      <c r="B7468" s="3">
        <v>0.0</v>
      </c>
      <c r="C7468" s="3">
        <v>0.0</v>
      </c>
      <c r="D7468" s="3">
        <v>47.0</v>
      </c>
    </row>
    <row r="7469" ht="15.75" customHeight="1">
      <c r="A7469" s="3" t="s">
        <v>110</v>
      </c>
      <c r="B7469" s="3">
        <v>0.0</v>
      </c>
      <c r="C7469" s="3">
        <v>0.0</v>
      </c>
      <c r="D7469" s="3">
        <v>48.0</v>
      </c>
    </row>
    <row r="7470" ht="15.75" customHeight="1">
      <c r="A7470" s="3" t="s">
        <v>110</v>
      </c>
      <c r="B7470" s="3">
        <v>0.0</v>
      </c>
      <c r="C7470" s="3">
        <v>0.0</v>
      </c>
      <c r="D7470" s="3">
        <v>49.0</v>
      </c>
    </row>
    <row r="7471" ht="15.75" customHeight="1">
      <c r="A7471" s="3" t="s">
        <v>110</v>
      </c>
      <c r="B7471" s="3">
        <v>0.0</v>
      </c>
      <c r="C7471" s="3">
        <v>0.0</v>
      </c>
      <c r="D7471" s="3">
        <v>50.0</v>
      </c>
    </row>
    <row r="7472" ht="15.75" customHeight="1">
      <c r="A7472" s="3" t="s">
        <v>110</v>
      </c>
      <c r="B7472" s="3">
        <v>0.0</v>
      </c>
      <c r="C7472" s="3">
        <v>0.0</v>
      </c>
      <c r="D7472" s="3">
        <v>51.0</v>
      </c>
    </row>
    <row r="7473" ht="15.75" customHeight="1">
      <c r="A7473" s="3" t="s">
        <v>110</v>
      </c>
      <c r="B7473" s="3">
        <v>0.0</v>
      </c>
      <c r="C7473" s="3">
        <v>0.0</v>
      </c>
      <c r="D7473" s="3">
        <v>52.0</v>
      </c>
    </row>
    <row r="7474" ht="15.75" customHeight="1">
      <c r="A7474" s="3" t="s">
        <v>110</v>
      </c>
      <c r="B7474" s="3">
        <v>0.0</v>
      </c>
      <c r="C7474" s="3">
        <v>0.0</v>
      </c>
      <c r="D7474" s="3">
        <v>53.0</v>
      </c>
    </row>
    <row r="7475" ht="15.75" customHeight="1">
      <c r="A7475" s="3" t="s">
        <v>110</v>
      </c>
      <c r="B7475" s="3">
        <v>0.0</v>
      </c>
      <c r="C7475" s="3">
        <v>0.0</v>
      </c>
      <c r="D7475" s="3">
        <v>54.0</v>
      </c>
    </row>
    <row r="7476" ht="15.75" customHeight="1">
      <c r="A7476" s="3" t="s">
        <v>110</v>
      </c>
      <c r="B7476" s="3">
        <v>0.0</v>
      </c>
      <c r="C7476" s="3">
        <v>0.0</v>
      </c>
      <c r="D7476" s="3">
        <v>55.0</v>
      </c>
    </row>
    <row r="7477" ht="15.75" customHeight="1">
      <c r="A7477" s="3" t="s">
        <v>110</v>
      </c>
      <c r="B7477" s="3">
        <v>1.0</v>
      </c>
      <c r="C7477" s="3">
        <v>405.0</v>
      </c>
      <c r="D7477" s="3">
        <v>56.0</v>
      </c>
    </row>
    <row r="7478" ht="15.75" customHeight="1">
      <c r="A7478" s="3" t="s">
        <v>110</v>
      </c>
      <c r="B7478" s="3">
        <v>0.0</v>
      </c>
      <c r="C7478" s="3">
        <v>0.0</v>
      </c>
      <c r="D7478" s="3">
        <v>57.0</v>
      </c>
    </row>
    <row r="7479" ht="15.75" customHeight="1">
      <c r="A7479" s="3" t="s">
        <v>110</v>
      </c>
      <c r="B7479" s="3">
        <v>0.0</v>
      </c>
      <c r="C7479" s="3">
        <v>0.0</v>
      </c>
      <c r="D7479" s="3">
        <v>58.0</v>
      </c>
    </row>
    <row r="7480" ht="15.75" customHeight="1">
      <c r="A7480" s="3" t="s">
        <v>110</v>
      </c>
      <c r="B7480" s="3">
        <v>0.0</v>
      </c>
      <c r="C7480" s="3">
        <v>0.0</v>
      </c>
      <c r="D7480" s="3">
        <v>59.0</v>
      </c>
    </row>
    <row r="7481" ht="15.75" customHeight="1">
      <c r="A7481" s="3" t="s">
        <v>110</v>
      </c>
      <c r="B7481" s="3">
        <v>0.0</v>
      </c>
      <c r="C7481" s="3">
        <v>0.0</v>
      </c>
      <c r="D7481" s="3">
        <v>60.0</v>
      </c>
    </row>
    <row r="7482" ht="15.75" customHeight="1">
      <c r="A7482" s="3" t="s">
        <v>110</v>
      </c>
      <c r="B7482" s="3">
        <v>0.0</v>
      </c>
      <c r="C7482" s="3">
        <v>0.0</v>
      </c>
      <c r="D7482" s="3">
        <v>61.0</v>
      </c>
    </row>
    <row r="7483" ht="15.75" customHeight="1">
      <c r="A7483" s="3" t="s">
        <v>110</v>
      </c>
      <c r="B7483" s="3">
        <v>1.0</v>
      </c>
      <c r="C7483" s="3">
        <v>399.0</v>
      </c>
      <c r="D7483" s="3">
        <v>62.0</v>
      </c>
    </row>
    <row r="7484" ht="15.75" customHeight="1">
      <c r="A7484" s="3" t="s">
        <v>110</v>
      </c>
      <c r="B7484" s="3">
        <v>6.0</v>
      </c>
      <c r="C7484" s="3">
        <v>2394.0</v>
      </c>
      <c r="D7484" s="3">
        <v>63.0</v>
      </c>
    </row>
    <row r="7485" ht="15.75" customHeight="1">
      <c r="A7485" s="3" t="s">
        <v>110</v>
      </c>
      <c r="B7485" s="3">
        <v>3.0</v>
      </c>
      <c r="C7485" s="3">
        <v>1197.0</v>
      </c>
      <c r="D7485" s="3">
        <v>64.0</v>
      </c>
    </row>
    <row r="7486" ht="15.75" customHeight="1">
      <c r="A7486" s="3" t="s">
        <v>110</v>
      </c>
      <c r="B7486" s="3">
        <v>3.0</v>
      </c>
      <c r="C7486" s="3">
        <v>1197.0</v>
      </c>
      <c r="D7486" s="3">
        <v>65.0</v>
      </c>
    </row>
    <row r="7487" ht="15.75" customHeight="1">
      <c r="A7487" s="3" t="s">
        <v>110</v>
      </c>
      <c r="B7487" s="3">
        <v>1.0</v>
      </c>
      <c r="C7487" s="3">
        <v>399.0</v>
      </c>
      <c r="D7487" s="3">
        <v>66.0</v>
      </c>
    </row>
    <row r="7488" ht="15.75" customHeight="1">
      <c r="A7488" s="3" t="s">
        <v>110</v>
      </c>
      <c r="B7488" s="3">
        <v>1.0</v>
      </c>
      <c r="C7488" s="3">
        <v>399.0</v>
      </c>
      <c r="D7488" s="3">
        <v>67.0</v>
      </c>
    </row>
    <row r="7489" ht="15.75" customHeight="1">
      <c r="A7489" s="3" t="s">
        <v>110</v>
      </c>
      <c r="B7489" s="3">
        <v>1.0</v>
      </c>
      <c r="C7489" s="3">
        <v>399.0</v>
      </c>
      <c r="D7489" s="3">
        <v>68.0</v>
      </c>
    </row>
    <row r="7490" ht="15.75" customHeight="1">
      <c r="A7490" s="3" t="s">
        <v>110</v>
      </c>
      <c r="B7490" s="3">
        <v>4.0</v>
      </c>
      <c r="C7490" s="3">
        <v>1596.0</v>
      </c>
      <c r="D7490" s="3">
        <v>69.0</v>
      </c>
    </row>
    <row r="7491" ht="15.75" customHeight="1">
      <c r="A7491" s="3" t="s">
        <v>110</v>
      </c>
      <c r="B7491" s="3">
        <v>2.0</v>
      </c>
      <c r="C7491" s="3">
        <v>798.0</v>
      </c>
      <c r="D7491" s="3">
        <v>70.0</v>
      </c>
    </row>
    <row r="7492" ht="15.75" customHeight="1">
      <c r="A7492" s="3" t="s">
        <v>111</v>
      </c>
      <c r="B7492" s="3">
        <v>4.0</v>
      </c>
      <c r="C7492" s="3">
        <v>1576.0</v>
      </c>
      <c r="D7492" s="3">
        <v>1.0</v>
      </c>
    </row>
    <row r="7493" ht="15.75" customHeight="1">
      <c r="A7493" s="3" t="s">
        <v>111</v>
      </c>
      <c r="B7493" s="3">
        <v>0.0</v>
      </c>
      <c r="C7493" s="3">
        <v>0.0</v>
      </c>
      <c r="D7493" s="3">
        <v>2.0</v>
      </c>
    </row>
    <row r="7494" ht="15.75" customHeight="1">
      <c r="A7494" s="3" t="s">
        <v>111</v>
      </c>
      <c r="B7494" s="3">
        <v>0.0</v>
      </c>
      <c r="C7494" s="3">
        <v>0.0</v>
      </c>
      <c r="D7494" s="3">
        <v>3.0</v>
      </c>
    </row>
    <row r="7495" ht="15.75" customHeight="1">
      <c r="A7495" s="3" t="s">
        <v>111</v>
      </c>
      <c r="B7495" s="3">
        <v>1.0</v>
      </c>
      <c r="C7495" s="3">
        <v>399.0</v>
      </c>
      <c r="D7495" s="3">
        <v>4.0</v>
      </c>
    </row>
    <row r="7496" ht="15.75" customHeight="1">
      <c r="A7496" s="3" t="s">
        <v>111</v>
      </c>
      <c r="B7496" s="3">
        <v>1.0</v>
      </c>
      <c r="C7496" s="3">
        <v>399.0</v>
      </c>
      <c r="D7496" s="3">
        <v>5.0</v>
      </c>
    </row>
    <row r="7497" ht="15.75" customHeight="1">
      <c r="A7497" s="3" t="s">
        <v>111</v>
      </c>
      <c r="B7497" s="3">
        <v>1.0</v>
      </c>
      <c r="C7497" s="3">
        <v>399.0</v>
      </c>
      <c r="D7497" s="3">
        <v>6.0</v>
      </c>
    </row>
    <row r="7498" ht="15.75" customHeight="1">
      <c r="A7498" s="3" t="s">
        <v>111</v>
      </c>
      <c r="B7498" s="3">
        <v>2.0</v>
      </c>
      <c r="C7498" s="3">
        <v>798.0</v>
      </c>
      <c r="D7498" s="3">
        <v>7.0</v>
      </c>
    </row>
    <row r="7499" ht="15.75" customHeight="1">
      <c r="A7499" s="3" t="s">
        <v>111</v>
      </c>
      <c r="B7499" s="3">
        <v>1.0</v>
      </c>
      <c r="C7499" s="3">
        <v>399.0</v>
      </c>
      <c r="D7499" s="3">
        <v>8.0</v>
      </c>
    </row>
    <row r="7500" ht="15.75" customHeight="1">
      <c r="A7500" s="3" t="s">
        <v>111</v>
      </c>
      <c r="B7500" s="3">
        <v>1.0</v>
      </c>
      <c r="C7500" s="3">
        <v>399.0</v>
      </c>
      <c r="D7500" s="3">
        <v>9.0</v>
      </c>
    </row>
    <row r="7501" ht="15.75" customHeight="1">
      <c r="A7501" s="3" t="s">
        <v>111</v>
      </c>
      <c r="B7501" s="3">
        <v>3.0</v>
      </c>
      <c r="C7501" s="3">
        <v>1197.0</v>
      </c>
      <c r="D7501" s="3">
        <v>10.0</v>
      </c>
    </row>
    <row r="7502" ht="15.75" customHeight="1">
      <c r="A7502" s="3" t="s">
        <v>111</v>
      </c>
      <c r="B7502" s="3">
        <v>0.0</v>
      </c>
      <c r="C7502" s="3">
        <v>0.0</v>
      </c>
      <c r="D7502" s="3">
        <v>11.0</v>
      </c>
    </row>
    <row r="7503" ht="15.75" customHeight="1">
      <c r="A7503" s="3" t="s">
        <v>111</v>
      </c>
      <c r="B7503" s="3">
        <v>1.0</v>
      </c>
      <c r="C7503" s="3">
        <v>399.0</v>
      </c>
      <c r="D7503" s="3">
        <v>12.0</v>
      </c>
    </row>
    <row r="7504" ht="15.75" customHeight="1">
      <c r="A7504" s="3" t="s">
        <v>111</v>
      </c>
      <c r="B7504" s="3">
        <v>1.0</v>
      </c>
      <c r="C7504" s="3">
        <v>399.0</v>
      </c>
      <c r="D7504" s="3">
        <v>13.0</v>
      </c>
    </row>
    <row r="7505" ht="15.75" customHeight="1">
      <c r="A7505" s="3" t="s">
        <v>111</v>
      </c>
      <c r="B7505" s="3">
        <v>1.0</v>
      </c>
      <c r="C7505" s="3">
        <v>399.0</v>
      </c>
      <c r="D7505" s="3">
        <v>14.0</v>
      </c>
    </row>
    <row r="7506" ht="15.75" customHeight="1">
      <c r="A7506" s="3" t="s">
        <v>111</v>
      </c>
      <c r="B7506" s="3">
        <v>1.0</v>
      </c>
      <c r="C7506" s="3">
        <v>399.0</v>
      </c>
      <c r="D7506" s="3">
        <v>15.0</v>
      </c>
    </row>
    <row r="7507" ht="15.75" customHeight="1">
      <c r="A7507" s="3" t="s">
        <v>111</v>
      </c>
      <c r="B7507" s="3">
        <v>3.0</v>
      </c>
      <c r="C7507" s="3">
        <v>1197.0</v>
      </c>
      <c r="D7507" s="3">
        <v>16.0</v>
      </c>
    </row>
    <row r="7508" ht="15.75" customHeight="1">
      <c r="A7508" s="3" t="s">
        <v>111</v>
      </c>
      <c r="B7508" s="3">
        <v>1.0</v>
      </c>
      <c r="C7508" s="3">
        <v>399.0</v>
      </c>
      <c r="D7508" s="3">
        <v>17.0</v>
      </c>
    </row>
    <row r="7509" ht="15.75" customHeight="1">
      <c r="A7509" s="3" t="s">
        <v>111</v>
      </c>
      <c r="B7509" s="3">
        <v>1.0</v>
      </c>
      <c r="C7509" s="3">
        <v>399.0</v>
      </c>
      <c r="D7509" s="3">
        <v>18.0</v>
      </c>
    </row>
    <row r="7510" ht="15.75" customHeight="1">
      <c r="A7510" s="3" t="s">
        <v>111</v>
      </c>
      <c r="B7510" s="3">
        <v>3.0</v>
      </c>
      <c r="C7510" s="3">
        <v>1197.0</v>
      </c>
      <c r="D7510" s="3">
        <v>19.0</v>
      </c>
    </row>
    <row r="7511" ht="15.75" customHeight="1">
      <c r="A7511" s="3" t="s">
        <v>111</v>
      </c>
      <c r="B7511" s="3">
        <v>3.0</v>
      </c>
      <c r="C7511" s="3">
        <v>1197.0</v>
      </c>
      <c r="D7511" s="3">
        <v>20.0</v>
      </c>
    </row>
    <row r="7512" ht="15.75" customHeight="1">
      <c r="A7512" s="3" t="s">
        <v>111</v>
      </c>
      <c r="B7512" s="3">
        <v>0.0</v>
      </c>
      <c r="C7512" s="3">
        <v>0.0</v>
      </c>
      <c r="D7512" s="3">
        <v>21.0</v>
      </c>
    </row>
    <row r="7513" ht="15.75" customHeight="1">
      <c r="A7513" s="3" t="s">
        <v>111</v>
      </c>
      <c r="B7513" s="3">
        <v>4.0</v>
      </c>
      <c r="C7513" s="3">
        <v>1596.0</v>
      </c>
      <c r="D7513" s="3">
        <v>22.0</v>
      </c>
    </row>
    <row r="7514" ht="15.75" customHeight="1">
      <c r="A7514" s="3" t="s">
        <v>111</v>
      </c>
      <c r="B7514" s="3">
        <v>2.0</v>
      </c>
      <c r="C7514" s="3">
        <v>798.0</v>
      </c>
      <c r="D7514" s="3">
        <v>23.0</v>
      </c>
    </row>
    <row r="7515" ht="15.75" customHeight="1">
      <c r="A7515" s="3" t="s">
        <v>111</v>
      </c>
      <c r="B7515" s="3">
        <v>2.0</v>
      </c>
      <c r="C7515" s="3">
        <v>798.0</v>
      </c>
      <c r="D7515" s="3">
        <v>24.0</v>
      </c>
    </row>
    <row r="7516" ht="15.75" customHeight="1">
      <c r="A7516" s="3" t="s">
        <v>111</v>
      </c>
      <c r="B7516" s="3">
        <v>3.0</v>
      </c>
      <c r="C7516" s="3">
        <v>1197.0</v>
      </c>
      <c r="D7516" s="3">
        <v>25.0</v>
      </c>
    </row>
    <row r="7517" ht="15.75" customHeight="1">
      <c r="A7517" s="3" t="s">
        <v>111</v>
      </c>
      <c r="B7517" s="3">
        <v>3.0</v>
      </c>
      <c r="C7517" s="3">
        <v>1197.0</v>
      </c>
      <c r="D7517" s="3">
        <v>26.0</v>
      </c>
    </row>
    <row r="7518" ht="15.75" customHeight="1">
      <c r="A7518" s="3" t="s">
        <v>111</v>
      </c>
      <c r="B7518" s="3">
        <v>1.0</v>
      </c>
      <c r="C7518" s="3">
        <v>399.0</v>
      </c>
      <c r="D7518" s="3">
        <v>27.0</v>
      </c>
    </row>
    <row r="7519" ht="15.75" customHeight="1">
      <c r="A7519" s="3" t="s">
        <v>111</v>
      </c>
      <c r="B7519" s="3">
        <v>1.0</v>
      </c>
      <c r="C7519" s="3">
        <v>399.0</v>
      </c>
      <c r="D7519" s="3">
        <v>28.0</v>
      </c>
    </row>
    <row r="7520" ht="15.75" customHeight="1">
      <c r="A7520" s="3" t="s">
        <v>111</v>
      </c>
      <c r="B7520" s="3">
        <v>2.0</v>
      </c>
      <c r="C7520" s="3">
        <v>750.0</v>
      </c>
      <c r="D7520" s="3">
        <v>29.0</v>
      </c>
    </row>
    <row r="7521" ht="15.75" customHeight="1">
      <c r="A7521" s="3" t="s">
        <v>111</v>
      </c>
      <c r="B7521" s="3">
        <v>0.0</v>
      </c>
      <c r="C7521" s="3">
        <v>0.0</v>
      </c>
      <c r="D7521" s="3">
        <v>30.0</v>
      </c>
    </row>
    <row r="7522" ht="15.75" customHeight="1">
      <c r="A7522" s="3" t="s">
        <v>111</v>
      </c>
      <c r="B7522" s="3">
        <v>0.0</v>
      </c>
      <c r="C7522" s="3">
        <v>0.0</v>
      </c>
      <c r="D7522" s="3">
        <v>31.0</v>
      </c>
    </row>
    <row r="7523" ht="15.75" customHeight="1">
      <c r="A7523" s="3" t="s">
        <v>111</v>
      </c>
      <c r="B7523" s="3">
        <v>0.0</v>
      </c>
      <c r="C7523" s="3">
        <v>0.0</v>
      </c>
      <c r="D7523" s="3">
        <v>32.0</v>
      </c>
    </row>
    <row r="7524" ht="15.75" customHeight="1">
      <c r="A7524" s="3" t="s">
        <v>111</v>
      </c>
      <c r="B7524" s="3">
        <v>1.0</v>
      </c>
      <c r="C7524" s="3">
        <v>375.0</v>
      </c>
      <c r="D7524" s="3">
        <v>33.0</v>
      </c>
    </row>
    <row r="7525" ht="15.75" customHeight="1">
      <c r="A7525" s="3" t="s">
        <v>111</v>
      </c>
      <c r="B7525" s="3">
        <v>4.0</v>
      </c>
      <c r="C7525" s="3">
        <v>1540.0</v>
      </c>
      <c r="D7525" s="3">
        <v>34.0</v>
      </c>
    </row>
    <row r="7526" ht="15.75" customHeight="1">
      <c r="A7526" s="3" t="s">
        <v>111</v>
      </c>
      <c r="B7526" s="3">
        <v>1.0</v>
      </c>
      <c r="C7526" s="3">
        <v>385.0</v>
      </c>
      <c r="D7526" s="3">
        <v>35.0</v>
      </c>
    </row>
    <row r="7527" ht="15.75" customHeight="1">
      <c r="A7527" s="3" t="s">
        <v>111</v>
      </c>
      <c r="B7527" s="3">
        <v>1.0</v>
      </c>
      <c r="C7527" s="3">
        <v>399.0</v>
      </c>
      <c r="D7527" s="3">
        <v>36.0</v>
      </c>
    </row>
    <row r="7528" ht="15.75" customHeight="1">
      <c r="A7528" s="3" t="s">
        <v>111</v>
      </c>
      <c r="B7528" s="3">
        <v>0.0</v>
      </c>
      <c r="C7528" s="3">
        <v>0.0</v>
      </c>
      <c r="D7528" s="3">
        <v>37.0</v>
      </c>
    </row>
    <row r="7529" ht="15.75" customHeight="1">
      <c r="A7529" s="3" t="s">
        <v>111</v>
      </c>
      <c r="B7529" s="3">
        <v>0.0</v>
      </c>
      <c r="C7529" s="3">
        <v>0.0</v>
      </c>
      <c r="D7529" s="3">
        <v>38.0</v>
      </c>
    </row>
    <row r="7530" ht="15.75" customHeight="1">
      <c r="A7530" s="3" t="s">
        <v>111</v>
      </c>
      <c r="B7530" s="3">
        <v>3.0</v>
      </c>
      <c r="C7530" s="3">
        <v>798.0</v>
      </c>
      <c r="D7530" s="3">
        <v>39.0</v>
      </c>
    </row>
    <row r="7531" ht="15.75" customHeight="1">
      <c r="A7531" s="3" t="s">
        <v>111</v>
      </c>
      <c r="B7531" s="3">
        <v>3.0</v>
      </c>
      <c r="C7531" s="3">
        <v>1197.0</v>
      </c>
      <c r="D7531" s="3">
        <v>40.0</v>
      </c>
    </row>
    <row r="7532" ht="15.75" customHeight="1">
      <c r="A7532" s="3" t="s">
        <v>111</v>
      </c>
      <c r="B7532" s="3">
        <v>1.0</v>
      </c>
      <c r="C7532" s="3">
        <v>399.0</v>
      </c>
      <c r="D7532" s="3">
        <v>41.0</v>
      </c>
    </row>
    <row r="7533" ht="15.75" customHeight="1">
      <c r="A7533" s="3" t="s">
        <v>111</v>
      </c>
      <c r="B7533" s="3">
        <v>1.0</v>
      </c>
      <c r="C7533" s="3">
        <v>399.0</v>
      </c>
      <c r="D7533" s="3">
        <v>42.0</v>
      </c>
    </row>
    <row r="7534" ht="15.75" customHeight="1">
      <c r="A7534" s="3" t="s">
        <v>111</v>
      </c>
      <c r="B7534" s="3">
        <v>1.0</v>
      </c>
      <c r="C7534" s="3">
        <v>399.0</v>
      </c>
      <c r="D7534" s="3">
        <v>43.0</v>
      </c>
    </row>
    <row r="7535" ht="15.75" customHeight="1">
      <c r="A7535" s="3" t="s">
        <v>111</v>
      </c>
      <c r="B7535" s="3">
        <v>1.0</v>
      </c>
      <c r="C7535" s="3">
        <v>399.0</v>
      </c>
      <c r="D7535" s="3">
        <v>44.0</v>
      </c>
    </row>
    <row r="7536" ht="15.75" customHeight="1">
      <c r="A7536" s="3" t="s">
        <v>111</v>
      </c>
      <c r="B7536" s="3">
        <v>1.0</v>
      </c>
      <c r="C7536" s="3">
        <v>399.0</v>
      </c>
      <c r="D7536" s="3">
        <v>45.0</v>
      </c>
    </row>
    <row r="7537" ht="15.75" customHeight="1">
      <c r="A7537" s="3" t="s">
        <v>111</v>
      </c>
      <c r="B7537" s="3">
        <v>0.0</v>
      </c>
      <c r="C7537" s="3">
        <v>0.0</v>
      </c>
      <c r="D7537" s="3">
        <v>46.0</v>
      </c>
    </row>
    <row r="7538" ht="15.75" customHeight="1">
      <c r="A7538" s="3" t="s">
        <v>111</v>
      </c>
      <c r="B7538" s="3">
        <v>1.0</v>
      </c>
      <c r="C7538" s="3">
        <v>399.0</v>
      </c>
      <c r="D7538" s="3">
        <v>47.0</v>
      </c>
    </row>
    <row r="7539" ht="15.75" customHeight="1">
      <c r="A7539" s="3" t="s">
        <v>111</v>
      </c>
      <c r="B7539" s="3">
        <v>1.0</v>
      </c>
      <c r="C7539" s="3">
        <v>399.0</v>
      </c>
      <c r="D7539" s="3">
        <v>48.0</v>
      </c>
    </row>
    <row r="7540" ht="15.75" customHeight="1">
      <c r="A7540" s="3" t="s">
        <v>111</v>
      </c>
      <c r="B7540" s="3">
        <v>2.0</v>
      </c>
      <c r="C7540" s="3">
        <v>798.0</v>
      </c>
      <c r="D7540" s="3">
        <v>49.0</v>
      </c>
    </row>
    <row r="7541" ht="15.75" customHeight="1">
      <c r="A7541" s="3" t="s">
        <v>111</v>
      </c>
      <c r="B7541" s="3">
        <v>1.0</v>
      </c>
      <c r="C7541" s="3">
        <v>399.0</v>
      </c>
      <c r="D7541" s="3">
        <v>50.0</v>
      </c>
    </row>
    <row r="7542" ht="15.75" customHeight="1">
      <c r="A7542" s="3" t="s">
        <v>111</v>
      </c>
      <c r="B7542" s="3">
        <v>2.0</v>
      </c>
      <c r="C7542" s="3">
        <v>798.0</v>
      </c>
      <c r="D7542" s="3">
        <v>51.0</v>
      </c>
    </row>
    <row r="7543" ht="15.75" customHeight="1">
      <c r="A7543" s="3" t="s">
        <v>111</v>
      </c>
      <c r="B7543" s="3">
        <v>1.0</v>
      </c>
      <c r="C7543" s="3">
        <v>399.0</v>
      </c>
      <c r="D7543" s="3">
        <v>52.0</v>
      </c>
    </row>
    <row r="7544" ht="15.75" customHeight="1">
      <c r="A7544" s="3" t="s">
        <v>111</v>
      </c>
      <c r="B7544" s="3">
        <v>1.0</v>
      </c>
      <c r="C7544" s="3">
        <v>399.0</v>
      </c>
      <c r="D7544" s="3">
        <v>53.0</v>
      </c>
    </row>
    <row r="7545" ht="15.75" customHeight="1">
      <c r="A7545" s="3" t="s">
        <v>111</v>
      </c>
      <c r="B7545" s="3">
        <v>0.0</v>
      </c>
      <c r="C7545" s="3">
        <v>0.0</v>
      </c>
      <c r="D7545" s="3">
        <v>54.0</v>
      </c>
    </row>
    <row r="7546" ht="15.75" customHeight="1">
      <c r="A7546" s="3" t="s">
        <v>111</v>
      </c>
      <c r="B7546" s="3">
        <v>4.0</v>
      </c>
      <c r="C7546" s="3">
        <v>1596.0</v>
      </c>
      <c r="D7546" s="3">
        <v>55.0</v>
      </c>
    </row>
    <row r="7547" ht="15.75" customHeight="1">
      <c r="A7547" s="3" t="s">
        <v>111</v>
      </c>
      <c r="B7547" s="3">
        <v>3.0</v>
      </c>
      <c r="C7547" s="3">
        <v>1197.0</v>
      </c>
      <c r="D7547" s="3">
        <v>56.0</v>
      </c>
    </row>
    <row r="7548" ht="15.75" customHeight="1">
      <c r="A7548" s="3" t="s">
        <v>111</v>
      </c>
      <c r="B7548" s="3">
        <v>1.0</v>
      </c>
      <c r="C7548" s="3">
        <v>399.0</v>
      </c>
      <c r="D7548" s="3">
        <v>57.0</v>
      </c>
    </row>
    <row r="7549" ht="15.75" customHeight="1">
      <c r="A7549" s="3" t="s">
        <v>111</v>
      </c>
      <c r="B7549" s="3">
        <v>2.0</v>
      </c>
      <c r="C7549" s="3">
        <v>798.0</v>
      </c>
      <c r="D7549" s="3">
        <v>58.0</v>
      </c>
    </row>
    <row r="7550" ht="15.75" customHeight="1">
      <c r="A7550" s="3" t="s">
        <v>111</v>
      </c>
      <c r="B7550" s="3">
        <v>1.0</v>
      </c>
      <c r="C7550" s="3">
        <v>385.0</v>
      </c>
      <c r="D7550" s="3">
        <v>59.0</v>
      </c>
    </row>
    <row r="7551" ht="15.75" customHeight="1">
      <c r="A7551" s="3" t="s">
        <v>111</v>
      </c>
      <c r="B7551" s="3">
        <v>1.0</v>
      </c>
      <c r="C7551" s="3">
        <v>385.0</v>
      </c>
      <c r="D7551" s="3">
        <v>60.0</v>
      </c>
    </row>
    <row r="7552" ht="15.75" customHeight="1">
      <c r="A7552" s="3" t="s">
        <v>111</v>
      </c>
      <c r="B7552" s="3">
        <v>0.0</v>
      </c>
      <c r="C7552" s="3">
        <v>0.0</v>
      </c>
      <c r="D7552" s="3">
        <v>61.0</v>
      </c>
    </row>
    <row r="7553" ht="15.75" customHeight="1">
      <c r="A7553" s="3" t="s">
        <v>111</v>
      </c>
      <c r="B7553" s="3">
        <v>0.0</v>
      </c>
      <c r="C7553" s="3">
        <v>0.0</v>
      </c>
      <c r="D7553" s="3">
        <v>62.0</v>
      </c>
    </row>
    <row r="7554" ht="15.75" customHeight="1">
      <c r="A7554" s="3" t="s">
        <v>111</v>
      </c>
      <c r="B7554" s="3">
        <v>1.0</v>
      </c>
      <c r="C7554" s="3">
        <v>0.0</v>
      </c>
      <c r="D7554" s="3">
        <v>63.0</v>
      </c>
    </row>
    <row r="7555" ht="15.75" customHeight="1">
      <c r="A7555" s="3" t="s">
        <v>111</v>
      </c>
      <c r="B7555" s="3">
        <v>0.0</v>
      </c>
      <c r="C7555" s="3">
        <v>0.0</v>
      </c>
      <c r="D7555" s="3">
        <v>64.0</v>
      </c>
    </row>
    <row r="7556" ht="15.75" customHeight="1">
      <c r="A7556" s="3" t="s">
        <v>111</v>
      </c>
      <c r="B7556" s="3">
        <v>2.0</v>
      </c>
      <c r="C7556" s="3">
        <v>770.0</v>
      </c>
      <c r="D7556" s="3">
        <v>65.0</v>
      </c>
    </row>
    <row r="7557" ht="15.75" customHeight="1">
      <c r="A7557" s="3" t="s">
        <v>111</v>
      </c>
      <c r="B7557" s="3">
        <v>1.0</v>
      </c>
      <c r="C7557" s="3">
        <v>385.0</v>
      </c>
      <c r="D7557" s="3">
        <v>66.0</v>
      </c>
    </row>
    <row r="7558" ht="15.75" customHeight="1">
      <c r="A7558" s="3" t="s">
        <v>111</v>
      </c>
      <c r="B7558" s="3">
        <v>1.0</v>
      </c>
      <c r="C7558" s="3">
        <v>385.0</v>
      </c>
      <c r="D7558" s="3">
        <v>67.0</v>
      </c>
    </row>
    <row r="7559" ht="15.75" customHeight="1">
      <c r="A7559" s="3" t="s">
        <v>111</v>
      </c>
      <c r="B7559" s="3">
        <v>0.0</v>
      </c>
      <c r="C7559" s="3">
        <v>0.0</v>
      </c>
      <c r="D7559" s="3">
        <v>68.0</v>
      </c>
    </row>
    <row r="7560" ht="15.75" customHeight="1">
      <c r="A7560" s="3" t="s">
        <v>111</v>
      </c>
      <c r="B7560" s="3">
        <v>0.0</v>
      </c>
      <c r="C7560" s="3">
        <v>0.0</v>
      </c>
      <c r="D7560" s="3">
        <v>69.0</v>
      </c>
    </row>
    <row r="7561" ht="15.75" customHeight="1">
      <c r="A7561" s="3" t="s">
        <v>111</v>
      </c>
      <c r="B7561" s="3">
        <v>0.0</v>
      </c>
      <c r="C7561" s="3">
        <v>0.0</v>
      </c>
      <c r="D7561" s="3">
        <v>70.0</v>
      </c>
    </row>
    <row r="7562" ht="15.75" customHeight="1">
      <c r="A7562" s="3" t="s">
        <v>112</v>
      </c>
      <c r="B7562" s="3">
        <v>1.0</v>
      </c>
      <c r="C7562" s="3">
        <v>371.0</v>
      </c>
      <c r="D7562" s="3">
        <v>1.0</v>
      </c>
    </row>
    <row r="7563" ht="15.75" customHeight="1">
      <c r="A7563" s="3" t="s">
        <v>112</v>
      </c>
      <c r="B7563" s="3">
        <v>0.0</v>
      </c>
      <c r="C7563" s="3">
        <v>0.0</v>
      </c>
      <c r="D7563" s="3">
        <v>2.0</v>
      </c>
    </row>
    <row r="7564" ht="15.75" customHeight="1">
      <c r="A7564" s="3" t="s">
        <v>112</v>
      </c>
      <c r="B7564" s="3">
        <v>1.0</v>
      </c>
      <c r="C7564" s="3">
        <v>371.0</v>
      </c>
      <c r="D7564" s="3">
        <v>3.0</v>
      </c>
    </row>
    <row r="7565" ht="15.75" customHeight="1">
      <c r="A7565" s="3" t="s">
        <v>112</v>
      </c>
      <c r="B7565" s="3">
        <v>0.0</v>
      </c>
      <c r="C7565" s="3">
        <v>0.0</v>
      </c>
      <c r="D7565" s="3">
        <v>4.0</v>
      </c>
    </row>
    <row r="7566" ht="15.75" customHeight="1">
      <c r="A7566" s="3" t="s">
        <v>112</v>
      </c>
      <c r="B7566" s="3">
        <v>0.0</v>
      </c>
      <c r="C7566" s="3">
        <v>0.0</v>
      </c>
      <c r="D7566" s="3">
        <v>5.0</v>
      </c>
    </row>
    <row r="7567" ht="15.75" customHeight="1">
      <c r="A7567" s="3" t="s">
        <v>112</v>
      </c>
      <c r="B7567" s="3">
        <v>0.0</v>
      </c>
      <c r="C7567" s="3">
        <v>0.0</v>
      </c>
      <c r="D7567" s="3">
        <v>6.0</v>
      </c>
    </row>
    <row r="7568" ht="15.75" customHeight="1">
      <c r="A7568" s="3" t="s">
        <v>112</v>
      </c>
      <c r="B7568" s="3">
        <v>1.0</v>
      </c>
      <c r="C7568" s="3">
        <v>375.0</v>
      </c>
      <c r="D7568" s="3">
        <v>7.0</v>
      </c>
    </row>
    <row r="7569" ht="15.75" customHeight="1">
      <c r="A7569" s="3" t="s">
        <v>112</v>
      </c>
      <c r="B7569" s="3">
        <v>3.0</v>
      </c>
      <c r="C7569" s="3">
        <v>1125.0</v>
      </c>
      <c r="D7569" s="3">
        <v>8.0</v>
      </c>
    </row>
    <row r="7570" ht="15.75" customHeight="1">
      <c r="A7570" s="3" t="s">
        <v>112</v>
      </c>
      <c r="B7570" s="3">
        <v>1.0</v>
      </c>
      <c r="C7570" s="3">
        <v>375.0</v>
      </c>
      <c r="D7570" s="3">
        <v>9.0</v>
      </c>
    </row>
    <row r="7571" ht="15.75" customHeight="1">
      <c r="A7571" s="3" t="s">
        <v>112</v>
      </c>
      <c r="B7571" s="3">
        <v>0.0</v>
      </c>
      <c r="C7571" s="3">
        <v>0.0</v>
      </c>
      <c r="D7571" s="3">
        <v>10.0</v>
      </c>
    </row>
    <row r="7572" ht="15.75" customHeight="1">
      <c r="A7572" s="3" t="s">
        <v>112</v>
      </c>
      <c r="B7572" s="3">
        <v>2.0</v>
      </c>
      <c r="C7572" s="3">
        <v>750.0</v>
      </c>
      <c r="D7572" s="3">
        <v>11.0</v>
      </c>
    </row>
    <row r="7573" ht="15.75" customHeight="1">
      <c r="A7573" s="3" t="s">
        <v>112</v>
      </c>
      <c r="B7573" s="3">
        <v>0.0</v>
      </c>
      <c r="C7573" s="3">
        <v>0.0</v>
      </c>
      <c r="D7573" s="3">
        <v>12.0</v>
      </c>
    </row>
    <row r="7574" ht="15.75" customHeight="1">
      <c r="A7574" s="3" t="s">
        <v>112</v>
      </c>
      <c r="B7574" s="3">
        <v>1.0</v>
      </c>
      <c r="C7574" s="3">
        <v>375.0</v>
      </c>
      <c r="D7574" s="3">
        <v>13.0</v>
      </c>
    </row>
    <row r="7575" ht="15.75" customHeight="1">
      <c r="A7575" s="3" t="s">
        <v>112</v>
      </c>
      <c r="B7575" s="3">
        <v>0.0</v>
      </c>
      <c r="C7575" s="3">
        <v>0.0</v>
      </c>
      <c r="D7575" s="3">
        <v>14.0</v>
      </c>
    </row>
    <row r="7576" ht="15.75" customHeight="1">
      <c r="A7576" s="3" t="s">
        <v>112</v>
      </c>
      <c r="B7576" s="3">
        <v>3.0</v>
      </c>
      <c r="C7576" s="3">
        <v>1125.0</v>
      </c>
      <c r="D7576" s="3">
        <v>15.0</v>
      </c>
    </row>
    <row r="7577" ht="15.75" customHeight="1">
      <c r="A7577" s="3" t="s">
        <v>112</v>
      </c>
      <c r="B7577" s="3">
        <v>0.0</v>
      </c>
      <c r="C7577" s="3">
        <v>0.0</v>
      </c>
      <c r="D7577" s="3">
        <v>16.0</v>
      </c>
    </row>
    <row r="7578" ht="15.75" customHeight="1">
      <c r="A7578" s="3" t="s">
        <v>112</v>
      </c>
      <c r="B7578" s="3">
        <v>2.0</v>
      </c>
      <c r="C7578" s="3">
        <v>750.0</v>
      </c>
      <c r="D7578" s="3">
        <v>17.0</v>
      </c>
    </row>
    <row r="7579" ht="15.75" customHeight="1">
      <c r="A7579" s="3" t="s">
        <v>112</v>
      </c>
      <c r="B7579" s="3">
        <v>3.0</v>
      </c>
      <c r="C7579" s="3">
        <v>1125.0</v>
      </c>
      <c r="D7579" s="3">
        <v>18.0</v>
      </c>
    </row>
    <row r="7580" ht="15.75" customHeight="1">
      <c r="A7580" s="3" t="s">
        <v>112</v>
      </c>
      <c r="B7580" s="3">
        <v>2.0</v>
      </c>
      <c r="C7580" s="3">
        <v>750.0</v>
      </c>
      <c r="D7580" s="3">
        <v>19.0</v>
      </c>
    </row>
    <row r="7581" ht="15.75" customHeight="1">
      <c r="A7581" s="3" t="s">
        <v>112</v>
      </c>
      <c r="B7581" s="3">
        <v>3.0</v>
      </c>
      <c r="C7581" s="3">
        <v>1125.0</v>
      </c>
      <c r="D7581" s="3">
        <v>20.0</v>
      </c>
    </row>
    <row r="7582" ht="15.75" customHeight="1">
      <c r="A7582" s="3" t="s">
        <v>112</v>
      </c>
      <c r="B7582" s="3">
        <v>2.0</v>
      </c>
      <c r="C7582" s="3">
        <v>750.0</v>
      </c>
      <c r="D7582" s="3">
        <v>21.0</v>
      </c>
    </row>
    <row r="7583" ht="15.75" customHeight="1">
      <c r="A7583" s="3" t="s">
        <v>112</v>
      </c>
      <c r="B7583" s="3">
        <v>2.0</v>
      </c>
      <c r="C7583" s="3">
        <v>375.0</v>
      </c>
      <c r="D7583" s="3">
        <v>22.0</v>
      </c>
    </row>
    <row r="7584" ht="15.75" customHeight="1">
      <c r="A7584" s="3" t="s">
        <v>112</v>
      </c>
      <c r="B7584" s="3">
        <v>1.0</v>
      </c>
      <c r="C7584" s="3">
        <v>375.0</v>
      </c>
      <c r="D7584" s="3">
        <v>23.0</v>
      </c>
    </row>
    <row r="7585" ht="15.75" customHeight="1">
      <c r="A7585" s="3" t="s">
        <v>112</v>
      </c>
      <c r="B7585" s="3">
        <v>0.0</v>
      </c>
      <c r="C7585" s="3">
        <v>0.0</v>
      </c>
      <c r="D7585" s="3">
        <v>24.0</v>
      </c>
    </row>
    <row r="7586" ht="15.75" customHeight="1">
      <c r="A7586" s="3" t="s">
        <v>112</v>
      </c>
      <c r="B7586" s="3">
        <v>2.0</v>
      </c>
      <c r="C7586" s="3">
        <v>750.0</v>
      </c>
      <c r="D7586" s="3">
        <v>25.0</v>
      </c>
    </row>
    <row r="7587" ht="15.75" customHeight="1">
      <c r="A7587" s="3" t="s">
        <v>112</v>
      </c>
      <c r="B7587" s="3">
        <v>1.0</v>
      </c>
      <c r="C7587" s="3">
        <v>375.0</v>
      </c>
      <c r="D7587" s="3">
        <v>26.0</v>
      </c>
    </row>
    <row r="7588" ht="15.75" customHeight="1">
      <c r="A7588" s="3" t="s">
        <v>112</v>
      </c>
      <c r="B7588" s="3">
        <v>2.0</v>
      </c>
      <c r="C7588" s="3">
        <v>750.0</v>
      </c>
      <c r="D7588" s="3">
        <v>27.0</v>
      </c>
    </row>
    <row r="7589" ht="15.75" customHeight="1">
      <c r="A7589" s="3" t="s">
        <v>112</v>
      </c>
      <c r="B7589" s="3">
        <v>3.0</v>
      </c>
      <c r="C7589" s="3">
        <v>1125.0</v>
      </c>
      <c r="D7589" s="3">
        <v>28.0</v>
      </c>
    </row>
    <row r="7590" ht="15.75" customHeight="1">
      <c r="A7590" s="3" t="s">
        <v>112</v>
      </c>
      <c r="B7590" s="3">
        <v>0.0</v>
      </c>
      <c r="C7590" s="3">
        <v>0.0</v>
      </c>
      <c r="D7590" s="3">
        <v>29.0</v>
      </c>
    </row>
    <row r="7591" ht="15.75" customHeight="1">
      <c r="A7591" s="3" t="s">
        <v>112</v>
      </c>
      <c r="B7591" s="3">
        <v>2.0</v>
      </c>
      <c r="C7591" s="3">
        <v>750.0</v>
      </c>
      <c r="D7591" s="3">
        <v>30.0</v>
      </c>
    </row>
    <row r="7592" ht="15.75" customHeight="1">
      <c r="A7592" s="3" t="s">
        <v>112</v>
      </c>
      <c r="B7592" s="3">
        <v>0.0</v>
      </c>
      <c r="C7592" s="3">
        <v>0.0</v>
      </c>
      <c r="D7592" s="3">
        <v>31.0</v>
      </c>
    </row>
    <row r="7593" ht="15.75" customHeight="1">
      <c r="A7593" s="3" t="s">
        <v>112</v>
      </c>
      <c r="B7593" s="3">
        <v>0.0</v>
      </c>
      <c r="C7593" s="3">
        <v>0.0</v>
      </c>
      <c r="D7593" s="3">
        <v>32.0</v>
      </c>
    </row>
    <row r="7594" ht="15.75" customHeight="1">
      <c r="A7594" s="3" t="s">
        <v>112</v>
      </c>
      <c r="B7594" s="3">
        <v>3.0</v>
      </c>
      <c r="C7594" s="3">
        <v>1125.0</v>
      </c>
      <c r="D7594" s="3">
        <v>33.0</v>
      </c>
    </row>
    <row r="7595" ht="15.75" customHeight="1">
      <c r="A7595" s="3" t="s">
        <v>112</v>
      </c>
      <c r="B7595" s="3">
        <v>1.0</v>
      </c>
      <c r="C7595" s="3">
        <v>375.0</v>
      </c>
      <c r="D7595" s="3">
        <v>34.0</v>
      </c>
    </row>
    <row r="7596" ht="15.75" customHeight="1">
      <c r="A7596" s="3" t="s">
        <v>112</v>
      </c>
      <c r="B7596" s="3">
        <v>1.0</v>
      </c>
      <c r="C7596" s="3">
        <v>385.0</v>
      </c>
      <c r="D7596" s="3">
        <v>35.0</v>
      </c>
    </row>
    <row r="7597" ht="15.75" customHeight="1">
      <c r="A7597" s="3" t="s">
        <v>112</v>
      </c>
      <c r="B7597" s="3">
        <v>0.0</v>
      </c>
      <c r="C7597" s="3">
        <v>0.0</v>
      </c>
      <c r="D7597" s="3">
        <v>36.0</v>
      </c>
    </row>
    <row r="7598" ht="15.75" customHeight="1">
      <c r="A7598" s="3" t="s">
        <v>112</v>
      </c>
      <c r="B7598" s="3">
        <v>1.0</v>
      </c>
      <c r="C7598" s="3">
        <v>399.0</v>
      </c>
      <c r="D7598" s="3">
        <v>37.0</v>
      </c>
    </row>
    <row r="7599" ht="15.75" customHeight="1">
      <c r="A7599" s="3" t="s">
        <v>112</v>
      </c>
      <c r="B7599" s="3">
        <v>1.0</v>
      </c>
      <c r="C7599" s="3">
        <v>399.0</v>
      </c>
      <c r="D7599" s="3">
        <v>38.0</v>
      </c>
    </row>
    <row r="7600" ht="15.75" customHeight="1">
      <c r="A7600" s="3" t="s">
        <v>112</v>
      </c>
      <c r="B7600" s="3">
        <v>0.0</v>
      </c>
      <c r="C7600" s="3">
        <v>0.0</v>
      </c>
      <c r="D7600" s="3">
        <v>39.0</v>
      </c>
    </row>
    <row r="7601" ht="15.75" customHeight="1">
      <c r="A7601" s="3" t="s">
        <v>112</v>
      </c>
      <c r="B7601" s="3">
        <v>0.0</v>
      </c>
      <c r="C7601" s="3">
        <v>0.0</v>
      </c>
      <c r="D7601" s="3">
        <v>40.0</v>
      </c>
    </row>
    <row r="7602" ht="15.75" customHeight="1">
      <c r="A7602" s="3" t="s">
        <v>112</v>
      </c>
      <c r="B7602" s="3">
        <v>2.0</v>
      </c>
      <c r="C7602" s="3">
        <v>798.0</v>
      </c>
      <c r="D7602" s="3">
        <v>41.0</v>
      </c>
    </row>
    <row r="7603" ht="15.75" customHeight="1">
      <c r="A7603" s="3" t="s">
        <v>112</v>
      </c>
      <c r="B7603" s="3">
        <v>0.0</v>
      </c>
      <c r="C7603" s="3">
        <v>0.0</v>
      </c>
      <c r="D7603" s="3">
        <v>42.0</v>
      </c>
    </row>
    <row r="7604" ht="15.75" customHeight="1">
      <c r="A7604" s="3" t="s">
        <v>112</v>
      </c>
      <c r="B7604" s="3">
        <v>2.0</v>
      </c>
      <c r="C7604" s="3">
        <v>798.0</v>
      </c>
      <c r="D7604" s="3">
        <v>43.0</v>
      </c>
    </row>
    <row r="7605" ht="15.75" customHeight="1">
      <c r="A7605" s="3" t="s">
        <v>112</v>
      </c>
      <c r="B7605" s="3">
        <v>1.0</v>
      </c>
      <c r="C7605" s="3">
        <v>0.0</v>
      </c>
      <c r="D7605" s="3">
        <v>44.0</v>
      </c>
    </row>
    <row r="7606" ht="15.75" customHeight="1">
      <c r="A7606" s="3" t="s">
        <v>112</v>
      </c>
      <c r="B7606" s="3">
        <v>2.0</v>
      </c>
      <c r="C7606" s="3">
        <v>798.0</v>
      </c>
      <c r="D7606" s="3">
        <v>45.0</v>
      </c>
    </row>
    <row r="7607" ht="15.75" customHeight="1">
      <c r="A7607" s="3" t="s">
        <v>112</v>
      </c>
      <c r="B7607" s="3">
        <v>2.0</v>
      </c>
      <c r="C7607" s="3">
        <v>798.0</v>
      </c>
      <c r="D7607" s="3">
        <v>46.0</v>
      </c>
    </row>
    <row r="7608" ht="15.75" customHeight="1">
      <c r="A7608" s="3" t="s">
        <v>112</v>
      </c>
      <c r="B7608" s="3">
        <v>1.0</v>
      </c>
      <c r="C7608" s="3">
        <v>399.0</v>
      </c>
      <c r="D7608" s="3">
        <v>47.0</v>
      </c>
    </row>
    <row r="7609" ht="15.75" customHeight="1">
      <c r="A7609" s="3" t="s">
        <v>112</v>
      </c>
      <c r="B7609" s="3">
        <v>0.0</v>
      </c>
      <c r="C7609" s="3">
        <v>0.0</v>
      </c>
      <c r="D7609" s="3">
        <v>48.0</v>
      </c>
    </row>
    <row r="7610" ht="15.75" customHeight="1">
      <c r="A7610" s="3" t="s">
        <v>112</v>
      </c>
      <c r="B7610" s="3">
        <v>0.0</v>
      </c>
      <c r="C7610" s="3">
        <v>0.0</v>
      </c>
      <c r="D7610" s="3">
        <v>49.0</v>
      </c>
    </row>
    <row r="7611" ht="15.75" customHeight="1">
      <c r="A7611" s="3" t="s">
        <v>112</v>
      </c>
      <c r="B7611" s="3">
        <v>1.0</v>
      </c>
      <c r="C7611" s="3">
        <v>399.0</v>
      </c>
      <c r="D7611" s="3">
        <v>50.0</v>
      </c>
    </row>
    <row r="7612" ht="15.75" customHeight="1">
      <c r="A7612" s="3" t="s">
        <v>112</v>
      </c>
      <c r="B7612" s="3">
        <v>1.0</v>
      </c>
      <c r="C7612" s="3">
        <v>399.0</v>
      </c>
      <c r="D7612" s="3">
        <v>51.0</v>
      </c>
    </row>
    <row r="7613" ht="15.75" customHeight="1">
      <c r="A7613" s="3" t="s">
        <v>112</v>
      </c>
      <c r="B7613" s="3">
        <v>3.0</v>
      </c>
      <c r="C7613" s="3">
        <v>1197.0</v>
      </c>
      <c r="D7613" s="3">
        <v>52.0</v>
      </c>
    </row>
    <row r="7614" ht="15.75" customHeight="1">
      <c r="A7614" s="3" t="s">
        <v>112</v>
      </c>
      <c r="B7614" s="3">
        <v>0.0</v>
      </c>
      <c r="C7614" s="3">
        <v>0.0</v>
      </c>
      <c r="D7614" s="3">
        <v>53.0</v>
      </c>
    </row>
    <row r="7615" ht="15.75" customHeight="1">
      <c r="A7615" s="3" t="s">
        <v>112</v>
      </c>
      <c r="B7615" s="3">
        <v>3.0</v>
      </c>
      <c r="C7615" s="3">
        <v>1197.0</v>
      </c>
      <c r="D7615" s="3">
        <v>54.0</v>
      </c>
    </row>
    <row r="7616" ht="15.75" customHeight="1">
      <c r="A7616" s="3" t="s">
        <v>112</v>
      </c>
      <c r="B7616" s="3">
        <v>0.0</v>
      </c>
      <c r="C7616" s="3">
        <v>0.0</v>
      </c>
      <c r="D7616" s="3">
        <v>55.0</v>
      </c>
    </row>
    <row r="7617" ht="15.75" customHeight="1">
      <c r="A7617" s="3" t="s">
        <v>112</v>
      </c>
      <c r="B7617" s="3">
        <v>1.0</v>
      </c>
      <c r="C7617" s="3">
        <v>399.0</v>
      </c>
      <c r="D7617" s="3">
        <v>56.0</v>
      </c>
    </row>
    <row r="7618" ht="15.75" customHeight="1">
      <c r="A7618" s="3" t="s">
        <v>112</v>
      </c>
      <c r="B7618" s="3">
        <v>1.0</v>
      </c>
      <c r="C7618" s="3">
        <v>399.0</v>
      </c>
      <c r="D7618" s="3">
        <v>57.0</v>
      </c>
    </row>
    <row r="7619" ht="15.75" customHeight="1">
      <c r="A7619" s="3" t="s">
        <v>112</v>
      </c>
      <c r="B7619" s="3">
        <v>1.0</v>
      </c>
      <c r="C7619" s="3">
        <v>399.0</v>
      </c>
      <c r="D7619" s="3">
        <v>58.0</v>
      </c>
    </row>
    <row r="7620" ht="15.75" customHeight="1">
      <c r="A7620" s="3" t="s">
        <v>112</v>
      </c>
      <c r="B7620" s="3">
        <v>1.0</v>
      </c>
      <c r="C7620" s="3">
        <v>399.0</v>
      </c>
      <c r="D7620" s="3">
        <v>59.0</v>
      </c>
    </row>
    <row r="7621" ht="15.75" customHeight="1">
      <c r="A7621" s="3" t="s">
        <v>112</v>
      </c>
      <c r="B7621" s="3">
        <v>3.0</v>
      </c>
      <c r="C7621" s="3">
        <v>1155.0</v>
      </c>
      <c r="D7621" s="3">
        <v>60.0</v>
      </c>
    </row>
    <row r="7622" ht="15.75" customHeight="1">
      <c r="A7622" s="3" t="s">
        <v>112</v>
      </c>
      <c r="B7622" s="3">
        <v>1.0</v>
      </c>
      <c r="C7622" s="3">
        <v>0.0</v>
      </c>
      <c r="D7622" s="3">
        <v>61.0</v>
      </c>
    </row>
    <row r="7623" ht="15.75" customHeight="1">
      <c r="A7623" s="3" t="s">
        <v>112</v>
      </c>
      <c r="B7623" s="3">
        <v>1.0</v>
      </c>
      <c r="C7623" s="3">
        <v>385.0</v>
      </c>
      <c r="D7623" s="3">
        <v>62.0</v>
      </c>
    </row>
    <row r="7624" ht="15.75" customHeight="1">
      <c r="A7624" s="3" t="s">
        <v>112</v>
      </c>
      <c r="B7624" s="3">
        <v>1.0</v>
      </c>
      <c r="C7624" s="3">
        <v>385.0</v>
      </c>
      <c r="D7624" s="3">
        <v>63.0</v>
      </c>
    </row>
    <row r="7625" ht="15.75" customHeight="1">
      <c r="A7625" s="3" t="s">
        <v>112</v>
      </c>
      <c r="B7625" s="3">
        <v>1.0</v>
      </c>
      <c r="C7625" s="3">
        <v>385.0</v>
      </c>
      <c r="D7625" s="3">
        <v>64.0</v>
      </c>
    </row>
    <row r="7626" ht="15.75" customHeight="1">
      <c r="A7626" s="3" t="s">
        <v>112</v>
      </c>
      <c r="B7626" s="3">
        <v>0.0</v>
      </c>
      <c r="C7626" s="3">
        <v>0.0</v>
      </c>
      <c r="D7626" s="3">
        <v>65.0</v>
      </c>
    </row>
    <row r="7627" ht="15.75" customHeight="1">
      <c r="A7627" s="3" t="s">
        <v>112</v>
      </c>
      <c r="B7627" s="3">
        <v>1.0</v>
      </c>
      <c r="C7627" s="3">
        <v>399.0</v>
      </c>
      <c r="D7627" s="3">
        <v>66.0</v>
      </c>
    </row>
    <row r="7628" ht="15.75" customHeight="1">
      <c r="A7628" s="3" t="s">
        <v>112</v>
      </c>
      <c r="B7628" s="3">
        <v>0.0</v>
      </c>
      <c r="C7628" s="3">
        <v>0.0</v>
      </c>
      <c r="D7628" s="3">
        <v>67.0</v>
      </c>
    </row>
    <row r="7629" ht="15.75" customHeight="1">
      <c r="A7629" s="3" t="s">
        <v>112</v>
      </c>
      <c r="B7629" s="3">
        <v>1.0</v>
      </c>
      <c r="C7629" s="3">
        <v>385.0</v>
      </c>
      <c r="D7629" s="3">
        <v>68.0</v>
      </c>
    </row>
    <row r="7630" ht="15.75" customHeight="1">
      <c r="A7630" s="3" t="s">
        <v>112</v>
      </c>
      <c r="B7630" s="3">
        <v>0.0</v>
      </c>
      <c r="C7630" s="3">
        <v>0.0</v>
      </c>
      <c r="D7630" s="3">
        <v>69.0</v>
      </c>
    </row>
    <row r="7631" ht="15.75" customHeight="1">
      <c r="A7631" s="3" t="s">
        <v>112</v>
      </c>
      <c r="B7631" s="3">
        <v>1.0</v>
      </c>
      <c r="C7631" s="3">
        <v>385.0</v>
      </c>
      <c r="D7631" s="3">
        <v>70.0</v>
      </c>
    </row>
    <row r="7632" ht="15.75" customHeight="1">
      <c r="A7632" s="3" t="s">
        <v>113</v>
      </c>
      <c r="B7632" s="3">
        <v>1.0</v>
      </c>
      <c r="C7632" s="3">
        <v>394.0</v>
      </c>
      <c r="D7632" s="3">
        <v>1.0</v>
      </c>
    </row>
    <row r="7633" ht="15.75" customHeight="1">
      <c r="A7633" s="3" t="s">
        <v>113</v>
      </c>
      <c r="B7633" s="3">
        <v>3.0</v>
      </c>
      <c r="C7633" s="3">
        <v>1113.0</v>
      </c>
      <c r="D7633" s="3">
        <v>2.0</v>
      </c>
    </row>
    <row r="7634" ht="15.75" customHeight="1">
      <c r="A7634" s="3" t="s">
        <v>113</v>
      </c>
      <c r="B7634" s="3">
        <v>0.0</v>
      </c>
      <c r="C7634" s="3">
        <v>0.0</v>
      </c>
      <c r="D7634" s="3">
        <v>3.0</v>
      </c>
    </row>
    <row r="7635" ht="15.75" customHeight="1">
      <c r="A7635" s="3" t="s">
        <v>113</v>
      </c>
      <c r="B7635" s="3">
        <v>0.0</v>
      </c>
      <c r="C7635" s="3">
        <v>0.0</v>
      </c>
      <c r="D7635" s="3">
        <v>4.0</v>
      </c>
    </row>
    <row r="7636" ht="15.75" customHeight="1">
      <c r="A7636" s="3" t="s">
        <v>113</v>
      </c>
      <c r="B7636" s="3">
        <v>1.0</v>
      </c>
      <c r="C7636" s="3">
        <v>371.0</v>
      </c>
      <c r="D7636" s="3">
        <v>5.0</v>
      </c>
    </row>
    <row r="7637" ht="15.75" customHeight="1">
      <c r="A7637" s="3" t="s">
        <v>113</v>
      </c>
      <c r="B7637" s="3">
        <v>1.0</v>
      </c>
      <c r="C7637" s="3">
        <v>371.0</v>
      </c>
      <c r="D7637" s="3">
        <v>6.0</v>
      </c>
    </row>
    <row r="7638" ht="15.75" customHeight="1">
      <c r="A7638" s="3" t="s">
        <v>113</v>
      </c>
      <c r="B7638" s="3">
        <v>3.0</v>
      </c>
      <c r="C7638" s="3">
        <v>1113.0</v>
      </c>
      <c r="D7638" s="3">
        <v>7.0</v>
      </c>
    </row>
    <row r="7639" ht="15.75" customHeight="1">
      <c r="A7639" s="3" t="s">
        <v>113</v>
      </c>
      <c r="B7639" s="3">
        <v>0.0</v>
      </c>
      <c r="C7639" s="3">
        <v>0.0</v>
      </c>
      <c r="D7639" s="3">
        <v>8.0</v>
      </c>
    </row>
    <row r="7640" ht="15.75" customHeight="1">
      <c r="A7640" s="3" t="s">
        <v>113</v>
      </c>
      <c r="B7640" s="3">
        <v>1.0</v>
      </c>
      <c r="C7640" s="3">
        <v>375.0</v>
      </c>
      <c r="D7640" s="3">
        <v>9.0</v>
      </c>
    </row>
    <row r="7641" ht="15.75" customHeight="1">
      <c r="A7641" s="3" t="s">
        <v>113</v>
      </c>
      <c r="B7641" s="3">
        <v>3.0</v>
      </c>
      <c r="C7641" s="3">
        <v>1125.0</v>
      </c>
      <c r="D7641" s="3">
        <v>10.0</v>
      </c>
    </row>
    <row r="7642" ht="15.75" customHeight="1">
      <c r="A7642" s="3" t="s">
        <v>113</v>
      </c>
      <c r="B7642" s="3">
        <v>1.0</v>
      </c>
      <c r="C7642" s="3">
        <v>375.0</v>
      </c>
      <c r="D7642" s="3">
        <v>11.0</v>
      </c>
    </row>
    <row r="7643" ht="15.75" customHeight="1">
      <c r="A7643" s="3" t="s">
        <v>113</v>
      </c>
      <c r="B7643" s="3">
        <v>2.0</v>
      </c>
      <c r="C7643" s="3">
        <v>750.0</v>
      </c>
      <c r="D7643" s="3">
        <v>12.0</v>
      </c>
    </row>
    <row r="7644" ht="15.75" customHeight="1">
      <c r="A7644" s="3" t="s">
        <v>113</v>
      </c>
      <c r="B7644" s="3">
        <v>1.0</v>
      </c>
      <c r="C7644" s="3">
        <v>375.0</v>
      </c>
      <c r="D7644" s="3">
        <v>13.0</v>
      </c>
    </row>
    <row r="7645" ht="15.75" customHeight="1">
      <c r="A7645" s="3" t="s">
        <v>113</v>
      </c>
      <c r="B7645" s="3">
        <v>1.0</v>
      </c>
      <c r="C7645" s="3">
        <v>375.0</v>
      </c>
      <c r="D7645" s="3">
        <v>14.0</v>
      </c>
    </row>
    <row r="7646" ht="15.75" customHeight="1">
      <c r="A7646" s="3" t="s">
        <v>113</v>
      </c>
      <c r="B7646" s="3">
        <v>3.0</v>
      </c>
      <c r="C7646" s="3">
        <v>1125.0</v>
      </c>
      <c r="D7646" s="3">
        <v>15.0</v>
      </c>
    </row>
    <row r="7647" ht="15.75" customHeight="1">
      <c r="A7647" s="3" t="s">
        <v>113</v>
      </c>
      <c r="B7647" s="3">
        <v>1.0</v>
      </c>
      <c r="C7647" s="3">
        <v>375.0</v>
      </c>
      <c r="D7647" s="3">
        <v>16.0</v>
      </c>
    </row>
    <row r="7648" ht="15.75" customHeight="1">
      <c r="A7648" s="3" t="s">
        <v>113</v>
      </c>
      <c r="B7648" s="3">
        <v>1.0</v>
      </c>
      <c r="C7648" s="3">
        <v>375.0</v>
      </c>
      <c r="D7648" s="3">
        <v>17.0</v>
      </c>
    </row>
    <row r="7649" ht="15.75" customHeight="1">
      <c r="A7649" s="3" t="s">
        <v>113</v>
      </c>
      <c r="B7649" s="3">
        <v>0.0</v>
      </c>
      <c r="C7649" s="3">
        <v>0.0</v>
      </c>
      <c r="D7649" s="3">
        <v>18.0</v>
      </c>
    </row>
    <row r="7650" ht="15.75" customHeight="1">
      <c r="A7650" s="3" t="s">
        <v>113</v>
      </c>
      <c r="B7650" s="3">
        <v>3.0</v>
      </c>
      <c r="C7650" s="3">
        <v>750.0</v>
      </c>
      <c r="D7650" s="3">
        <v>19.0</v>
      </c>
    </row>
    <row r="7651" ht="15.75" customHeight="1">
      <c r="A7651" s="3" t="s">
        <v>113</v>
      </c>
      <c r="B7651" s="3">
        <v>4.0</v>
      </c>
      <c r="C7651" s="3">
        <v>1500.0</v>
      </c>
      <c r="D7651" s="3">
        <v>20.0</v>
      </c>
    </row>
    <row r="7652" ht="15.75" customHeight="1">
      <c r="A7652" s="3" t="s">
        <v>113</v>
      </c>
      <c r="B7652" s="3">
        <v>4.0</v>
      </c>
      <c r="C7652" s="3">
        <v>1500.0</v>
      </c>
      <c r="D7652" s="3">
        <v>21.0</v>
      </c>
    </row>
    <row r="7653" ht="15.75" customHeight="1">
      <c r="A7653" s="3" t="s">
        <v>113</v>
      </c>
      <c r="B7653" s="3">
        <v>0.0</v>
      </c>
      <c r="C7653" s="3">
        <v>0.0</v>
      </c>
      <c r="D7653" s="3">
        <v>22.0</v>
      </c>
    </row>
    <row r="7654" ht="15.75" customHeight="1">
      <c r="A7654" s="3" t="s">
        <v>113</v>
      </c>
      <c r="B7654" s="3">
        <v>4.0</v>
      </c>
      <c r="C7654" s="3">
        <v>1500.0</v>
      </c>
      <c r="D7654" s="3">
        <v>23.0</v>
      </c>
    </row>
    <row r="7655" ht="15.75" customHeight="1">
      <c r="A7655" s="3" t="s">
        <v>113</v>
      </c>
      <c r="B7655" s="3">
        <v>0.0</v>
      </c>
      <c r="C7655" s="3">
        <v>0.0</v>
      </c>
      <c r="D7655" s="3">
        <v>24.0</v>
      </c>
    </row>
    <row r="7656" ht="15.75" customHeight="1">
      <c r="A7656" s="3" t="s">
        <v>113</v>
      </c>
      <c r="B7656" s="3">
        <v>0.0</v>
      </c>
      <c r="C7656" s="3">
        <v>0.0</v>
      </c>
      <c r="D7656" s="3">
        <v>25.0</v>
      </c>
    </row>
    <row r="7657" ht="15.75" customHeight="1">
      <c r="A7657" s="3" t="s">
        <v>113</v>
      </c>
      <c r="B7657" s="3">
        <v>2.0</v>
      </c>
      <c r="C7657" s="3">
        <v>750.0</v>
      </c>
      <c r="D7657" s="3">
        <v>26.0</v>
      </c>
    </row>
    <row r="7658" ht="15.75" customHeight="1">
      <c r="A7658" s="3" t="s">
        <v>113</v>
      </c>
      <c r="B7658" s="3">
        <v>3.0</v>
      </c>
      <c r="C7658" s="3">
        <v>1125.0</v>
      </c>
      <c r="D7658" s="3">
        <v>27.0</v>
      </c>
    </row>
    <row r="7659" ht="15.75" customHeight="1">
      <c r="A7659" s="3" t="s">
        <v>113</v>
      </c>
      <c r="B7659" s="3">
        <v>2.0</v>
      </c>
      <c r="C7659" s="3">
        <v>750.0</v>
      </c>
      <c r="D7659" s="3">
        <v>28.0</v>
      </c>
    </row>
    <row r="7660" ht="15.75" customHeight="1">
      <c r="A7660" s="3" t="s">
        <v>113</v>
      </c>
      <c r="B7660" s="3">
        <v>2.0</v>
      </c>
      <c r="C7660" s="3">
        <v>750.0</v>
      </c>
      <c r="D7660" s="3">
        <v>29.0</v>
      </c>
    </row>
    <row r="7661" ht="15.75" customHeight="1">
      <c r="A7661" s="3" t="s">
        <v>113</v>
      </c>
      <c r="B7661" s="3">
        <v>3.0</v>
      </c>
      <c r="C7661" s="3">
        <v>1125.0</v>
      </c>
      <c r="D7661" s="3">
        <v>30.0</v>
      </c>
    </row>
    <row r="7662" ht="15.75" customHeight="1">
      <c r="A7662" s="3" t="s">
        <v>113</v>
      </c>
      <c r="B7662" s="3">
        <v>1.0</v>
      </c>
      <c r="C7662" s="3">
        <v>399.0</v>
      </c>
      <c r="D7662" s="3">
        <v>31.0</v>
      </c>
    </row>
    <row r="7663" ht="15.75" customHeight="1">
      <c r="A7663" s="3" t="s">
        <v>113</v>
      </c>
      <c r="B7663" s="3">
        <v>1.0</v>
      </c>
      <c r="C7663" s="3">
        <v>375.0</v>
      </c>
      <c r="D7663" s="3">
        <v>32.0</v>
      </c>
    </row>
    <row r="7664" ht="15.75" customHeight="1">
      <c r="A7664" s="3" t="s">
        <v>113</v>
      </c>
      <c r="B7664" s="3">
        <v>1.0</v>
      </c>
      <c r="C7664" s="3">
        <v>375.0</v>
      </c>
      <c r="D7664" s="3">
        <v>33.0</v>
      </c>
    </row>
    <row r="7665" ht="15.75" customHeight="1">
      <c r="A7665" s="3" t="s">
        <v>113</v>
      </c>
      <c r="B7665" s="3">
        <v>1.0</v>
      </c>
      <c r="C7665" s="3">
        <v>375.0</v>
      </c>
      <c r="D7665" s="3">
        <v>34.0</v>
      </c>
    </row>
    <row r="7666" ht="15.75" customHeight="1">
      <c r="A7666" s="3" t="s">
        <v>113</v>
      </c>
      <c r="B7666" s="3">
        <v>0.0</v>
      </c>
      <c r="C7666" s="3">
        <v>0.0</v>
      </c>
      <c r="D7666" s="3">
        <v>35.0</v>
      </c>
    </row>
    <row r="7667" ht="15.75" customHeight="1">
      <c r="A7667" s="3" t="s">
        <v>113</v>
      </c>
      <c r="B7667" s="3">
        <v>0.0</v>
      </c>
      <c r="C7667" s="3">
        <v>0.0</v>
      </c>
      <c r="D7667" s="3">
        <v>36.0</v>
      </c>
    </row>
    <row r="7668" ht="15.75" customHeight="1">
      <c r="A7668" s="3" t="s">
        <v>113</v>
      </c>
      <c r="B7668" s="3">
        <v>0.0</v>
      </c>
      <c r="C7668" s="3">
        <v>0.0</v>
      </c>
      <c r="D7668" s="3">
        <v>37.0</v>
      </c>
    </row>
    <row r="7669" ht="15.75" customHeight="1">
      <c r="A7669" s="3" t="s">
        <v>113</v>
      </c>
      <c r="B7669" s="3">
        <v>0.0</v>
      </c>
      <c r="C7669" s="3">
        <v>0.0</v>
      </c>
      <c r="D7669" s="3">
        <v>38.0</v>
      </c>
    </row>
    <row r="7670" ht="15.75" customHeight="1">
      <c r="A7670" s="3" t="s">
        <v>113</v>
      </c>
      <c r="B7670" s="3">
        <v>1.0</v>
      </c>
      <c r="C7670" s="3">
        <v>399.0</v>
      </c>
      <c r="D7670" s="3">
        <v>39.0</v>
      </c>
    </row>
    <row r="7671" ht="15.75" customHeight="1">
      <c r="A7671" s="3" t="s">
        <v>113</v>
      </c>
      <c r="B7671" s="3">
        <v>0.0</v>
      </c>
      <c r="C7671" s="3">
        <v>0.0</v>
      </c>
      <c r="D7671" s="3">
        <v>40.0</v>
      </c>
    </row>
    <row r="7672" ht="15.75" customHeight="1">
      <c r="A7672" s="3" t="s">
        <v>113</v>
      </c>
      <c r="B7672" s="3">
        <v>1.0</v>
      </c>
      <c r="C7672" s="3">
        <v>399.0</v>
      </c>
      <c r="D7672" s="3">
        <v>41.0</v>
      </c>
    </row>
    <row r="7673" ht="15.75" customHeight="1">
      <c r="A7673" s="3" t="s">
        <v>113</v>
      </c>
      <c r="B7673" s="3">
        <v>1.0</v>
      </c>
      <c r="C7673" s="3">
        <v>399.0</v>
      </c>
      <c r="D7673" s="3">
        <v>42.0</v>
      </c>
    </row>
    <row r="7674" ht="15.75" customHeight="1">
      <c r="A7674" s="3" t="s">
        <v>113</v>
      </c>
      <c r="B7674" s="3">
        <v>0.0</v>
      </c>
      <c r="C7674" s="3">
        <v>0.0</v>
      </c>
      <c r="D7674" s="3">
        <v>43.0</v>
      </c>
    </row>
    <row r="7675" ht="15.75" customHeight="1">
      <c r="A7675" s="3" t="s">
        <v>113</v>
      </c>
      <c r="B7675" s="3">
        <v>3.0</v>
      </c>
      <c r="C7675" s="3">
        <v>1197.0</v>
      </c>
      <c r="D7675" s="3">
        <v>44.0</v>
      </c>
    </row>
    <row r="7676" ht="15.75" customHeight="1">
      <c r="A7676" s="3" t="s">
        <v>113</v>
      </c>
      <c r="B7676" s="3">
        <v>3.0</v>
      </c>
      <c r="C7676" s="3">
        <v>1197.0</v>
      </c>
      <c r="D7676" s="3">
        <v>45.0</v>
      </c>
    </row>
    <row r="7677" ht="15.75" customHeight="1">
      <c r="A7677" s="3" t="s">
        <v>113</v>
      </c>
      <c r="B7677" s="3">
        <v>0.0</v>
      </c>
      <c r="C7677" s="3">
        <v>0.0</v>
      </c>
      <c r="D7677" s="3">
        <v>46.0</v>
      </c>
    </row>
    <row r="7678" ht="15.75" customHeight="1">
      <c r="A7678" s="3" t="s">
        <v>113</v>
      </c>
      <c r="B7678" s="3">
        <v>1.0</v>
      </c>
      <c r="C7678" s="3">
        <v>399.0</v>
      </c>
      <c r="D7678" s="3">
        <v>47.0</v>
      </c>
    </row>
    <row r="7679" ht="15.75" customHeight="1">
      <c r="A7679" s="3" t="s">
        <v>113</v>
      </c>
      <c r="B7679" s="3">
        <v>1.0</v>
      </c>
      <c r="C7679" s="3">
        <v>399.0</v>
      </c>
      <c r="D7679" s="3">
        <v>48.0</v>
      </c>
    </row>
    <row r="7680" ht="15.75" customHeight="1">
      <c r="A7680" s="3" t="s">
        <v>113</v>
      </c>
      <c r="B7680" s="3">
        <v>2.0</v>
      </c>
      <c r="C7680" s="3">
        <v>798.0</v>
      </c>
      <c r="D7680" s="3">
        <v>49.0</v>
      </c>
    </row>
    <row r="7681" ht="15.75" customHeight="1">
      <c r="A7681" s="3" t="s">
        <v>113</v>
      </c>
      <c r="B7681" s="3">
        <v>0.0</v>
      </c>
      <c r="C7681" s="3">
        <v>0.0</v>
      </c>
      <c r="D7681" s="3">
        <v>50.0</v>
      </c>
    </row>
    <row r="7682" ht="15.75" customHeight="1">
      <c r="A7682" s="3" t="s">
        <v>113</v>
      </c>
      <c r="B7682" s="3">
        <v>1.0</v>
      </c>
      <c r="C7682" s="3">
        <v>399.0</v>
      </c>
      <c r="D7682" s="3">
        <v>51.0</v>
      </c>
    </row>
    <row r="7683" ht="15.75" customHeight="1">
      <c r="A7683" s="3" t="s">
        <v>113</v>
      </c>
      <c r="B7683" s="3">
        <v>5.0</v>
      </c>
      <c r="C7683" s="3">
        <v>1995.0</v>
      </c>
      <c r="D7683" s="3">
        <v>52.0</v>
      </c>
    </row>
    <row r="7684" ht="15.75" customHeight="1">
      <c r="A7684" s="3" t="s">
        <v>113</v>
      </c>
      <c r="B7684" s="3">
        <v>0.0</v>
      </c>
      <c r="C7684" s="3">
        <v>0.0</v>
      </c>
      <c r="D7684" s="3">
        <v>53.0</v>
      </c>
    </row>
    <row r="7685" ht="15.75" customHeight="1">
      <c r="A7685" s="3" t="s">
        <v>113</v>
      </c>
      <c r="B7685" s="3">
        <v>1.0</v>
      </c>
      <c r="C7685" s="3">
        <v>399.0</v>
      </c>
      <c r="D7685" s="3">
        <v>54.0</v>
      </c>
    </row>
    <row r="7686" ht="15.75" customHeight="1">
      <c r="A7686" s="3" t="s">
        <v>113</v>
      </c>
      <c r="B7686" s="3">
        <v>2.0</v>
      </c>
      <c r="C7686" s="3">
        <v>798.0</v>
      </c>
      <c r="D7686" s="3">
        <v>55.0</v>
      </c>
    </row>
    <row r="7687" ht="15.75" customHeight="1">
      <c r="A7687" s="3" t="s">
        <v>113</v>
      </c>
      <c r="B7687" s="3">
        <v>1.0</v>
      </c>
      <c r="C7687" s="3">
        <v>399.0</v>
      </c>
      <c r="D7687" s="3">
        <v>56.0</v>
      </c>
    </row>
    <row r="7688" ht="15.75" customHeight="1">
      <c r="A7688" s="3" t="s">
        <v>113</v>
      </c>
      <c r="B7688" s="3">
        <v>2.0</v>
      </c>
      <c r="C7688" s="3">
        <v>798.0</v>
      </c>
      <c r="D7688" s="3">
        <v>57.0</v>
      </c>
    </row>
    <row r="7689" ht="15.75" customHeight="1">
      <c r="A7689" s="3" t="s">
        <v>113</v>
      </c>
      <c r="B7689" s="3">
        <v>2.0</v>
      </c>
      <c r="C7689" s="3">
        <v>798.0</v>
      </c>
      <c r="D7689" s="3">
        <v>58.0</v>
      </c>
    </row>
    <row r="7690" ht="15.75" customHeight="1">
      <c r="A7690" s="3" t="s">
        <v>113</v>
      </c>
      <c r="B7690" s="3">
        <v>1.0</v>
      </c>
      <c r="C7690" s="3">
        <v>399.0</v>
      </c>
      <c r="D7690" s="3">
        <v>59.0</v>
      </c>
    </row>
    <row r="7691" ht="15.75" customHeight="1">
      <c r="A7691" s="3" t="s">
        <v>113</v>
      </c>
      <c r="B7691" s="3">
        <v>1.0</v>
      </c>
      <c r="C7691" s="3">
        <v>399.0</v>
      </c>
      <c r="D7691" s="3">
        <v>60.0</v>
      </c>
    </row>
    <row r="7692" ht="15.75" customHeight="1">
      <c r="A7692" s="3" t="s">
        <v>113</v>
      </c>
      <c r="B7692" s="3">
        <v>0.0</v>
      </c>
      <c r="C7692" s="3">
        <v>0.0</v>
      </c>
      <c r="D7692" s="3">
        <v>61.0</v>
      </c>
    </row>
    <row r="7693" ht="15.75" customHeight="1">
      <c r="A7693" s="3" t="s">
        <v>113</v>
      </c>
      <c r="B7693" s="3">
        <v>0.0</v>
      </c>
      <c r="C7693" s="3">
        <v>0.0</v>
      </c>
      <c r="D7693" s="3">
        <v>62.0</v>
      </c>
    </row>
    <row r="7694" ht="15.75" customHeight="1">
      <c r="A7694" s="3" t="s">
        <v>113</v>
      </c>
      <c r="B7694" s="3">
        <v>1.0</v>
      </c>
      <c r="C7694" s="3">
        <v>385.0</v>
      </c>
      <c r="D7694" s="3">
        <v>63.0</v>
      </c>
    </row>
    <row r="7695" ht="15.75" customHeight="1">
      <c r="A7695" s="3" t="s">
        <v>113</v>
      </c>
      <c r="B7695" s="3">
        <v>0.0</v>
      </c>
      <c r="C7695" s="3">
        <v>0.0</v>
      </c>
      <c r="D7695" s="3">
        <v>64.0</v>
      </c>
    </row>
    <row r="7696" ht="15.75" customHeight="1">
      <c r="A7696" s="3" t="s">
        <v>113</v>
      </c>
      <c r="B7696" s="3">
        <v>3.0</v>
      </c>
      <c r="C7696" s="3">
        <v>770.0</v>
      </c>
      <c r="D7696" s="3">
        <v>65.0</v>
      </c>
    </row>
    <row r="7697" ht="15.75" customHeight="1">
      <c r="A7697" s="3" t="s">
        <v>113</v>
      </c>
      <c r="B7697" s="3">
        <v>0.0</v>
      </c>
      <c r="C7697" s="3">
        <v>0.0</v>
      </c>
      <c r="D7697" s="3">
        <v>66.0</v>
      </c>
    </row>
    <row r="7698" ht="15.75" customHeight="1">
      <c r="A7698" s="3" t="s">
        <v>113</v>
      </c>
      <c r="B7698" s="3">
        <v>1.0</v>
      </c>
      <c r="C7698" s="3">
        <v>385.0</v>
      </c>
      <c r="D7698" s="3">
        <v>67.0</v>
      </c>
    </row>
    <row r="7699" ht="15.75" customHeight="1">
      <c r="A7699" s="3" t="s">
        <v>113</v>
      </c>
      <c r="B7699" s="3">
        <v>0.0</v>
      </c>
      <c r="C7699" s="3">
        <v>0.0</v>
      </c>
      <c r="D7699" s="3">
        <v>68.0</v>
      </c>
    </row>
    <row r="7700" ht="15.75" customHeight="1">
      <c r="A7700" s="3" t="s">
        <v>113</v>
      </c>
      <c r="B7700" s="3">
        <v>0.0</v>
      </c>
      <c r="C7700" s="3">
        <v>0.0</v>
      </c>
      <c r="D7700" s="3">
        <v>69.0</v>
      </c>
    </row>
    <row r="7701" ht="15.75" customHeight="1">
      <c r="A7701" s="3" t="s">
        <v>113</v>
      </c>
      <c r="B7701" s="3">
        <v>0.0</v>
      </c>
      <c r="C7701" s="3">
        <v>0.0</v>
      </c>
      <c r="D7701" s="3">
        <v>70.0</v>
      </c>
    </row>
    <row r="7702" ht="15.75" customHeight="1">
      <c r="A7702" s="3" t="s">
        <v>114</v>
      </c>
      <c r="B7702" s="3">
        <v>2.0</v>
      </c>
      <c r="C7702" s="3">
        <v>1022.0</v>
      </c>
      <c r="D7702" s="3">
        <v>1.0</v>
      </c>
    </row>
    <row r="7703" ht="15.75" customHeight="1">
      <c r="A7703" s="3" t="s">
        <v>114</v>
      </c>
      <c r="B7703" s="3">
        <v>1.0</v>
      </c>
      <c r="C7703" s="3">
        <v>511.0</v>
      </c>
      <c r="D7703" s="3">
        <v>2.0</v>
      </c>
    </row>
    <row r="7704" ht="15.75" customHeight="1">
      <c r="A7704" s="3" t="s">
        <v>114</v>
      </c>
      <c r="B7704" s="3">
        <v>1.0</v>
      </c>
      <c r="C7704" s="3">
        <v>511.0</v>
      </c>
      <c r="D7704" s="3">
        <v>3.0</v>
      </c>
    </row>
    <row r="7705" ht="15.75" customHeight="1">
      <c r="A7705" s="3" t="s">
        <v>114</v>
      </c>
      <c r="B7705" s="3">
        <v>2.0</v>
      </c>
      <c r="C7705" s="3">
        <v>1022.0</v>
      </c>
      <c r="D7705" s="3">
        <v>4.0</v>
      </c>
    </row>
    <row r="7706" ht="15.75" customHeight="1">
      <c r="A7706" s="3" t="s">
        <v>114</v>
      </c>
      <c r="B7706" s="3">
        <v>0.0</v>
      </c>
      <c r="C7706" s="3">
        <v>0.0</v>
      </c>
      <c r="D7706" s="3">
        <v>5.0</v>
      </c>
    </row>
    <row r="7707" ht="15.75" customHeight="1">
      <c r="A7707" s="3" t="s">
        <v>114</v>
      </c>
      <c r="B7707" s="3">
        <v>2.0</v>
      </c>
      <c r="C7707" s="3">
        <v>1022.0</v>
      </c>
      <c r="D7707" s="3">
        <v>6.0</v>
      </c>
    </row>
    <row r="7708" ht="15.75" customHeight="1">
      <c r="A7708" s="3" t="s">
        <v>114</v>
      </c>
      <c r="B7708" s="3">
        <v>1.0</v>
      </c>
      <c r="C7708" s="3">
        <v>511.0</v>
      </c>
      <c r="D7708" s="3">
        <v>7.0</v>
      </c>
    </row>
    <row r="7709" ht="15.75" customHeight="1">
      <c r="A7709" s="3" t="s">
        <v>114</v>
      </c>
      <c r="B7709" s="3">
        <v>1.0</v>
      </c>
      <c r="C7709" s="3">
        <v>544.0</v>
      </c>
      <c r="D7709" s="3">
        <v>8.0</v>
      </c>
    </row>
    <row r="7710" ht="15.75" customHeight="1">
      <c r="A7710" s="3" t="s">
        <v>114</v>
      </c>
      <c r="B7710" s="3">
        <v>0.0</v>
      </c>
      <c r="C7710" s="3">
        <v>0.0</v>
      </c>
      <c r="D7710" s="3">
        <v>9.0</v>
      </c>
    </row>
    <row r="7711" ht="15.75" customHeight="1">
      <c r="A7711" s="3" t="s">
        <v>114</v>
      </c>
      <c r="B7711" s="3">
        <v>1.0</v>
      </c>
      <c r="C7711" s="3">
        <v>511.0</v>
      </c>
      <c r="D7711" s="3">
        <v>10.0</v>
      </c>
    </row>
    <row r="7712" ht="15.75" customHeight="1">
      <c r="A7712" s="3" t="s">
        <v>114</v>
      </c>
      <c r="B7712" s="3">
        <v>1.0</v>
      </c>
      <c r="C7712" s="3">
        <v>511.0</v>
      </c>
      <c r="D7712" s="3">
        <v>11.0</v>
      </c>
    </row>
    <row r="7713" ht="15.75" customHeight="1">
      <c r="A7713" s="3" t="s">
        <v>114</v>
      </c>
      <c r="B7713" s="3">
        <v>0.0</v>
      </c>
      <c r="C7713" s="3">
        <v>0.0</v>
      </c>
      <c r="D7713" s="3">
        <v>12.0</v>
      </c>
    </row>
    <row r="7714" ht="15.75" customHeight="1">
      <c r="A7714" s="3" t="s">
        <v>114</v>
      </c>
      <c r="B7714" s="3">
        <v>2.0</v>
      </c>
      <c r="C7714" s="3">
        <v>1022.0</v>
      </c>
      <c r="D7714" s="3">
        <v>13.0</v>
      </c>
    </row>
    <row r="7715" ht="15.75" customHeight="1">
      <c r="A7715" s="3" t="s">
        <v>114</v>
      </c>
      <c r="B7715" s="3">
        <v>0.0</v>
      </c>
      <c r="C7715" s="3">
        <v>0.0</v>
      </c>
      <c r="D7715" s="3">
        <v>14.0</v>
      </c>
    </row>
    <row r="7716" ht="15.75" customHeight="1">
      <c r="A7716" s="3" t="s">
        <v>114</v>
      </c>
      <c r="B7716" s="3">
        <v>2.0</v>
      </c>
      <c r="C7716" s="3">
        <v>1022.0</v>
      </c>
      <c r="D7716" s="3">
        <v>15.0</v>
      </c>
    </row>
    <row r="7717" ht="15.75" customHeight="1">
      <c r="A7717" s="3" t="s">
        <v>114</v>
      </c>
      <c r="B7717" s="3">
        <v>0.0</v>
      </c>
      <c r="C7717" s="3">
        <v>0.0</v>
      </c>
      <c r="D7717" s="3">
        <v>16.0</v>
      </c>
    </row>
    <row r="7718" ht="15.75" customHeight="1">
      <c r="A7718" s="3" t="s">
        <v>114</v>
      </c>
      <c r="B7718" s="3">
        <v>1.0</v>
      </c>
      <c r="C7718" s="3">
        <v>511.0</v>
      </c>
      <c r="D7718" s="3">
        <v>17.0</v>
      </c>
    </row>
    <row r="7719" ht="15.75" customHeight="1">
      <c r="A7719" s="3" t="s">
        <v>114</v>
      </c>
      <c r="B7719" s="3">
        <v>1.0</v>
      </c>
      <c r="C7719" s="3">
        <v>511.0</v>
      </c>
      <c r="D7719" s="3">
        <v>18.0</v>
      </c>
    </row>
    <row r="7720" ht="15.75" customHeight="1">
      <c r="A7720" s="3" t="s">
        <v>114</v>
      </c>
      <c r="B7720" s="3">
        <v>0.0</v>
      </c>
      <c r="C7720" s="3">
        <v>0.0</v>
      </c>
      <c r="D7720" s="3">
        <v>19.0</v>
      </c>
    </row>
    <row r="7721" ht="15.75" customHeight="1">
      <c r="A7721" s="3" t="s">
        <v>114</v>
      </c>
      <c r="B7721" s="3">
        <v>2.0</v>
      </c>
      <c r="C7721" s="3">
        <v>1022.0</v>
      </c>
      <c r="D7721" s="3">
        <v>20.0</v>
      </c>
    </row>
    <row r="7722" ht="15.75" customHeight="1">
      <c r="A7722" s="3" t="s">
        <v>114</v>
      </c>
      <c r="B7722" s="3">
        <v>2.0</v>
      </c>
      <c r="C7722" s="3">
        <v>1022.0</v>
      </c>
      <c r="D7722" s="3">
        <v>21.0</v>
      </c>
    </row>
    <row r="7723" ht="15.75" customHeight="1">
      <c r="A7723" s="3" t="s">
        <v>114</v>
      </c>
      <c r="B7723" s="3">
        <v>0.0</v>
      </c>
      <c r="C7723" s="3">
        <v>0.0</v>
      </c>
      <c r="D7723" s="3">
        <v>22.0</v>
      </c>
    </row>
    <row r="7724" ht="15.75" customHeight="1">
      <c r="A7724" s="3" t="s">
        <v>114</v>
      </c>
      <c r="B7724" s="3">
        <v>0.0</v>
      </c>
      <c r="C7724" s="3">
        <v>0.0</v>
      </c>
      <c r="D7724" s="3">
        <v>23.0</v>
      </c>
    </row>
    <row r="7725" ht="15.75" customHeight="1">
      <c r="A7725" s="3" t="s">
        <v>114</v>
      </c>
      <c r="B7725" s="3">
        <v>1.0</v>
      </c>
      <c r="C7725" s="3">
        <v>544.0</v>
      </c>
      <c r="D7725" s="3">
        <v>24.0</v>
      </c>
    </row>
    <row r="7726" ht="15.75" customHeight="1">
      <c r="A7726" s="3" t="s">
        <v>114</v>
      </c>
      <c r="B7726" s="3">
        <v>0.0</v>
      </c>
      <c r="C7726" s="3">
        <v>0.0</v>
      </c>
      <c r="D7726" s="3">
        <v>25.0</v>
      </c>
    </row>
    <row r="7727" ht="15.75" customHeight="1">
      <c r="A7727" s="3" t="s">
        <v>114</v>
      </c>
      <c r="B7727" s="3">
        <v>0.0</v>
      </c>
      <c r="C7727" s="3">
        <v>0.0</v>
      </c>
      <c r="D7727" s="3">
        <v>26.0</v>
      </c>
    </row>
    <row r="7728" ht="15.75" customHeight="1">
      <c r="A7728" s="3" t="s">
        <v>114</v>
      </c>
      <c r="B7728" s="3">
        <v>1.0</v>
      </c>
      <c r="C7728" s="3">
        <v>544.0</v>
      </c>
      <c r="D7728" s="3">
        <v>27.0</v>
      </c>
    </row>
    <row r="7729" ht="15.75" customHeight="1">
      <c r="A7729" s="3" t="s">
        <v>114</v>
      </c>
      <c r="B7729" s="3">
        <v>1.0</v>
      </c>
      <c r="C7729" s="3">
        <v>544.0</v>
      </c>
      <c r="D7729" s="3">
        <v>28.0</v>
      </c>
    </row>
    <row r="7730" ht="15.75" customHeight="1">
      <c r="A7730" s="3" t="s">
        <v>114</v>
      </c>
      <c r="B7730" s="3">
        <v>2.0</v>
      </c>
      <c r="C7730" s="3">
        <v>1022.0</v>
      </c>
      <c r="D7730" s="3">
        <v>29.0</v>
      </c>
    </row>
    <row r="7731" ht="15.75" customHeight="1">
      <c r="A7731" s="3" t="s">
        <v>114</v>
      </c>
      <c r="B7731" s="3">
        <v>0.0</v>
      </c>
      <c r="C7731" s="3">
        <v>0.0</v>
      </c>
      <c r="D7731" s="3">
        <v>30.0</v>
      </c>
    </row>
    <row r="7732" ht="15.75" customHeight="1">
      <c r="A7732" s="3" t="s">
        <v>114</v>
      </c>
      <c r="B7732" s="3">
        <v>0.0</v>
      </c>
      <c r="C7732" s="3">
        <v>0.0</v>
      </c>
      <c r="D7732" s="3">
        <v>31.0</v>
      </c>
    </row>
    <row r="7733" ht="15.75" customHeight="1">
      <c r="A7733" s="3" t="s">
        <v>114</v>
      </c>
      <c r="B7733" s="3">
        <v>0.0</v>
      </c>
      <c r="C7733" s="3">
        <v>0.0</v>
      </c>
      <c r="D7733" s="3">
        <v>32.0</v>
      </c>
    </row>
    <row r="7734" ht="15.75" customHeight="1">
      <c r="A7734" s="3" t="s">
        <v>114</v>
      </c>
      <c r="B7734" s="3">
        <v>1.0</v>
      </c>
      <c r="C7734" s="3">
        <v>544.0</v>
      </c>
      <c r="D7734" s="3">
        <v>33.0</v>
      </c>
    </row>
    <row r="7735" ht="15.75" customHeight="1">
      <c r="A7735" s="3" t="s">
        <v>114</v>
      </c>
      <c r="B7735" s="3">
        <v>2.0</v>
      </c>
      <c r="C7735" s="3">
        <v>1088.0</v>
      </c>
      <c r="D7735" s="3">
        <v>34.0</v>
      </c>
    </row>
    <row r="7736" ht="15.75" customHeight="1">
      <c r="A7736" s="3" t="s">
        <v>114</v>
      </c>
      <c r="B7736" s="3">
        <v>0.0</v>
      </c>
      <c r="C7736" s="3">
        <v>0.0</v>
      </c>
      <c r="D7736" s="3">
        <v>35.0</v>
      </c>
    </row>
    <row r="7737" ht="15.75" customHeight="1">
      <c r="A7737" s="3" t="s">
        <v>114</v>
      </c>
      <c r="B7737" s="3">
        <v>0.0</v>
      </c>
      <c r="C7737" s="3">
        <v>0.0</v>
      </c>
      <c r="D7737" s="3">
        <v>36.0</v>
      </c>
    </row>
    <row r="7738" ht="15.75" customHeight="1">
      <c r="A7738" s="3" t="s">
        <v>114</v>
      </c>
      <c r="B7738" s="3">
        <v>1.0</v>
      </c>
      <c r="C7738" s="3">
        <v>544.0</v>
      </c>
      <c r="D7738" s="3">
        <v>37.0</v>
      </c>
    </row>
    <row r="7739" ht="15.75" customHeight="1">
      <c r="A7739" s="3" t="s">
        <v>114</v>
      </c>
      <c r="B7739" s="3">
        <v>0.0</v>
      </c>
      <c r="C7739" s="3">
        <v>0.0</v>
      </c>
      <c r="D7739" s="3">
        <v>38.0</v>
      </c>
    </row>
    <row r="7740" ht="15.75" customHeight="1">
      <c r="A7740" s="3" t="s">
        <v>114</v>
      </c>
      <c r="B7740" s="3">
        <v>0.0</v>
      </c>
      <c r="C7740" s="3">
        <v>0.0</v>
      </c>
      <c r="D7740" s="3">
        <v>39.0</v>
      </c>
    </row>
    <row r="7741" ht="15.75" customHeight="1">
      <c r="A7741" s="3" t="s">
        <v>114</v>
      </c>
      <c r="B7741" s="3">
        <v>0.0</v>
      </c>
      <c r="C7741" s="3">
        <v>0.0</v>
      </c>
      <c r="D7741" s="3">
        <v>40.0</v>
      </c>
    </row>
    <row r="7742" ht="15.75" customHeight="1">
      <c r="A7742" s="3" t="s">
        <v>114</v>
      </c>
      <c r="B7742" s="3">
        <v>0.0</v>
      </c>
      <c r="C7742" s="3">
        <v>0.0</v>
      </c>
      <c r="D7742" s="3">
        <v>41.0</v>
      </c>
    </row>
    <row r="7743" ht="15.75" customHeight="1">
      <c r="A7743" s="3" t="s">
        <v>114</v>
      </c>
      <c r="B7743" s="3">
        <v>1.0</v>
      </c>
      <c r="C7743" s="3">
        <v>544.0</v>
      </c>
      <c r="D7743" s="3">
        <v>42.0</v>
      </c>
    </row>
    <row r="7744" ht="15.75" customHeight="1">
      <c r="A7744" s="3" t="s">
        <v>114</v>
      </c>
      <c r="B7744" s="3">
        <v>2.0</v>
      </c>
      <c r="C7744" s="3">
        <v>1088.0</v>
      </c>
      <c r="D7744" s="3">
        <v>43.0</v>
      </c>
    </row>
    <row r="7745" ht="15.75" customHeight="1">
      <c r="A7745" s="3" t="s">
        <v>114</v>
      </c>
      <c r="B7745" s="3">
        <v>0.0</v>
      </c>
      <c r="C7745" s="3">
        <v>0.0</v>
      </c>
      <c r="D7745" s="3">
        <v>44.0</v>
      </c>
    </row>
    <row r="7746" ht="15.75" customHeight="1">
      <c r="A7746" s="3" t="s">
        <v>114</v>
      </c>
      <c r="B7746" s="3">
        <v>1.0</v>
      </c>
      <c r="C7746" s="3">
        <v>544.0</v>
      </c>
      <c r="D7746" s="3">
        <v>45.0</v>
      </c>
    </row>
    <row r="7747" ht="15.75" customHeight="1">
      <c r="A7747" s="3" t="s">
        <v>114</v>
      </c>
      <c r="B7747" s="3">
        <v>0.0</v>
      </c>
      <c r="C7747" s="3">
        <v>0.0</v>
      </c>
      <c r="D7747" s="3">
        <v>46.0</v>
      </c>
    </row>
    <row r="7748" ht="15.75" customHeight="1">
      <c r="A7748" s="3" t="s">
        <v>114</v>
      </c>
      <c r="B7748" s="3">
        <v>1.0</v>
      </c>
      <c r="C7748" s="3">
        <v>544.0</v>
      </c>
      <c r="D7748" s="3">
        <v>47.0</v>
      </c>
    </row>
    <row r="7749" ht="15.75" customHeight="1">
      <c r="A7749" s="3" t="s">
        <v>114</v>
      </c>
      <c r="B7749" s="3">
        <v>2.0</v>
      </c>
      <c r="C7749" s="3">
        <v>1088.0</v>
      </c>
      <c r="D7749" s="3">
        <v>48.0</v>
      </c>
    </row>
    <row r="7750" ht="15.75" customHeight="1">
      <c r="A7750" s="3" t="s">
        <v>114</v>
      </c>
      <c r="B7750" s="3">
        <v>0.0</v>
      </c>
      <c r="C7750" s="3">
        <v>0.0</v>
      </c>
      <c r="D7750" s="3">
        <v>49.0</v>
      </c>
    </row>
    <row r="7751" ht="15.75" customHeight="1">
      <c r="A7751" s="3" t="s">
        <v>114</v>
      </c>
      <c r="B7751" s="3">
        <v>1.0</v>
      </c>
      <c r="C7751" s="3">
        <v>544.0</v>
      </c>
      <c r="D7751" s="3">
        <v>50.0</v>
      </c>
    </row>
    <row r="7752" ht="15.75" customHeight="1">
      <c r="A7752" s="3" t="s">
        <v>114</v>
      </c>
      <c r="B7752" s="3">
        <v>1.0</v>
      </c>
      <c r="C7752" s="3">
        <v>544.0</v>
      </c>
      <c r="D7752" s="3">
        <v>51.0</v>
      </c>
    </row>
    <row r="7753" ht="15.75" customHeight="1">
      <c r="A7753" s="3" t="s">
        <v>114</v>
      </c>
      <c r="B7753" s="3">
        <v>1.0</v>
      </c>
      <c r="C7753" s="3">
        <v>544.0</v>
      </c>
      <c r="D7753" s="3">
        <v>52.0</v>
      </c>
    </row>
    <row r="7754" ht="15.75" customHeight="1">
      <c r="A7754" s="3" t="s">
        <v>114</v>
      </c>
      <c r="B7754" s="3">
        <v>2.0</v>
      </c>
      <c r="C7754" s="3">
        <v>1088.0</v>
      </c>
      <c r="D7754" s="3">
        <v>53.0</v>
      </c>
    </row>
    <row r="7755" ht="15.75" customHeight="1">
      <c r="A7755" s="3" t="s">
        <v>114</v>
      </c>
      <c r="B7755" s="3">
        <v>1.0</v>
      </c>
      <c r="C7755" s="3">
        <v>544.0</v>
      </c>
      <c r="D7755" s="3">
        <v>54.0</v>
      </c>
    </row>
    <row r="7756" ht="15.75" customHeight="1">
      <c r="A7756" s="3" t="s">
        <v>114</v>
      </c>
      <c r="B7756" s="3">
        <v>1.0</v>
      </c>
      <c r="C7756" s="3">
        <v>511.0</v>
      </c>
      <c r="D7756" s="3">
        <v>55.0</v>
      </c>
    </row>
    <row r="7757" ht="15.75" customHeight="1">
      <c r="A7757" s="3" t="s">
        <v>114</v>
      </c>
      <c r="B7757" s="3">
        <v>1.0</v>
      </c>
      <c r="C7757" s="3">
        <v>511.0</v>
      </c>
      <c r="D7757" s="3">
        <v>56.0</v>
      </c>
    </row>
    <row r="7758" ht="15.75" customHeight="1">
      <c r="A7758" s="3" t="s">
        <v>114</v>
      </c>
      <c r="B7758" s="3">
        <v>0.0</v>
      </c>
      <c r="C7758" s="3">
        <v>0.0</v>
      </c>
      <c r="D7758" s="3">
        <v>57.0</v>
      </c>
    </row>
    <row r="7759" ht="15.75" customHeight="1">
      <c r="A7759" s="3" t="s">
        <v>114</v>
      </c>
      <c r="B7759" s="3">
        <v>0.0</v>
      </c>
      <c r="C7759" s="3">
        <v>0.0</v>
      </c>
      <c r="D7759" s="3">
        <v>58.0</v>
      </c>
    </row>
    <row r="7760" ht="15.75" customHeight="1">
      <c r="A7760" s="3" t="s">
        <v>114</v>
      </c>
      <c r="B7760" s="3">
        <v>1.0</v>
      </c>
      <c r="C7760" s="3">
        <v>511.0</v>
      </c>
      <c r="D7760" s="3">
        <v>59.0</v>
      </c>
    </row>
    <row r="7761" ht="15.75" customHeight="1">
      <c r="A7761" s="3" t="s">
        <v>114</v>
      </c>
      <c r="B7761" s="3">
        <v>2.0</v>
      </c>
      <c r="C7761" s="3">
        <v>1022.0</v>
      </c>
      <c r="D7761" s="3">
        <v>60.0</v>
      </c>
    </row>
    <row r="7762" ht="15.75" customHeight="1">
      <c r="A7762" s="3" t="s">
        <v>114</v>
      </c>
      <c r="B7762" s="3">
        <v>3.0</v>
      </c>
      <c r="C7762" s="3">
        <v>1533.0</v>
      </c>
      <c r="D7762" s="3">
        <v>61.0</v>
      </c>
    </row>
    <row r="7763" ht="15.75" customHeight="1">
      <c r="A7763" s="3" t="s">
        <v>114</v>
      </c>
      <c r="B7763" s="3">
        <v>1.0</v>
      </c>
      <c r="C7763" s="3">
        <v>511.0</v>
      </c>
      <c r="D7763" s="3">
        <v>62.0</v>
      </c>
    </row>
    <row r="7764" ht="15.75" customHeight="1">
      <c r="A7764" s="3" t="s">
        <v>114</v>
      </c>
      <c r="B7764" s="3">
        <v>0.0</v>
      </c>
      <c r="C7764" s="3">
        <v>0.0</v>
      </c>
      <c r="D7764" s="3">
        <v>63.0</v>
      </c>
    </row>
    <row r="7765" ht="15.75" customHeight="1">
      <c r="A7765" s="3" t="s">
        <v>114</v>
      </c>
      <c r="B7765" s="3">
        <v>1.0</v>
      </c>
      <c r="C7765" s="3">
        <v>511.0</v>
      </c>
      <c r="D7765" s="3">
        <v>64.0</v>
      </c>
    </row>
    <row r="7766" ht="15.75" customHeight="1">
      <c r="A7766" s="3" t="s">
        <v>114</v>
      </c>
      <c r="B7766" s="3">
        <v>3.0</v>
      </c>
      <c r="C7766" s="3">
        <v>1533.0</v>
      </c>
      <c r="D7766" s="3">
        <v>65.0</v>
      </c>
    </row>
    <row r="7767" ht="15.75" customHeight="1">
      <c r="A7767" s="3" t="s">
        <v>114</v>
      </c>
      <c r="B7767" s="3">
        <v>1.0</v>
      </c>
      <c r="C7767" s="3">
        <v>511.0</v>
      </c>
      <c r="D7767" s="3">
        <v>66.0</v>
      </c>
    </row>
    <row r="7768" ht="15.75" customHeight="1">
      <c r="A7768" s="3" t="s">
        <v>114</v>
      </c>
      <c r="B7768" s="3">
        <v>1.0</v>
      </c>
      <c r="C7768" s="3">
        <v>511.0</v>
      </c>
      <c r="D7768" s="3">
        <v>67.0</v>
      </c>
    </row>
    <row r="7769" ht="15.75" customHeight="1">
      <c r="A7769" s="3" t="s">
        <v>114</v>
      </c>
      <c r="B7769" s="3">
        <v>0.0</v>
      </c>
      <c r="C7769" s="3">
        <v>0.0</v>
      </c>
      <c r="D7769" s="3">
        <v>68.0</v>
      </c>
    </row>
    <row r="7770" ht="15.75" customHeight="1">
      <c r="A7770" s="3" t="s">
        <v>114</v>
      </c>
      <c r="B7770" s="3">
        <v>0.0</v>
      </c>
      <c r="C7770" s="3">
        <v>0.0</v>
      </c>
      <c r="D7770" s="3">
        <v>69.0</v>
      </c>
    </row>
    <row r="7771" ht="15.75" customHeight="1">
      <c r="A7771" s="3" t="s">
        <v>114</v>
      </c>
      <c r="B7771" s="3">
        <v>0.0</v>
      </c>
      <c r="C7771" s="3">
        <v>0.0</v>
      </c>
      <c r="D7771" s="3">
        <v>70.0</v>
      </c>
    </row>
    <row r="7772" ht="15.75" customHeight="1">
      <c r="A7772" s="3" t="s">
        <v>115</v>
      </c>
      <c r="B7772" s="3">
        <v>2.0</v>
      </c>
      <c r="C7772" s="3">
        <v>774.0</v>
      </c>
      <c r="D7772" s="3">
        <v>1.0</v>
      </c>
    </row>
    <row r="7773" ht="15.75" customHeight="1">
      <c r="A7773" s="3" t="s">
        <v>115</v>
      </c>
      <c r="B7773" s="3">
        <v>0.0</v>
      </c>
      <c r="C7773" s="3">
        <v>0.0</v>
      </c>
      <c r="D7773" s="3">
        <v>2.0</v>
      </c>
    </row>
    <row r="7774" ht="15.75" customHeight="1">
      <c r="A7774" s="3" t="s">
        <v>115</v>
      </c>
      <c r="B7774" s="3">
        <v>0.0</v>
      </c>
      <c r="C7774" s="3">
        <v>0.0</v>
      </c>
      <c r="D7774" s="3">
        <v>3.0</v>
      </c>
    </row>
    <row r="7775" ht="15.75" customHeight="1">
      <c r="A7775" s="3" t="s">
        <v>115</v>
      </c>
      <c r="B7775" s="3">
        <v>1.0</v>
      </c>
      <c r="C7775" s="3">
        <v>387.0</v>
      </c>
      <c r="D7775" s="3">
        <v>4.0</v>
      </c>
    </row>
    <row r="7776" ht="15.75" customHeight="1">
      <c r="A7776" s="3" t="s">
        <v>115</v>
      </c>
      <c r="B7776" s="3">
        <v>1.0</v>
      </c>
      <c r="C7776" s="3">
        <v>387.0</v>
      </c>
      <c r="D7776" s="3">
        <v>5.0</v>
      </c>
    </row>
    <row r="7777" ht="15.75" customHeight="1">
      <c r="A7777" s="3" t="s">
        <v>115</v>
      </c>
      <c r="B7777" s="3">
        <v>0.0</v>
      </c>
      <c r="C7777" s="3">
        <v>0.0</v>
      </c>
      <c r="D7777" s="3">
        <v>6.0</v>
      </c>
    </row>
    <row r="7778" ht="15.75" customHeight="1">
      <c r="A7778" s="3" t="s">
        <v>115</v>
      </c>
      <c r="B7778" s="3">
        <v>2.0</v>
      </c>
      <c r="C7778" s="3">
        <v>774.0</v>
      </c>
      <c r="D7778" s="3">
        <v>7.0</v>
      </c>
    </row>
    <row r="7779" ht="15.75" customHeight="1">
      <c r="A7779" s="3" t="s">
        <v>115</v>
      </c>
      <c r="B7779" s="3">
        <v>0.0</v>
      </c>
      <c r="C7779" s="3">
        <v>0.0</v>
      </c>
      <c r="D7779" s="3">
        <v>8.0</v>
      </c>
    </row>
    <row r="7780" ht="15.75" customHeight="1">
      <c r="A7780" s="3" t="s">
        <v>115</v>
      </c>
      <c r="B7780" s="3">
        <v>0.0</v>
      </c>
      <c r="C7780" s="3">
        <v>0.0</v>
      </c>
      <c r="D7780" s="3">
        <v>9.0</v>
      </c>
    </row>
    <row r="7781" ht="15.75" customHeight="1">
      <c r="A7781" s="3" t="s">
        <v>115</v>
      </c>
      <c r="B7781" s="3">
        <v>0.0</v>
      </c>
      <c r="C7781" s="3">
        <v>0.0</v>
      </c>
      <c r="D7781" s="3">
        <v>10.0</v>
      </c>
    </row>
    <row r="7782" ht="15.75" customHeight="1">
      <c r="A7782" s="3" t="s">
        <v>115</v>
      </c>
      <c r="B7782" s="3">
        <v>0.0</v>
      </c>
      <c r="C7782" s="3">
        <v>0.0</v>
      </c>
      <c r="D7782" s="3">
        <v>11.0</v>
      </c>
    </row>
    <row r="7783" ht="15.75" customHeight="1">
      <c r="A7783" s="3" t="s">
        <v>115</v>
      </c>
      <c r="B7783" s="3">
        <v>1.0</v>
      </c>
      <c r="C7783" s="3">
        <v>387.0</v>
      </c>
      <c r="D7783" s="3">
        <v>12.0</v>
      </c>
    </row>
    <row r="7784" ht="15.75" customHeight="1">
      <c r="A7784" s="3" t="s">
        <v>115</v>
      </c>
      <c r="B7784" s="3">
        <v>1.0</v>
      </c>
      <c r="C7784" s="3">
        <v>387.0</v>
      </c>
      <c r="D7784" s="3">
        <v>13.0</v>
      </c>
    </row>
    <row r="7785" ht="15.75" customHeight="1">
      <c r="A7785" s="3" t="s">
        <v>115</v>
      </c>
      <c r="B7785" s="3">
        <v>1.0</v>
      </c>
      <c r="C7785" s="3">
        <v>387.0</v>
      </c>
      <c r="D7785" s="3">
        <v>14.0</v>
      </c>
    </row>
    <row r="7786" ht="15.75" customHeight="1">
      <c r="A7786" s="3" t="s">
        <v>115</v>
      </c>
      <c r="B7786" s="3">
        <v>1.0</v>
      </c>
      <c r="C7786" s="3">
        <v>387.0</v>
      </c>
      <c r="D7786" s="3">
        <v>15.0</v>
      </c>
    </row>
    <row r="7787" ht="15.75" customHeight="1">
      <c r="A7787" s="3" t="s">
        <v>115</v>
      </c>
      <c r="B7787" s="3">
        <v>1.0</v>
      </c>
      <c r="C7787" s="3">
        <v>387.0</v>
      </c>
      <c r="D7787" s="3">
        <v>16.0</v>
      </c>
    </row>
    <row r="7788" ht="15.75" customHeight="1">
      <c r="A7788" s="3" t="s">
        <v>115</v>
      </c>
      <c r="B7788" s="3">
        <v>1.0</v>
      </c>
      <c r="C7788" s="3">
        <v>387.0</v>
      </c>
      <c r="D7788" s="3">
        <v>17.0</v>
      </c>
    </row>
    <row r="7789" ht="15.75" customHeight="1">
      <c r="A7789" s="3" t="s">
        <v>115</v>
      </c>
      <c r="B7789" s="3">
        <v>0.0</v>
      </c>
      <c r="C7789" s="3">
        <v>0.0</v>
      </c>
      <c r="D7789" s="3">
        <v>18.0</v>
      </c>
    </row>
    <row r="7790" ht="15.75" customHeight="1">
      <c r="A7790" s="3" t="s">
        <v>115</v>
      </c>
      <c r="B7790" s="3">
        <v>0.0</v>
      </c>
      <c r="C7790" s="3">
        <v>0.0</v>
      </c>
      <c r="D7790" s="3">
        <v>19.0</v>
      </c>
    </row>
    <row r="7791" ht="15.75" customHeight="1">
      <c r="A7791" s="3" t="s">
        <v>115</v>
      </c>
      <c r="B7791" s="3">
        <v>1.0</v>
      </c>
      <c r="C7791" s="3">
        <v>387.0</v>
      </c>
      <c r="D7791" s="3">
        <v>20.0</v>
      </c>
    </row>
    <row r="7792" ht="15.75" customHeight="1">
      <c r="A7792" s="3" t="s">
        <v>115</v>
      </c>
      <c r="B7792" s="3">
        <v>0.0</v>
      </c>
      <c r="C7792" s="3">
        <v>0.0</v>
      </c>
      <c r="D7792" s="3">
        <v>21.0</v>
      </c>
    </row>
    <row r="7793" ht="15.75" customHeight="1">
      <c r="A7793" s="3" t="s">
        <v>115</v>
      </c>
      <c r="B7793" s="3">
        <v>0.0</v>
      </c>
      <c r="C7793" s="3">
        <v>0.0</v>
      </c>
      <c r="D7793" s="3">
        <v>22.0</v>
      </c>
    </row>
    <row r="7794" ht="15.75" customHeight="1">
      <c r="A7794" s="3" t="s">
        <v>115</v>
      </c>
      <c r="B7794" s="3">
        <v>0.0</v>
      </c>
      <c r="C7794" s="3">
        <v>0.0</v>
      </c>
      <c r="D7794" s="3">
        <v>23.0</v>
      </c>
    </row>
    <row r="7795" ht="15.75" customHeight="1">
      <c r="A7795" s="3" t="s">
        <v>115</v>
      </c>
      <c r="B7795" s="3">
        <v>0.0</v>
      </c>
      <c r="C7795" s="3">
        <v>0.0</v>
      </c>
      <c r="D7795" s="3">
        <v>24.0</v>
      </c>
    </row>
    <row r="7796" ht="15.75" customHeight="1">
      <c r="A7796" s="3" t="s">
        <v>115</v>
      </c>
      <c r="B7796" s="3">
        <v>1.0</v>
      </c>
      <c r="C7796" s="3">
        <v>360.0</v>
      </c>
      <c r="D7796" s="3">
        <v>25.0</v>
      </c>
    </row>
    <row r="7797" ht="15.75" customHeight="1">
      <c r="A7797" s="3" t="s">
        <v>115</v>
      </c>
      <c r="B7797" s="3">
        <v>1.0</v>
      </c>
      <c r="C7797" s="3">
        <v>360.0</v>
      </c>
      <c r="D7797" s="3">
        <v>26.0</v>
      </c>
    </row>
    <row r="7798" ht="15.75" customHeight="1">
      <c r="A7798" s="3" t="s">
        <v>115</v>
      </c>
      <c r="B7798" s="3">
        <v>0.0</v>
      </c>
      <c r="C7798" s="3">
        <v>0.0</v>
      </c>
      <c r="D7798" s="3">
        <v>27.0</v>
      </c>
    </row>
    <row r="7799" ht="15.75" customHeight="1">
      <c r="A7799" s="3" t="s">
        <v>115</v>
      </c>
      <c r="B7799" s="3">
        <v>1.0</v>
      </c>
      <c r="C7799" s="3">
        <v>371.0</v>
      </c>
      <c r="D7799" s="3">
        <v>28.0</v>
      </c>
    </row>
    <row r="7800" ht="15.75" customHeight="1">
      <c r="A7800" s="3" t="s">
        <v>115</v>
      </c>
      <c r="B7800" s="3">
        <v>3.0</v>
      </c>
      <c r="C7800" s="3">
        <v>1113.0</v>
      </c>
      <c r="D7800" s="3">
        <v>29.0</v>
      </c>
    </row>
    <row r="7801" ht="15.75" customHeight="1">
      <c r="A7801" s="3" t="s">
        <v>115</v>
      </c>
      <c r="B7801" s="3">
        <v>1.0</v>
      </c>
      <c r="C7801" s="3">
        <v>371.0</v>
      </c>
      <c r="D7801" s="3">
        <v>30.0</v>
      </c>
    </row>
    <row r="7802" ht="15.75" customHeight="1">
      <c r="A7802" s="3" t="s">
        <v>115</v>
      </c>
      <c r="B7802" s="3">
        <v>0.0</v>
      </c>
      <c r="C7802" s="3">
        <v>0.0</v>
      </c>
      <c r="D7802" s="3">
        <v>31.0</v>
      </c>
    </row>
    <row r="7803" ht="15.75" customHeight="1">
      <c r="A7803" s="3" t="s">
        <v>115</v>
      </c>
      <c r="B7803" s="3">
        <v>0.0</v>
      </c>
      <c r="C7803" s="3">
        <v>0.0</v>
      </c>
      <c r="D7803" s="3">
        <v>32.0</v>
      </c>
    </row>
    <row r="7804" ht="15.75" customHeight="1">
      <c r="A7804" s="3" t="s">
        <v>115</v>
      </c>
      <c r="B7804" s="3">
        <v>1.0</v>
      </c>
      <c r="C7804" s="3">
        <v>371.0</v>
      </c>
      <c r="D7804" s="3">
        <v>33.0</v>
      </c>
    </row>
    <row r="7805" ht="15.75" customHeight="1">
      <c r="A7805" s="3" t="s">
        <v>115</v>
      </c>
      <c r="B7805" s="3">
        <v>0.0</v>
      </c>
      <c r="C7805" s="3">
        <v>0.0</v>
      </c>
      <c r="D7805" s="3">
        <v>34.0</v>
      </c>
    </row>
    <row r="7806" ht="15.75" customHeight="1">
      <c r="A7806" s="3" t="s">
        <v>115</v>
      </c>
      <c r="B7806" s="3">
        <v>0.0</v>
      </c>
      <c r="C7806" s="3">
        <v>0.0</v>
      </c>
      <c r="D7806" s="3">
        <v>35.0</v>
      </c>
    </row>
    <row r="7807" ht="15.75" customHeight="1">
      <c r="A7807" s="3" t="s">
        <v>115</v>
      </c>
      <c r="B7807" s="3">
        <v>0.0</v>
      </c>
      <c r="C7807" s="3">
        <v>0.0</v>
      </c>
      <c r="D7807" s="3">
        <v>36.0</v>
      </c>
    </row>
    <row r="7808" ht="15.75" customHeight="1">
      <c r="A7808" s="3" t="s">
        <v>115</v>
      </c>
      <c r="B7808" s="3">
        <v>1.0</v>
      </c>
      <c r="C7808" s="3">
        <v>371.0</v>
      </c>
      <c r="D7808" s="3">
        <v>37.0</v>
      </c>
    </row>
    <row r="7809" ht="15.75" customHeight="1">
      <c r="A7809" s="3" t="s">
        <v>115</v>
      </c>
      <c r="B7809" s="3">
        <v>1.0</v>
      </c>
      <c r="C7809" s="3">
        <v>371.0</v>
      </c>
      <c r="D7809" s="3">
        <v>38.0</v>
      </c>
    </row>
    <row r="7810" ht="15.75" customHeight="1">
      <c r="A7810" s="3" t="s">
        <v>115</v>
      </c>
      <c r="B7810" s="3">
        <v>0.0</v>
      </c>
      <c r="C7810" s="3">
        <v>0.0</v>
      </c>
      <c r="D7810" s="3">
        <v>39.0</v>
      </c>
    </row>
    <row r="7811" ht="15.75" customHeight="1">
      <c r="A7811" s="3" t="s">
        <v>115</v>
      </c>
      <c r="B7811" s="3">
        <v>1.0</v>
      </c>
      <c r="C7811" s="3">
        <v>371.0</v>
      </c>
      <c r="D7811" s="3">
        <v>40.0</v>
      </c>
    </row>
    <row r="7812" ht="15.75" customHeight="1">
      <c r="A7812" s="3" t="s">
        <v>115</v>
      </c>
      <c r="B7812" s="3">
        <v>3.0</v>
      </c>
      <c r="C7812" s="3">
        <v>1113.0</v>
      </c>
      <c r="D7812" s="3">
        <v>41.0</v>
      </c>
    </row>
    <row r="7813" ht="15.75" customHeight="1">
      <c r="A7813" s="3" t="s">
        <v>115</v>
      </c>
      <c r="B7813" s="3">
        <v>1.0</v>
      </c>
      <c r="C7813" s="3">
        <v>371.0</v>
      </c>
      <c r="D7813" s="3">
        <v>42.0</v>
      </c>
    </row>
    <row r="7814" ht="15.75" customHeight="1">
      <c r="A7814" s="3" t="s">
        <v>115</v>
      </c>
      <c r="B7814" s="3">
        <v>1.0</v>
      </c>
      <c r="C7814" s="3">
        <v>371.0</v>
      </c>
      <c r="D7814" s="3">
        <v>43.0</v>
      </c>
    </row>
    <row r="7815" ht="15.75" customHeight="1">
      <c r="A7815" s="3" t="s">
        <v>115</v>
      </c>
      <c r="B7815" s="3">
        <v>1.0</v>
      </c>
      <c r="C7815" s="3">
        <v>371.0</v>
      </c>
      <c r="D7815" s="3">
        <v>44.0</v>
      </c>
    </row>
    <row r="7816" ht="15.75" customHeight="1">
      <c r="A7816" s="3" t="s">
        <v>115</v>
      </c>
      <c r="B7816" s="3">
        <v>2.0</v>
      </c>
      <c r="C7816" s="3">
        <v>742.0</v>
      </c>
      <c r="D7816" s="3">
        <v>45.0</v>
      </c>
    </row>
    <row r="7817" ht="15.75" customHeight="1">
      <c r="A7817" s="3" t="s">
        <v>115</v>
      </c>
      <c r="B7817" s="3">
        <v>2.0</v>
      </c>
      <c r="C7817" s="3">
        <v>742.0</v>
      </c>
      <c r="D7817" s="3">
        <v>46.0</v>
      </c>
    </row>
    <row r="7818" ht="15.75" customHeight="1">
      <c r="A7818" s="3" t="s">
        <v>115</v>
      </c>
      <c r="B7818" s="3">
        <v>2.0</v>
      </c>
      <c r="C7818" s="3">
        <v>742.0</v>
      </c>
      <c r="D7818" s="3">
        <v>47.0</v>
      </c>
    </row>
    <row r="7819" ht="15.75" customHeight="1">
      <c r="A7819" s="3" t="s">
        <v>115</v>
      </c>
      <c r="B7819" s="3">
        <v>4.0</v>
      </c>
      <c r="C7819" s="3">
        <v>1484.0</v>
      </c>
      <c r="D7819" s="3">
        <v>48.0</v>
      </c>
    </row>
    <row r="7820" ht="15.75" customHeight="1">
      <c r="A7820" s="3" t="s">
        <v>115</v>
      </c>
      <c r="B7820" s="3">
        <v>3.0</v>
      </c>
      <c r="C7820" s="3">
        <v>1113.0</v>
      </c>
      <c r="D7820" s="3">
        <v>49.0</v>
      </c>
    </row>
    <row r="7821" ht="15.75" customHeight="1">
      <c r="A7821" s="3" t="s">
        <v>115</v>
      </c>
      <c r="B7821" s="3">
        <v>6.0</v>
      </c>
      <c r="C7821" s="3">
        <v>2160.0</v>
      </c>
      <c r="D7821" s="3">
        <v>50.0</v>
      </c>
    </row>
    <row r="7822" ht="15.75" customHeight="1">
      <c r="A7822" s="3" t="s">
        <v>115</v>
      </c>
      <c r="B7822" s="3">
        <v>2.0</v>
      </c>
      <c r="C7822" s="3">
        <v>720.0</v>
      </c>
      <c r="D7822" s="3">
        <v>51.0</v>
      </c>
    </row>
    <row r="7823" ht="15.75" customHeight="1">
      <c r="A7823" s="3" t="s">
        <v>115</v>
      </c>
      <c r="B7823" s="3">
        <v>2.0</v>
      </c>
      <c r="C7823" s="3">
        <v>886.0</v>
      </c>
      <c r="D7823" s="3">
        <v>52.0</v>
      </c>
    </row>
    <row r="7824" ht="15.75" customHeight="1">
      <c r="A7824" s="3" t="s">
        <v>115</v>
      </c>
      <c r="B7824" s="3">
        <v>4.0</v>
      </c>
      <c r="C7824" s="3">
        <v>1772.0</v>
      </c>
      <c r="D7824" s="3">
        <v>53.0</v>
      </c>
    </row>
    <row r="7825" ht="15.75" customHeight="1">
      <c r="A7825" s="3" t="s">
        <v>115</v>
      </c>
      <c r="B7825" s="3">
        <v>1.0</v>
      </c>
      <c r="C7825" s="3">
        <v>443.0</v>
      </c>
      <c r="D7825" s="3">
        <v>54.0</v>
      </c>
    </row>
    <row r="7826" ht="15.75" customHeight="1">
      <c r="A7826" s="3" t="s">
        <v>115</v>
      </c>
      <c r="B7826" s="3">
        <v>5.0</v>
      </c>
      <c r="C7826" s="3">
        <v>2215.0</v>
      </c>
      <c r="D7826" s="3">
        <v>55.0</v>
      </c>
    </row>
    <row r="7827" ht="15.75" customHeight="1">
      <c r="A7827" s="3" t="s">
        <v>115</v>
      </c>
      <c r="B7827" s="3">
        <v>2.0</v>
      </c>
      <c r="C7827" s="3">
        <v>886.0</v>
      </c>
      <c r="D7827" s="3">
        <v>56.0</v>
      </c>
    </row>
    <row r="7828" ht="15.75" customHeight="1">
      <c r="A7828" s="3" t="s">
        <v>115</v>
      </c>
      <c r="B7828" s="3">
        <v>0.0</v>
      </c>
      <c r="C7828" s="3">
        <v>0.0</v>
      </c>
      <c r="D7828" s="3">
        <v>57.0</v>
      </c>
    </row>
    <row r="7829" ht="15.75" customHeight="1">
      <c r="A7829" s="3" t="s">
        <v>115</v>
      </c>
      <c r="B7829" s="3">
        <v>2.0</v>
      </c>
      <c r="C7829" s="3">
        <v>886.0</v>
      </c>
      <c r="D7829" s="3">
        <v>58.0</v>
      </c>
    </row>
    <row r="7830" ht="15.75" customHeight="1">
      <c r="A7830" s="3" t="s">
        <v>115</v>
      </c>
      <c r="B7830" s="3">
        <v>1.0</v>
      </c>
      <c r="C7830" s="3">
        <v>443.0</v>
      </c>
      <c r="D7830" s="3">
        <v>59.0</v>
      </c>
    </row>
    <row r="7831" ht="15.75" customHeight="1">
      <c r="A7831" s="3" t="s">
        <v>115</v>
      </c>
      <c r="B7831" s="3">
        <v>1.0</v>
      </c>
      <c r="C7831" s="3">
        <v>443.0</v>
      </c>
      <c r="D7831" s="3">
        <v>60.0</v>
      </c>
    </row>
    <row r="7832" ht="15.75" customHeight="1">
      <c r="A7832" s="3" t="s">
        <v>115</v>
      </c>
      <c r="B7832" s="3">
        <v>3.0</v>
      </c>
      <c r="C7832" s="3">
        <v>1329.0</v>
      </c>
      <c r="D7832" s="3">
        <v>61.0</v>
      </c>
    </row>
    <row r="7833" ht="15.75" customHeight="1">
      <c r="A7833" s="3" t="s">
        <v>115</v>
      </c>
      <c r="B7833" s="3">
        <v>1.0</v>
      </c>
      <c r="C7833" s="3">
        <v>443.0</v>
      </c>
      <c r="D7833" s="3">
        <v>62.0</v>
      </c>
    </row>
    <row r="7834" ht="15.75" customHeight="1">
      <c r="A7834" s="3" t="s">
        <v>115</v>
      </c>
      <c r="B7834" s="3">
        <v>0.0</v>
      </c>
      <c r="C7834" s="3">
        <v>0.0</v>
      </c>
      <c r="D7834" s="3">
        <v>63.0</v>
      </c>
    </row>
    <row r="7835" ht="15.75" customHeight="1">
      <c r="A7835" s="3" t="s">
        <v>115</v>
      </c>
      <c r="B7835" s="3">
        <v>2.0</v>
      </c>
      <c r="C7835" s="3">
        <v>886.0</v>
      </c>
      <c r="D7835" s="3">
        <v>64.0</v>
      </c>
    </row>
    <row r="7836" ht="15.75" customHeight="1">
      <c r="A7836" s="3" t="s">
        <v>115</v>
      </c>
      <c r="B7836" s="3">
        <v>0.0</v>
      </c>
      <c r="C7836" s="3">
        <v>0.0</v>
      </c>
      <c r="D7836" s="3">
        <v>65.0</v>
      </c>
    </row>
    <row r="7837" ht="15.75" customHeight="1">
      <c r="A7837" s="3" t="s">
        <v>115</v>
      </c>
      <c r="B7837" s="3">
        <v>0.0</v>
      </c>
      <c r="C7837" s="3">
        <v>0.0</v>
      </c>
      <c r="D7837" s="3">
        <v>66.0</v>
      </c>
    </row>
    <row r="7838" ht="15.75" customHeight="1">
      <c r="A7838" s="3" t="s">
        <v>115</v>
      </c>
      <c r="B7838" s="3">
        <v>1.0</v>
      </c>
      <c r="C7838" s="3">
        <v>443.0</v>
      </c>
      <c r="D7838" s="3">
        <v>67.0</v>
      </c>
    </row>
    <row r="7839" ht="15.75" customHeight="1">
      <c r="A7839" s="3" t="s">
        <v>115</v>
      </c>
      <c r="B7839" s="3">
        <v>0.0</v>
      </c>
      <c r="C7839" s="3">
        <v>0.0</v>
      </c>
      <c r="D7839" s="3">
        <v>68.0</v>
      </c>
    </row>
    <row r="7840" ht="15.75" customHeight="1">
      <c r="A7840" s="3" t="s">
        <v>115</v>
      </c>
      <c r="B7840" s="3">
        <v>0.0</v>
      </c>
      <c r="C7840" s="3">
        <v>0.0</v>
      </c>
      <c r="D7840" s="3">
        <v>69.0</v>
      </c>
    </row>
    <row r="7841" ht="15.75" customHeight="1">
      <c r="A7841" s="3" t="s">
        <v>115</v>
      </c>
      <c r="B7841" s="3">
        <v>3.0</v>
      </c>
      <c r="C7841" s="3">
        <v>1329.0</v>
      </c>
      <c r="D7841" s="3">
        <v>70.0</v>
      </c>
    </row>
    <row r="7842" ht="15.75" customHeight="1">
      <c r="A7842" s="3" t="s">
        <v>116</v>
      </c>
      <c r="B7842" s="3">
        <v>1.0</v>
      </c>
      <c r="C7842" s="3">
        <v>458.0</v>
      </c>
      <c r="D7842" s="3">
        <v>1.0</v>
      </c>
    </row>
    <row r="7843" ht="15.75" customHeight="1">
      <c r="A7843" s="3" t="s">
        <v>116</v>
      </c>
      <c r="B7843" s="3">
        <v>1.0</v>
      </c>
      <c r="C7843" s="3">
        <v>458.0</v>
      </c>
      <c r="D7843" s="3">
        <v>2.0</v>
      </c>
    </row>
    <row r="7844" ht="15.75" customHeight="1">
      <c r="A7844" s="3" t="s">
        <v>116</v>
      </c>
      <c r="B7844" s="3">
        <v>0.0</v>
      </c>
      <c r="C7844" s="3">
        <v>0.0</v>
      </c>
      <c r="D7844" s="3">
        <v>3.0</v>
      </c>
    </row>
    <row r="7845" ht="15.75" customHeight="1">
      <c r="A7845" s="3" t="s">
        <v>116</v>
      </c>
      <c r="B7845" s="3">
        <v>0.0</v>
      </c>
      <c r="C7845" s="3">
        <v>0.0</v>
      </c>
      <c r="D7845" s="3">
        <v>4.0</v>
      </c>
    </row>
    <row r="7846" ht="15.75" customHeight="1">
      <c r="A7846" s="3" t="s">
        <v>116</v>
      </c>
      <c r="B7846" s="3">
        <v>0.0</v>
      </c>
      <c r="C7846" s="3">
        <v>0.0</v>
      </c>
      <c r="D7846" s="3">
        <v>5.0</v>
      </c>
    </row>
    <row r="7847" ht="15.75" customHeight="1">
      <c r="A7847" s="3" t="s">
        <v>116</v>
      </c>
      <c r="B7847" s="3">
        <v>0.0</v>
      </c>
      <c r="C7847" s="3">
        <v>0.0</v>
      </c>
      <c r="D7847" s="3">
        <v>6.0</v>
      </c>
    </row>
    <row r="7848" ht="15.75" customHeight="1">
      <c r="A7848" s="3" t="s">
        <v>116</v>
      </c>
      <c r="B7848" s="3">
        <v>1.0</v>
      </c>
      <c r="C7848" s="3">
        <v>458.0</v>
      </c>
      <c r="D7848" s="3">
        <v>7.0</v>
      </c>
    </row>
    <row r="7849" ht="15.75" customHeight="1">
      <c r="A7849" s="3" t="s">
        <v>116</v>
      </c>
      <c r="B7849" s="3">
        <v>1.0</v>
      </c>
      <c r="C7849" s="3">
        <v>458.0</v>
      </c>
      <c r="D7849" s="3">
        <v>8.0</v>
      </c>
    </row>
    <row r="7850" ht="15.75" customHeight="1">
      <c r="A7850" s="3" t="s">
        <v>116</v>
      </c>
      <c r="B7850" s="3">
        <v>1.0</v>
      </c>
      <c r="C7850" s="3">
        <v>458.0</v>
      </c>
      <c r="D7850" s="3">
        <v>9.0</v>
      </c>
    </row>
    <row r="7851" ht="15.75" customHeight="1">
      <c r="A7851" s="3" t="s">
        <v>116</v>
      </c>
      <c r="B7851" s="3">
        <v>3.0</v>
      </c>
      <c r="C7851" s="3">
        <v>1374.0</v>
      </c>
      <c r="D7851" s="3">
        <v>10.0</v>
      </c>
    </row>
    <row r="7852" ht="15.75" customHeight="1">
      <c r="A7852" s="3" t="s">
        <v>116</v>
      </c>
      <c r="B7852" s="3">
        <v>4.0</v>
      </c>
      <c r="C7852" s="3">
        <v>1832.0</v>
      </c>
      <c r="D7852" s="3">
        <v>11.0</v>
      </c>
    </row>
    <row r="7853" ht="15.75" customHeight="1">
      <c r="A7853" s="3" t="s">
        <v>116</v>
      </c>
      <c r="B7853" s="3">
        <v>0.0</v>
      </c>
      <c r="C7853" s="3">
        <v>0.0</v>
      </c>
      <c r="D7853" s="3">
        <v>12.0</v>
      </c>
    </row>
    <row r="7854" ht="15.75" customHeight="1">
      <c r="A7854" s="3" t="s">
        <v>116</v>
      </c>
      <c r="B7854" s="3">
        <v>1.0</v>
      </c>
      <c r="C7854" s="3">
        <v>458.0</v>
      </c>
      <c r="D7854" s="3">
        <v>13.0</v>
      </c>
    </row>
    <row r="7855" ht="15.75" customHeight="1">
      <c r="A7855" s="3" t="s">
        <v>116</v>
      </c>
      <c r="B7855" s="3">
        <v>1.0</v>
      </c>
      <c r="C7855" s="3">
        <v>458.0</v>
      </c>
      <c r="D7855" s="3">
        <v>14.0</v>
      </c>
    </row>
    <row r="7856" ht="15.75" customHeight="1">
      <c r="A7856" s="3" t="s">
        <v>116</v>
      </c>
      <c r="B7856" s="3">
        <v>1.0</v>
      </c>
      <c r="C7856" s="3">
        <v>458.0</v>
      </c>
      <c r="D7856" s="3">
        <v>15.0</v>
      </c>
    </row>
    <row r="7857" ht="15.75" customHeight="1">
      <c r="A7857" s="3" t="s">
        <v>116</v>
      </c>
      <c r="B7857" s="3">
        <v>2.0</v>
      </c>
      <c r="C7857" s="3">
        <v>916.0</v>
      </c>
      <c r="D7857" s="3">
        <v>16.0</v>
      </c>
    </row>
    <row r="7858" ht="15.75" customHeight="1">
      <c r="A7858" s="3" t="s">
        <v>116</v>
      </c>
      <c r="B7858" s="3">
        <v>1.0</v>
      </c>
      <c r="C7858" s="3">
        <v>458.0</v>
      </c>
      <c r="D7858" s="3">
        <v>17.0</v>
      </c>
    </row>
    <row r="7859" ht="15.75" customHeight="1">
      <c r="A7859" s="3" t="s">
        <v>116</v>
      </c>
      <c r="B7859" s="3">
        <v>3.0</v>
      </c>
      <c r="C7859" s="3">
        <v>1374.0</v>
      </c>
      <c r="D7859" s="3">
        <v>18.0</v>
      </c>
    </row>
    <row r="7860" ht="15.75" customHeight="1">
      <c r="A7860" s="3" t="s">
        <v>116</v>
      </c>
      <c r="B7860" s="3">
        <v>0.0</v>
      </c>
      <c r="C7860" s="3">
        <v>0.0</v>
      </c>
      <c r="D7860" s="3">
        <v>19.0</v>
      </c>
    </row>
    <row r="7861" ht="15.75" customHeight="1">
      <c r="A7861" s="3" t="s">
        <v>116</v>
      </c>
      <c r="B7861" s="3">
        <v>2.0</v>
      </c>
      <c r="C7861" s="3">
        <v>974.0</v>
      </c>
      <c r="D7861" s="3">
        <v>20.0</v>
      </c>
    </row>
    <row r="7862" ht="15.75" customHeight="1">
      <c r="A7862" s="3" t="s">
        <v>116</v>
      </c>
      <c r="B7862" s="3">
        <v>0.0</v>
      </c>
      <c r="C7862" s="3">
        <v>0.0</v>
      </c>
      <c r="D7862" s="3">
        <v>21.0</v>
      </c>
    </row>
    <row r="7863" ht="15.75" customHeight="1">
      <c r="A7863" s="3" t="s">
        <v>116</v>
      </c>
      <c r="B7863" s="3">
        <v>0.0</v>
      </c>
      <c r="C7863" s="3">
        <v>0.0</v>
      </c>
      <c r="D7863" s="3">
        <v>22.0</v>
      </c>
    </row>
    <row r="7864" ht="15.75" customHeight="1">
      <c r="A7864" s="3" t="s">
        <v>116</v>
      </c>
      <c r="B7864" s="3">
        <v>1.0</v>
      </c>
      <c r="C7864" s="3">
        <v>487.0</v>
      </c>
      <c r="D7864" s="3">
        <v>23.0</v>
      </c>
    </row>
    <row r="7865" ht="15.75" customHeight="1">
      <c r="A7865" s="3" t="s">
        <v>116</v>
      </c>
      <c r="B7865" s="3">
        <v>1.0</v>
      </c>
      <c r="C7865" s="3">
        <v>517.0</v>
      </c>
      <c r="D7865" s="3">
        <v>24.0</v>
      </c>
    </row>
    <row r="7866" ht="15.75" customHeight="1">
      <c r="A7866" s="3" t="s">
        <v>116</v>
      </c>
      <c r="B7866" s="3">
        <v>2.0</v>
      </c>
      <c r="C7866" s="3">
        <v>972.0</v>
      </c>
      <c r="D7866" s="3">
        <v>25.0</v>
      </c>
    </row>
    <row r="7867" ht="15.75" customHeight="1">
      <c r="A7867" s="3" t="s">
        <v>116</v>
      </c>
      <c r="B7867" s="3">
        <v>0.0</v>
      </c>
      <c r="C7867" s="3">
        <v>0.0</v>
      </c>
      <c r="D7867" s="3">
        <v>26.0</v>
      </c>
    </row>
    <row r="7868" ht="15.75" customHeight="1">
      <c r="A7868" s="3" t="s">
        <v>116</v>
      </c>
      <c r="B7868" s="3">
        <v>0.0</v>
      </c>
      <c r="C7868" s="3">
        <v>0.0</v>
      </c>
      <c r="D7868" s="3">
        <v>27.0</v>
      </c>
    </row>
    <row r="7869" ht="15.75" customHeight="1">
      <c r="A7869" s="3" t="s">
        <v>116</v>
      </c>
      <c r="B7869" s="3">
        <v>0.0</v>
      </c>
      <c r="C7869" s="3">
        <v>0.0</v>
      </c>
      <c r="D7869" s="3">
        <v>28.0</v>
      </c>
    </row>
    <row r="7870" ht="15.75" customHeight="1">
      <c r="A7870" s="3" t="s">
        <v>116</v>
      </c>
      <c r="B7870" s="3">
        <v>0.0</v>
      </c>
      <c r="C7870" s="3">
        <v>0.0</v>
      </c>
      <c r="D7870" s="3">
        <v>29.0</v>
      </c>
    </row>
    <row r="7871" ht="15.75" customHeight="1">
      <c r="A7871" s="3" t="s">
        <v>116</v>
      </c>
      <c r="B7871" s="3">
        <v>0.0</v>
      </c>
      <c r="C7871" s="3">
        <v>0.0</v>
      </c>
      <c r="D7871" s="3">
        <v>30.0</v>
      </c>
    </row>
    <row r="7872" ht="15.75" customHeight="1">
      <c r="A7872" s="3" t="s">
        <v>116</v>
      </c>
      <c r="B7872" s="3">
        <v>0.0</v>
      </c>
      <c r="C7872" s="3">
        <v>0.0</v>
      </c>
      <c r="D7872" s="3">
        <v>31.0</v>
      </c>
    </row>
    <row r="7873" ht="15.75" customHeight="1">
      <c r="A7873" s="3" t="s">
        <v>116</v>
      </c>
      <c r="B7873" s="3">
        <v>0.0</v>
      </c>
      <c r="C7873" s="3">
        <v>0.0</v>
      </c>
      <c r="D7873" s="3">
        <v>32.0</v>
      </c>
    </row>
    <row r="7874" ht="15.75" customHeight="1">
      <c r="A7874" s="3" t="s">
        <v>116</v>
      </c>
      <c r="B7874" s="3">
        <v>1.0</v>
      </c>
      <c r="C7874" s="3">
        <v>517.0</v>
      </c>
      <c r="D7874" s="3">
        <v>33.0</v>
      </c>
    </row>
    <row r="7875" ht="15.75" customHeight="1">
      <c r="A7875" s="3" t="s">
        <v>116</v>
      </c>
      <c r="B7875" s="3">
        <v>2.0</v>
      </c>
      <c r="C7875" s="3">
        <v>1034.0</v>
      </c>
      <c r="D7875" s="3">
        <v>34.0</v>
      </c>
    </row>
    <row r="7876" ht="15.75" customHeight="1">
      <c r="A7876" s="3" t="s">
        <v>116</v>
      </c>
      <c r="B7876" s="3">
        <v>2.0</v>
      </c>
      <c r="C7876" s="3">
        <v>1034.0</v>
      </c>
      <c r="D7876" s="3">
        <v>35.0</v>
      </c>
    </row>
    <row r="7877" ht="15.75" customHeight="1">
      <c r="A7877" s="3" t="s">
        <v>116</v>
      </c>
      <c r="B7877" s="3">
        <v>1.0</v>
      </c>
      <c r="C7877" s="3">
        <v>517.0</v>
      </c>
      <c r="D7877" s="3">
        <v>36.0</v>
      </c>
    </row>
    <row r="7878" ht="15.75" customHeight="1">
      <c r="A7878" s="3" t="s">
        <v>116</v>
      </c>
      <c r="B7878" s="3">
        <v>1.0</v>
      </c>
      <c r="C7878" s="3">
        <v>517.0</v>
      </c>
      <c r="D7878" s="3">
        <v>37.0</v>
      </c>
    </row>
    <row r="7879" ht="15.75" customHeight="1">
      <c r="A7879" s="3" t="s">
        <v>116</v>
      </c>
      <c r="B7879" s="3">
        <v>1.0</v>
      </c>
      <c r="C7879" s="3">
        <v>517.0</v>
      </c>
      <c r="D7879" s="3">
        <v>38.0</v>
      </c>
    </row>
    <row r="7880" ht="15.75" customHeight="1">
      <c r="A7880" s="3" t="s">
        <v>116</v>
      </c>
      <c r="B7880" s="3">
        <v>0.0</v>
      </c>
      <c r="C7880" s="3">
        <v>0.0</v>
      </c>
      <c r="D7880" s="3">
        <v>39.0</v>
      </c>
    </row>
    <row r="7881" ht="15.75" customHeight="1">
      <c r="A7881" s="3" t="s">
        <v>116</v>
      </c>
      <c r="B7881" s="3">
        <v>0.0</v>
      </c>
      <c r="C7881" s="3">
        <v>0.0</v>
      </c>
      <c r="D7881" s="3">
        <v>40.0</v>
      </c>
    </row>
    <row r="7882" ht="15.75" customHeight="1">
      <c r="A7882" s="3" t="s">
        <v>116</v>
      </c>
      <c r="B7882" s="3">
        <v>0.0</v>
      </c>
      <c r="C7882" s="3">
        <v>0.0</v>
      </c>
      <c r="D7882" s="3">
        <v>41.0</v>
      </c>
    </row>
    <row r="7883" ht="15.75" customHeight="1">
      <c r="A7883" s="3" t="s">
        <v>116</v>
      </c>
      <c r="B7883" s="3">
        <v>1.0</v>
      </c>
      <c r="C7883" s="3">
        <v>517.0</v>
      </c>
      <c r="D7883" s="3">
        <v>42.0</v>
      </c>
    </row>
    <row r="7884" ht="15.75" customHeight="1">
      <c r="A7884" s="3" t="s">
        <v>116</v>
      </c>
      <c r="B7884" s="3">
        <v>1.0</v>
      </c>
      <c r="C7884" s="3">
        <v>517.0</v>
      </c>
      <c r="D7884" s="3">
        <v>43.0</v>
      </c>
    </row>
    <row r="7885" ht="15.75" customHeight="1">
      <c r="A7885" s="3" t="s">
        <v>116</v>
      </c>
      <c r="B7885" s="3">
        <v>0.0</v>
      </c>
      <c r="C7885" s="3">
        <v>0.0</v>
      </c>
      <c r="D7885" s="3">
        <v>44.0</v>
      </c>
    </row>
    <row r="7886" ht="15.75" customHeight="1">
      <c r="A7886" s="3" t="s">
        <v>116</v>
      </c>
      <c r="B7886" s="3">
        <v>0.0</v>
      </c>
      <c r="C7886" s="3">
        <v>0.0</v>
      </c>
      <c r="D7886" s="3">
        <v>45.0</v>
      </c>
    </row>
    <row r="7887" ht="15.75" customHeight="1">
      <c r="A7887" s="3" t="s">
        <v>116</v>
      </c>
      <c r="B7887" s="3">
        <v>1.0</v>
      </c>
      <c r="C7887" s="3">
        <v>517.0</v>
      </c>
      <c r="D7887" s="3">
        <v>46.0</v>
      </c>
    </row>
    <row r="7888" ht="15.75" customHeight="1">
      <c r="A7888" s="3" t="s">
        <v>116</v>
      </c>
      <c r="B7888" s="3">
        <v>2.0</v>
      </c>
      <c r="C7888" s="3">
        <v>1034.0</v>
      </c>
      <c r="D7888" s="3">
        <v>47.0</v>
      </c>
    </row>
    <row r="7889" ht="15.75" customHeight="1">
      <c r="A7889" s="3" t="s">
        <v>116</v>
      </c>
      <c r="B7889" s="3">
        <v>1.0</v>
      </c>
      <c r="C7889" s="3">
        <v>517.0</v>
      </c>
      <c r="D7889" s="3">
        <v>48.0</v>
      </c>
    </row>
    <row r="7890" ht="15.75" customHeight="1">
      <c r="A7890" s="3" t="s">
        <v>116</v>
      </c>
      <c r="B7890" s="3">
        <v>2.0</v>
      </c>
      <c r="C7890" s="3">
        <v>1034.0</v>
      </c>
      <c r="D7890" s="3">
        <v>49.0</v>
      </c>
    </row>
    <row r="7891" ht="15.75" customHeight="1">
      <c r="A7891" s="3" t="s">
        <v>116</v>
      </c>
      <c r="B7891" s="3">
        <v>0.0</v>
      </c>
      <c r="C7891" s="3">
        <v>0.0</v>
      </c>
      <c r="D7891" s="3">
        <v>50.0</v>
      </c>
    </row>
    <row r="7892" ht="15.75" customHeight="1">
      <c r="A7892" s="3" t="s">
        <v>116</v>
      </c>
      <c r="B7892" s="3">
        <v>0.0</v>
      </c>
      <c r="C7892" s="3">
        <v>0.0</v>
      </c>
      <c r="D7892" s="3">
        <v>51.0</v>
      </c>
    </row>
    <row r="7893" ht="15.75" customHeight="1">
      <c r="A7893" s="3" t="s">
        <v>116</v>
      </c>
      <c r="B7893" s="3">
        <v>3.0</v>
      </c>
      <c r="C7893" s="3">
        <v>1458.0</v>
      </c>
      <c r="D7893" s="3">
        <v>52.0</v>
      </c>
    </row>
    <row r="7894" ht="15.75" customHeight="1">
      <c r="A7894" s="3" t="s">
        <v>116</v>
      </c>
      <c r="B7894" s="3">
        <v>1.0</v>
      </c>
      <c r="C7894" s="3">
        <v>486.0</v>
      </c>
      <c r="D7894" s="3">
        <v>53.0</v>
      </c>
    </row>
    <row r="7895" ht="15.75" customHeight="1">
      <c r="A7895" s="3" t="s">
        <v>116</v>
      </c>
      <c r="B7895" s="3">
        <v>2.0</v>
      </c>
      <c r="C7895" s="3">
        <v>972.0</v>
      </c>
      <c r="D7895" s="3">
        <v>54.0</v>
      </c>
    </row>
    <row r="7896" ht="15.75" customHeight="1">
      <c r="A7896" s="3" t="s">
        <v>116</v>
      </c>
      <c r="B7896" s="3">
        <v>1.0</v>
      </c>
      <c r="C7896" s="3">
        <v>486.0</v>
      </c>
      <c r="D7896" s="3">
        <v>55.0</v>
      </c>
    </row>
    <row r="7897" ht="15.75" customHeight="1">
      <c r="A7897" s="3" t="s">
        <v>116</v>
      </c>
      <c r="B7897" s="3">
        <v>1.0</v>
      </c>
      <c r="C7897" s="3">
        <v>486.0</v>
      </c>
      <c r="D7897" s="3">
        <v>56.0</v>
      </c>
    </row>
    <row r="7898" ht="15.75" customHeight="1">
      <c r="A7898" s="3" t="s">
        <v>116</v>
      </c>
      <c r="B7898" s="3">
        <v>2.0</v>
      </c>
      <c r="C7898" s="3">
        <v>972.0</v>
      </c>
      <c r="D7898" s="3">
        <v>57.0</v>
      </c>
    </row>
    <row r="7899" ht="15.75" customHeight="1">
      <c r="A7899" s="3" t="s">
        <v>116</v>
      </c>
      <c r="B7899" s="3">
        <v>1.0</v>
      </c>
      <c r="C7899" s="3">
        <v>486.0</v>
      </c>
      <c r="D7899" s="3">
        <v>58.0</v>
      </c>
    </row>
    <row r="7900" ht="15.75" customHeight="1">
      <c r="A7900" s="3" t="s">
        <v>116</v>
      </c>
      <c r="B7900" s="3">
        <v>1.0</v>
      </c>
      <c r="C7900" s="3">
        <v>486.0</v>
      </c>
      <c r="D7900" s="3">
        <v>59.0</v>
      </c>
    </row>
    <row r="7901" ht="15.75" customHeight="1">
      <c r="A7901" s="3" t="s">
        <v>116</v>
      </c>
      <c r="B7901" s="3">
        <v>5.0</v>
      </c>
      <c r="C7901" s="3">
        <v>2430.0</v>
      </c>
      <c r="D7901" s="3">
        <v>60.0</v>
      </c>
    </row>
    <row r="7902" ht="15.75" customHeight="1">
      <c r="A7902" s="3" t="s">
        <v>116</v>
      </c>
      <c r="B7902" s="3">
        <v>2.0</v>
      </c>
      <c r="C7902" s="3">
        <v>972.0</v>
      </c>
      <c r="D7902" s="3">
        <v>61.0</v>
      </c>
    </row>
    <row r="7903" ht="15.75" customHeight="1">
      <c r="A7903" s="3" t="s">
        <v>116</v>
      </c>
      <c r="B7903" s="3">
        <v>1.0</v>
      </c>
      <c r="C7903" s="3">
        <v>486.0</v>
      </c>
      <c r="D7903" s="3">
        <v>62.0</v>
      </c>
    </row>
    <row r="7904" ht="15.75" customHeight="1">
      <c r="A7904" s="3" t="s">
        <v>116</v>
      </c>
      <c r="B7904" s="3">
        <v>2.0</v>
      </c>
      <c r="C7904" s="3">
        <v>972.0</v>
      </c>
      <c r="D7904" s="3">
        <v>63.0</v>
      </c>
    </row>
    <row r="7905" ht="15.75" customHeight="1">
      <c r="A7905" s="3" t="s">
        <v>116</v>
      </c>
      <c r="B7905" s="3">
        <v>0.0</v>
      </c>
      <c r="C7905" s="3">
        <v>0.0</v>
      </c>
      <c r="D7905" s="3">
        <v>64.0</v>
      </c>
    </row>
    <row r="7906" ht="15.75" customHeight="1">
      <c r="A7906" s="3" t="s">
        <v>116</v>
      </c>
      <c r="B7906" s="3">
        <v>0.0</v>
      </c>
      <c r="C7906" s="3">
        <v>0.0</v>
      </c>
      <c r="D7906" s="3">
        <v>65.0</v>
      </c>
    </row>
    <row r="7907" ht="15.75" customHeight="1">
      <c r="A7907" s="3" t="s">
        <v>116</v>
      </c>
      <c r="B7907" s="3">
        <v>0.0</v>
      </c>
      <c r="C7907" s="3">
        <v>0.0</v>
      </c>
      <c r="D7907" s="3">
        <v>66.0</v>
      </c>
    </row>
    <row r="7908" ht="15.75" customHeight="1">
      <c r="A7908" s="3" t="s">
        <v>116</v>
      </c>
      <c r="B7908" s="3">
        <v>0.0</v>
      </c>
      <c r="C7908" s="3">
        <v>0.0</v>
      </c>
      <c r="D7908" s="3">
        <v>67.0</v>
      </c>
    </row>
    <row r="7909" ht="15.75" customHeight="1">
      <c r="A7909" s="3" t="s">
        <v>116</v>
      </c>
      <c r="B7909" s="3">
        <v>0.0</v>
      </c>
      <c r="C7909" s="3">
        <v>0.0</v>
      </c>
      <c r="D7909" s="3">
        <v>68.0</v>
      </c>
    </row>
    <row r="7910" ht="15.75" customHeight="1">
      <c r="A7910" s="3" t="s">
        <v>116</v>
      </c>
      <c r="B7910" s="3">
        <v>1.0</v>
      </c>
      <c r="C7910" s="3">
        <v>486.0</v>
      </c>
      <c r="D7910" s="3">
        <v>69.0</v>
      </c>
    </row>
    <row r="7911" ht="15.75" customHeight="1">
      <c r="A7911" s="3" t="s">
        <v>116</v>
      </c>
      <c r="B7911" s="3">
        <v>0.0</v>
      </c>
      <c r="C7911" s="3">
        <v>0.0</v>
      </c>
      <c r="D7911" s="3">
        <v>70.0</v>
      </c>
    </row>
    <row r="7912" ht="15.75" customHeight="1">
      <c r="A7912" s="3" t="s">
        <v>117</v>
      </c>
      <c r="B7912" s="3">
        <v>1.0</v>
      </c>
      <c r="C7912" s="3">
        <v>427.0</v>
      </c>
      <c r="D7912" s="3">
        <v>1.0</v>
      </c>
    </row>
    <row r="7913" ht="15.75" customHeight="1">
      <c r="A7913" s="3" t="s">
        <v>117</v>
      </c>
      <c r="B7913" s="3">
        <v>1.0</v>
      </c>
      <c r="C7913" s="3">
        <v>399.0</v>
      </c>
      <c r="D7913" s="3">
        <v>2.0</v>
      </c>
    </row>
    <row r="7914" ht="15.75" customHeight="1">
      <c r="A7914" s="3" t="s">
        <v>117</v>
      </c>
      <c r="B7914" s="3">
        <v>0.0</v>
      </c>
      <c r="C7914" s="3">
        <v>0.0</v>
      </c>
      <c r="D7914" s="3">
        <v>3.0</v>
      </c>
    </row>
    <row r="7915" ht="15.75" customHeight="1">
      <c r="A7915" s="3" t="s">
        <v>117</v>
      </c>
      <c r="B7915" s="3">
        <v>1.0</v>
      </c>
      <c r="C7915" s="3">
        <v>399.0</v>
      </c>
      <c r="D7915" s="3">
        <v>4.0</v>
      </c>
    </row>
    <row r="7916" ht="15.75" customHeight="1">
      <c r="A7916" s="3" t="s">
        <v>117</v>
      </c>
      <c r="B7916" s="3">
        <v>1.0</v>
      </c>
      <c r="C7916" s="3">
        <v>399.0</v>
      </c>
      <c r="D7916" s="3">
        <v>5.0</v>
      </c>
    </row>
    <row r="7917" ht="15.75" customHeight="1">
      <c r="A7917" s="3" t="s">
        <v>117</v>
      </c>
      <c r="B7917" s="3">
        <v>1.0</v>
      </c>
      <c r="C7917" s="3">
        <v>399.0</v>
      </c>
      <c r="D7917" s="3">
        <v>6.0</v>
      </c>
    </row>
    <row r="7918" ht="15.75" customHeight="1">
      <c r="A7918" s="3" t="s">
        <v>117</v>
      </c>
      <c r="B7918" s="3">
        <v>1.0</v>
      </c>
      <c r="C7918" s="3">
        <v>399.0</v>
      </c>
      <c r="D7918" s="3">
        <v>7.0</v>
      </c>
    </row>
    <row r="7919" ht="15.75" customHeight="1">
      <c r="A7919" s="3" t="s">
        <v>117</v>
      </c>
      <c r="B7919" s="3">
        <v>0.0</v>
      </c>
      <c r="C7919" s="3">
        <v>0.0</v>
      </c>
      <c r="D7919" s="3">
        <v>8.0</v>
      </c>
    </row>
    <row r="7920" ht="15.75" customHeight="1">
      <c r="A7920" s="3" t="s">
        <v>117</v>
      </c>
      <c r="B7920" s="3">
        <v>0.0</v>
      </c>
      <c r="C7920" s="3">
        <v>0.0</v>
      </c>
      <c r="D7920" s="3">
        <v>9.0</v>
      </c>
    </row>
    <row r="7921" ht="15.75" customHeight="1">
      <c r="A7921" s="3" t="s">
        <v>117</v>
      </c>
      <c r="B7921" s="3">
        <v>0.0</v>
      </c>
      <c r="C7921" s="3">
        <v>0.0</v>
      </c>
      <c r="D7921" s="3">
        <v>10.0</v>
      </c>
    </row>
    <row r="7922" ht="15.75" customHeight="1">
      <c r="A7922" s="3" t="s">
        <v>117</v>
      </c>
      <c r="B7922" s="3">
        <v>0.0</v>
      </c>
      <c r="C7922" s="3">
        <v>0.0</v>
      </c>
      <c r="D7922" s="3">
        <v>11.0</v>
      </c>
    </row>
    <row r="7923" ht="15.75" customHeight="1">
      <c r="A7923" s="3" t="s">
        <v>117</v>
      </c>
      <c r="B7923" s="3">
        <v>0.0</v>
      </c>
      <c r="C7923" s="3">
        <v>0.0</v>
      </c>
      <c r="D7923" s="3">
        <v>12.0</v>
      </c>
    </row>
    <row r="7924" ht="15.75" customHeight="1">
      <c r="A7924" s="3" t="s">
        <v>117</v>
      </c>
      <c r="B7924" s="3">
        <v>2.0</v>
      </c>
      <c r="C7924" s="3">
        <v>812.0</v>
      </c>
      <c r="D7924" s="3">
        <v>13.0</v>
      </c>
    </row>
    <row r="7925" ht="15.75" customHeight="1">
      <c r="A7925" s="3" t="s">
        <v>117</v>
      </c>
      <c r="B7925" s="3">
        <v>1.0</v>
      </c>
      <c r="C7925" s="3">
        <v>406.0</v>
      </c>
      <c r="D7925" s="3">
        <v>14.0</v>
      </c>
    </row>
    <row r="7926" ht="15.75" customHeight="1">
      <c r="A7926" s="3" t="s">
        <v>117</v>
      </c>
      <c r="B7926" s="3">
        <v>1.0</v>
      </c>
      <c r="C7926" s="3">
        <v>406.0</v>
      </c>
      <c r="D7926" s="3">
        <v>15.0</v>
      </c>
    </row>
    <row r="7927" ht="15.75" customHeight="1">
      <c r="A7927" s="3" t="s">
        <v>117</v>
      </c>
      <c r="B7927" s="3">
        <v>0.0</v>
      </c>
      <c r="C7927" s="3">
        <v>0.0</v>
      </c>
      <c r="D7927" s="3">
        <v>16.0</v>
      </c>
    </row>
    <row r="7928" ht="15.75" customHeight="1">
      <c r="A7928" s="3" t="s">
        <v>117</v>
      </c>
      <c r="B7928" s="3">
        <v>0.0</v>
      </c>
      <c r="C7928" s="3">
        <v>0.0</v>
      </c>
      <c r="D7928" s="3">
        <v>17.0</v>
      </c>
    </row>
    <row r="7929" ht="15.75" customHeight="1">
      <c r="A7929" s="3" t="s">
        <v>117</v>
      </c>
      <c r="B7929" s="3">
        <v>3.0</v>
      </c>
      <c r="C7929" s="3">
        <v>1218.0</v>
      </c>
      <c r="D7929" s="3">
        <v>18.0</v>
      </c>
    </row>
    <row r="7930" ht="15.75" customHeight="1">
      <c r="A7930" s="3" t="s">
        <v>117</v>
      </c>
      <c r="B7930" s="3">
        <v>0.0</v>
      </c>
      <c r="C7930" s="3">
        <v>0.0</v>
      </c>
      <c r="D7930" s="3">
        <v>19.0</v>
      </c>
    </row>
    <row r="7931" ht="15.75" customHeight="1">
      <c r="A7931" s="3" t="s">
        <v>117</v>
      </c>
      <c r="B7931" s="3">
        <v>1.0</v>
      </c>
      <c r="C7931" s="3">
        <v>406.0</v>
      </c>
      <c r="D7931" s="3">
        <v>20.0</v>
      </c>
    </row>
    <row r="7932" ht="15.75" customHeight="1">
      <c r="A7932" s="3" t="s">
        <v>117</v>
      </c>
      <c r="B7932" s="3">
        <v>3.0</v>
      </c>
      <c r="C7932" s="3">
        <v>1218.0</v>
      </c>
      <c r="D7932" s="3">
        <v>21.0</v>
      </c>
    </row>
    <row r="7933" ht="15.75" customHeight="1">
      <c r="A7933" s="3" t="s">
        <v>117</v>
      </c>
      <c r="B7933" s="3">
        <v>1.0</v>
      </c>
      <c r="C7933" s="3">
        <v>406.0</v>
      </c>
      <c r="D7933" s="3">
        <v>22.0</v>
      </c>
    </row>
    <row r="7934" ht="15.75" customHeight="1">
      <c r="A7934" s="3" t="s">
        <v>117</v>
      </c>
      <c r="B7934" s="3">
        <v>0.0</v>
      </c>
      <c r="C7934" s="3">
        <v>0.0</v>
      </c>
      <c r="D7934" s="3">
        <v>23.0</v>
      </c>
    </row>
    <row r="7935" ht="15.75" customHeight="1">
      <c r="A7935" s="3" t="s">
        <v>117</v>
      </c>
      <c r="B7935" s="3">
        <v>2.0</v>
      </c>
      <c r="C7935" s="3">
        <v>812.0</v>
      </c>
      <c r="D7935" s="3">
        <v>24.0</v>
      </c>
    </row>
    <row r="7936" ht="15.75" customHeight="1">
      <c r="A7936" s="3" t="s">
        <v>117</v>
      </c>
      <c r="B7936" s="3">
        <v>0.0</v>
      </c>
      <c r="C7936" s="3">
        <v>0.0</v>
      </c>
      <c r="D7936" s="3">
        <v>25.0</v>
      </c>
    </row>
    <row r="7937" ht="15.75" customHeight="1">
      <c r="A7937" s="3" t="s">
        <v>117</v>
      </c>
      <c r="B7937" s="3">
        <v>1.0</v>
      </c>
      <c r="C7937" s="3">
        <v>406.0</v>
      </c>
      <c r="D7937" s="3">
        <v>26.0</v>
      </c>
    </row>
    <row r="7938" ht="15.75" customHeight="1">
      <c r="A7938" s="3" t="s">
        <v>117</v>
      </c>
      <c r="B7938" s="3">
        <v>4.0</v>
      </c>
      <c r="C7938" s="3">
        <v>1624.0</v>
      </c>
      <c r="D7938" s="3">
        <v>27.0</v>
      </c>
    </row>
    <row r="7939" ht="15.75" customHeight="1">
      <c r="A7939" s="3" t="s">
        <v>117</v>
      </c>
      <c r="B7939" s="3">
        <v>0.0</v>
      </c>
      <c r="C7939" s="3">
        <v>0.0</v>
      </c>
      <c r="D7939" s="3">
        <v>28.0</v>
      </c>
    </row>
    <row r="7940" ht="15.75" customHeight="1">
      <c r="A7940" s="3" t="s">
        <v>117</v>
      </c>
      <c r="B7940" s="3">
        <v>2.0</v>
      </c>
      <c r="C7940" s="3">
        <v>812.0</v>
      </c>
      <c r="D7940" s="3">
        <v>29.0</v>
      </c>
    </row>
    <row r="7941" ht="15.75" customHeight="1">
      <c r="A7941" s="3" t="s">
        <v>117</v>
      </c>
      <c r="B7941" s="3">
        <v>2.0</v>
      </c>
      <c r="C7941" s="3">
        <v>812.0</v>
      </c>
      <c r="D7941" s="3">
        <v>30.0</v>
      </c>
    </row>
    <row r="7942" ht="15.75" customHeight="1">
      <c r="A7942" s="3" t="s">
        <v>117</v>
      </c>
      <c r="B7942" s="3">
        <v>1.0</v>
      </c>
      <c r="C7942" s="3">
        <v>432.0</v>
      </c>
      <c r="D7942" s="3">
        <v>31.0</v>
      </c>
    </row>
    <row r="7943" ht="15.75" customHeight="1">
      <c r="A7943" s="3" t="s">
        <v>117</v>
      </c>
      <c r="B7943" s="3">
        <v>2.0</v>
      </c>
      <c r="C7943" s="3">
        <v>812.0</v>
      </c>
      <c r="D7943" s="3">
        <v>32.0</v>
      </c>
    </row>
    <row r="7944" ht="15.75" customHeight="1">
      <c r="A7944" s="3" t="s">
        <v>117</v>
      </c>
      <c r="B7944" s="3">
        <v>1.0</v>
      </c>
      <c r="C7944" s="3">
        <v>406.0</v>
      </c>
      <c r="D7944" s="3">
        <v>33.0</v>
      </c>
    </row>
    <row r="7945" ht="15.75" customHeight="1">
      <c r="A7945" s="3" t="s">
        <v>117</v>
      </c>
      <c r="B7945" s="3">
        <v>0.0</v>
      </c>
      <c r="C7945" s="3">
        <v>0.0</v>
      </c>
      <c r="D7945" s="3">
        <v>34.0</v>
      </c>
    </row>
    <row r="7946" ht="15.75" customHeight="1">
      <c r="A7946" s="3" t="s">
        <v>117</v>
      </c>
      <c r="B7946" s="3">
        <v>1.0</v>
      </c>
      <c r="C7946" s="3">
        <v>406.0</v>
      </c>
      <c r="D7946" s="3">
        <v>35.0</v>
      </c>
    </row>
    <row r="7947" ht="15.75" customHeight="1">
      <c r="A7947" s="3" t="s">
        <v>117</v>
      </c>
      <c r="B7947" s="3">
        <v>0.0</v>
      </c>
      <c r="C7947" s="3">
        <v>0.0</v>
      </c>
      <c r="D7947" s="3">
        <v>36.0</v>
      </c>
    </row>
    <row r="7948" ht="15.75" customHeight="1">
      <c r="A7948" s="3" t="s">
        <v>117</v>
      </c>
      <c r="B7948" s="3">
        <v>1.0</v>
      </c>
      <c r="C7948" s="3">
        <v>468.0</v>
      </c>
      <c r="D7948" s="3">
        <v>37.0</v>
      </c>
    </row>
    <row r="7949" ht="15.75" customHeight="1">
      <c r="A7949" s="3" t="s">
        <v>117</v>
      </c>
      <c r="B7949" s="3">
        <v>1.0</v>
      </c>
      <c r="C7949" s="3">
        <v>468.0</v>
      </c>
      <c r="D7949" s="3">
        <v>38.0</v>
      </c>
    </row>
    <row r="7950" ht="15.75" customHeight="1">
      <c r="A7950" s="3" t="s">
        <v>117</v>
      </c>
      <c r="B7950" s="3">
        <v>0.0</v>
      </c>
      <c r="C7950" s="3">
        <v>0.0</v>
      </c>
      <c r="D7950" s="3">
        <v>39.0</v>
      </c>
    </row>
    <row r="7951" ht="15.75" customHeight="1">
      <c r="A7951" s="3" t="s">
        <v>117</v>
      </c>
      <c r="B7951" s="3">
        <v>1.0</v>
      </c>
      <c r="C7951" s="3">
        <v>487.0</v>
      </c>
      <c r="D7951" s="3">
        <v>40.0</v>
      </c>
    </row>
    <row r="7952" ht="15.75" customHeight="1">
      <c r="A7952" s="3" t="s">
        <v>117</v>
      </c>
      <c r="B7952" s="3">
        <v>1.0</v>
      </c>
      <c r="C7952" s="3">
        <v>487.0</v>
      </c>
      <c r="D7952" s="3">
        <v>41.0</v>
      </c>
    </row>
    <row r="7953" ht="15.75" customHeight="1">
      <c r="A7953" s="3" t="s">
        <v>117</v>
      </c>
      <c r="B7953" s="3">
        <v>1.0</v>
      </c>
      <c r="C7953" s="3">
        <v>487.0</v>
      </c>
      <c r="D7953" s="3">
        <v>42.0</v>
      </c>
    </row>
    <row r="7954" ht="15.75" customHeight="1">
      <c r="A7954" s="3" t="s">
        <v>117</v>
      </c>
      <c r="B7954" s="3">
        <v>3.0</v>
      </c>
      <c r="C7954" s="3">
        <v>1461.0</v>
      </c>
      <c r="D7954" s="3">
        <v>43.0</v>
      </c>
    </row>
    <row r="7955" ht="15.75" customHeight="1">
      <c r="A7955" s="3" t="s">
        <v>117</v>
      </c>
      <c r="B7955" s="3">
        <v>0.0</v>
      </c>
      <c r="C7955" s="3">
        <v>0.0</v>
      </c>
      <c r="D7955" s="3">
        <v>44.0</v>
      </c>
    </row>
    <row r="7956" ht="15.75" customHeight="1">
      <c r="A7956" s="3" t="s">
        <v>117</v>
      </c>
      <c r="B7956" s="3">
        <v>0.0</v>
      </c>
      <c r="C7956" s="3">
        <v>0.0</v>
      </c>
      <c r="D7956" s="3">
        <v>45.0</v>
      </c>
    </row>
    <row r="7957" ht="15.75" customHeight="1">
      <c r="A7957" s="3" t="s">
        <v>117</v>
      </c>
      <c r="B7957" s="3">
        <v>0.0</v>
      </c>
      <c r="C7957" s="3">
        <v>0.0</v>
      </c>
      <c r="D7957" s="3">
        <v>46.0</v>
      </c>
    </row>
    <row r="7958" ht="15.75" customHeight="1">
      <c r="A7958" s="3" t="s">
        <v>117</v>
      </c>
      <c r="B7958" s="3">
        <v>0.0</v>
      </c>
      <c r="C7958" s="3">
        <v>0.0</v>
      </c>
      <c r="D7958" s="3">
        <v>47.0</v>
      </c>
    </row>
    <row r="7959" ht="15.75" customHeight="1">
      <c r="A7959" s="3" t="s">
        <v>117</v>
      </c>
      <c r="B7959" s="3">
        <v>0.0</v>
      </c>
      <c r="C7959" s="3">
        <v>0.0</v>
      </c>
      <c r="D7959" s="3">
        <v>48.0</v>
      </c>
    </row>
    <row r="7960" ht="15.75" customHeight="1">
      <c r="A7960" s="3" t="s">
        <v>117</v>
      </c>
      <c r="B7960" s="3">
        <v>0.0</v>
      </c>
      <c r="C7960" s="3">
        <v>0.0</v>
      </c>
      <c r="D7960" s="3">
        <v>49.0</v>
      </c>
    </row>
    <row r="7961" ht="15.75" customHeight="1">
      <c r="A7961" s="3" t="s">
        <v>117</v>
      </c>
      <c r="B7961" s="3">
        <v>0.0</v>
      </c>
      <c r="C7961" s="3">
        <v>0.0</v>
      </c>
      <c r="D7961" s="3">
        <v>50.0</v>
      </c>
    </row>
    <row r="7962" ht="15.75" customHeight="1">
      <c r="A7962" s="3" t="s">
        <v>117</v>
      </c>
      <c r="B7962" s="3">
        <v>0.0</v>
      </c>
      <c r="C7962" s="3">
        <v>0.0</v>
      </c>
      <c r="D7962" s="3">
        <v>51.0</v>
      </c>
    </row>
    <row r="7963" ht="15.75" customHeight="1">
      <c r="A7963" s="3" t="s">
        <v>117</v>
      </c>
      <c r="B7963" s="3">
        <v>1.0</v>
      </c>
      <c r="C7963" s="3">
        <v>487.0</v>
      </c>
      <c r="D7963" s="3">
        <v>52.0</v>
      </c>
    </row>
    <row r="7964" ht="15.75" customHeight="1">
      <c r="A7964" s="3" t="s">
        <v>117</v>
      </c>
      <c r="B7964" s="3">
        <v>1.0</v>
      </c>
      <c r="C7964" s="3">
        <v>487.0</v>
      </c>
      <c r="D7964" s="3">
        <v>53.0</v>
      </c>
    </row>
    <row r="7965" ht="15.75" customHeight="1">
      <c r="A7965" s="3" t="s">
        <v>117</v>
      </c>
      <c r="B7965" s="3">
        <v>0.0</v>
      </c>
      <c r="C7965" s="3">
        <v>0.0</v>
      </c>
      <c r="D7965" s="3">
        <v>54.0</v>
      </c>
    </row>
    <row r="7966" ht="15.75" customHeight="1">
      <c r="A7966" s="3" t="s">
        <v>117</v>
      </c>
      <c r="B7966" s="3">
        <v>0.0</v>
      </c>
      <c r="C7966" s="3">
        <v>0.0</v>
      </c>
      <c r="D7966" s="3">
        <v>55.0</v>
      </c>
    </row>
    <row r="7967" ht="15.75" customHeight="1">
      <c r="A7967" s="3" t="s">
        <v>117</v>
      </c>
      <c r="B7967" s="3">
        <v>2.0</v>
      </c>
      <c r="C7967" s="3">
        <v>974.0</v>
      </c>
      <c r="D7967" s="3">
        <v>56.0</v>
      </c>
    </row>
    <row r="7968" ht="15.75" customHeight="1">
      <c r="A7968" s="3" t="s">
        <v>117</v>
      </c>
      <c r="B7968" s="3">
        <v>0.0</v>
      </c>
      <c r="C7968" s="3">
        <v>0.0</v>
      </c>
      <c r="D7968" s="3">
        <v>57.0</v>
      </c>
    </row>
    <row r="7969" ht="15.75" customHeight="1">
      <c r="A7969" s="3" t="s">
        <v>117</v>
      </c>
      <c r="B7969" s="3">
        <v>3.0</v>
      </c>
      <c r="C7969" s="3">
        <v>1461.0</v>
      </c>
      <c r="D7969" s="3">
        <v>58.0</v>
      </c>
    </row>
    <row r="7970" ht="15.75" customHeight="1">
      <c r="A7970" s="3" t="s">
        <v>117</v>
      </c>
      <c r="B7970" s="3">
        <v>1.0</v>
      </c>
      <c r="C7970" s="3">
        <v>487.0</v>
      </c>
      <c r="D7970" s="3">
        <v>59.0</v>
      </c>
    </row>
    <row r="7971" ht="15.75" customHeight="1">
      <c r="A7971" s="3" t="s">
        <v>117</v>
      </c>
      <c r="B7971" s="3">
        <v>0.0</v>
      </c>
      <c r="C7971" s="3">
        <v>0.0</v>
      </c>
      <c r="D7971" s="3">
        <v>60.0</v>
      </c>
    </row>
    <row r="7972" ht="15.75" customHeight="1">
      <c r="A7972" s="3" t="s">
        <v>117</v>
      </c>
      <c r="B7972" s="3">
        <v>1.0</v>
      </c>
      <c r="C7972" s="3">
        <v>487.0</v>
      </c>
      <c r="D7972" s="3">
        <v>61.0</v>
      </c>
    </row>
    <row r="7973" ht="15.75" customHeight="1">
      <c r="A7973" s="3" t="s">
        <v>117</v>
      </c>
      <c r="B7973" s="3">
        <v>3.0</v>
      </c>
      <c r="C7973" s="3">
        <v>1423.0</v>
      </c>
      <c r="D7973" s="3">
        <v>62.0</v>
      </c>
    </row>
    <row r="7974" ht="15.75" customHeight="1">
      <c r="A7974" s="3" t="s">
        <v>117</v>
      </c>
      <c r="B7974" s="3">
        <v>2.0</v>
      </c>
      <c r="C7974" s="3">
        <v>936.0</v>
      </c>
      <c r="D7974" s="3">
        <v>63.0</v>
      </c>
    </row>
    <row r="7975" ht="15.75" customHeight="1">
      <c r="A7975" s="3" t="s">
        <v>117</v>
      </c>
      <c r="B7975" s="3">
        <v>0.0</v>
      </c>
      <c r="C7975" s="3">
        <v>0.0</v>
      </c>
      <c r="D7975" s="3">
        <v>64.0</v>
      </c>
    </row>
    <row r="7976" ht="15.75" customHeight="1">
      <c r="A7976" s="3" t="s">
        <v>117</v>
      </c>
      <c r="B7976" s="3">
        <v>1.0</v>
      </c>
      <c r="C7976" s="3">
        <v>468.0</v>
      </c>
      <c r="D7976" s="3">
        <v>65.0</v>
      </c>
    </row>
    <row r="7977" ht="15.75" customHeight="1">
      <c r="A7977" s="3" t="s">
        <v>117</v>
      </c>
      <c r="B7977" s="3">
        <v>0.0</v>
      </c>
      <c r="C7977" s="3">
        <v>0.0</v>
      </c>
      <c r="D7977" s="3">
        <v>66.0</v>
      </c>
    </row>
    <row r="7978" ht="15.75" customHeight="1">
      <c r="A7978" s="3" t="s">
        <v>117</v>
      </c>
      <c r="B7978" s="3">
        <v>1.0</v>
      </c>
      <c r="C7978" s="3">
        <v>468.0</v>
      </c>
      <c r="D7978" s="3">
        <v>67.0</v>
      </c>
    </row>
    <row r="7979" ht="15.75" customHeight="1">
      <c r="A7979" s="3" t="s">
        <v>117</v>
      </c>
      <c r="B7979" s="3">
        <v>0.0</v>
      </c>
      <c r="C7979" s="3">
        <v>0.0</v>
      </c>
      <c r="D7979" s="3">
        <v>68.0</v>
      </c>
    </row>
    <row r="7980" ht="15.75" customHeight="1">
      <c r="A7980" s="3" t="s">
        <v>117</v>
      </c>
      <c r="B7980" s="3">
        <v>1.0</v>
      </c>
      <c r="C7980" s="3">
        <v>468.0</v>
      </c>
      <c r="D7980" s="3">
        <v>69.0</v>
      </c>
    </row>
    <row r="7981" ht="15.75" customHeight="1">
      <c r="A7981" s="3" t="s">
        <v>117</v>
      </c>
      <c r="B7981" s="3">
        <v>2.0</v>
      </c>
      <c r="C7981" s="3">
        <v>936.0</v>
      </c>
      <c r="D7981" s="3">
        <v>70.0</v>
      </c>
    </row>
    <row r="7982" ht="15.75" customHeight="1">
      <c r="A7982" s="3" t="s">
        <v>118</v>
      </c>
      <c r="B7982" s="3">
        <v>3.0</v>
      </c>
      <c r="C7982" s="3">
        <v>966.0</v>
      </c>
      <c r="D7982" s="3">
        <v>1.0</v>
      </c>
    </row>
    <row r="7983" ht="15.75" customHeight="1">
      <c r="A7983" s="3" t="s">
        <v>118</v>
      </c>
      <c r="B7983" s="3">
        <v>0.0</v>
      </c>
      <c r="C7983" s="3">
        <v>0.0</v>
      </c>
      <c r="D7983" s="3">
        <v>2.0</v>
      </c>
    </row>
    <row r="7984" ht="15.75" customHeight="1">
      <c r="A7984" s="3" t="s">
        <v>118</v>
      </c>
      <c r="B7984" s="3">
        <v>0.0</v>
      </c>
      <c r="C7984" s="3">
        <v>0.0</v>
      </c>
      <c r="D7984" s="3">
        <v>3.0</v>
      </c>
    </row>
    <row r="7985" ht="15.75" customHeight="1">
      <c r="A7985" s="3" t="s">
        <v>118</v>
      </c>
      <c r="B7985" s="3">
        <v>1.0</v>
      </c>
      <c r="C7985" s="3">
        <v>322.0</v>
      </c>
      <c r="D7985" s="3">
        <v>4.0</v>
      </c>
    </row>
    <row r="7986" ht="15.75" customHeight="1">
      <c r="A7986" s="3" t="s">
        <v>118</v>
      </c>
      <c r="B7986" s="3">
        <v>0.0</v>
      </c>
      <c r="C7986" s="3">
        <v>0.0</v>
      </c>
      <c r="D7986" s="3">
        <v>5.0</v>
      </c>
    </row>
    <row r="7987" ht="15.75" customHeight="1">
      <c r="A7987" s="3" t="s">
        <v>118</v>
      </c>
      <c r="B7987" s="3">
        <v>1.0</v>
      </c>
      <c r="C7987" s="3">
        <v>329.0</v>
      </c>
      <c r="D7987" s="3">
        <v>6.0</v>
      </c>
    </row>
    <row r="7988" ht="15.75" customHeight="1">
      <c r="A7988" s="3" t="s">
        <v>118</v>
      </c>
      <c r="B7988" s="3">
        <v>1.0</v>
      </c>
      <c r="C7988" s="3">
        <v>329.0</v>
      </c>
      <c r="D7988" s="3">
        <v>7.0</v>
      </c>
    </row>
    <row r="7989" ht="15.75" customHeight="1">
      <c r="A7989" s="3" t="s">
        <v>118</v>
      </c>
      <c r="B7989" s="3">
        <v>0.0</v>
      </c>
      <c r="C7989" s="3">
        <v>0.0</v>
      </c>
      <c r="D7989" s="3">
        <v>8.0</v>
      </c>
    </row>
    <row r="7990" ht="15.75" customHeight="1">
      <c r="A7990" s="3" t="s">
        <v>118</v>
      </c>
      <c r="B7990" s="3">
        <v>1.0</v>
      </c>
      <c r="C7990" s="3">
        <v>329.0</v>
      </c>
      <c r="D7990" s="3">
        <v>9.0</v>
      </c>
    </row>
    <row r="7991" ht="15.75" customHeight="1">
      <c r="A7991" s="3" t="s">
        <v>118</v>
      </c>
      <c r="B7991" s="3">
        <v>1.0</v>
      </c>
      <c r="C7991" s="3">
        <v>329.0</v>
      </c>
      <c r="D7991" s="3">
        <v>10.0</v>
      </c>
    </row>
    <row r="7992" ht="15.75" customHeight="1">
      <c r="A7992" s="3" t="s">
        <v>118</v>
      </c>
      <c r="B7992" s="3">
        <v>1.0</v>
      </c>
      <c r="C7992" s="3">
        <v>329.0</v>
      </c>
      <c r="D7992" s="3">
        <v>11.0</v>
      </c>
    </row>
    <row r="7993" ht="15.75" customHeight="1">
      <c r="A7993" s="3" t="s">
        <v>118</v>
      </c>
      <c r="B7993" s="3">
        <v>0.0</v>
      </c>
      <c r="C7993" s="3">
        <v>0.0</v>
      </c>
      <c r="D7993" s="3">
        <v>12.0</v>
      </c>
    </row>
    <row r="7994" ht="15.75" customHeight="1">
      <c r="A7994" s="3" t="s">
        <v>118</v>
      </c>
      <c r="B7994" s="3">
        <v>1.0</v>
      </c>
      <c r="C7994" s="3">
        <v>329.0</v>
      </c>
      <c r="D7994" s="3">
        <v>13.0</v>
      </c>
    </row>
    <row r="7995" ht="15.75" customHeight="1">
      <c r="A7995" s="3" t="s">
        <v>118</v>
      </c>
      <c r="B7995" s="3">
        <v>0.0</v>
      </c>
      <c r="C7995" s="3">
        <v>0.0</v>
      </c>
      <c r="D7995" s="3">
        <v>14.0</v>
      </c>
    </row>
    <row r="7996" ht="15.75" customHeight="1">
      <c r="A7996" s="3" t="s">
        <v>118</v>
      </c>
      <c r="B7996" s="3">
        <v>1.0</v>
      </c>
      <c r="C7996" s="3">
        <v>329.0</v>
      </c>
      <c r="D7996" s="3">
        <v>15.0</v>
      </c>
    </row>
    <row r="7997" ht="15.75" customHeight="1">
      <c r="A7997" s="3" t="s">
        <v>118</v>
      </c>
      <c r="B7997" s="3">
        <v>1.0</v>
      </c>
      <c r="C7997" s="3">
        <v>329.0</v>
      </c>
      <c r="D7997" s="3">
        <v>16.0</v>
      </c>
    </row>
    <row r="7998" ht="15.75" customHeight="1">
      <c r="A7998" s="3" t="s">
        <v>118</v>
      </c>
      <c r="B7998" s="3">
        <v>1.0</v>
      </c>
      <c r="C7998" s="3">
        <v>329.0</v>
      </c>
      <c r="D7998" s="3">
        <v>17.0</v>
      </c>
    </row>
    <row r="7999" ht="15.75" customHeight="1">
      <c r="A7999" s="3" t="s">
        <v>118</v>
      </c>
      <c r="B7999" s="3">
        <v>0.0</v>
      </c>
      <c r="C7999" s="3">
        <v>0.0</v>
      </c>
      <c r="D7999" s="3">
        <v>18.0</v>
      </c>
    </row>
    <row r="8000" ht="15.75" customHeight="1">
      <c r="A8000" s="3" t="s">
        <v>118</v>
      </c>
      <c r="B8000" s="3">
        <v>1.0</v>
      </c>
      <c r="C8000" s="3">
        <v>329.0</v>
      </c>
      <c r="D8000" s="3">
        <v>19.0</v>
      </c>
    </row>
    <row r="8001" ht="15.75" customHeight="1">
      <c r="A8001" s="3" t="s">
        <v>118</v>
      </c>
      <c r="B8001" s="3">
        <v>0.0</v>
      </c>
      <c r="C8001" s="3">
        <v>0.0</v>
      </c>
      <c r="D8001" s="3">
        <v>20.0</v>
      </c>
    </row>
    <row r="8002" ht="15.75" customHeight="1">
      <c r="A8002" s="3" t="s">
        <v>118</v>
      </c>
      <c r="B8002" s="3">
        <v>1.0</v>
      </c>
      <c r="C8002" s="3">
        <v>329.0</v>
      </c>
      <c r="D8002" s="3">
        <v>21.0</v>
      </c>
    </row>
    <row r="8003" ht="15.75" customHeight="1">
      <c r="A8003" s="3" t="s">
        <v>118</v>
      </c>
      <c r="B8003" s="3">
        <v>3.0</v>
      </c>
      <c r="C8003" s="3">
        <v>987.0</v>
      </c>
      <c r="D8003" s="3">
        <v>22.0</v>
      </c>
    </row>
    <row r="8004" ht="15.75" customHeight="1">
      <c r="A8004" s="3" t="s">
        <v>118</v>
      </c>
      <c r="B8004" s="3">
        <v>2.0</v>
      </c>
      <c r="C8004" s="3">
        <v>658.0</v>
      </c>
      <c r="D8004" s="3">
        <v>23.0</v>
      </c>
    </row>
    <row r="8005" ht="15.75" customHeight="1">
      <c r="A8005" s="3" t="s">
        <v>118</v>
      </c>
      <c r="B8005" s="3">
        <v>0.0</v>
      </c>
      <c r="C8005" s="3">
        <v>0.0</v>
      </c>
      <c r="D8005" s="3">
        <v>24.0</v>
      </c>
    </row>
    <row r="8006" ht="15.75" customHeight="1">
      <c r="A8006" s="3" t="s">
        <v>118</v>
      </c>
      <c r="B8006" s="3">
        <v>1.0</v>
      </c>
      <c r="C8006" s="3">
        <v>329.0</v>
      </c>
      <c r="D8006" s="3">
        <v>25.0</v>
      </c>
    </row>
    <row r="8007" ht="15.75" customHeight="1">
      <c r="A8007" s="3" t="s">
        <v>118</v>
      </c>
      <c r="B8007" s="3">
        <v>0.0</v>
      </c>
      <c r="C8007" s="3">
        <v>0.0</v>
      </c>
      <c r="D8007" s="3">
        <v>26.0</v>
      </c>
    </row>
    <row r="8008" ht="15.75" customHeight="1">
      <c r="A8008" s="3" t="s">
        <v>118</v>
      </c>
      <c r="B8008" s="3">
        <v>0.0</v>
      </c>
      <c r="C8008" s="3">
        <v>0.0</v>
      </c>
      <c r="D8008" s="3">
        <v>27.0</v>
      </c>
    </row>
    <row r="8009" ht="15.75" customHeight="1">
      <c r="A8009" s="3" t="s">
        <v>118</v>
      </c>
      <c r="B8009" s="3">
        <v>1.0</v>
      </c>
      <c r="C8009" s="3">
        <v>329.0</v>
      </c>
      <c r="D8009" s="3">
        <v>28.0</v>
      </c>
    </row>
    <row r="8010" ht="15.75" customHeight="1">
      <c r="A8010" s="3" t="s">
        <v>118</v>
      </c>
      <c r="B8010" s="3">
        <v>4.0</v>
      </c>
      <c r="C8010" s="3">
        <v>1316.0</v>
      </c>
      <c r="D8010" s="3">
        <v>29.0</v>
      </c>
    </row>
    <row r="8011" ht="15.75" customHeight="1">
      <c r="A8011" s="3" t="s">
        <v>118</v>
      </c>
      <c r="B8011" s="3">
        <v>1.0</v>
      </c>
      <c r="C8011" s="3">
        <v>329.0</v>
      </c>
      <c r="D8011" s="3">
        <v>30.0</v>
      </c>
    </row>
    <row r="8012" ht="15.75" customHeight="1">
      <c r="A8012" s="3" t="s">
        <v>118</v>
      </c>
      <c r="B8012" s="3">
        <v>1.0</v>
      </c>
      <c r="C8012" s="3">
        <v>329.0</v>
      </c>
      <c r="D8012" s="3">
        <v>31.0</v>
      </c>
    </row>
    <row r="8013" ht="15.75" customHeight="1">
      <c r="A8013" s="3" t="s">
        <v>118</v>
      </c>
      <c r="B8013" s="3">
        <v>2.0</v>
      </c>
      <c r="C8013" s="3">
        <v>658.0</v>
      </c>
      <c r="D8013" s="3">
        <v>32.0</v>
      </c>
    </row>
    <row r="8014" ht="15.75" customHeight="1">
      <c r="A8014" s="3" t="s">
        <v>118</v>
      </c>
      <c r="B8014" s="3">
        <v>1.0</v>
      </c>
      <c r="C8014" s="3">
        <v>329.0</v>
      </c>
      <c r="D8014" s="3">
        <v>33.0</v>
      </c>
    </row>
    <row r="8015" ht="15.75" customHeight="1">
      <c r="A8015" s="3" t="s">
        <v>118</v>
      </c>
      <c r="B8015" s="3">
        <v>2.0</v>
      </c>
      <c r="C8015" s="3">
        <v>602.0</v>
      </c>
      <c r="D8015" s="3">
        <v>34.0</v>
      </c>
    </row>
    <row r="8016" ht="15.75" customHeight="1">
      <c r="A8016" s="3" t="s">
        <v>118</v>
      </c>
      <c r="B8016" s="3">
        <v>2.0</v>
      </c>
      <c r="C8016" s="3">
        <v>584.0</v>
      </c>
      <c r="D8016" s="3">
        <v>35.0</v>
      </c>
    </row>
    <row r="8017" ht="15.75" customHeight="1">
      <c r="A8017" s="3" t="s">
        <v>118</v>
      </c>
      <c r="B8017" s="3">
        <v>1.0</v>
      </c>
      <c r="C8017" s="3">
        <v>292.0</v>
      </c>
      <c r="D8017" s="3">
        <v>36.0</v>
      </c>
    </row>
    <row r="8018" ht="15.75" customHeight="1">
      <c r="A8018" s="3" t="s">
        <v>118</v>
      </c>
      <c r="B8018" s="3">
        <v>5.0</v>
      </c>
      <c r="C8018" s="3">
        <v>1460.0</v>
      </c>
      <c r="D8018" s="3">
        <v>37.0</v>
      </c>
    </row>
    <row r="8019" ht="15.75" customHeight="1">
      <c r="A8019" s="3" t="s">
        <v>118</v>
      </c>
      <c r="B8019" s="3">
        <v>2.0</v>
      </c>
      <c r="C8019" s="3">
        <v>593.0</v>
      </c>
      <c r="D8019" s="3">
        <v>38.0</v>
      </c>
    </row>
    <row r="8020" ht="15.75" customHeight="1">
      <c r="A8020" s="3" t="s">
        <v>118</v>
      </c>
      <c r="B8020" s="3">
        <v>1.0</v>
      </c>
      <c r="C8020" s="3">
        <v>301.0</v>
      </c>
      <c r="D8020" s="3">
        <v>39.0</v>
      </c>
    </row>
    <row r="8021" ht="15.75" customHeight="1">
      <c r="A8021" s="3" t="s">
        <v>118</v>
      </c>
      <c r="B8021" s="3">
        <v>3.0</v>
      </c>
      <c r="C8021" s="3">
        <v>903.0</v>
      </c>
      <c r="D8021" s="3">
        <v>40.0</v>
      </c>
    </row>
    <row r="8022" ht="15.75" customHeight="1">
      <c r="A8022" s="3" t="s">
        <v>118</v>
      </c>
      <c r="B8022" s="3">
        <v>0.0</v>
      </c>
      <c r="C8022" s="3">
        <v>0.0</v>
      </c>
      <c r="D8022" s="3">
        <v>41.0</v>
      </c>
    </row>
    <row r="8023" ht="15.75" customHeight="1">
      <c r="A8023" s="3" t="s">
        <v>118</v>
      </c>
      <c r="B8023" s="3">
        <v>1.0</v>
      </c>
      <c r="C8023" s="3">
        <v>301.0</v>
      </c>
      <c r="D8023" s="3">
        <v>42.0</v>
      </c>
    </row>
    <row r="8024" ht="15.75" customHeight="1">
      <c r="A8024" s="3" t="s">
        <v>118</v>
      </c>
      <c r="B8024" s="3">
        <v>1.0</v>
      </c>
      <c r="C8024" s="3">
        <v>301.0</v>
      </c>
      <c r="D8024" s="3">
        <v>43.0</v>
      </c>
    </row>
    <row r="8025" ht="15.75" customHeight="1">
      <c r="A8025" s="3" t="s">
        <v>118</v>
      </c>
      <c r="B8025" s="3">
        <v>0.0</v>
      </c>
      <c r="C8025" s="3">
        <v>0.0</v>
      </c>
      <c r="D8025" s="3">
        <v>44.0</v>
      </c>
    </row>
    <row r="8026" ht="15.75" customHeight="1">
      <c r="A8026" s="3" t="s">
        <v>118</v>
      </c>
      <c r="B8026" s="3">
        <v>2.0</v>
      </c>
      <c r="C8026" s="3">
        <v>602.0</v>
      </c>
      <c r="D8026" s="3">
        <v>45.0</v>
      </c>
    </row>
    <row r="8027" ht="15.75" customHeight="1">
      <c r="A8027" s="3" t="s">
        <v>118</v>
      </c>
      <c r="B8027" s="3">
        <v>2.0</v>
      </c>
      <c r="C8027" s="3">
        <v>301.0</v>
      </c>
      <c r="D8027" s="3">
        <v>46.0</v>
      </c>
    </row>
    <row r="8028" ht="15.75" customHeight="1">
      <c r="A8028" s="3" t="s">
        <v>118</v>
      </c>
      <c r="B8028" s="3">
        <v>1.0</v>
      </c>
      <c r="C8028" s="3">
        <v>301.0</v>
      </c>
      <c r="D8028" s="3">
        <v>47.0</v>
      </c>
    </row>
    <row r="8029" ht="15.75" customHeight="1">
      <c r="A8029" s="3" t="s">
        <v>118</v>
      </c>
      <c r="B8029" s="3">
        <v>2.0</v>
      </c>
      <c r="C8029" s="3">
        <v>602.0</v>
      </c>
      <c r="D8029" s="3">
        <v>48.0</v>
      </c>
    </row>
    <row r="8030" ht="15.75" customHeight="1">
      <c r="A8030" s="3" t="s">
        <v>118</v>
      </c>
      <c r="B8030" s="3">
        <v>1.0</v>
      </c>
      <c r="C8030" s="3">
        <v>301.0</v>
      </c>
      <c r="D8030" s="3">
        <v>49.0</v>
      </c>
    </row>
    <row r="8031" ht="15.75" customHeight="1">
      <c r="A8031" s="3" t="s">
        <v>118</v>
      </c>
      <c r="B8031" s="3">
        <v>1.0</v>
      </c>
      <c r="C8031" s="3">
        <v>301.0</v>
      </c>
      <c r="D8031" s="3">
        <v>50.0</v>
      </c>
    </row>
    <row r="8032" ht="15.75" customHeight="1">
      <c r="A8032" s="3" t="s">
        <v>118</v>
      </c>
      <c r="B8032" s="3">
        <v>1.0</v>
      </c>
      <c r="C8032" s="3">
        <v>301.0</v>
      </c>
      <c r="D8032" s="3">
        <v>51.0</v>
      </c>
    </row>
    <row r="8033" ht="15.75" customHeight="1">
      <c r="A8033" s="3" t="s">
        <v>118</v>
      </c>
      <c r="B8033" s="3">
        <v>4.0</v>
      </c>
      <c r="C8033" s="3">
        <v>1204.0</v>
      </c>
      <c r="D8033" s="3">
        <v>52.0</v>
      </c>
    </row>
    <row r="8034" ht="15.75" customHeight="1">
      <c r="A8034" s="3" t="s">
        <v>118</v>
      </c>
      <c r="B8034" s="3">
        <v>2.0</v>
      </c>
      <c r="C8034" s="3">
        <v>602.0</v>
      </c>
      <c r="D8034" s="3">
        <v>53.0</v>
      </c>
    </row>
    <row r="8035" ht="15.75" customHeight="1">
      <c r="A8035" s="3" t="s">
        <v>118</v>
      </c>
      <c r="B8035" s="3">
        <v>0.0</v>
      </c>
      <c r="C8035" s="3">
        <v>0.0</v>
      </c>
      <c r="D8035" s="3">
        <v>54.0</v>
      </c>
    </row>
    <row r="8036" ht="15.75" customHeight="1">
      <c r="A8036" s="3" t="s">
        <v>118</v>
      </c>
      <c r="B8036" s="3">
        <v>0.0</v>
      </c>
      <c r="C8036" s="3">
        <v>0.0</v>
      </c>
      <c r="D8036" s="3">
        <v>55.0</v>
      </c>
    </row>
    <row r="8037" ht="15.75" customHeight="1">
      <c r="A8037" s="3" t="s">
        <v>118</v>
      </c>
      <c r="B8037" s="3">
        <v>1.0</v>
      </c>
      <c r="C8037" s="3">
        <v>301.0</v>
      </c>
      <c r="D8037" s="3">
        <v>56.0</v>
      </c>
    </row>
    <row r="8038" ht="15.75" customHeight="1">
      <c r="A8038" s="3" t="s">
        <v>118</v>
      </c>
      <c r="B8038" s="3">
        <v>0.0</v>
      </c>
      <c r="C8038" s="3">
        <v>0.0</v>
      </c>
      <c r="D8038" s="3">
        <v>57.0</v>
      </c>
    </row>
    <row r="8039" ht="15.75" customHeight="1">
      <c r="A8039" s="3" t="s">
        <v>118</v>
      </c>
      <c r="B8039" s="3">
        <v>0.0</v>
      </c>
      <c r="C8039" s="3">
        <v>0.0</v>
      </c>
      <c r="D8039" s="3">
        <v>58.0</v>
      </c>
    </row>
    <row r="8040" ht="15.75" customHeight="1">
      <c r="A8040" s="3" t="s">
        <v>118</v>
      </c>
      <c r="B8040" s="3">
        <v>0.0</v>
      </c>
      <c r="C8040" s="3">
        <v>0.0</v>
      </c>
      <c r="D8040" s="3">
        <v>59.0</v>
      </c>
    </row>
    <row r="8041" ht="15.75" customHeight="1">
      <c r="A8041" s="3" t="s">
        <v>118</v>
      </c>
      <c r="B8041" s="3">
        <v>3.0</v>
      </c>
      <c r="C8041" s="3">
        <v>903.0</v>
      </c>
      <c r="D8041" s="3">
        <v>60.0</v>
      </c>
    </row>
    <row r="8042" ht="15.75" customHeight="1">
      <c r="A8042" s="3" t="s">
        <v>118</v>
      </c>
      <c r="B8042" s="3">
        <v>4.0</v>
      </c>
      <c r="C8042" s="3">
        <v>1168.0</v>
      </c>
      <c r="D8042" s="3">
        <v>61.0</v>
      </c>
    </row>
    <row r="8043" ht="15.75" customHeight="1">
      <c r="A8043" s="3" t="s">
        <v>118</v>
      </c>
      <c r="B8043" s="3">
        <v>2.0</v>
      </c>
      <c r="C8043" s="3">
        <v>584.0</v>
      </c>
      <c r="D8043" s="3">
        <v>62.0</v>
      </c>
    </row>
    <row r="8044" ht="15.75" customHeight="1">
      <c r="A8044" s="3" t="s">
        <v>118</v>
      </c>
      <c r="B8044" s="3">
        <v>2.0</v>
      </c>
      <c r="C8044" s="3">
        <v>584.0</v>
      </c>
      <c r="D8044" s="3">
        <v>63.0</v>
      </c>
    </row>
    <row r="8045" ht="15.75" customHeight="1">
      <c r="A8045" s="3" t="s">
        <v>118</v>
      </c>
      <c r="B8045" s="3">
        <v>3.0</v>
      </c>
      <c r="C8045" s="3">
        <v>876.0</v>
      </c>
      <c r="D8045" s="3">
        <v>64.0</v>
      </c>
    </row>
    <row r="8046" ht="15.75" customHeight="1">
      <c r="A8046" s="3" t="s">
        <v>118</v>
      </c>
      <c r="B8046" s="3">
        <v>2.0</v>
      </c>
      <c r="C8046" s="3">
        <v>584.0</v>
      </c>
      <c r="D8046" s="3">
        <v>65.0</v>
      </c>
    </row>
    <row r="8047" ht="15.75" customHeight="1">
      <c r="A8047" s="3" t="s">
        <v>118</v>
      </c>
      <c r="B8047" s="3">
        <v>2.0</v>
      </c>
      <c r="C8047" s="3">
        <v>584.0</v>
      </c>
      <c r="D8047" s="3">
        <v>66.0</v>
      </c>
    </row>
    <row r="8048" ht="15.75" customHeight="1">
      <c r="A8048" s="3" t="s">
        <v>118</v>
      </c>
      <c r="B8048" s="3">
        <v>1.0</v>
      </c>
      <c r="C8048" s="3">
        <v>292.0</v>
      </c>
      <c r="D8048" s="3">
        <v>67.0</v>
      </c>
    </row>
    <row r="8049" ht="15.75" customHeight="1">
      <c r="A8049" s="3" t="s">
        <v>118</v>
      </c>
      <c r="B8049" s="3">
        <v>4.0</v>
      </c>
      <c r="C8049" s="3">
        <v>1168.0</v>
      </c>
      <c r="D8049" s="3">
        <v>68.0</v>
      </c>
    </row>
    <row r="8050" ht="15.75" customHeight="1">
      <c r="A8050" s="3" t="s">
        <v>118</v>
      </c>
      <c r="B8050" s="3">
        <v>3.0</v>
      </c>
      <c r="C8050" s="3">
        <v>876.0</v>
      </c>
      <c r="D8050" s="3">
        <v>69.0</v>
      </c>
    </row>
    <row r="8051" ht="15.75" customHeight="1">
      <c r="A8051" s="3" t="s">
        <v>118</v>
      </c>
      <c r="B8051" s="3">
        <v>4.0</v>
      </c>
      <c r="C8051" s="3">
        <v>1168.0</v>
      </c>
      <c r="D8051" s="3">
        <v>70.0</v>
      </c>
    </row>
    <row r="8052" ht="15.75" customHeight="1">
      <c r="A8052" s="3" t="s">
        <v>119</v>
      </c>
      <c r="B8052" s="3">
        <v>1.0</v>
      </c>
      <c r="C8052" s="3">
        <v>322.0</v>
      </c>
      <c r="D8052" s="3">
        <v>1.0</v>
      </c>
    </row>
    <row r="8053" ht="15.75" customHeight="1">
      <c r="A8053" s="3" t="s">
        <v>119</v>
      </c>
      <c r="B8053" s="3">
        <v>0.0</v>
      </c>
      <c r="C8053" s="3">
        <v>0.0</v>
      </c>
      <c r="D8053" s="3">
        <v>2.0</v>
      </c>
    </row>
    <row r="8054" ht="15.75" customHeight="1">
      <c r="A8054" s="3" t="s">
        <v>119</v>
      </c>
      <c r="B8054" s="3">
        <v>0.0</v>
      </c>
      <c r="C8054" s="3">
        <v>0.0</v>
      </c>
      <c r="D8054" s="3">
        <v>3.0</v>
      </c>
    </row>
    <row r="8055" ht="15.75" customHeight="1">
      <c r="A8055" s="3" t="s">
        <v>119</v>
      </c>
      <c r="B8055" s="3">
        <v>0.0</v>
      </c>
      <c r="C8055" s="3">
        <v>0.0</v>
      </c>
      <c r="D8055" s="3">
        <v>4.0</v>
      </c>
    </row>
    <row r="8056" ht="15.75" customHeight="1">
      <c r="A8056" s="3" t="s">
        <v>119</v>
      </c>
      <c r="B8056" s="3">
        <v>1.0</v>
      </c>
      <c r="C8056" s="3">
        <v>329.0</v>
      </c>
      <c r="D8056" s="3">
        <v>5.0</v>
      </c>
    </row>
    <row r="8057" ht="15.75" customHeight="1">
      <c r="A8057" s="3" t="s">
        <v>119</v>
      </c>
      <c r="B8057" s="3">
        <v>0.0</v>
      </c>
      <c r="C8057" s="3">
        <v>0.0</v>
      </c>
      <c r="D8057" s="3">
        <v>6.0</v>
      </c>
    </row>
    <row r="8058" ht="15.75" customHeight="1">
      <c r="A8058" s="3" t="s">
        <v>119</v>
      </c>
      <c r="B8058" s="3">
        <v>1.0</v>
      </c>
      <c r="C8058" s="3">
        <v>329.0</v>
      </c>
      <c r="D8058" s="3">
        <v>7.0</v>
      </c>
    </row>
    <row r="8059" ht="15.75" customHeight="1">
      <c r="A8059" s="3" t="s">
        <v>119</v>
      </c>
      <c r="B8059" s="3">
        <v>1.0</v>
      </c>
      <c r="C8059" s="3">
        <v>329.0</v>
      </c>
      <c r="D8059" s="3">
        <v>8.0</v>
      </c>
    </row>
    <row r="8060" ht="15.75" customHeight="1">
      <c r="A8060" s="3" t="s">
        <v>119</v>
      </c>
      <c r="B8060" s="3">
        <v>0.0</v>
      </c>
      <c r="C8060" s="3">
        <v>0.0</v>
      </c>
      <c r="D8060" s="3">
        <v>9.0</v>
      </c>
    </row>
    <row r="8061" ht="15.75" customHeight="1">
      <c r="A8061" s="3" t="s">
        <v>119</v>
      </c>
      <c r="B8061" s="3">
        <v>0.0</v>
      </c>
      <c r="C8061" s="3">
        <v>0.0</v>
      </c>
      <c r="D8061" s="3">
        <v>10.0</v>
      </c>
    </row>
    <row r="8062" ht="15.75" customHeight="1">
      <c r="A8062" s="3" t="s">
        <v>119</v>
      </c>
      <c r="B8062" s="3">
        <v>1.0</v>
      </c>
      <c r="C8062" s="3">
        <v>329.0</v>
      </c>
      <c r="D8062" s="3">
        <v>11.0</v>
      </c>
    </row>
    <row r="8063" ht="15.75" customHeight="1">
      <c r="A8063" s="3" t="s">
        <v>119</v>
      </c>
      <c r="B8063" s="3">
        <v>0.0</v>
      </c>
      <c r="C8063" s="3">
        <v>0.0</v>
      </c>
      <c r="D8063" s="3">
        <v>12.0</v>
      </c>
    </row>
    <row r="8064" ht="15.75" customHeight="1">
      <c r="A8064" s="3" t="s">
        <v>119</v>
      </c>
      <c r="B8064" s="3">
        <v>0.0</v>
      </c>
      <c r="C8064" s="3">
        <v>0.0</v>
      </c>
      <c r="D8064" s="3">
        <v>13.0</v>
      </c>
    </row>
    <row r="8065" ht="15.75" customHeight="1">
      <c r="A8065" s="3" t="s">
        <v>119</v>
      </c>
      <c r="B8065" s="3">
        <v>0.0</v>
      </c>
      <c r="C8065" s="3">
        <v>0.0</v>
      </c>
      <c r="D8065" s="3">
        <v>14.0</v>
      </c>
    </row>
    <row r="8066" ht="15.75" customHeight="1">
      <c r="A8066" s="3" t="s">
        <v>119</v>
      </c>
      <c r="B8066" s="3">
        <v>0.0</v>
      </c>
      <c r="C8066" s="3">
        <v>0.0</v>
      </c>
      <c r="D8066" s="3">
        <v>15.0</v>
      </c>
    </row>
    <row r="8067" ht="15.75" customHeight="1">
      <c r="A8067" s="3" t="s">
        <v>119</v>
      </c>
      <c r="B8067" s="3">
        <v>0.0</v>
      </c>
      <c r="C8067" s="3">
        <v>0.0</v>
      </c>
      <c r="D8067" s="3">
        <v>16.0</v>
      </c>
    </row>
    <row r="8068" ht="15.75" customHeight="1">
      <c r="A8068" s="3" t="s">
        <v>119</v>
      </c>
      <c r="B8068" s="3">
        <v>1.0</v>
      </c>
      <c r="C8068" s="3">
        <v>329.0</v>
      </c>
      <c r="D8068" s="3">
        <v>17.0</v>
      </c>
    </row>
    <row r="8069" ht="15.75" customHeight="1">
      <c r="A8069" s="3" t="s">
        <v>119</v>
      </c>
      <c r="B8069" s="3">
        <v>0.0</v>
      </c>
      <c r="C8069" s="3">
        <v>0.0</v>
      </c>
      <c r="D8069" s="3">
        <v>18.0</v>
      </c>
    </row>
    <row r="8070" ht="15.75" customHeight="1">
      <c r="A8070" s="3" t="s">
        <v>119</v>
      </c>
      <c r="B8070" s="3">
        <v>0.0</v>
      </c>
      <c r="C8070" s="3">
        <v>0.0</v>
      </c>
      <c r="D8070" s="3">
        <v>19.0</v>
      </c>
    </row>
    <row r="8071" ht="15.75" customHeight="1">
      <c r="A8071" s="3" t="s">
        <v>119</v>
      </c>
      <c r="B8071" s="3">
        <v>1.0</v>
      </c>
      <c r="C8071" s="3">
        <v>329.0</v>
      </c>
      <c r="D8071" s="3">
        <v>20.0</v>
      </c>
    </row>
    <row r="8072" ht="15.75" customHeight="1">
      <c r="A8072" s="3" t="s">
        <v>119</v>
      </c>
      <c r="B8072" s="3">
        <v>2.0</v>
      </c>
      <c r="C8072" s="3">
        <v>658.0</v>
      </c>
      <c r="D8072" s="3">
        <v>21.0</v>
      </c>
    </row>
    <row r="8073" ht="15.75" customHeight="1">
      <c r="A8073" s="3" t="s">
        <v>119</v>
      </c>
      <c r="B8073" s="3">
        <v>1.0</v>
      </c>
      <c r="C8073" s="3">
        <v>329.0</v>
      </c>
      <c r="D8073" s="3">
        <v>22.0</v>
      </c>
    </row>
    <row r="8074" ht="15.75" customHeight="1">
      <c r="A8074" s="3" t="s">
        <v>119</v>
      </c>
      <c r="B8074" s="3">
        <v>1.0</v>
      </c>
      <c r="C8074" s="3">
        <v>329.0</v>
      </c>
      <c r="D8074" s="3">
        <v>23.0</v>
      </c>
    </row>
    <row r="8075" ht="15.75" customHeight="1">
      <c r="A8075" s="3" t="s">
        <v>119</v>
      </c>
      <c r="B8075" s="3">
        <v>1.0</v>
      </c>
      <c r="C8075" s="3">
        <v>329.0</v>
      </c>
      <c r="D8075" s="3">
        <v>24.0</v>
      </c>
    </row>
    <row r="8076" ht="15.75" customHeight="1">
      <c r="A8076" s="3" t="s">
        <v>119</v>
      </c>
      <c r="B8076" s="3">
        <v>3.0</v>
      </c>
      <c r="C8076" s="3">
        <v>987.0</v>
      </c>
      <c r="D8076" s="3">
        <v>25.0</v>
      </c>
    </row>
    <row r="8077" ht="15.75" customHeight="1">
      <c r="A8077" s="3" t="s">
        <v>119</v>
      </c>
      <c r="B8077" s="3">
        <v>0.0</v>
      </c>
      <c r="C8077" s="3">
        <v>0.0</v>
      </c>
      <c r="D8077" s="3">
        <v>26.0</v>
      </c>
    </row>
    <row r="8078" ht="15.75" customHeight="1">
      <c r="A8078" s="3" t="s">
        <v>119</v>
      </c>
      <c r="B8078" s="3">
        <v>1.0</v>
      </c>
      <c r="C8078" s="3">
        <v>329.0</v>
      </c>
      <c r="D8078" s="3">
        <v>27.0</v>
      </c>
    </row>
    <row r="8079" ht="15.75" customHeight="1">
      <c r="A8079" s="3" t="s">
        <v>119</v>
      </c>
      <c r="B8079" s="3">
        <v>1.0</v>
      </c>
      <c r="C8079" s="3">
        <v>329.0</v>
      </c>
      <c r="D8079" s="3">
        <v>28.0</v>
      </c>
    </row>
    <row r="8080" ht="15.75" customHeight="1">
      <c r="A8080" s="3" t="s">
        <v>119</v>
      </c>
      <c r="B8080" s="3">
        <v>0.0</v>
      </c>
      <c r="C8080" s="3">
        <v>0.0</v>
      </c>
      <c r="D8080" s="3">
        <v>29.0</v>
      </c>
    </row>
    <row r="8081" ht="15.75" customHeight="1">
      <c r="A8081" s="3" t="s">
        <v>119</v>
      </c>
      <c r="B8081" s="3">
        <v>5.0</v>
      </c>
      <c r="C8081" s="3">
        <v>1645.0</v>
      </c>
      <c r="D8081" s="3">
        <v>30.0</v>
      </c>
    </row>
    <row r="8082" ht="15.75" customHeight="1">
      <c r="A8082" s="3" t="s">
        <v>119</v>
      </c>
      <c r="B8082" s="3">
        <v>0.0</v>
      </c>
      <c r="C8082" s="3">
        <v>0.0</v>
      </c>
      <c r="D8082" s="3">
        <v>31.0</v>
      </c>
    </row>
    <row r="8083" ht="15.75" customHeight="1">
      <c r="A8083" s="3" t="s">
        <v>119</v>
      </c>
      <c r="B8083" s="3">
        <v>1.0</v>
      </c>
      <c r="C8083" s="3">
        <v>329.0</v>
      </c>
      <c r="D8083" s="3">
        <v>32.0</v>
      </c>
    </row>
    <row r="8084" ht="15.75" customHeight="1">
      <c r="A8084" s="3" t="s">
        <v>119</v>
      </c>
      <c r="B8084" s="3">
        <v>1.0</v>
      </c>
      <c r="C8084" s="3">
        <v>329.0</v>
      </c>
      <c r="D8084" s="3">
        <v>33.0</v>
      </c>
    </row>
    <row r="8085" ht="15.75" customHeight="1">
      <c r="A8085" s="3" t="s">
        <v>119</v>
      </c>
      <c r="B8085" s="3">
        <v>1.0</v>
      </c>
      <c r="C8085" s="3">
        <v>301.0</v>
      </c>
      <c r="D8085" s="3">
        <v>34.0</v>
      </c>
    </row>
    <row r="8086" ht="15.75" customHeight="1">
      <c r="A8086" s="3" t="s">
        <v>119</v>
      </c>
      <c r="B8086" s="3">
        <v>0.0</v>
      </c>
      <c r="C8086" s="3">
        <v>0.0</v>
      </c>
      <c r="D8086" s="3">
        <v>35.0</v>
      </c>
    </row>
    <row r="8087" ht="15.75" customHeight="1">
      <c r="A8087" s="3" t="s">
        <v>119</v>
      </c>
      <c r="B8087" s="3">
        <v>0.0</v>
      </c>
      <c r="C8087" s="3">
        <v>0.0</v>
      </c>
      <c r="D8087" s="3">
        <v>36.0</v>
      </c>
    </row>
    <row r="8088" ht="15.75" customHeight="1">
      <c r="A8088" s="3" t="s">
        <v>119</v>
      </c>
      <c r="B8088" s="3">
        <v>2.0</v>
      </c>
      <c r="C8088" s="3">
        <v>584.0</v>
      </c>
      <c r="D8088" s="3">
        <v>37.0</v>
      </c>
    </row>
    <row r="8089" ht="15.75" customHeight="1">
      <c r="A8089" s="3" t="s">
        <v>119</v>
      </c>
      <c r="B8089" s="3">
        <v>0.0</v>
      </c>
      <c r="C8089" s="3">
        <v>0.0</v>
      </c>
      <c r="D8089" s="3">
        <v>38.0</v>
      </c>
    </row>
    <row r="8090" ht="15.75" customHeight="1">
      <c r="A8090" s="3" t="s">
        <v>119</v>
      </c>
      <c r="B8090" s="3">
        <v>2.0</v>
      </c>
      <c r="C8090" s="3">
        <v>602.0</v>
      </c>
      <c r="D8090" s="3">
        <v>39.0</v>
      </c>
    </row>
    <row r="8091" ht="15.75" customHeight="1">
      <c r="A8091" s="3" t="s">
        <v>119</v>
      </c>
      <c r="B8091" s="3">
        <v>0.0</v>
      </c>
      <c r="C8091" s="3">
        <v>0.0</v>
      </c>
      <c r="D8091" s="3">
        <v>40.0</v>
      </c>
    </row>
    <row r="8092" ht="15.75" customHeight="1">
      <c r="A8092" s="3" t="s">
        <v>119</v>
      </c>
      <c r="B8092" s="3">
        <v>2.0</v>
      </c>
      <c r="C8092" s="3">
        <v>602.0</v>
      </c>
      <c r="D8092" s="3">
        <v>41.0</v>
      </c>
    </row>
    <row r="8093" ht="15.75" customHeight="1">
      <c r="A8093" s="3" t="s">
        <v>119</v>
      </c>
      <c r="B8093" s="3">
        <v>2.0</v>
      </c>
      <c r="C8093" s="3">
        <v>602.0</v>
      </c>
      <c r="D8093" s="3">
        <v>42.0</v>
      </c>
    </row>
    <row r="8094" ht="15.75" customHeight="1">
      <c r="A8094" s="3" t="s">
        <v>119</v>
      </c>
      <c r="B8094" s="3">
        <v>0.0</v>
      </c>
      <c r="C8094" s="3">
        <v>0.0</v>
      </c>
      <c r="D8094" s="3">
        <v>43.0</v>
      </c>
    </row>
    <row r="8095" ht="15.75" customHeight="1">
      <c r="A8095" s="3" t="s">
        <v>119</v>
      </c>
      <c r="B8095" s="3">
        <v>1.0</v>
      </c>
      <c r="C8095" s="3">
        <v>301.0</v>
      </c>
      <c r="D8095" s="3">
        <v>44.0</v>
      </c>
    </row>
    <row r="8096" ht="15.75" customHeight="1">
      <c r="A8096" s="3" t="s">
        <v>119</v>
      </c>
      <c r="B8096" s="3">
        <v>2.0</v>
      </c>
      <c r="C8096" s="3">
        <v>602.0</v>
      </c>
      <c r="D8096" s="3">
        <v>45.0</v>
      </c>
    </row>
    <row r="8097" ht="15.75" customHeight="1">
      <c r="A8097" s="3" t="s">
        <v>119</v>
      </c>
      <c r="B8097" s="3">
        <v>0.0</v>
      </c>
      <c r="C8097" s="3">
        <v>0.0</v>
      </c>
      <c r="D8097" s="3">
        <v>46.0</v>
      </c>
    </row>
    <row r="8098" ht="15.75" customHeight="1">
      <c r="A8098" s="3" t="s">
        <v>119</v>
      </c>
      <c r="B8098" s="3">
        <v>2.0</v>
      </c>
      <c r="C8098" s="3">
        <v>602.0</v>
      </c>
      <c r="D8098" s="3">
        <v>47.0</v>
      </c>
    </row>
    <row r="8099" ht="15.75" customHeight="1">
      <c r="A8099" s="3" t="s">
        <v>119</v>
      </c>
      <c r="B8099" s="3">
        <v>2.0</v>
      </c>
      <c r="C8099" s="3">
        <v>602.0</v>
      </c>
      <c r="D8099" s="3">
        <v>48.0</v>
      </c>
    </row>
    <row r="8100" ht="15.75" customHeight="1">
      <c r="A8100" s="3" t="s">
        <v>119</v>
      </c>
      <c r="B8100" s="3">
        <v>0.0</v>
      </c>
      <c r="C8100" s="3">
        <v>0.0</v>
      </c>
      <c r="D8100" s="3">
        <v>49.0</v>
      </c>
    </row>
    <row r="8101" ht="15.75" customHeight="1">
      <c r="A8101" s="3" t="s">
        <v>119</v>
      </c>
      <c r="B8101" s="3">
        <v>0.0</v>
      </c>
      <c r="C8101" s="3">
        <v>0.0</v>
      </c>
      <c r="D8101" s="3">
        <v>50.0</v>
      </c>
    </row>
    <row r="8102" ht="15.75" customHeight="1">
      <c r="A8102" s="3" t="s">
        <v>119</v>
      </c>
      <c r="B8102" s="3">
        <v>0.0</v>
      </c>
      <c r="C8102" s="3">
        <v>0.0</v>
      </c>
      <c r="D8102" s="3">
        <v>51.0</v>
      </c>
    </row>
    <row r="8103" ht="15.75" customHeight="1">
      <c r="A8103" s="3" t="s">
        <v>119</v>
      </c>
      <c r="B8103" s="3">
        <v>2.0</v>
      </c>
      <c r="C8103" s="3">
        <v>602.0</v>
      </c>
      <c r="D8103" s="3">
        <v>52.0</v>
      </c>
    </row>
    <row r="8104" ht="15.75" customHeight="1">
      <c r="A8104" s="3" t="s">
        <v>119</v>
      </c>
      <c r="B8104" s="3">
        <v>0.0</v>
      </c>
      <c r="C8104" s="3">
        <v>0.0</v>
      </c>
      <c r="D8104" s="3">
        <v>53.0</v>
      </c>
    </row>
    <row r="8105" ht="15.75" customHeight="1">
      <c r="A8105" s="3" t="s">
        <v>119</v>
      </c>
      <c r="B8105" s="3">
        <v>2.0</v>
      </c>
      <c r="C8105" s="3">
        <v>602.0</v>
      </c>
      <c r="D8105" s="3">
        <v>54.0</v>
      </c>
    </row>
    <row r="8106" ht="15.75" customHeight="1">
      <c r="A8106" s="3" t="s">
        <v>119</v>
      </c>
      <c r="B8106" s="3">
        <v>1.0</v>
      </c>
      <c r="C8106" s="3">
        <v>301.0</v>
      </c>
      <c r="D8106" s="3">
        <v>55.0</v>
      </c>
    </row>
    <row r="8107" ht="15.75" customHeight="1">
      <c r="A8107" s="3" t="s">
        <v>119</v>
      </c>
      <c r="B8107" s="3">
        <v>1.0</v>
      </c>
      <c r="C8107" s="3">
        <v>0.0</v>
      </c>
      <c r="D8107" s="3">
        <v>56.0</v>
      </c>
    </row>
    <row r="8108" ht="15.75" customHeight="1">
      <c r="A8108" s="3" t="s">
        <v>119</v>
      </c>
      <c r="B8108" s="3">
        <v>0.0</v>
      </c>
      <c r="C8108" s="3">
        <v>0.0</v>
      </c>
      <c r="D8108" s="3">
        <v>57.0</v>
      </c>
    </row>
    <row r="8109" ht="15.75" customHeight="1">
      <c r="A8109" s="3" t="s">
        <v>119</v>
      </c>
      <c r="B8109" s="3">
        <v>1.0</v>
      </c>
      <c r="C8109" s="3">
        <v>301.0</v>
      </c>
      <c r="D8109" s="3">
        <v>58.0</v>
      </c>
    </row>
    <row r="8110" ht="15.75" customHeight="1">
      <c r="A8110" s="3" t="s">
        <v>119</v>
      </c>
      <c r="B8110" s="3">
        <v>0.0</v>
      </c>
      <c r="C8110" s="3">
        <v>0.0</v>
      </c>
      <c r="D8110" s="3">
        <v>59.0</v>
      </c>
    </row>
    <row r="8111" ht="15.75" customHeight="1">
      <c r="A8111" s="3" t="s">
        <v>119</v>
      </c>
      <c r="B8111" s="3">
        <v>4.0</v>
      </c>
      <c r="C8111" s="3">
        <v>1204.0</v>
      </c>
      <c r="D8111" s="3">
        <v>60.0</v>
      </c>
    </row>
    <row r="8112" ht="15.75" customHeight="1">
      <c r="A8112" s="3" t="s">
        <v>119</v>
      </c>
      <c r="B8112" s="3">
        <v>3.0</v>
      </c>
      <c r="C8112" s="3">
        <v>876.0</v>
      </c>
      <c r="D8112" s="3">
        <v>61.0</v>
      </c>
    </row>
    <row r="8113" ht="15.75" customHeight="1">
      <c r="A8113" s="3" t="s">
        <v>119</v>
      </c>
      <c r="B8113" s="3">
        <v>3.0</v>
      </c>
      <c r="C8113" s="3">
        <v>876.0</v>
      </c>
      <c r="D8113" s="3">
        <v>62.0</v>
      </c>
    </row>
    <row r="8114" ht="15.75" customHeight="1">
      <c r="A8114" s="3" t="s">
        <v>119</v>
      </c>
      <c r="B8114" s="3">
        <v>3.0</v>
      </c>
      <c r="C8114" s="3">
        <v>876.0</v>
      </c>
      <c r="D8114" s="3">
        <v>63.0</v>
      </c>
    </row>
    <row r="8115" ht="15.75" customHeight="1">
      <c r="A8115" s="3" t="s">
        <v>119</v>
      </c>
      <c r="B8115" s="3">
        <v>2.0</v>
      </c>
      <c r="C8115" s="3">
        <v>584.0</v>
      </c>
      <c r="D8115" s="3">
        <v>64.0</v>
      </c>
    </row>
    <row r="8116" ht="15.75" customHeight="1">
      <c r="A8116" s="3" t="s">
        <v>119</v>
      </c>
      <c r="B8116" s="3">
        <v>4.0</v>
      </c>
      <c r="C8116" s="3">
        <v>1168.0</v>
      </c>
      <c r="D8116" s="3">
        <v>65.0</v>
      </c>
    </row>
    <row r="8117" ht="15.75" customHeight="1">
      <c r="A8117" s="3" t="s">
        <v>119</v>
      </c>
      <c r="B8117" s="3">
        <v>3.0</v>
      </c>
      <c r="C8117" s="3">
        <v>876.0</v>
      </c>
      <c r="D8117" s="3">
        <v>66.0</v>
      </c>
    </row>
    <row r="8118" ht="15.75" customHeight="1">
      <c r="A8118" s="3" t="s">
        <v>119</v>
      </c>
      <c r="B8118" s="3">
        <v>4.0</v>
      </c>
      <c r="C8118" s="3">
        <v>1168.0</v>
      </c>
      <c r="D8118" s="3">
        <v>67.0</v>
      </c>
    </row>
    <row r="8119" ht="15.75" customHeight="1">
      <c r="A8119" s="3" t="s">
        <v>119</v>
      </c>
      <c r="B8119" s="3">
        <v>3.0</v>
      </c>
      <c r="C8119" s="3">
        <v>876.0</v>
      </c>
      <c r="D8119" s="3">
        <v>68.0</v>
      </c>
    </row>
    <row r="8120" ht="15.75" customHeight="1">
      <c r="A8120" s="3" t="s">
        <v>119</v>
      </c>
      <c r="B8120" s="3">
        <v>6.0</v>
      </c>
      <c r="C8120" s="3">
        <v>1752.0</v>
      </c>
      <c r="D8120" s="3">
        <v>69.0</v>
      </c>
    </row>
    <row r="8121" ht="15.75" customHeight="1">
      <c r="A8121" s="3" t="s">
        <v>119</v>
      </c>
      <c r="B8121" s="3">
        <v>2.0</v>
      </c>
      <c r="C8121" s="3">
        <v>584.0</v>
      </c>
      <c r="D8121" s="3">
        <v>70.0</v>
      </c>
    </row>
    <row r="8122" ht="15.75" customHeight="1">
      <c r="A8122" s="3" t="s">
        <v>120</v>
      </c>
      <c r="B8122" s="3">
        <v>2.0</v>
      </c>
      <c r="C8122" s="3">
        <v>658.0</v>
      </c>
      <c r="D8122" s="3">
        <v>1.0</v>
      </c>
    </row>
    <row r="8123" ht="15.75" customHeight="1">
      <c r="A8123" s="3" t="s">
        <v>120</v>
      </c>
      <c r="B8123" s="3">
        <v>0.0</v>
      </c>
      <c r="C8123" s="3">
        <v>0.0</v>
      </c>
      <c r="D8123" s="3">
        <v>2.0</v>
      </c>
    </row>
    <row r="8124" ht="15.75" customHeight="1">
      <c r="A8124" s="3" t="s">
        <v>120</v>
      </c>
      <c r="B8124" s="3">
        <v>0.0</v>
      </c>
      <c r="C8124" s="3">
        <v>0.0</v>
      </c>
      <c r="D8124" s="3">
        <v>3.0</v>
      </c>
    </row>
    <row r="8125" ht="15.75" customHeight="1">
      <c r="A8125" s="3" t="s">
        <v>120</v>
      </c>
      <c r="B8125" s="3">
        <v>1.0</v>
      </c>
      <c r="C8125" s="3">
        <v>329.0</v>
      </c>
      <c r="D8125" s="3">
        <v>4.0</v>
      </c>
    </row>
    <row r="8126" ht="15.75" customHeight="1">
      <c r="A8126" s="3" t="s">
        <v>120</v>
      </c>
      <c r="B8126" s="3">
        <v>0.0</v>
      </c>
      <c r="C8126" s="3">
        <v>0.0</v>
      </c>
      <c r="D8126" s="3">
        <v>5.0</v>
      </c>
    </row>
    <row r="8127" ht="15.75" customHeight="1">
      <c r="A8127" s="3" t="s">
        <v>120</v>
      </c>
      <c r="B8127" s="3">
        <v>0.0</v>
      </c>
      <c r="C8127" s="3">
        <v>0.0</v>
      </c>
      <c r="D8127" s="3">
        <v>6.0</v>
      </c>
    </row>
    <row r="8128" ht="15.75" customHeight="1">
      <c r="A8128" s="3" t="s">
        <v>120</v>
      </c>
      <c r="B8128" s="3">
        <v>0.0</v>
      </c>
      <c r="C8128" s="3">
        <v>0.0</v>
      </c>
      <c r="D8128" s="3">
        <v>7.0</v>
      </c>
    </row>
    <row r="8129" ht="15.75" customHeight="1">
      <c r="A8129" s="3" t="s">
        <v>120</v>
      </c>
      <c r="B8129" s="3">
        <v>3.0</v>
      </c>
      <c r="C8129" s="3">
        <v>987.0</v>
      </c>
      <c r="D8129" s="3">
        <v>8.0</v>
      </c>
    </row>
    <row r="8130" ht="15.75" customHeight="1">
      <c r="A8130" s="3" t="s">
        <v>120</v>
      </c>
      <c r="B8130" s="3">
        <v>0.0</v>
      </c>
      <c r="C8130" s="3">
        <v>0.0</v>
      </c>
      <c r="D8130" s="3">
        <v>9.0</v>
      </c>
    </row>
    <row r="8131" ht="15.75" customHeight="1">
      <c r="A8131" s="3" t="s">
        <v>120</v>
      </c>
      <c r="B8131" s="3">
        <v>0.0</v>
      </c>
      <c r="C8131" s="3">
        <v>0.0</v>
      </c>
      <c r="D8131" s="3">
        <v>10.0</v>
      </c>
    </row>
    <row r="8132" ht="15.75" customHeight="1">
      <c r="A8132" s="3" t="s">
        <v>120</v>
      </c>
      <c r="B8132" s="3">
        <v>0.0</v>
      </c>
      <c r="C8132" s="3">
        <v>0.0</v>
      </c>
      <c r="D8132" s="3">
        <v>11.0</v>
      </c>
    </row>
    <row r="8133" ht="15.75" customHeight="1">
      <c r="A8133" s="3" t="s">
        <v>120</v>
      </c>
      <c r="B8133" s="3">
        <v>1.0</v>
      </c>
      <c r="C8133" s="3">
        <v>329.0</v>
      </c>
      <c r="D8133" s="3">
        <v>12.0</v>
      </c>
    </row>
    <row r="8134" ht="15.75" customHeight="1">
      <c r="A8134" s="3" t="s">
        <v>120</v>
      </c>
      <c r="B8134" s="3">
        <v>1.0</v>
      </c>
      <c r="C8134" s="3">
        <v>329.0</v>
      </c>
      <c r="D8134" s="3">
        <v>13.0</v>
      </c>
    </row>
    <row r="8135" ht="15.75" customHeight="1">
      <c r="A8135" s="3" t="s">
        <v>120</v>
      </c>
      <c r="B8135" s="3">
        <v>1.0</v>
      </c>
      <c r="C8135" s="3">
        <v>329.0</v>
      </c>
      <c r="D8135" s="3">
        <v>14.0</v>
      </c>
    </row>
    <row r="8136" ht="15.75" customHeight="1">
      <c r="A8136" s="3" t="s">
        <v>120</v>
      </c>
      <c r="B8136" s="3">
        <v>0.0</v>
      </c>
      <c r="C8136" s="3">
        <v>0.0</v>
      </c>
      <c r="D8136" s="3">
        <v>15.0</v>
      </c>
    </row>
    <row r="8137" ht="15.75" customHeight="1">
      <c r="A8137" s="3" t="s">
        <v>120</v>
      </c>
      <c r="B8137" s="3">
        <v>1.0</v>
      </c>
      <c r="C8137" s="3">
        <v>329.0</v>
      </c>
      <c r="D8137" s="3">
        <v>16.0</v>
      </c>
    </row>
    <row r="8138" ht="15.75" customHeight="1">
      <c r="A8138" s="3" t="s">
        <v>120</v>
      </c>
      <c r="B8138" s="3">
        <v>1.0</v>
      </c>
      <c r="C8138" s="3">
        <v>329.0</v>
      </c>
      <c r="D8138" s="3">
        <v>17.0</v>
      </c>
    </row>
    <row r="8139" ht="15.75" customHeight="1">
      <c r="A8139" s="3" t="s">
        <v>120</v>
      </c>
      <c r="B8139" s="3">
        <v>1.0</v>
      </c>
      <c r="C8139" s="3">
        <v>329.0</v>
      </c>
      <c r="D8139" s="3">
        <v>18.0</v>
      </c>
    </row>
    <row r="8140" ht="15.75" customHeight="1">
      <c r="A8140" s="3" t="s">
        <v>120</v>
      </c>
      <c r="B8140" s="3">
        <v>2.0</v>
      </c>
      <c r="C8140" s="3">
        <v>658.0</v>
      </c>
      <c r="D8140" s="3">
        <v>19.0</v>
      </c>
    </row>
    <row r="8141" ht="15.75" customHeight="1">
      <c r="A8141" s="3" t="s">
        <v>120</v>
      </c>
      <c r="B8141" s="3">
        <v>0.0</v>
      </c>
      <c r="C8141" s="3">
        <v>0.0</v>
      </c>
      <c r="D8141" s="3">
        <v>20.0</v>
      </c>
    </row>
    <row r="8142" ht="15.75" customHeight="1">
      <c r="A8142" s="3" t="s">
        <v>120</v>
      </c>
      <c r="B8142" s="3">
        <v>0.0</v>
      </c>
      <c r="C8142" s="3">
        <v>0.0</v>
      </c>
      <c r="D8142" s="3">
        <v>21.0</v>
      </c>
    </row>
    <row r="8143" ht="15.75" customHeight="1">
      <c r="A8143" s="3" t="s">
        <v>120</v>
      </c>
      <c r="B8143" s="3">
        <v>0.0</v>
      </c>
      <c r="C8143" s="3">
        <v>0.0</v>
      </c>
      <c r="D8143" s="3">
        <v>22.0</v>
      </c>
    </row>
    <row r="8144" ht="15.75" customHeight="1">
      <c r="A8144" s="3" t="s">
        <v>120</v>
      </c>
      <c r="B8144" s="3">
        <v>1.0</v>
      </c>
      <c r="C8144" s="3">
        <v>329.0</v>
      </c>
      <c r="D8144" s="3">
        <v>23.0</v>
      </c>
    </row>
    <row r="8145" ht="15.75" customHeight="1">
      <c r="A8145" s="3" t="s">
        <v>120</v>
      </c>
      <c r="B8145" s="3">
        <v>5.0</v>
      </c>
      <c r="C8145" s="3">
        <v>1645.0</v>
      </c>
      <c r="D8145" s="3">
        <v>24.0</v>
      </c>
    </row>
    <row r="8146" ht="15.75" customHeight="1">
      <c r="A8146" s="3" t="s">
        <v>120</v>
      </c>
      <c r="B8146" s="3">
        <v>0.0</v>
      </c>
      <c r="C8146" s="3">
        <v>0.0</v>
      </c>
      <c r="D8146" s="3">
        <v>25.0</v>
      </c>
    </row>
    <row r="8147" ht="15.75" customHeight="1">
      <c r="A8147" s="3" t="s">
        <v>120</v>
      </c>
      <c r="B8147" s="3">
        <v>1.0</v>
      </c>
      <c r="C8147" s="3">
        <v>329.0</v>
      </c>
      <c r="D8147" s="3">
        <v>26.0</v>
      </c>
    </row>
    <row r="8148" ht="15.75" customHeight="1">
      <c r="A8148" s="3" t="s">
        <v>120</v>
      </c>
      <c r="B8148" s="3">
        <v>2.0</v>
      </c>
      <c r="C8148" s="3">
        <v>658.0</v>
      </c>
      <c r="D8148" s="3">
        <v>27.0</v>
      </c>
    </row>
    <row r="8149" ht="15.75" customHeight="1">
      <c r="A8149" s="3" t="s">
        <v>120</v>
      </c>
      <c r="B8149" s="3">
        <v>0.0</v>
      </c>
      <c r="C8149" s="3">
        <v>0.0</v>
      </c>
      <c r="D8149" s="3">
        <v>28.0</v>
      </c>
    </row>
    <row r="8150" ht="15.75" customHeight="1">
      <c r="A8150" s="3" t="s">
        <v>120</v>
      </c>
      <c r="B8150" s="3">
        <v>0.0</v>
      </c>
      <c r="C8150" s="3">
        <v>0.0</v>
      </c>
      <c r="D8150" s="3">
        <v>29.0</v>
      </c>
    </row>
    <row r="8151" ht="15.75" customHeight="1">
      <c r="A8151" s="3" t="s">
        <v>120</v>
      </c>
      <c r="B8151" s="3">
        <v>2.0</v>
      </c>
      <c r="C8151" s="3">
        <v>593.0</v>
      </c>
      <c r="D8151" s="3">
        <v>30.0</v>
      </c>
    </row>
    <row r="8152" ht="15.75" customHeight="1">
      <c r="A8152" s="3" t="s">
        <v>120</v>
      </c>
      <c r="B8152" s="3">
        <v>5.0</v>
      </c>
      <c r="C8152" s="3">
        <v>1460.0</v>
      </c>
      <c r="D8152" s="3">
        <v>31.0</v>
      </c>
    </row>
    <row r="8153" ht="15.75" customHeight="1">
      <c r="A8153" s="3" t="s">
        <v>120</v>
      </c>
      <c r="B8153" s="3">
        <v>0.0</v>
      </c>
      <c r="C8153" s="3">
        <v>0.0</v>
      </c>
      <c r="D8153" s="3">
        <v>32.0</v>
      </c>
    </row>
    <row r="8154" ht="15.75" customHeight="1">
      <c r="A8154" s="3" t="s">
        <v>120</v>
      </c>
      <c r="B8154" s="3">
        <v>2.0</v>
      </c>
      <c r="C8154" s="3">
        <v>602.0</v>
      </c>
      <c r="D8154" s="3">
        <v>33.0</v>
      </c>
    </row>
    <row r="8155" ht="15.75" customHeight="1">
      <c r="A8155" s="3" t="s">
        <v>120</v>
      </c>
      <c r="B8155" s="3">
        <v>1.0</v>
      </c>
      <c r="C8155" s="3">
        <v>301.0</v>
      </c>
      <c r="D8155" s="3">
        <v>34.0</v>
      </c>
    </row>
    <row r="8156" ht="15.75" customHeight="1">
      <c r="A8156" s="3" t="s">
        <v>120</v>
      </c>
      <c r="B8156" s="3">
        <v>4.0</v>
      </c>
      <c r="C8156" s="3">
        <v>1204.0</v>
      </c>
      <c r="D8156" s="3">
        <v>35.0</v>
      </c>
    </row>
    <row r="8157" ht="15.75" customHeight="1">
      <c r="A8157" s="3" t="s">
        <v>120</v>
      </c>
      <c r="B8157" s="3">
        <v>2.0</v>
      </c>
      <c r="C8157" s="3">
        <v>602.0</v>
      </c>
      <c r="D8157" s="3">
        <v>36.0</v>
      </c>
    </row>
    <row r="8158" ht="15.75" customHeight="1">
      <c r="A8158" s="3" t="s">
        <v>120</v>
      </c>
      <c r="B8158" s="3">
        <v>2.0</v>
      </c>
      <c r="C8158" s="3">
        <v>602.0</v>
      </c>
      <c r="D8158" s="3">
        <v>37.0</v>
      </c>
    </row>
    <row r="8159" ht="15.75" customHeight="1">
      <c r="A8159" s="3" t="s">
        <v>120</v>
      </c>
      <c r="B8159" s="3">
        <v>1.0</v>
      </c>
      <c r="C8159" s="3">
        <v>301.0</v>
      </c>
      <c r="D8159" s="3">
        <v>38.0</v>
      </c>
    </row>
    <row r="8160" ht="15.75" customHeight="1">
      <c r="A8160" s="3" t="s">
        <v>120</v>
      </c>
      <c r="B8160" s="3">
        <v>2.0</v>
      </c>
      <c r="C8160" s="3">
        <v>602.0</v>
      </c>
      <c r="D8160" s="3">
        <v>39.0</v>
      </c>
    </row>
    <row r="8161" ht="15.75" customHeight="1">
      <c r="A8161" s="3" t="s">
        <v>120</v>
      </c>
      <c r="B8161" s="3">
        <v>3.0</v>
      </c>
      <c r="C8161" s="3">
        <v>903.0</v>
      </c>
      <c r="D8161" s="3">
        <v>40.0</v>
      </c>
    </row>
    <row r="8162" ht="15.75" customHeight="1">
      <c r="A8162" s="3" t="s">
        <v>120</v>
      </c>
      <c r="B8162" s="3">
        <v>1.0</v>
      </c>
      <c r="C8162" s="3">
        <v>301.0</v>
      </c>
      <c r="D8162" s="3">
        <v>41.0</v>
      </c>
    </row>
    <row r="8163" ht="15.75" customHeight="1">
      <c r="A8163" s="3" t="s">
        <v>120</v>
      </c>
      <c r="B8163" s="3">
        <v>1.0</v>
      </c>
      <c r="C8163" s="3">
        <v>301.0</v>
      </c>
      <c r="D8163" s="3">
        <v>42.0</v>
      </c>
    </row>
    <row r="8164" ht="15.75" customHeight="1">
      <c r="A8164" s="3" t="s">
        <v>120</v>
      </c>
      <c r="B8164" s="3">
        <v>2.0</v>
      </c>
      <c r="C8164" s="3">
        <v>602.0</v>
      </c>
      <c r="D8164" s="3">
        <v>43.0</v>
      </c>
    </row>
    <row r="8165" ht="15.75" customHeight="1">
      <c r="A8165" s="3" t="s">
        <v>120</v>
      </c>
      <c r="B8165" s="3">
        <v>1.0</v>
      </c>
      <c r="C8165" s="3">
        <v>301.0</v>
      </c>
      <c r="D8165" s="3">
        <v>44.0</v>
      </c>
    </row>
    <row r="8166" ht="15.75" customHeight="1">
      <c r="A8166" s="3" t="s">
        <v>120</v>
      </c>
      <c r="B8166" s="3">
        <v>0.0</v>
      </c>
      <c r="C8166" s="3">
        <v>0.0</v>
      </c>
      <c r="D8166" s="3">
        <v>45.0</v>
      </c>
    </row>
    <row r="8167" ht="15.75" customHeight="1">
      <c r="A8167" s="3" t="s">
        <v>120</v>
      </c>
      <c r="B8167" s="3">
        <v>2.0</v>
      </c>
      <c r="C8167" s="3">
        <v>602.0</v>
      </c>
      <c r="D8167" s="3">
        <v>46.0</v>
      </c>
    </row>
    <row r="8168" ht="15.75" customHeight="1">
      <c r="A8168" s="3" t="s">
        <v>120</v>
      </c>
      <c r="B8168" s="3">
        <v>0.0</v>
      </c>
      <c r="C8168" s="3">
        <v>0.0</v>
      </c>
      <c r="D8168" s="3">
        <v>47.0</v>
      </c>
    </row>
    <row r="8169" ht="15.75" customHeight="1">
      <c r="A8169" s="3" t="s">
        <v>120</v>
      </c>
      <c r="B8169" s="3">
        <v>0.0</v>
      </c>
      <c r="C8169" s="3">
        <v>0.0</v>
      </c>
      <c r="D8169" s="3">
        <v>48.0</v>
      </c>
    </row>
    <row r="8170" ht="15.75" customHeight="1">
      <c r="A8170" s="3" t="s">
        <v>120</v>
      </c>
      <c r="B8170" s="3">
        <v>3.0</v>
      </c>
      <c r="C8170" s="3">
        <v>903.0</v>
      </c>
      <c r="D8170" s="3">
        <v>49.0</v>
      </c>
    </row>
    <row r="8171" ht="15.75" customHeight="1">
      <c r="A8171" s="3" t="s">
        <v>120</v>
      </c>
      <c r="B8171" s="3">
        <v>0.0</v>
      </c>
      <c r="C8171" s="3">
        <v>0.0</v>
      </c>
      <c r="D8171" s="3">
        <v>50.0</v>
      </c>
    </row>
    <row r="8172" ht="15.75" customHeight="1">
      <c r="A8172" s="3" t="s">
        <v>120</v>
      </c>
      <c r="B8172" s="3">
        <v>5.0</v>
      </c>
      <c r="C8172" s="3">
        <v>1505.0</v>
      </c>
      <c r="D8172" s="3">
        <v>51.0</v>
      </c>
    </row>
    <row r="8173" ht="15.75" customHeight="1">
      <c r="A8173" s="3" t="s">
        <v>120</v>
      </c>
      <c r="B8173" s="3">
        <v>5.0</v>
      </c>
      <c r="C8173" s="3">
        <v>1505.0</v>
      </c>
      <c r="D8173" s="3">
        <v>52.0</v>
      </c>
    </row>
    <row r="8174" ht="15.75" customHeight="1">
      <c r="A8174" s="3" t="s">
        <v>120</v>
      </c>
      <c r="B8174" s="3">
        <v>1.0</v>
      </c>
      <c r="C8174" s="3">
        <v>301.0</v>
      </c>
      <c r="D8174" s="3">
        <v>53.0</v>
      </c>
    </row>
    <row r="8175" ht="15.75" customHeight="1">
      <c r="A8175" s="3" t="s">
        <v>120</v>
      </c>
      <c r="B8175" s="3">
        <v>0.0</v>
      </c>
      <c r="C8175" s="3">
        <v>0.0</v>
      </c>
      <c r="D8175" s="3">
        <v>54.0</v>
      </c>
    </row>
    <row r="8176" ht="15.75" customHeight="1">
      <c r="A8176" s="3" t="s">
        <v>120</v>
      </c>
      <c r="B8176" s="3">
        <v>2.0</v>
      </c>
      <c r="C8176" s="3">
        <v>602.0</v>
      </c>
      <c r="D8176" s="3">
        <v>55.0</v>
      </c>
    </row>
    <row r="8177" ht="15.75" customHeight="1">
      <c r="A8177" s="3" t="s">
        <v>120</v>
      </c>
      <c r="B8177" s="3">
        <v>6.0</v>
      </c>
      <c r="C8177" s="3">
        <v>1752.0</v>
      </c>
      <c r="D8177" s="3">
        <v>56.0</v>
      </c>
    </row>
    <row r="8178" ht="15.75" customHeight="1">
      <c r="A8178" s="3" t="s">
        <v>120</v>
      </c>
      <c r="B8178" s="3">
        <v>5.0</v>
      </c>
      <c r="C8178" s="3">
        <v>1460.0</v>
      </c>
      <c r="D8178" s="3">
        <v>57.0</v>
      </c>
    </row>
    <row r="8179" ht="15.75" customHeight="1">
      <c r="A8179" s="3" t="s">
        <v>120</v>
      </c>
      <c r="B8179" s="3">
        <v>3.0</v>
      </c>
      <c r="C8179" s="3">
        <v>876.0</v>
      </c>
      <c r="D8179" s="3">
        <v>58.0</v>
      </c>
    </row>
    <row r="8180" ht="15.75" customHeight="1">
      <c r="A8180" s="3" t="s">
        <v>120</v>
      </c>
      <c r="B8180" s="3">
        <v>8.0</v>
      </c>
      <c r="C8180" s="3">
        <v>2336.0</v>
      </c>
      <c r="D8180" s="3">
        <v>59.0</v>
      </c>
    </row>
    <row r="8181" ht="15.75" customHeight="1">
      <c r="A8181" s="3" t="s">
        <v>120</v>
      </c>
      <c r="B8181" s="3">
        <v>4.0</v>
      </c>
      <c r="C8181" s="3">
        <v>1168.0</v>
      </c>
      <c r="D8181" s="3">
        <v>60.0</v>
      </c>
    </row>
    <row r="8182" ht="15.75" customHeight="1">
      <c r="A8182" s="3" t="s">
        <v>120</v>
      </c>
      <c r="B8182" s="3">
        <v>8.0</v>
      </c>
      <c r="C8182" s="3">
        <v>2336.0</v>
      </c>
      <c r="D8182" s="3">
        <v>61.0</v>
      </c>
    </row>
    <row r="8183" ht="15.75" customHeight="1">
      <c r="A8183" s="3" t="s">
        <v>120</v>
      </c>
      <c r="B8183" s="3">
        <v>6.0</v>
      </c>
      <c r="C8183" s="3">
        <v>1752.0</v>
      </c>
      <c r="D8183" s="3">
        <v>62.0</v>
      </c>
    </row>
    <row r="8184" ht="15.75" customHeight="1">
      <c r="A8184" s="3" t="s">
        <v>120</v>
      </c>
      <c r="B8184" s="3">
        <v>1.0</v>
      </c>
      <c r="C8184" s="3">
        <v>292.0</v>
      </c>
      <c r="D8184" s="3">
        <v>63.0</v>
      </c>
    </row>
    <row r="8185" ht="15.75" customHeight="1">
      <c r="A8185" s="3" t="s">
        <v>120</v>
      </c>
      <c r="B8185" s="3">
        <v>3.0</v>
      </c>
      <c r="C8185" s="3">
        <v>876.0</v>
      </c>
      <c r="D8185" s="3">
        <v>64.0</v>
      </c>
    </row>
    <row r="8186" ht="15.75" customHeight="1">
      <c r="A8186" s="3" t="s">
        <v>120</v>
      </c>
      <c r="B8186" s="3">
        <v>1.0</v>
      </c>
      <c r="C8186" s="3">
        <v>292.0</v>
      </c>
      <c r="D8186" s="3">
        <v>65.0</v>
      </c>
    </row>
    <row r="8187" ht="15.75" customHeight="1">
      <c r="A8187" s="3" t="s">
        <v>120</v>
      </c>
      <c r="B8187" s="3">
        <v>2.0</v>
      </c>
      <c r="C8187" s="3">
        <v>584.0</v>
      </c>
      <c r="D8187" s="3">
        <v>66.0</v>
      </c>
    </row>
    <row r="8188" ht="15.75" customHeight="1">
      <c r="A8188" s="3" t="s">
        <v>120</v>
      </c>
      <c r="B8188" s="3">
        <v>3.0</v>
      </c>
      <c r="C8188" s="3">
        <v>876.0</v>
      </c>
      <c r="D8188" s="3">
        <v>67.0</v>
      </c>
    </row>
    <row r="8189" ht="15.75" customHeight="1">
      <c r="A8189" s="3" t="s">
        <v>120</v>
      </c>
      <c r="B8189" s="3">
        <v>0.0</v>
      </c>
      <c r="C8189" s="3">
        <v>0.0</v>
      </c>
      <c r="D8189" s="3">
        <v>68.0</v>
      </c>
    </row>
    <row r="8190" ht="15.75" customHeight="1">
      <c r="A8190" s="3" t="s">
        <v>120</v>
      </c>
      <c r="B8190" s="3">
        <v>4.0</v>
      </c>
      <c r="C8190" s="3">
        <v>1168.0</v>
      </c>
      <c r="D8190" s="3">
        <v>69.0</v>
      </c>
    </row>
    <row r="8191" ht="15.75" customHeight="1">
      <c r="A8191" s="3" t="s">
        <v>120</v>
      </c>
      <c r="B8191" s="3">
        <v>3.0</v>
      </c>
      <c r="C8191" s="3">
        <v>876.0</v>
      </c>
      <c r="D8191" s="3">
        <v>70.0</v>
      </c>
    </row>
    <row r="8192" ht="15.75" customHeight="1">
      <c r="A8192" s="3" t="s">
        <v>121</v>
      </c>
      <c r="B8192" s="3">
        <v>2.0</v>
      </c>
      <c r="C8192" s="3">
        <v>906.0</v>
      </c>
      <c r="D8192" s="3">
        <v>1.0</v>
      </c>
    </row>
    <row r="8193" ht="15.75" customHeight="1">
      <c r="A8193" s="3" t="s">
        <v>121</v>
      </c>
      <c r="B8193" s="3">
        <v>0.0</v>
      </c>
      <c r="C8193" s="3">
        <v>0.0</v>
      </c>
      <c r="D8193" s="3">
        <v>2.0</v>
      </c>
    </row>
    <row r="8194" ht="15.75" customHeight="1">
      <c r="A8194" s="3" t="s">
        <v>121</v>
      </c>
      <c r="B8194" s="3">
        <v>1.0</v>
      </c>
      <c r="C8194" s="3">
        <v>459.0</v>
      </c>
      <c r="D8194" s="3">
        <v>3.0</v>
      </c>
    </row>
    <row r="8195" ht="15.75" customHeight="1">
      <c r="A8195" s="3" t="s">
        <v>121</v>
      </c>
      <c r="B8195" s="3">
        <v>1.0</v>
      </c>
      <c r="C8195" s="3">
        <v>459.0</v>
      </c>
      <c r="D8195" s="3">
        <v>4.0</v>
      </c>
    </row>
    <row r="8196" ht="15.75" customHeight="1">
      <c r="A8196" s="3" t="s">
        <v>121</v>
      </c>
      <c r="B8196" s="3">
        <v>1.0</v>
      </c>
      <c r="C8196" s="3">
        <v>459.0</v>
      </c>
      <c r="D8196" s="3">
        <v>5.0</v>
      </c>
    </row>
    <row r="8197" ht="15.75" customHeight="1">
      <c r="A8197" s="3" t="s">
        <v>121</v>
      </c>
      <c r="B8197" s="3">
        <v>2.0</v>
      </c>
      <c r="C8197" s="3">
        <v>918.0</v>
      </c>
      <c r="D8197" s="3">
        <v>6.0</v>
      </c>
    </row>
    <row r="8198" ht="15.75" customHeight="1">
      <c r="A8198" s="3" t="s">
        <v>121</v>
      </c>
      <c r="B8198" s="3">
        <v>0.0</v>
      </c>
      <c r="C8198" s="3">
        <v>0.0</v>
      </c>
      <c r="D8198" s="3">
        <v>7.0</v>
      </c>
    </row>
    <row r="8199" ht="15.75" customHeight="1">
      <c r="A8199" s="3" t="s">
        <v>121</v>
      </c>
      <c r="B8199" s="3">
        <v>0.0</v>
      </c>
      <c r="C8199" s="3">
        <v>0.0</v>
      </c>
      <c r="D8199" s="3">
        <v>8.0</v>
      </c>
    </row>
    <row r="8200" ht="15.75" customHeight="1">
      <c r="A8200" s="3" t="s">
        <v>121</v>
      </c>
      <c r="B8200" s="3">
        <v>0.0</v>
      </c>
      <c r="C8200" s="3">
        <v>0.0</v>
      </c>
      <c r="D8200" s="3">
        <v>9.0</v>
      </c>
    </row>
    <row r="8201" ht="15.75" customHeight="1">
      <c r="A8201" s="3" t="s">
        <v>121</v>
      </c>
      <c r="B8201" s="3">
        <v>0.0</v>
      </c>
      <c r="C8201" s="3">
        <v>0.0</v>
      </c>
      <c r="D8201" s="3">
        <v>10.0</v>
      </c>
    </row>
    <row r="8202" ht="15.75" customHeight="1">
      <c r="A8202" s="3" t="s">
        <v>121</v>
      </c>
      <c r="B8202" s="3">
        <v>2.0</v>
      </c>
      <c r="C8202" s="3">
        <v>918.0</v>
      </c>
      <c r="D8202" s="3">
        <v>11.0</v>
      </c>
    </row>
    <row r="8203" ht="15.75" customHeight="1">
      <c r="A8203" s="3" t="s">
        <v>121</v>
      </c>
      <c r="B8203" s="3">
        <v>2.0</v>
      </c>
      <c r="C8203" s="3">
        <v>918.0</v>
      </c>
      <c r="D8203" s="3">
        <v>12.0</v>
      </c>
    </row>
    <row r="8204" ht="15.75" customHeight="1">
      <c r="A8204" s="3" t="s">
        <v>121</v>
      </c>
      <c r="B8204" s="3">
        <v>0.0</v>
      </c>
      <c r="C8204" s="3">
        <v>0.0</v>
      </c>
      <c r="D8204" s="3">
        <v>13.0</v>
      </c>
    </row>
    <row r="8205" ht="15.75" customHeight="1">
      <c r="A8205" s="3" t="s">
        <v>121</v>
      </c>
      <c r="B8205" s="3">
        <v>0.0</v>
      </c>
      <c r="C8205" s="3">
        <v>0.0</v>
      </c>
      <c r="D8205" s="3">
        <v>14.0</v>
      </c>
    </row>
    <row r="8206" ht="15.75" customHeight="1">
      <c r="A8206" s="3" t="s">
        <v>121</v>
      </c>
      <c r="B8206" s="3">
        <v>1.0</v>
      </c>
      <c r="C8206" s="3">
        <v>459.0</v>
      </c>
      <c r="D8206" s="3">
        <v>15.0</v>
      </c>
    </row>
    <row r="8207" ht="15.75" customHeight="1">
      <c r="A8207" s="3" t="s">
        <v>121</v>
      </c>
      <c r="B8207" s="3">
        <v>0.0</v>
      </c>
      <c r="C8207" s="3">
        <v>0.0</v>
      </c>
      <c r="D8207" s="3">
        <v>16.0</v>
      </c>
    </row>
    <row r="8208" ht="15.75" customHeight="1">
      <c r="A8208" s="3" t="s">
        <v>121</v>
      </c>
      <c r="B8208" s="3">
        <v>2.0</v>
      </c>
      <c r="C8208" s="3">
        <v>918.0</v>
      </c>
      <c r="D8208" s="3">
        <v>17.0</v>
      </c>
    </row>
    <row r="8209" ht="15.75" customHeight="1">
      <c r="A8209" s="3" t="s">
        <v>121</v>
      </c>
      <c r="B8209" s="3">
        <v>0.0</v>
      </c>
      <c r="C8209" s="3">
        <v>0.0</v>
      </c>
      <c r="D8209" s="3">
        <v>18.0</v>
      </c>
    </row>
    <row r="8210" ht="15.75" customHeight="1">
      <c r="A8210" s="3" t="s">
        <v>121</v>
      </c>
      <c r="B8210" s="3">
        <v>0.0</v>
      </c>
      <c r="C8210" s="3">
        <v>0.0</v>
      </c>
      <c r="D8210" s="3">
        <v>19.0</v>
      </c>
    </row>
    <row r="8211" ht="15.75" customHeight="1">
      <c r="A8211" s="3" t="s">
        <v>121</v>
      </c>
      <c r="B8211" s="3">
        <v>0.0</v>
      </c>
      <c r="C8211" s="3">
        <v>0.0</v>
      </c>
      <c r="D8211" s="3">
        <v>20.0</v>
      </c>
    </row>
    <row r="8212" ht="15.75" customHeight="1">
      <c r="A8212" s="3" t="s">
        <v>121</v>
      </c>
      <c r="B8212" s="3">
        <v>3.0</v>
      </c>
      <c r="C8212" s="3">
        <v>1377.0</v>
      </c>
      <c r="D8212" s="3">
        <v>21.0</v>
      </c>
    </row>
    <row r="8213" ht="15.75" customHeight="1">
      <c r="A8213" s="3" t="s">
        <v>121</v>
      </c>
      <c r="B8213" s="3">
        <v>0.0</v>
      </c>
      <c r="C8213" s="3">
        <v>0.0</v>
      </c>
      <c r="D8213" s="3">
        <v>22.0</v>
      </c>
    </row>
    <row r="8214" ht="15.75" customHeight="1">
      <c r="A8214" s="3" t="s">
        <v>121</v>
      </c>
      <c r="B8214" s="3">
        <v>1.0</v>
      </c>
      <c r="C8214" s="3">
        <v>459.0</v>
      </c>
      <c r="D8214" s="3">
        <v>23.0</v>
      </c>
    </row>
    <row r="8215" ht="15.75" customHeight="1">
      <c r="A8215" s="3" t="s">
        <v>121</v>
      </c>
      <c r="B8215" s="3">
        <v>1.0</v>
      </c>
      <c r="C8215" s="3">
        <v>459.0</v>
      </c>
      <c r="D8215" s="3">
        <v>24.0</v>
      </c>
    </row>
    <row r="8216" ht="15.75" customHeight="1">
      <c r="A8216" s="3" t="s">
        <v>121</v>
      </c>
      <c r="B8216" s="3">
        <v>0.0</v>
      </c>
      <c r="C8216" s="3">
        <v>0.0</v>
      </c>
      <c r="D8216" s="3">
        <v>25.0</v>
      </c>
    </row>
    <row r="8217" ht="15.75" customHeight="1">
      <c r="A8217" s="3" t="s">
        <v>121</v>
      </c>
      <c r="B8217" s="3">
        <v>2.0</v>
      </c>
      <c r="C8217" s="3">
        <v>918.0</v>
      </c>
      <c r="D8217" s="3">
        <v>26.0</v>
      </c>
    </row>
    <row r="8218" ht="15.75" customHeight="1">
      <c r="A8218" s="3" t="s">
        <v>121</v>
      </c>
      <c r="B8218" s="3">
        <v>1.0</v>
      </c>
      <c r="C8218" s="3">
        <v>459.0</v>
      </c>
      <c r="D8218" s="3">
        <v>27.0</v>
      </c>
    </row>
    <row r="8219" ht="15.75" customHeight="1">
      <c r="A8219" s="3" t="s">
        <v>121</v>
      </c>
      <c r="B8219" s="3">
        <v>0.0</v>
      </c>
      <c r="C8219" s="3">
        <v>0.0</v>
      </c>
      <c r="D8219" s="3">
        <v>28.0</v>
      </c>
    </row>
    <row r="8220" ht="15.75" customHeight="1">
      <c r="A8220" s="3" t="s">
        <v>121</v>
      </c>
      <c r="B8220" s="3">
        <v>0.0</v>
      </c>
      <c r="C8220" s="3">
        <v>0.0</v>
      </c>
      <c r="D8220" s="3">
        <v>29.0</v>
      </c>
    </row>
    <row r="8221" ht="15.75" customHeight="1">
      <c r="A8221" s="3" t="s">
        <v>121</v>
      </c>
      <c r="B8221" s="3">
        <v>2.0</v>
      </c>
      <c r="C8221" s="3">
        <v>862.0</v>
      </c>
      <c r="D8221" s="3">
        <v>30.0</v>
      </c>
    </row>
    <row r="8222" ht="15.75" customHeight="1">
      <c r="A8222" s="3" t="s">
        <v>121</v>
      </c>
      <c r="B8222" s="3">
        <v>1.0</v>
      </c>
      <c r="C8222" s="3">
        <v>431.0</v>
      </c>
      <c r="D8222" s="3">
        <v>31.0</v>
      </c>
    </row>
    <row r="8223" ht="15.75" customHeight="1">
      <c r="A8223" s="3" t="s">
        <v>121</v>
      </c>
      <c r="B8223" s="3">
        <v>2.0</v>
      </c>
      <c r="C8223" s="3">
        <v>862.0</v>
      </c>
      <c r="D8223" s="3">
        <v>32.0</v>
      </c>
    </row>
    <row r="8224" ht="15.75" customHeight="1">
      <c r="A8224" s="3" t="s">
        <v>121</v>
      </c>
      <c r="B8224" s="3">
        <v>1.0</v>
      </c>
      <c r="C8224" s="3">
        <v>441.0</v>
      </c>
      <c r="D8224" s="3">
        <v>33.0</v>
      </c>
    </row>
    <row r="8225" ht="15.75" customHeight="1">
      <c r="A8225" s="3" t="s">
        <v>121</v>
      </c>
      <c r="B8225" s="3">
        <v>1.0</v>
      </c>
      <c r="C8225" s="3">
        <v>441.0</v>
      </c>
      <c r="D8225" s="3">
        <v>34.0</v>
      </c>
    </row>
    <row r="8226" ht="15.75" customHeight="1">
      <c r="A8226" s="3" t="s">
        <v>121</v>
      </c>
      <c r="B8226" s="3">
        <v>3.0</v>
      </c>
      <c r="C8226" s="3">
        <v>1323.0</v>
      </c>
      <c r="D8226" s="3">
        <v>35.0</v>
      </c>
    </row>
    <row r="8227" ht="15.75" customHeight="1">
      <c r="A8227" s="3" t="s">
        <v>121</v>
      </c>
      <c r="B8227" s="3">
        <v>0.0</v>
      </c>
      <c r="C8227" s="3">
        <v>0.0</v>
      </c>
      <c r="D8227" s="3">
        <v>36.0</v>
      </c>
    </row>
    <row r="8228" ht="15.75" customHeight="1">
      <c r="A8228" s="3" t="s">
        <v>121</v>
      </c>
      <c r="B8228" s="3">
        <v>0.0</v>
      </c>
      <c r="C8228" s="3">
        <v>0.0</v>
      </c>
      <c r="D8228" s="3">
        <v>37.0</v>
      </c>
    </row>
    <row r="8229" ht="15.75" customHeight="1">
      <c r="A8229" s="3" t="s">
        <v>121</v>
      </c>
      <c r="B8229" s="3">
        <v>1.0</v>
      </c>
      <c r="C8229" s="3">
        <v>459.0</v>
      </c>
      <c r="D8229" s="3">
        <v>38.0</v>
      </c>
    </row>
    <row r="8230" ht="15.75" customHeight="1">
      <c r="A8230" s="3" t="s">
        <v>121</v>
      </c>
      <c r="B8230" s="3">
        <v>2.0</v>
      </c>
      <c r="C8230" s="3">
        <v>918.0</v>
      </c>
      <c r="D8230" s="3">
        <v>39.0</v>
      </c>
    </row>
    <row r="8231" ht="15.75" customHeight="1">
      <c r="A8231" s="3" t="s">
        <v>121</v>
      </c>
      <c r="B8231" s="3">
        <v>1.0</v>
      </c>
      <c r="C8231" s="3">
        <v>459.0</v>
      </c>
      <c r="D8231" s="3">
        <v>40.0</v>
      </c>
    </row>
    <row r="8232" ht="15.75" customHeight="1">
      <c r="A8232" s="3" t="s">
        <v>121</v>
      </c>
      <c r="B8232" s="3">
        <v>1.0</v>
      </c>
      <c r="C8232" s="3">
        <v>459.0</v>
      </c>
      <c r="D8232" s="3">
        <v>41.0</v>
      </c>
    </row>
    <row r="8233" ht="15.75" customHeight="1">
      <c r="A8233" s="3" t="s">
        <v>121</v>
      </c>
      <c r="B8233" s="3">
        <v>2.0</v>
      </c>
      <c r="C8233" s="3">
        <v>918.0</v>
      </c>
      <c r="D8233" s="3">
        <v>42.0</v>
      </c>
    </row>
    <row r="8234" ht="15.75" customHeight="1">
      <c r="A8234" s="3" t="s">
        <v>121</v>
      </c>
      <c r="B8234" s="3">
        <v>2.0</v>
      </c>
      <c r="C8234" s="3">
        <v>918.0</v>
      </c>
      <c r="D8234" s="3">
        <v>43.0</v>
      </c>
    </row>
    <row r="8235" ht="15.75" customHeight="1">
      <c r="A8235" s="3" t="s">
        <v>121</v>
      </c>
      <c r="B8235" s="3">
        <v>0.0</v>
      </c>
      <c r="C8235" s="3">
        <v>0.0</v>
      </c>
      <c r="D8235" s="3">
        <v>44.0</v>
      </c>
    </row>
    <row r="8236" ht="15.75" customHeight="1">
      <c r="A8236" s="3" t="s">
        <v>121</v>
      </c>
      <c r="B8236" s="3">
        <v>1.0</v>
      </c>
      <c r="C8236" s="3">
        <v>459.0</v>
      </c>
      <c r="D8236" s="3">
        <v>45.0</v>
      </c>
    </row>
    <row r="8237" ht="15.75" customHeight="1">
      <c r="A8237" s="3" t="s">
        <v>121</v>
      </c>
      <c r="B8237" s="3">
        <v>1.0</v>
      </c>
      <c r="C8237" s="3">
        <v>459.0</v>
      </c>
      <c r="D8237" s="3">
        <v>46.0</v>
      </c>
    </row>
    <row r="8238" ht="15.75" customHeight="1">
      <c r="A8238" s="3" t="s">
        <v>121</v>
      </c>
      <c r="B8238" s="3">
        <v>1.0</v>
      </c>
      <c r="C8238" s="3">
        <v>459.0</v>
      </c>
      <c r="D8238" s="3">
        <v>47.0</v>
      </c>
    </row>
    <row r="8239" ht="15.75" customHeight="1">
      <c r="A8239" s="3" t="s">
        <v>121</v>
      </c>
      <c r="B8239" s="3">
        <v>0.0</v>
      </c>
      <c r="C8239" s="3">
        <v>0.0</v>
      </c>
      <c r="D8239" s="3">
        <v>48.0</v>
      </c>
    </row>
    <row r="8240" ht="15.75" customHeight="1">
      <c r="A8240" s="3" t="s">
        <v>121</v>
      </c>
      <c r="B8240" s="3">
        <v>1.0</v>
      </c>
      <c r="C8240" s="3">
        <v>459.0</v>
      </c>
      <c r="D8240" s="3">
        <v>49.0</v>
      </c>
    </row>
    <row r="8241" ht="15.75" customHeight="1">
      <c r="A8241" s="3" t="s">
        <v>121</v>
      </c>
      <c r="B8241" s="3">
        <v>1.0</v>
      </c>
      <c r="C8241" s="3">
        <v>459.0</v>
      </c>
      <c r="D8241" s="3">
        <v>50.0</v>
      </c>
    </row>
    <row r="8242" ht="15.75" customHeight="1">
      <c r="A8242" s="3" t="s">
        <v>121</v>
      </c>
      <c r="B8242" s="3">
        <v>2.0</v>
      </c>
      <c r="C8242" s="3">
        <v>918.0</v>
      </c>
      <c r="D8242" s="3">
        <v>51.0</v>
      </c>
    </row>
    <row r="8243" ht="15.75" customHeight="1">
      <c r="A8243" s="3" t="s">
        <v>121</v>
      </c>
      <c r="B8243" s="3">
        <v>2.0</v>
      </c>
      <c r="C8243" s="3">
        <v>918.0</v>
      </c>
      <c r="D8243" s="3">
        <v>52.0</v>
      </c>
    </row>
    <row r="8244" ht="15.75" customHeight="1">
      <c r="A8244" s="3" t="s">
        <v>121</v>
      </c>
      <c r="B8244" s="3">
        <v>3.0</v>
      </c>
      <c r="C8244" s="3">
        <v>1377.0</v>
      </c>
      <c r="D8244" s="3">
        <v>53.0</v>
      </c>
    </row>
    <row r="8245" ht="15.75" customHeight="1">
      <c r="A8245" s="3" t="s">
        <v>121</v>
      </c>
      <c r="B8245" s="3">
        <v>2.0</v>
      </c>
      <c r="C8245" s="3">
        <v>918.0</v>
      </c>
      <c r="D8245" s="3">
        <v>54.0</v>
      </c>
    </row>
    <row r="8246" ht="15.75" customHeight="1">
      <c r="A8246" s="3" t="s">
        <v>121</v>
      </c>
      <c r="B8246" s="3">
        <v>2.0</v>
      </c>
      <c r="C8246" s="3">
        <v>918.0</v>
      </c>
      <c r="D8246" s="3">
        <v>55.0</v>
      </c>
    </row>
    <row r="8247" ht="15.75" customHeight="1">
      <c r="A8247" s="3" t="s">
        <v>121</v>
      </c>
      <c r="B8247" s="3">
        <v>2.0</v>
      </c>
      <c r="C8247" s="3">
        <v>918.0</v>
      </c>
      <c r="D8247" s="3">
        <v>56.0</v>
      </c>
    </row>
    <row r="8248" ht="15.75" customHeight="1">
      <c r="A8248" s="3" t="s">
        <v>121</v>
      </c>
      <c r="B8248" s="3">
        <v>2.0</v>
      </c>
      <c r="C8248" s="3">
        <v>918.0</v>
      </c>
      <c r="D8248" s="3">
        <v>57.0</v>
      </c>
    </row>
    <row r="8249" ht="15.75" customHeight="1">
      <c r="A8249" s="3" t="s">
        <v>121</v>
      </c>
      <c r="B8249" s="3">
        <v>1.0</v>
      </c>
      <c r="C8249" s="3">
        <v>459.0</v>
      </c>
      <c r="D8249" s="3">
        <v>58.0</v>
      </c>
    </row>
    <row r="8250" ht="15.75" customHeight="1">
      <c r="A8250" s="3" t="s">
        <v>121</v>
      </c>
      <c r="B8250" s="3">
        <v>2.0</v>
      </c>
      <c r="C8250" s="3">
        <v>882.0</v>
      </c>
      <c r="D8250" s="3">
        <v>59.0</v>
      </c>
    </row>
    <row r="8251" ht="15.75" customHeight="1">
      <c r="A8251" s="3" t="s">
        <v>121</v>
      </c>
      <c r="B8251" s="3">
        <v>2.0</v>
      </c>
      <c r="C8251" s="3">
        <v>882.0</v>
      </c>
      <c r="D8251" s="3">
        <v>60.0</v>
      </c>
    </row>
    <row r="8252" ht="15.75" customHeight="1">
      <c r="A8252" s="3" t="s">
        <v>121</v>
      </c>
      <c r="B8252" s="3">
        <v>0.0</v>
      </c>
      <c r="C8252" s="3">
        <v>0.0</v>
      </c>
      <c r="D8252" s="3">
        <v>61.0</v>
      </c>
    </row>
    <row r="8253" ht="15.75" customHeight="1">
      <c r="A8253" s="3" t="s">
        <v>121</v>
      </c>
      <c r="B8253" s="3">
        <v>1.0</v>
      </c>
      <c r="C8253" s="3">
        <v>441.0</v>
      </c>
      <c r="D8253" s="3">
        <v>62.0</v>
      </c>
    </row>
    <row r="8254" ht="15.75" customHeight="1">
      <c r="A8254" s="3" t="s">
        <v>121</v>
      </c>
      <c r="B8254" s="3">
        <v>1.0</v>
      </c>
      <c r="C8254" s="3">
        <v>441.0</v>
      </c>
      <c r="D8254" s="3">
        <v>63.0</v>
      </c>
    </row>
    <row r="8255" ht="15.75" customHeight="1">
      <c r="A8255" s="3" t="s">
        <v>121</v>
      </c>
      <c r="B8255" s="3">
        <v>0.0</v>
      </c>
      <c r="C8255" s="3">
        <v>0.0</v>
      </c>
      <c r="D8255" s="3">
        <v>64.0</v>
      </c>
    </row>
    <row r="8256" ht="15.75" customHeight="1">
      <c r="A8256" s="3" t="s">
        <v>121</v>
      </c>
      <c r="B8256" s="3">
        <v>1.0</v>
      </c>
      <c r="C8256" s="3">
        <v>459.0</v>
      </c>
      <c r="D8256" s="3">
        <v>65.0</v>
      </c>
    </row>
    <row r="8257" ht="15.75" customHeight="1">
      <c r="A8257" s="3" t="s">
        <v>121</v>
      </c>
      <c r="B8257" s="3">
        <v>1.0</v>
      </c>
      <c r="C8257" s="3">
        <v>441.0</v>
      </c>
      <c r="D8257" s="3">
        <v>66.0</v>
      </c>
    </row>
    <row r="8258" ht="15.75" customHeight="1">
      <c r="A8258" s="3" t="s">
        <v>121</v>
      </c>
      <c r="B8258" s="3">
        <v>2.0</v>
      </c>
      <c r="C8258" s="3">
        <v>882.0</v>
      </c>
      <c r="D8258" s="3">
        <v>67.0</v>
      </c>
    </row>
    <row r="8259" ht="15.75" customHeight="1">
      <c r="A8259" s="3" t="s">
        <v>121</v>
      </c>
      <c r="B8259" s="3">
        <v>1.0</v>
      </c>
      <c r="C8259" s="3">
        <v>441.0</v>
      </c>
      <c r="D8259" s="3">
        <v>68.0</v>
      </c>
    </row>
    <row r="8260" ht="15.75" customHeight="1">
      <c r="A8260" s="3" t="s">
        <v>121</v>
      </c>
      <c r="B8260" s="3">
        <v>0.0</v>
      </c>
      <c r="C8260" s="3">
        <v>0.0</v>
      </c>
      <c r="D8260" s="3">
        <v>69.0</v>
      </c>
    </row>
    <row r="8261" ht="15.75" customHeight="1">
      <c r="A8261" s="3" t="s">
        <v>121</v>
      </c>
      <c r="B8261" s="3">
        <v>0.0</v>
      </c>
      <c r="C8261" s="3">
        <v>0.0</v>
      </c>
      <c r="D8261" s="3">
        <v>70.0</v>
      </c>
    </row>
    <row r="8262" ht="15.75" customHeight="1">
      <c r="A8262" s="3" t="s">
        <v>122</v>
      </c>
      <c r="B8262" s="3">
        <v>3.0</v>
      </c>
      <c r="C8262" s="3">
        <v>1197.0</v>
      </c>
      <c r="D8262" s="3">
        <v>1.0</v>
      </c>
    </row>
    <row r="8263" ht="15.75" customHeight="1">
      <c r="A8263" s="3" t="s">
        <v>122</v>
      </c>
      <c r="B8263" s="3">
        <v>0.0</v>
      </c>
      <c r="C8263" s="3">
        <v>0.0</v>
      </c>
      <c r="D8263" s="3">
        <v>2.0</v>
      </c>
    </row>
    <row r="8264" ht="15.75" customHeight="1">
      <c r="A8264" s="3" t="s">
        <v>122</v>
      </c>
      <c r="B8264" s="3">
        <v>4.0</v>
      </c>
      <c r="C8264" s="3">
        <v>1596.0</v>
      </c>
      <c r="D8264" s="3">
        <v>3.0</v>
      </c>
    </row>
    <row r="8265" ht="15.75" customHeight="1">
      <c r="A8265" s="3" t="s">
        <v>122</v>
      </c>
      <c r="B8265" s="3">
        <v>1.0</v>
      </c>
      <c r="C8265" s="3">
        <v>399.0</v>
      </c>
      <c r="D8265" s="3">
        <v>4.0</v>
      </c>
    </row>
    <row r="8266" ht="15.75" customHeight="1">
      <c r="A8266" s="3" t="s">
        <v>122</v>
      </c>
      <c r="B8266" s="3">
        <v>2.0</v>
      </c>
      <c r="C8266" s="3">
        <v>798.0</v>
      </c>
      <c r="D8266" s="3">
        <v>5.0</v>
      </c>
    </row>
    <row r="8267" ht="15.75" customHeight="1">
      <c r="A8267" s="3" t="s">
        <v>122</v>
      </c>
      <c r="B8267" s="3">
        <v>0.0</v>
      </c>
      <c r="C8267" s="3">
        <v>0.0</v>
      </c>
      <c r="D8267" s="3">
        <v>6.0</v>
      </c>
    </row>
    <row r="8268" ht="15.75" customHeight="1">
      <c r="A8268" s="3" t="s">
        <v>122</v>
      </c>
      <c r="B8268" s="3">
        <v>1.0</v>
      </c>
      <c r="C8268" s="3">
        <v>406.0</v>
      </c>
      <c r="D8268" s="3">
        <v>7.0</v>
      </c>
    </row>
    <row r="8269" ht="15.75" customHeight="1">
      <c r="A8269" s="3" t="s">
        <v>122</v>
      </c>
      <c r="B8269" s="3">
        <v>1.0</v>
      </c>
      <c r="C8269" s="3">
        <v>406.0</v>
      </c>
      <c r="D8269" s="3">
        <v>8.0</v>
      </c>
    </row>
    <row r="8270" ht="15.75" customHeight="1">
      <c r="A8270" s="3" t="s">
        <v>122</v>
      </c>
      <c r="B8270" s="3">
        <v>0.0</v>
      </c>
      <c r="C8270" s="3">
        <v>0.0</v>
      </c>
      <c r="D8270" s="3">
        <v>9.0</v>
      </c>
    </row>
    <row r="8271" ht="15.75" customHeight="1">
      <c r="A8271" s="3" t="s">
        <v>122</v>
      </c>
      <c r="B8271" s="3">
        <v>1.0</v>
      </c>
      <c r="C8271" s="3">
        <v>406.0</v>
      </c>
      <c r="D8271" s="3">
        <v>10.0</v>
      </c>
    </row>
    <row r="8272" ht="15.75" customHeight="1">
      <c r="A8272" s="3" t="s">
        <v>122</v>
      </c>
      <c r="B8272" s="3">
        <v>0.0</v>
      </c>
      <c r="C8272" s="3">
        <v>0.0</v>
      </c>
      <c r="D8272" s="3">
        <v>11.0</v>
      </c>
    </row>
    <row r="8273" ht="15.75" customHeight="1">
      <c r="A8273" s="3" t="s">
        <v>122</v>
      </c>
      <c r="B8273" s="3">
        <v>2.0</v>
      </c>
      <c r="C8273" s="3">
        <v>812.0</v>
      </c>
      <c r="D8273" s="3">
        <v>12.0</v>
      </c>
    </row>
    <row r="8274" ht="15.75" customHeight="1">
      <c r="A8274" s="3" t="s">
        <v>122</v>
      </c>
      <c r="B8274" s="3">
        <v>0.0</v>
      </c>
      <c r="C8274" s="3">
        <v>0.0</v>
      </c>
      <c r="D8274" s="3">
        <v>13.0</v>
      </c>
    </row>
    <row r="8275" ht="15.75" customHeight="1">
      <c r="A8275" s="3" t="s">
        <v>122</v>
      </c>
      <c r="B8275" s="3">
        <v>1.0</v>
      </c>
      <c r="C8275" s="3">
        <v>406.0</v>
      </c>
      <c r="D8275" s="3">
        <v>14.0</v>
      </c>
    </row>
    <row r="8276" ht="15.75" customHeight="1">
      <c r="A8276" s="3" t="s">
        <v>122</v>
      </c>
      <c r="B8276" s="3">
        <v>0.0</v>
      </c>
      <c r="C8276" s="3">
        <v>0.0</v>
      </c>
      <c r="D8276" s="3">
        <v>15.0</v>
      </c>
    </row>
    <row r="8277" ht="15.75" customHeight="1">
      <c r="A8277" s="3" t="s">
        <v>122</v>
      </c>
      <c r="B8277" s="3">
        <v>0.0</v>
      </c>
      <c r="C8277" s="3">
        <v>0.0</v>
      </c>
      <c r="D8277" s="3">
        <v>16.0</v>
      </c>
    </row>
    <row r="8278" ht="15.75" customHeight="1">
      <c r="A8278" s="3" t="s">
        <v>122</v>
      </c>
      <c r="B8278" s="3">
        <v>0.0</v>
      </c>
      <c r="C8278" s="3">
        <v>0.0</v>
      </c>
      <c r="D8278" s="3">
        <v>17.0</v>
      </c>
    </row>
    <row r="8279" ht="15.75" customHeight="1">
      <c r="A8279" s="3" t="s">
        <v>122</v>
      </c>
      <c r="B8279" s="3">
        <v>0.0</v>
      </c>
      <c r="C8279" s="3">
        <v>0.0</v>
      </c>
      <c r="D8279" s="3">
        <v>18.0</v>
      </c>
    </row>
    <row r="8280" ht="15.75" customHeight="1">
      <c r="A8280" s="3" t="s">
        <v>122</v>
      </c>
      <c r="B8280" s="3">
        <v>0.0</v>
      </c>
      <c r="C8280" s="3">
        <v>0.0</v>
      </c>
      <c r="D8280" s="3">
        <v>19.0</v>
      </c>
    </row>
    <row r="8281" ht="15.75" customHeight="1">
      <c r="A8281" s="3" t="s">
        <v>122</v>
      </c>
      <c r="B8281" s="3">
        <v>0.0</v>
      </c>
      <c r="C8281" s="3">
        <v>0.0</v>
      </c>
      <c r="D8281" s="3">
        <v>20.0</v>
      </c>
    </row>
    <row r="8282" ht="15.75" customHeight="1">
      <c r="A8282" s="3" t="s">
        <v>122</v>
      </c>
      <c r="B8282" s="3">
        <v>0.0</v>
      </c>
      <c r="C8282" s="3">
        <v>0.0</v>
      </c>
      <c r="D8282" s="3">
        <v>21.0</v>
      </c>
    </row>
    <row r="8283" ht="15.75" customHeight="1">
      <c r="A8283" s="3" t="s">
        <v>122</v>
      </c>
      <c r="B8283" s="3">
        <v>3.0</v>
      </c>
      <c r="C8283" s="3">
        <v>1218.0</v>
      </c>
      <c r="D8283" s="3">
        <v>22.0</v>
      </c>
    </row>
    <row r="8284" ht="15.75" customHeight="1">
      <c r="A8284" s="3" t="s">
        <v>122</v>
      </c>
      <c r="B8284" s="3">
        <v>0.0</v>
      </c>
      <c r="C8284" s="3">
        <v>0.0</v>
      </c>
      <c r="D8284" s="3">
        <v>23.0</v>
      </c>
    </row>
    <row r="8285" ht="15.75" customHeight="1">
      <c r="A8285" s="3" t="s">
        <v>122</v>
      </c>
      <c r="B8285" s="3">
        <v>1.0</v>
      </c>
      <c r="C8285" s="3">
        <v>406.0</v>
      </c>
      <c r="D8285" s="3">
        <v>24.0</v>
      </c>
    </row>
    <row r="8286" ht="15.75" customHeight="1">
      <c r="A8286" s="3" t="s">
        <v>122</v>
      </c>
      <c r="B8286" s="3">
        <v>1.0</v>
      </c>
      <c r="C8286" s="3">
        <v>406.0</v>
      </c>
      <c r="D8286" s="3">
        <v>25.0</v>
      </c>
    </row>
    <row r="8287" ht="15.75" customHeight="1">
      <c r="A8287" s="3" t="s">
        <v>122</v>
      </c>
      <c r="B8287" s="3">
        <v>1.0</v>
      </c>
      <c r="C8287" s="3">
        <v>406.0</v>
      </c>
      <c r="D8287" s="3">
        <v>26.0</v>
      </c>
    </row>
    <row r="8288" ht="15.75" customHeight="1">
      <c r="A8288" s="3" t="s">
        <v>122</v>
      </c>
      <c r="B8288" s="3">
        <v>2.0</v>
      </c>
      <c r="C8288" s="3">
        <v>812.0</v>
      </c>
      <c r="D8288" s="3">
        <v>27.0</v>
      </c>
    </row>
    <row r="8289" ht="15.75" customHeight="1">
      <c r="A8289" s="3" t="s">
        <v>122</v>
      </c>
      <c r="B8289" s="3">
        <v>0.0</v>
      </c>
      <c r="C8289" s="3">
        <v>0.0</v>
      </c>
      <c r="D8289" s="3">
        <v>28.0</v>
      </c>
    </row>
    <row r="8290" ht="15.75" customHeight="1">
      <c r="A8290" s="3" t="s">
        <v>122</v>
      </c>
      <c r="B8290" s="3">
        <v>0.0</v>
      </c>
      <c r="C8290" s="3">
        <v>0.0</v>
      </c>
      <c r="D8290" s="3">
        <v>29.0</v>
      </c>
    </row>
    <row r="8291" ht="15.75" customHeight="1">
      <c r="A8291" s="3" t="s">
        <v>122</v>
      </c>
      <c r="B8291" s="3">
        <v>2.0</v>
      </c>
      <c r="C8291" s="3">
        <v>864.0</v>
      </c>
      <c r="D8291" s="3">
        <v>30.0</v>
      </c>
    </row>
    <row r="8292" ht="15.75" customHeight="1">
      <c r="A8292" s="3" t="s">
        <v>122</v>
      </c>
      <c r="B8292" s="3">
        <v>0.0</v>
      </c>
      <c r="C8292" s="3">
        <v>0.0</v>
      </c>
      <c r="D8292" s="3">
        <v>31.0</v>
      </c>
    </row>
    <row r="8293" ht="15.75" customHeight="1">
      <c r="A8293" s="3" t="s">
        <v>122</v>
      </c>
      <c r="B8293" s="3">
        <v>2.0</v>
      </c>
      <c r="C8293" s="3">
        <v>812.0</v>
      </c>
      <c r="D8293" s="3">
        <v>32.0</v>
      </c>
    </row>
    <row r="8294" ht="15.75" customHeight="1">
      <c r="A8294" s="3" t="s">
        <v>122</v>
      </c>
      <c r="B8294" s="3">
        <v>0.0</v>
      </c>
      <c r="C8294" s="3">
        <v>0.0</v>
      </c>
      <c r="D8294" s="3">
        <v>33.0</v>
      </c>
    </row>
    <row r="8295" ht="15.75" customHeight="1">
      <c r="A8295" s="3" t="s">
        <v>122</v>
      </c>
      <c r="B8295" s="3">
        <v>0.0</v>
      </c>
      <c r="C8295" s="3">
        <v>0.0</v>
      </c>
      <c r="D8295" s="3">
        <v>34.0</v>
      </c>
    </row>
    <row r="8296" ht="15.75" customHeight="1">
      <c r="A8296" s="3" t="s">
        <v>122</v>
      </c>
      <c r="B8296" s="3">
        <v>0.0</v>
      </c>
      <c r="C8296" s="3">
        <v>0.0</v>
      </c>
      <c r="D8296" s="3">
        <v>35.0</v>
      </c>
    </row>
    <row r="8297" ht="15.75" customHeight="1">
      <c r="A8297" s="3" t="s">
        <v>122</v>
      </c>
      <c r="B8297" s="3">
        <v>1.0</v>
      </c>
      <c r="C8297" s="3">
        <v>416.0</v>
      </c>
      <c r="D8297" s="3">
        <v>36.0</v>
      </c>
    </row>
    <row r="8298" ht="15.75" customHeight="1">
      <c r="A8298" s="3" t="s">
        <v>122</v>
      </c>
      <c r="B8298" s="3">
        <v>2.0</v>
      </c>
      <c r="C8298" s="3">
        <v>832.0</v>
      </c>
      <c r="D8298" s="3">
        <v>37.0</v>
      </c>
    </row>
    <row r="8299" ht="15.75" customHeight="1">
      <c r="A8299" s="3" t="s">
        <v>122</v>
      </c>
      <c r="B8299" s="3">
        <v>0.0</v>
      </c>
      <c r="C8299" s="3">
        <v>0.0</v>
      </c>
      <c r="D8299" s="3">
        <v>38.0</v>
      </c>
    </row>
    <row r="8300" ht="15.75" customHeight="1">
      <c r="A8300" s="3" t="s">
        <v>122</v>
      </c>
      <c r="B8300" s="3">
        <v>0.0</v>
      </c>
      <c r="C8300" s="3">
        <v>0.0</v>
      </c>
      <c r="D8300" s="3">
        <v>39.0</v>
      </c>
    </row>
    <row r="8301" ht="15.75" customHeight="1">
      <c r="A8301" s="3" t="s">
        <v>122</v>
      </c>
      <c r="B8301" s="3">
        <v>0.0</v>
      </c>
      <c r="C8301" s="3">
        <v>0.0</v>
      </c>
      <c r="D8301" s="3">
        <v>40.0</v>
      </c>
    </row>
    <row r="8302" ht="15.75" customHeight="1">
      <c r="A8302" s="3" t="s">
        <v>122</v>
      </c>
      <c r="B8302" s="3">
        <v>2.0</v>
      </c>
      <c r="C8302" s="3">
        <v>864.0</v>
      </c>
      <c r="D8302" s="3">
        <v>41.0</v>
      </c>
    </row>
    <row r="8303" ht="15.75" customHeight="1">
      <c r="A8303" s="3" t="s">
        <v>122</v>
      </c>
      <c r="B8303" s="3">
        <v>1.0</v>
      </c>
      <c r="C8303" s="3">
        <v>432.0</v>
      </c>
      <c r="D8303" s="3">
        <v>42.0</v>
      </c>
    </row>
    <row r="8304" ht="15.75" customHeight="1">
      <c r="A8304" s="3" t="s">
        <v>122</v>
      </c>
      <c r="B8304" s="3">
        <v>1.0</v>
      </c>
      <c r="C8304" s="3">
        <v>432.0</v>
      </c>
      <c r="D8304" s="3">
        <v>43.0</v>
      </c>
    </row>
    <row r="8305" ht="15.75" customHeight="1">
      <c r="A8305" s="3" t="s">
        <v>122</v>
      </c>
      <c r="B8305" s="3">
        <v>1.0</v>
      </c>
      <c r="C8305" s="3">
        <v>432.0</v>
      </c>
      <c r="D8305" s="3">
        <v>44.0</v>
      </c>
    </row>
    <row r="8306" ht="15.75" customHeight="1">
      <c r="A8306" s="3" t="s">
        <v>122</v>
      </c>
      <c r="B8306" s="3">
        <v>0.0</v>
      </c>
      <c r="C8306" s="3">
        <v>0.0</v>
      </c>
      <c r="D8306" s="3">
        <v>45.0</v>
      </c>
    </row>
    <row r="8307" ht="15.75" customHeight="1">
      <c r="A8307" s="3" t="s">
        <v>122</v>
      </c>
      <c r="B8307" s="3">
        <v>1.0</v>
      </c>
      <c r="C8307" s="3">
        <v>432.0</v>
      </c>
      <c r="D8307" s="3">
        <v>46.0</v>
      </c>
    </row>
    <row r="8308" ht="15.75" customHeight="1">
      <c r="A8308" s="3" t="s">
        <v>122</v>
      </c>
      <c r="B8308" s="3">
        <v>1.0</v>
      </c>
      <c r="C8308" s="3">
        <v>432.0</v>
      </c>
      <c r="D8308" s="3">
        <v>47.0</v>
      </c>
    </row>
    <row r="8309" ht="15.75" customHeight="1">
      <c r="A8309" s="3" t="s">
        <v>122</v>
      </c>
      <c r="B8309" s="3">
        <v>0.0</v>
      </c>
      <c r="C8309" s="3">
        <v>0.0</v>
      </c>
      <c r="D8309" s="3">
        <v>48.0</v>
      </c>
    </row>
    <row r="8310" ht="15.75" customHeight="1">
      <c r="A8310" s="3" t="s">
        <v>122</v>
      </c>
      <c r="B8310" s="3">
        <v>0.0</v>
      </c>
      <c r="C8310" s="3">
        <v>0.0</v>
      </c>
      <c r="D8310" s="3">
        <v>49.0</v>
      </c>
    </row>
    <row r="8311" ht="15.75" customHeight="1">
      <c r="A8311" s="3" t="s">
        <v>122</v>
      </c>
      <c r="B8311" s="3">
        <v>0.0</v>
      </c>
      <c r="C8311" s="3">
        <v>0.0</v>
      </c>
      <c r="D8311" s="3">
        <v>50.0</v>
      </c>
    </row>
    <row r="8312" ht="15.75" customHeight="1">
      <c r="A8312" s="3" t="s">
        <v>122</v>
      </c>
      <c r="B8312" s="3">
        <v>0.0</v>
      </c>
      <c r="C8312" s="3">
        <v>0.0</v>
      </c>
      <c r="D8312" s="3">
        <v>51.0</v>
      </c>
    </row>
    <row r="8313" ht="15.75" customHeight="1">
      <c r="A8313" s="3" t="s">
        <v>122</v>
      </c>
      <c r="B8313" s="3">
        <v>0.0</v>
      </c>
      <c r="C8313" s="3">
        <v>0.0</v>
      </c>
      <c r="D8313" s="3">
        <v>52.0</v>
      </c>
    </row>
    <row r="8314" ht="15.75" customHeight="1">
      <c r="A8314" s="3" t="s">
        <v>122</v>
      </c>
      <c r="B8314" s="3">
        <v>0.0</v>
      </c>
      <c r="C8314" s="3">
        <v>0.0</v>
      </c>
      <c r="D8314" s="3">
        <v>53.0</v>
      </c>
    </row>
    <row r="8315" ht="15.75" customHeight="1">
      <c r="A8315" s="3" t="s">
        <v>122</v>
      </c>
      <c r="B8315" s="3">
        <v>2.0</v>
      </c>
      <c r="C8315" s="3">
        <v>864.0</v>
      </c>
      <c r="D8315" s="3">
        <v>54.0</v>
      </c>
    </row>
    <row r="8316" ht="15.75" customHeight="1">
      <c r="A8316" s="3" t="s">
        <v>122</v>
      </c>
      <c r="B8316" s="3">
        <v>0.0</v>
      </c>
      <c r="C8316" s="3">
        <v>0.0</v>
      </c>
      <c r="D8316" s="3">
        <v>55.0</v>
      </c>
    </row>
    <row r="8317" ht="15.75" customHeight="1">
      <c r="A8317" s="3" t="s">
        <v>122</v>
      </c>
      <c r="B8317" s="3">
        <v>3.0</v>
      </c>
      <c r="C8317" s="3">
        <v>1296.0</v>
      </c>
      <c r="D8317" s="3">
        <v>56.0</v>
      </c>
    </row>
    <row r="8318" ht="15.75" customHeight="1">
      <c r="A8318" s="3" t="s">
        <v>122</v>
      </c>
      <c r="B8318" s="3">
        <v>0.0</v>
      </c>
      <c r="C8318" s="3">
        <v>0.0</v>
      </c>
      <c r="D8318" s="3">
        <v>57.0</v>
      </c>
    </row>
    <row r="8319" ht="15.75" customHeight="1">
      <c r="A8319" s="3" t="s">
        <v>122</v>
      </c>
      <c r="B8319" s="3">
        <v>0.0</v>
      </c>
      <c r="C8319" s="3">
        <v>0.0</v>
      </c>
      <c r="D8319" s="3">
        <v>58.0</v>
      </c>
    </row>
    <row r="8320" ht="15.75" customHeight="1">
      <c r="A8320" s="3" t="s">
        <v>122</v>
      </c>
      <c r="B8320" s="3">
        <v>1.0</v>
      </c>
      <c r="C8320" s="3">
        <v>432.0</v>
      </c>
      <c r="D8320" s="3">
        <v>59.0</v>
      </c>
    </row>
    <row r="8321" ht="15.75" customHeight="1">
      <c r="A8321" s="3" t="s">
        <v>122</v>
      </c>
      <c r="B8321" s="3">
        <v>2.0</v>
      </c>
      <c r="C8321" s="3">
        <v>864.0</v>
      </c>
      <c r="D8321" s="3">
        <v>60.0</v>
      </c>
    </row>
    <row r="8322" ht="15.75" customHeight="1">
      <c r="A8322" s="3" t="s">
        <v>122</v>
      </c>
      <c r="B8322" s="3">
        <v>1.0</v>
      </c>
      <c r="C8322" s="3">
        <v>416.0</v>
      </c>
      <c r="D8322" s="3">
        <v>61.0</v>
      </c>
    </row>
    <row r="8323" ht="15.75" customHeight="1">
      <c r="A8323" s="3" t="s">
        <v>122</v>
      </c>
      <c r="B8323" s="3">
        <v>1.0</v>
      </c>
      <c r="C8323" s="3">
        <v>416.0</v>
      </c>
      <c r="D8323" s="3">
        <v>62.0</v>
      </c>
    </row>
    <row r="8324" ht="15.75" customHeight="1">
      <c r="A8324" s="3" t="s">
        <v>122</v>
      </c>
      <c r="B8324" s="3">
        <v>0.0</v>
      </c>
      <c r="C8324" s="3">
        <v>0.0</v>
      </c>
      <c r="D8324" s="3">
        <v>63.0</v>
      </c>
    </row>
    <row r="8325" ht="15.75" customHeight="1">
      <c r="A8325" s="3" t="s">
        <v>122</v>
      </c>
      <c r="B8325" s="3">
        <v>0.0</v>
      </c>
      <c r="C8325" s="3">
        <v>0.0</v>
      </c>
      <c r="D8325" s="3">
        <v>64.0</v>
      </c>
    </row>
    <row r="8326" ht="15.75" customHeight="1">
      <c r="A8326" s="3" t="s">
        <v>122</v>
      </c>
      <c r="B8326" s="3">
        <v>2.0</v>
      </c>
      <c r="C8326" s="3">
        <v>832.0</v>
      </c>
      <c r="D8326" s="3">
        <v>65.0</v>
      </c>
    </row>
    <row r="8327" ht="15.75" customHeight="1">
      <c r="A8327" s="3" t="s">
        <v>122</v>
      </c>
      <c r="B8327" s="3">
        <v>0.0</v>
      </c>
      <c r="C8327" s="3">
        <v>0.0</v>
      </c>
      <c r="D8327" s="3">
        <v>66.0</v>
      </c>
    </row>
    <row r="8328" ht="15.75" customHeight="1">
      <c r="A8328" s="3" t="s">
        <v>122</v>
      </c>
      <c r="B8328" s="3">
        <v>0.0</v>
      </c>
      <c r="C8328" s="3">
        <v>0.0</v>
      </c>
      <c r="D8328" s="3">
        <v>67.0</v>
      </c>
    </row>
    <row r="8329" ht="15.75" customHeight="1">
      <c r="A8329" s="3" t="s">
        <v>122</v>
      </c>
      <c r="B8329" s="3">
        <v>0.0</v>
      </c>
      <c r="C8329" s="3">
        <v>0.0</v>
      </c>
      <c r="D8329" s="3">
        <v>68.0</v>
      </c>
    </row>
    <row r="8330" ht="15.75" customHeight="1">
      <c r="A8330" s="3" t="s">
        <v>122</v>
      </c>
      <c r="B8330" s="3">
        <v>5.0</v>
      </c>
      <c r="C8330" s="3">
        <v>2080.0</v>
      </c>
      <c r="D8330" s="3">
        <v>69.0</v>
      </c>
    </row>
    <row r="8331" ht="15.75" customHeight="1">
      <c r="A8331" s="3" t="s">
        <v>122</v>
      </c>
      <c r="B8331" s="3">
        <v>2.0</v>
      </c>
      <c r="C8331" s="3">
        <v>832.0</v>
      </c>
      <c r="D8331" s="3">
        <v>70.0</v>
      </c>
    </row>
    <row r="8332" ht="15.75" customHeight="1">
      <c r="A8332" s="3" t="s">
        <v>123</v>
      </c>
      <c r="B8332" s="3">
        <v>1.0</v>
      </c>
      <c r="C8332" s="3">
        <v>427.0</v>
      </c>
      <c r="D8332" s="3">
        <v>1.0</v>
      </c>
    </row>
    <row r="8333" ht="15.75" customHeight="1">
      <c r="A8333" s="3" t="s">
        <v>123</v>
      </c>
      <c r="B8333" s="3">
        <v>1.0</v>
      </c>
      <c r="C8333" s="3">
        <v>399.0</v>
      </c>
      <c r="D8333" s="3">
        <v>2.0</v>
      </c>
    </row>
    <row r="8334" ht="15.75" customHeight="1">
      <c r="A8334" s="3" t="s">
        <v>123</v>
      </c>
      <c r="B8334" s="3">
        <v>2.0</v>
      </c>
      <c r="C8334" s="3">
        <v>798.0</v>
      </c>
      <c r="D8334" s="3">
        <v>3.0</v>
      </c>
    </row>
    <row r="8335" ht="15.75" customHeight="1">
      <c r="A8335" s="3" t="s">
        <v>123</v>
      </c>
      <c r="B8335" s="3">
        <v>4.0</v>
      </c>
      <c r="C8335" s="3">
        <v>1596.0</v>
      </c>
      <c r="D8335" s="3">
        <v>4.0</v>
      </c>
    </row>
    <row r="8336" ht="15.75" customHeight="1">
      <c r="A8336" s="3" t="s">
        <v>123</v>
      </c>
      <c r="B8336" s="3">
        <v>0.0</v>
      </c>
      <c r="C8336" s="3">
        <v>0.0</v>
      </c>
      <c r="D8336" s="3">
        <v>5.0</v>
      </c>
    </row>
    <row r="8337" ht="15.75" customHeight="1">
      <c r="A8337" s="3" t="s">
        <v>123</v>
      </c>
      <c r="B8337" s="3">
        <v>2.0</v>
      </c>
      <c r="C8337" s="3">
        <v>798.0</v>
      </c>
      <c r="D8337" s="3">
        <v>6.0</v>
      </c>
    </row>
    <row r="8338" ht="15.75" customHeight="1">
      <c r="A8338" s="3" t="s">
        <v>123</v>
      </c>
      <c r="B8338" s="3">
        <v>0.0</v>
      </c>
      <c r="C8338" s="3">
        <v>0.0</v>
      </c>
      <c r="D8338" s="3">
        <v>7.0</v>
      </c>
    </row>
    <row r="8339" ht="15.75" customHeight="1">
      <c r="A8339" s="3" t="s">
        <v>123</v>
      </c>
      <c r="B8339" s="3">
        <v>0.0</v>
      </c>
      <c r="C8339" s="3">
        <v>0.0</v>
      </c>
      <c r="D8339" s="3">
        <v>8.0</v>
      </c>
    </row>
    <row r="8340" ht="15.75" customHeight="1">
      <c r="A8340" s="3" t="s">
        <v>123</v>
      </c>
      <c r="B8340" s="3">
        <v>3.0</v>
      </c>
      <c r="C8340" s="3">
        <v>812.0</v>
      </c>
      <c r="D8340" s="3">
        <v>9.0</v>
      </c>
    </row>
    <row r="8341" ht="15.75" customHeight="1">
      <c r="A8341" s="3" t="s">
        <v>123</v>
      </c>
      <c r="B8341" s="3">
        <v>1.0</v>
      </c>
      <c r="C8341" s="3">
        <v>406.0</v>
      </c>
      <c r="D8341" s="3">
        <v>10.0</v>
      </c>
    </row>
    <row r="8342" ht="15.75" customHeight="1">
      <c r="A8342" s="3" t="s">
        <v>123</v>
      </c>
      <c r="B8342" s="3">
        <v>0.0</v>
      </c>
      <c r="C8342" s="3">
        <v>0.0</v>
      </c>
      <c r="D8342" s="3">
        <v>11.0</v>
      </c>
    </row>
    <row r="8343" ht="15.75" customHeight="1">
      <c r="A8343" s="3" t="s">
        <v>123</v>
      </c>
      <c r="B8343" s="3">
        <v>1.0</v>
      </c>
      <c r="C8343" s="3">
        <v>406.0</v>
      </c>
      <c r="D8343" s="3">
        <v>12.0</v>
      </c>
    </row>
    <row r="8344" ht="15.75" customHeight="1">
      <c r="A8344" s="3" t="s">
        <v>123</v>
      </c>
      <c r="B8344" s="3">
        <v>1.0</v>
      </c>
      <c r="C8344" s="3">
        <v>406.0</v>
      </c>
      <c r="D8344" s="3">
        <v>13.0</v>
      </c>
    </row>
    <row r="8345" ht="15.75" customHeight="1">
      <c r="A8345" s="3" t="s">
        <v>123</v>
      </c>
      <c r="B8345" s="3">
        <v>0.0</v>
      </c>
      <c r="C8345" s="3">
        <v>0.0</v>
      </c>
      <c r="D8345" s="3">
        <v>14.0</v>
      </c>
    </row>
    <row r="8346" ht="15.75" customHeight="1">
      <c r="A8346" s="3" t="s">
        <v>123</v>
      </c>
      <c r="B8346" s="3">
        <v>1.0</v>
      </c>
      <c r="C8346" s="3">
        <v>406.0</v>
      </c>
      <c r="D8346" s="3">
        <v>15.0</v>
      </c>
    </row>
    <row r="8347" ht="15.75" customHeight="1">
      <c r="A8347" s="3" t="s">
        <v>123</v>
      </c>
      <c r="B8347" s="3">
        <v>0.0</v>
      </c>
      <c r="C8347" s="3">
        <v>0.0</v>
      </c>
      <c r="D8347" s="3">
        <v>16.0</v>
      </c>
    </row>
    <row r="8348" ht="15.75" customHeight="1">
      <c r="A8348" s="3" t="s">
        <v>123</v>
      </c>
      <c r="B8348" s="3">
        <v>1.0</v>
      </c>
      <c r="C8348" s="3">
        <v>406.0</v>
      </c>
      <c r="D8348" s="3">
        <v>17.0</v>
      </c>
    </row>
    <row r="8349" ht="15.75" customHeight="1">
      <c r="A8349" s="3" t="s">
        <v>123</v>
      </c>
      <c r="B8349" s="3">
        <v>1.0</v>
      </c>
      <c r="C8349" s="3">
        <v>406.0</v>
      </c>
      <c r="D8349" s="3">
        <v>18.0</v>
      </c>
    </row>
    <row r="8350" ht="15.75" customHeight="1">
      <c r="A8350" s="3" t="s">
        <v>123</v>
      </c>
      <c r="B8350" s="3">
        <v>1.0</v>
      </c>
      <c r="C8350" s="3">
        <v>406.0</v>
      </c>
      <c r="D8350" s="3">
        <v>19.0</v>
      </c>
    </row>
    <row r="8351" ht="15.75" customHeight="1">
      <c r="A8351" s="3" t="s">
        <v>123</v>
      </c>
      <c r="B8351" s="3">
        <v>2.0</v>
      </c>
      <c r="C8351" s="3">
        <v>812.0</v>
      </c>
      <c r="D8351" s="3">
        <v>20.0</v>
      </c>
    </row>
    <row r="8352" ht="15.75" customHeight="1">
      <c r="A8352" s="3" t="s">
        <v>123</v>
      </c>
      <c r="B8352" s="3">
        <v>0.0</v>
      </c>
      <c r="C8352" s="3">
        <v>0.0</v>
      </c>
      <c r="D8352" s="3">
        <v>21.0</v>
      </c>
    </row>
    <row r="8353" ht="15.75" customHeight="1">
      <c r="A8353" s="3" t="s">
        <v>123</v>
      </c>
      <c r="B8353" s="3">
        <v>1.0</v>
      </c>
      <c r="C8353" s="3">
        <v>406.0</v>
      </c>
      <c r="D8353" s="3">
        <v>22.0</v>
      </c>
    </row>
    <row r="8354" ht="15.75" customHeight="1">
      <c r="A8354" s="3" t="s">
        <v>123</v>
      </c>
      <c r="B8354" s="3">
        <v>2.0</v>
      </c>
      <c r="C8354" s="3">
        <v>812.0</v>
      </c>
      <c r="D8354" s="3">
        <v>23.0</v>
      </c>
    </row>
    <row r="8355" ht="15.75" customHeight="1">
      <c r="A8355" s="3" t="s">
        <v>123</v>
      </c>
      <c r="B8355" s="3">
        <v>1.0</v>
      </c>
      <c r="C8355" s="3">
        <v>406.0</v>
      </c>
      <c r="D8355" s="3">
        <v>24.0</v>
      </c>
    </row>
    <row r="8356" ht="15.75" customHeight="1">
      <c r="A8356" s="3" t="s">
        <v>123</v>
      </c>
      <c r="B8356" s="3">
        <v>2.0</v>
      </c>
      <c r="C8356" s="3">
        <v>812.0</v>
      </c>
      <c r="D8356" s="3">
        <v>25.0</v>
      </c>
    </row>
    <row r="8357" ht="15.75" customHeight="1">
      <c r="A8357" s="3" t="s">
        <v>123</v>
      </c>
      <c r="B8357" s="3">
        <v>3.0</v>
      </c>
      <c r="C8357" s="3">
        <v>1218.0</v>
      </c>
      <c r="D8357" s="3">
        <v>26.0</v>
      </c>
    </row>
    <row r="8358" ht="15.75" customHeight="1">
      <c r="A8358" s="3" t="s">
        <v>123</v>
      </c>
      <c r="B8358" s="3">
        <v>4.0</v>
      </c>
      <c r="C8358" s="3">
        <v>1624.0</v>
      </c>
      <c r="D8358" s="3">
        <v>27.0</v>
      </c>
    </row>
    <row r="8359" ht="15.75" customHeight="1">
      <c r="A8359" s="3" t="s">
        <v>123</v>
      </c>
      <c r="B8359" s="3">
        <v>1.0</v>
      </c>
      <c r="C8359" s="3">
        <v>406.0</v>
      </c>
      <c r="D8359" s="3">
        <v>28.0</v>
      </c>
    </row>
    <row r="8360" ht="15.75" customHeight="1">
      <c r="A8360" s="3" t="s">
        <v>123</v>
      </c>
      <c r="B8360" s="3">
        <v>0.0</v>
      </c>
      <c r="C8360" s="3">
        <v>0.0</v>
      </c>
      <c r="D8360" s="3">
        <v>29.0</v>
      </c>
    </row>
    <row r="8361" ht="15.75" customHeight="1">
      <c r="A8361" s="3" t="s">
        <v>123</v>
      </c>
      <c r="B8361" s="3">
        <v>0.0</v>
      </c>
      <c r="C8361" s="3">
        <v>0.0</v>
      </c>
      <c r="D8361" s="3">
        <v>30.0</v>
      </c>
    </row>
    <row r="8362" ht="15.75" customHeight="1">
      <c r="A8362" s="3" t="s">
        <v>123</v>
      </c>
      <c r="B8362" s="3">
        <v>0.0</v>
      </c>
      <c r="C8362" s="3">
        <v>0.0</v>
      </c>
      <c r="D8362" s="3">
        <v>31.0</v>
      </c>
    </row>
    <row r="8363" ht="15.75" customHeight="1">
      <c r="A8363" s="3" t="s">
        <v>123</v>
      </c>
      <c r="B8363" s="3">
        <v>1.0</v>
      </c>
      <c r="C8363" s="3">
        <v>0.0</v>
      </c>
      <c r="D8363" s="3">
        <v>32.0</v>
      </c>
    </row>
    <row r="8364" ht="15.75" customHeight="1">
      <c r="A8364" s="3" t="s">
        <v>123</v>
      </c>
      <c r="B8364" s="3">
        <v>0.0</v>
      </c>
      <c r="C8364" s="3">
        <v>0.0</v>
      </c>
      <c r="D8364" s="3">
        <v>33.0</v>
      </c>
    </row>
    <row r="8365" ht="15.75" customHeight="1">
      <c r="A8365" s="3" t="s">
        <v>123</v>
      </c>
      <c r="B8365" s="3">
        <v>1.0</v>
      </c>
      <c r="C8365" s="3">
        <v>406.0</v>
      </c>
      <c r="D8365" s="3">
        <v>34.0</v>
      </c>
    </row>
    <row r="8366" ht="15.75" customHeight="1">
      <c r="A8366" s="3" t="s">
        <v>123</v>
      </c>
      <c r="B8366" s="3">
        <v>0.0</v>
      </c>
      <c r="C8366" s="3">
        <v>0.0</v>
      </c>
      <c r="D8366" s="3">
        <v>35.0</v>
      </c>
    </row>
    <row r="8367" ht="15.75" customHeight="1">
      <c r="A8367" s="3" t="s">
        <v>123</v>
      </c>
      <c r="B8367" s="3">
        <v>0.0</v>
      </c>
      <c r="C8367" s="3">
        <v>0.0</v>
      </c>
      <c r="D8367" s="3">
        <v>36.0</v>
      </c>
    </row>
    <row r="8368" ht="15.75" customHeight="1">
      <c r="A8368" s="3" t="s">
        <v>123</v>
      </c>
      <c r="B8368" s="3">
        <v>1.0</v>
      </c>
      <c r="C8368" s="3">
        <v>406.0</v>
      </c>
      <c r="D8368" s="3">
        <v>37.0</v>
      </c>
    </row>
    <row r="8369" ht="15.75" customHeight="1">
      <c r="A8369" s="3" t="s">
        <v>123</v>
      </c>
      <c r="B8369" s="3">
        <v>1.0</v>
      </c>
      <c r="C8369" s="3">
        <v>416.0</v>
      </c>
      <c r="D8369" s="3">
        <v>38.0</v>
      </c>
    </row>
    <row r="8370" ht="15.75" customHeight="1">
      <c r="A8370" s="3" t="s">
        <v>123</v>
      </c>
      <c r="B8370" s="3">
        <v>2.0</v>
      </c>
      <c r="C8370" s="3">
        <v>832.0</v>
      </c>
      <c r="D8370" s="3">
        <v>39.0</v>
      </c>
    </row>
    <row r="8371" ht="15.75" customHeight="1">
      <c r="A8371" s="3" t="s">
        <v>123</v>
      </c>
      <c r="B8371" s="3">
        <v>0.0</v>
      </c>
      <c r="C8371" s="3">
        <v>0.0</v>
      </c>
      <c r="D8371" s="3">
        <v>40.0</v>
      </c>
    </row>
    <row r="8372" ht="15.75" customHeight="1">
      <c r="A8372" s="3" t="s">
        <v>123</v>
      </c>
      <c r="B8372" s="3">
        <v>0.0</v>
      </c>
      <c r="C8372" s="3">
        <v>0.0</v>
      </c>
      <c r="D8372" s="3">
        <v>41.0</v>
      </c>
    </row>
    <row r="8373" ht="15.75" customHeight="1">
      <c r="A8373" s="3" t="s">
        <v>123</v>
      </c>
      <c r="B8373" s="3">
        <v>0.0</v>
      </c>
      <c r="C8373" s="3">
        <v>0.0</v>
      </c>
      <c r="D8373" s="3">
        <v>42.0</v>
      </c>
    </row>
    <row r="8374" ht="15.75" customHeight="1">
      <c r="A8374" s="3" t="s">
        <v>123</v>
      </c>
      <c r="B8374" s="3">
        <v>2.0</v>
      </c>
      <c r="C8374" s="3">
        <v>864.0</v>
      </c>
      <c r="D8374" s="3">
        <v>43.0</v>
      </c>
    </row>
    <row r="8375" ht="15.75" customHeight="1">
      <c r="A8375" s="3" t="s">
        <v>123</v>
      </c>
      <c r="B8375" s="3">
        <v>1.0</v>
      </c>
      <c r="C8375" s="3">
        <v>432.0</v>
      </c>
      <c r="D8375" s="3">
        <v>44.0</v>
      </c>
    </row>
    <row r="8376" ht="15.75" customHeight="1">
      <c r="A8376" s="3" t="s">
        <v>123</v>
      </c>
      <c r="B8376" s="3">
        <v>0.0</v>
      </c>
      <c r="C8376" s="3">
        <v>0.0</v>
      </c>
      <c r="D8376" s="3">
        <v>45.0</v>
      </c>
    </row>
    <row r="8377" ht="15.75" customHeight="1">
      <c r="A8377" s="3" t="s">
        <v>123</v>
      </c>
      <c r="B8377" s="3">
        <v>1.0</v>
      </c>
      <c r="C8377" s="3">
        <v>432.0</v>
      </c>
      <c r="D8377" s="3">
        <v>46.0</v>
      </c>
    </row>
    <row r="8378" ht="15.75" customHeight="1">
      <c r="A8378" s="3" t="s">
        <v>123</v>
      </c>
      <c r="B8378" s="3">
        <v>1.0</v>
      </c>
      <c r="C8378" s="3">
        <v>432.0</v>
      </c>
      <c r="D8378" s="3">
        <v>47.0</v>
      </c>
    </row>
    <row r="8379" ht="15.75" customHeight="1">
      <c r="A8379" s="3" t="s">
        <v>123</v>
      </c>
      <c r="B8379" s="3">
        <v>0.0</v>
      </c>
      <c r="C8379" s="3">
        <v>0.0</v>
      </c>
      <c r="D8379" s="3">
        <v>48.0</v>
      </c>
    </row>
    <row r="8380" ht="15.75" customHeight="1">
      <c r="A8380" s="3" t="s">
        <v>123</v>
      </c>
      <c r="B8380" s="3">
        <v>1.0</v>
      </c>
      <c r="C8380" s="3">
        <v>432.0</v>
      </c>
      <c r="D8380" s="3">
        <v>49.0</v>
      </c>
    </row>
    <row r="8381" ht="15.75" customHeight="1">
      <c r="A8381" s="3" t="s">
        <v>123</v>
      </c>
      <c r="B8381" s="3">
        <v>0.0</v>
      </c>
      <c r="C8381" s="3">
        <v>0.0</v>
      </c>
      <c r="D8381" s="3">
        <v>50.0</v>
      </c>
    </row>
    <row r="8382" ht="15.75" customHeight="1">
      <c r="A8382" s="3" t="s">
        <v>123</v>
      </c>
      <c r="B8382" s="3">
        <v>0.0</v>
      </c>
      <c r="C8382" s="3">
        <v>0.0</v>
      </c>
      <c r="D8382" s="3">
        <v>51.0</v>
      </c>
    </row>
    <row r="8383" ht="15.75" customHeight="1">
      <c r="A8383" s="3" t="s">
        <v>123</v>
      </c>
      <c r="B8383" s="3">
        <v>0.0</v>
      </c>
      <c r="C8383" s="3">
        <v>0.0</v>
      </c>
      <c r="D8383" s="3">
        <v>52.0</v>
      </c>
    </row>
    <row r="8384" ht="15.75" customHeight="1">
      <c r="A8384" s="3" t="s">
        <v>123</v>
      </c>
      <c r="B8384" s="3">
        <v>1.0</v>
      </c>
      <c r="C8384" s="3">
        <v>432.0</v>
      </c>
      <c r="D8384" s="3">
        <v>53.0</v>
      </c>
    </row>
    <row r="8385" ht="15.75" customHeight="1">
      <c r="A8385" s="3" t="s">
        <v>123</v>
      </c>
      <c r="B8385" s="3">
        <v>2.0</v>
      </c>
      <c r="C8385" s="3">
        <v>864.0</v>
      </c>
      <c r="D8385" s="3">
        <v>54.0</v>
      </c>
    </row>
    <row r="8386" ht="15.75" customHeight="1">
      <c r="A8386" s="3" t="s">
        <v>123</v>
      </c>
      <c r="B8386" s="3">
        <v>1.0</v>
      </c>
      <c r="C8386" s="3">
        <v>432.0</v>
      </c>
      <c r="D8386" s="3">
        <v>55.0</v>
      </c>
    </row>
    <row r="8387" ht="15.75" customHeight="1">
      <c r="A8387" s="3" t="s">
        <v>123</v>
      </c>
      <c r="B8387" s="3">
        <v>0.0</v>
      </c>
      <c r="C8387" s="3">
        <v>0.0</v>
      </c>
      <c r="D8387" s="3">
        <v>56.0</v>
      </c>
    </row>
    <row r="8388" ht="15.75" customHeight="1">
      <c r="A8388" s="3" t="s">
        <v>123</v>
      </c>
      <c r="B8388" s="3">
        <v>1.0</v>
      </c>
      <c r="C8388" s="3">
        <v>432.0</v>
      </c>
      <c r="D8388" s="3">
        <v>57.0</v>
      </c>
    </row>
    <row r="8389" ht="15.75" customHeight="1">
      <c r="A8389" s="3" t="s">
        <v>123</v>
      </c>
      <c r="B8389" s="3">
        <v>3.0</v>
      </c>
      <c r="C8389" s="3">
        <v>1296.0</v>
      </c>
      <c r="D8389" s="3">
        <v>58.0</v>
      </c>
    </row>
    <row r="8390" ht="15.75" customHeight="1">
      <c r="A8390" s="3" t="s">
        <v>123</v>
      </c>
      <c r="B8390" s="3">
        <v>0.0</v>
      </c>
      <c r="C8390" s="3">
        <v>0.0</v>
      </c>
      <c r="D8390" s="3">
        <v>59.0</v>
      </c>
    </row>
    <row r="8391" ht="15.75" customHeight="1">
      <c r="A8391" s="3" t="s">
        <v>123</v>
      </c>
      <c r="B8391" s="3">
        <v>0.0</v>
      </c>
      <c r="C8391" s="3">
        <v>0.0</v>
      </c>
      <c r="D8391" s="3">
        <v>60.0</v>
      </c>
    </row>
    <row r="8392" ht="15.75" customHeight="1">
      <c r="A8392" s="3" t="s">
        <v>123</v>
      </c>
      <c r="B8392" s="3">
        <v>2.0</v>
      </c>
      <c r="C8392" s="3">
        <v>864.0</v>
      </c>
      <c r="D8392" s="3">
        <v>61.0</v>
      </c>
    </row>
    <row r="8393" ht="15.75" customHeight="1">
      <c r="A8393" s="3" t="s">
        <v>123</v>
      </c>
      <c r="B8393" s="3">
        <v>1.0</v>
      </c>
      <c r="C8393" s="3">
        <v>432.0</v>
      </c>
      <c r="D8393" s="3">
        <v>62.0</v>
      </c>
    </row>
    <row r="8394" ht="15.75" customHeight="1">
      <c r="A8394" s="3" t="s">
        <v>123</v>
      </c>
      <c r="B8394" s="3">
        <v>3.0</v>
      </c>
      <c r="C8394" s="3">
        <v>1248.0</v>
      </c>
      <c r="D8394" s="3">
        <v>63.0</v>
      </c>
    </row>
    <row r="8395" ht="15.75" customHeight="1">
      <c r="A8395" s="3" t="s">
        <v>123</v>
      </c>
      <c r="B8395" s="3">
        <v>1.0</v>
      </c>
      <c r="C8395" s="3">
        <v>416.0</v>
      </c>
      <c r="D8395" s="3">
        <v>64.0</v>
      </c>
    </row>
    <row r="8396" ht="15.75" customHeight="1">
      <c r="A8396" s="3" t="s">
        <v>123</v>
      </c>
      <c r="B8396" s="3">
        <v>1.0</v>
      </c>
      <c r="C8396" s="3">
        <v>416.0</v>
      </c>
      <c r="D8396" s="3">
        <v>65.0</v>
      </c>
    </row>
    <row r="8397" ht="15.75" customHeight="1">
      <c r="A8397" s="3" t="s">
        <v>123</v>
      </c>
      <c r="B8397" s="3">
        <v>0.0</v>
      </c>
      <c r="C8397" s="3">
        <v>0.0</v>
      </c>
      <c r="D8397" s="3">
        <v>66.0</v>
      </c>
    </row>
    <row r="8398" ht="15.75" customHeight="1">
      <c r="A8398" s="3" t="s">
        <v>123</v>
      </c>
      <c r="B8398" s="3">
        <v>6.0</v>
      </c>
      <c r="C8398" s="3">
        <v>2496.0</v>
      </c>
      <c r="D8398" s="3">
        <v>67.0</v>
      </c>
    </row>
    <row r="8399" ht="15.75" customHeight="1">
      <c r="A8399" s="3" t="s">
        <v>123</v>
      </c>
      <c r="B8399" s="3">
        <v>3.0</v>
      </c>
      <c r="C8399" s="3">
        <v>832.0</v>
      </c>
      <c r="D8399" s="3">
        <v>68.0</v>
      </c>
    </row>
    <row r="8400" ht="15.75" customHeight="1">
      <c r="A8400" s="3" t="s">
        <v>123</v>
      </c>
      <c r="B8400" s="3">
        <v>0.0</v>
      </c>
      <c r="C8400" s="3">
        <v>0.0</v>
      </c>
      <c r="D8400" s="3">
        <v>69.0</v>
      </c>
    </row>
    <row r="8401" ht="15.75" customHeight="1">
      <c r="A8401" s="3" t="s">
        <v>123</v>
      </c>
      <c r="B8401" s="3">
        <v>1.0</v>
      </c>
      <c r="C8401" s="3">
        <v>416.0</v>
      </c>
      <c r="D8401" s="3">
        <v>70.0</v>
      </c>
    </row>
    <row r="8402" ht="15.75" customHeight="1">
      <c r="A8402" s="3" t="s">
        <v>124</v>
      </c>
      <c r="B8402" s="3">
        <v>2.0</v>
      </c>
      <c r="C8402" s="3">
        <v>798.0</v>
      </c>
      <c r="D8402" s="3">
        <v>1.0</v>
      </c>
    </row>
    <row r="8403" ht="15.75" customHeight="1">
      <c r="A8403" s="3" t="s">
        <v>124</v>
      </c>
      <c r="B8403" s="3">
        <v>2.0</v>
      </c>
      <c r="C8403" s="3">
        <v>798.0</v>
      </c>
      <c r="D8403" s="3">
        <v>2.0</v>
      </c>
    </row>
    <row r="8404" ht="15.75" customHeight="1">
      <c r="A8404" s="3" t="s">
        <v>124</v>
      </c>
      <c r="B8404" s="3">
        <v>3.0</v>
      </c>
      <c r="C8404" s="3">
        <v>1197.0</v>
      </c>
      <c r="D8404" s="3">
        <v>3.0</v>
      </c>
    </row>
    <row r="8405" ht="15.75" customHeight="1">
      <c r="A8405" s="3" t="s">
        <v>124</v>
      </c>
      <c r="B8405" s="3">
        <v>2.0</v>
      </c>
      <c r="C8405" s="3">
        <v>399.0</v>
      </c>
      <c r="D8405" s="3">
        <v>4.0</v>
      </c>
    </row>
    <row r="8406" ht="15.75" customHeight="1">
      <c r="A8406" s="3" t="s">
        <v>124</v>
      </c>
      <c r="B8406" s="3">
        <v>0.0</v>
      </c>
      <c r="C8406" s="3">
        <v>0.0</v>
      </c>
      <c r="D8406" s="3">
        <v>5.0</v>
      </c>
    </row>
    <row r="8407" ht="15.75" customHeight="1">
      <c r="A8407" s="3" t="s">
        <v>124</v>
      </c>
      <c r="B8407" s="3">
        <v>2.0</v>
      </c>
      <c r="C8407" s="3">
        <v>798.0</v>
      </c>
      <c r="D8407" s="3">
        <v>6.0</v>
      </c>
    </row>
    <row r="8408" ht="15.75" customHeight="1">
      <c r="A8408" s="3" t="s">
        <v>124</v>
      </c>
      <c r="B8408" s="3">
        <v>1.0</v>
      </c>
      <c r="C8408" s="3">
        <v>406.0</v>
      </c>
      <c r="D8408" s="3">
        <v>7.0</v>
      </c>
    </row>
    <row r="8409" ht="15.75" customHeight="1">
      <c r="A8409" s="3" t="s">
        <v>124</v>
      </c>
      <c r="B8409" s="3">
        <v>2.0</v>
      </c>
      <c r="C8409" s="3">
        <v>812.0</v>
      </c>
      <c r="D8409" s="3">
        <v>8.0</v>
      </c>
    </row>
    <row r="8410" ht="15.75" customHeight="1">
      <c r="A8410" s="3" t="s">
        <v>124</v>
      </c>
      <c r="B8410" s="3">
        <v>1.0</v>
      </c>
      <c r="C8410" s="3">
        <v>406.0</v>
      </c>
      <c r="D8410" s="3">
        <v>9.0</v>
      </c>
    </row>
    <row r="8411" ht="15.75" customHeight="1">
      <c r="A8411" s="3" t="s">
        <v>124</v>
      </c>
      <c r="B8411" s="3">
        <v>0.0</v>
      </c>
      <c r="C8411" s="3">
        <v>0.0</v>
      </c>
      <c r="D8411" s="3">
        <v>10.0</v>
      </c>
    </row>
    <row r="8412" ht="15.75" customHeight="1">
      <c r="A8412" s="3" t="s">
        <v>124</v>
      </c>
      <c r="B8412" s="3">
        <v>2.0</v>
      </c>
      <c r="C8412" s="3">
        <v>812.0</v>
      </c>
      <c r="D8412" s="3">
        <v>11.0</v>
      </c>
    </row>
    <row r="8413" ht="15.75" customHeight="1">
      <c r="A8413" s="3" t="s">
        <v>124</v>
      </c>
      <c r="B8413" s="3">
        <v>0.0</v>
      </c>
      <c r="C8413" s="3">
        <v>0.0</v>
      </c>
      <c r="D8413" s="3">
        <v>12.0</v>
      </c>
    </row>
    <row r="8414" ht="15.75" customHeight="1">
      <c r="A8414" s="3" t="s">
        <v>124</v>
      </c>
      <c r="B8414" s="3">
        <v>1.0</v>
      </c>
      <c r="C8414" s="3">
        <v>406.0</v>
      </c>
      <c r="D8414" s="3">
        <v>13.0</v>
      </c>
    </row>
    <row r="8415" ht="15.75" customHeight="1">
      <c r="A8415" s="3" t="s">
        <v>124</v>
      </c>
      <c r="B8415" s="3">
        <v>2.0</v>
      </c>
      <c r="C8415" s="3">
        <v>812.0</v>
      </c>
      <c r="D8415" s="3">
        <v>14.0</v>
      </c>
    </row>
    <row r="8416" ht="15.75" customHeight="1">
      <c r="A8416" s="3" t="s">
        <v>124</v>
      </c>
      <c r="B8416" s="3">
        <v>2.0</v>
      </c>
      <c r="C8416" s="3">
        <v>812.0</v>
      </c>
      <c r="D8416" s="3">
        <v>15.0</v>
      </c>
    </row>
    <row r="8417" ht="15.75" customHeight="1">
      <c r="A8417" s="3" t="s">
        <v>124</v>
      </c>
      <c r="B8417" s="3">
        <v>1.0</v>
      </c>
      <c r="C8417" s="3">
        <v>406.0</v>
      </c>
      <c r="D8417" s="3">
        <v>16.0</v>
      </c>
    </row>
    <row r="8418" ht="15.75" customHeight="1">
      <c r="A8418" s="3" t="s">
        <v>124</v>
      </c>
      <c r="B8418" s="3">
        <v>0.0</v>
      </c>
      <c r="C8418" s="3">
        <v>0.0</v>
      </c>
      <c r="D8418" s="3">
        <v>17.0</v>
      </c>
    </row>
    <row r="8419" ht="15.75" customHeight="1">
      <c r="A8419" s="3" t="s">
        <v>124</v>
      </c>
      <c r="B8419" s="3">
        <v>0.0</v>
      </c>
      <c r="C8419" s="3">
        <v>0.0</v>
      </c>
      <c r="D8419" s="3">
        <v>18.0</v>
      </c>
    </row>
    <row r="8420" ht="15.75" customHeight="1">
      <c r="A8420" s="3" t="s">
        <v>124</v>
      </c>
      <c r="B8420" s="3">
        <v>0.0</v>
      </c>
      <c r="C8420" s="3">
        <v>0.0</v>
      </c>
      <c r="D8420" s="3">
        <v>19.0</v>
      </c>
    </row>
    <row r="8421" ht="15.75" customHeight="1">
      <c r="A8421" s="3" t="s">
        <v>124</v>
      </c>
      <c r="B8421" s="3">
        <v>0.0</v>
      </c>
      <c r="C8421" s="3">
        <v>0.0</v>
      </c>
      <c r="D8421" s="3">
        <v>20.0</v>
      </c>
    </row>
    <row r="8422" ht="15.75" customHeight="1">
      <c r="A8422" s="3" t="s">
        <v>124</v>
      </c>
      <c r="B8422" s="3">
        <v>1.0</v>
      </c>
      <c r="C8422" s="3">
        <v>406.0</v>
      </c>
      <c r="D8422" s="3">
        <v>21.0</v>
      </c>
    </row>
    <row r="8423" ht="15.75" customHeight="1">
      <c r="A8423" s="3" t="s">
        <v>124</v>
      </c>
      <c r="B8423" s="3">
        <v>0.0</v>
      </c>
      <c r="C8423" s="3">
        <v>0.0</v>
      </c>
      <c r="D8423" s="3">
        <v>22.0</v>
      </c>
    </row>
    <row r="8424" ht="15.75" customHeight="1">
      <c r="A8424" s="3" t="s">
        <v>124</v>
      </c>
      <c r="B8424" s="3">
        <v>0.0</v>
      </c>
      <c r="C8424" s="3">
        <v>0.0</v>
      </c>
      <c r="D8424" s="3">
        <v>23.0</v>
      </c>
    </row>
    <row r="8425" ht="15.75" customHeight="1">
      <c r="A8425" s="3" t="s">
        <v>124</v>
      </c>
      <c r="B8425" s="3">
        <v>0.0</v>
      </c>
      <c r="C8425" s="3">
        <v>0.0</v>
      </c>
      <c r="D8425" s="3">
        <v>24.0</v>
      </c>
    </row>
    <row r="8426" ht="15.75" customHeight="1">
      <c r="A8426" s="3" t="s">
        <v>124</v>
      </c>
      <c r="B8426" s="3">
        <v>1.0</v>
      </c>
      <c r="C8426" s="3">
        <v>406.0</v>
      </c>
      <c r="D8426" s="3">
        <v>25.0</v>
      </c>
    </row>
    <row r="8427" ht="15.75" customHeight="1">
      <c r="A8427" s="3" t="s">
        <v>124</v>
      </c>
      <c r="B8427" s="3">
        <v>2.0</v>
      </c>
      <c r="C8427" s="3">
        <v>812.0</v>
      </c>
      <c r="D8427" s="3">
        <v>26.0</v>
      </c>
    </row>
    <row r="8428" ht="15.75" customHeight="1">
      <c r="A8428" s="3" t="s">
        <v>124</v>
      </c>
      <c r="B8428" s="3">
        <v>1.0</v>
      </c>
      <c r="C8428" s="3">
        <v>406.0</v>
      </c>
      <c r="D8428" s="3">
        <v>27.0</v>
      </c>
    </row>
    <row r="8429" ht="15.75" customHeight="1">
      <c r="A8429" s="3" t="s">
        <v>124</v>
      </c>
      <c r="B8429" s="3">
        <v>0.0</v>
      </c>
      <c r="C8429" s="3">
        <v>0.0</v>
      </c>
      <c r="D8429" s="3">
        <v>28.0</v>
      </c>
    </row>
    <row r="8430" ht="15.75" customHeight="1">
      <c r="A8430" s="3" t="s">
        <v>124</v>
      </c>
      <c r="B8430" s="3">
        <v>0.0</v>
      </c>
      <c r="C8430" s="3">
        <v>0.0</v>
      </c>
      <c r="D8430" s="3">
        <v>29.0</v>
      </c>
    </row>
    <row r="8431" ht="15.75" customHeight="1">
      <c r="A8431" s="3" t="s">
        <v>124</v>
      </c>
      <c r="B8431" s="3">
        <v>1.0</v>
      </c>
      <c r="C8431" s="3">
        <v>432.0</v>
      </c>
      <c r="D8431" s="3">
        <v>30.0</v>
      </c>
    </row>
    <row r="8432" ht="15.75" customHeight="1">
      <c r="A8432" s="3" t="s">
        <v>124</v>
      </c>
      <c r="B8432" s="3">
        <v>0.0</v>
      </c>
      <c r="C8432" s="3">
        <v>0.0</v>
      </c>
      <c r="D8432" s="3">
        <v>31.0</v>
      </c>
    </row>
    <row r="8433" ht="15.75" customHeight="1">
      <c r="A8433" s="3" t="s">
        <v>124</v>
      </c>
      <c r="B8433" s="3">
        <v>1.0</v>
      </c>
      <c r="C8433" s="3">
        <v>406.0</v>
      </c>
      <c r="D8433" s="3">
        <v>32.0</v>
      </c>
    </row>
    <row r="8434" ht="15.75" customHeight="1">
      <c r="A8434" s="3" t="s">
        <v>124</v>
      </c>
      <c r="B8434" s="3">
        <v>0.0</v>
      </c>
      <c r="C8434" s="3">
        <v>0.0</v>
      </c>
      <c r="D8434" s="3">
        <v>33.0</v>
      </c>
    </row>
    <row r="8435" ht="15.75" customHeight="1">
      <c r="A8435" s="3" t="s">
        <v>124</v>
      </c>
      <c r="B8435" s="3">
        <v>1.0</v>
      </c>
      <c r="C8435" s="3">
        <v>406.0</v>
      </c>
      <c r="D8435" s="3">
        <v>34.0</v>
      </c>
    </row>
    <row r="8436" ht="15.75" customHeight="1">
      <c r="A8436" s="3" t="s">
        <v>124</v>
      </c>
      <c r="B8436" s="3">
        <v>0.0</v>
      </c>
      <c r="C8436" s="3">
        <v>0.0</v>
      </c>
      <c r="D8436" s="3">
        <v>35.0</v>
      </c>
    </row>
    <row r="8437" ht="15.75" customHeight="1">
      <c r="A8437" s="3" t="s">
        <v>124</v>
      </c>
      <c r="B8437" s="3">
        <v>0.0</v>
      </c>
      <c r="C8437" s="3">
        <v>0.0</v>
      </c>
      <c r="D8437" s="3">
        <v>36.0</v>
      </c>
    </row>
    <row r="8438" ht="15.75" customHeight="1">
      <c r="A8438" s="3" t="s">
        <v>124</v>
      </c>
      <c r="B8438" s="3">
        <v>3.0</v>
      </c>
      <c r="C8438" s="3">
        <v>1248.0</v>
      </c>
      <c r="D8438" s="3">
        <v>37.0</v>
      </c>
    </row>
    <row r="8439" ht="15.75" customHeight="1">
      <c r="A8439" s="3" t="s">
        <v>124</v>
      </c>
      <c r="B8439" s="3">
        <v>1.0</v>
      </c>
      <c r="C8439" s="3">
        <v>432.0</v>
      </c>
      <c r="D8439" s="3">
        <v>38.0</v>
      </c>
    </row>
    <row r="8440" ht="15.75" customHeight="1">
      <c r="A8440" s="3" t="s">
        <v>124</v>
      </c>
      <c r="B8440" s="3">
        <v>0.0</v>
      </c>
      <c r="C8440" s="3">
        <v>0.0</v>
      </c>
      <c r="D8440" s="3">
        <v>39.0</v>
      </c>
    </row>
    <row r="8441" ht="15.75" customHeight="1">
      <c r="A8441" s="3" t="s">
        <v>124</v>
      </c>
      <c r="B8441" s="3">
        <v>0.0</v>
      </c>
      <c r="C8441" s="3">
        <v>0.0</v>
      </c>
      <c r="D8441" s="3">
        <v>40.0</v>
      </c>
    </row>
    <row r="8442" ht="15.75" customHeight="1">
      <c r="A8442" s="3" t="s">
        <v>124</v>
      </c>
      <c r="B8442" s="3">
        <v>0.0</v>
      </c>
      <c r="C8442" s="3">
        <v>0.0</v>
      </c>
      <c r="D8442" s="3">
        <v>41.0</v>
      </c>
    </row>
    <row r="8443" ht="15.75" customHeight="1">
      <c r="A8443" s="3" t="s">
        <v>124</v>
      </c>
      <c r="B8443" s="3">
        <v>0.0</v>
      </c>
      <c r="C8443" s="3">
        <v>0.0</v>
      </c>
      <c r="D8443" s="3">
        <v>42.0</v>
      </c>
    </row>
    <row r="8444" ht="15.75" customHeight="1">
      <c r="A8444" s="3" t="s">
        <v>124</v>
      </c>
      <c r="B8444" s="3">
        <v>2.0</v>
      </c>
      <c r="C8444" s="3">
        <v>864.0</v>
      </c>
      <c r="D8444" s="3">
        <v>43.0</v>
      </c>
    </row>
    <row r="8445" ht="15.75" customHeight="1">
      <c r="A8445" s="3" t="s">
        <v>124</v>
      </c>
      <c r="B8445" s="3">
        <v>0.0</v>
      </c>
      <c r="C8445" s="3">
        <v>0.0</v>
      </c>
      <c r="D8445" s="3">
        <v>44.0</v>
      </c>
    </row>
    <row r="8446" ht="15.75" customHeight="1">
      <c r="A8446" s="3" t="s">
        <v>124</v>
      </c>
      <c r="B8446" s="3">
        <v>1.0</v>
      </c>
      <c r="C8446" s="3">
        <v>432.0</v>
      </c>
      <c r="D8446" s="3">
        <v>45.0</v>
      </c>
    </row>
    <row r="8447" ht="15.75" customHeight="1">
      <c r="A8447" s="3" t="s">
        <v>124</v>
      </c>
      <c r="B8447" s="3">
        <v>2.0</v>
      </c>
      <c r="C8447" s="3">
        <v>864.0</v>
      </c>
      <c r="D8447" s="3">
        <v>46.0</v>
      </c>
    </row>
    <row r="8448" ht="15.75" customHeight="1">
      <c r="A8448" s="3" t="s">
        <v>124</v>
      </c>
      <c r="B8448" s="3">
        <v>0.0</v>
      </c>
      <c r="C8448" s="3">
        <v>0.0</v>
      </c>
      <c r="D8448" s="3">
        <v>47.0</v>
      </c>
    </row>
    <row r="8449" ht="15.75" customHeight="1">
      <c r="A8449" s="3" t="s">
        <v>124</v>
      </c>
      <c r="B8449" s="3">
        <v>0.0</v>
      </c>
      <c r="C8449" s="3">
        <v>0.0</v>
      </c>
      <c r="D8449" s="3">
        <v>48.0</v>
      </c>
    </row>
    <row r="8450" ht="15.75" customHeight="1">
      <c r="A8450" s="3" t="s">
        <v>124</v>
      </c>
      <c r="B8450" s="3">
        <v>1.0</v>
      </c>
      <c r="C8450" s="3">
        <v>432.0</v>
      </c>
      <c r="D8450" s="3">
        <v>49.0</v>
      </c>
    </row>
    <row r="8451" ht="15.75" customHeight="1">
      <c r="A8451" s="3" t="s">
        <v>124</v>
      </c>
      <c r="B8451" s="3">
        <v>1.0</v>
      </c>
      <c r="C8451" s="3">
        <v>432.0</v>
      </c>
      <c r="D8451" s="3">
        <v>50.0</v>
      </c>
    </row>
    <row r="8452" ht="15.75" customHeight="1">
      <c r="A8452" s="3" t="s">
        <v>124</v>
      </c>
      <c r="B8452" s="3">
        <v>0.0</v>
      </c>
      <c r="C8452" s="3">
        <v>0.0</v>
      </c>
      <c r="D8452" s="3">
        <v>51.0</v>
      </c>
    </row>
    <row r="8453" ht="15.75" customHeight="1">
      <c r="A8453" s="3" t="s">
        <v>124</v>
      </c>
      <c r="B8453" s="3">
        <v>1.0</v>
      </c>
      <c r="C8453" s="3">
        <v>432.0</v>
      </c>
      <c r="D8453" s="3">
        <v>52.0</v>
      </c>
    </row>
    <row r="8454" ht="15.75" customHeight="1">
      <c r="A8454" s="3" t="s">
        <v>124</v>
      </c>
      <c r="B8454" s="3">
        <v>0.0</v>
      </c>
      <c r="C8454" s="3">
        <v>0.0</v>
      </c>
      <c r="D8454" s="3">
        <v>53.0</v>
      </c>
    </row>
    <row r="8455" ht="15.75" customHeight="1">
      <c r="A8455" s="3" t="s">
        <v>124</v>
      </c>
      <c r="B8455" s="3">
        <v>2.0</v>
      </c>
      <c r="C8455" s="3">
        <v>864.0</v>
      </c>
      <c r="D8455" s="3">
        <v>54.0</v>
      </c>
    </row>
    <row r="8456" ht="15.75" customHeight="1">
      <c r="A8456" s="3" t="s">
        <v>124</v>
      </c>
      <c r="B8456" s="3">
        <v>1.0</v>
      </c>
      <c r="C8456" s="3">
        <v>432.0</v>
      </c>
      <c r="D8456" s="3">
        <v>55.0</v>
      </c>
    </row>
    <row r="8457" ht="15.75" customHeight="1">
      <c r="A8457" s="3" t="s">
        <v>124</v>
      </c>
      <c r="B8457" s="3">
        <v>1.0</v>
      </c>
      <c r="C8457" s="3">
        <v>432.0</v>
      </c>
      <c r="D8457" s="3">
        <v>56.0</v>
      </c>
    </row>
    <row r="8458" ht="15.75" customHeight="1">
      <c r="A8458" s="3" t="s">
        <v>124</v>
      </c>
      <c r="B8458" s="3">
        <v>0.0</v>
      </c>
      <c r="C8458" s="3">
        <v>0.0</v>
      </c>
      <c r="D8458" s="3">
        <v>57.0</v>
      </c>
    </row>
    <row r="8459" ht="15.75" customHeight="1">
      <c r="A8459" s="3" t="s">
        <v>124</v>
      </c>
      <c r="B8459" s="3">
        <v>1.0</v>
      </c>
      <c r="C8459" s="3">
        <v>432.0</v>
      </c>
      <c r="D8459" s="3">
        <v>58.0</v>
      </c>
    </row>
    <row r="8460" ht="15.75" customHeight="1">
      <c r="A8460" s="3" t="s">
        <v>124</v>
      </c>
      <c r="B8460" s="3">
        <v>2.0</v>
      </c>
      <c r="C8460" s="3">
        <v>864.0</v>
      </c>
      <c r="D8460" s="3">
        <v>59.0</v>
      </c>
    </row>
    <row r="8461" ht="15.75" customHeight="1">
      <c r="A8461" s="3" t="s">
        <v>124</v>
      </c>
      <c r="B8461" s="3">
        <v>1.0</v>
      </c>
      <c r="C8461" s="3">
        <v>432.0</v>
      </c>
      <c r="D8461" s="3">
        <v>60.0</v>
      </c>
    </row>
    <row r="8462" ht="15.75" customHeight="1">
      <c r="A8462" s="3" t="s">
        <v>124</v>
      </c>
      <c r="B8462" s="3">
        <v>2.0</v>
      </c>
      <c r="C8462" s="3">
        <v>832.0</v>
      </c>
      <c r="D8462" s="3">
        <v>61.0</v>
      </c>
    </row>
    <row r="8463" ht="15.75" customHeight="1">
      <c r="A8463" s="3" t="s">
        <v>124</v>
      </c>
      <c r="B8463" s="3">
        <v>1.0</v>
      </c>
      <c r="C8463" s="3">
        <v>416.0</v>
      </c>
      <c r="D8463" s="3">
        <v>62.0</v>
      </c>
    </row>
    <row r="8464" ht="15.75" customHeight="1">
      <c r="A8464" s="3" t="s">
        <v>124</v>
      </c>
      <c r="B8464" s="3">
        <v>3.0</v>
      </c>
      <c r="C8464" s="3">
        <v>832.0</v>
      </c>
      <c r="D8464" s="3">
        <v>63.0</v>
      </c>
    </row>
    <row r="8465" ht="15.75" customHeight="1">
      <c r="A8465" s="3" t="s">
        <v>124</v>
      </c>
      <c r="B8465" s="3">
        <v>2.0</v>
      </c>
      <c r="C8465" s="3">
        <v>832.0</v>
      </c>
      <c r="D8465" s="3">
        <v>64.0</v>
      </c>
    </row>
    <row r="8466" ht="15.75" customHeight="1">
      <c r="A8466" s="3" t="s">
        <v>124</v>
      </c>
      <c r="B8466" s="3">
        <v>1.0</v>
      </c>
      <c r="C8466" s="3">
        <v>416.0</v>
      </c>
      <c r="D8466" s="3">
        <v>65.0</v>
      </c>
    </row>
    <row r="8467" ht="15.75" customHeight="1">
      <c r="A8467" s="3" t="s">
        <v>124</v>
      </c>
      <c r="B8467" s="3">
        <v>3.0</v>
      </c>
      <c r="C8467" s="3">
        <v>832.0</v>
      </c>
      <c r="D8467" s="3">
        <v>66.0</v>
      </c>
    </row>
    <row r="8468" ht="15.75" customHeight="1">
      <c r="A8468" s="3" t="s">
        <v>124</v>
      </c>
      <c r="B8468" s="3">
        <v>1.0</v>
      </c>
      <c r="C8468" s="3">
        <v>416.0</v>
      </c>
      <c r="D8468" s="3">
        <v>67.0</v>
      </c>
    </row>
    <row r="8469" ht="15.75" customHeight="1">
      <c r="A8469" s="3" t="s">
        <v>124</v>
      </c>
      <c r="B8469" s="3">
        <v>6.0</v>
      </c>
      <c r="C8469" s="3">
        <v>2496.0</v>
      </c>
      <c r="D8469" s="3">
        <v>68.0</v>
      </c>
    </row>
    <row r="8470" ht="15.75" customHeight="1">
      <c r="A8470" s="3" t="s">
        <v>124</v>
      </c>
      <c r="B8470" s="3">
        <v>4.0</v>
      </c>
      <c r="C8470" s="3">
        <v>1664.0</v>
      </c>
      <c r="D8470" s="3">
        <v>69.0</v>
      </c>
    </row>
    <row r="8471" ht="15.75" customHeight="1">
      <c r="A8471" s="3" t="s">
        <v>124</v>
      </c>
      <c r="B8471" s="3">
        <v>3.0</v>
      </c>
      <c r="C8471" s="3">
        <v>1248.0</v>
      </c>
      <c r="D8471" s="3">
        <v>70.0</v>
      </c>
    </row>
    <row r="8472" ht="15.75" customHeight="1">
      <c r="A8472" s="3" t="s">
        <v>125</v>
      </c>
      <c r="B8472" s="3">
        <v>1.0</v>
      </c>
      <c r="C8472" s="3">
        <v>427.0</v>
      </c>
      <c r="D8472" s="3">
        <v>1.0</v>
      </c>
    </row>
    <row r="8473" ht="15.75" customHeight="1">
      <c r="A8473" s="3" t="s">
        <v>125</v>
      </c>
      <c r="B8473" s="3">
        <v>0.0</v>
      </c>
      <c r="C8473" s="3">
        <v>0.0</v>
      </c>
      <c r="D8473" s="3">
        <v>2.0</v>
      </c>
    </row>
    <row r="8474" ht="15.75" customHeight="1">
      <c r="A8474" s="3" t="s">
        <v>125</v>
      </c>
      <c r="B8474" s="3">
        <v>1.0</v>
      </c>
      <c r="C8474" s="3">
        <v>399.0</v>
      </c>
      <c r="D8474" s="3">
        <v>3.0</v>
      </c>
    </row>
    <row r="8475" ht="15.75" customHeight="1">
      <c r="A8475" s="3" t="s">
        <v>125</v>
      </c>
      <c r="B8475" s="3">
        <v>1.0</v>
      </c>
      <c r="C8475" s="3">
        <v>399.0</v>
      </c>
      <c r="D8475" s="3">
        <v>4.0</v>
      </c>
    </row>
    <row r="8476" ht="15.75" customHeight="1">
      <c r="A8476" s="3" t="s">
        <v>125</v>
      </c>
      <c r="B8476" s="3">
        <v>2.0</v>
      </c>
      <c r="C8476" s="3">
        <v>798.0</v>
      </c>
      <c r="D8476" s="3">
        <v>5.0</v>
      </c>
    </row>
    <row r="8477" ht="15.75" customHeight="1">
      <c r="A8477" s="3" t="s">
        <v>125</v>
      </c>
      <c r="B8477" s="3">
        <v>2.0</v>
      </c>
      <c r="C8477" s="3">
        <v>798.0</v>
      </c>
      <c r="D8477" s="3">
        <v>6.0</v>
      </c>
    </row>
    <row r="8478" ht="15.75" customHeight="1">
      <c r="A8478" s="3" t="s">
        <v>125</v>
      </c>
      <c r="B8478" s="3">
        <v>4.0</v>
      </c>
      <c r="C8478" s="3">
        <v>1596.0</v>
      </c>
      <c r="D8478" s="3">
        <v>7.0</v>
      </c>
    </row>
    <row r="8479" ht="15.75" customHeight="1">
      <c r="A8479" s="3" t="s">
        <v>125</v>
      </c>
      <c r="B8479" s="3">
        <v>1.0</v>
      </c>
      <c r="C8479" s="3">
        <v>432.0</v>
      </c>
      <c r="D8479" s="3">
        <v>8.0</v>
      </c>
    </row>
    <row r="8480" ht="15.75" customHeight="1">
      <c r="A8480" s="3" t="s">
        <v>125</v>
      </c>
      <c r="B8480" s="3">
        <v>4.0</v>
      </c>
      <c r="C8480" s="3">
        <v>1624.0</v>
      </c>
      <c r="D8480" s="3">
        <v>9.0</v>
      </c>
    </row>
    <row r="8481" ht="15.75" customHeight="1">
      <c r="A8481" s="3" t="s">
        <v>125</v>
      </c>
      <c r="B8481" s="3">
        <v>2.0</v>
      </c>
      <c r="C8481" s="3">
        <v>812.0</v>
      </c>
      <c r="D8481" s="3">
        <v>10.0</v>
      </c>
    </row>
    <row r="8482" ht="15.75" customHeight="1">
      <c r="A8482" s="3" t="s">
        <v>125</v>
      </c>
      <c r="B8482" s="3">
        <v>0.0</v>
      </c>
      <c r="C8482" s="3">
        <v>0.0</v>
      </c>
      <c r="D8482" s="3">
        <v>11.0</v>
      </c>
    </row>
    <row r="8483" ht="15.75" customHeight="1">
      <c r="A8483" s="3" t="s">
        <v>125</v>
      </c>
      <c r="B8483" s="3">
        <v>0.0</v>
      </c>
      <c r="C8483" s="3">
        <v>0.0</v>
      </c>
      <c r="D8483" s="3">
        <v>12.0</v>
      </c>
    </row>
    <row r="8484" ht="15.75" customHeight="1">
      <c r="A8484" s="3" t="s">
        <v>125</v>
      </c>
      <c r="B8484" s="3">
        <v>0.0</v>
      </c>
      <c r="C8484" s="3">
        <v>0.0</v>
      </c>
      <c r="D8484" s="3">
        <v>13.0</v>
      </c>
    </row>
    <row r="8485" ht="15.75" customHeight="1">
      <c r="A8485" s="3" t="s">
        <v>125</v>
      </c>
      <c r="B8485" s="3">
        <v>2.0</v>
      </c>
      <c r="C8485" s="3">
        <v>812.0</v>
      </c>
      <c r="D8485" s="3">
        <v>14.0</v>
      </c>
    </row>
    <row r="8486" ht="15.75" customHeight="1">
      <c r="A8486" s="3" t="s">
        <v>125</v>
      </c>
      <c r="B8486" s="3">
        <v>0.0</v>
      </c>
      <c r="C8486" s="3">
        <v>0.0</v>
      </c>
      <c r="D8486" s="3">
        <v>15.0</v>
      </c>
    </row>
    <row r="8487" ht="15.75" customHeight="1">
      <c r="A8487" s="3" t="s">
        <v>125</v>
      </c>
      <c r="B8487" s="3">
        <v>0.0</v>
      </c>
      <c r="C8487" s="3">
        <v>0.0</v>
      </c>
      <c r="D8487" s="3">
        <v>16.0</v>
      </c>
    </row>
    <row r="8488" ht="15.75" customHeight="1">
      <c r="A8488" s="3" t="s">
        <v>125</v>
      </c>
      <c r="B8488" s="3">
        <v>0.0</v>
      </c>
      <c r="C8488" s="3">
        <v>0.0</v>
      </c>
      <c r="D8488" s="3">
        <v>17.0</v>
      </c>
    </row>
    <row r="8489" ht="15.75" customHeight="1">
      <c r="A8489" s="3" t="s">
        <v>125</v>
      </c>
      <c r="B8489" s="3">
        <v>0.0</v>
      </c>
      <c r="C8489" s="3">
        <v>0.0</v>
      </c>
      <c r="D8489" s="3">
        <v>18.0</v>
      </c>
    </row>
    <row r="8490" ht="15.75" customHeight="1">
      <c r="A8490" s="3" t="s">
        <v>125</v>
      </c>
      <c r="B8490" s="3">
        <v>1.0</v>
      </c>
      <c r="C8490" s="3">
        <v>406.0</v>
      </c>
      <c r="D8490" s="3">
        <v>19.0</v>
      </c>
    </row>
    <row r="8491" ht="15.75" customHeight="1">
      <c r="A8491" s="3" t="s">
        <v>125</v>
      </c>
      <c r="B8491" s="3">
        <v>1.0</v>
      </c>
      <c r="C8491" s="3">
        <v>406.0</v>
      </c>
      <c r="D8491" s="3">
        <v>20.0</v>
      </c>
    </row>
    <row r="8492" ht="15.75" customHeight="1">
      <c r="A8492" s="3" t="s">
        <v>125</v>
      </c>
      <c r="B8492" s="3">
        <v>0.0</v>
      </c>
      <c r="C8492" s="3">
        <v>0.0</v>
      </c>
      <c r="D8492" s="3">
        <v>21.0</v>
      </c>
    </row>
    <row r="8493" ht="15.75" customHeight="1">
      <c r="A8493" s="3" t="s">
        <v>125</v>
      </c>
      <c r="B8493" s="3">
        <v>0.0</v>
      </c>
      <c r="C8493" s="3">
        <v>0.0</v>
      </c>
      <c r="D8493" s="3">
        <v>22.0</v>
      </c>
    </row>
    <row r="8494" ht="15.75" customHeight="1">
      <c r="A8494" s="3" t="s">
        <v>125</v>
      </c>
      <c r="B8494" s="3">
        <v>1.0</v>
      </c>
      <c r="C8494" s="3">
        <v>406.0</v>
      </c>
      <c r="D8494" s="3">
        <v>23.0</v>
      </c>
    </row>
    <row r="8495" ht="15.75" customHeight="1">
      <c r="A8495" s="3" t="s">
        <v>125</v>
      </c>
      <c r="B8495" s="3">
        <v>2.0</v>
      </c>
      <c r="C8495" s="3">
        <v>812.0</v>
      </c>
      <c r="D8495" s="3">
        <v>24.0</v>
      </c>
    </row>
    <row r="8496" ht="15.75" customHeight="1">
      <c r="A8496" s="3" t="s">
        <v>125</v>
      </c>
      <c r="B8496" s="3">
        <v>1.0</v>
      </c>
      <c r="C8496" s="3">
        <v>406.0</v>
      </c>
      <c r="D8496" s="3">
        <v>25.0</v>
      </c>
    </row>
    <row r="8497" ht="15.75" customHeight="1">
      <c r="A8497" s="3" t="s">
        <v>125</v>
      </c>
      <c r="B8497" s="3">
        <v>1.0</v>
      </c>
      <c r="C8497" s="3">
        <v>406.0</v>
      </c>
      <c r="D8497" s="3">
        <v>26.0</v>
      </c>
    </row>
    <row r="8498" ht="15.75" customHeight="1">
      <c r="A8498" s="3" t="s">
        <v>125</v>
      </c>
      <c r="B8498" s="3">
        <v>0.0</v>
      </c>
      <c r="C8498" s="3">
        <v>0.0</v>
      </c>
      <c r="D8498" s="3">
        <v>27.0</v>
      </c>
    </row>
    <row r="8499" ht="15.75" customHeight="1">
      <c r="A8499" s="3" t="s">
        <v>125</v>
      </c>
      <c r="B8499" s="3">
        <v>0.0</v>
      </c>
      <c r="C8499" s="3">
        <v>0.0</v>
      </c>
      <c r="D8499" s="3">
        <v>28.0</v>
      </c>
    </row>
    <row r="8500" ht="15.75" customHeight="1">
      <c r="A8500" s="3" t="s">
        <v>125</v>
      </c>
      <c r="B8500" s="3">
        <v>2.0</v>
      </c>
      <c r="C8500" s="3">
        <v>812.0</v>
      </c>
      <c r="D8500" s="3">
        <v>29.0</v>
      </c>
    </row>
    <row r="8501" ht="15.75" customHeight="1">
      <c r="A8501" s="3" t="s">
        <v>125</v>
      </c>
      <c r="B8501" s="3">
        <v>3.0</v>
      </c>
      <c r="C8501" s="3">
        <v>1218.0</v>
      </c>
      <c r="D8501" s="3">
        <v>30.0</v>
      </c>
    </row>
    <row r="8502" ht="15.75" customHeight="1">
      <c r="A8502" s="3" t="s">
        <v>125</v>
      </c>
      <c r="B8502" s="3">
        <v>3.0</v>
      </c>
      <c r="C8502" s="3">
        <v>1296.0</v>
      </c>
      <c r="D8502" s="3">
        <v>31.0</v>
      </c>
    </row>
    <row r="8503" ht="15.75" customHeight="1">
      <c r="A8503" s="3" t="s">
        <v>125</v>
      </c>
      <c r="B8503" s="3">
        <v>0.0</v>
      </c>
      <c r="C8503" s="3">
        <v>0.0</v>
      </c>
      <c r="D8503" s="3">
        <v>32.0</v>
      </c>
    </row>
    <row r="8504" ht="15.75" customHeight="1">
      <c r="A8504" s="3" t="s">
        <v>125</v>
      </c>
      <c r="B8504" s="3">
        <v>1.0</v>
      </c>
      <c r="C8504" s="3">
        <v>406.0</v>
      </c>
      <c r="D8504" s="3">
        <v>33.0</v>
      </c>
    </row>
    <row r="8505" ht="15.75" customHeight="1">
      <c r="A8505" s="3" t="s">
        <v>125</v>
      </c>
      <c r="B8505" s="3">
        <v>0.0</v>
      </c>
      <c r="C8505" s="3">
        <v>0.0</v>
      </c>
      <c r="D8505" s="3">
        <v>34.0</v>
      </c>
    </row>
    <row r="8506" ht="15.75" customHeight="1">
      <c r="A8506" s="3" t="s">
        <v>125</v>
      </c>
      <c r="B8506" s="3">
        <v>2.0</v>
      </c>
      <c r="C8506" s="3">
        <v>812.0</v>
      </c>
      <c r="D8506" s="3">
        <v>35.0</v>
      </c>
    </row>
    <row r="8507" ht="15.75" customHeight="1">
      <c r="A8507" s="3" t="s">
        <v>125</v>
      </c>
      <c r="B8507" s="3">
        <v>1.0</v>
      </c>
      <c r="C8507" s="3">
        <v>406.0</v>
      </c>
      <c r="D8507" s="3">
        <v>36.0</v>
      </c>
    </row>
    <row r="8508" ht="15.75" customHeight="1">
      <c r="A8508" s="3" t="s">
        <v>125</v>
      </c>
      <c r="B8508" s="3">
        <v>1.0</v>
      </c>
      <c r="C8508" s="3">
        <v>416.0</v>
      </c>
      <c r="D8508" s="3">
        <v>37.0</v>
      </c>
    </row>
    <row r="8509" ht="15.75" customHeight="1">
      <c r="A8509" s="3" t="s">
        <v>125</v>
      </c>
      <c r="B8509" s="3">
        <v>2.0</v>
      </c>
      <c r="C8509" s="3">
        <v>832.0</v>
      </c>
      <c r="D8509" s="3">
        <v>38.0</v>
      </c>
    </row>
    <row r="8510" ht="15.75" customHeight="1">
      <c r="A8510" s="3" t="s">
        <v>125</v>
      </c>
      <c r="B8510" s="3">
        <v>0.0</v>
      </c>
      <c r="C8510" s="3">
        <v>0.0</v>
      </c>
      <c r="D8510" s="3">
        <v>39.0</v>
      </c>
    </row>
    <row r="8511" ht="15.75" customHeight="1">
      <c r="A8511" s="3" t="s">
        <v>125</v>
      </c>
      <c r="B8511" s="3">
        <v>2.0</v>
      </c>
      <c r="C8511" s="3">
        <v>864.0</v>
      </c>
      <c r="D8511" s="3">
        <v>40.0</v>
      </c>
    </row>
    <row r="8512" ht="15.75" customHeight="1">
      <c r="A8512" s="3" t="s">
        <v>125</v>
      </c>
      <c r="B8512" s="3">
        <v>1.0</v>
      </c>
      <c r="C8512" s="3">
        <v>432.0</v>
      </c>
      <c r="D8512" s="3">
        <v>41.0</v>
      </c>
    </row>
    <row r="8513" ht="15.75" customHeight="1">
      <c r="A8513" s="3" t="s">
        <v>125</v>
      </c>
      <c r="B8513" s="3">
        <v>1.0</v>
      </c>
      <c r="C8513" s="3">
        <v>432.0</v>
      </c>
      <c r="D8513" s="3">
        <v>42.0</v>
      </c>
    </row>
    <row r="8514" ht="15.75" customHeight="1">
      <c r="A8514" s="3" t="s">
        <v>125</v>
      </c>
      <c r="B8514" s="3">
        <v>2.0</v>
      </c>
      <c r="C8514" s="3">
        <v>864.0</v>
      </c>
      <c r="D8514" s="3">
        <v>43.0</v>
      </c>
    </row>
    <row r="8515" ht="15.75" customHeight="1">
      <c r="A8515" s="3" t="s">
        <v>125</v>
      </c>
      <c r="B8515" s="3">
        <v>1.0</v>
      </c>
      <c r="C8515" s="3">
        <v>432.0</v>
      </c>
      <c r="D8515" s="3">
        <v>44.0</v>
      </c>
    </row>
    <row r="8516" ht="15.75" customHeight="1">
      <c r="A8516" s="3" t="s">
        <v>125</v>
      </c>
      <c r="B8516" s="3">
        <v>1.0</v>
      </c>
      <c r="C8516" s="3">
        <v>432.0</v>
      </c>
      <c r="D8516" s="3">
        <v>45.0</v>
      </c>
    </row>
    <row r="8517" ht="15.75" customHeight="1">
      <c r="A8517" s="3" t="s">
        <v>125</v>
      </c>
      <c r="B8517" s="3">
        <v>0.0</v>
      </c>
      <c r="C8517" s="3">
        <v>0.0</v>
      </c>
      <c r="D8517" s="3">
        <v>46.0</v>
      </c>
    </row>
    <row r="8518" ht="15.75" customHeight="1">
      <c r="A8518" s="3" t="s">
        <v>125</v>
      </c>
      <c r="B8518" s="3">
        <v>3.0</v>
      </c>
      <c r="C8518" s="3">
        <v>1296.0</v>
      </c>
      <c r="D8518" s="3">
        <v>47.0</v>
      </c>
    </row>
    <row r="8519" ht="15.75" customHeight="1">
      <c r="A8519" s="3" t="s">
        <v>125</v>
      </c>
      <c r="B8519" s="3">
        <v>0.0</v>
      </c>
      <c r="C8519" s="3">
        <v>0.0</v>
      </c>
      <c r="D8519" s="3">
        <v>48.0</v>
      </c>
    </row>
    <row r="8520" ht="15.75" customHeight="1">
      <c r="A8520" s="3" t="s">
        <v>125</v>
      </c>
      <c r="B8520" s="3">
        <v>0.0</v>
      </c>
      <c r="C8520" s="3">
        <v>0.0</v>
      </c>
      <c r="D8520" s="3">
        <v>49.0</v>
      </c>
    </row>
    <row r="8521" ht="15.75" customHeight="1">
      <c r="A8521" s="3" t="s">
        <v>125</v>
      </c>
      <c r="B8521" s="3">
        <v>2.0</v>
      </c>
      <c r="C8521" s="3">
        <v>864.0</v>
      </c>
      <c r="D8521" s="3">
        <v>50.0</v>
      </c>
    </row>
    <row r="8522" ht="15.75" customHeight="1">
      <c r="A8522" s="3" t="s">
        <v>125</v>
      </c>
      <c r="B8522" s="3">
        <v>1.0</v>
      </c>
      <c r="C8522" s="3">
        <v>432.0</v>
      </c>
      <c r="D8522" s="3">
        <v>51.0</v>
      </c>
    </row>
    <row r="8523" ht="15.75" customHeight="1">
      <c r="A8523" s="3" t="s">
        <v>125</v>
      </c>
      <c r="B8523" s="3">
        <v>0.0</v>
      </c>
      <c r="C8523" s="3">
        <v>0.0</v>
      </c>
      <c r="D8523" s="3">
        <v>52.0</v>
      </c>
    </row>
    <row r="8524" ht="15.75" customHeight="1">
      <c r="A8524" s="3" t="s">
        <v>125</v>
      </c>
      <c r="B8524" s="3">
        <v>3.0</v>
      </c>
      <c r="C8524" s="3">
        <v>1296.0</v>
      </c>
      <c r="D8524" s="3">
        <v>53.0</v>
      </c>
    </row>
    <row r="8525" ht="15.75" customHeight="1">
      <c r="A8525" s="3" t="s">
        <v>125</v>
      </c>
      <c r="B8525" s="3">
        <v>3.0</v>
      </c>
      <c r="C8525" s="3">
        <v>1296.0</v>
      </c>
      <c r="D8525" s="3">
        <v>54.0</v>
      </c>
    </row>
    <row r="8526" ht="15.75" customHeight="1">
      <c r="A8526" s="3" t="s">
        <v>125</v>
      </c>
      <c r="B8526" s="3">
        <v>0.0</v>
      </c>
      <c r="C8526" s="3">
        <v>0.0</v>
      </c>
      <c r="D8526" s="3">
        <v>55.0</v>
      </c>
    </row>
    <row r="8527" ht="15.75" customHeight="1">
      <c r="A8527" s="3" t="s">
        <v>125</v>
      </c>
      <c r="B8527" s="3">
        <v>0.0</v>
      </c>
      <c r="C8527" s="3">
        <v>0.0</v>
      </c>
      <c r="D8527" s="3">
        <v>56.0</v>
      </c>
    </row>
    <row r="8528" ht="15.75" customHeight="1">
      <c r="A8528" s="3" t="s">
        <v>125</v>
      </c>
      <c r="B8528" s="3">
        <v>0.0</v>
      </c>
      <c r="C8528" s="3">
        <v>0.0</v>
      </c>
      <c r="D8528" s="3">
        <v>57.0</v>
      </c>
    </row>
    <row r="8529" ht="15.75" customHeight="1">
      <c r="A8529" s="3" t="s">
        <v>125</v>
      </c>
      <c r="B8529" s="3">
        <v>1.0</v>
      </c>
      <c r="C8529" s="3">
        <v>432.0</v>
      </c>
      <c r="D8529" s="3">
        <v>58.0</v>
      </c>
    </row>
    <row r="8530" ht="15.75" customHeight="1">
      <c r="A8530" s="3" t="s">
        <v>125</v>
      </c>
      <c r="B8530" s="3">
        <v>2.0</v>
      </c>
      <c r="C8530" s="3">
        <v>864.0</v>
      </c>
      <c r="D8530" s="3">
        <v>59.0</v>
      </c>
    </row>
    <row r="8531" ht="15.75" customHeight="1">
      <c r="A8531" s="3" t="s">
        <v>125</v>
      </c>
      <c r="B8531" s="3">
        <v>0.0</v>
      </c>
      <c r="C8531" s="3">
        <v>0.0</v>
      </c>
      <c r="D8531" s="3">
        <v>60.0</v>
      </c>
    </row>
    <row r="8532" ht="15.75" customHeight="1">
      <c r="A8532" s="3" t="s">
        <v>125</v>
      </c>
      <c r="B8532" s="3">
        <v>0.0</v>
      </c>
      <c r="C8532" s="3">
        <v>0.0</v>
      </c>
      <c r="D8532" s="3">
        <v>61.0</v>
      </c>
    </row>
    <row r="8533" ht="15.75" customHeight="1">
      <c r="A8533" s="3" t="s">
        <v>125</v>
      </c>
      <c r="B8533" s="3">
        <v>1.0</v>
      </c>
      <c r="C8533" s="3">
        <v>416.0</v>
      </c>
      <c r="D8533" s="3">
        <v>62.0</v>
      </c>
    </row>
    <row r="8534" ht="15.75" customHeight="1">
      <c r="A8534" s="3" t="s">
        <v>125</v>
      </c>
      <c r="B8534" s="3">
        <v>0.0</v>
      </c>
      <c r="C8534" s="3">
        <v>0.0</v>
      </c>
      <c r="D8534" s="3">
        <v>63.0</v>
      </c>
    </row>
    <row r="8535" ht="15.75" customHeight="1">
      <c r="A8535" s="3" t="s">
        <v>125</v>
      </c>
      <c r="B8535" s="3">
        <v>2.0</v>
      </c>
      <c r="C8535" s="3">
        <v>832.0</v>
      </c>
      <c r="D8535" s="3">
        <v>64.0</v>
      </c>
    </row>
    <row r="8536" ht="15.75" customHeight="1">
      <c r="A8536" s="3" t="s">
        <v>125</v>
      </c>
      <c r="B8536" s="3">
        <v>0.0</v>
      </c>
      <c r="C8536" s="3">
        <v>0.0</v>
      </c>
      <c r="D8536" s="3">
        <v>65.0</v>
      </c>
    </row>
    <row r="8537" ht="15.75" customHeight="1">
      <c r="A8537" s="3" t="s">
        <v>125</v>
      </c>
      <c r="B8537" s="3">
        <v>0.0</v>
      </c>
      <c r="C8537" s="3">
        <v>0.0</v>
      </c>
      <c r="D8537" s="3">
        <v>66.0</v>
      </c>
    </row>
    <row r="8538" ht="15.75" customHeight="1">
      <c r="A8538" s="3" t="s">
        <v>125</v>
      </c>
      <c r="B8538" s="3">
        <v>2.0</v>
      </c>
      <c r="C8538" s="3">
        <v>832.0</v>
      </c>
      <c r="D8538" s="3">
        <v>67.0</v>
      </c>
    </row>
    <row r="8539" ht="15.75" customHeight="1">
      <c r="A8539" s="3" t="s">
        <v>125</v>
      </c>
      <c r="B8539" s="3">
        <v>4.0</v>
      </c>
      <c r="C8539" s="3">
        <v>1680.0</v>
      </c>
      <c r="D8539" s="3">
        <v>68.0</v>
      </c>
    </row>
    <row r="8540" ht="15.75" customHeight="1">
      <c r="A8540" s="3" t="s">
        <v>125</v>
      </c>
      <c r="B8540" s="3">
        <v>2.0</v>
      </c>
      <c r="C8540" s="3">
        <v>832.0</v>
      </c>
      <c r="D8540" s="3">
        <v>69.0</v>
      </c>
    </row>
    <row r="8541" ht="15.75" customHeight="1">
      <c r="A8541" s="3" t="s">
        <v>125</v>
      </c>
      <c r="B8541" s="3">
        <v>1.0</v>
      </c>
      <c r="C8541" s="3">
        <v>416.0</v>
      </c>
      <c r="D8541" s="3">
        <v>70.0</v>
      </c>
    </row>
    <row r="8542" ht="15.75" customHeight="1">
      <c r="A8542" s="3" t="s">
        <v>126</v>
      </c>
      <c r="B8542" s="3">
        <v>3.0</v>
      </c>
      <c r="C8542" s="3">
        <v>1356.0</v>
      </c>
      <c r="D8542" s="3">
        <v>1.0</v>
      </c>
    </row>
    <row r="8543" ht="15.75" customHeight="1">
      <c r="A8543" s="3" t="s">
        <v>126</v>
      </c>
      <c r="B8543" s="3">
        <v>0.0</v>
      </c>
      <c r="C8543" s="3">
        <v>0.0</v>
      </c>
      <c r="D8543" s="3">
        <v>2.0</v>
      </c>
    </row>
    <row r="8544" ht="15.75" customHeight="1">
      <c r="A8544" s="3" t="s">
        <v>126</v>
      </c>
      <c r="B8544" s="3">
        <v>1.0</v>
      </c>
      <c r="C8544" s="3">
        <v>452.0</v>
      </c>
      <c r="D8544" s="3">
        <v>3.0</v>
      </c>
    </row>
    <row r="8545" ht="15.75" customHeight="1">
      <c r="A8545" s="3" t="s">
        <v>126</v>
      </c>
      <c r="B8545" s="3">
        <v>1.0</v>
      </c>
      <c r="C8545" s="3">
        <v>452.0</v>
      </c>
      <c r="D8545" s="3">
        <v>4.0</v>
      </c>
    </row>
    <row r="8546" ht="15.75" customHeight="1">
      <c r="A8546" s="3" t="s">
        <v>126</v>
      </c>
      <c r="B8546" s="3">
        <v>0.0</v>
      </c>
      <c r="C8546" s="3">
        <v>0.0</v>
      </c>
      <c r="D8546" s="3">
        <v>5.0</v>
      </c>
    </row>
    <row r="8547" ht="15.75" customHeight="1">
      <c r="A8547" s="3" t="s">
        <v>126</v>
      </c>
      <c r="B8547" s="3">
        <v>1.0</v>
      </c>
      <c r="C8547" s="3">
        <v>452.0</v>
      </c>
      <c r="D8547" s="3">
        <v>6.0</v>
      </c>
    </row>
    <row r="8548" ht="15.75" customHeight="1">
      <c r="A8548" s="3" t="s">
        <v>126</v>
      </c>
      <c r="B8548" s="3">
        <v>2.0</v>
      </c>
      <c r="C8548" s="3">
        <v>916.0</v>
      </c>
      <c r="D8548" s="3">
        <v>7.0</v>
      </c>
    </row>
    <row r="8549" ht="15.75" customHeight="1">
      <c r="A8549" s="3" t="s">
        <v>126</v>
      </c>
      <c r="B8549" s="3">
        <v>0.0</v>
      </c>
      <c r="C8549" s="3">
        <v>0.0</v>
      </c>
      <c r="D8549" s="3">
        <v>8.0</v>
      </c>
    </row>
    <row r="8550" ht="15.75" customHeight="1">
      <c r="A8550" s="3" t="s">
        <v>126</v>
      </c>
      <c r="B8550" s="3">
        <v>1.0</v>
      </c>
      <c r="C8550" s="3">
        <v>458.0</v>
      </c>
      <c r="D8550" s="3">
        <v>9.0</v>
      </c>
    </row>
    <row r="8551" ht="15.75" customHeight="1">
      <c r="A8551" s="3" t="s">
        <v>126</v>
      </c>
      <c r="B8551" s="3">
        <v>1.0</v>
      </c>
      <c r="C8551" s="3">
        <v>458.0</v>
      </c>
      <c r="D8551" s="3">
        <v>10.0</v>
      </c>
    </row>
    <row r="8552" ht="15.75" customHeight="1">
      <c r="A8552" s="3" t="s">
        <v>126</v>
      </c>
      <c r="B8552" s="3">
        <v>0.0</v>
      </c>
      <c r="C8552" s="3">
        <v>0.0</v>
      </c>
      <c r="D8552" s="3">
        <v>11.0</v>
      </c>
    </row>
    <row r="8553" ht="15.75" customHeight="1">
      <c r="A8553" s="3" t="s">
        <v>126</v>
      </c>
      <c r="B8553" s="3">
        <v>1.0</v>
      </c>
      <c r="C8553" s="3">
        <v>458.0</v>
      </c>
      <c r="D8553" s="3">
        <v>12.0</v>
      </c>
    </row>
    <row r="8554" ht="15.75" customHeight="1">
      <c r="A8554" s="3" t="s">
        <v>126</v>
      </c>
      <c r="B8554" s="3">
        <v>2.0</v>
      </c>
      <c r="C8554" s="3">
        <v>916.0</v>
      </c>
      <c r="D8554" s="3">
        <v>13.0</v>
      </c>
    </row>
    <row r="8555" ht="15.75" customHeight="1">
      <c r="A8555" s="3" t="s">
        <v>126</v>
      </c>
      <c r="B8555" s="3">
        <v>1.0</v>
      </c>
      <c r="C8555" s="3">
        <v>458.0</v>
      </c>
      <c r="D8555" s="3">
        <v>14.0</v>
      </c>
    </row>
    <row r="8556" ht="15.75" customHeight="1">
      <c r="A8556" s="3" t="s">
        <v>126</v>
      </c>
      <c r="B8556" s="3">
        <v>5.0</v>
      </c>
      <c r="C8556" s="3">
        <v>2290.0</v>
      </c>
      <c r="D8556" s="3">
        <v>15.0</v>
      </c>
    </row>
    <row r="8557" ht="15.75" customHeight="1">
      <c r="A8557" s="3" t="s">
        <v>126</v>
      </c>
      <c r="B8557" s="3">
        <v>0.0</v>
      </c>
      <c r="C8557" s="3">
        <v>0.0</v>
      </c>
      <c r="D8557" s="3">
        <v>16.0</v>
      </c>
    </row>
    <row r="8558" ht="15.75" customHeight="1">
      <c r="A8558" s="3" t="s">
        <v>126</v>
      </c>
      <c r="B8558" s="3">
        <v>5.0</v>
      </c>
      <c r="C8558" s="3">
        <v>2290.0</v>
      </c>
      <c r="D8558" s="3">
        <v>17.0</v>
      </c>
    </row>
    <row r="8559" ht="15.75" customHeight="1">
      <c r="A8559" s="3" t="s">
        <v>126</v>
      </c>
      <c r="B8559" s="3">
        <v>2.0</v>
      </c>
      <c r="C8559" s="3">
        <v>916.0</v>
      </c>
      <c r="D8559" s="3">
        <v>18.0</v>
      </c>
    </row>
    <row r="8560" ht="15.75" customHeight="1">
      <c r="A8560" s="3" t="s">
        <v>126</v>
      </c>
      <c r="B8560" s="3">
        <v>1.0</v>
      </c>
      <c r="C8560" s="3">
        <v>0.0</v>
      </c>
      <c r="D8560" s="3">
        <v>19.0</v>
      </c>
    </row>
    <row r="8561" ht="15.75" customHeight="1">
      <c r="A8561" s="3" t="s">
        <v>126</v>
      </c>
      <c r="B8561" s="3">
        <v>1.0</v>
      </c>
      <c r="C8561" s="3">
        <v>458.0</v>
      </c>
      <c r="D8561" s="3">
        <v>20.0</v>
      </c>
    </row>
    <row r="8562" ht="15.75" customHeight="1">
      <c r="A8562" s="3" t="s">
        <v>126</v>
      </c>
      <c r="B8562" s="3">
        <v>2.0</v>
      </c>
      <c r="C8562" s="3">
        <v>916.0</v>
      </c>
      <c r="D8562" s="3">
        <v>21.0</v>
      </c>
    </row>
    <row r="8563" ht="15.75" customHeight="1">
      <c r="A8563" s="3" t="s">
        <v>126</v>
      </c>
      <c r="B8563" s="3">
        <v>3.0</v>
      </c>
      <c r="C8563" s="3">
        <v>916.0</v>
      </c>
      <c r="D8563" s="3">
        <v>22.0</v>
      </c>
    </row>
    <row r="8564" ht="15.75" customHeight="1">
      <c r="A8564" s="3" t="s">
        <v>126</v>
      </c>
      <c r="B8564" s="3">
        <v>1.0</v>
      </c>
      <c r="C8564" s="3">
        <v>458.0</v>
      </c>
      <c r="D8564" s="3">
        <v>23.0</v>
      </c>
    </row>
    <row r="8565" ht="15.75" customHeight="1">
      <c r="A8565" s="3" t="s">
        <v>126</v>
      </c>
      <c r="B8565" s="3">
        <v>3.0</v>
      </c>
      <c r="C8565" s="3">
        <v>1374.0</v>
      </c>
      <c r="D8565" s="3">
        <v>24.0</v>
      </c>
    </row>
    <row r="8566" ht="15.75" customHeight="1">
      <c r="A8566" s="3" t="s">
        <v>126</v>
      </c>
      <c r="B8566" s="3">
        <v>1.0</v>
      </c>
      <c r="C8566" s="3">
        <v>458.0</v>
      </c>
      <c r="D8566" s="3">
        <v>25.0</v>
      </c>
    </row>
    <row r="8567" ht="15.75" customHeight="1">
      <c r="A8567" s="3" t="s">
        <v>126</v>
      </c>
      <c r="B8567" s="3">
        <v>1.0</v>
      </c>
      <c r="C8567" s="3">
        <v>458.0</v>
      </c>
      <c r="D8567" s="3">
        <v>26.0</v>
      </c>
    </row>
    <row r="8568" ht="15.75" customHeight="1">
      <c r="A8568" s="3" t="s">
        <v>126</v>
      </c>
      <c r="B8568" s="3">
        <v>1.0</v>
      </c>
      <c r="C8568" s="3">
        <v>458.0</v>
      </c>
      <c r="D8568" s="3">
        <v>27.0</v>
      </c>
    </row>
    <row r="8569" ht="15.75" customHeight="1">
      <c r="A8569" s="3" t="s">
        <v>126</v>
      </c>
      <c r="B8569" s="3">
        <v>1.0</v>
      </c>
      <c r="C8569" s="3">
        <v>458.0</v>
      </c>
      <c r="D8569" s="3">
        <v>28.0</v>
      </c>
    </row>
    <row r="8570" ht="15.75" customHeight="1">
      <c r="A8570" s="3" t="s">
        <v>126</v>
      </c>
      <c r="B8570" s="3">
        <v>2.0</v>
      </c>
      <c r="C8570" s="3">
        <v>916.0</v>
      </c>
      <c r="D8570" s="3">
        <v>29.0</v>
      </c>
    </row>
    <row r="8571" ht="15.75" customHeight="1">
      <c r="A8571" s="3" t="s">
        <v>126</v>
      </c>
      <c r="B8571" s="3">
        <v>2.0</v>
      </c>
      <c r="C8571" s="3">
        <v>945.0</v>
      </c>
      <c r="D8571" s="3">
        <v>30.0</v>
      </c>
    </row>
    <row r="8572" ht="15.75" customHeight="1">
      <c r="A8572" s="3" t="s">
        <v>126</v>
      </c>
      <c r="B8572" s="3">
        <v>3.0</v>
      </c>
      <c r="C8572" s="3">
        <v>1374.0</v>
      </c>
      <c r="D8572" s="3">
        <v>31.0</v>
      </c>
    </row>
    <row r="8573" ht="15.75" customHeight="1">
      <c r="A8573" s="3" t="s">
        <v>126</v>
      </c>
      <c r="B8573" s="3">
        <v>1.0</v>
      </c>
      <c r="C8573" s="3">
        <v>458.0</v>
      </c>
      <c r="D8573" s="3">
        <v>32.0</v>
      </c>
    </row>
    <row r="8574" ht="15.75" customHeight="1">
      <c r="A8574" s="3" t="s">
        <v>126</v>
      </c>
      <c r="B8574" s="3">
        <v>3.0</v>
      </c>
      <c r="C8574" s="3">
        <v>1374.0</v>
      </c>
      <c r="D8574" s="3">
        <v>33.0</v>
      </c>
    </row>
    <row r="8575" ht="15.75" customHeight="1">
      <c r="A8575" s="3" t="s">
        <v>126</v>
      </c>
      <c r="B8575" s="3">
        <v>1.0</v>
      </c>
      <c r="C8575" s="3">
        <v>486.0</v>
      </c>
      <c r="D8575" s="3">
        <v>34.0</v>
      </c>
    </row>
    <row r="8576" ht="15.75" customHeight="1">
      <c r="A8576" s="3" t="s">
        <v>126</v>
      </c>
      <c r="B8576" s="3">
        <v>1.0</v>
      </c>
      <c r="C8576" s="3">
        <v>486.0</v>
      </c>
      <c r="D8576" s="3">
        <v>35.0</v>
      </c>
    </row>
    <row r="8577" ht="15.75" customHeight="1">
      <c r="A8577" s="3" t="s">
        <v>126</v>
      </c>
      <c r="B8577" s="3">
        <v>2.0</v>
      </c>
      <c r="C8577" s="3">
        <v>992.0</v>
      </c>
      <c r="D8577" s="3">
        <v>36.0</v>
      </c>
    </row>
    <row r="8578" ht="15.75" customHeight="1">
      <c r="A8578" s="3" t="s">
        <v>126</v>
      </c>
      <c r="B8578" s="3">
        <v>4.0</v>
      </c>
      <c r="C8578" s="3">
        <v>1984.0</v>
      </c>
      <c r="D8578" s="3">
        <v>37.0</v>
      </c>
    </row>
    <row r="8579" ht="15.75" customHeight="1">
      <c r="A8579" s="3" t="s">
        <v>126</v>
      </c>
      <c r="B8579" s="3">
        <v>1.0</v>
      </c>
      <c r="C8579" s="3">
        <v>517.0</v>
      </c>
      <c r="D8579" s="3">
        <v>38.0</v>
      </c>
    </row>
    <row r="8580" ht="15.75" customHeight="1">
      <c r="A8580" s="3" t="s">
        <v>126</v>
      </c>
      <c r="B8580" s="3">
        <v>0.0</v>
      </c>
      <c r="C8580" s="3">
        <v>0.0</v>
      </c>
      <c r="D8580" s="3">
        <v>39.0</v>
      </c>
    </row>
    <row r="8581" ht="15.75" customHeight="1">
      <c r="A8581" s="3" t="s">
        <v>126</v>
      </c>
      <c r="B8581" s="3">
        <v>0.0</v>
      </c>
      <c r="C8581" s="3">
        <v>0.0</v>
      </c>
      <c r="D8581" s="3">
        <v>40.0</v>
      </c>
    </row>
    <row r="8582" ht="15.75" customHeight="1">
      <c r="A8582" s="3" t="s">
        <v>126</v>
      </c>
      <c r="B8582" s="3">
        <v>1.0</v>
      </c>
      <c r="C8582" s="3">
        <v>517.0</v>
      </c>
      <c r="D8582" s="3">
        <v>41.0</v>
      </c>
    </row>
    <row r="8583" ht="15.75" customHeight="1">
      <c r="A8583" s="3" t="s">
        <v>126</v>
      </c>
      <c r="B8583" s="3">
        <v>0.0</v>
      </c>
      <c r="C8583" s="3">
        <v>0.0</v>
      </c>
      <c r="D8583" s="3">
        <v>42.0</v>
      </c>
    </row>
    <row r="8584" ht="15.75" customHeight="1">
      <c r="A8584" s="3" t="s">
        <v>126</v>
      </c>
      <c r="B8584" s="3">
        <v>0.0</v>
      </c>
      <c r="C8584" s="3">
        <v>0.0</v>
      </c>
      <c r="D8584" s="3">
        <v>43.0</v>
      </c>
    </row>
    <row r="8585" ht="15.75" customHeight="1">
      <c r="A8585" s="3" t="s">
        <v>126</v>
      </c>
      <c r="B8585" s="3">
        <v>1.0</v>
      </c>
      <c r="C8585" s="3">
        <v>517.0</v>
      </c>
      <c r="D8585" s="3">
        <v>44.0</v>
      </c>
    </row>
    <row r="8586" ht="15.75" customHeight="1">
      <c r="A8586" s="3" t="s">
        <v>126</v>
      </c>
      <c r="B8586" s="3">
        <v>1.0</v>
      </c>
      <c r="C8586" s="3">
        <v>517.0</v>
      </c>
      <c r="D8586" s="3">
        <v>45.0</v>
      </c>
    </row>
    <row r="8587" ht="15.75" customHeight="1">
      <c r="A8587" s="3" t="s">
        <v>126</v>
      </c>
      <c r="B8587" s="3">
        <v>1.0</v>
      </c>
      <c r="C8587" s="3">
        <v>517.0</v>
      </c>
      <c r="D8587" s="3">
        <v>46.0</v>
      </c>
    </row>
    <row r="8588" ht="15.75" customHeight="1">
      <c r="A8588" s="3" t="s">
        <v>126</v>
      </c>
      <c r="B8588" s="3">
        <v>1.0</v>
      </c>
      <c r="C8588" s="3">
        <v>517.0</v>
      </c>
      <c r="D8588" s="3">
        <v>47.0</v>
      </c>
    </row>
    <row r="8589" ht="15.75" customHeight="1">
      <c r="A8589" s="3" t="s">
        <v>126</v>
      </c>
      <c r="B8589" s="3">
        <v>0.0</v>
      </c>
      <c r="C8589" s="3">
        <v>0.0</v>
      </c>
      <c r="D8589" s="3">
        <v>48.0</v>
      </c>
    </row>
    <row r="8590" ht="15.75" customHeight="1">
      <c r="A8590" s="3" t="s">
        <v>126</v>
      </c>
      <c r="B8590" s="3">
        <v>1.0</v>
      </c>
      <c r="C8590" s="3">
        <v>517.0</v>
      </c>
      <c r="D8590" s="3">
        <v>49.0</v>
      </c>
    </row>
    <row r="8591" ht="15.75" customHeight="1">
      <c r="A8591" s="3" t="s">
        <v>126</v>
      </c>
      <c r="B8591" s="3">
        <v>0.0</v>
      </c>
      <c r="C8591" s="3">
        <v>0.0</v>
      </c>
      <c r="D8591" s="3">
        <v>50.0</v>
      </c>
    </row>
    <row r="8592" ht="15.75" customHeight="1">
      <c r="A8592" s="3" t="s">
        <v>126</v>
      </c>
      <c r="B8592" s="3">
        <v>0.0</v>
      </c>
      <c r="C8592" s="3">
        <v>0.0</v>
      </c>
      <c r="D8592" s="3">
        <v>51.0</v>
      </c>
    </row>
    <row r="8593" ht="15.75" customHeight="1">
      <c r="A8593" s="3" t="s">
        <v>126</v>
      </c>
      <c r="B8593" s="3">
        <v>3.0</v>
      </c>
      <c r="C8593" s="3">
        <v>1551.0</v>
      </c>
      <c r="D8593" s="3">
        <v>52.0</v>
      </c>
    </row>
    <row r="8594" ht="15.75" customHeight="1">
      <c r="A8594" s="3" t="s">
        <v>126</v>
      </c>
      <c r="B8594" s="3">
        <v>5.0</v>
      </c>
      <c r="C8594" s="3">
        <v>2585.0</v>
      </c>
      <c r="D8594" s="3">
        <v>53.0</v>
      </c>
    </row>
    <row r="8595" ht="15.75" customHeight="1">
      <c r="A8595" s="3" t="s">
        <v>126</v>
      </c>
      <c r="B8595" s="3">
        <v>3.0</v>
      </c>
      <c r="C8595" s="3">
        <v>1551.0</v>
      </c>
      <c r="D8595" s="3">
        <v>54.0</v>
      </c>
    </row>
    <row r="8596" ht="15.75" customHeight="1">
      <c r="A8596" s="3" t="s">
        <v>126</v>
      </c>
      <c r="B8596" s="3">
        <v>1.0</v>
      </c>
      <c r="C8596" s="3">
        <v>517.0</v>
      </c>
      <c r="D8596" s="3">
        <v>55.0</v>
      </c>
    </row>
    <row r="8597" ht="15.75" customHeight="1">
      <c r="A8597" s="3" t="s">
        <v>126</v>
      </c>
      <c r="B8597" s="3">
        <v>3.0</v>
      </c>
      <c r="C8597" s="3">
        <v>1034.0</v>
      </c>
      <c r="D8597" s="3">
        <v>56.0</v>
      </c>
    </row>
    <row r="8598" ht="15.75" customHeight="1">
      <c r="A8598" s="3" t="s">
        <v>126</v>
      </c>
      <c r="B8598" s="3">
        <v>1.0</v>
      </c>
      <c r="C8598" s="3">
        <v>517.0</v>
      </c>
      <c r="D8598" s="3">
        <v>57.0</v>
      </c>
    </row>
    <row r="8599" ht="15.75" customHeight="1">
      <c r="A8599" s="3" t="s">
        <v>126</v>
      </c>
      <c r="B8599" s="3">
        <v>0.0</v>
      </c>
      <c r="C8599" s="3">
        <v>0.0</v>
      </c>
      <c r="D8599" s="3">
        <v>58.0</v>
      </c>
    </row>
    <row r="8600" ht="15.75" customHeight="1">
      <c r="A8600" s="3" t="s">
        <v>126</v>
      </c>
      <c r="B8600" s="3">
        <v>1.0</v>
      </c>
      <c r="C8600" s="3">
        <v>517.0</v>
      </c>
      <c r="D8600" s="3">
        <v>59.0</v>
      </c>
    </row>
    <row r="8601" ht="15.75" customHeight="1">
      <c r="A8601" s="3" t="s">
        <v>126</v>
      </c>
      <c r="B8601" s="3">
        <v>0.0</v>
      </c>
      <c r="C8601" s="3">
        <v>0.0</v>
      </c>
      <c r="D8601" s="3">
        <v>60.0</v>
      </c>
    </row>
    <row r="8602" ht="15.75" customHeight="1">
      <c r="A8602" s="3" t="s">
        <v>126</v>
      </c>
      <c r="B8602" s="3">
        <v>2.0</v>
      </c>
      <c r="C8602" s="3">
        <v>992.0</v>
      </c>
      <c r="D8602" s="3">
        <v>61.0</v>
      </c>
    </row>
    <row r="8603" ht="15.75" customHeight="1">
      <c r="A8603" s="3" t="s">
        <v>126</v>
      </c>
      <c r="B8603" s="3">
        <v>1.0</v>
      </c>
      <c r="C8603" s="3">
        <v>496.0</v>
      </c>
      <c r="D8603" s="3">
        <v>62.0</v>
      </c>
    </row>
    <row r="8604" ht="15.75" customHeight="1">
      <c r="A8604" s="3" t="s">
        <v>126</v>
      </c>
      <c r="B8604" s="3">
        <v>1.0</v>
      </c>
      <c r="C8604" s="3">
        <v>496.0</v>
      </c>
      <c r="D8604" s="3">
        <v>63.0</v>
      </c>
    </row>
    <row r="8605" ht="15.75" customHeight="1">
      <c r="A8605" s="3" t="s">
        <v>126</v>
      </c>
      <c r="B8605" s="3">
        <v>0.0</v>
      </c>
      <c r="C8605" s="3">
        <v>0.0</v>
      </c>
      <c r="D8605" s="3">
        <v>64.0</v>
      </c>
    </row>
    <row r="8606" ht="15.75" customHeight="1">
      <c r="A8606" s="3" t="s">
        <v>126</v>
      </c>
      <c r="B8606" s="3">
        <v>0.0</v>
      </c>
      <c r="C8606" s="3">
        <v>0.0</v>
      </c>
      <c r="D8606" s="3">
        <v>65.0</v>
      </c>
    </row>
    <row r="8607" ht="15.75" customHeight="1">
      <c r="A8607" s="3" t="s">
        <v>126</v>
      </c>
      <c r="B8607" s="3">
        <v>0.0</v>
      </c>
      <c r="C8607" s="3">
        <v>0.0</v>
      </c>
      <c r="D8607" s="3">
        <v>66.0</v>
      </c>
    </row>
    <row r="8608" ht="15.75" customHeight="1">
      <c r="A8608" s="3" t="s">
        <v>126</v>
      </c>
      <c r="B8608" s="3">
        <v>0.0</v>
      </c>
      <c r="C8608" s="3">
        <v>0.0</v>
      </c>
      <c r="D8608" s="3">
        <v>67.0</v>
      </c>
    </row>
    <row r="8609" ht="15.75" customHeight="1">
      <c r="A8609" s="3" t="s">
        <v>126</v>
      </c>
      <c r="B8609" s="3">
        <v>4.0</v>
      </c>
      <c r="C8609" s="3">
        <v>992.0</v>
      </c>
      <c r="D8609" s="3">
        <v>68.0</v>
      </c>
    </row>
    <row r="8610" ht="15.75" customHeight="1">
      <c r="A8610" s="3" t="s">
        <v>126</v>
      </c>
      <c r="B8610" s="3">
        <v>3.0</v>
      </c>
      <c r="C8610" s="3">
        <v>1488.0</v>
      </c>
      <c r="D8610" s="3">
        <v>69.0</v>
      </c>
    </row>
    <row r="8611" ht="15.75" customHeight="1">
      <c r="A8611" s="3" t="s">
        <v>126</v>
      </c>
      <c r="B8611" s="3">
        <v>1.0</v>
      </c>
      <c r="C8611" s="3">
        <v>496.0</v>
      </c>
      <c r="D8611" s="3">
        <v>70.0</v>
      </c>
    </row>
    <row r="8612" ht="15.75" customHeight="1">
      <c r="A8612" s="3" t="s">
        <v>127</v>
      </c>
      <c r="B8612" s="3">
        <v>2.0</v>
      </c>
      <c r="C8612" s="3">
        <v>904.0</v>
      </c>
      <c r="D8612" s="3">
        <v>1.0</v>
      </c>
    </row>
    <row r="8613" ht="15.75" customHeight="1">
      <c r="A8613" s="3" t="s">
        <v>127</v>
      </c>
      <c r="B8613" s="3">
        <v>0.0</v>
      </c>
      <c r="C8613" s="3">
        <v>0.0</v>
      </c>
      <c r="D8613" s="3">
        <v>2.0</v>
      </c>
    </row>
    <row r="8614" ht="15.75" customHeight="1">
      <c r="A8614" s="3" t="s">
        <v>127</v>
      </c>
      <c r="B8614" s="3">
        <v>2.0</v>
      </c>
      <c r="C8614" s="3">
        <v>904.0</v>
      </c>
      <c r="D8614" s="3">
        <v>3.0</v>
      </c>
    </row>
    <row r="8615" ht="15.75" customHeight="1">
      <c r="A8615" s="3" t="s">
        <v>127</v>
      </c>
      <c r="B8615" s="3">
        <v>0.0</v>
      </c>
      <c r="C8615" s="3">
        <v>0.0</v>
      </c>
      <c r="D8615" s="3">
        <v>4.0</v>
      </c>
    </row>
    <row r="8616" ht="15.75" customHeight="1">
      <c r="A8616" s="3" t="s">
        <v>127</v>
      </c>
      <c r="B8616" s="3">
        <v>0.0</v>
      </c>
      <c r="C8616" s="3">
        <v>0.0</v>
      </c>
      <c r="D8616" s="3">
        <v>5.0</v>
      </c>
    </row>
    <row r="8617" ht="15.75" customHeight="1">
      <c r="A8617" s="3" t="s">
        <v>127</v>
      </c>
      <c r="B8617" s="3">
        <v>1.0</v>
      </c>
      <c r="C8617" s="3">
        <v>458.0</v>
      </c>
      <c r="D8617" s="3">
        <v>6.0</v>
      </c>
    </row>
    <row r="8618" ht="15.75" customHeight="1">
      <c r="A8618" s="3" t="s">
        <v>127</v>
      </c>
      <c r="B8618" s="3">
        <v>2.0</v>
      </c>
      <c r="C8618" s="3">
        <v>916.0</v>
      </c>
      <c r="D8618" s="3">
        <v>7.0</v>
      </c>
    </row>
    <row r="8619" ht="15.75" customHeight="1">
      <c r="A8619" s="3" t="s">
        <v>127</v>
      </c>
      <c r="B8619" s="3">
        <v>2.0</v>
      </c>
      <c r="C8619" s="3">
        <v>458.0</v>
      </c>
      <c r="D8619" s="3">
        <v>8.0</v>
      </c>
    </row>
    <row r="8620" ht="15.75" customHeight="1">
      <c r="A8620" s="3" t="s">
        <v>127</v>
      </c>
      <c r="B8620" s="3">
        <v>1.0</v>
      </c>
      <c r="C8620" s="3">
        <v>458.0</v>
      </c>
      <c r="D8620" s="3">
        <v>9.0</v>
      </c>
    </row>
    <row r="8621" ht="15.75" customHeight="1">
      <c r="A8621" s="3" t="s">
        <v>127</v>
      </c>
      <c r="B8621" s="3">
        <v>0.0</v>
      </c>
      <c r="C8621" s="3">
        <v>0.0</v>
      </c>
      <c r="D8621" s="3">
        <v>10.0</v>
      </c>
    </row>
    <row r="8622" ht="15.75" customHeight="1">
      <c r="A8622" s="3" t="s">
        <v>127</v>
      </c>
      <c r="B8622" s="3">
        <v>3.0</v>
      </c>
      <c r="C8622" s="3">
        <v>1403.0</v>
      </c>
      <c r="D8622" s="3">
        <v>11.0</v>
      </c>
    </row>
    <row r="8623" ht="15.75" customHeight="1">
      <c r="A8623" s="3" t="s">
        <v>127</v>
      </c>
      <c r="B8623" s="3">
        <v>1.0</v>
      </c>
      <c r="C8623" s="3">
        <v>458.0</v>
      </c>
      <c r="D8623" s="3">
        <v>12.0</v>
      </c>
    </row>
    <row r="8624" ht="15.75" customHeight="1">
      <c r="A8624" s="3" t="s">
        <v>127</v>
      </c>
      <c r="B8624" s="3">
        <v>0.0</v>
      </c>
      <c r="C8624" s="3">
        <v>0.0</v>
      </c>
      <c r="D8624" s="3">
        <v>13.0</v>
      </c>
    </row>
    <row r="8625" ht="15.75" customHeight="1">
      <c r="A8625" s="3" t="s">
        <v>127</v>
      </c>
      <c r="B8625" s="3">
        <v>1.0</v>
      </c>
      <c r="C8625" s="3">
        <v>458.0</v>
      </c>
      <c r="D8625" s="3">
        <v>14.0</v>
      </c>
    </row>
    <row r="8626" ht="15.75" customHeight="1">
      <c r="A8626" s="3" t="s">
        <v>127</v>
      </c>
      <c r="B8626" s="3">
        <v>2.0</v>
      </c>
      <c r="C8626" s="3">
        <v>916.0</v>
      </c>
      <c r="D8626" s="3">
        <v>15.0</v>
      </c>
    </row>
    <row r="8627" ht="15.75" customHeight="1">
      <c r="A8627" s="3" t="s">
        <v>127</v>
      </c>
      <c r="B8627" s="3">
        <v>2.0</v>
      </c>
      <c r="C8627" s="3">
        <v>916.0</v>
      </c>
      <c r="D8627" s="3">
        <v>16.0</v>
      </c>
    </row>
    <row r="8628" ht="15.75" customHeight="1">
      <c r="A8628" s="3" t="s">
        <v>127</v>
      </c>
      <c r="B8628" s="3">
        <v>2.0</v>
      </c>
      <c r="C8628" s="3">
        <v>916.0</v>
      </c>
      <c r="D8628" s="3">
        <v>17.0</v>
      </c>
    </row>
    <row r="8629" ht="15.75" customHeight="1">
      <c r="A8629" s="3" t="s">
        <v>127</v>
      </c>
      <c r="B8629" s="3">
        <v>2.0</v>
      </c>
      <c r="C8629" s="3">
        <v>458.0</v>
      </c>
      <c r="D8629" s="3">
        <v>18.0</v>
      </c>
    </row>
    <row r="8630" ht="15.75" customHeight="1">
      <c r="A8630" s="3" t="s">
        <v>127</v>
      </c>
      <c r="B8630" s="3">
        <v>1.0</v>
      </c>
      <c r="C8630" s="3">
        <v>458.0</v>
      </c>
      <c r="D8630" s="3">
        <v>19.0</v>
      </c>
    </row>
    <row r="8631" ht="15.75" customHeight="1">
      <c r="A8631" s="3" t="s">
        <v>127</v>
      </c>
      <c r="B8631" s="3">
        <v>3.0</v>
      </c>
      <c r="C8631" s="3">
        <v>1374.0</v>
      </c>
      <c r="D8631" s="3">
        <v>20.0</v>
      </c>
    </row>
    <row r="8632" ht="15.75" customHeight="1">
      <c r="A8632" s="3" t="s">
        <v>127</v>
      </c>
      <c r="B8632" s="3">
        <v>3.0</v>
      </c>
      <c r="C8632" s="3">
        <v>1374.0</v>
      </c>
      <c r="D8632" s="3">
        <v>21.0</v>
      </c>
    </row>
    <row r="8633" ht="15.75" customHeight="1">
      <c r="A8633" s="3" t="s">
        <v>127</v>
      </c>
      <c r="B8633" s="3">
        <v>1.0</v>
      </c>
      <c r="C8633" s="3">
        <v>458.0</v>
      </c>
      <c r="D8633" s="3">
        <v>22.0</v>
      </c>
    </row>
    <row r="8634" ht="15.75" customHeight="1">
      <c r="A8634" s="3" t="s">
        <v>127</v>
      </c>
      <c r="B8634" s="3">
        <v>0.0</v>
      </c>
      <c r="C8634" s="3">
        <v>0.0</v>
      </c>
      <c r="D8634" s="3">
        <v>23.0</v>
      </c>
    </row>
    <row r="8635" ht="15.75" customHeight="1">
      <c r="A8635" s="3" t="s">
        <v>127</v>
      </c>
      <c r="B8635" s="3">
        <v>0.0</v>
      </c>
      <c r="C8635" s="3">
        <v>0.0</v>
      </c>
      <c r="D8635" s="3">
        <v>24.0</v>
      </c>
    </row>
    <row r="8636" ht="15.75" customHeight="1">
      <c r="A8636" s="3" t="s">
        <v>127</v>
      </c>
      <c r="B8636" s="3">
        <v>3.0</v>
      </c>
      <c r="C8636" s="3">
        <v>1374.0</v>
      </c>
      <c r="D8636" s="3">
        <v>25.0</v>
      </c>
    </row>
    <row r="8637" ht="15.75" customHeight="1">
      <c r="A8637" s="3" t="s">
        <v>127</v>
      </c>
      <c r="B8637" s="3">
        <v>0.0</v>
      </c>
      <c r="C8637" s="3">
        <v>0.0</v>
      </c>
      <c r="D8637" s="3">
        <v>26.0</v>
      </c>
    </row>
    <row r="8638" ht="15.75" customHeight="1">
      <c r="A8638" s="3" t="s">
        <v>127</v>
      </c>
      <c r="B8638" s="3">
        <v>3.0</v>
      </c>
      <c r="C8638" s="3">
        <v>1374.0</v>
      </c>
      <c r="D8638" s="3">
        <v>27.0</v>
      </c>
    </row>
    <row r="8639" ht="15.75" customHeight="1">
      <c r="A8639" s="3" t="s">
        <v>127</v>
      </c>
      <c r="B8639" s="3">
        <v>1.0</v>
      </c>
      <c r="C8639" s="3">
        <v>487.0</v>
      </c>
      <c r="D8639" s="3">
        <v>28.0</v>
      </c>
    </row>
    <row r="8640" ht="15.75" customHeight="1">
      <c r="A8640" s="3" t="s">
        <v>127</v>
      </c>
      <c r="B8640" s="3">
        <v>3.0</v>
      </c>
      <c r="C8640" s="3">
        <v>916.0</v>
      </c>
      <c r="D8640" s="3">
        <v>29.0</v>
      </c>
    </row>
    <row r="8641" ht="15.75" customHeight="1">
      <c r="A8641" s="3" t="s">
        <v>127</v>
      </c>
      <c r="B8641" s="3">
        <v>5.0</v>
      </c>
      <c r="C8641" s="3">
        <v>2290.0</v>
      </c>
      <c r="D8641" s="3">
        <v>30.0</v>
      </c>
    </row>
    <row r="8642" ht="15.75" customHeight="1">
      <c r="A8642" s="3" t="s">
        <v>127</v>
      </c>
      <c r="B8642" s="3">
        <v>1.0</v>
      </c>
      <c r="C8642" s="3">
        <v>458.0</v>
      </c>
      <c r="D8642" s="3">
        <v>31.0</v>
      </c>
    </row>
    <row r="8643" ht="15.75" customHeight="1">
      <c r="A8643" s="3" t="s">
        <v>127</v>
      </c>
      <c r="B8643" s="3">
        <v>2.0</v>
      </c>
      <c r="C8643" s="3">
        <v>972.0</v>
      </c>
      <c r="D8643" s="3">
        <v>32.0</v>
      </c>
    </row>
    <row r="8644" ht="15.75" customHeight="1">
      <c r="A8644" s="3" t="s">
        <v>127</v>
      </c>
      <c r="B8644" s="3">
        <v>1.0</v>
      </c>
      <c r="C8644" s="3">
        <v>486.0</v>
      </c>
      <c r="D8644" s="3">
        <v>33.0</v>
      </c>
    </row>
    <row r="8645" ht="15.75" customHeight="1">
      <c r="A8645" s="3" t="s">
        <v>127</v>
      </c>
      <c r="B8645" s="3">
        <v>2.0</v>
      </c>
      <c r="C8645" s="3">
        <v>496.0</v>
      </c>
      <c r="D8645" s="3">
        <v>34.0</v>
      </c>
    </row>
    <row r="8646" ht="15.75" customHeight="1">
      <c r="A8646" s="3" t="s">
        <v>127</v>
      </c>
      <c r="B8646" s="3">
        <v>1.0</v>
      </c>
      <c r="C8646" s="3">
        <v>496.0</v>
      </c>
      <c r="D8646" s="3">
        <v>35.0</v>
      </c>
    </row>
    <row r="8647" ht="15.75" customHeight="1">
      <c r="A8647" s="3" t="s">
        <v>127</v>
      </c>
      <c r="B8647" s="3">
        <v>1.0</v>
      </c>
      <c r="C8647" s="3">
        <v>0.0</v>
      </c>
      <c r="D8647" s="3">
        <v>36.0</v>
      </c>
    </row>
    <row r="8648" ht="15.75" customHeight="1">
      <c r="A8648" s="3" t="s">
        <v>127</v>
      </c>
      <c r="B8648" s="3">
        <v>2.0</v>
      </c>
      <c r="C8648" s="3">
        <v>1034.0</v>
      </c>
      <c r="D8648" s="3">
        <v>37.0</v>
      </c>
    </row>
    <row r="8649" ht="15.75" customHeight="1">
      <c r="A8649" s="3" t="s">
        <v>127</v>
      </c>
      <c r="B8649" s="3">
        <v>1.0</v>
      </c>
      <c r="C8649" s="3">
        <v>517.0</v>
      </c>
      <c r="D8649" s="3">
        <v>38.0</v>
      </c>
    </row>
    <row r="8650" ht="15.75" customHeight="1">
      <c r="A8650" s="3" t="s">
        <v>127</v>
      </c>
      <c r="B8650" s="3">
        <v>1.0</v>
      </c>
      <c r="C8650" s="3">
        <v>517.0</v>
      </c>
      <c r="D8650" s="3">
        <v>39.0</v>
      </c>
    </row>
    <row r="8651" ht="15.75" customHeight="1">
      <c r="A8651" s="3" t="s">
        <v>127</v>
      </c>
      <c r="B8651" s="3">
        <v>3.0</v>
      </c>
      <c r="C8651" s="3">
        <v>1034.0</v>
      </c>
      <c r="D8651" s="3">
        <v>40.0</v>
      </c>
    </row>
    <row r="8652" ht="15.75" customHeight="1">
      <c r="A8652" s="3" t="s">
        <v>127</v>
      </c>
      <c r="B8652" s="3">
        <v>0.0</v>
      </c>
      <c r="C8652" s="3">
        <v>0.0</v>
      </c>
      <c r="D8652" s="3">
        <v>41.0</v>
      </c>
    </row>
    <row r="8653" ht="15.75" customHeight="1">
      <c r="A8653" s="3" t="s">
        <v>127</v>
      </c>
      <c r="B8653" s="3">
        <v>4.0</v>
      </c>
      <c r="C8653" s="3">
        <v>2068.0</v>
      </c>
      <c r="D8653" s="3">
        <v>42.0</v>
      </c>
    </row>
    <row r="8654" ht="15.75" customHeight="1">
      <c r="A8654" s="3" t="s">
        <v>127</v>
      </c>
      <c r="B8654" s="3">
        <v>2.0</v>
      </c>
      <c r="C8654" s="3">
        <v>1034.0</v>
      </c>
      <c r="D8654" s="3">
        <v>43.0</v>
      </c>
    </row>
    <row r="8655" ht="15.75" customHeight="1">
      <c r="A8655" s="3" t="s">
        <v>127</v>
      </c>
      <c r="B8655" s="3">
        <v>2.0</v>
      </c>
      <c r="C8655" s="3">
        <v>517.0</v>
      </c>
      <c r="D8655" s="3">
        <v>44.0</v>
      </c>
    </row>
    <row r="8656" ht="15.75" customHeight="1">
      <c r="A8656" s="3" t="s">
        <v>127</v>
      </c>
      <c r="B8656" s="3">
        <v>0.0</v>
      </c>
      <c r="C8656" s="3">
        <v>0.0</v>
      </c>
      <c r="D8656" s="3">
        <v>45.0</v>
      </c>
    </row>
    <row r="8657" ht="15.75" customHeight="1">
      <c r="A8657" s="3" t="s">
        <v>127</v>
      </c>
      <c r="B8657" s="3">
        <v>1.0</v>
      </c>
      <c r="C8657" s="3">
        <v>517.0</v>
      </c>
      <c r="D8657" s="3">
        <v>46.0</v>
      </c>
    </row>
    <row r="8658" ht="15.75" customHeight="1">
      <c r="A8658" s="3" t="s">
        <v>127</v>
      </c>
      <c r="B8658" s="3">
        <v>2.0</v>
      </c>
      <c r="C8658" s="3">
        <v>1034.0</v>
      </c>
      <c r="D8658" s="3">
        <v>47.0</v>
      </c>
    </row>
    <row r="8659" ht="15.75" customHeight="1">
      <c r="A8659" s="3" t="s">
        <v>127</v>
      </c>
      <c r="B8659" s="3">
        <v>1.0</v>
      </c>
      <c r="C8659" s="3">
        <v>517.0</v>
      </c>
      <c r="D8659" s="3">
        <v>48.0</v>
      </c>
    </row>
    <row r="8660" ht="15.75" customHeight="1">
      <c r="A8660" s="3" t="s">
        <v>127</v>
      </c>
      <c r="B8660" s="3">
        <v>1.0</v>
      </c>
      <c r="C8660" s="3">
        <v>517.0</v>
      </c>
      <c r="D8660" s="3">
        <v>49.0</v>
      </c>
    </row>
    <row r="8661" ht="15.75" customHeight="1">
      <c r="A8661" s="3" t="s">
        <v>127</v>
      </c>
      <c r="B8661" s="3">
        <v>2.0</v>
      </c>
      <c r="C8661" s="3">
        <v>1034.0</v>
      </c>
      <c r="D8661" s="3">
        <v>50.0</v>
      </c>
    </row>
    <row r="8662" ht="15.75" customHeight="1">
      <c r="A8662" s="3" t="s">
        <v>127</v>
      </c>
      <c r="B8662" s="3">
        <v>2.0</v>
      </c>
      <c r="C8662" s="3">
        <v>517.0</v>
      </c>
      <c r="D8662" s="3">
        <v>51.0</v>
      </c>
    </row>
    <row r="8663" ht="15.75" customHeight="1">
      <c r="A8663" s="3" t="s">
        <v>127</v>
      </c>
      <c r="B8663" s="3">
        <v>1.0</v>
      </c>
      <c r="C8663" s="3">
        <v>517.0</v>
      </c>
      <c r="D8663" s="3">
        <v>52.0</v>
      </c>
    </row>
    <row r="8664" ht="15.75" customHeight="1">
      <c r="A8664" s="3" t="s">
        <v>127</v>
      </c>
      <c r="B8664" s="3">
        <v>2.0</v>
      </c>
      <c r="C8664" s="3">
        <v>1034.0</v>
      </c>
      <c r="D8664" s="3">
        <v>53.0</v>
      </c>
    </row>
    <row r="8665" ht="15.75" customHeight="1">
      <c r="A8665" s="3" t="s">
        <v>127</v>
      </c>
      <c r="B8665" s="3">
        <v>0.0</v>
      </c>
      <c r="C8665" s="3">
        <v>0.0</v>
      </c>
      <c r="D8665" s="3">
        <v>54.0</v>
      </c>
    </row>
    <row r="8666" ht="15.75" customHeight="1">
      <c r="A8666" s="3" t="s">
        <v>127</v>
      </c>
      <c r="B8666" s="3">
        <v>2.0</v>
      </c>
      <c r="C8666" s="3">
        <v>1034.0</v>
      </c>
      <c r="D8666" s="3">
        <v>55.0</v>
      </c>
    </row>
    <row r="8667" ht="15.75" customHeight="1">
      <c r="A8667" s="3" t="s">
        <v>127</v>
      </c>
      <c r="B8667" s="3">
        <v>3.0</v>
      </c>
      <c r="C8667" s="3">
        <v>1551.0</v>
      </c>
      <c r="D8667" s="3">
        <v>56.0</v>
      </c>
    </row>
    <row r="8668" ht="15.75" customHeight="1">
      <c r="A8668" s="3" t="s">
        <v>127</v>
      </c>
      <c r="B8668" s="3">
        <v>3.0</v>
      </c>
      <c r="C8668" s="3">
        <v>1551.0</v>
      </c>
      <c r="D8668" s="3">
        <v>57.0</v>
      </c>
    </row>
    <row r="8669" ht="15.75" customHeight="1">
      <c r="A8669" s="3" t="s">
        <v>127</v>
      </c>
      <c r="B8669" s="3">
        <v>0.0</v>
      </c>
      <c r="C8669" s="3">
        <v>0.0</v>
      </c>
      <c r="D8669" s="3">
        <v>58.0</v>
      </c>
    </row>
    <row r="8670" ht="15.75" customHeight="1">
      <c r="A8670" s="3" t="s">
        <v>127</v>
      </c>
      <c r="B8670" s="3">
        <v>3.0</v>
      </c>
      <c r="C8670" s="3">
        <v>1488.0</v>
      </c>
      <c r="D8670" s="3">
        <v>59.0</v>
      </c>
    </row>
    <row r="8671" ht="15.75" customHeight="1">
      <c r="A8671" s="3" t="s">
        <v>127</v>
      </c>
      <c r="B8671" s="3">
        <v>3.0</v>
      </c>
      <c r="C8671" s="3">
        <v>1488.0</v>
      </c>
      <c r="D8671" s="3">
        <v>60.0</v>
      </c>
    </row>
    <row r="8672" ht="15.75" customHeight="1">
      <c r="A8672" s="3" t="s">
        <v>127</v>
      </c>
      <c r="B8672" s="3">
        <v>0.0</v>
      </c>
      <c r="C8672" s="3">
        <v>0.0</v>
      </c>
      <c r="D8672" s="3">
        <v>61.0</v>
      </c>
    </row>
    <row r="8673" ht="15.75" customHeight="1">
      <c r="A8673" s="3" t="s">
        <v>127</v>
      </c>
      <c r="B8673" s="3">
        <v>1.0</v>
      </c>
      <c r="C8673" s="3">
        <v>0.0</v>
      </c>
      <c r="D8673" s="3">
        <v>62.0</v>
      </c>
    </row>
    <row r="8674" ht="15.75" customHeight="1">
      <c r="A8674" s="3" t="s">
        <v>127</v>
      </c>
      <c r="B8674" s="3">
        <v>2.0</v>
      </c>
      <c r="C8674" s="3">
        <v>992.0</v>
      </c>
      <c r="D8674" s="3">
        <v>63.0</v>
      </c>
    </row>
    <row r="8675" ht="15.75" customHeight="1">
      <c r="A8675" s="3" t="s">
        <v>127</v>
      </c>
      <c r="B8675" s="3">
        <v>4.0</v>
      </c>
      <c r="C8675" s="3">
        <v>1984.0</v>
      </c>
      <c r="D8675" s="3">
        <v>64.0</v>
      </c>
    </row>
    <row r="8676" ht="15.75" customHeight="1">
      <c r="A8676" s="3" t="s">
        <v>127</v>
      </c>
      <c r="B8676" s="3">
        <v>1.0</v>
      </c>
      <c r="C8676" s="3">
        <v>496.0</v>
      </c>
      <c r="D8676" s="3">
        <v>65.0</v>
      </c>
    </row>
    <row r="8677" ht="15.75" customHeight="1">
      <c r="A8677" s="3" t="s">
        <v>127</v>
      </c>
      <c r="B8677" s="3">
        <v>0.0</v>
      </c>
      <c r="C8677" s="3">
        <v>0.0</v>
      </c>
      <c r="D8677" s="3">
        <v>66.0</v>
      </c>
    </row>
    <row r="8678" ht="15.75" customHeight="1">
      <c r="A8678" s="3" t="s">
        <v>127</v>
      </c>
      <c r="B8678" s="3">
        <v>1.0</v>
      </c>
      <c r="C8678" s="3">
        <v>496.0</v>
      </c>
      <c r="D8678" s="3">
        <v>67.0</v>
      </c>
    </row>
    <row r="8679" ht="15.75" customHeight="1">
      <c r="A8679" s="3" t="s">
        <v>127</v>
      </c>
      <c r="B8679" s="3">
        <v>2.0</v>
      </c>
      <c r="C8679" s="3">
        <v>992.0</v>
      </c>
      <c r="D8679" s="3">
        <v>68.0</v>
      </c>
    </row>
    <row r="8680" ht="15.75" customHeight="1">
      <c r="A8680" s="3" t="s">
        <v>127</v>
      </c>
      <c r="B8680" s="3">
        <v>4.0</v>
      </c>
      <c r="C8680" s="3">
        <v>1984.0</v>
      </c>
      <c r="D8680" s="3">
        <v>69.0</v>
      </c>
    </row>
    <row r="8681" ht="15.75" customHeight="1">
      <c r="A8681" s="3" t="s">
        <v>127</v>
      </c>
      <c r="B8681" s="3">
        <v>1.0</v>
      </c>
      <c r="C8681" s="3">
        <v>496.0</v>
      </c>
      <c r="D8681" s="3">
        <v>70.0</v>
      </c>
    </row>
    <row r="8682" ht="15.75" customHeight="1">
      <c r="A8682" s="3" t="s">
        <v>128</v>
      </c>
      <c r="B8682" s="3">
        <v>1.0</v>
      </c>
      <c r="C8682" s="3">
        <v>452.0</v>
      </c>
      <c r="D8682" s="3">
        <v>1.0</v>
      </c>
    </row>
    <row r="8683" ht="15.75" customHeight="1">
      <c r="A8683" s="3" t="s">
        <v>128</v>
      </c>
      <c r="B8683" s="3">
        <v>1.0</v>
      </c>
      <c r="C8683" s="3">
        <v>452.0</v>
      </c>
      <c r="D8683" s="3">
        <v>2.0</v>
      </c>
    </row>
    <row r="8684" ht="15.75" customHeight="1">
      <c r="A8684" s="3" t="s">
        <v>128</v>
      </c>
      <c r="B8684" s="3">
        <v>1.0</v>
      </c>
      <c r="C8684" s="3">
        <v>452.0</v>
      </c>
      <c r="D8684" s="3">
        <v>3.0</v>
      </c>
    </row>
    <row r="8685" ht="15.75" customHeight="1">
      <c r="A8685" s="3" t="s">
        <v>128</v>
      </c>
      <c r="B8685" s="3">
        <v>3.0</v>
      </c>
      <c r="C8685" s="3">
        <v>1356.0</v>
      </c>
      <c r="D8685" s="3">
        <v>4.0</v>
      </c>
    </row>
    <row r="8686" ht="15.75" customHeight="1">
      <c r="A8686" s="3" t="s">
        <v>128</v>
      </c>
      <c r="B8686" s="3">
        <v>4.0</v>
      </c>
      <c r="C8686" s="3">
        <v>1808.0</v>
      </c>
      <c r="D8686" s="3">
        <v>5.0</v>
      </c>
    </row>
    <row r="8687" ht="15.75" customHeight="1">
      <c r="A8687" s="3" t="s">
        <v>128</v>
      </c>
      <c r="B8687" s="3">
        <v>0.0</v>
      </c>
      <c r="C8687" s="3">
        <v>0.0</v>
      </c>
      <c r="D8687" s="3">
        <v>6.0</v>
      </c>
    </row>
    <row r="8688" ht="15.75" customHeight="1">
      <c r="A8688" s="3" t="s">
        <v>128</v>
      </c>
      <c r="B8688" s="3">
        <v>0.0</v>
      </c>
      <c r="C8688" s="3">
        <v>0.0</v>
      </c>
      <c r="D8688" s="3">
        <v>7.0</v>
      </c>
    </row>
    <row r="8689" ht="15.75" customHeight="1">
      <c r="A8689" s="3" t="s">
        <v>128</v>
      </c>
      <c r="B8689" s="3">
        <v>0.0</v>
      </c>
      <c r="C8689" s="3">
        <v>0.0</v>
      </c>
      <c r="D8689" s="3">
        <v>8.0</v>
      </c>
    </row>
    <row r="8690" ht="15.75" customHeight="1">
      <c r="A8690" s="3" t="s">
        <v>128</v>
      </c>
      <c r="B8690" s="3">
        <v>1.0</v>
      </c>
      <c r="C8690" s="3">
        <v>458.0</v>
      </c>
      <c r="D8690" s="3">
        <v>9.0</v>
      </c>
    </row>
    <row r="8691" ht="15.75" customHeight="1">
      <c r="A8691" s="3" t="s">
        <v>128</v>
      </c>
      <c r="B8691" s="3">
        <v>0.0</v>
      </c>
      <c r="C8691" s="3">
        <v>0.0</v>
      </c>
      <c r="D8691" s="3">
        <v>10.0</v>
      </c>
    </row>
    <row r="8692" ht="15.75" customHeight="1">
      <c r="A8692" s="3" t="s">
        <v>128</v>
      </c>
      <c r="B8692" s="3">
        <v>1.0</v>
      </c>
      <c r="C8692" s="3">
        <v>458.0</v>
      </c>
      <c r="D8692" s="3">
        <v>11.0</v>
      </c>
    </row>
    <row r="8693" ht="15.75" customHeight="1">
      <c r="A8693" s="3" t="s">
        <v>128</v>
      </c>
      <c r="B8693" s="3">
        <v>1.0</v>
      </c>
      <c r="C8693" s="3">
        <v>458.0</v>
      </c>
      <c r="D8693" s="3">
        <v>12.0</v>
      </c>
    </row>
    <row r="8694" ht="15.75" customHeight="1">
      <c r="A8694" s="3" t="s">
        <v>128</v>
      </c>
      <c r="B8694" s="3">
        <v>1.0</v>
      </c>
      <c r="C8694" s="3">
        <v>458.0</v>
      </c>
      <c r="D8694" s="3">
        <v>13.0</v>
      </c>
    </row>
    <row r="8695" ht="15.75" customHeight="1">
      <c r="A8695" s="3" t="s">
        <v>128</v>
      </c>
      <c r="B8695" s="3">
        <v>1.0</v>
      </c>
      <c r="C8695" s="3">
        <v>458.0</v>
      </c>
      <c r="D8695" s="3">
        <v>14.0</v>
      </c>
    </row>
    <row r="8696" ht="15.75" customHeight="1">
      <c r="A8696" s="3" t="s">
        <v>128</v>
      </c>
      <c r="B8696" s="3">
        <v>2.0</v>
      </c>
      <c r="C8696" s="3">
        <v>916.0</v>
      </c>
      <c r="D8696" s="3">
        <v>15.0</v>
      </c>
    </row>
    <row r="8697" ht="15.75" customHeight="1">
      <c r="A8697" s="3" t="s">
        <v>128</v>
      </c>
      <c r="B8697" s="3">
        <v>3.0</v>
      </c>
      <c r="C8697" s="3">
        <v>1374.0</v>
      </c>
      <c r="D8697" s="3">
        <v>16.0</v>
      </c>
    </row>
    <row r="8698" ht="15.75" customHeight="1">
      <c r="A8698" s="3" t="s">
        <v>128</v>
      </c>
      <c r="B8698" s="3">
        <v>1.0</v>
      </c>
      <c r="C8698" s="3">
        <v>458.0</v>
      </c>
      <c r="D8698" s="3">
        <v>17.0</v>
      </c>
    </row>
    <row r="8699" ht="15.75" customHeight="1">
      <c r="A8699" s="3" t="s">
        <v>128</v>
      </c>
      <c r="B8699" s="3">
        <v>1.0</v>
      </c>
      <c r="C8699" s="3">
        <v>0.0</v>
      </c>
      <c r="D8699" s="3">
        <v>18.0</v>
      </c>
    </row>
    <row r="8700" ht="15.75" customHeight="1">
      <c r="A8700" s="3" t="s">
        <v>128</v>
      </c>
      <c r="B8700" s="3">
        <v>0.0</v>
      </c>
      <c r="C8700" s="3">
        <v>0.0</v>
      </c>
      <c r="D8700" s="3">
        <v>19.0</v>
      </c>
    </row>
    <row r="8701" ht="15.75" customHeight="1">
      <c r="A8701" s="3" t="s">
        <v>128</v>
      </c>
      <c r="B8701" s="3">
        <v>2.0</v>
      </c>
      <c r="C8701" s="3">
        <v>916.0</v>
      </c>
      <c r="D8701" s="3">
        <v>20.0</v>
      </c>
    </row>
    <row r="8702" ht="15.75" customHeight="1">
      <c r="A8702" s="3" t="s">
        <v>128</v>
      </c>
      <c r="B8702" s="3">
        <v>2.0</v>
      </c>
      <c r="C8702" s="3">
        <v>916.0</v>
      </c>
      <c r="D8702" s="3">
        <v>21.0</v>
      </c>
    </row>
    <row r="8703" ht="15.75" customHeight="1">
      <c r="A8703" s="3" t="s">
        <v>128</v>
      </c>
      <c r="B8703" s="3">
        <v>3.0</v>
      </c>
      <c r="C8703" s="3">
        <v>1374.0</v>
      </c>
      <c r="D8703" s="3">
        <v>22.0</v>
      </c>
    </row>
    <row r="8704" ht="15.75" customHeight="1">
      <c r="A8704" s="3" t="s">
        <v>128</v>
      </c>
      <c r="B8704" s="3">
        <v>1.0</v>
      </c>
      <c r="C8704" s="3">
        <v>458.0</v>
      </c>
      <c r="D8704" s="3">
        <v>23.0</v>
      </c>
    </row>
    <row r="8705" ht="15.75" customHeight="1">
      <c r="A8705" s="3" t="s">
        <v>128</v>
      </c>
      <c r="B8705" s="3">
        <v>2.0</v>
      </c>
      <c r="C8705" s="3">
        <v>916.0</v>
      </c>
      <c r="D8705" s="3">
        <v>24.0</v>
      </c>
    </row>
    <row r="8706" ht="15.75" customHeight="1">
      <c r="A8706" s="3" t="s">
        <v>128</v>
      </c>
      <c r="B8706" s="3">
        <v>1.0</v>
      </c>
      <c r="C8706" s="3">
        <v>458.0</v>
      </c>
      <c r="D8706" s="3">
        <v>25.0</v>
      </c>
    </row>
    <row r="8707" ht="15.75" customHeight="1">
      <c r="A8707" s="3" t="s">
        <v>128</v>
      </c>
      <c r="B8707" s="3">
        <v>2.0</v>
      </c>
      <c r="C8707" s="3">
        <v>916.0</v>
      </c>
      <c r="D8707" s="3">
        <v>26.0</v>
      </c>
    </row>
    <row r="8708" ht="15.75" customHeight="1">
      <c r="A8708" s="3" t="s">
        <v>128</v>
      </c>
      <c r="B8708" s="3">
        <v>1.0</v>
      </c>
      <c r="C8708" s="3">
        <v>458.0</v>
      </c>
      <c r="D8708" s="3">
        <v>27.0</v>
      </c>
    </row>
    <row r="8709" ht="15.75" customHeight="1">
      <c r="A8709" s="3" t="s">
        <v>128</v>
      </c>
      <c r="B8709" s="3">
        <v>1.0</v>
      </c>
      <c r="C8709" s="3">
        <v>458.0</v>
      </c>
      <c r="D8709" s="3">
        <v>28.0</v>
      </c>
    </row>
    <row r="8710" ht="15.75" customHeight="1">
      <c r="A8710" s="3" t="s">
        <v>128</v>
      </c>
      <c r="B8710" s="3">
        <v>0.0</v>
      </c>
      <c r="C8710" s="3">
        <v>0.0</v>
      </c>
      <c r="D8710" s="3">
        <v>29.0</v>
      </c>
    </row>
    <row r="8711" ht="15.75" customHeight="1">
      <c r="A8711" s="3" t="s">
        <v>128</v>
      </c>
      <c r="B8711" s="3">
        <v>2.0</v>
      </c>
      <c r="C8711" s="3">
        <v>916.0</v>
      </c>
      <c r="D8711" s="3">
        <v>30.0</v>
      </c>
    </row>
    <row r="8712" ht="15.75" customHeight="1">
      <c r="A8712" s="3" t="s">
        <v>128</v>
      </c>
      <c r="B8712" s="3">
        <v>1.0</v>
      </c>
      <c r="C8712" s="3">
        <v>487.0</v>
      </c>
      <c r="D8712" s="3">
        <v>31.0</v>
      </c>
    </row>
    <row r="8713" ht="15.75" customHeight="1">
      <c r="A8713" s="3" t="s">
        <v>128</v>
      </c>
      <c r="B8713" s="3">
        <v>0.0</v>
      </c>
      <c r="C8713" s="3">
        <v>0.0</v>
      </c>
      <c r="D8713" s="3">
        <v>32.0</v>
      </c>
    </row>
    <row r="8714" ht="15.75" customHeight="1">
      <c r="A8714" s="3" t="s">
        <v>128</v>
      </c>
      <c r="B8714" s="3">
        <v>1.0</v>
      </c>
      <c r="C8714" s="3">
        <v>458.0</v>
      </c>
      <c r="D8714" s="3">
        <v>33.0</v>
      </c>
    </row>
    <row r="8715" ht="15.75" customHeight="1">
      <c r="A8715" s="3" t="s">
        <v>128</v>
      </c>
      <c r="B8715" s="3">
        <v>0.0</v>
      </c>
      <c r="C8715" s="3">
        <v>0.0</v>
      </c>
      <c r="D8715" s="3">
        <v>34.0</v>
      </c>
    </row>
    <row r="8716" ht="15.75" customHeight="1">
      <c r="A8716" s="3" t="s">
        <v>128</v>
      </c>
      <c r="B8716" s="3">
        <v>0.0</v>
      </c>
      <c r="C8716" s="3">
        <v>0.0</v>
      </c>
      <c r="D8716" s="3">
        <v>35.0</v>
      </c>
    </row>
    <row r="8717" ht="15.75" customHeight="1">
      <c r="A8717" s="3" t="s">
        <v>128</v>
      </c>
      <c r="B8717" s="3">
        <v>2.0</v>
      </c>
      <c r="C8717" s="3">
        <v>486.0</v>
      </c>
      <c r="D8717" s="3">
        <v>36.0</v>
      </c>
    </row>
    <row r="8718" ht="15.75" customHeight="1">
      <c r="A8718" s="3" t="s">
        <v>128</v>
      </c>
      <c r="B8718" s="3">
        <v>0.0</v>
      </c>
      <c r="C8718" s="3">
        <v>0.0</v>
      </c>
      <c r="D8718" s="3">
        <v>37.0</v>
      </c>
    </row>
    <row r="8719" ht="15.75" customHeight="1">
      <c r="A8719" s="3" t="s">
        <v>128</v>
      </c>
      <c r="B8719" s="3">
        <v>1.0</v>
      </c>
      <c r="C8719" s="3">
        <v>496.0</v>
      </c>
      <c r="D8719" s="3">
        <v>38.0</v>
      </c>
    </row>
    <row r="8720" ht="15.75" customHeight="1">
      <c r="A8720" s="3" t="s">
        <v>128</v>
      </c>
      <c r="B8720" s="3">
        <v>1.0</v>
      </c>
      <c r="C8720" s="3">
        <v>517.0</v>
      </c>
      <c r="D8720" s="3">
        <v>39.0</v>
      </c>
    </row>
    <row r="8721" ht="15.75" customHeight="1">
      <c r="A8721" s="3" t="s">
        <v>128</v>
      </c>
      <c r="B8721" s="3">
        <v>1.0</v>
      </c>
      <c r="C8721" s="3">
        <v>517.0</v>
      </c>
      <c r="D8721" s="3">
        <v>40.0</v>
      </c>
    </row>
    <row r="8722" ht="15.75" customHeight="1">
      <c r="A8722" s="3" t="s">
        <v>128</v>
      </c>
      <c r="B8722" s="3">
        <v>1.0</v>
      </c>
      <c r="C8722" s="3">
        <v>517.0</v>
      </c>
      <c r="D8722" s="3">
        <v>41.0</v>
      </c>
    </row>
    <row r="8723" ht="15.75" customHeight="1">
      <c r="A8723" s="3" t="s">
        <v>128</v>
      </c>
      <c r="B8723" s="3">
        <v>1.0</v>
      </c>
      <c r="C8723" s="3">
        <v>517.0</v>
      </c>
      <c r="D8723" s="3">
        <v>42.0</v>
      </c>
    </row>
    <row r="8724" ht="15.75" customHeight="1">
      <c r="A8724" s="3" t="s">
        <v>128</v>
      </c>
      <c r="B8724" s="3">
        <v>4.0</v>
      </c>
      <c r="C8724" s="3">
        <v>2068.0</v>
      </c>
      <c r="D8724" s="3">
        <v>43.0</v>
      </c>
    </row>
    <row r="8725" ht="15.75" customHeight="1">
      <c r="A8725" s="3" t="s">
        <v>128</v>
      </c>
      <c r="B8725" s="3">
        <v>1.0</v>
      </c>
      <c r="C8725" s="3">
        <v>517.0</v>
      </c>
      <c r="D8725" s="3">
        <v>44.0</v>
      </c>
    </row>
    <row r="8726" ht="15.75" customHeight="1">
      <c r="A8726" s="3" t="s">
        <v>128</v>
      </c>
      <c r="B8726" s="3">
        <v>2.0</v>
      </c>
      <c r="C8726" s="3">
        <v>1034.0</v>
      </c>
      <c r="D8726" s="3">
        <v>45.0</v>
      </c>
    </row>
    <row r="8727" ht="15.75" customHeight="1">
      <c r="A8727" s="3" t="s">
        <v>128</v>
      </c>
      <c r="B8727" s="3">
        <v>0.0</v>
      </c>
      <c r="C8727" s="3">
        <v>0.0</v>
      </c>
      <c r="D8727" s="3">
        <v>46.0</v>
      </c>
    </row>
    <row r="8728" ht="15.75" customHeight="1">
      <c r="A8728" s="3" t="s">
        <v>128</v>
      </c>
      <c r="B8728" s="3">
        <v>0.0</v>
      </c>
      <c r="C8728" s="3">
        <v>0.0</v>
      </c>
      <c r="D8728" s="3">
        <v>47.0</v>
      </c>
    </row>
    <row r="8729" ht="15.75" customHeight="1">
      <c r="A8729" s="3" t="s">
        <v>128</v>
      </c>
      <c r="B8729" s="3">
        <v>3.0</v>
      </c>
      <c r="C8729" s="3">
        <v>1551.0</v>
      </c>
      <c r="D8729" s="3">
        <v>48.0</v>
      </c>
    </row>
    <row r="8730" ht="15.75" customHeight="1">
      <c r="A8730" s="3" t="s">
        <v>128</v>
      </c>
      <c r="B8730" s="3">
        <v>0.0</v>
      </c>
      <c r="C8730" s="3">
        <v>0.0</v>
      </c>
      <c r="D8730" s="3">
        <v>49.0</v>
      </c>
    </row>
    <row r="8731" ht="15.75" customHeight="1">
      <c r="A8731" s="3" t="s">
        <v>128</v>
      </c>
      <c r="B8731" s="3">
        <v>0.0</v>
      </c>
      <c r="C8731" s="3">
        <v>0.0</v>
      </c>
      <c r="D8731" s="3">
        <v>50.0</v>
      </c>
    </row>
    <row r="8732" ht="15.75" customHeight="1">
      <c r="A8732" s="3" t="s">
        <v>128</v>
      </c>
      <c r="B8732" s="3">
        <v>0.0</v>
      </c>
      <c r="C8732" s="3">
        <v>0.0</v>
      </c>
      <c r="D8732" s="3">
        <v>51.0</v>
      </c>
    </row>
    <row r="8733" ht="15.75" customHeight="1">
      <c r="A8733" s="3" t="s">
        <v>128</v>
      </c>
      <c r="B8733" s="3">
        <v>0.0</v>
      </c>
      <c r="C8733" s="3">
        <v>0.0</v>
      </c>
      <c r="D8733" s="3">
        <v>52.0</v>
      </c>
    </row>
    <row r="8734" ht="15.75" customHeight="1">
      <c r="A8734" s="3" t="s">
        <v>128</v>
      </c>
      <c r="B8734" s="3">
        <v>2.0</v>
      </c>
      <c r="C8734" s="3">
        <v>1034.0</v>
      </c>
      <c r="D8734" s="3">
        <v>53.0</v>
      </c>
    </row>
    <row r="8735" ht="15.75" customHeight="1">
      <c r="A8735" s="3" t="s">
        <v>128</v>
      </c>
      <c r="B8735" s="3">
        <v>1.0</v>
      </c>
      <c r="C8735" s="3">
        <v>517.0</v>
      </c>
      <c r="D8735" s="3">
        <v>54.0</v>
      </c>
    </row>
    <row r="8736" ht="15.75" customHeight="1">
      <c r="A8736" s="3" t="s">
        <v>128</v>
      </c>
      <c r="B8736" s="3">
        <v>1.0</v>
      </c>
      <c r="C8736" s="3">
        <v>517.0</v>
      </c>
      <c r="D8736" s="3">
        <v>55.0</v>
      </c>
    </row>
    <row r="8737" ht="15.75" customHeight="1">
      <c r="A8737" s="3" t="s">
        <v>128</v>
      </c>
      <c r="B8737" s="3">
        <v>2.0</v>
      </c>
      <c r="C8737" s="3">
        <v>1034.0</v>
      </c>
      <c r="D8737" s="3">
        <v>56.0</v>
      </c>
    </row>
    <row r="8738" ht="15.75" customHeight="1">
      <c r="A8738" s="3" t="s">
        <v>128</v>
      </c>
      <c r="B8738" s="3">
        <v>1.0</v>
      </c>
      <c r="C8738" s="3">
        <v>517.0</v>
      </c>
      <c r="D8738" s="3">
        <v>57.0</v>
      </c>
    </row>
    <row r="8739" ht="15.75" customHeight="1">
      <c r="A8739" s="3" t="s">
        <v>128</v>
      </c>
      <c r="B8739" s="3">
        <v>3.0</v>
      </c>
      <c r="C8739" s="3">
        <v>1551.0</v>
      </c>
      <c r="D8739" s="3">
        <v>58.0</v>
      </c>
    </row>
    <row r="8740" ht="15.75" customHeight="1">
      <c r="A8740" s="3" t="s">
        <v>128</v>
      </c>
      <c r="B8740" s="3">
        <v>1.0</v>
      </c>
      <c r="C8740" s="3">
        <v>517.0</v>
      </c>
      <c r="D8740" s="3">
        <v>59.0</v>
      </c>
    </row>
    <row r="8741" ht="15.75" customHeight="1">
      <c r="A8741" s="3" t="s">
        <v>128</v>
      </c>
      <c r="B8741" s="3">
        <v>1.0</v>
      </c>
      <c r="C8741" s="3">
        <v>517.0</v>
      </c>
      <c r="D8741" s="3">
        <v>60.0</v>
      </c>
    </row>
    <row r="8742" ht="15.75" customHeight="1">
      <c r="A8742" s="3" t="s">
        <v>128</v>
      </c>
      <c r="B8742" s="3">
        <v>2.0</v>
      </c>
      <c r="C8742" s="3">
        <v>1034.0</v>
      </c>
      <c r="D8742" s="3">
        <v>61.0</v>
      </c>
    </row>
    <row r="8743" ht="15.75" customHeight="1">
      <c r="A8743" s="3" t="s">
        <v>128</v>
      </c>
      <c r="B8743" s="3">
        <v>3.0</v>
      </c>
      <c r="C8743" s="3">
        <v>1488.0</v>
      </c>
      <c r="D8743" s="3">
        <v>62.0</v>
      </c>
    </row>
    <row r="8744" ht="15.75" customHeight="1">
      <c r="A8744" s="3" t="s">
        <v>128</v>
      </c>
      <c r="B8744" s="3">
        <v>0.0</v>
      </c>
      <c r="C8744" s="3">
        <v>0.0</v>
      </c>
      <c r="D8744" s="3">
        <v>63.0</v>
      </c>
    </row>
    <row r="8745" ht="15.75" customHeight="1">
      <c r="A8745" s="3" t="s">
        <v>128</v>
      </c>
      <c r="B8745" s="3">
        <v>0.0</v>
      </c>
      <c r="C8745" s="3">
        <v>0.0</v>
      </c>
      <c r="D8745" s="3">
        <v>64.0</v>
      </c>
    </row>
    <row r="8746" ht="15.75" customHeight="1">
      <c r="A8746" s="3" t="s">
        <v>128</v>
      </c>
      <c r="B8746" s="3">
        <v>2.0</v>
      </c>
      <c r="C8746" s="3">
        <v>992.0</v>
      </c>
      <c r="D8746" s="3">
        <v>65.0</v>
      </c>
    </row>
    <row r="8747" ht="15.75" customHeight="1">
      <c r="A8747" s="3" t="s">
        <v>128</v>
      </c>
      <c r="B8747" s="3">
        <v>2.0</v>
      </c>
      <c r="C8747" s="3">
        <v>992.0</v>
      </c>
      <c r="D8747" s="3">
        <v>66.0</v>
      </c>
    </row>
    <row r="8748" ht="15.75" customHeight="1">
      <c r="A8748" s="3" t="s">
        <v>128</v>
      </c>
      <c r="B8748" s="3">
        <v>5.0</v>
      </c>
      <c r="C8748" s="3">
        <v>2480.0</v>
      </c>
      <c r="D8748" s="3">
        <v>67.0</v>
      </c>
    </row>
    <row r="8749" ht="15.75" customHeight="1">
      <c r="A8749" s="3" t="s">
        <v>128</v>
      </c>
      <c r="B8749" s="3">
        <v>5.0</v>
      </c>
      <c r="C8749" s="3">
        <v>2480.0</v>
      </c>
      <c r="D8749" s="3">
        <v>68.0</v>
      </c>
    </row>
    <row r="8750" ht="15.75" customHeight="1">
      <c r="A8750" s="3" t="s">
        <v>128</v>
      </c>
      <c r="B8750" s="3">
        <v>1.0</v>
      </c>
      <c r="C8750" s="3">
        <v>0.0</v>
      </c>
      <c r="D8750" s="3">
        <v>69.0</v>
      </c>
    </row>
    <row r="8751" ht="15.75" customHeight="1">
      <c r="A8751" s="3" t="s">
        <v>128</v>
      </c>
      <c r="B8751" s="3">
        <v>4.0</v>
      </c>
      <c r="C8751" s="3">
        <v>1984.0</v>
      </c>
      <c r="D8751" s="3">
        <v>70.0</v>
      </c>
    </row>
    <row r="8752" ht="15.75" customHeight="1">
      <c r="A8752" s="3" t="s">
        <v>129</v>
      </c>
      <c r="B8752" s="3">
        <v>1.0</v>
      </c>
      <c r="C8752" s="3">
        <v>452.0</v>
      </c>
      <c r="D8752" s="3">
        <v>1.0</v>
      </c>
    </row>
    <row r="8753" ht="15.75" customHeight="1">
      <c r="A8753" s="3" t="s">
        <v>129</v>
      </c>
      <c r="B8753" s="3">
        <v>0.0</v>
      </c>
      <c r="C8753" s="3">
        <v>0.0</v>
      </c>
      <c r="D8753" s="3">
        <v>2.0</v>
      </c>
    </row>
    <row r="8754" ht="15.75" customHeight="1">
      <c r="A8754" s="3" t="s">
        <v>129</v>
      </c>
      <c r="B8754" s="3">
        <v>0.0</v>
      </c>
      <c r="C8754" s="3">
        <v>0.0</v>
      </c>
      <c r="D8754" s="3">
        <v>3.0</v>
      </c>
    </row>
    <row r="8755" ht="15.75" customHeight="1">
      <c r="A8755" s="3" t="s">
        <v>129</v>
      </c>
      <c r="B8755" s="3">
        <v>1.0</v>
      </c>
      <c r="C8755" s="3">
        <v>452.0</v>
      </c>
      <c r="D8755" s="3">
        <v>4.0</v>
      </c>
    </row>
    <row r="8756" ht="15.75" customHeight="1">
      <c r="A8756" s="3" t="s">
        <v>129</v>
      </c>
      <c r="B8756" s="3">
        <v>1.0</v>
      </c>
      <c r="C8756" s="3">
        <v>452.0</v>
      </c>
      <c r="D8756" s="3">
        <v>5.0</v>
      </c>
    </row>
    <row r="8757" ht="15.75" customHeight="1">
      <c r="A8757" s="3" t="s">
        <v>129</v>
      </c>
      <c r="B8757" s="3">
        <v>0.0</v>
      </c>
      <c r="C8757" s="3">
        <v>0.0</v>
      </c>
      <c r="D8757" s="3">
        <v>6.0</v>
      </c>
    </row>
    <row r="8758" ht="15.75" customHeight="1">
      <c r="A8758" s="3" t="s">
        <v>129</v>
      </c>
      <c r="B8758" s="3">
        <v>1.0</v>
      </c>
      <c r="C8758" s="3">
        <v>458.0</v>
      </c>
      <c r="D8758" s="3">
        <v>7.0</v>
      </c>
    </row>
    <row r="8759" ht="15.75" customHeight="1">
      <c r="A8759" s="3" t="s">
        <v>129</v>
      </c>
      <c r="B8759" s="3">
        <v>1.0</v>
      </c>
      <c r="C8759" s="3">
        <v>458.0</v>
      </c>
      <c r="D8759" s="3">
        <v>8.0</v>
      </c>
    </row>
    <row r="8760" ht="15.75" customHeight="1">
      <c r="A8760" s="3" t="s">
        <v>129</v>
      </c>
      <c r="B8760" s="3">
        <v>1.0</v>
      </c>
      <c r="C8760" s="3">
        <v>458.0</v>
      </c>
      <c r="D8760" s="3">
        <v>9.0</v>
      </c>
    </row>
    <row r="8761" ht="15.75" customHeight="1">
      <c r="A8761" s="3" t="s">
        <v>129</v>
      </c>
      <c r="B8761" s="3">
        <v>0.0</v>
      </c>
      <c r="C8761" s="3">
        <v>0.0</v>
      </c>
      <c r="D8761" s="3">
        <v>10.0</v>
      </c>
    </row>
    <row r="8762" ht="15.75" customHeight="1">
      <c r="A8762" s="3" t="s">
        <v>129</v>
      </c>
      <c r="B8762" s="3">
        <v>2.0</v>
      </c>
      <c r="C8762" s="3">
        <v>916.0</v>
      </c>
      <c r="D8762" s="3">
        <v>11.0</v>
      </c>
    </row>
    <row r="8763" ht="15.75" customHeight="1">
      <c r="A8763" s="3" t="s">
        <v>129</v>
      </c>
      <c r="B8763" s="3">
        <v>1.0</v>
      </c>
      <c r="C8763" s="3">
        <v>487.0</v>
      </c>
      <c r="D8763" s="3">
        <v>12.0</v>
      </c>
    </row>
    <row r="8764" ht="15.75" customHeight="1">
      <c r="A8764" s="3" t="s">
        <v>129</v>
      </c>
      <c r="B8764" s="3">
        <v>1.0</v>
      </c>
      <c r="C8764" s="3">
        <v>458.0</v>
      </c>
      <c r="D8764" s="3">
        <v>13.0</v>
      </c>
    </row>
    <row r="8765" ht="15.75" customHeight="1">
      <c r="A8765" s="3" t="s">
        <v>129</v>
      </c>
      <c r="B8765" s="3">
        <v>0.0</v>
      </c>
      <c r="C8765" s="3">
        <v>0.0</v>
      </c>
      <c r="D8765" s="3">
        <v>14.0</v>
      </c>
    </row>
    <row r="8766" ht="15.75" customHeight="1">
      <c r="A8766" s="3" t="s">
        <v>129</v>
      </c>
      <c r="B8766" s="3">
        <v>0.0</v>
      </c>
      <c r="C8766" s="3">
        <v>0.0</v>
      </c>
      <c r="D8766" s="3">
        <v>15.0</v>
      </c>
    </row>
    <row r="8767" ht="15.75" customHeight="1">
      <c r="A8767" s="3" t="s">
        <v>129</v>
      </c>
      <c r="B8767" s="3">
        <v>1.0</v>
      </c>
      <c r="C8767" s="3">
        <v>458.0</v>
      </c>
      <c r="D8767" s="3">
        <v>16.0</v>
      </c>
    </row>
    <row r="8768" ht="15.75" customHeight="1">
      <c r="A8768" s="3" t="s">
        <v>129</v>
      </c>
      <c r="B8768" s="3">
        <v>0.0</v>
      </c>
      <c r="C8768" s="3">
        <v>0.0</v>
      </c>
      <c r="D8768" s="3">
        <v>17.0</v>
      </c>
    </row>
    <row r="8769" ht="15.75" customHeight="1">
      <c r="A8769" s="3" t="s">
        <v>129</v>
      </c>
      <c r="B8769" s="3">
        <v>1.0</v>
      </c>
      <c r="C8769" s="3">
        <v>458.0</v>
      </c>
      <c r="D8769" s="3">
        <v>18.0</v>
      </c>
    </row>
    <row r="8770" ht="15.75" customHeight="1">
      <c r="A8770" s="3" t="s">
        <v>129</v>
      </c>
      <c r="B8770" s="3">
        <v>1.0</v>
      </c>
      <c r="C8770" s="3">
        <v>458.0</v>
      </c>
      <c r="D8770" s="3">
        <v>19.0</v>
      </c>
    </row>
    <row r="8771" ht="15.75" customHeight="1">
      <c r="A8771" s="3" t="s">
        <v>129</v>
      </c>
      <c r="B8771" s="3">
        <v>1.0</v>
      </c>
      <c r="C8771" s="3">
        <v>458.0</v>
      </c>
      <c r="D8771" s="3">
        <v>20.0</v>
      </c>
    </row>
    <row r="8772" ht="15.75" customHeight="1">
      <c r="A8772" s="3" t="s">
        <v>129</v>
      </c>
      <c r="B8772" s="3">
        <v>3.0</v>
      </c>
      <c r="C8772" s="3">
        <v>1374.0</v>
      </c>
      <c r="D8772" s="3">
        <v>21.0</v>
      </c>
    </row>
    <row r="8773" ht="15.75" customHeight="1">
      <c r="A8773" s="3" t="s">
        <v>129</v>
      </c>
      <c r="B8773" s="3">
        <v>3.0</v>
      </c>
      <c r="C8773" s="3">
        <v>1374.0</v>
      </c>
      <c r="D8773" s="3">
        <v>22.0</v>
      </c>
    </row>
    <row r="8774" ht="15.75" customHeight="1">
      <c r="A8774" s="3" t="s">
        <v>129</v>
      </c>
      <c r="B8774" s="3">
        <v>0.0</v>
      </c>
      <c r="C8774" s="3">
        <v>0.0</v>
      </c>
      <c r="D8774" s="3">
        <v>23.0</v>
      </c>
    </row>
    <row r="8775" ht="15.75" customHeight="1">
      <c r="A8775" s="3" t="s">
        <v>129</v>
      </c>
      <c r="B8775" s="3">
        <v>0.0</v>
      </c>
      <c r="C8775" s="3">
        <v>0.0</v>
      </c>
      <c r="D8775" s="3">
        <v>24.0</v>
      </c>
    </row>
    <row r="8776" ht="15.75" customHeight="1">
      <c r="A8776" s="3" t="s">
        <v>129</v>
      </c>
      <c r="B8776" s="3">
        <v>0.0</v>
      </c>
      <c r="C8776" s="3">
        <v>0.0</v>
      </c>
      <c r="D8776" s="3">
        <v>25.0</v>
      </c>
    </row>
    <row r="8777" ht="15.75" customHeight="1">
      <c r="A8777" s="3" t="s">
        <v>129</v>
      </c>
      <c r="B8777" s="3">
        <v>3.0</v>
      </c>
      <c r="C8777" s="3">
        <v>1374.0</v>
      </c>
      <c r="D8777" s="3">
        <v>26.0</v>
      </c>
    </row>
    <row r="8778" ht="15.75" customHeight="1">
      <c r="A8778" s="3" t="s">
        <v>129</v>
      </c>
      <c r="B8778" s="3">
        <v>3.0</v>
      </c>
      <c r="C8778" s="3">
        <v>1374.0</v>
      </c>
      <c r="D8778" s="3">
        <v>27.0</v>
      </c>
    </row>
    <row r="8779" ht="15.75" customHeight="1">
      <c r="A8779" s="3" t="s">
        <v>129</v>
      </c>
      <c r="B8779" s="3">
        <v>0.0</v>
      </c>
      <c r="C8779" s="3">
        <v>0.0</v>
      </c>
      <c r="D8779" s="3">
        <v>28.0</v>
      </c>
    </row>
    <row r="8780" ht="15.75" customHeight="1">
      <c r="A8780" s="3" t="s">
        <v>129</v>
      </c>
      <c r="B8780" s="3">
        <v>2.0</v>
      </c>
      <c r="C8780" s="3">
        <v>974.0</v>
      </c>
      <c r="D8780" s="3">
        <v>29.0</v>
      </c>
    </row>
    <row r="8781" ht="15.75" customHeight="1">
      <c r="A8781" s="3" t="s">
        <v>129</v>
      </c>
      <c r="B8781" s="3">
        <v>1.0</v>
      </c>
      <c r="C8781" s="3">
        <v>458.0</v>
      </c>
      <c r="D8781" s="3">
        <v>30.0</v>
      </c>
    </row>
    <row r="8782" ht="15.75" customHeight="1">
      <c r="A8782" s="3" t="s">
        <v>129</v>
      </c>
      <c r="B8782" s="3">
        <v>0.0</v>
      </c>
      <c r="C8782" s="3">
        <v>0.0</v>
      </c>
      <c r="D8782" s="3">
        <v>31.0</v>
      </c>
    </row>
    <row r="8783" ht="15.75" customHeight="1">
      <c r="A8783" s="3" t="s">
        <v>129</v>
      </c>
      <c r="B8783" s="3">
        <v>1.0</v>
      </c>
      <c r="C8783" s="3">
        <v>458.0</v>
      </c>
      <c r="D8783" s="3">
        <v>32.0</v>
      </c>
    </row>
    <row r="8784" ht="15.75" customHeight="1">
      <c r="A8784" s="3" t="s">
        <v>129</v>
      </c>
      <c r="B8784" s="3">
        <v>1.0</v>
      </c>
      <c r="C8784" s="3">
        <v>486.0</v>
      </c>
      <c r="D8784" s="3">
        <v>33.0</v>
      </c>
    </row>
    <row r="8785" ht="15.75" customHeight="1">
      <c r="A8785" s="3" t="s">
        <v>129</v>
      </c>
      <c r="B8785" s="3">
        <v>2.0</v>
      </c>
      <c r="C8785" s="3">
        <v>972.0</v>
      </c>
      <c r="D8785" s="3">
        <v>34.0</v>
      </c>
    </row>
    <row r="8786" ht="15.75" customHeight="1">
      <c r="A8786" s="3" t="s">
        <v>129</v>
      </c>
      <c r="B8786" s="3">
        <v>1.0</v>
      </c>
      <c r="C8786" s="3">
        <v>496.0</v>
      </c>
      <c r="D8786" s="3">
        <v>35.0</v>
      </c>
    </row>
    <row r="8787" ht="15.75" customHeight="1">
      <c r="A8787" s="3" t="s">
        <v>129</v>
      </c>
      <c r="B8787" s="3">
        <v>0.0</v>
      </c>
      <c r="C8787" s="3">
        <v>0.0</v>
      </c>
      <c r="D8787" s="3">
        <v>36.0</v>
      </c>
    </row>
    <row r="8788" ht="15.75" customHeight="1">
      <c r="A8788" s="3" t="s">
        <v>129</v>
      </c>
      <c r="B8788" s="3">
        <v>3.0</v>
      </c>
      <c r="C8788" s="3">
        <v>1551.0</v>
      </c>
      <c r="D8788" s="3">
        <v>37.0</v>
      </c>
    </row>
    <row r="8789" ht="15.75" customHeight="1">
      <c r="A8789" s="3" t="s">
        <v>129</v>
      </c>
      <c r="B8789" s="3">
        <v>0.0</v>
      </c>
      <c r="C8789" s="3">
        <v>0.0</v>
      </c>
      <c r="D8789" s="3">
        <v>38.0</v>
      </c>
    </row>
    <row r="8790" ht="15.75" customHeight="1">
      <c r="A8790" s="3" t="s">
        <v>129</v>
      </c>
      <c r="B8790" s="3">
        <v>1.0</v>
      </c>
      <c r="C8790" s="3">
        <v>517.0</v>
      </c>
      <c r="D8790" s="3">
        <v>39.0</v>
      </c>
    </row>
    <row r="8791" ht="15.75" customHeight="1">
      <c r="A8791" s="3" t="s">
        <v>129</v>
      </c>
      <c r="B8791" s="3">
        <v>0.0</v>
      </c>
      <c r="C8791" s="3">
        <v>0.0</v>
      </c>
      <c r="D8791" s="3">
        <v>40.0</v>
      </c>
    </row>
    <row r="8792" ht="15.75" customHeight="1">
      <c r="A8792" s="3" t="s">
        <v>129</v>
      </c>
      <c r="B8792" s="3">
        <v>0.0</v>
      </c>
      <c r="C8792" s="3">
        <v>0.0</v>
      </c>
      <c r="D8792" s="3">
        <v>41.0</v>
      </c>
    </row>
    <row r="8793" ht="15.75" customHeight="1">
      <c r="A8793" s="3" t="s">
        <v>129</v>
      </c>
      <c r="B8793" s="3">
        <v>0.0</v>
      </c>
      <c r="C8793" s="3">
        <v>0.0</v>
      </c>
      <c r="D8793" s="3">
        <v>42.0</v>
      </c>
    </row>
    <row r="8794" ht="15.75" customHeight="1">
      <c r="A8794" s="3" t="s">
        <v>129</v>
      </c>
      <c r="B8794" s="3">
        <v>1.0</v>
      </c>
      <c r="C8794" s="3">
        <v>517.0</v>
      </c>
      <c r="D8794" s="3">
        <v>43.0</v>
      </c>
    </row>
    <row r="8795" ht="15.75" customHeight="1">
      <c r="A8795" s="3" t="s">
        <v>129</v>
      </c>
      <c r="B8795" s="3">
        <v>0.0</v>
      </c>
      <c r="C8795" s="3">
        <v>0.0</v>
      </c>
      <c r="D8795" s="3">
        <v>44.0</v>
      </c>
    </row>
    <row r="8796" ht="15.75" customHeight="1">
      <c r="A8796" s="3" t="s">
        <v>129</v>
      </c>
      <c r="B8796" s="3">
        <v>1.0</v>
      </c>
      <c r="C8796" s="3">
        <v>517.0</v>
      </c>
      <c r="D8796" s="3">
        <v>45.0</v>
      </c>
    </row>
    <row r="8797" ht="15.75" customHeight="1">
      <c r="A8797" s="3" t="s">
        <v>129</v>
      </c>
      <c r="B8797" s="3">
        <v>2.0</v>
      </c>
      <c r="C8797" s="3">
        <v>1034.0</v>
      </c>
      <c r="D8797" s="3">
        <v>46.0</v>
      </c>
    </row>
    <row r="8798" ht="15.75" customHeight="1">
      <c r="A8798" s="3" t="s">
        <v>129</v>
      </c>
      <c r="B8798" s="3">
        <v>0.0</v>
      </c>
      <c r="C8798" s="3">
        <v>0.0</v>
      </c>
      <c r="D8798" s="3">
        <v>47.0</v>
      </c>
    </row>
    <row r="8799" ht="15.75" customHeight="1">
      <c r="A8799" s="3" t="s">
        <v>129</v>
      </c>
      <c r="B8799" s="3">
        <v>1.0</v>
      </c>
      <c r="C8799" s="3">
        <v>517.0</v>
      </c>
      <c r="D8799" s="3">
        <v>48.0</v>
      </c>
    </row>
    <row r="8800" ht="15.75" customHeight="1">
      <c r="A8800" s="3" t="s">
        <v>129</v>
      </c>
      <c r="B8800" s="3">
        <v>1.0</v>
      </c>
      <c r="C8800" s="3">
        <v>517.0</v>
      </c>
      <c r="D8800" s="3">
        <v>49.0</v>
      </c>
    </row>
    <row r="8801" ht="15.75" customHeight="1">
      <c r="A8801" s="3" t="s">
        <v>129</v>
      </c>
      <c r="B8801" s="3">
        <v>1.0</v>
      </c>
      <c r="C8801" s="3">
        <v>517.0</v>
      </c>
      <c r="D8801" s="3">
        <v>50.0</v>
      </c>
    </row>
    <row r="8802" ht="15.75" customHeight="1">
      <c r="A8802" s="3" t="s">
        <v>129</v>
      </c>
      <c r="B8802" s="3">
        <v>0.0</v>
      </c>
      <c r="C8802" s="3">
        <v>0.0</v>
      </c>
      <c r="D8802" s="3">
        <v>51.0</v>
      </c>
    </row>
    <row r="8803" ht="15.75" customHeight="1">
      <c r="A8803" s="3" t="s">
        <v>129</v>
      </c>
      <c r="B8803" s="3">
        <v>0.0</v>
      </c>
      <c r="C8803" s="3">
        <v>0.0</v>
      </c>
      <c r="D8803" s="3">
        <v>52.0</v>
      </c>
    </row>
    <row r="8804" ht="15.75" customHeight="1">
      <c r="A8804" s="3" t="s">
        <v>129</v>
      </c>
      <c r="B8804" s="3">
        <v>0.0</v>
      </c>
      <c r="C8804" s="3">
        <v>0.0</v>
      </c>
      <c r="D8804" s="3">
        <v>53.0</v>
      </c>
    </row>
    <row r="8805" ht="15.75" customHeight="1">
      <c r="A8805" s="3" t="s">
        <v>129</v>
      </c>
      <c r="B8805" s="3">
        <v>1.0</v>
      </c>
      <c r="C8805" s="3">
        <v>517.0</v>
      </c>
      <c r="D8805" s="3">
        <v>54.0</v>
      </c>
    </row>
    <row r="8806" ht="15.75" customHeight="1">
      <c r="A8806" s="3" t="s">
        <v>129</v>
      </c>
      <c r="B8806" s="3">
        <v>1.0</v>
      </c>
      <c r="C8806" s="3">
        <v>517.0</v>
      </c>
      <c r="D8806" s="3">
        <v>55.0</v>
      </c>
    </row>
    <row r="8807" ht="15.75" customHeight="1">
      <c r="A8807" s="3" t="s">
        <v>129</v>
      </c>
      <c r="B8807" s="3">
        <v>0.0</v>
      </c>
      <c r="C8807" s="3">
        <v>0.0</v>
      </c>
      <c r="D8807" s="3">
        <v>56.0</v>
      </c>
    </row>
    <row r="8808" ht="15.75" customHeight="1">
      <c r="A8808" s="3" t="s">
        <v>129</v>
      </c>
      <c r="B8808" s="3">
        <v>1.0</v>
      </c>
      <c r="C8808" s="3">
        <v>517.0</v>
      </c>
      <c r="D8808" s="3">
        <v>57.0</v>
      </c>
    </row>
    <row r="8809" ht="15.75" customHeight="1">
      <c r="A8809" s="3" t="s">
        <v>129</v>
      </c>
      <c r="B8809" s="3">
        <v>2.0</v>
      </c>
      <c r="C8809" s="3">
        <v>517.0</v>
      </c>
      <c r="D8809" s="3">
        <v>58.0</v>
      </c>
    </row>
    <row r="8810" ht="15.75" customHeight="1">
      <c r="A8810" s="3" t="s">
        <v>129</v>
      </c>
      <c r="B8810" s="3">
        <v>1.0</v>
      </c>
      <c r="C8810" s="3">
        <v>517.0</v>
      </c>
      <c r="D8810" s="3">
        <v>59.0</v>
      </c>
    </row>
    <row r="8811" ht="15.75" customHeight="1">
      <c r="A8811" s="3" t="s">
        <v>129</v>
      </c>
      <c r="B8811" s="3">
        <v>1.0</v>
      </c>
      <c r="C8811" s="3">
        <v>517.0</v>
      </c>
      <c r="D8811" s="3">
        <v>60.0</v>
      </c>
    </row>
    <row r="8812" ht="15.75" customHeight="1">
      <c r="A8812" s="3" t="s">
        <v>129</v>
      </c>
      <c r="B8812" s="3">
        <v>3.0</v>
      </c>
      <c r="C8812" s="3">
        <v>1488.0</v>
      </c>
      <c r="D8812" s="3">
        <v>61.0</v>
      </c>
    </row>
    <row r="8813" ht="15.75" customHeight="1">
      <c r="A8813" s="3" t="s">
        <v>129</v>
      </c>
      <c r="B8813" s="3">
        <v>1.0</v>
      </c>
      <c r="C8813" s="3">
        <v>496.0</v>
      </c>
      <c r="D8813" s="3">
        <v>62.0</v>
      </c>
    </row>
    <row r="8814" ht="15.75" customHeight="1">
      <c r="A8814" s="3" t="s">
        <v>129</v>
      </c>
      <c r="B8814" s="3">
        <v>1.0</v>
      </c>
      <c r="C8814" s="3">
        <v>496.0</v>
      </c>
      <c r="D8814" s="3">
        <v>63.0</v>
      </c>
    </row>
    <row r="8815" ht="15.75" customHeight="1">
      <c r="A8815" s="3" t="s">
        <v>129</v>
      </c>
      <c r="B8815" s="3">
        <v>2.0</v>
      </c>
      <c r="C8815" s="3">
        <v>992.0</v>
      </c>
      <c r="D8815" s="3">
        <v>64.0</v>
      </c>
    </row>
    <row r="8816" ht="15.75" customHeight="1">
      <c r="A8816" s="3" t="s">
        <v>129</v>
      </c>
      <c r="B8816" s="3">
        <v>1.0</v>
      </c>
      <c r="C8816" s="3">
        <v>496.0</v>
      </c>
      <c r="D8816" s="3">
        <v>65.0</v>
      </c>
    </row>
    <row r="8817" ht="15.75" customHeight="1">
      <c r="A8817" s="3" t="s">
        <v>129</v>
      </c>
      <c r="B8817" s="3">
        <v>3.0</v>
      </c>
      <c r="C8817" s="3">
        <v>1488.0</v>
      </c>
      <c r="D8817" s="3">
        <v>66.0</v>
      </c>
    </row>
    <row r="8818" ht="15.75" customHeight="1">
      <c r="A8818" s="3" t="s">
        <v>129</v>
      </c>
      <c r="B8818" s="3">
        <v>3.0</v>
      </c>
      <c r="C8818" s="3">
        <v>1488.0</v>
      </c>
      <c r="D8818" s="3">
        <v>67.0</v>
      </c>
    </row>
    <row r="8819" ht="15.75" customHeight="1">
      <c r="A8819" s="3" t="s">
        <v>129</v>
      </c>
      <c r="B8819" s="3">
        <v>3.0</v>
      </c>
      <c r="C8819" s="3">
        <v>1488.0</v>
      </c>
      <c r="D8819" s="3">
        <v>68.0</v>
      </c>
    </row>
    <row r="8820" ht="15.75" customHeight="1">
      <c r="A8820" s="3" t="s">
        <v>129</v>
      </c>
      <c r="B8820" s="3">
        <v>4.0</v>
      </c>
      <c r="C8820" s="3">
        <v>1984.0</v>
      </c>
      <c r="D8820" s="3">
        <v>69.0</v>
      </c>
    </row>
    <row r="8821" ht="15.75" customHeight="1">
      <c r="A8821" s="3" t="s">
        <v>129</v>
      </c>
      <c r="B8821" s="3">
        <v>0.0</v>
      </c>
      <c r="C8821" s="3">
        <v>0.0</v>
      </c>
      <c r="D8821" s="3">
        <v>70.0</v>
      </c>
    </row>
    <row r="8822" ht="15.75" customHeight="1">
      <c r="A8822" s="3" t="s">
        <v>130</v>
      </c>
      <c r="B8822" s="3">
        <v>2.0</v>
      </c>
      <c r="C8822" s="3">
        <v>904.0</v>
      </c>
      <c r="D8822" s="3">
        <v>1.0</v>
      </c>
    </row>
    <row r="8823" ht="15.75" customHeight="1">
      <c r="A8823" s="3" t="s">
        <v>130</v>
      </c>
      <c r="B8823" s="3">
        <v>3.0</v>
      </c>
      <c r="C8823" s="3">
        <v>1356.0</v>
      </c>
      <c r="D8823" s="3">
        <v>2.0</v>
      </c>
    </row>
    <row r="8824" ht="15.75" customHeight="1">
      <c r="A8824" s="3" t="s">
        <v>130</v>
      </c>
      <c r="B8824" s="3">
        <v>1.0</v>
      </c>
      <c r="C8824" s="3">
        <v>452.0</v>
      </c>
      <c r="D8824" s="3">
        <v>3.0</v>
      </c>
    </row>
    <row r="8825" ht="15.75" customHeight="1">
      <c r="A8825" s="3" t="s">
        <v>130</v>
      </c>
      <c r="B8825" s="3">
        <v>1.0</v>
      </c>
      <c r="C8825" s="3">
        <v>452.0</v>
      </c>
      <c r="D8825" s="3">
        <v>4.0</v>
      </c>
    </row>
    <row r="8826" ht="15.75" customHeight="1">
      <c r="A8826" s="3" t="s">
        <v>130</v>
      </c>
      <c r="B8826" s="3">
        <v>0.0</v>
      </c>
      <c r="C8826" s="3">
        <v>0.0</v>
      </c>
      <c r="D8826" s="3">
        <v>5.0</v>
      </c>
    </row>
    <row r="8827" ht="15.75" customHeight="1">
      <c r="A8827" s="3" t="s">
        <v>130</v>
      </c>
      <c r="B8827" s="3">
        <v>1.0</v>
      </c>
      <c r="C8827" s="3">
        <v>452.0</v>
      </c>
      <c r="D8827" s="3">
        <v>6.0</v>
      </c>
    </row>
    <row r="8828" ht="15.75" customHeight="1">
      <c r="A8828" s="3" t="s">
        <v>130</v>
      </c>
      <c r="B8828" s="3">
        <v>3.0</v>
      </c>
      <c r="C8828" s="3">
        <v>1374.0</v>
      </c>
      <c r="D8828" s="3">
        <v>7.0</v>
      </c>
    </row>
    <row r="8829" ht="15.75" customHeight="1">
      <c r="A8829" s="3" t="s">
        <v>130</v>
      </c>
      <c r="B8829" s="3">
        <v>3.0</v>
      </c>
      <c r="C8829" s="3">
        <v>1374.0</v>
      </c>
      <c r="D8829" s="3">
        <v>8.0</v>
      </c>
    </row>
    <row r="8830" ht="15.75" customHeight="1">
      <c r="A8830" s="3" t="s">
        <v>130</v>
      </c>
      <c r="B8830" s="3">
        <v>1.0</v>
      </c>
      <c r="C8830" s="3">
        <v>458.0</v>
      </c>
      <c r="D8830" s="3">
        <v>9.0</v>
      </c>
    </row>
    <row r="8831" ht="15.75" customHeight="1">
      <c r="A8831" s="3" t="s">
        <v>130</v>
      </c>
      <c r="B8831" s="3">
        <v>1.0</v>
      </c>
      <c r="C8831" s="3">
        <v>458.0</v>
      </c>
      <c r="D8831" s="3">
        <v>10.0</v>
      </c>
    </row>
    <row r="8832" ht="15.75" customHeight="1">
      <c r="A8832" s="3" t="s">
        <v>130</v>
      </c>
      <c r="B8832" s="3">
        <v>0.0</v>
      </c>
      <c r="C8832" s="3">
        <v>0.0</v>
      </c>
      <c r="D8832" s="3">
        <v>11.0</v>
      </c>
    </row>
    <row r="8833" ht="15.75" customHeight="1">
      <c r="A8833" s="3" t="s">
        <v>130</v>
      </c>
      <c r="B8833" s="3">
        <v>1.0</v>
      </c>
      <c r="C8833" s="3">
        <v>458.0</v>
      </c>
      <c r="D8833" s="3">
        <v>12.0</v>
      </c>
    </row>
    <row r="8834" ht="15.75" customHeight="1">
      <c r="A8834" s="3" t="s">
        <v>130</v>
      </c>
      <c r="B8834" s="3">
        <v>0.0</v>
      </c>
      <c r="C8834" s="3">
        <v>0.0</v>
      </c>
      <c r="D8834" s="3">
        <v>13.0</v>
      </c>
    </row>
    <row r="8835" ht="15.75" customHeight="1">
      <c r="A8835" s="3" t="s">
        <v>130</v>
      </c>
      <c r="B8835" s="3">
        <v>0.0</v>
      </c>
      <c r="C8835" s="3">
        <v>0.0</v>
      </c>
      <c r="D8835" s="3">
        <v>14.0</v>
      </c>
    </row>
    <row r="8836" ht="15.75" customHeight="1">
      <c r="A8836" s="3" t="s">
        <v>130</v>
      </c>
      <c r="B8836" s="3">
        <v>0.0</v>
      </c>
      <c r="C8836" s="3">
        <v>0.0</v>
      </c>
      <c r="D8836" s="3">
        <v>15.0</v>
      </c>
    </row>
    <row r="8837" ht="15.75" customHeight="1">
      <c r="A8837" s="3" t="s">
        <v>130</v>
      </c>
      <c r="B8837" s="3">
        <v>0.0</v>
      </c>
      <c r="C8837" s="3">
        <v>0.0</v>
      </c>
      <c r="D8837" s="3">
        <v>16.0</v>
      </c>
    </row>
    <row r="8838" ht="15.75" customHeight="1">
      <c r="A8838" s="3" t="s">
        <v>130</v>
      </c>
      <c r="B8838" s="3">
        <v>1.0</v>
      </c>
      <c r="C8838" s="3">
        <v>458.0</v>
      </c>
      <c r="D8838" s="3">
        <v>17.0</v>
      </c>
    </row>
    <row r="8839" ht="15.75" customHeight="1">
      <c r="A8839" s="3" t="s">
        <v>130</v>
      </c>
      <c r="B8839" s="3">
        <v>1.0</v>
      </c>
      <c r="C8839" s="3">
        <v>458.0</v>
      </c>
      <c r="D8839" s="3">
        <v>18.0</v>
      </c>
    </row>
    <row r="8840" ht="15.75" customHeight="1">
      <c r="A8840" s="3" t="s">
        <v>130</v>
      </c>
      <c r="B8840" s="3">
        <v>1.0</v>
      </c>
      <c r="C8840" s="3">
        <v>458.0</v>
      </c>
      <c r="D8840" s="3">
        <v>19.0</v>
      </c>
    </row>
    <row r="8841" ht="15.75" customHeight="1">
      <c r="A8841" s="3" t="s">
        <v>130</v>
      </c>
      <c r="B8841" s="3">
        <v>2.0</v>
      </c>
      <c r="C8841" s="3">
        <v>916.0</v>
      </c>
      <c r="D8841" s="3">
        <v>20.0</v>
      </c>
    </row>
    <row r="8842" ht="15.75" customHeight="1">
      <c r="A8842" s="3" t="s">
        <v>130</v>
      </c>
      <c r="B8842" s="3">
        <v>0.0</v>
      </c>
      <c r="C8842" s="3">
        <v>0.0</v>
      </c>
      <c r="D8842" s="3">
        <v>21.0</v>
      </c>
    </row>
    <row r="8843" ht="15.75" customHeight="1">
      <c r="A8843" s="3" t="s">
        <v>130</v>
      </c>
      <c r="B8843" s="3">
        <v>3.0</v>
      </c>
      <c r="C8843" s="3">
        <v>1374.0</v>
      </c>
      <c r="D8843" s="3">
        <v>22.0</v>
      </c>
    </row>
    <row r="8844" ht="15.75" customHeight="1">
      <c r="A8844" s="3" t="s">
        <v>130</v>
      </c>
      <c r="B8844" s="3">
        <v>0.0</v>
      </c>
      <c r="C8844" s="3">
        <v>0.0</v>
      </c>
      <c r="D8844" s="3">
        <v>23.0</v>
      </c>
    </row>
    <row r="8845" ht="15.75" customHeight="1">
      <c r="A8845" s="3" t="s">
        <v>130</v>
      </c>
      <c r="B8845" s="3">
        <v>3.0</v>
      </c>
      <c r="C8845" s="3">
        <v>1374.0</v>
      </c>
      <c r="D8845" s="3">
        <v>24.0</v>
      </c>
    </row>
    <row r="8846" ht="15.75" customHeight="1">
      <c r="A8846" s="3" t="s">
        <v>130</v>
      </c>
      <c r="B8846" s="3">
        <v>0.0</v>
      </c>
      <c r="C8846" s="3">
        <v>0.0</v>
      </c>
      <c r="D8846" s="3">
        <v>25.0</v>
      </c>
    </row>
    <row r="8847" ht="15.75" customHeight="1">
      <c r="A8847" s="3" t="s">
        <v>130</v>
      </c>
      <c r="B8847" s="3">
        <v>0.0</v>
      </c>
      <c r="C8847" s="3">
        <v>0.0</v>
      </c>
      <c r="D8847" s="3">
        <v>26.0</v>
      </c>
    </row>
    <row r="8848" ht="15.75" customHeight="1">
      <c r="A8848" s="3" t="s">
        <v>130</v>
      </c>
      <c r="B8848" s="3">
        <v>0.0</v>
      </c>
      <c r="C8848" s="3">
        <v>0.0</v>
      </c>
      <c r="D8848" s="3">
        <v>27.0</v>
      </c>
    </row>
    <row r="8849" ht="15.75" customHeight="1">
      <c r="A8849" s="3" t="s">
        <v>130</v>
      </c>
      <c r="B8849" s="3">
        <v>0.0</v>
      </c>
      <c r="C8849" s="3">
        <v>0.0</v>
      </c>
      <c r="D8849" s="3">
        <v>28.0</v>
      </c>
    </row>
    <row r="8850" ht="15.75" customHeight="1">
      <c r="A8850" s="3" t="s">
        <v>130</v>
      </c>
      <c r="B8850" s="3">
        <v>1.0</v>
      </c>
      <c r="C8850" s="3">
        <v>458.0</v>
      </c>
      <c r="D8850" s="3">
        <v>29.0</v>
      </c>
    </row>
    <row r="8851" ht="15.75" customHeight="1">
      <c r="A8851" s="3" t="s">
        <v>130</v>
      </c>
      <c r="B8851" s="3">
        <v>0.0</v>
      </c>
      <c r="C8851" s="3">
        <v>0.0</v>
      </c>
      <c r="D8851" s="3">
        <v>30.0</v>
      </c>
    </row>
    <row r="8852" ht="15.75" customHeight="1">
      <c r="A8852" s="3" t="s">
        <v>130</v>
      </c>
      <c r="B8852" s="3">
        <v>1.0</v>
      </c>
      <c r="C8852" s="3">
        <v>458.0</v>
      </c>
      <c r="D8852" s="3">
        <v>31.0</v>
      </c>
    </row>
    <row r="8853" ht="15.75" customHeight="1">
      <c r="A8853" s="3" t="s">
        <v>130</v>
      </c>
      <c r="B8853" s="3">
        <v>0.0</v>
      </c>
      <c r="C8853" s="3">
        <v>0.0</v>
      </c>
      <c r="D8853" s="3">
        <v>32.0</v>
      </c>
    </row>
    <row r="8854" ht="15.75" customHeight="1">
      <c r="A8854" s="3" t="s">
        <v>130</v>
      </c>
      <c r="B8854" s="3">
        <v>1.0</v>
      </c>
      <c r="C8854" s="3">
        <v>458.0</v>
      </c>
      <c r="D8854" s="3">
        <v>33.0</v>
      </c>
    </row>
    <row r="8855" ht="15.75" customHeight="1">
      <c r="A8855" s="3" t="s">
        <v>130</v>
      </c>
      <c r="B8855" s="3">
        <v>1.0</v>
      </c>
      <c r="C8855" s="3">
        <v>486.0</v>
      </c>
      <c r="D8855" s="3">
        <v>34.0</v>
      </c>
    </row>
    <row r="8856" ht="15.75" customHeight="1">
      <c r="A8856" s="3" t="s">
        <v>130</v>
      </c>
      <c r="B8856" s="3">
        <v>1.0</v>
      </c>
      <c r="C8856" s="3">
        <v>486.0</v>
      </c>
      <c r="D8856" s="3">
        <v>35.0</v>
      </c>
    </row>
    <row r="8857" ht="15.75" customHeight="1">
      <c r="A8857" s="3" t="s">
        <v>130</v>
      </c>
      <c r="B8857" s="3">
        <v>3.0</v>
      </c>
      <c r="C8857" s="3">
        <v>1488.0</v>
      </c>
      <c r="D8857" s="3">
        <v>36.0</v>
      </c>
    </row>
    <row r="8858" ht="15.75" customHeight="1">
      <c r="A8858" s="3" t="s">
        <v>130</v>
      </c>
      <c r="B8858" s="3">
        <v>1.0</v>
      </c>
      <c r="C8858" s="3">
        <v>496.0</v>
      </c>
      <c r="D8858" s="3">
        <v>37.0</v>
      </c>
    </row>
    <row r="8859" ht="15.75" customHeight="1">
      <c r="A8859" s="3" t="s">
        <v>130</v>
      </c>
      <c r="B8859" s="3">
        <v>0.0</v>
      </c>
      <c r="C8859" s="3">
        <v>0.0</v>
      </c>
      <c r="D8859" s="3">
        <v>38.0</v>
      </c>
    </row>
    <row r="8860" ht="15.75" customHeight="1">
      <c r="A8860" s="3" t="s">
        <v>130</v>
      </c>
      <c r="B8860" s="3">
        <v>0.0</v>
      </c>
      <c r="C8860" s="3">
        <v>0.0</v>
      </c>
      <c r="D8860" s="3">
        <v>39.0</v>
      </c>
    </row>
    <row r="8861" ht="15.75" customHeight="1">
      <c r="A8861" s="3" t="s">
        <v>130</v>
      </c>
      <c r="B8861" s="3">
        <v>0.0</v>
      </c>
      <c r="C8861" s="3">
        <v>0.0</v>
      </c>
      <c r="D8861" s="3">
        <v>40.0</v>
      </c>
    </row>
    <row r="8862" ht="15.75" customHeight="1">
      <c r="A8862" s="3" t="s">
        <v>130</v>
      </c>
      <c r="B8862" s="3">
        <v>0.0</v>
      </c>
      <c r="C8862" s="3">
        <v>0.0</v>
      </c>
      <c r="D8862" s="3">
        <v>41.0</v>
      </c>
    </row>
    <row r="8863" ht="15.75" customHeight="1">
      <c r="A8863" s="3" t="s">
        <v>130</v>
      </c>
      <c r="B8863" s="3">
        <v>0.0</v>
      </c>
      <c r="C8863" s="3">
        <v>0.0</v>
      </c>
      <c r="D8863" s="3">
        <v>42.0</v>
      </c>
    </row>
    <row r="8864" ht="15.75" customHeight="1">
      <c r="A8864" s="3" t="s">
        <v>130</v>
      </c>
      <c r="B8864" s="3">
        <v>1.0</v>
      </c>
      <c r="C8864" s="3">
        <v>517.0</v>
      </c>
      <c r="D8864" s="3">
        <v>43.0</v>
      </c>
    </row>
    <row r="8865" ht="15.75" customHeight="1">
      <c r="A8865" s="3" t="s">
        <v>130</v>
      </c>
      <c r="B8865" s="3">
        <v>1.0</v>
      </c>
      <c r="C8865" s="3">
        <v>517.0</v>
      </c>
      <c r="D8865" s="3">
        <v>44.0</v>
      </c>
    </row>
    <row r="8866" ht="15.75" customHeight="1">
      <c r="A8866" s="3" t="s">
        <v>130</v>
      </c>
      <c r="B8866" s="3">
        <v>1.0</v>
      </c>
      <c r="C8866" s="3">
        <v>517.0</v>
      </c>
      <c r="D8866" s="3">
        <v>45.0</v>
      </c>
    </row>
    <row r="8867" ht="15.75" customHeight="1">
      <c r="A8867" s="3" t="s">
        <v>130</v>
      </c>
      <c r="B8867" s="3">
        <v>0.0</v>
      </c>
      <c r="C8867" s="3">
        <v>0.0</v>
      </c>
      <c r="D8867" s="3">
        <v>46.0</v>
      </c>
    </row>
    <row r="8868" ht="15.75" customHeight="1">
      <c r="A8868" s="3" t="s">
        <v>130</v>
      </c>
      <c r="B8868" s="3">
        <v>0.0</v>
      </c>
      <c r="C8868" s="3">
        <v>0.0</v>
      </c>
      <c r="D8868" s="3">
        <v>47.0</v>
      </c>
    </row>
    <row r="8869" ht="15.75" customHeight="1">
      <c r="A8869" s="3" t="s">
        <v>130</v>
      </c>
      <c r="B8869" s="3">
        <v>2.0</v>
      </c>
      <c r="C8869" s="3">
        <v>1034.0</v>
      </c>
      <c r="D8869" s="3">
        <v>48.0</v>
      </c>
    </row>
    <row r="8870" ht="15.75" customHeight="1">
      <c r="A8870" s="3" t="s">
        <v>130</v>
      </c>
      <c r="B8870" s="3">
        <v>0.0</v>
      </c>
      <c r="C8870" s="3">
        <v>0.0</v>
      </c>
      <c r="D8870" s="3">
        <v>49.0</v>
      </c>
    </row>
    <row r="8871" ht="15.75" customHeight="1">
      <c r="A8871" s="3" t="s">
        <v>130</v>
      </c>
      <c r="B8871" s="3">
        <v>2.0</v>
      </c>
      <c r="C8871" s="3">
        <v>1034.0</v>
      </c>
      <c r="D8871" s="3">
        <v>50.0</v>
      </c>
    </row>
    <row r="8872" ht="15.75" customHeight="1">
      <c r="A8872" s="3" t="s">
        <v>130</v>
      </c>
      <c r="B8872" s="3">
        <v>1.0</v>
      </c>
      <c r="C8872" s="3">
        <v>517.0</v>
      </c>
      <c r="D8872" s="3">
        <v>51.0</v>
      </c>
    </row>
    <row r="8873" ht="15.75" customHeight="1">
      <c r="A8873" s="3" t="s">
        <v>130</v>
      </c>
      <c r="B8873" s="3">
        <v>1.0</v>
      </c>
      <c r="C8873" s="3">
        <v>517.0</v>
      </c>
      <c r="D8873" s="3">
        <v>52.0</v>
      </c>
    </row>
    <row r="8874" ht="15.75" customHeight="1">
      <c r="A8874" s="3" t="s">
        <v>130</v>
      </c>
      <c r="B8874" s="3">
        <v>0.0</v>
      </c>
      <c r="C8874" s="3">
        <v>0.0</v>
      </c>
      <c r="D8874" s="3">
        <v>53.0</v>
      </c>
    </row>
    <row r="8875" ht="15.75" customHeight="1">
      <c r="A8875" s="3" t="s">
        <v>130</v>
      </c>
      <c r="B8875" s="3">
        <v>2.0</v>
      </c>
      <c r="C8875" s="3">
        <v>1034.0</v>
      </c>
      <c r="D8875" s="3">
        <v>54.0</v>
      </c>
    </row>
    <row r="8876" ht="15.75" customHeight="1">
      <c r="A8876" s="3" t="s">
        <v>130</v>
      </c>
      <c r="B8876" s="3">
        <v>1.0</v>
      </c>
      <c r="C8876" s="3">
        <v>517.0</v>
      </c>
      <c r="D8876" s="3">
        <v>55.0</v>
      </c>
    </row>
    <row r="8877" ht="15.75" customHeight="1">
      <c r="A8877" s="3" t="s">
        <v>130</v>
      </c>
      <c r="B8877" s="3">
        <v>1.0</v>
      </c>
      <c r="C8877" s="3">
        <v>517.0</v>
      </c>
      <c r="D8877" s="3">
        <v>56.0</v>
      </c>
    </row>
    <row r="8878" ht="15.75" customHeight="1">
      <c r="A8878" s="3" t="s">
        <v>130</v>
      </c>
      <c r="B8878" s="3">
        <v>1.0</v>
      </c>
      <c r="C8878" s="3">
        <v>517.0</v>
      </c>
      <c r="D8878" s="3">
        <v>57.0</v>
      </c>
    </row>
    <row r="8879" ht="15.75" customHeight="1">
      <c r="A8879" s="3" t="s">
        <v>130</v>
      </c>
      <c r="B8879" s="3">
        <v>0.0</v>
      </c>
      <c r="C8879" s="3">
        <v>0.0</v>
      </c>
      <c r="D8879" s="3">
        <v>58.0</v>
      </c>
    </row>
    <row r="8880" ht="15.75" customHeight="1">
      <c r="A8880" s="3" t="s">
        <v>130</v>
      </c>
      <c r="B8880" s="3">
        <v>1.0</v>
      </c>
      <c r="C8880" s="3">
        <v>517.0</v>
      </c>
      <c r="D8880" s="3">
        <v>59.0</v>
      </c>
    </row>
    <row r="8881" ht="15.75" customHeight="1">
      <c r="A8881" s="3" t="s">
        <v>130</v>
      </c>
      <c r="B8881" s="3">
        <v>0.0</v>
      </c>
      <c r="C8881" s="3">
        <v>0.0</v>
      </c>
      <c r="D8881" s="3">
        <v>60.0</v>
      </c>
    </row>
    <row r="8882" ht="15.75" customHeight="1">
      <c r="A8882" s="3" t="s">
        <v>130</v>
      </c>
      <c r="B8882" s="3">
        <v>1.0</v>
      </c>
      <c r="C8882" s="3">
        <v>496.0</v>
      </c>
      <c r="D8882" s="3">
        <v>61.0</v>
      </c>
    </row>
    <row r="8883" ht="15.75" customHeight="1">
      <c r="A8883" s="3" t="s">
        <v>130</v>
      </c>
      <c r="B8883" s="3">
        <v>1.0</v>
      </c>
      <c r="C8883" s="3">
        <v>496.0</v>
      </c>
      <c r="D8883" s="3">
        <v>62.0</v>
      </c>
    </row>
    <row r="8884" ht="15.75" customHeight="1">
      <c r="A8884" s="3" t="s">
        <v>130</v>
      </c>
      <c r="B8884" s="3">
        <v>0.0</v>
      </c>
      <c r="C8884" s="3">
        <v>0.0</v>
      </c>
      <c r="D8884" s="3">
        <v>63.0</v>
      </c>
    </row>
    <row r="8885" ht="15.75" customHeight="1">
      <c r="A8885" s="3" t="s">
        <v>130</v>
      </c>
      <c r="B8885" s="3">
        <v>0.0</v>
      </c>
      <c r="C8885" s="3">
        <v>0.0</v>
      </c>
      <c r="D8885" s="3">
        <v>64.0</v>
      </c>
    </row>
    <row r="8886" ht="15.75" customHeight="1">
      <c r="A8886" s="3" t="s">
        <v>130</v>
      </c>
      <c r="B8886" s="3">
        <v>1.0</v>
      </c>
      <c r="C8886" s="3">
        <v>496.0</v>
      </c>
      <c r="D8886" s="3">
        <v>65.0</v>
      </c>
    </row>
    <row r="8887" ht="15.75" customHeight="1">
      <c r="A8887" s="3" t="s">
        <v>130</v>
      </c>
      <c r="B8887" s="3">
        <v>1.0</v>
      </c>
      <c r="C8887" s="3">
        <v>496.0</v>
      </c>
      <c r="D8887" s="3">
        <v>66.0</v>
      </c>
    </row>
    <row r="8888" ht="15.75" customHeight="1">
      <c r="A8888" s="3" t="s">
        <v>130</v>
      </c>
      <c r="B8888" s="3">
        <v>1.0</v>
      </c>
      <c r="C8888" s="3">
        <v>517.0</v>
      </c>
      <c r="D8888" s="3">
        <v>67.0</v>
      </c>
    </row>
    <row r="8889" ht="15.75" customHeight="1">
      <c r="A8889" s="3" t="s">
        <v>130</v>
      </c>
      <c r="B8889" s="3">
        <v>2.0</v>
      </c>
      <c r="C8889" s="3">
        <v>992.0</v>
      </c>
      <c r="D8889" s="3">
        <v>68.0</v>
      </c>
    </row>
    <row r="8890" ht="15.75" customHeight="1">
      <c r="A8890" s="3" t="s">
        <v>130</v>
      </c>
      <c r="B8890" s="3">
        <v>3.0</v>
      </c>
      <c r="C8890" s="3">
        <v>1488.0</v>
      </c>
      <c r="D8890" s="3">
        <v>69.0</v>
      </c>
    </row>
    <row r="8891" ht="15.75" customHeight="1">
      <c r="A8891" s="3" t="s">
        <v>130</v>
      </c>
      <c r="B8891" s="3">
        <v>2.0</v>
      </c>
      <c r="C8891" s="3">
        <v>992.0</v>
      </c>
      <c r="D8891" s="3">
        <v>70.0</v>
      </c>
    </row>
    <row r="8892" ht="15.75" customHeight="1">
      <c r="A8892" s="3" t="s">
        <v>131</v>
      </c>
      <c r="B8892" s="3">
        <v>4.0</v>
      </c>
      <c r="C8892" s="3">
        <v>2860.0</v>
      </c>
      <c r="D8892" s="3">
        <v>1.0</v>
      </c>
    </row>
    <row r="8893" ht="15.75" customHeight="1">
      <c r="A8893" s="3" t="s">
        <v>131</v>
      </c>
      <c r="B8893" s="3">
        <v>5.0</v>
      </c>
      <c r="C8893" s="3">
        <v>3575.0</v>
      </c>
      <c r="D8893" s="3">
        <v>2.0</v>
      </c>
    </row>
    <row r="8894" ht="15.75" customHeight="1">
      <c r="A8894" s="3" t="s">
        <v>131</v>
      </c>
      <c r="B8894" s="3">
        <v>1.0</v>
      </c>
      <c r="C8894" s="3">
        <v>715.0</v>
      </c>
      <c r="D8894" s="3">
        <v>3.0</v>
      </c>
    </row>
    <row r="8895" ht="15.75" customHeight="1">
      <c r="A8895" s="3" t="s">
        <v>131</v>
      </c>
      <c r="B8895" s="3">
        <v>2.0</v>
      </c>
      <c r="C8895" s="3">
        <v>1430.0</v>
      </c>
      <c r="D8895" s="3">
        <v>4.0</v>
      </c>
    </row>
    <row r="8896" ht="15.75" customHeight="1">
      <c r="A8896" s="3" t="s">
        <v>131</v>
      </c>
      <c r="B8896" s="3">
        <v>0.0</v>
      </c>
      <c r="C8896" s="3">
        <v>0.0</v>
      </c>
      <c r="D8896" s="3">
        <v>5.0</v>
      </c>
    </row>
    <row r="8897" ht="15.75" customHeight="1">
      <c r="A8897" s="3" t="s">
        <v>131</v>
      </c>
      <c r="B8897" s="3">
        <v>3.0</v>
      </c>
      <c r="C8897" s="3">
        <v>2145.0</v>
      </c>
      <c r="D8897" s="3">
        <v>6.0</v>
      </c>
    </row>
    <row r="8898" ht="15.75" customHeight="1">
      <c r="A8898" s="3" t="s">
        <v>131</v>
      </c>
      <c r="B8898" s="3">
        <v>6.0</v>
      </c>
      <c r="C8898" s="3">
        <v>4346.0</v>
      </c>
      <c r="D8898" s="3">
        <v>7.0</v>
      </c>
    </row>
    <row r="8899" ht="15.75" customHeight="1">
      <c r="A8899" s="3" t="s">
        <v>131</v>
      </c>
      <c r="B8899" s="3">
        <v>18.0</v>
      </c>
      <c r="C8899" s="3">
        <v>13096.0</v>
      </c>
      <c r="D8899" s="3">
        <v>8.0</v>
      </c>
    </row>
    <row r="8900" ht="15.75" customHeight="1">
      <c r="A8900" s="3" t="s">
        <v>131</v>
      </c>
      <c r="B8900" s="3">
        <v>5.0</v>
      </c>
      <c r="C8900" s="3">
        <v>2175.0</v>
      </c>
      <c r="D8900" s="3">
        <v>9.0</v>
      </c>
    </row>
    <row r="8901" ht="15.75" customHeight="1">
      <c r="A8901" s="3" t="s">
        <v>131</v>
      </c>
      <c r="B8901" s="3">
        <v>12.0</v>
      </c>
      <c r="C8901" s="3">
        <v>7975.0</v>
      </c>
      <c r="D8901" s="3">
        <v>10.0</v>
      </c>
    </row>
    <row r="8902" ht="15.75" customHeight="1">
      <c r="A8902" s="3" t="s">
        <v>131</v>
      </c>
      <c r="B8902" s="3">
        <v>0.0</v>
      </c>
      <c r="C8902" s="3">
        <v>0.0</v>
      </c>
      <c r="D8902" s="3">
        <v>11.0</v>
      </c>
    </row>
    <row r="8903" ht="15.75" customHeight="1">
      <c r="A8903" s="3" t="s">
        <v>131</v>
      </c>
      <c r="B8903" s="3">
        <v>0.0</v>
      </c>
      <c r="C8903" s="3">
        <v>0.0</v>
      </c>
      <c r="D8903" s="3">
        <v>12.0</v>
      </c>
    </row>
    <row r="8904" ht="15.75" customHeight="1">
      <c r="A8904" s="3" t="s">
        <v>131</v>
      </c>
      <c r="B8904" s="3">
        <v>2.0</v>
      </c>
      <c r="C8904" s="3">
        <v>1450.0</v>
      </c>
      <c r="D8904" s="3">
        <v>13.0</v>
      </c>
    </row>
    <row r="8905" ht="15.75" customHeight="1">
      <c r="A8905" s="3" t="s">
        <v>131</v>
      </c>
      <c r="B8905" s="3">
        <v>3.0</v>
      </c>
      <c r="C8905" s="3">
        <v>2175.0</v>
      </c>
      <c r="D8905" s="3">
        <v>14.0</v>
      </c>
    </row>
    <row r="8906" ht="15.75" customHeight="1">
      <c r="A8906" s="3" t="s">
        <v>131</v>
      </c>
      <c r="B8906" s="3">
        <v>10.0</v>
      </c>
      <c r="C8906" s="3">
        <v>7250.0</v>
      </c>
      <c r="D8906" s="3">
        <v>15.0</v>
      </c>
    </row>
    <row r="8907" ht="15.75" customHeight="1">
      <c r="A8907" s="3" t="s">
        <v>131</v>
      </c>
      <c r="B8907" s="3">
        <v>10.0</v>
      </c>
      <c r="C8907" s="3">
        <v>7250.0</v>
      </c>
      <c r="D8907" s="3">
        <v>16.0</v>
      </c>
    </row>
    <row r="8908" ht="15.75" customHeight="1">
      <c r="A8908" s="3" t="s">
        <v>131</v>
      </c>
      <c r="B8908" s="3">
        <v>0.0</v>
      </c>
      <c r="C8908" s="3">
        <v>0.0</v>
      </c>
      <c r="D8908" s="3">
        <v>17.0</v>
      </c>
    </row>
    <row r="8909" ht="15.75" customHeight="1">
      <c r="A8909" s="3" t="s">
        <v>131</v>
      </c>
      <c r="B8909" s="3">
        <v>2.0</v>
      </c>
      <c r="C8909" s="3">
        <v>1450.0</v>
      </c>
      <c r="D8909" s="3">
        <v>18.0</v>
      </c>
    </row>
    <row r="8910" ht="15.75" customHeight="1">
      <c r="A8910" s="3" t="s">
        <v>131</v>
      </c>
      <c r="B8910" s="3">
        <v>0.0</v>
      </c>
      <c r="C8910" s="3">
        <v>0.0</v>
      </c>
      <c r="D8910" s="3">
        <v>19.0</v>
      </c>
    </row>
    <row r="8911" ht="15.75" customHeight="1">
      <c r="A8911" s="3" t="s">
        <v>131</v>
      </c>
      <c r="B8911" s="3">
        <v>0.0</v>
      </c>
      <c r="C8911" s="3">
        <v>0.0</v>
      </c>
      <c r="D8911" s="3">
        <v>20.0</v>
      </c>
    </row>
    <row r="8912" ht="15.75" customHeight="1">
      <c r="A8912" s="3" t="s">
        <v>131</v>
      </c>
      <c r="B8912" s="3">
        <v>0.0</v>
      </c>
      <c r="C8912" s="3">
        <v>0.0</v>
      </c>
      <c r="D8912" s="3">
        <v>21.0</v>
      </c>
    </row>
    <row r="8913" ht="15.75" customHeight="1">
      <c r="A8913" s="3" t="s">
        <v>131</v>
      </c>
      <c r="B8913" s="3">
        <v>0.0</v>
      </c>
      <c r="C8913" s="3">
        <v>0.0</v>
      </c>
      <c r="D8913" s="3">
        <v>22.0</v>
      </c>
    </row>
    <row r="8914" ht="15.75" customHeight="1">
      <c r="A8914" s="3" t="s">
        <v>131</v>
      </c>
      <c r="B8914" s="3">
        <v>0.0</v>
      </c>
      <c r="C8914" s="3">
        <v>0.0</v>
      </c>
      <c r="D8914" s="3">
        <v>23.0</v>
      </c>
    </row>
    <row r="8915" ht="15.75" customHeight="1">
      <c r="A8915" s="3" t="s">
        <v>131</v>
      </c>
      <c r="B8915" s="3">
        <v>0.0</v>
      </c>
      <c r="C8915" s="3">
        <v>0.0</v>
      </c>
      <c r="D8915" s="3">
        <v>24.0</v>
      </c>
    </row>
    <row r="8916" ht="15.75" customHeight="1">
      <c r="A8916" s="3" t="s">
        <v>131</v>
      </c>
      <c r="B8916" s="3">
        <v>1.0</v>
      </c>
      <c r="C8916" s="3">
        <v>725.0</v>
      </c>
      <c r="D8916" s="3">
        <v>25.0</v>
      </c>
    </row>
    <row r="8917" ht="15.75" customHeight="1">
      <c r="A8917" s="3" t="s">
        <v>131</v>
      </c>
      <c r="B8917" s="3">
        <v>2.0</v>
      </c>
      <c r="C8917" s="3">
        <v>1450.0</v>
      </c>
      <c r="D8917" s="3">
        <v>26.0</v>
      </c>
    </row>
    <row r="8918" ht="15.75" customHeight="1">
      <c r="A8918" s="3" t="s">
        <v>131</v>
      </c>
      <c r="B8918" s="3">
        <v>0.0</v>
      </c>
      <c r="C8918" s="3">
        <v>0.0</v>
      </c>
      <c r="D8918" s="3">
        <v>27.0</v>
      </c>
    </row>
    <row r="8919" ht="15.75" customHeight="1">
      <c r="A8919" s="3" t="s">
        <v>131</v>
      </c>
      <c r="B8919" s="3">
        <v>0.0</v>
      </c>
      <c r="C8919" s="3">
        <v>0.0</v>
      </c>
      <c r="D8919" s="3">
        <v>28.0</v>
      </c>
    </row>
    <row r="8920" ht="15.75" customHeight="1">
      <c r="A8920" s="3" t="s">
        <v>131</v>
      </c>
      <c r="B8920" s="3">
        <v>3.0</v>
      </c>
      <c r="C8920" s="3">
        <v>2175.0</v>
      </c>
      <c r="D8920" s="3">
        <v>29.0</v>
      </c>
    </row>
    <row r="8921" ht="15.75" customHeight="1">
      <c r="A8921" s="3" t="s">
        <v>131</v>
      </c>
      <c r="B8921" s="3">
        <v>5.0</v>
      </c>
      <c r="C8921" s="3">
        <v>3717.0</v>
      </c>
      <c r="D8921" s="3">
        <v>30.0</v>
      </c>
    </row>
    <row r="8922" ht="15.75" customHeight="1">
      <c r="A8922" s="3" t="s">
        <v>131</v>
      </c>
      <c r="B8922" s="3">
        <v>3.0</v>
      </c>
      <c r="C8922" s="3">
        <v>2313.0</v>
      </c>
      <c r="D8922" s="3">
        <v>31.0</v>
      </c>
    </row>
    <row r="8923" ht="15.75" customHeight="1">
      <c r="A8923" s="3" t="s">
        <v>131</v>
      </c>
      <c r="B8923" s="3">
        <v>4.0</v>
      </c>
      <c r="C8923" s="3">
        <v>2896.0</v>
      </c>
      <c r="D8923" s="3">
        <v>32.0</v>
      </c>
    </row>
    <row r="8924" ht="15.75" customHeight="1">
      <c r="A8924" s="3" t="s">
        <v>131</v>
      </c>
      <c r="B8924" s="3">
        <v>5.0</v>
      </c>
      <c r="C8924" s="3">
        <v>3620.0</v>
      </c>
      <c r="D8924" s="3">
        <v>33.0</v>
      </c>
    </row>
    <row r="8925" ht="15.75" customHeight="1">
      <c r="A8925" s="3" t="s">
        <v>131</v>
      </c>
      <c r="B8925" s="3">
        <v>7.0</v>
      </c>
      <c r="C8925" s="3">
        <v>5068.0</v>
      </c>
      <c r="D8925" s="3">
        <v>34.0</v>
      </c>
    </row>
    <row r="8926" ht="15.75" customHeight="1">
      <c r="A8926" s="3" t="s">
        <v>131</v>
      </c>
      <c r="B8926" s="3">
        <v>5.0</v>
      </c>
      <c r="C8926" s="3">
        <v>3624.0</v>
      </c>
      <c r="D8926" s="3">
        <v>35.0</v>
      </c>
    </row>
    <row r="8927" ht="15.75" customHeight="1">
      <c r="A8927" s="3" t="s">
        <v>131</v>
      </c>
      <c r="B8927" s="3">
        <v>5.0</v>
      </c>
      <c r="C8927" s="3">
        <v>3645.0</v>
      </c>
      <c r="D8927" s="3">
        <v>36.0</v>
      </c>
    </row>
    <row r="8928" ht="15.75" customHeight="1">
      <c r="A8928" s="3" t="s">
        <v>131</v>
      </c>
      <c r="B8928" s="3">
        <v>6.0</v>
      </c>
      <c r="C8928" s="3">
        <v>4410.0</v>
      </c>
      <c r="D8928" s="3">
        <v>37.0</v>
      </c>
    </row>
    <row r="8929" ht="15.75" customHeight="1">
      <c r="A8929" s="3" t="s">
        <v>131</v>
      </c>
      <c r="B8929" s="3">
        <v>8.0</v>
      </c>
      <c r="C8929" s="3">
        <v>5880.0</v>
      </c>
      <c r="D8929" s="3">
        <v>38.0</v>
      </c>
    </row>
    <row r="8930" ht="15.75" customHeight="1">
      <c r="A8930" s="3" t="s">
        <v>131</v>
      </c>
      <c r="B8930" s="3">
        <v>10.0</v>
      </c>
      <c r="C8930" s="3">
        <v>7710.0</v>
      </c>
      <c r="D8930" s="3">
        <v>39.0</v>
      </c>
    </row>
    <row r="8931" ht="15.75" customHeight="1">
      <c r="A8931" s="3" t="s">
        <v>131</v>
      </c>
      <c r="B8931" s="3">
        <v>8.0</v>
      </c>
      <c r="C8931" s="3">
        <v>5397.0</v>
      </c>
      <c r="D8931" s="3">
        <v>40.0</v>
      </c>
    </row>
    <row r="8932" ht="15.75" customHeight="1">
      <c r="A8932" s="3" t="s">
        <v>131</v>
      </c>
      <c r="B8932" s="3">
        <v>7.0</v>
      </c>
      <c r="C8932" s="3">
        <v>5397.0</v>
      </c>
      <c r="D8932" s="3">
        <v>41.0</v>
      </c>
    </row>
    <row r="8933" ht="15.75" customHeight="1">
      <c r="A8933" s="3" t="s">
        <v>131</v>
      </c>
      <c r="B8933" s="3">
        <v>2.0</v>
      </c>
      <c r="C8933" s="3">
        <v>1542.0</v>
      </c>
      <c r="D8933" s="3">
        <v>42.0</v>
      </c>
    </row>
    <row r="8934" ht="15.75" customHeight="1">
      <c r="A8934" s="3" t="s">
        <v>131</v>
      </c>
      <c r="B8934" s="3">
        <v>7.0</v>
      </c>
      <c r="C8934" s="3">
        <v>4626.0</v>
      </c>
      <c r="D8934" s="3">
        <v>43.0</v>
      </c>
    </row>
    <row r="8935" ht="15.75" customHeight="1">
      <c r="A8935" s="3" t="s">
        <v>131</v>
      </c>
      <c r="B8935" s="3">
        <v>19.0</v>
      </c>
      <c r="C8935" s="3">
        <v>13878.0</v>
      </c>
      <c r="D8935" s="3">
        <v>44.0</v>
      </c>
    </row>
    <row r="8936" ht="15.75" customHeight="1">
      <c r="A8936" s="3" t="s">
        <v>131</v>
      </c>
      <c r="B8936" s="3">
        <v>15.0</v>
      </c>
      <c r="C8936" s="3">
        <v>11565.0</v>
      </c>
      <c r="D8936" s="3">
        <v>45.0</v>
      </c>
    </row>
    <row r="8937" ht="15.75" customHeight="1">
      <c r="A8937" s="3" t="s">
        <v>131</v>
      </c>
      <c r="B8937" s="3">
        <v>7.0</v>
      </c>
      <c r="C8937" s="3">
        <v>5397.0</v>
      </c>
      <c r="D8937" s="3">
        <v>46.0</v>
      </c>
    </row>
    <row r="8938" ht="15.75" customHeight="1">
      <c r="A8938" s="3" t="s">
        <v>131</v>
      </c>
      <c r="B8938" s="3">
        <v>6.0</v>
      </c>
      <c r="C8938" s="3">
        <v>4626.0</v>
      </c>
      <c r="D8938" s="3">
        <v>47.0</v>
      </c>
    </row>
    <row r="8939" ht="15.75" customHeight="1">
      <c r="A8939" s="3" t="s">
        <v>131</v>
      </c>
      <c r="B8939" s="3">
        <v>15.0</v>
      </c>
      <c r="C8939" s="3">
        <v>11565.0</v>
      </c>
      <c r="D8939" s="3">
        <v>48.0</v>
      </c>
    </row>
    <row r="8940" ht="15.75" customHeight="1">
      <c r="A8940" s="3" t="s">
        <v>131</v>
      </c>
      <c r="B8940" s="3">
        <v>20.0</v>
      </c>
      <c r="C8940" s="3">
        <v>14649.0</v>
      </c>
      <c r="D8940" s="3">
        <v>49.0</v>
      </c>
    </row>
    <row r="8941" ht="15.75" customHeight="1">
      <c r="A8941" s="3" t="s">
        <v>131</v>
      </c>
      <c r="B8941" s="3">
        <v>20.0</v>
      </c>
      <c r="C8941" s="3">
        <v>15420.0</v>
      </c>
      <c r="D8941" s="3">
        <v>50.0</v>
      </c>
    </row>
    <row r="8942" ht="15.75" customHeight="1">
      <c r="A8942" s="3" t="s">
        <v>131</v>
      </c>
      <c r="B8942" s="3">
        <v>14.0</v>
      </c>
      <c r="C8942" s="3">
        <v>10794.0</v>
      </c>
      <c r="D8942" s="3">
        <v>51.0</v>
      </c>
    </row>
    <row r="8943" ht="15.75" customHeight="1">
      <c r="A8943" s="3" t="s">
        <v>131</v>
      </c>
      <c r="B8943" s="3">
        <v>13.0</v>
      </c>
      <c r="C8943" s="3">
        <v>10023.0</v>
      </c>
      <c r="D8943" s="3">
        <v>52.0</v>
      </c>
    </row>
    <row r="8944" ht="15.75" customHeight="1">
      <c r="A8944" s="3" t="s">
        <v>131</v>
      </c>
      <c r="B8944" s="3">
        <v>6.0</v>
      </c>
      <c r="C8944" s="3">
        <v>4626.0</v>
      </c>
      <c r="D8944" s="3">
        <v>53.0</v>
      </c>
    </row>
    <row r="8945" ht="15.75" customHeight="1">
      <c r="A8945" s="3" t="s">
        <v>131</v>
      </c>
      <c r="B8945" s="3">
        <v>5.0</v>
      </c>
      <c r="C8945" s="3">
        <v>3855.0</v>
      </c>
      <c r="D8945" s="3">
        <v>54.0</v>
      </c>
    </row>
    <row r="8946" ht="15.75" customHeight="1">
      <c r="A8946" s="3" t="s">
        <v>131</v>
      </c>
      <c r="B8946" s="3">
        <v>1.0</v>
      </c>
      <c r="C8946" s="3">
        <v>771.0</v>
      </c>
      <c r="D8946" s="3">
        <v>55.0</v>
      </c>
    </row>
    <row r="8947" ht="15.75" customHeight="1">
      <c r="A8947" s="3" t="s">
        <v>131</v>
      </c>
      <c r="B8947" s="3">
        <v>2.0</v>
      </c>
      <c r="C8947" s="3">
        <v>1542.0</v>
      </c>
      <c r="D8947" s="3">
        <v>56.0</v>
      </c>
    </row>
    <row r="8948" ht="15.75" customHeight="1">
      <c r="A8948" s="3" t="s">
        <v>131</v>
      </c>
      <c r="B8948" s="3">
        <v>0.0</v>
      </c>
      <c r="C8948" s="3">
        <v>0.0</v>
      </c>
      <c r="D8948" s="3">
        <v>57.0</v>
      </c>
    </row>
    <row r="8949" ht="15.75" customHeight="1">
      <c r="A8949" s="3" t="s">
        <v>131</v>
      </c>
      <c r="B8949" s="3">
        <v>1.0</v>
      </c>
      <c r="C8949" s="3">
        <v>771.0</v>
      </c>
      <c r="D8949" s="3">
        <v>58.0</v>
      </c>
    </row>
    <row r="8950" ht="15.75" customHeight="1">
      <c r="A8950" s="3" t="s">
        <v>131</v>
      </c>
      <c r="B8950" s="3">
        <v>2.0</v>
      </c>
      <c r="C8950" s="3">
        <v>1542.0</v>
      </c>
      <c r="D8950" s="3">
        <v>59.0</v>
      </c>
    </row>
    <row r="8951" ht="15.75" customHeight="1">
      <c r="A8951" s="3" t="s">
        <v>131</v>
      </c>
      <c r="B8951" s="3">
        <v>3.0</v>
      </c>
      <c r="C8951" s="3">
        <v>2313.0</v>
      </c>
      <c r="D8951" s="3">
        <v>60.0</v>
      </c>
    </row>
    <row r="8952" ht="15.75" customHeight="1">
      <c r="A8952" s="3" t="s">
        <v>131</v>
      </c>
      <c r="B8952" s="3">
        <v>1.0</v>
      </c>
      <c r="C8952" s="3">
        <v>771.0</v>
      </c>
      <c r="D8952" s="3">
        <v>61.0</v>
      </c>
    </row>
    <row r="8953" ht="15.75" customHeight="1">
      <c r="A8953" s="3" t="s">
        <v>131</v>
      </c>
      <c r="B8953" s="3">
        <v>3.0</v>
      </c>
      <c r="C8953" s="3">
        <v>2205.0</v>
      </c>
      <c r="D8953" s="3">
        <v>62.0</v>
      </c>
    </row>
    <row r="8954" ht="15.75" customHeight="1">
      <c r="A8954" s="3" t="s">
        <v>131</v>
      </c>
      <c r="B8954" s="3">
        <v>11.0</v>
      </c>
      <c r="C8954" s="3">
        <v>8085.0</v>
      </c>
      <c r="D8954" s="3">
        <v>63.0</v>
      </c>
    </row>
    <row r="8955" ht="15.75" customHeight="1">
      <c r="A8955" s="3" t="s">
        <v>131</v>
      </c>
      <c r="B8955" s="3">
        <v>13.0</v>
      </c>
      <c r="C8955" s="3">
        <v>9555.0</v>
      </c>
      <c r="D8955" s="3">
        <v>64.0</v>
      </c>
    </row>
    <row r="8956" ht="15.75" customHeight="1">
      <c r="A8956" s="3" t="s">
        <v>131</v>
      </c>
      <c r="B8956" s="3">
        <v>23.0</v>
      </c>
      <c r="C8956" s="3">
        <v>15435.0</v>
      </c>
      <c r="D8956" s="3">
        <v>65.0</v>
      </c>
    </row>
    <row r="8957" ht="15.75" customHeight="1">
      <c r="A8957" s="3" t="s">
        <v>131</v>
      </c>
      <c r="B8957" s="3">
        <v>16.0</v>
      </c>
      <c r="C8957" s="3">
        <v>11760.0</v>
      </c>
      <c r="D8957" s="3">
        <v>66.0</v>
      </c>
    </row>
    <row r="8958" ht="15.75" customHeight="1">
      <c r="A8958" s="3" t="s">
        <v>131</v>
      </c>
      <c r="B8958" s="3">
        <v>21.0</v>
      </c>
      <c r="C8958" s="3">
        <v>15435.0</v>
      </c>
      <c r="D8958" s="3">
        <v>67.0</v>
      </c>
    </row>
    <row r="8959" ht="15.75" customHeight="1">
      <c r="A8959" s="3" t="s">
        <v>131</v>
      </c>
      <c r="B8959" s="3">
        <v>13.0</v>
      </c>
      <c r="C8959" s="3">
        <v>9627.0</v>
      </c>
      <c r="D8959" s="3">
        <v>68.0</v>
      </c>
    </row>
    <row r="8960" ht="15.75" customHeight="1">
      <c r="A8960" s="3" t="s">
        <v>131</v>
      </c>
      <c r="B8960" s="3">
        <v>25.0</v>
      </c>
      <c r="C8960" s="3">
        <v>17640.0</v>
      </c>
      <c r="D8960" s="3">
        <v>69.0</v>
      </c>
    </row>
    <row r="8961" ht="15.75" customHeight="1">
      <c r="A8961" s="3" t="s">
        <v>131</v>
      </c>
      <c r="B8961" s="3">
        <v>27.0</v>
      </c>
      <c r="C8961" s="3">
        <v>19845.0</v>
      </c>
      <c r="D8961" s="3">
        <v>70.0</v>
      </c>
    </row>
    <row r="8962" ht="15.75" customHeight="1">
      <c r="A8962" s="3" t="s">
        <v>132</v>
      </c>
      <c r="B8962" s="3">
        <v>1.0</v>
      </c>
      <c r="C8962" s="3">
        <v>761.0</v>
      </c>
      <c r="D8962" s="3">
        <v>1.0</v>
      </c>
    </row>
    <row r="8963" ht="15.75" customHeight="1">
      <c r="A8963" s="3" t="s">
        <v>132</v>
      </c>
      <c r="B8963" s="3">
        <v>3.0</v>
      </c>
      <c r="C8963" s="3">
        <v>2283.0</v>
      </c>
      <c r="D8963" s="3">
        <v>2.0</v>
      </c>
    </row>
    <row r="8964" ht="15.75" customHeight="1">
      <c r="A8964" s="3" t="s">
        <v>132</v>
      </c>
      <c r="B8964" s="3">
        <v>6.0</v>
      </c>
      <c r="C8964" s="3">
        <v>4290.0</v>
      </c>
      <c r="D8964" s="3">
        <v>3.0</v>
      </c>
    </row>
    <row r="8965" ht="15.75" customHeight="1">
      <c r="A8965" s="3" t="s">
        <v>132</v>
      </c>
      <c r="B8965" s="3">
        <v>0.0</v>
      </c>
      <c r="C8965" s="3">
        <v>0.0</v>
      </c>
      <c r="D8965" s="3">
        <v>4.0</v>
      </c>
    </row>
    <row r="8966" ht="15.75" customHeight="1">
      <c r="A8966" s="3" t="s">
        <v>132</v>
      </c>
      <c r="B8966" s="3">
        <v>1.0</v>
      </c>
      <c r="C8966" s="3">
        <v>715.0</v>
      </c>
      <c r="D8966" s="3">
        <v>5.0</v>
      </c>
    </row>
    <row r="8967" ht="15.75" customHeight="1">
      <c r="A8967" s="3" t="s">
        <v>132</v>
      </c>
      <c r="B8967" s="3">
        <v>1.0</v>
      </c>
      <c r="C8967" s="3">
        <v>715.0</v>
      </c>
      <c r="D8967" s="3">
        <v>6.0</v>
      </c>
    </row>
    <row r="8968" ht="15.75" customHeight="1">
      <c r="A8968" s="3" t="s">
        <v>132</v>
      </c>
      <c r="B8968" s="3">
        <v>5.0</v>
      </c>
      <c r="C8968" s="3">
        <v>3575.0</v>
      </c>
      <c r="D8968" s="3">
        <v>7.0</v>
      </c>
    </row>
    <row r="8969" ht="15.75" customHeight="1">
      <c r="A8969" s="3" t="s">
        <v>132</v>
      </c>
      <c r="B8969" s="3">
        <v>6.0</v>
      </c>
      <c r="C8969" s="3">
        <v>3575.0</v>
      </c>
      <c r="D8969" s="3">
        <v>8.0</v>
      </c>
    </row>
    <row r="8970" ht="15.75" customHeight="1">
      <c r="A8970" s="3" t="s">
        <v>132</v>
      </c>
      <c r="B8970" s="3">
        <v>3.0</v>
      </c>
      <c r="C8970" s="3">
        <v>2175.0</v>
      </c>
      <c r="D8970" s="3">
        <v>9.0</v>
      </c>
    </row>
    <row r="8971" ht="15.75" customHeight="1">
      <c r="A8971" s="3" t="s">
        <v>132</v>
      </c>
      <c r="B8971" s="3">
        <v>3.0</v>
      </c>
      <c r="C8971" s="3">
        <v>2175.0</v>
      </c>
      <c r="D8971" s="3">
        <v>10.0</v>
      </c>
    </row>
    <row r="8972" ht="15.75" customHeight="1">
      <c r="A8972" s="3" t="s">
        <v>132</v>
      </c>
      <c r="B8972" s="3">
        <v>0.0</v>
      </c>
      <c r="C8972" s="3">
        <v>0.0</v>
      </c>
      <c r="D8972" s="3">
        <v>11.0</v>
      </c>
    </row>
    <row r="8973" ht="15.75" customHeight="1">
      <c r="A8973" s="3" t="s">
        <v>132</v>
      </c>
      <c r="B8973" s="3">
        <v>6.0</v>
      </c>
      <c r="C8973" s="3">
        <v>4350.0</v>
      </c>
      <c r="D8973" s="3">
        <v>12.0</v>
      </c>
    </row>
    <row r="8974" ht="15.75" customHeight="1">
      <c r="A8974" s="3" t="s">
        <v>132</v>
      </c>
      <c r="B8974" s="3">
        <v>0.0</v>
      </c>
      <c r="C8974" s="3">
        <v>0.0</v>
      </c>
      <c r="D8974" s="3">
        <v>13.0</v>
      </c>
    </row>
    <row r="8975" ht="15.75" customHeight="1">
      <c r="A8975" s="3" t="s">
        <v>132</v>
      </c>
      <c r="B8975" s="3">
        <v>8.0</v>
      </c>
      <c r="C8975" s="3">
        <v>5800.0</v>
      </c>
      <c r="D8975" s="3">
        <v>14.0</v>
      </c>
    </row>
    <row r="8976" ht="15.75" customHeight="1">
      <c r="A8976" s="3" t="s">
        <v>132</v>
      </c>
      <c r="B8976" s="3">
        <v>4.0</v>
      </c>
      <c r="C8976" s="3">
        <v>2946.0</v>
      </c>
      <c r="D8976" s="3">
        <v>15.0</v>
      </c>
    </row>
    <row r="8977" ht="15.75" customHeight="1">
      <c r="A8977" s="3" t="s">
        <v>132</v>
      </c>
      <c r="B8977" s="3">
        <v>4.0</v>
      </c>
      <c r="C8977" s="3">
        <v>2900.0</v>
      </c>
      <c r="D8977" s="3">
        <v>16.0</v>
      </c>
    </row>
    <row r="8978" ht="15.75" customHeight="1">
      <c r="A8978" s="3" t="s">
        <v>132</v>
      </c>
      <c r="B8978" s="3">
        <v>0.0</v>
      </c>
      <c r="C8978" s="3">
        <v>0.0</v>
      </c>
      <c r="D8978" s="3">
        <v>17.0</v>
      </c>
    </row>
    <row r="8979" ht="15.75" customHeight="1">
      <c r="A8979" s="3" t="s">
        <v>132</v>
      </c>
      <c r="B8979" s="3">
        <v>0.0</v>
      </c>
      <c r="C8979" s="3">
        <v>0.0</v>
      </c>
      <c r="D8979" s="3">
        <v>18.0</v>
      </c>
    </row>
    <row r="8980" ht="15.75" customHeight="1">
      <c r="A8980" s="3" t="s">
        <v>132</v>
      </c>
      <c r="B8980" s="3">
        <v>0.0</v>
      </c>
      <c r="C8980" s="3">
        <v>0.0</v>
      </c>
      <c r="D8980" s="3">
        <v>19.0</v>
      </c>
    </row>
    <row r="8981" ht="15.75" customHeight="1">
      <c r="A8981" s="3" t="s">
        <v>132</v>
      </c>
      <c r="B8981" s="3">
        <v>0.0</v>
      </c>
      <c r="C8981" s="3">
        <v>0.0</v>
      </c>
      <c r="D8981" s="3">
        <v>20.0</v>
      </c>
    </row>
    <row r="8982" ht="15.75" customHeight="1">
      <c r="A8982" s="3" t="s">
        <v>132</v>
      </c>
      <c r="B8982" s="3">
        <v>0.0</v>
      </c>
      <c r="C8982" s="3">
        <v>0.0</v>
      </c>
      <c r="D8982" s="3">
        <v>21.0</v>
      </c>
    </row>
    <row r="8983" ht="15.75" customHeight="1">
      <c r="A8983" s="3" t="s">
        <v>132</v>
      </c>
      <c r="B8983" s="3">
        <v>0.0</v>
      </c>
      <c r="C8983" s="3">
        <v>0.0</v>
      </c>
      <c r="D8983" s="3">
        <v>22.0</v>
      </c>
    </row>
    <row r="8984" ht="15.75" customHeight="1">
      <c r="A8984" s="3" t="s">
        <v>132</v>
      </c>
      <c r="B8984" s="3">
        <v>0.0</v>
      </c>
      <c r="C8984" s="3">
        <v>0.0</v>
      </c>
      <c r="D8984" s="3">
        <v>23.0</v>
      </c>
    </row>
    <row r="8985" ht="15.75" customHeight="1">
      <c r="A8985" s="3" t="s">
        <v>132</v>
      </c>
      <c r="B8985" s="3">
        <v>0.0</v>
      </c>
      <c r="C8985" s="3">
        <v>0.0</v>
      </c>
      <c r="D8985" s="3">
        <v>24.0</v>
      </c>
    </row>
    <row r="8986" ht="15.75" customHeight="1">
      <c r="A8986" s="3" t="s">
        <v>132</v>
      </c>
      <c r="B8986" s="3">
        <v>5.0</v>
      </c>
      <c r="C8986" s="3">
        <v>3625.0</v>
      </c>
      <c r="D8986" s="3">
        <v>25.0</v>
      </c>
    </row>
    <row r="8987" ht="15.75" customHeight="1">
      <c r="A8987" s="3" t="s">
        <v>132</v>
      </c>
      <c r="B8987" s="3">
        <v>2.0</v>
      </c>
      <c r="C8987" s="3">
        <v>1450.0</v>
      </c>
      <c r="D8987" s="3">
        <v>26.0</v>
      </c>
    </row>
    <row r="8988" ht="15.75" customHeight="1">
      <c r="A8988" s="3" t="s">
        <v>132</v>
      </c>
      <c r="B8988" s="3">
        <v>0.0</v>
      </c>
      <c r="C8988" s="3">
        <v>0.0</v>
      </c>
      <c r="D8988" s="3">
        <v>27.0</v>
      </c>
    </row>
    <row r="8989" ht="15.75" customHeight="1">
      <c r="A8989" s="3" t="s">
        <v>132</v>
      </c>
      <c r="B8989" s="3">
        <v>1.0</v>
      </c>
      <c r="C8989" s="3">
        <v>725.0</v>
      </c>
      <c r="D8989" s="3">
        <v>28.0</v>
      </c>
    </row>
    <row r="8990" ht="15.75" customHeight="1">
      <c r="A8990" s="3" t="s">
        <v>132</v>
      </c>
      <c r="B8990" s="3">
        <v>0.0</v>
      </c>
      <c r="C8990" s="3">
        <v>0.0</v>
      </c>
      <c r="D8990" s="3">
        <v>29.0</v>
      </c>
    </row>
    <row r="8991" ht="15.75" customHeight="1">
      <c r="A8991" s="3" t="s">
        <v>132</v>
      </c>
      <c r="B8991" s="3">
        <v>2.0</v>
      </c>
      <c r="C8991" s="3">
        <v>1450.0</v>
      </c>
      <c r="D8991" s="3">
        <v>30.0</v>
      </c>
    </row>
    <row r="8992" ht="15.75" customHeight="1">
      <c r="A8992" s="3" t="s">
        <v>132</v>
      </c>
      <c r="B8992" s="3">
        <v>3.0</v>
      </c>
      <c r="C8992" s="3">
        <v>2175.0</v>
      </c>
      <c r="D8992" s="3">
        <v>31.0</v>
      </c>
    </row>
    <row r="8993" ht="15.75" customHeight="1">
      <c r="A8993" s="3" t="s">
        <v>132</v>
      </c>
      <c r="B8993" s="3">
        <v>4.0</v>
      </c>
      <c r="C8993" s="3">
        <v>3084.0</v>
      </c>
      <c r="D8993" s="3">
        <v>32.0</v>
      </c>
    </row>
    <row r="8994" ht="15.75" customHeight="1">
      <c r="A8994" s="3" t="s">
        <v>132</v>
      </c>
      <c r="B8994" s="3">
        <v>2.0</v>
      </c>
      <c r="C8994" s="3">
        <v>1448.0</v>
      </c>
      <c r="D8994" s="3">
        <v>33.0</v>
      </c>
    </row>
    <row r="8995" ht="15.75" customHeight="1">
      <c r="A8995" s="3" t="s">
        <v>132</v>
      </c>
      <c r="B8995" s="3">
        <v>5.0</v>
      </c>
      <c r="C8995" s="3">
        <v>3620.0</v>
      </c>
      <c r="D8995" s="3">
        <v>34.0</v>
      </c>
    </row>
    <row r="8996" ht="15.75" customHeight="1">
      <c r="A8996" s="3" t="s">
        <v>132</v>
      </c>
      <c r="B8996" s="3">
        <v>11.0</v>
      </c>
      <c r="C8996" s="3">
        <v>7964.0</v>
      </c>
      <c r="D8996" s="3">
        <v>35.0</v>
      </c>
    </row>
    <row r="8997" ht="15.75" customHeight="1">
      <c r="A8997" s="3" t="s">
        <v>132</v>
      </c>
      <c r="B8997" s="3">
        <v>1.0</v>
      </c>
      <c r="C8997" s="3">
        <v>724.0</v>
      </c>
      <c r="D8997" s="3">
        <v>36.0</v>
      </c>
    </row>
    <row r="8998" ht="15.75" customHeight="1">
      <c r="A8998" s="3" t="s">
        <v>132</v>
      </c>
      <c r="B8998" s="3">
        <v>4.0</v>
      </c>
      <c r="C8998" s="3">
        <v>2900.0</v>
      </c>
      <c r="D8998" s="3">
        <v>37.0</v>
      </c>
    </row>
    <row r="8999" ht="15.75" customHeight="1">
      <c r="A8999" s="3" t="s">
        <v>132</v>
      </c>
      <c r="B8999" s="3">
        <v>5.0</v>
      </c>
      <c r="C8999" s="3">
        <v>3675.0</v>
      </c>
      <c r="D8999" s="3">
        <v>38.0</v>
      </c>
    </row>
    <row r="9000" ht="15.75" customHeight="1">
      <c r="A9000" s="3" t="s">
        <v>132</v>
      </c>
      <c r="B9000" s="3">
        <v>10.0</v>
      </c>
      <c r="C9000" s="3">
        <v>6615.0</v>
      </c>
      <c r="D9000" s="3">
        <v>39.0</v>
      </c>
    </row>
    <row r="9001" ht="15.75" customHeight="1">
      <c r="A9001" s="3" t="s">
        <v>132</v>
      </c>
      <c r="B9001" s="3">
        <v>2.0</v>
      </c>
      <c r="C9001" s="3">
        <v>1542.0</v>
      </c>
      <c r="D9001" s="3">
        <v>40.0</v>
      </c>
    </row>
    <row r="9002" ht="15.75" customHeight="1">
      <c r="A9002" s="3" t="s">
        <v>132</v>
      </c>
      <c r="B9002" s="3">
        <v>7.0</v>
      </c>
      <c r="C9002" s="3">
        <v>5397.0</v>
      </c>
      <c r="D9002" s="3">
        <v>41.0</v>
      </c>
    </row>
    <row r="9003" ht="15.75" customHeight="1">
      <c r="A9003" s="3" t="s">
        <v>132</v>
      </c>
      <c r="B9003" s="3">
        <v>18.0</v>
      </c>
      <c r="C9003" s="3">
        <v>13878.0</v>
      </c>
      <c r="D9003" s="3">
        <v>42.0</v>
      </c>
    </row>
    <row r="9004" ht="15.75" customHeight="1">
      <c r="A9004" s="3" t="s">
        <v>132</v>
      </c>
      <c r="B9004" s="3">
        <v>12.0</v>
      </c>
      <c r="C9004" s="3">
        <v>8481.0</v>
      </c>
      <c r="D9004" s="3">
        <v>43.0</v>
      </c>
    </row>
    <row r="9005" ht="15.75" customHeight="1">
      <c r="A9005" s="3" t="s">
        <v>132</v>
      </c>
      <c r="B9005" s="3">
        <v>15.0</v>
      </c>
      <c r="C9005" s="3">
        <v>11565.0</v>
      </c>
      <c r="D9005" s="3">
        <v>44.0</v>
      </c>
    </row>
    <row r="9006" ht="15.75" customHeight="1">
      <c r="A9006" s="3" t="s">
        <v>132</v>
      </c>
      <c r="B9006" s="3">
        <v>13.0</v>
      </c>
      <c r="C9006" s="3">
        <v>10023.0</v>
      </c>
      <c r="D9006" s="3">
        <v>45.0</v>
      </c>
    </row>
    <row r="9007" ht="15.75" customHeight="1">
      <c r="A9007" s="3" t="s">
        <v>132</v>
      </c>
      <c r="B9007" s="3">
        <v>14.0</v>
      </c>
      <c r="C9007" s="3">
        <v>8481.0</v>
      </c>
      <c r="D9007" s="3">
        <v>46.0</v>
      </c>
    </row>
    <row r="9008" ht="15.75" customHeight="1">
      <c r="A9008" s="3" t="s">
        <v>132</v>
      </c>
      <c r="B9008" s="3">
        <v>1.0</v>
      </c>
      <c r="C9008" s="3">
        <v>771.0</v>
      </c>
      <c r="D9008" s="3">
        <v>47.0</v>
      </c>
    </row>
    <row r="9009" ht="15.75" customHeight="1">
      <c r="A9009" s="3" t="s">
        <v>132</v>
      </c>
      <c r="B9009" s="3">
        <v>3.0</v>
      </c>
      <c r="C9009" s="3">
        <v>2313.0</v>
      </c>
      <c r="D9009" s="3">
        <v>48.0</v>
      </c>
    </row>
    <row r="9010" ht="15.75" customHeight="1">
      <c r="A9010" s="3" t="s">
        <v>132</v>
      </c>
      <c r="B9010" s="3">
        <v>9.0</v>
      </c>
      <c r="C9010" s="3">
        <v>6939.0</v>
      </c>
      <c r="D9010" s="3">
        <v>49.0</v>
      </c>
    </row>
    <row r="9011" ht="15.75" customHeight="1">
      <c r="A9011" s="3" t="s">
        <v>132</v>
      </c>
      <c r="B9011" s="3">
        <v>18.0</v>
      </c>
      <c r="C9011" s="3">
        <v>13878.0</v>
      </c>
      <c r="D9011" s="3">
        <v>50.0</v>
      </c>
    </row>
    <row r="9012" ht="15.75" customHeight="1">
      <c r="A9012" s="3" t="s">
        <v>132</v>
      </c>
      <c r="B9012" s="3">
        <v>26.0</v>
      </c>
      <c r="C9012" s="3">
        <v>20046.0</v>
      </c>
      <c r="D9012" s="3">
        <v>51.0</v>
      </c>
    </row>
    <row r="9013" ht="15.75" customHeight="1">
      <c r="A9013" s="3" t="s">
        <v>132</v>
      </c>
      <c r="B9013" s="3">
        <v>11.0</v>
      </c>
      <c r="C9013" s="3">
        <v>8481.0</v>
      </c>
      <c r="D9013" s="3">
        <v>52.0</v>
      </c>
    </row>
    <row r="9014" ht="15.75" customHeight="1">
      <c r="A9014" s="3" t="s">
        <v>132</v>
      </c>
      <c r="B9014" s="3">
        <v>0.0</v>
      </c>
      <c r="C9014" s="3">
        <v>0.0</v>
      </c>
      <c r="D9014" s="3">
        <v>53.0</v>
      </c>
    </row>
    <row r="9015" ht="15.75" customHeight="1">
      <c r="A9015" s="3" t="s">
        <v>132</v>
      </c>
      <c r="B9015" s="3">
        <v>0.0</v>
      </c>
      <c r="C9015" s="3">
        <v>0.0</v>
      </c>
      <c r="D9015" s="3">
        <v>54.0</v>
      </c>
    </row>
    <row r="9016" ht="15.75" customHeight="1">
      <c r="A9016" s="3" t="s">
        <v>132</v>
      </c>
      <c r="B9016" s="3">
        <v>1.0</v>
      </c>
      <c r="C9016" s="3">
        <v>771.0</v>
      </c>
      <c r="D9016" s="3">
        <v>55.0</v>
      </c>
    </row>
    <row r="9017" ht="15.75" customHeight="1">
      <c r="A9017" s="3" t="s">
        <v>132</v>
      </c>
      <c r="B9017" s="3">
        <v>0.0</v>
      </c>
      <c r="C9017" s="3">
        <v>0.0</v>
      </c>
      <c r="D9017" s="3">
        <v>56.0</v>
      </c>
    </row>
    <row r="9018" ht="15.75" customHeight="1">
      <c r="A9018" s="3" t="s">
        <v>132</v>
      </c>
      <c r="B9018" s="3">
        <v>26.0</v>
      </c>
      <c r="C9018" s="3">
        <v>20046.0</v>
      </c>
      <c r="D9018" s="3">
        <v>57.0</v>
      </c>
    </row>
    <row r="9019" ht="15.75" customHeight="1">
      <c r="A9019" s="3" t="s">
        <v>132</v>
      </c>
      <c r="B9019" s="3">
        <v>4.0</v>
      </c>
      <c r="C9019" s="3">
        <v>3084.0</v>
      </c>
      <c r="D9019" s="3">
        <v>58.0</v>
      </c>
    </row>
    <row r="9020" ht="15.75" customHeight="1">
      <c r="A9020" s="3" t="s">
        <v>132</v>
      </c>
      <c r="B9020" s="3">
        <v>0.0</v>
      </c>
      <c r="C9020" s="3">
        <v>0.0</v>
      </c>
      <c r="D9020" s="3">
        <v>59.0</v>
      </c>
    </row>
    <row r="9021" ht="15.75" customHeight="1">
      <c r="A9021" s="3" t="s">
        <v>132</v>
      </c>
      <c r="B9021" s="3">
        <v>5.0</v>
      </c>
      <c r="C9021" s="3">
        <v>3855.0</v>
      </c>
      <c r="D9021" s="3">
        <v>60.0</v>
      </c>
    </row>
    <row r="9022" ht="15.75" customHeight="1">
      <c r="A9022" s="3" t="s">
        <v>132</v>
      </c>
      <c r="B9022" s="3">
        <v>2.0</v>
      </c>
      <c r="C9022" s="3">
        <v>1542.0</v>
      </c>
      <c r="D9022" s="3">
        <v>61.0</v>
      </c>
    </row>
    <row r="9023" ht="15.75" customHeight="1">
      <c r="A9023" s="3" t="s">
        <v>132</v>
      </c>
      <c r="B9023" s="3">
        <v>5.0</v>
      </c>
      <c r="C9023" s="3">
        <v>3855.0</v>
      </c>
      <c r="D9023" s="3">
        <v>62.0</v>
      </c>
    </row>
    <row r="9024" ht="15.75" customHeight="1">
      <c r="A9024" s="3" t="s">
        <v>132</v>
      </c>
      <c r="B9024" s="3">
        <v>2.0</v>
      </c>
      <c r="C9024" s="3">
        <v>1470.0</v>
      </c>
      <c r="D9024" s="3">
        <v>63.0</v>
      </c>
    </row>
    <row r="9025" ht="15.75" customHeight="1">
      <c r="A9025" s="3" t="s">
        <v>132</v>
      </c>
      <c r="B9025" s="3">
        <v>18.0</v>
      </c>
      <c r="C9025" s="3">
        <v>13230.0</v>
      </c>
      <c r="D9025" s="3">
        <v>64.0</v>
      </c>
    </row>
    <row r="9026" ht="15.75" customHeight="1">
      <c r="A9026" s="3" t="s">
        <v>132</v>
      </c>
      <c r="B9026" s="3">
        <v>8.0</v>
      </c>
      <c r="C9026" s="3">
        <v>5880.0</v>
      </c>
      <c r="D9026" s="3">
        <v>65.0</v>
      </c>
    </row>
    <row r="9027" ht="15.75" customHeight="1">
      <c r="A9027" s="3" t="s">
        <v>132</v>
      </c>
      <c r="B9027" s="3">
        <v>9.0</v>
      </c>
      <c r="C9027" s="3">
        <v>6615.0</v>
      </c>
      <c r="D9027" s="3">
        <v>66.0</v>
      </c>
    </row>
    <row r="9028" ht="15.75" customHeight="1">
      <c r="A9028" s="3" t="s">
        <v>132</v>
      </c>
      <c r="B9028" s="3">
        <v>19.0</v>
      </c>
      <c r="C9028" s="3">
        <v>13965.0</v>
      </c>
      <c r="D9028" s="3">
        <v>67.0</v>
      </c>
    </row>
    <row r="9029" ht="15.75" customHeight="1">
      <c r="A9029" s="3" t="s">
        <v>132</v>
      </c>
      <c r="B9029" s="3">
        <v>19.0</v>
      </c>
      <c r="C9029" s="3">
        <v>13965.0</v>
      </c>
      <c r="D9029" s="3">
        <v>68.0</v>
      </c>
    </row>
    <row r="9030" ht="15.75" customHeight="1">
      <c r="A9030" s="3" t="s">
        <v>132</v>
      </c>
      <c r="B9030" s="3">
        <v>18.0</v>
      </c>
      <c r="C9030" s="3">
        <v>12495.0</v>
      </c>
      <c r="D9030" s="3">
        <v>69.0</v>
      </c>
    </row>
    <row r="9031" ht="15.75" customHeight="1">
      <c r="A9031" s="3" t="s">
        <v>132</v>
      </c>
      <c r="B9031" s="3">
        <v>18.0</v>
      </c>
      <c r="C9031" s="3">
        <v>12531.0</v>
      </c>
      <c r="D9031" s="3">
        <v>70.0</v>
      </c>
    </row>
    <row r="9032" ht="15.75" customHeight="1">
      <c r="A9032" s="3" t="s">
        <v>133</v>
      </c>
      <c r="B9032" s="3">
        <v>1.0</v>
      </c>
      <c r="C9032" s="3">
        <v>761.0</v>
      </c>
      <c r="D9032" s="3">
        <v>1.0</v>
      </c>
    </row>
    <row r="9033" ht="15.75" customHeight="1">
      <c r="A9033" s="3" t="s">
        <v>133</v>
      </c>
      <c r="B9033" s="3">
        <v>2.0</v>
      </c>
      <c r="C9033" s="3">
        <v>1430.0</v>
      </c>
      <c r="D9033" s="3">
        <v>2.0</v>
      </c>
    </row>
    <row r="9034" ht="15.75" customHeight="1">
      <c r="A9034" s="3" t="s">
        <v>133</v>
      </c>
      <c r="B9034" s="3">
        <v>3.0</v>
      </c>
      <c r="C9034" s="3">
        <v>2145.0</v>
      </c>
      <c r="D9034" s="3">
        <v>3.0</v>
      </c>
    </row>
    <row r="9035" ht="15.75" customHeight="1">
      <c r="A9035" s="3" t="s">
        <v>133</v>
      </c>
      <c r="B9035" s="3">
        <v>0.0</v>
      </c>
      <c r="C9035" s="3">
        <v>0.0</v>
      </c>
      <c r="D9035" s="3">
        <v>4.0</v>
      </c>
    </row>
    <row r="9036" ht="15.75" customHeight="1">
      <c r="A9036" s="3" t="s">
        <v>133</v>
      </c>
      <c r="B9036" s="3">
        <v>5.0</v>
      </c>
      <c r="C9036" s="3">
        <v>3575.0</v>
      </c>
      <c r="D9036" s="3">
        <v>5.0</v>
      </c>
    </row>
    <row r="9037" ht="15.75" customHeight="1">
      <c r="A9037" s="3" t="s">
        <v>133</v>
      </c>
      <c r="B9037" s="3">
        <v>0.0</v>
      </c>
      <c r="C9037" s="3">
        <v>0.0</v>
      </c>
      <c r="D9037" s="3">
        <v>6.0</v>
      </c>
    </row>
    <row r="9038" ht="15.75" customHeight="1">
      <c r="A9038" s="3" t="s">
        <v>133</v>
      </c>
      <c r="B9038" s="3">
        <v>3.0</v>
      </c>
      <c r="C9038" s="3">
        <v>1430.0</v>
      </c>
      <c r="D9038" s="3">
        <v>7.0</v>
      </c>
    </row>
    <row r="9039" ht="15.75" customHeight="1">
      <c r="A9039" s="3" t="s">
        <v>133</v>
      </c>
      <c r="B9039" s="3">
        <v>6.0</v>
      </c>
      <c r="C9039" s="3">
        <v>3575.0</v>
      </c>
      <c r="D9039" s="3">
        <v>8.0</v>
      </c>
    </row>
    <row r="9040" ht="15.75" customHeight="1">
      <c r="A9040" s="3" t="s">
        <v>133</v>
      </c>
      <c r="B9040" s="3">
        <v>7.0</v>
      </c>
      <c r="C9040" s="3">
        <v>4350.0</v>
      </c>
      <c r="D9040" s="3">
        <v>9.0</v>
      </c>
    </row>
    <row r="9041" ht="15.75" customHeight="1">
      <c r="A9041" s="3" t="s">
        <v>133</v>
      </c>
      <c r="B9041" s="3">
        <v>0.0</v>
      </c>
      <c r="C9041" s="3">
        <v>0.0</v>
      </c>
      <c r="D9041" s="3">
        <v>10.0</v>
      </c>
    </row>
    <row r="9042" ht="15.75" customHeight="1">
      <c r="A9042" s="3" t="s">
        <v>133</v>
      </c>
      <c r="B9042" s="3">
        <v>0.0</v>
      </c>
      <c r="C9042" s="3">
        <v>0.0</v>
      </c>
      <c r="D9042" s="3">
        <v>11.0</v>
      </c>
    </row>
    <row r="9043" ht="15.75" customHeight="1">
      <c r="A9043" s="3" t="s">
        <v>133</v>
      </c>
      <c r="B9043" s="3">
        <v>5.0</v>
      </c>
      <c r="C9043" s="3">
        <v>3625.0</v>
      </c>
      <c r="D9043" s="3">
        <v>12.0</v>
      </c>
    </row>
    <row r="9044" ht="15.75" customHeight="1">
      <c r="A9044" s="3" t="s">
        <v>133</v>
      </c>
      <c r="B9044" s="3">
        <v>1.0</v>
      </c>
      <c r="C9044" s="3">
        <v>725.0</v>
      </c>
      <c r="D9044" s="3">
        <v>13.0</v>
      </c>
    </row>
    <row r="9045" ht="15.75" customHeight="1">
      <c r="A9045" s="3" t="s">
        <v>133</v>
      </c>
      <c r="B9045" s="3">
        <v>4.0</v>
      </c>
      <c r="C9045" s="3">
        <v>2900.0</v>
      </c>
      <c r="D9045" s="3">
        <v>14.0</v>
      </c>
    </row>
    <row r="9046" ht="15.75" customHeight="1">
      <c r="A9046" s="3" t="s">
        <v>133</v>
      </c>
      <c r="B9046" s="3">
        <v>7.0</v>
      </c>
      <c r="C9046" s="3">
        <v>5121.0</v>
      </c>
      <c r="D9046" s="3">
        <v>15.0</v>
      </c>
    </row>
    <row r="9047" ht="15.75" customHeight="1">
      <c r="A9047" s="3" t="s">
        <v>133</v>
      </c>
      <c r="B9047" s="3">
        <v>2.0</v>
      </c>
      <c r="C9047" s="3">
        <v>1450.0</v>
      </c>
      <c r="D9047" s="3">
        <v>16.0</v>
      </c>
    </row>
    <row r="9048" ht="15.75" customHeight="1">
      <c r="A9048" s="3" t="s">
        <v>133</v>
      </c>
      <c r="B9048" s="3">
        <v>0.0</v>
      </c>
      <c r="C9048" s="3">
        <v>0.0</v>
      </c>
      <c r="D9048" s="3">
        <v>17.0</v>
      </c>
    </row>
    <row r="9049" ht="15.75" customHeight="1">
      <c r="A9049" s="3" t="s">
        <v>133</v>
      </c>
      <c r="B9049" s="3">
        <v>0.0</v>
      </c>
      <c r="C9049" s="3">
        <v>0.0</v>
      </c>
      <c r="D9049" s="3">
        <v>18.0</v>
      </c>
    </row>
    <row r="9050" ht="15.75" customHeight="1">
      <c r="A9050" s="3" t="s">
        <v>133</v>
      </c>
      <c r="B9050" s="3">
        <v>0.0</v>
      </c>
      <c r="C9050" s="3">
        <v>0.0</v>
      </c>
      <c r="D9050" s="3">
        <v>19.0</v>
      </c>
    </row>
    <row r="9051" ht="15.75" customHeight="1">
      <c r="A9051" s="3" t="s">
        <v>133</v>
      </c>
      <c r="B9051" s="3">
        <v>0.0</v>
      </c>
      <c r="C9051" s="3">
        <v>0.0</v>
      </c>
      <c r="D9051" s="3">
        <v>20.0</v>
      </c>
    </row>
    <row r="9052" ht="15.75" customHeight="1">
      <c r="A9052" s="3" t="s">
        <v>133</v>
      </c>
      <c r="B9052" s="3">
        <v>0.0</v>
      </c>
      <c r="C9052" s="3">
        <v>0.0</v>
      </c>
      <c r="D9052" s="3">
        <v>21.0</v>
      </c>
    </row>
    <row r="9053" ht="15.75" customHeight="1">
      <c r="A9053" s="3" t="s">
        <v>133</v>
      </c>
      <c r="B9053" s="3">
        <v>0.0</v>
      </c>
      <c r="C9053" s="3">
        <v>0.0</v>
      </c>
      <c r="D9053" s="3">
        <v>22.0</v>
      </c>
    </row>
    <row r="9054" ht="15.75" customHeight="1">
      <c r="A9054" s="3" t="s">
        <v>133</v>
      </c>
      <c r="B9054" s="3">
        <v>0.0</v>
      </c>
      <c r="C9054" s="3">
        <v>0.0</v>
      </c>
      <c r="D9054" s="3">
        <v>23.0</v>
      </c>
    </row>
    <row r="9055" ht="15.75" customHeight="1">
      <c r="A9055" s="3" t="s">
        <v>133</v>
      </c>
      <c r="B9055" s="3">
        <v>0.0</v>
      </c>
      <c r="C9055" s="3">
        <v>0.0</v>
      </c>
      <c r="D9055" s="3">
        <v>24.0</v>
      </c>
    </row>
    <row r="9056" ht="15.75" customHeight="1">
      <c r="A9056" s="3" t="s">
        <v>133</v>
      </c>
      <c r="B9056" s="3">
        <v>2.0</v>
      </c>
      <c r="C9056" s="3">
        <v>1450.0</v>
      </c>
      <c r="D9056" s="3">
        <v>25.0</v>
      </c>
    </row>
    <row r="9057" ht="15.75" customHeight="1">
      <c r="A9057" s="3" t="s">
        <v>133</v>
      </c>
      <c r="B9057" s="3">
        <v>1.0</v>
      </c>
      <c r="C9057" s="3">
        <v>725.0</v>
      </c>
      <c r="D9057" s="3">
        <v>26.0</v>
      </c>
    </row>
    <row r="9058" ht="15.75" customHeight="1">
      <c r="A9058" s="3" t="s">
        <v>133</v>
      </c>
      <c r="B9058" s="3">
        <v>0.0</v>
      </c>
      <c r="C9058" s="3">
        <v>0.0</v>
      </c>
      <c r="D9058" s="3">
        <v>27.0</v>
      </c>
    </row>
    <row r="9059" ht="15.75" customHeight="1">
      <c r="A9059" s="3" t="s">
        <v>133</v>
      </c>
      <c r="B9059" s="3">
        <v>0.0</v>
      </c>
      <c r="C9059" s="3">
        <v>0.0</v>
      </c>
      <c r="D9059" s="3">
        <v>28.0</v>
      </c>
    </row>
    <row r="9060" ht="15.75" customHeight="1">
      <c r="A9060" s="3" t="s">
        <v>133</v>
      </c>
      <c r="B9060" s="3">
        <v>0.0</v>
      </c>
      <c r="C9060" s="3">
        <v>0.0</v>
      </c>
      <c r="D9060" s="3">
        <v>29.0</v>
      </c>
    </row>
    <row r="9061" ht="15.75" customHeight="1">
      <c r="A9061" s="3" t="s">
        <v>133</v>
      </c>
      <c r="B9061" s="3">
        <v>0.0</v>
      </c>
      <c r="C9061" s="3">
        <v>0.0</v>
      </c>
      <c r="D9061" s="3">
        <v>30.0</v>
      </c>
    </row>
    <row r="9062" ht="15.75" customHeight="1">
      <c r="A9062" s="3" t="s">
        <v>133</v>
      </c>
      <c r="B9062" s="3">
        <v>0.0</v>
      </c>
      <c r="C9062" s="3">
        <v>0.0</v>
      </c>
      <c r="D9062" s="3">
        <v>31.0</v>
      </c>
    </row>
    <row r="9063" ht="15.75" customHeight="1">
      <c r="A9063" s="3" t="s">
        <v>133</v>
      </c>
      <c r="B9063" s="3">
        <v>0.0</v>
      </c>
      <c r="C9063" s="3">
        <v>0.0</v>
      </c>
      <c r="D9063" s="3">
        <v>32.0</v>
      </c>
    </row>
    <row r="9064" ht="15.75" customHeight="1">
      <c r="A9064" s="3" t="s">
        <v>133</v>
      </c>
      <c r="B9064" s="3">
        <v>3.0</v>
      </c>
      <c r="C9064" s="3">
        <v>2172.0</v>
      </c>
      <c r="D9064" s="3">
        <v>33.0</v>
      </c>
    </row>
    <row r="9065" ht="15.75" customHeight="1">
      <c r="A9065" s="3" t="s">
        <v>133</v>
      </c>
      <c r="B9065" s="3">
        <v>3.0</v>
      </c>
      <c r="C9065" s="3">
        <v>2172.0</v>
      </c>
      <c r="D9065" s="3">
        <v>34.0</v>
      </c>
    </row>
    <row r="9066" ht="15.75" customHeight="1">
      <c r="A9066" s="3" t="s">
        <v>133</v>
      </c>
      <c r="B9066" s="3">
        <v>2.0</v>
      </c>
      <c r="C9066" s="3">
        <v>1448.0</v>
      </c>
      <c r="D9066" s="3">
        <v>35.0</v>
      </c>
    </row>
    <row r="9067" ht="15.75" customHeight="1">
      <c r="A9067" s="3" t="s">
        <v>133</v>
      </c>
      <c r="B9067" s="3">
        <v>1.0</v>
      </c>
      <c r="C9067" s="3">
        <v>724.0</v>
      </c>
      <c r="D9067" s="3">
        <v>36.0</v>
      </c>
    </row>
    <row r="9068" ht="15.75" customHeight="1">
      <c r="A9068" s="3" t="s">
        <v>133</v>
      </c>
      <c r="B9068" s="3">
        <v>6.0</v>
      </c>
      <c r="C9068" s="3">
        <v>4360.0</v>
      </c>
      <c r="D9068" s="3">
        <v>37.0</v>
      </c>
    </row>
    <row r="9069" ht="15.75" customHeight="1">
      <c r="A9069" s="3" t="s">
        <v>133</v>
      </c>
      <c r="B9069" s="3">
        <v>7.0</v>
      </c>
      <c r="C9069" s="3">
        <v>5145.0</v>
      </c>
      <c r="D9069" s="3">
        <v>38.0</v>
      </c>
    </row>
    <row r="9070" ht="15.75" customHeight="1">
      <c r="A9070" s="3" t="s">
        <v>133</v>
      </c>
      <c r="B9070" s="3">
        <v>6.0</v>
      </c>
      <c r="C9070" s="3">
        <v>4410.0</v>
      </c>
      <c r="D9070" s="3">
        <v>39.0</v>
      </c>
    </row>
    <row r="9071" ht="15.75" customHeight="1">
      <c r="A9071" s="3" t="s">
        <v>133</v>
      </c>
      <c r="B9071" s="3">
        <v>9.0</v>
      </c>
      <c r="C9071" s="3">
        <v>6903.0</v>
      </c>
      <c r="D9071" s="3">
        <v>40.0</v>
      </c>
    </row>
    <row r="9072" ht="15.75" customHeight="1">
      <c r="A9072" s="3" t="s">
        <v>133</v>
      </c>
      <c r="B9072" s="3">
        <v>5.0</v>
      </c>
      <c r="C9072" s="3">
        <v>3855.0</v>
      </c>
      <c r="D9072" s="3">
        <v>41.0</v>
      </c>
    </row>
    <row r="9073" ht="15.75" customHeight="1">
      <c r="A9073" s="3" t="s">
        <v>133</v>
      </c>
      <c r="B9073" s="3">
        <v>9.0</v>
      </c>
      <c r="C9073" s="3">
        <v>6939.0</v>
      </c>
      <c r="D9073" s="3">
        <v>42.0</v>
      </c>
    </row>
    <row r="9074" ht="15.75" customHeight="1">
      <c r="A9074" s="3" t="s">
        <v>133</v>
      </c>
      <c r="B9074" s="3">
        <v>11.0</v>
      </c>
      <c r="C9074" s="3">
        <v>8481.0</v>
      </c>
      <c r="D9074" s="3">
        <v>43.0</v>
      </c>
    </row>
    <row r="9075" ht="15.75" customHeight="1">
      <c r="A9075" s="3" t="s">
        <v>133</v>
      </c>
      <c r="B9075" s="3">
        <v>7.0</v>
      </c>
      <c r="C9075" s="3">
        <v>5397.0</v>
      </c>
      <c r="D9075" s="3">
        <v>44.0</v>
      </c>
    </row>
    <row r="9076" ht="15.75" customHeight="1">
      <c r="A9076" s="3" t="s">
        <v>133</v>
      </c>
      <c r="B9076" s="3">
        <v>11.0</v>
      </c>
      <c r="C9076" s="3">
        <v>8481.0</v>
      </c>
      <c r="D9076" s="3">
        <v>45.0</v>
      </c>
    </row>
    <row r="9077" ht="15.75" customHeight="1">
      <c r="A9077" s="3" t="s">
        <v>133</v>
      </c>
      <c r="B9077" s="3">
        <v>10.0</v>
      </c>
      <c r="C9077" s="3">
        <v>7710.0</v>
      </c>
      <c r="D9077" s="3">
        <v>46.0</v>
      </c>
    </row>
    <row r="9078" ht="15.75" customHeight="1">
      <c r="A9078" s="3" t="s">
        <v>133</v>
      </c>
      <c r="B9078" s="3">
        <v>9.0</v>
      </c>
      <c r="C9078" s="3">
        <v>6939.0</v>
      </c>
      <c r="D9078" s="3">
        <v>47.0</v>
      </c>
    </row>
    <row r="9079" ht="15.75" customHeight="1">
      <c r="A9079" s="3" t="s">
        <v>133</v>
      </c>
      <c r="B9079" s="3">
        <v>3.0</v>
      </c>
      <c r="C9079" s="3">
        <v>2313.0</v>
      </c>
      <c r="D9079" s="3">
        <v>48.0</v>
      </c>
    </row>
    <row r="9080" ht="15.75" customHeight="1">
      <c r="A9080" s="3" t="s">
        <v>133</v>
      </c>
      <c r="B9080" s="3">
        <v>14.0</v>
      </c>
      <c r="C9080" s="3">
        <v>10794.0</v>
      </c>
      <c r="D9080" s="3">
        <v>49.0</v>
      </c>
    </row>
    <row r="9081" ht="15.75" customHeight="1">
      <c r="A9081" s="3" t="s">
        <v>133</v>
      </c>
      <c r="B9081" s="3">
        <v>17.0</v>
      </c>
      <c r="C9081" s="3">
        <v>12336.0</v>
      </c>
      <c r="D9081" s="3">
        <v>50.0</v>
      </c>
    </row>
    <row r="9082" ht="15.75" customHeight="1">
      <c r="A9082" s="3" t="s">
        <v>133</v>
      </c>
      <c r="B9082" s="3">
        <v>11.0</v>
      </c>
      <c r="C9082" s="3">
        <v>8481.0</v>
      </c>
      <c r="D9082" s="3">
        <v>51.0</v>
      </c>
    </row>
    <row r="9083" ht="15.75" customHeight="1">
      <c r="A9083" s="3" t="s">
        <v>133</v>
      </c>
      <c r="B9083" s="3">
        <v>16.0</v>
      </c>
      <c r="C9083" s="3">
        <v>12336.0</v>
      </c>
      <c r="D9083" s="3">
        <v>52.0</v>
      </c>
    </row>
    <row r="9084" ht="15.75" customHeight="1">
      <c r="A9084" s="3" t="s">
        <v>133</v>
      </c>
      <c r="B9084" s="3">
        <v>15.0</v>
      </c>
      <c r="C9084" s="3">
        <v>11565.0</v>
      </c>
      <c r="D9084" s="3">
        <v>53.0</v>
      </c>
    </row>
    <row r="9085" ht="15.75" customHeight="1">
      <c r="A9085" s="3" t="s">
        <v>133</v>
      </c>
      <c r="B9085" s="3">
        <v>4.0</v>
      </c>
      <c r="C9085" s="3">
        <v>3084.0</v>
      </c>
      <c r="D9085" s="3">
        <v>54.0</v>
      </c>
    </row>
    <row r="9086" ht="15.75" customHeight="1">
      <c r="A9086" s="3" t="s">
        <v>133</v>
      </c>
      <c r="B9086" s="3">
        <v>3.0</v>
      </c>
      <c r="C9086" s="3">
        <v>2313.0</v>
      </c>
      <c r="D9086" s="3">
        <v>55.0</v>
      </c>
    </row>
    <row r="9087" ht="15.75" customHeight="1">
      <c r="A9087" s="3" t="s">
        <v>133</v>
      </c>
      <c r="B9087" s="3">
        <v>4.0</v>
      </c>
      <c r="C9087" s="3">
        <v>3084.0</v>
      </c>
      <c r="D9087" s="3">
        <v>56.0</v>
      </c>
    </row>
    <row r="9088" ht="15.75" customHeight="1">
      <c r="A9088" s="3" t="s">
        <v>133</v>
      </c>
      <c r="B9088" s="3">
        <v>1.0</v>
      </c>
      <c r="C9088" s="3">
        <v>771.0</v>
      </c>
      <c r="D9088" s="3">
        <v>57.0</v>
      </c>
    </row>
    <row r="9089" ht="15.75" customHeight="1">
      <c r="A9089" s="3" t="s">
        <v>133</v>
      </c>
      <c r="B9089" s="3">
        <v>20.0</v>
      </c>
      <c r="C9089" s="3">
        <v>14649.0</v>
      </c>
      <c r="D9089" s="3">
        <v>58.0</v>
      </c>
    </row>
    <row r="9090" ht="15.75" customHeight="1">
      <c r="A9090" s="3" t="s">
        <v>133</v>
      </c>
      <c r="B9090" s="3">
        <v>15.0</v>
      </c>
      <c r="C9090" s="3">
        <v>11565.0</v>
      </c>
      <c r="D9090" s="3">
        <v>59.0</v>
      </c>
    </row>
    <row r="9091" ht="15.75" customHeight="1">
      <c r="A9091" s="3" t="s">
        <v>133</v>
      </c>
      <c r="B9091" s="3">
        <v>10.0</v>
      </c>
      <c r="C9091" s="3">
        <v>7710.0</v>
      </c>
      <c r="D9091" s="3">
        <v>60.0</v>
      </c>
    </row>
    <row r="9092" ht="15.75" customHeight="1">
      <c r="A9092" s="3" t="s">
        <v>133</v>
      </c>
      <c r="B9092" s="3">
        <v>6.0</v>
      </c>
      <c r="C9092" s="3">
        <v>3855.0</v>
      </c>
      <c r="D9092" s="3">
        <v>61.0</v>
      </c>
    </row>
    <row r="9093" ht="15.75" customHeight="1">
      <c r="A9093" s="3" t="s">
        <v>133</v>
      </c>
      <c r="B9093" s="3">
        <v>2.0</v>
      </c>
      <c r="C9093" s="3">
        <v>1542.0</v>
      </c>
      <c r="D9093" s="3">
        <v>62.0</v>
      </c>
    </row>
    <row r="9094" ht="15.75" customHeight="1">
      <c r="A9094" s="3" t="s">
        <v>133</v>
      </c>
      <c r="B9094" s="3">
        <v>1.0</v>
      </c>
      <c r="C9094" s="3">
        <v>735.0</v>
      </c>
      <c r="D9094" s="3">
        <v>63.0</v>
      </c>
    </row>
    <row r="9095" ht="15.75" customHeight="1">
      <c r="A9095" s="3" t="s">
        <v>133</v>
      </c>
      <c r="B9095" s="3">
        <v>12.0</v>
      </c>
      <c r="C9095" s="3">
        <v>8085.0</v>
      </c>
      <c r="D9095" s="3">
        <v>64.0</v>
      </c>
    </row>
    <row r="9096" ht="15.75" customHeight="1">
      <c r="A9096" s="3" t="s">
        <v>133</v>
      </c>
      <c r="B9096" s="3">
        <v>7.0</v>
      </c>
      <c r="C9096" s="3">
        <v>5145.0</v>
      </c>
      <c r="D9096" s="3">
        <v>65.0</v>
      </c>
    </row>
    <row r="9097" ht="15.75" customHeight="1">
      <c r="A9097" s="3" t="s">
        <v>133</v>
      </c>
      <c r="B9097" s="3">
        <v>10.0</v>
      </c>
      <c r="C9097" s="3">
        <v>7350.0</v>
      </c>
      <c r="D9097" s="3">
        <v>66.0</v>
      </c>
    </row>
    <row r="9098" ht="15.75" customHeight="1">
      <c r="A9098" s="3" t="s">
        <v>133</v>
      </c>
      <c r="B9098" s="3">
        <v>11.0</v>
      </c>
      <c r="C9098" s="3">
        <v>8085.0</v>
      </c>
      <c r="D9098" s="3">
        <v>67.0</v>
      </c>
    </row>
    <row r="9099" ht="15.75" customHeight="1">
      <c r="A9099" s="3" t="s">
        <v>133</v>
      </c>
      <c r="B9099" s="3">
        <v>5.0</v>
      </c>
      <c r="C9099" s="3">
        <v>3675.0</v>
      </c>
      <c r="D9099" s="3">
        <v>68.0</v>
      </c>
    </row>
    <row r="9100" ht="15.75" customHeight="1">
      <c r="A9100" s="3" t="s">
        <v>133</v>
      </c>
      <c r="B9100" s="3">
        <v>10.0</v>
      </c>
      <c r="C9100" s="3">
        <v>7386.0</v>
      </c>
      <c r="D9100" s="3">
        <v>69.0</v>
      </c>
    </row>
    <row r="9101" ht="15.75" customHeight="1">
      <c r="A9101" s="3" t="s">
        <v>133</v>
      </c>
      <c r="B9101" s="3">
        <v>10.0</v>
      </c>
      <c r="C9101" s="3">
        <v>7386.0</v>
      </c>
      <c r="D9101" s="3">
        <v>70.0</v>
      </c>
    </row>
    <row r="9102" ht="15.75" customHeight="1">
      <c r="A9102" s="3" t="s">
        <v>134</v>
      </c>
      <c r="B9102" s="3">
        <v>3.0</v>
      </c>
      <c r="C9102" s="3">
        <v>2283.0</v>
      </c>
      <c r="D9102" s="3">
        <v>1.0</v>
      </c>
    </row>
    <row r="9103" ht="15.75" customHeight="1">
      <c r="A9103" s="3" t="s">
        <v>134</v>
      </c>
      <c r="B9103" s="3">
        <v>4.0</v>
      </c>
      <c r="C9103" s="3">
        <v>3044.0</v>
      </c>
      <c r="D9103" s="3">
        <v>2.0</v>
      </c>
    </row>
    <row r="9104" ht="15.75" customHeight="1">
      <c r="A9104" s="3" t="s">
        <v>134</v>
      </c>
      <c r="B9104" s="3">
        <v>3.0</v>
      </c>
      <c r="C9104" s="3">
        <v>2145.0</v>
      </c>
      <c r="D9104" s="3">
        <v>3.0</v>
      </c>
    </row>
    <row r="9105" ht="15.75" customHeight="1">
      <c r="A9105" s="3" t="s">
        <v>134</v>
      </c>
      <c r="B9105" s="3">
        <v>1.0</v>
      </c>
      <c r="C9105" s="3">
        <v>715.0</v>
      </c>
      <c r="D9105" s="3">
        <v>4.0</v>
      </c>
    </row>
    <row r="9106" ht="15.75" customHeight="1">
      <c r="A9106" s="3" t="s">
        <v>134</v>
      </c>
      <c r="B9106" s="3">
        <v>0.0</v>
      </c>
      <c r="C9106" s="3">
        <v>0.0</v>
      </c>
      <c r="D9106" s="3">
        <v>5.0</v>
      </c>
    </row>
    <row r="9107" ht="15.75" customHeight="1">
      <c r="A9107" s="3" t="s">
        <v>134</v>
      </c>
      <c r="B9107" s="3">
        <v>0.0</v>
      </c>
      <c r="C9107" s="3">
        <v>0.0</v>
      </c>
      <c r="D9107" s="3">
        <v>6.0</v>
      </c>
    </row>
    <row r="9108" ht="15.75" customHeight="1">
      <c r="A9108" s="3" t="s">
        <v>134</v>
      </c>
      <c r="B9108" s="3">
        <v>3.0</v>
      </c>
      <c r="C9108" s="3">
        <v>2201.0</v>
      </c>
      <c r="D9108" s="3">
        <v>7.0</v>
      </c>
    </row>
    <row r="9109" ht="15.75" customHeight="1">
      <c r="A9109" s="3" t="s">
        <v>134</v>
      </c>
      <c r="B9109" s="3">
        <v>2.0</v>
      </c>
      <c r="C9109" s="3">
        <v>1450.0</v>
      </c>
      <c r="D9109" s="3">
        <v>8.0</v>
      </c>
    </row>
    <row r="9110" ht="15.75" customHeight="1">
      <c r="A9110" s="3" t="s">
        <v>134</v>
      </c>
      <c r="B9110" s="3">
        <v>0.0</v>
      </c>
      <c r="C9110" s="3">
        <v>0.0</v>
      </c>
      <c r="D9110" s="3">
        <v>9.0</v>
      </c>
    </row>
    <row r="9111" ht="15.75" customHeight="1">
      <c r="A9111" s="3" t="s">
        <v>134</v>
      </c>
      <c r="B9111" s="3">
        <v>0.0</v>
      </c>
      <c r="C9111" s="3">
        <v>0.0</v>
      </c>
      <c r="D9111" s="3">
        <v>10.0</v>
      </c>
    </row>
    <row r="9112" ht="15.75" customHeight="1">
      <c r="A9112" s="3" t="s">
        <v>134</v>
      </c>
      <c r="B9112" s="3">
        <v>1.0</v>
      </c>
      <c r="C9112" s="3">
        <v>725.0</v>
      </c>
      <c r="D9112" s="3">
        <v>11.0</v>
      </c>
    </row>
    <row r="9113" ht="15.75" customHeight="1">
      <c r="A9113" s="3" t="s">
        <v>134</v>
      </c>
      <c r="B9113" s="3">
        <v>0.0</v>
      </c>
      <c r="C9113" s="3">
        <v>0.0</v>
      </c>
      <c r="D9113" s="3">
        <v>12.0</v>
      </c>
    </row>
    <row r="9114" ht="15.75" customHeight="1">
      <c r="A9114" s="3" t="s">
        <v>134</v>
      </c>
      <c r="B9114" s="3">
        <v>4.0</v>
      </c>
      <c r="C9114" s="3">
        <v>2900.0</v>
      </c>
      <c r="D9114" s="3">
        <v>13.0</v>
      </c>
    </row>
    <row r="9115" ht="15.75" customHeight="1">
      <c r="A9115" s="3" t="s">
        <v>134</v>
      </c>
      <c r="B9115" s="3">
        <v>1.0</v>
      </c>
      <c r="C9115" s="3">
        <v>725.0</v>
      </c>
      <c r="D9115" s="3">
        <v>14.0</v>
      </c>
    </row>
    <row r="9116" ht="15.75" customHeight="1">
      <c r="A9116" s="3" t="s">
        <v>134</v>
      </c>
      <c r="B9116" s="3">
        <v>1.0</v>
      </c>
      <c r="C9116" s="3">
        <v>725.0</v>
      </c>
      <c r="D9116" s="3">
        <v>15.0</v>
      </c>
    </row>
    <row r="9117" ht="15.75" customHeight="1">
      <c r="A9117" s="3" t="s">
        <v>134</v>
      </c>
      <c r="B9117" s="3">
        <v>0.0</v>
      </c>
      <c r="C9117" s="3">
        <v>0.0</v>
      </c>
      <c r="D9117" s="3">
        <v>16.0</v>
      </c>
    </row>
    <row r="9118" ht="15.75" customHeight="1">
      <c r="A9118" s="3" t="s">
        <v>134</v>
      </c>
      <c r="B9118" s="3">
        <v>0.0</v>
      </c>
      <c r="C9118" s="3">
        <v>0.0</v>
      </c>
      <c r="D9118" s="3">
        <v>17.0</v>
      </c>
    </row>
    <row r="9119" ht="15.75" customHeight="1">
      <c r="A9119" s="3" t="s">
        <v>134</v>
      </c>
      <c r="B9119" s="3">
        <v>0.0</v>
      </c>
      <c r="C9119" s="3">
        <v>0.0</v>
      </c>
      <c r="D9119" s="3">
        <v>18.0</v>
      </c>
    </row>
    <row r="9120" ht="15.75" customHeight="1">
      <c r="A9120" s="3" t="s">
        <v>134</v>
      </c>
      <c r="B9120" s="3">
        <v>0.0</v>
      </c>
      <c r="C9120" s="3">
        <v>0.0</v>
      </c>
      <c r="D9120" s="3">
        <v>19.0</v>
      </c>
    </row>
    <row r="9121" ht="15.75" customHeight="1">
      <c r="A9121" s="3" t="s">
        <v>134</v>
      </c>
      <c r="B9121" s="3">
        <v>0.0</v>
      </c>
      <c r="C9121" s="3">
        <v>0.0</v>
      </c>
      <c r="D9121" s="3">
        <v>20.0</v>
      </c>
    </row>
    <row r="9122" ht="15.75" customHeight="1">
      <c r="A9122" s="3" t="s">
        <v>134</v>
      </c>
      <c r="B9122" s="3">
        <v>0.0</v>
      </c>
      <c r="C9122" s="3">
        <v>0.0</v>
      </c>
      <c r="D9122" s="3">
        <v>21.0</v>
      </c>
    </row>
    <row r="9123" ht="15.75" customHeight="1">
      <c r="A9123" s="3" t="s">
        <v>134</v>
      </c>
      <c r="B9123" s="3">
        <v>0.0</v>
      </c>
      <c r="C9123" s="3">
        <v>0.0</v>
      </c>
      <c r="D9123" s="3">
        <v>22.0</v>
      </c>
    </row>
    <row r="9124" ht="15.75" customHeight="1">
      <c r="A9124" s="3" t="s">
        <v>134</v>
      </c>
      <c r="B9124" s="3">
        <v>0.0</v>
      </c>
      <c r="C9124" s="3">
        <v>0.0</v>
      </c>
      <c r="D9124" s="3">
        <v>23.0</v>
      </c>
    </row>
    <row r="9125" ht="15.75" customHeight="1">
      <c r="A9125" s="3" t="s">
        <v>134</v>
      </c>
      <c r="B9125" s="3">
        <v>1.0</v>
      </c>
      <c r="C9125" s="3">
        <v>725.0</v>
      </c>
      <c r="D9125" s="3">
        <v>24.0</v>
      </c>
    </row>
    <row r="9126" ht="15.75" customHeight="1">
      <c r="A9126" s="3" t="s">
        <v>134</v>
      </c>
      <c r="B9126" s="3">
        <v>0.0</v>
      </c>
      <c r="C9126" s="3">
        <v>0.0</v>
      </c>
      <c r="D9126" s="3">
        <v>25.0</v>
      </c>
    </row>
    <row r="9127" ht="15.75" customHeight="1">
      <c r="A9127" s="3" t="s">
        <v>134</v>
      </c>
      <c r="B9127" s="3">
        <v>0.0</v>
      </c>
      <c r="C9127" s="3">
        <v>0.0</v>
      </c>
      <c r="D9127" s="3">
        <v>26.0</v>
      </c>
    </row>
    <row r="9128" ht="15.75" customHeight="1">
      <c r="A9128" s="3" t="s">
        <v>134</v>
      </c>
      <c r="B9128" s="3">
        <v>1.0</v>
      </c>
      <c r="C9128" s="3">
        <v>725.0</v>
      </c>
      <c r="D9128" s="3">
        <v>27.0</v>
      </c>
    </row>
    <row r="9129" ht="15.75" customHeight="1">
      <c r="A9129" s="3" t="s">
        <v>134</v>
      </c>
      <c r="B9129" s="3">
        <v>0.0</v>
      </c>
      <c r="C9129" s="3">
        <v>0.0</v>
      </c>
      <c r="D9129" s="3">
        <v>28.0</v>
      </c>
    </row>
    <row r="9130" ht="15.75" customHeight="1">
      <c r="A9130" s="3" t="s">
        <v>134</v>
      </c>
      <c r="B9130" s="3">
        <v>0.0</v>
      </c>
      <c r="C9130" s="3">
        <v>0.0</v>
      </c>
      <c r="D9130" s="3">
        <v>29.0</v>
      </c>
    </row>
    <row r="9131" ht="15.75" customHeight="1">
      <c r="A9131" s="3" t="s">
        <v>134</v>
      </c>
      <c r="B9131" s="3">
        <v>0.0</v>
      </c>
      <c r="C9131" s="3">
        <v>0.0</v>
      </c>
      <c r="D9131" s="3">
        <v>30.0</v>
      </c>
    </row>
    <row r="9132" ht="15.75" customHeight="1">
      <c r="A9132" s="3" t="s">
        <v>134</v>
      </c>
      <c r="B9132" s="3">
        <v>0.0</v>
      </c>
      <c r="C9132" s="3">
        <v>0.0</v>
      </c>
      <c r="D9132" s="3">
        <v>31.0</v>
      </c>
    </row>
    <row r="9133" ht="15.75" customHeight="1">
      <c r="A9133" s="3" t="s">
        <v>134</v>
      </c>
      <c r="B9133" s="3">
        <v>3.0</v>
      </c>
      <c r="C9133" s="3">
        <v>2172.0</v>
      </c>
      <c r="D9133" s="3">
        <v>32.0</v>
      </c>
    </row>
    <row r="9134" ht="15.75" customHeight="1">
      <c r="A9134" s="3" t="s">
        <v>134</v>
      </c>
      <c r="B9134" s="3">
        <v>2.0</v>
      </c>
      <c r="C9134" s="3">
        <v>1448.0</v>
      </c>
      <c r="D9134" s="3">
        <v>33.0</v>
      </c>
    </row>
    <row r="9135" ht="15.75" customHeight="1">
      <c r="A9135" s="3" t="s">
        <v>134</v>
      </c>
      <c r="B9135" s="3">
        <v>0.0</v>
      </c>
      <c r="C9135" s="3">
        <v>0.0</v>
      </c>
      <c r="D9135" s="3">
        <v>34.0</v>
      </c>
    </row>
    <row r="9136" ht="15.75" customHeight="1">
      <c r="A9136" s="3" t="s">
        <v>134</v>
      </c>
      <c r="B9136" s="3">
        <v>0.0</v>
      </c>
      <c r="C9136" s="3">
        <v>0.0</v>
      </c>
      <c r="D9136" s="3">
        <v>35.0</v>
      </c>
    </row>
    <row r="9137" ht="15.75" customHeight="1">
      <c r="A9137" s="3" t="s">
        <v>134</v>
      </c>
      <c r="B9137" s="3">
        <v>5.0</v>
      </c>
      <c r="C9137" s="3">
        <v>3635.0</v>
      </c>
      <c r="D9137" s="3">
        <v>36.0</v>
      </c>
    </row>
    <row r="9138" ht="15.75" customHeight="1">
      <c r="A9138" s="3" t="s">
        <v>134</v>
      </c>
      <c r="B9138" s="3">
        <v>11.0</v>
      </c>
      <c r="C9138" s="3">
        <v>8085.0</v>
      </c>
      <c r="D9138" s="3">
        <v>37.0</v>
      </c>
    </row>
    <row r="9139" ht="15.75" customHeight="1">
      <c r="A9139" s="3" t="s">
        <v>134</v>
      </c>
      <c r="B9139" s="3">
        <v>7.0</v>
      </c>
      <c r="C9139" s="3">
        <v>5145.0</v>
      </c>
      <c r="D9139" s="3">
        <v>38.0</v>
      </c>
    </row>
    <row r="9140" ht="15.75" customHeight="1">
      <c r="A9140" s="3" t="s">
        <v>134</v>
      </c>
      <c r="B9140" s="3">
        <v>4.0</v>
      </c>
      <c r="C9140" s="3">
        <v>3084.0</v>
      </c>
      <c r="D9140" s="3">
        <v>39.0</v>
      </c>
    </row>
    <row r="9141" ht="15.75" customHeight="1">
      <c r="A9141" s="3" t="s">
        <v>134</v>
      </c>
      <c r="B9141" s="3">
        <v>3.0</v>
      </c>
      <c r="C9141" s="3">
        <v>2313.0</v>
      </c>
      <c r="D9141" s="3">
        <v>40.0</v>
      </c>
    </row>
    <row r="9142" ht="15.75" customHeight="1">
      <c r="A9142" s="3" t="s">
        <v>134</v>
      </c>
      <c r="B9142" s="3">
        <v>11.0</v>
      </c>
      <c r="C9142" s="3">
        <v>8481.0</v>
      </c>
      <c r="D9142" s="3">
        <v>41.0</v>
      </c>
    </row>
    <row r="9143" ht="15.75" customHeight="1">
      <c r="A9143" s="3" t="s">
        <v>134</v>
      </c>
      <c r="B9143" s="3">
        <v>9.0</v>
      </c>
      <c r="C9143" s="3">
        <v>6939.0</v>
      </c>
      <c r="D9143" s="3">
        <v>42.0</v>
      </c>
    </row>
    <row r="9144" ht="15.75" customHeight="1">
      <c r="A9144" s="3" t="s">
        <v>134</v>
      </c>
      <c r="B9144" s="3">
        <v>14.0</v>
      </c>
      <c r="C9144" s="3">
        <v>10794.0</v>
      </c>
      <c r="D9144" s="3">
        <v>43.0</v>
      </c>
    </row>
    <row r="9145" ht="15.75" customHeight="1">
      <c r="A9145" s="3" t="s">
        <v>134</v>
      </c>
      <c r="B9145" s="3">
        <v>4.0</v>
      </c>
      <c r="C9145" s="3">
        <v>2313.0</v>
      </c>
      <c r="D9145" s="3">
        <v>44.0</v>
      </c>
    </row>
    <row r="9146" ht="15.75" customHeight="1">
      <c r="A9146" s="3" t="s">
        <v>134</v>
      </c>
      <c r="B9146" s="3">
        <v>9.0</v>
      </c>
      <c r="C9146" s="3">
        <v>6939.0</v>
      </c>
      <c r="D9146" s="3">
        <v>45.0</v>
      </c>
    </row>
    <row r="9147" ht="15.75" customHeight="1">
      <c r="A9147" s="3" t="s">
        <v>134</v>
      </c>
      <c r="B9147" s="3">
        <v>4.0</v>
      </c>
      <c r="C9147" s="3">
        <v>3084.0</v>
      </c>
      <c r="D9147" s="3">
        <v>46.0</v>
      </c>
    </row>
    <row r="9148" ht="15.75" customHeight="1">
      <c r="A9148" s="3" t="s">
        <v>134</v>
      </c>
      <c r="B9148" s="3">
        <v>5.0</v>
      </c>
      <c r="C9148" s="3">
        <v>3855.0</v>
      </c>
      <c r="D9148" s="3">
        <v>47.0</v>
      </c>
    </row>
    <row r="9149" ht="15.75" customHeight="1">
      <c r="A9149" s="3" t="s">
        <v>134</v>
      </c>
      <c r="B9149" s="3">
        <v>11.0</v>
      </c>
      <c r="C9149" s="3">
        <v>8481.0</v>
      </c>
      <c r="D9149" s="3">
        <v>48.0</v>
      </c>
    </row>
    <row r="9150" ht="15.75" customHeight="1">
      <c r="A9150" s="3" t="s">
        <v>134</v>
      </c>
      <c r="B9150" s="3">
        <v>11.0</v>
      </c>
      <c r="C9150" s="3">
        <v>8481.0</v>
      </c>
      <c r="D9150" s="3">
        <v>49.0</v>
      </c>
    </row>
    <row r="9151" ht="15.75" customHeight="1">
      <c r="A9151" s="3" t="s">
        <v>134</v>
      </c>
      <c r="B9151" s="3">
        <v>12.0</v>
      </c>
      <c r="C9151" s="3">
        <v>9252.0</v>
      </c>
      <c r="D9151" s="3">
        <v>50.0</v>
      </c>
    </row>
    <row r="9152" ht="15.75" customHeight="1">
      <c r="A9152" s="3" t="s">
        <v>134</v>
      </c>
      <c r="B9152" s="3">
        <v>11.0</v>
      </c>
      <c r="C9152" s="3">
        <v>7710.0</v>
      </c>
      <c r="D9152" s="3">
        <v>51.0</v>
      </c>
    </row>
    <row r="9153" ht="15.75" customHeight="1">
      <c r="A9153" s="3" t="s">
        <v>134</v>
      </c>
      <c r="B9153" s="3">
        <v>7.0</v>
      </c>
      <c r="C9153" s="3">
        <v>5397.0</v>
      </c>
      <c r="D9153" s="3">
        <v>52.0</v>
      </c>
    </row>
    <row r="9154" ht="15.75" customHeight="1">
      <c r="A9154" s="3" t="s">
        <v>134</v>
      </c>
      <c r="B9154" s="3">
        <v>6.0</v>
      </c>
      <c r="C9154" s="3">
        <v>4626.0</v>
      </c>
      <c r="D9154" s="3">
        <v>53.0</v>
      </c>
    </row>
    <row r="9155" ht="15.75" customHeight="1">
      <c r="A9155" s="3" t="s">
        <v>134</v>
      </c>
      <c r="B9155" s="3">
        <v>5.0</v>
      </c>
      <c r="C9155" s="3">
        <v>3855.0</v>
      </c>
      <c r="D9155" s="3">
        <v>54.0</v>
      </c>
    </row>
    <row r="9156" ht="15.75" customHeight="1">
      <c r="A9156" s="3" t="s">
        <v>134</v>
      </c>
      <c r="B9156" s="3">
        <v>0.0</v>
      </c>
      <c r="C9156" s="3">
        <v>0.0</v>
      </c>
      <c r="D9156" s="3">
        <v>55.0</v>
      </c>
    </row>
    <row r="9157" ht="15.75" customHeight="1">
      <c r="A9157" s="3" t="s">
        <v>134</v>
      </c>
      <c r="B9157" s="3">
        <v>15.0</v>
      </c>
      <c r="C9157" s="3">
        <v>11565.0</v>
      </c>
      <c r="D9157" s="3">
        <v>56.0</v>
      </c>
    </row>
    <row r="9158" ht="15.75" customHeight="1">
      <c r="A9158" s="3" t="s">
        <v>134</v>
      </c>
      <c r="B9158" s="3">
        <v>34.0</v>
      </c>
      <c r="C9158" s="3">
        <v>25443.0</v>
      </c>
      <c r="D9158" s="3">
        <v>57.0</v>
      </c>
    </row>
    <row r="9159" ht="15.75" customHeight="1">
      <c r="A9159" s="3" t="s">
        <v>134</v>
      </c>
      <c r="B9159" s="3">
        <v>10.0</v>
      </c>
      <c r="C9159" s="3">
        <v>7710.0</v>
      </c>
      <c r="D9159" s="3">
        <v>58.0</v>
      </c>
    </row>
    <row r="9160" ht="15.75" customHeight="1">
      <c r="A9160" s="3" t="s">
        <v>134</v>
      </c>
      <c r="B9160" s="3">
        <v>4.0</v>
      </c>
      <c r="C9160" s="3">
        <v>3084.0</v>
      </c>
      <c r="D9160" s="3">
        <v>59.0</v>
      </c>
    </row>
    <row r="9161" ht="15.75" customHeight="1">
      <c r="A9161" s="3" t="s">
        <v>134</v>
      </c>
      <c r="B9161" s="3">
        <v>3.0</v>
      </c>
      <c r="C9161" s="3">
        <v>2313.0</v>
      </c>
      <c r="D9161" s="3">
        <v>60.0</v>
      </c>
    </row>
    <row r="9162" ht="15.75" customHeight="1">
      <c r="A9162" s="3" t="s">
        <v>134</v>
      </c>
      <c r="B9162" s="3">
        <v>10.0</v>
      </c>
      <c r="C9162" s="3">
        <v>7710.0</v>
      </c>
      <c r="D9162" s="3">
        <v>61.0</v>
      </c>
    </row>
    <row r="9163" ht="15.75" customHeight="1">
      <c r="A9163" s="3" t="s">
        <v>134</v>
      </c>
      <c r="B9163" s="3">
        <v>9.0</v>
      </c>
      <c r="C9163" s="3">
        <v>5880.0</v>
      </c>
      <c r="D9163" s="3">
        <v>62.0</v>
      </c>
    </row>
    <row r="9164" ht="15.75" customHeight="1">
      <c r="A9164" s="3" t="s">
        <v>134</v>
      </c>
      <c r="B9164" s="3">
        <v>5.0</v>
      </c>
      <c r="C9164" s="3">
        <v>3675.0</v>
      </c>
      <c r="D9164" s="3">
        <v>63.0</v>
      </c>
    </row>
    <row r="9165" ht="15.75" customHeight="1">
      <c r="A9165" s="3" t="s">
        <v>134</v>
      </c>
      <c r="B9165" s="3">
        <v>3.0</v>
      </c>
      <c r="C9165" s="3">
        <v>2205.0</v>
      </c>
      <c r="D9165" s="3">
        <v>64.0</v>
      </c>
    </row>
    <row r="9166" ht="15.75" customHeight="1">
      <c r="A9166" s="3" t="s">
        <v>134</v>
      </c>
      <c r="B9166" s="3">
        <v>4.0</v>
      </c>
      <c r="C9166" s="3">
        <v>2940.0</v>
      </c>
      <c r="D9166" s="3">
        <v>65.0</v>
      </c>
    </row>
    <row r="9167" ht="15.75" customHeight="1">
      <c r="A9167" s="3" t="s">
        <v>134</v>
      </c>
      <c r="B9167" s="3">
        <v>2.0</v>
      </c>
      <c r="C9167" s="3">
        <v>1470.0</v>
      </c>
      <c r="D9167" s="3">
        <v>66.0</v>
      </c>
    </row>
    <row r="9168" ht="15.75" customHeight="1">
      <c r="A9168" s="3" t="s">
        <v>134</v>
      </c>
      <c r="B9168" s="3">
        <v>16.0</v>
      </c>
      <c r="C9168" s="3">
        <v>11760.0</v>
      </c>
      <c r="D9168" s="3">
        <v>67.0</v>
      </c>
    </row>
    <row r="9169" ht="15.75" customHeight="1">
      <c r="A9169" s="3" t="s">
        <v>134</v>
      </c>
      <c r="B9169" s="3">
        <v>5.0</v>
      </c>
      <c r="C9169" s="3">
        <v>3711.0</v>
      </c>
      <c r="D9169" s="3">
        <v>68.0</v>
      </c>
    </row>
    <row r="9170" ht="15.75" customHeight="1">
      <c r="A9170" s="3" t="s">
        <v>134</v>
      </c>
      <c r="B9170" s="3">
        <v>15.0</v>
      </c>
      <c r="C9170" s="3">
        <v>11061.0</v>
      </c>
      <c r="D9170" s="3">
        <v>69.0</v>
      </c>
    </row>
    <row r="9171" ht="15.75" customHeight="1">
      <c r="A9171" s="3" t="s">
        <v>134</v>
      </c>
      <c r="B9171" s="3">
        <v>13.0</v>
      </c>
      <c r="C9171" s="3">
        <v>9555.0</v>
      </c>
      <c r="D9171" s="3">
        <v>70.0</v>
      </c>
    </row>
    <row r="9172" ht="15.75" customHeight="1">
      <c r="A9172" s="3" t="s">
        <v>135</v>
      </c>
      <c r="B9172" s="3">
        <v>1.0</v>
      </c>
      <c r="C9172" s="3">
        <v>715.0</v>
      </c>
      <c r="D9172" s="3">
        <v>1.0</v>
      </c>
    </row>
    <row r="9173" ht="15.75" customHeight="1">
      <c r="A9173" s="3" t="s">
        <v>135</v>
      </c>
      <c r="B9173" s="3">
        <v>3.0</v>
      </c>
      <c r="C9173" s="3">
        <v>2145.0</v>
      </c>
      <c r="D9173" s="3">
        <v>2.0</v>
      </c>
    </row>
    <row r="9174" ht="15.75" customHeight="1">
      <c r="A9174" s="3" t="s">
        <v>135</v>
      </c>
      <c r="B9174" s="3">
        <v>0.0</v>
      </c>
      <c r="C9174" s="3">
        <v>0.0</v>
      </c>
      <c r="D9174" s="3">
        <v>3.0</v>
      </c>
    </row>
    <row r="9175" ht="15.75" customHeight="1">
      <c r="A9175" s="3" t="s">
        <v>135</v>
      </c>
      <c r="B9175" s="3">
        <v>2.0</v>
      </c>
      <c r="C9175" s="3">
        <v>1430.0</v>
      </c>
      <c r="D9175" s="3">
        <v>4.0</v>
      </c>
    </row>
    <row r="9176" ht="15.75" customHeight="1">
      <c r="A9176" s="3" t="s">
        <v>135</v>
      </c>
      <c r="B9176" s="3">
        <v>5.0</v>
      </c>
      <c r="C9176" s="3">
        <v>3575.0</v>
      </c>
      <c r="D9176" s="3">
        <v>5.0</v>
      </c>
    </row>
    <row r="9177" ht="15.75" customHeight="1">
      <c r="A9177" s="3" t="s">
        <v>135</v>
      </c>
      <c r="B9177" s="3">
        <v>3.0</v>
      </c>
      <c r="C9177" s="3">
        <v>2145.0</v>
      </c>
      <c r="D9177" s="3">
        <v>6.0</v>
      </c>
    </row>
    <row r="9178" ht="15.75" customHeight="1">
      <c r="A9178" s="3" t="s">
        <v>135</v>
      </c>
      <c r="B9178" s="3">
        <v>3.0</v>
      </c>
      <c r="C9178" s="3">
        <v>2175.0</v>
      </c>
      <c r="D9178" s="3">
        <v>7.0</v>
      </c>
    </row>
    <row r="9179" ht="15.75" customHeight="1">
      <c r="A9179" s="3" t="s">
        <v>135</v>
      </c>
      <c r="B9179" s="3">
        <v>2.0</v>
      </c>
      <c r="C9179" s="3">
        <v>1450.0</v>
      </c>
      <c r="D9179" s="3">
        <v>8.0</v>
      </c>
    </row>
    <row r="9180" ht="15.75" customHeight="1">
      <c r="A9180" s="3" t="s">
        <v>135</v>
      </c>
      <c r="B9180" s="3">
        <v>1.0</v>
      </c>
      <c r="C9180" s="3">
        <v>725.0</v>
      </c>
      <c r="D9180" s="3">
        <v>9.0</v>
      </c>
    </row>
    <row r="9181" ht="15.75" customHeight="1">
      <c r="A9181" s="3" t="s">
        <v>135</v>
      </c>
      <c r="B9181" s="3">
        <v>2.0</v>
      </c>
      <c r="C9181" s="3">
        <v>1450.0</v>
      </c>
      <c r="D9181" s="3">
        <v>10.0</v>
      </c>
    </row>
    <row r="9182" ht="15.75" customHeight="1">
      <c r="A9182" s="3" t="s">
        <v>135</v>
      </c>
      <c r="B9182" s="3">
        <v>3.0</v>
      </c>
      <c r="C9182" s="3">
        <v>2175.0</v>
      </c>
      <c r="D9182" s="3">
        <v>11.0</v>
      </c>
    </row>
    <row r="9183" ht="15.75" customHeight="1">
      <c r="A9183" s="3" t="s">
        <v>135</v>
      </c>
      <c r="B9183" s="3">
        <v>4.0</v>
      </c>
      <c r="C9183" s="3">
        <v>2900.0</v>
      </c>
      <c r="D9183" s="3">
        <v>12.0</v>
      </c>
    </row>
    <row r="9184" ht="15.75" customHeight="1">
      <c r="A9184" s="3" t="s">
        <v>135</v>
      </c>
      <c r="B9184" s="3">
        <v>3.0</v>
      </c>
      <c r="C9184" s="3">
        <v>2221.0</v>
      </c>
      <c r="D9184" s="3">
        <v>13.0</v>
      </c>
    </row>
    <row r="9185" ht="15.75" customHeight="1">
      <c r="A9185" s="3" t="s">
        <v>135</v>
      </c>
      <c r="B9185" s="3">
        <v>5.0</v>
      </c>
      <c r="C9185" s="3">
        <v>3625.0</v>
      </c>
      <c r="D9185" s="3">
        <v>14.0</v>
      </c>
    </row>
    <row r="9186" ht="15.75" customHeight="1">
      <c r="A9186" s="3" t="s">
        <v>135</v>
      </c>
      <c r="B9186" s="3">
        <v>0.0</v>
      </c>
      <c r="C9186" s="3">
        <v>0.0</v>
      </c>
      <c r="D9186" s="3">
        <v>15.0</v>
      </c>
    </row>
    <row r="9187" ht="15.75" customHeight="1">
      <c r="A9187" s="3" t="s">
        <v>135</v>
      </c>
      <c r="B9187" s="3">
        <v>0.0</v>
      </c>
      <c r="C9187" s="3">
        <v>0.0</v>
      </c>
      <c r="D9187" s="3">
        <v>16.0</v>
      </c>
    </row>
    <row r="9188" ht="15.75" customHeight="1">
      <c r="A9188" s="3" t="s">
        <v>135</v>
      </c>
      <c r="B9188" s="3">
        <v>3.0</v>
      </c>
      <c r="C9188" s="3">
        <v>2175.0</v>
      </c>
      <c r="D9188" s="3">
        <v>17.0</v>
      </c>
    </row>
    <row r="9189" ht="15.75" customHeight="1">
      <c r="A9189" s="3" t="s">
        <v>135</v>
      </c>
      <c r="B9189" s="3">
        <v>2.0</v>
      </c>
      <c r="C9189" s="3">
        <v>1450.0</v>
      </c>
      <c r="D9189" s="3">
        <v>18.0</v>
      </c>
    </row>
    <row r="9190" ht="15.75" customHeight="1">
      <c r="A9190" s="3" t="s">
        <v>135</v>
      </c>
      <c r="B9190" s="3">
        <v>6.0</v>
      </c>
      <c r="C9190" s="3">
        <v>4350.0</v>
      </c>
      <c r="D9190" s="3">
        <v>19.0</v>
      </c>
    </row>
    <row r="9191" ht="15.75" customHeight="1">
      <c r="A9191" s="3" t="s">
        <v>135</v>
      </c>
      <c r="B9191" s="3">
        <v>0.0</v>
      </c>
      <c r="C9191" s="3">
        <v>0.0</v>
      </c>
      <c r="D9191" s="3">
        <v>20.0</v>
      </c>
    </row>
    <row r="9192" ht="15.75" customHeight="1">
      <c r="A9192" s="3" t="s">
        <v>135</v>
      </c>
      <c r="B9192" s="3">
        <v>0.0</v>
      </c>
      <c r="C9192" s="3">
        <v>0.0</v>
      </c>
      <c r="D9192" s="3">
        <v>21.0</v>
      </c>
    </row>
    <row r="9193" ht="15.75" customHeight="1">
      <c r="A9193" s="3" t="s">
        <v>135</v>
      </c>
      <c r="B9193" s="3">
        <v>0.0</v>
      </c>
      <c r="C9193" s="3">
        <v>0.0</v>
      </c>
      <c r="D9193" s="3">
        <v>22.0</v>
      </c>
    </row>
    <row r="9194" ht="15.75" customHeight="1">
      <c r="A9194" s="3" t="s">
        <v>135</v>
      </c>
      <c r="B9194" s="3">
        <v>1.0</v>
      </c>
      <c r="C9194" s="3">
        <v>725.0</v>
      </c>
      <c r="D9194" s="3">
        <v>23.0</v>
      </c>
    </row>
    <row r="9195" ht="15.75" customHeight="1">
      <c r="A9195" s="3" t="s">
        <v>135</v>
      </c>
      <c r="B9195" s="3">
        <v>1.0</v>
      </c>
      <c r="C9195" s="3">
        <v>725.0</v>
      </c>
      <c r="D9195" s="3">
        <v>24.0</v>
      </c>
    </row>
    <row r="9196" ht="15.75" customHeight="1">
      <c r="A9196" s="3" t="s">
        <v>135</v>
      </c>
      <c r="B9196" s="3">
        <v>0.0</v>
      </c>
      <c r="C9196" s="3">
        <v>0.0</v>
      </c>
      <c r="D9196" s="3">
        <v>25.0</v>
      </c>
    </row>
    <row r="9197" ht="15.75" customHeight="1">
      <c r="A9197" s="3" t="s">
        <v>135</v>
      </c>
      <c r="B9197" s="3">
        <v>0.0</v>
      </c>
      <c r="C9197" s="3">
        <v>0.0</v>
      </c>
      <c r="D9197" s="3">
        <v>26.0</v>
      </c>
    </row>
    <row r="9198" ht="15.75" customHeight="1">
      <c r="A9198" s="3" t="s">
        <v>135</v>
      </c>
      <c r="B9198" s="3">
        <v>5.0</v>
      </c>
      <c r="C9198" s="3">
        <v>3625.0</v>
      </c>
      <c r="D9198" s="3">
        <v>27.0</v>
      </c>
    </row>
    <row r="9199" ht="15.75" customHeight="1">
      <c r="A9199" s="3" t="s">
        <v>135</v>
      </c>
      <c r="B9199" s="3">
        <v>2.0</v>
      </c>
      <c r="C9199" s="3">
        <v>1450.0</v>
      </c>
      <c r="D9199" s="3">
        <v>28.0</v>
      </c>
    </row>
    <row r="9200" ht="15.75" customHeight="1">
      <c r="A9200" s="3" t="s">
        <v>135</v>
      </c>
      <c r="B9200" s="3">
        <v>4.0</v>
      </c>
      <c r="C9200" s="3">
        <v>2946.0</v>
      </c>
      <c r="D9200" s="3">
        <v>29.0</v>
      </c>
    </row>
    <row r="9201" ht="15.75" customHeight="1">
      <c r="A9201" s="3" t="s">
        <v>135</v>
      </c>
      <c r="B9201" s="3">
        <v>2.0</v>
      </c>
      <c r="C9201" s="3">
        <v>1542.0</v>
      </c>
      <c r="D9201" s="3">
        <v>30.0</v>
      </c>
    </row>
    <row r="9202" ht="15.75" customHeight="1">
      <c r="A9202" s="3" t="s">
        <v>135</v>
      </c>
      <c r="B9202" s="3">
        <v>1.0</v>
      </c>
      <c r="C9202" s="3">
        <v>724.0</v>
      </c>
      <c r="D9202" s="3">
        <v>31.0</v>
      </c>
    </row>
    <row r="9203" ht="15.75" customHeight="1">
      <c r="A9203" s="3" t="s">
        <v>135</v>
      </c>
      <c r="B9203" s="3">
        <v>1.0</v>
      </c>
      <c r="C9203" s="3">
        <v>724.0</v>
      </c>
      <c r="D9203" s="3">
        <v>32.0</v>
      </c>
    </row>
    <row r="9204" ht="15.75" customHeight="1">
      <c r="A9204" s="3" t="s">
        <v>135</v>
      </c>
      <c r="B9204" s="3">
        <v>1.0</v>
      </c>
      <c r="C9204" s="3">
        <v>724.0</v>
      </c>
      <c r="D9204" s="3">
        <v>33.0</v>
      </c>
    </row>
    <row r="9205" ht="15.75" customHeight="1">
      <c r="A9205" s="3" t="s">
        <v>135</v>
      </c>
      <c r="B9205" s="3">
        <v>0.0</v>
      </c>
      <c r="C9205" s="3">
        <v>0.0</v>
      </c>
      <c r="D9205" s="3">
        <v>34.0</v>
      </c>
    </row>
    <row r="9206" ht="15.75" customHeight="1">
      <c r="A9206" s="3" t="s">
        <v>135</v>
      </c>
      <c r="B9206" s="3">
        <v>0.0</v>
      </c>
      <c r="C9206" s="3">
        <v>0.0</v>
      </c>
      <c r="D9206" s="3">
        <v>35.0</v>
      </c>
    </row>
    <row r="9207" ht="15.75" customHeight="1">
      <c r="A9207" s="3" t="s">
        <v>135</v>
      </c>
      <c r="B9207" s="3">
        <v>3.0</v>
      </c>
      <c r="C9207" s="3">
        <v>2205.0</v>
      </c>
      <c r="D9207" s="3">
        <v>36.0</v>
      </c>
    </row>
    <row r="9208" ht="15.75" customHeight="1">
      <c r="A9208" s="3" t="s">
        <v>135</v>
      </c>
      <c r="B9208" s="3">
        <v>3.0</v>
      </c>
      <c r="C9208" s="3">
        <v>2205.0</v>
      </c>
      <c r="D9208" s="3">
        <v>37.0</v>
      </c>
    </row>
    <row r="9209" ht="15.75" customHeight="1">
      <c r="A9209" s="3" t="s">
        <v>135</v>
      </c>
      <c r="B9209" s="3">
        <v>4.0</v>
      </c>
      <c r="C9209" s="3">
        <v>3084.0</v>
      </c>
      <c r="D9209" s="3">
        <v>38.0</v>
      </c>
    </row>
    <row r="9210" ht="15.75" customHeight="1">
      <c r="A9210" s="3" t="s">
        <v>135</v>
      </c>
      <c r="B9210" s="3">
        <v>3.0</v>
      </c>
      <c r="C9210" s="3">
        <v>2313.0</v>
      </c>
      <c r="D9210" s="3">
        <v>39.0</v>
      </c>
    </row>
    <row r="9211" ht="15.75" customHeight="1">
      <c r="A9211" s="3" t="s">
        <v>135</v>
      </c>
      <c r="B9211" s="3">
        <v>3.0</v>
      </c>
      <c r="C9211" s="3">
        <v>2313.0</v>
      </c>
      <c r="D9211" s="3">
        <v>40.0</v>
      </c>
    </row>
    <row r="9212" ht="15.75" customHeight="1">
      <c r="A9212" s="3" t="s">
        <v>135</v>
      </c>
      <c r="B9212" s="3">
        <v>1.0</v>
      </c>
      <c r="C9212" s="3">
        <v>771.0</v>
      </c>
      <c r="D9212" s="3">
        <v>41.0</v>
      </c>
    </row>
    <row r="9213" ht="15.75" customHeight="1">
      <c r="A9213" s="3" t="s">
        <v>135</v>
      </c>
      <c r="B9213" s="3">
        <v>6.0</v>
      </c>
      <c r="C9213" s="3">
        <v>4626.0</v>
      </c>
      <c r="D9213" s="3">
        <v>42.0</v>
      </c>
    </row>
    <row r="9214" ht="15.75" customHeight="1">
      <c r="A9214" s="3" t="s">
        <v>135</v>
      </c>
      <c r="B9214" s="3">
        <v>8.0</v>
      </c>
      <c r="C9214" s="3">
        <v>6168.0</v>
      </c>
      <c r="D9214" s="3">
        <v>43.0</v>
      </c>
    </row>
    <row r="9215" ht="15.75" customHeight="1">
      <c r="A9215" s="3" t="s">
        <v>135</v>
      </c>
      <c r="B9215" s="3">
        <v>4.0</v>
      </c>
      <c r="C9215" s="3">
        <v>3084.0</v>
      </c>
      <c r="D9215" s="3">
        <v>44.0</v>
      </c>
    </row>
    <row r="9216" ht="15.75" customHeight="1">
      <c r="A9216" s="3" t="s">
        <v>135</v>
      </c>
      <c r="B9216" s="3">
        <v>3.0</v>
      </c>
      <c r="C9216" s="3">
        <v>2313.0</v>
      </c>
      <c r="D9216" s="3">
        <v>45.0</v>
      </c>
    </row>
    <row r="9217" ht="15.75" customHeight="1">
      <c r="A9217" s="3" t="s">
        <v>135</v>
      </c>
      <c r="B9217" s="3">
        <v>1.0</v>
      </c>
      <c r="C9217" s="3">
        <v>771.0</v>
      </c>
      <c r="D9217" s="3">
        <v>46.0</v>
      </c>
    </row>
    <row r="9218" ht="15.75" customHeight="1">
      <c r="A9218" s="3" t="s">
        <v>135</v>
      </c>
      <c r="B9218" s="3">
        <v>5.0</v>
      </c>
      <c r="C9218" s="3">
        <v>3855.0</v>
      </c>
      <c r="D9218" s="3">
        <v>47.0</v>
      </c>
    </row>
    <row r="9219" ht="15.75" customHeight="1">
      <c r="A9219" s="3" t="s">
        <v>135</v>
      </c>
      <c r="B9219" s="3">
        <v>8.0</v>
      </c>
      <c r="C9219" s="3">
        <v>5397.0</v>
      </c>
      <c r="D9219" s="3">
        <v>48.0</v>
      </c>
    </row>
    <row r="9220" ht="15.75" customHeight="1">
      <c r="A9220" s="3" t="s">
        <v>135</v>
      </c>
      <c r="B9220" s="3">
        <v>8.0</v>
      </c>
      <c r="C9220" s="3">
        <v>6168.0</v>
      </c>
      <c r="D9220" s="3">
        <v>49.0</v>
      </c>
    </row>
    <row r="9221" ht="15.75" customHeight="1">
      <c r="A9221" s="3" t="s">
        <v>135</v>
      </c>
      <c r="B9221" s="3">
        <v>5.0</v>
      </c>
      <c r="C9221" s="3">
        <v>3855.0</v>
      </c>
      <c r="D9221" s="3">
        <v>50.0</v>
      </c>
    </row>
    <row r="9222" ht="15.75" customHeight="1">
      <c r="A9222" s="3" t="s">
        <v>135</v>
      </c>
      <c r="B9222" s="3">
        <v>6.0</v>
      </c>
      <c r="C9222" s="3">
        <v>4626.0</v>
      </c>
      <c r="D9222" s="3">
        <v>51.0</v>
      </c>
    </row>
    <row r="9223" ht="15.75" customHeight="1">
      <c r="A9223" s="3" t="s">
        <v>135</v>
      </c>
      <c r="B9223" s="3">
        <v>6.0</v>
      </c>
      <c r="C9223" s="3">
        <v>4626.0</v>
      </c>
      <c r="D9223" s="3">
        <v>52.0</v>
      </c>
    </row>
    <row r="9224" ht="15.75" customHeight="1">
      <c r="A9224" s="3" t="s">
        <v>135</v>
      </c>
      <c r="B9224" s="3">
        <v>3.0</v>
      </c>
      <c r="C9224" s="3">
        <v>2313.0</v>
      </c>
      <c r="D9224" s="3">
        <v>53.0</v>
      </c>
    </row>
    <row r="9225" ht="15.75" customHeight="1">
      <c r="A9225" s="3" t="s">
        <v>135</v>
      </c>
      <c r="B9225" s="3">
        <v>6.0</v>
      </c>
      <c r="C9225" s="3">
        <v>4626.0</v>
      </c>
      <c r="D9225" s="3">
        <v>54.0</v>
      </c>
    </row>
    <row r="9226" ht="15.75" customHeight="1">
      <c r="A9226" s="3" t="s">
        <v>135</v>
      </c>
      <c r="B9226" s="3">
        <v>5.0</v>
      </c>
      <c r="C9226" s="3">
        <v>3855.0</v>
      </c>
      <c r="D9226" s="3">
        <v>55.0</v>
      </c>
    </row>
    <row r="9227" ht="15.75" customHeight="1">
      <c r="A9227" s="3" t="s">
        <v>135</v>
      </c>
      <c r="B9227" s="3">
        <v>12.0</v>
      </c>
      <c r="C9227" s="3">
        <v>9252.0</v>
      </c>
      <c r="D9227" s="3">
        <v>56.0</v>
      </c>
    </row>
    <row r="9228" ht="15.75" customHeight="1">
      <c r="A9228" s="3" t="s">
        <v>135</v>
      </c>
      <c r="B9228" s="3">
        <v>11.0</v>
      </c>
      <c r="C9228" s="3">
        <v>8481.0</v>
      </c>
      <c r="D9228" s="3">
        <v>57.0</v>
      </c>
    </row>
    <row r="9229" ht="15.75" customHeight="1">
      <c r="A9229" s="3" t="s">
        <v>135</v>
      </c>
      <c r="B9229" s="3">
        <v>5.0</v>
      </c>
      <c r="C9229" s="3">
        <v>3855.0</v>
      </c>
      <c r="D9229" s="3">
        <v>58.0</v>
      </c>
    </row>
    <row r="9230" ht="15.75" customHeight="1">
      <c r="A9230" s="3" t="s">
        <v>135</v>
      </c>
      <c r="B9230" s="3">
        <v>11.0</v>
      </c>
      <c r="C9230" s="3">
        <v>8481.0</v>
      </c>
      <c r="D9230" s="3">
        <v>59.0</v>
      </c>
    </row>
    <row r="9231" ht="15.75" customHeight="1">
      <c r="A9231" s="3" t="s">
        <v>135</v>
      </c>
      <c r="B9231" s="3">
        <v>11.0</v>
      </c>
      <c r="C9231" s="3">
        <v>8481.0</v>
      </c>
      <c r="D9231" s="3">
        <v>60.0</v>
      </c>
    </row>
    <row r="9232" ht="15.75" customHeight="1">
      <c r="A9232" s="3" t="s">
        <v>135</v>
      </c>
      <c r="B9232" s="3">
        <v>10.0</v>
      </c>
      <c r="C9232" s="3">
        <v>7350.0</v>
      </c>
      <c r="D9232" s="3">
        <v>61.0</v>
      </c>
    </row>
    <row r="9233" ht="15.75" customHeight="1">
      <c r="A9233" s="3" t="s">
        <v>135</v>
      </c>
      <c r="B9233" s="3">
        <v>3.0</v>
      </c>
      <c r="C9233" s="3">
        <v>2205.0</v>
      </c>
      <c r="D9233" s="3">
        <v>62.0</v>
      </c>
    </row>
    <row r="9234" ht="15.75" customHeight="1">
      <c r="A9234" s="3" t="s">
        <v>135</v>
      </c>
      <c r="B9234" s="3">
        <v>8.0</v>
      </c>
      <c r="C9234" s="3">
        <v>5145.0</v>
      </c>
      <c r="D9234" s="3">
        <v>63.0</v>
      </c>
    </row>
    <row r="9235" ht="15.75" customHeight="1">
      <c r="A9235" s="3" t="s">
        <v>135</v>
      </c>
      <c r="B9235" s="3">
        <v>5.0</v>
      </c>
      <c r="C9235" s="3">
        <v>3675.0</v>
      </c>
      <c r="D9235" s="3">
        <v>64.0</v>
      </c>
    </row>
    <row r="9236" ht="15.75" customHeight="1">
      <c r="A9236" s="3" t="s">
        <v>135</v>
      </c>
      <c r="B9236" s="3">
        <v>5.0</v>
      </c>
      <c r="C9236" s="3">
        <v>3675.0</v>
      </c>
      <c r="D9236" s="3">
        <v>65.0</v>
      </c>
    </row>
    <row r="9237" ht="15.75" customHeight="1">
      <c r="A9237" s="3" t="s">
        <v>135</v>
      </c>
      <c r="B9237" s="3">
        <v>8.0</v>
      </c>
      <c r="C9237" s="3">
        <v>5880.0</v>
      </c>
      <c r="D9237" s="3">
        <v>66.0</v>
      </c>
    </row>
    <row r="9238" ht="15.75" customHeight="1">
      <c r="A9238" s="3" t="s">
        <v>135</v>
      </c>
      <c r="B9238" s="3">
        <v>2.0</v>
      </c>
      <c r="C9238" s="3">
        <v>1506.0</v>
      </c>
      <c r="D9238" s="3">
        <v>67.0</v>
      </c>
    </row>
    <row r="9239" ht="15.75" customHeight="1">
      <c r="A9239" s="3" t="s">
        <v>135</v>
      </c>
      <c r="B9239" s="3">
        <v>10.0</v>
      </c>
      <c r="C9239" s="3">
        <v>7350.0</v>
      </c>
      <c r="D9239" s="3">
        <v>68.0</v>
      </c>
    </row>
    <row r="9240" ht="15.75" customHeight="1">
      <c r="A9240" s="3" t="s">
        <v>135</v>
      </c>
      <c r="B9240" s="3">
        <v>7.0</v>
      </c>
      <c r="C9240" s="3">
        <v>5145.0</v>
      </c>
      <c r="D9240" s="3">
        <v>69.0</v>
      </c>
    </row>
    <row r="9241" ht="15.75" customHeight="1">
      <c r="A9241" s="3" t="s">
        <v>135</v>
      </c>
      <c r="B9241" s="3">
        <v>14.0</v>
      </c>
      <c r="C9241" s="3">
        <v>9555.0</v>
      </c>
      <c r="D9241" s="3">
        <v>70.0</v>
      </c>
    </row>
    <row r="9242" ht="15.75" customHeight="1">
      <c r="A9242" s="3" t="s">
        <v>136</v>
      </c>
      <c r="B9242" s="3">
        <v>2.0</v>
      </c>
      <c r="C9242" s="3">
        <v>1430.0</v>
      </c>
      <c r="D9242" s="3">
        <v>1.0</v>
      </c>
    </row>
    <row r="9243" ht="15.75" customHeight="1">
      <c r="A9243" s="3" t="s">
        <v>136</v>
      </c>
      <c r="B9243" s="3">
        <v>2.0</v>
      </c>
      <c r="C9243" s="3">
        <v>1430.0</v>
      </c>
      <c r="D9243" s="3">
        <v>2.0</v>
      </c>
    </row>
    <row r="9244" ht="15.75" customHeight="1">
      <c r="A9244" s="3" t="s">
        <v>136</v>
      </c>
      <c r="B9244" s="3">
        <v>2.0</v>
      </c>
      <c r="C9244" s="3">
        <v>1430.0</v>
      </c>
      <c r="D9244" s="3">
        <v>3.0</v>
      </c>
    </row>
    <row r="9245" ht="15.75" customHeight="1">
      <c r="A9245" s="3" t="s">
        <v>136</v>
      </c>
      <c r="B9245" s="3">
        <v>0.0</v>
      </c>
      <c r="C9245" s="3">
        <v>0.0</v>
      </c>
      <c r="D9245" s="3">
        <v>4.0</v>
      </c>
    </row>
    <row r="9246" ht="15.75" customHeight="1">
      <c r="A9246" s="3" t="s">
        <v>136</v>
      </c>
      <c r="B9246" s="3">
        <v>1.0</v>
      </c>
      <c r="C9246" s="3">
        <v>715.0</v>
      </c>
      <c r="D9246" s="3">
        <v>5.0</v>
      </c>
    </row>
    <row r="9247" ht="15.75" customHeight="1">
      <c r="A9247" s="3" t="s">
        <v>136</v>
      </c>
      <c r="B9247" s="3">
        <v>6.0</v>
      </c>
      <c r="C9247" s="3">
        <v>4290.0</v>
      </c>
      <c r="D9247" s="3">
        <v>6.0</v>
      </c>
    </row>
    <row r="9248" ht="15.75" customHeight="1">
      <c r="A9248" s="3" t="s">
        <v>136</v>
      </c>
      <c r="B9248" s="3">
        <v>2.0</v>
      </c>
      <c r="C9248" s="3">
        <v>1430.0</v>
      </c>
      <c r="D9248" s="3">
        <v>7.0</v>
      </c>
    </row>
    <row r="9249" ht="15.75" customHeight="1">
      <c r="A9249" s="3" t="s">
        <v>136</v>
      </c>
      <c r="B9249" s="3">
        <v>7.0</v>
      </c>
      <c r="C9249" s="3">
        <v>5075.0</v>
      </c>
      <c r="D9249" s="3">
        <v>8.0</v>
      </c>
    </row>
    <row r="9250" ht="15.75" customHeight="1">
      <c r="A9250" s="3" t="s">
        <v>136</v>
      </c>
      <c r="B9250" s="3">
        <v>5.0</v>
      </c>
      <c r="C9250" s="3">
        <v>3625.0</v>
      </c>
      <c r="D9250" s="3">
        <v>9.0</v>
      </c>
    </row>
    <row r="9251" ht="15.75" customHeight="1">
      <c r="A9251" s="3" t="s">
        <v>136</v>
      </c>
      <c r="B9251" s="3">
        <v>5.0</v>
      </c>
      <c r="C9251" s="3">
        <v>3625.0</v>
      </c>
      <c r="D9251" s="3">
        <v>10.0</v>
      </c>
    </row>
    <row r="9252" ht="15.75" customHeight="1">
      <c r="A9252" s="3" t="s">
        <v>136</v>
      </c>
      <c r="B9252" s="3">
        <v>3.0</v>
      </c>
      <c r="C9252" s="3">
        <v>2175.0</v>
      </c>
      <c r="D9252" s="3">
        <v>11.0</v>
      </c>
    </row>
    <row r="9253" ht="15.75" customHeight="1">
      <c r="A9253" s="3" t="s">
        <v>136</v>
      </c>
      <c r="B9253" s="3">
        <v>5.0</v>
      </c>
      <c r="C9253" s="3">
        <v>3625.0</v>
      </c>
      <c r="D9253" s="3">
        <v>12.0</v>
      </c>
    </row>
    <row r="9254" ht="15.75" customHeight="1">
      <c r="A9254" s="3" t="s">
        <v>136</v>
      </c>
      <c r="B9254" s="3">
        <v>5.0</v>
      </c>
      <c r="C9254" s="3">
        <v>3625.0</v>
      </c>
      <c r="D9254" s="3">
        <v>13.0</v>
      </c>
    </row>
    <row r="9255" ht="15.75" customHeight="1">
      <c r="A9255" s="3" t="s">
        <v>136</v>
      </c>
      <c r="B9255" s="3">
        <v>9.0</v>
      </c>
      <c r="C9255" s="3">
        <v>6525.0</v>
      </c>
      <c r="D9255" s="3">
        <v>14.0</v>
      </c>
    </row>
    <row r="9256" ht="15.75" customHeight="1">
      <c r="A9256" s="3" t="s">
        <v>136</v>
      </c>
      <c r="B9256" s="3">
        <v>2.0</v>
      </c>
      <c r="C9256" s="3">
        <v>1450.0</v>
      </c>
      <c r="D9256" s="3">
        <v>15.0</v>
      </c>
    </row>
    <row r="9257" ht="15.75" customHeight="1">
      <c r="A9257" s="3" t="s">
        <v>136</v>
      </c>
      <c r="B9257" s="3">
        <v>0.0</v>
      </c>
      <c r="C9257" s="3">
        <v>0.0</v>
      </c>
      <c r="D9257" s="3">
        <v>16.0</v>
      </c>
    </row>
    <row r="9258" ht="15.75" customHeight="1">
      <c r="A9258" s="3" t="s">
        <v>136</v>
      </c>
      <c r="B9258" s="3">
        <v>0.0</v>
      </c>
      <c r="C9258" s="3">
        <v>0.0</v>
      </c>
      <c r="D9258" s="3">
        <v>17.0</v>
      </c>
    </row>
    <row r="9259" ht="15.75" customHeight="1">
      <c r="A9259" s="3" t="s">
        <v>136</v>
      </c>
      <c r="B9259" s="3">
        <v>0.0</v>
      </c>
      <c r="C9259" s="3">
        <v>0.0</v>
      </c>
      <c r="D9259" s="3">
        <v>18.0</v>
      </c>
    </row>
    <row r="9260" ht="15.75" customHeight="1">
      <c r="A9260" s="3" t="s">
        <v>136</v>
      </c>
      <c r="B9260" s="3">
        <v>0.0</v>
      </c>
      <c r="C9260" s="3">
        <v>0.0</v>
      </c>
      <c r="D9260" s="3">
        <v>19.0</v>
      </c>
    </row>
    <row r="9261" ht="15.75" customHeight="1">
      <c r="A9261" s="3" t="s">
        <v>136</v>
      </c>
      <c r="B9261" s="3">
        <v>0.0</v>
      </c>
      <c r="C9261" s="3">
        <v>0.0</v>
      </c>
      <c r="D9261" s="3">
        <v>20.0</v>
      </c>
    </row>
    <row r="9262" ht="15.75" customHeight="1">
      <c r="A9262" s="3" t="s">
        <v>136</v>
      </c>
      <c r="B9262" s="3">
        <v>0.0</v>
      </c>
      <c r="C9262" s="3">
        <v>0.0</v>
      </c>
      <c r="D9262" s="3">
        <v>21.0</v>
      </c>
    </row>
    <row r="9263" ht="15.75" customHeight="1">
      <c r="A9263" s="3" t="s">
        <v>136</v>
      </c>
      <c r="B9263" s="3">
        <v>0.0</v>
      </c>
      <c r="C9263" s="3">
        <v>0.0</v>
      </c>
      <c r="D9263" s="3">
        <v>22.0</v>
      </c>
    </row>
    <row r="9264" ht="15.75" customHeight="1">
      <c r="A9264" s="3" t="s">
        <v>136</v>
      </c>
      <c r="B9264" s="3">
        <v>0.0</v>
      </c>
      <c r="C9264" s="3">
        <v>0.0</v>
      </c>
      <c r="D9264" s="3">
        <v>23.0</v>
      </c>
    </row>
    <row r="9265" ht="15.75" customHeight="1">
      <c r="A9265" s="3" t="s">
        <v>136</v>
      </c>
      <c r="B9265" s="3">
        <v>0.0</v>
      </c>
      <c r="C9265" s="3">
        <v>0.0</v>
      </c>
      <c r="D9265" s="3">
        <v>24.0</v>
      </c>
    </row>
    <row r="9266" ht="15.75" customHeight="1">
      <c r="A9266" s="3" t="s">
        <v>136</v>
      </c>
      <c r="B9266" s="3">
        <v>0.0</v>
      </c>
      <c r="C9266" s="3">
        <v>0.0</v>
      </c>
      <c r="D9266" s="3">
        <v>25.0</v>
      </c>
    </row>
    <row r="9267" ht="15.75" customHeight="1">
      <c r="A9267" s="3" t="s">
        <v>136</v>
      </c>
      <c r="B9267" s="3">
        <v>2.0</v>
      </c>
      <c r="C9267" s="3">
        <v>1450.0</v>
      </c>
      <c r="D9267" s="3">
        <v>26.0</v>
      </c>
    </row>
    <row r="9268" ht="15.75" customHeight="1">
      <c r="A9268" s="3" t="s">
        <v>136</v>
      </c>
      <c r="B9268" s="3">
        <v>0.0</v>
      </c>
      <c r="C9268" s="3">
        <v>0.0</v>
      </c>
      <c r="D9268" s="3">
        <v>27.0</v>
      </c>
    </row>
    <row r="9269" ht="15.75" customHeight="1">
      <c r="A9269" s="3" t="s">
        <v>136</v>
      </c>
      <c r="B9269" s="3">
        <v>2.0</v>
      </c>
      <c r="C9269" s="3">
        <v>1450.0</v>
      </c>
      <c r="D9269" s="3">
        <v>28.0</v>
      </c>
    </row>
    <row r="9270" ht="15.75" customHeight="1">
      <c r="A9270" s="3" t="s">
        <v>136</v>
      </c>
      <c r="B9270" s="3">
        <v>0.0</v>
      </c>
      <c r="C9270" s="3">
        <v>0.0</v>
      </c>
      <c r="D9270" s="3">
        <v>29.0</v>
      </c>
    </row>
    <row r="9271" ht="15.75" customHeight="1">
      <c r="A9271" s="3" t="s">
        <v>136</v>
      </c>
      <c r="B9271" s="3">
        <v>0.0</v>
      </c>
      <c r="C9271" s="3">
        <v>0.0</v>
      </c>
      <c r="D9271" s="3">
        <v>30.0</v>
      </c>
    </row>
    <row r="9272" ht="15.75" customHeight="1">
      <c r="A9272" s="3" t="s">
        <v>136</v>
      </c>
      <c r="B9272" s="3">
        <v>0.0</v>
      </c>
      <c r="C9272" s="3">
        <v>0.0</v>
      </c>
      <c r="D9272" s="3">
        <v>31.0</v>
      </c>
    </row>
    <row r="9273" ht="15.75" customHeight="1">
      <c r="A9273" s="3" t="s">
        <v>136</v>
      </c>
      <c r="B9273" s="3">
        <v>1.0</v>
      </c>
      <c r="C9273" s="3">
        <v>724.0</v>
      </c>
      <c r="D9273" s="3">
        <v>32.0</v>
      </c>
    </row>
    <row r="9274" ht="15.75" customHeight="1">
      <c r="A9274" s="3" t="s">
        <v>136</v>
      </c>
      <c r="B9274" s="3">
        <v>4.0</v>
      </c>
      <c r="C9274" s="3">
        <v>2172.0</v>
      </c>
      <c r="D9274" s="3">
        <v>33.0</v>
      </c>
    </row>
    <row r="9275" ht="15.75" customHeight="1">
      <c r="A9275" s="3" t="s">
        <v>136</v>
      </c>
      <c r="B9275" s="3">
        <v>5.0</v>
      </c>
      <c r="C9275" s="3">
        <v>3620.0</v>
      </c>
      <c r="D9275" s="3">
        <v>34.0</v>
      </c>
    </row>
    <row r="9276" ht="15.75" customHeight="1">
      <c r="A9276" s="3" t="s">
        <v>136</v>
      </c>
      <c r="B9276" s="3">
        <v>0.0</v>
      </c>
      <c r="C9276" s="3">
        <v>0.0</v>
      </c>
      <c r="D9276" s="3">
        <v>35.0</v>
      </c>
    </row>
    <row r="9277" ht="15.75" customHeight="1">
      <c r="A9277" s="3" t="s">
        <v>136</v>
      </c>
      <c r="B9277" s="3">
        <v>3.0</v>
      </c>
      <c r="C9277" s="3">
        <v>2175.0</v>
      </c>
      <c r="D9277" s="3">
        <v>36.0</v>
      </c>
    </row>
    <row r="9278" ht="15.75" customHeight="1">
      <c r="A9278" s="3" t="s">
        <v>136</v>
      </c>
      <c r="B9278" s="3">
        <v>5.0</v>
      </c>
      <c r="C9278" s="3">
        <v>3675.0</v>
      </c>
      <c r="D9278" s="3">
        <v>37.0</v>
      </c>
    </row>
    <row r="9279" ht="15.75" customHeight="1">
      <c r="A9279" s="3" t="s">
        <v>136</v>
      </c>
      <c r="B9279" s="3">
        <v>3.0</v>
      </c>
      <c r="C9279" s="3">
        <v>2205.0</v>
      </c>
      <c r="D9279" s="3">
        <v>38.0</v>
      </c>
    </row>
    <row r="9280" ht="15.75" customHeight="1">
      <c r="A9280" s="3" t="s">
        <v>136</v>
      </c>
      <c r="B9280" s="3">
        <v>1.0</v>
      </c>
      <c r="C9280" s="3">
        <v>771.0</v>
      </c>
      <c r="D9280" s="3">
        <v>39.0</v>
      </c>
    </row>
    <row r="9281" ht="15.75" customHeight="1">
      <c r="A9281" s="3" t="s">
        <v>136</v>
      </c>
      <c r="B9281" s="3">
        <v>3.0</v>
      </c>
      <c r="C9281" s="3">
        <v>2313.0</v>
      </c>
      <c r="D9281" s="3">
        <v>40.0</v>
      </c>
    </row>
    <row r="9282" ht="15.75" customHeight="1">
      <c r="A9282" s="3" t="s">
        <v>136</v>
      </c>
      <c r="B9282" s="3">
        <v>5.0</v>
      </c>
      <c r="C9282" s="3">
        <v>3855.0</v>
      </c>
      <c r="D9282" s="3">
        <v>41.0</v>
      </c>
    </row>
    <row r="9283" ht="15.75" customHeight="1">
      <c r="A9283" s="3" t="s">
        <v>136</v>
      </c>
      <c r="B9283" s="3">
        <v>4.0</v>
      </c>
      <c r="C9283" s="3">
        <v>2313.0</v>
      </c>
      <c r="D9283" s="3">
        <v>42.0</v>
      </c>
    </row>
    <row r="9284" ht="15.75" customHeight="1">
      <c r="A9284" s="3" t="s">
        <v>136</v>
      </c>
      <c r="B9284" s="3">
        <v>4.0</v>
      </c>
      <c r="C9284" s="3">
        <v>3084.0</v>
      </c>
      <c r="D9284" s="3">
        <v>43.0</v>
      </c>
    </row>
    <row r="9285" ht="15.75" customHeight="1">
      <c r="A9285" s="3" t="s">
        <v>136</v>
      </c>
      <c r="B9285" s="3">
        <v>2.0</v>
      </c>
      <c r="C9285" s="3">
        <v>1542.0</v>
      </c>
      <c r="D9285" s="3">
        <v>44.0</v>
      </c>
    </row>
    <row r="9286" ht="15.75" customHeight="1">
      <c r="A9286" s="3" t="s">
        <v>136</v>
      </c>
      <c r="B9286" s="3">
        <v>2.0</v>
      </c>
      <c r="C9286" s="3">
        <v>1542.0</v>
      </c>
      <c r="D9286" s="3">
        <v>45.0</v>
      </c>
    </row>
    <row r="9287" ht="15.75" customHeight="1">
      <c r="A9287" s="3" t="s">
        <v>136</v>
      </c>
      <c r="B9287" s="3">
        <v>0.0</v>
      </c>
      <c r="C9287" s="3">
        <v>0.0</v>
      </c>
      <c r="D9287" s="3">
        <v>46.0</v>
      </c>
    </row>
    <row r="9288" ht="15.75" customHeight="1">
      <c r="A9288" s="3" t="s">
        <v>136</v>
      </c>
      <c r="B9288" s="3">
        <v>4.0</v>
      </c>
      <c r="C9288" s="3">
        <v>3084.0</v>
      </c>
      <c r="D9288" s="3">
        <v>47.0</v>
      </c>
    </row>
    <row r="9289" ht="15.75" customHeight="1">
      <c r="A9289" s="3" t="s">
        <v>136</v>
      </c>
      <c r="B9289" s="3">
        <v>6.0</v>
      </c>
      <c r="C9289" s="3">
        <v>4626.0</v>
      </c>
      <c r="D9289" s="3">
        <v>48.0</v>
      </c>
    </row>
    <row r="9290" ht="15.75" customHeight="1">
      <c r="A9290" s="3" t="s">
        <v>136</v>
      </c>
      <c r="B9290" s="3">
        <v>10.0</v>
      </c>
      <c r="C9290" s="3">
        <v>7710.0</v>
      </c>
      <c r="D9290" s="3">
        <v>49.0</v>
      </c>
    </row>
    <row r="9291" ht="15.75" customHeight="1">
      <c r="A9291" s="3" t="s">
        <v>136</v>
      </c>
      <c r="B9291" s="3">
        <v>10.0</v>
      </c>
      <c r="C9291" s="3">
        <v>6939.0</v>
      </c>
      <c r="D9291" s="3">
        <v>50.0</v>
      </c>
    </row>
    <row r="9292" ht="15.75" customHeight="1">
      <c r="A9292" s="3" t="s">
        <v>136</v>
      </c>
      <c r="B9292" s="3">
        <v>14.0</v>
      </c>
      <c r="C9292" s="3">
        <v>10794.0</v>
      </c>
      <c r="D9292" s="3">
        <v>51.0</v>
      </c>
    </row>
    <row r="9293" ht="15.75" customHeight="1">
      <c r="A9293" s="3" t="s">
        <v>136</v>
      </c>
      <c r="B9293" s="3">
        <v>4.0</v>
      </c>
      <c r="C9293" s="3">
        <v>3084.0</v>
      </c>
      <c r="D9293" s="3">
        <v>52.0</v>
      </c>
    </row>
    <row r="9294" ht="15.75" customHeight="1">
      <c r="A9294" s="3" t="s">
        <v>136</v>
      </c>
      <c r="B9294" s="3">
        <v>0.0</v>
      </c>
      <c r="C9294" s="3">
        <v>0.0</v>
      </c>
      <c r="D9294" s="3">
        <v>53.0</v>
      </c>
    </row>
    <row r="9295" ht="15.75" customHeight="1">
      <c r="A9295" s="3" t="s">
        <v>136</v>
      </c>
      <c r="B9295" s="3">
        <v>1.0</v>
      </c>
      <c r="C9295" s="3">
        <v>771.0</v>
      </c>
      <c r="D9295" s="3">
        <v>54.0</v>
      </c>
    </row>
    <row r="9296" ht="15.75" customHeight="1">
      <c r="A9296" s="3" t="s">
        <v>136</v>
      </c>
      <c r="B9296" s="3">
        <v>1.0</v>
      </c>
      <c r="C9296" s="3">
        <v>771.0</v>
      </c>
      <c r="D9296" s="3">
        <v>55.0</v>
      </c>
    </row>
    <row r="9297" ht="15.75" customHeight="1">
      <c r="A9297" s="3" t="s">
        <v>136</v>
      </c>
      <c r="B9297" s="3">
        <v>0.0</v>
      </c>
      <c r="C9297" s="3">
        <v>0.0</v>
      </c>
      <c r="D9297" s="3">
        <v>56.0</v>
      </c>
    </row>
    <row r="9298" ht="15.75" customHeight="1">
      <c r="A9298" s="3" t="s">
        <v>136</v>
      </c>
      <c r="B9298" s="3">
        <v>0.0</v>
      </c>
      <c r="C9298" s="3">
        <v>0.0</v>
      </c>
      <c r="D9298" s="3">
        <v>57.0</v>
      </c>
    </row>
    <row r="9299" ht="15.75" customHeight="1">
      <c r="A9299" s="3" t="s">
        <v>136</v>
      </c>
      <c r="B9299" s="3">
        <v>0.0</v>
      </c>
      <c r="C9299" s="3">
        <v>0.0</v>
      </c>
      <c r="D9299" s="3">
        <v>58.0</v>
      </c>
    </row>
    <row r="9300" ht="15.75" customHeight="1">
      <c r="A9300" s="3" t="s">
        <v>136</v>
      </c>
      <c r="B9300" s="3">
        <v>0.0</v>
      </c>
      <c r="C9300" s="3">
        <v>0.0</v>
      </c>
      <c r="D9300" s="3">
        <v>59.0</v>
      </c>
    </row>
    <row r="9301" ht="15.75" customHeight="1">
      <c r="A9301" s="3" t="s">
        <v>136</v>
      </c>
      <c r="B9301" s="3">
        <v>2.0</v>
      </c>
      <c r="C9301" s="3">
        <v>1542.0</v>
      </c>
      <c r="D9301" s="3">
        <v>60.0</v>
      </c>
    </row>
    <row r="9302" ht="15.75" customHeight="1">
      <c r="A9302" s="3" t="s">
        <v>136</v>
      </c>
      <c r="B9302" s="3">
        <v>1.0</v>
      </c>
      <c r="C9302" s="3">
        <v>771.0</v>
      </c>
      <c r="D9302" s="3">
        <v>61.0</v>
      </c>
    </row>
    <row r="9303" ht="15.75" customHeight="1">
      <c r="A9303" s="3" t="s">
        <v>136</v>
      </c>
      <c r="B9303" s="3">
        <v>2.0</v>
      </c>
      <c r="C9303" s="3">
        <v>1506.0</v>
      </c>
      <c r="D9303" s="3">
        <v>62.0</v>
      </c>
    </row>
    <row r="9304" ht="15.75" customHeight="1">
      <c r="A9304" s="3" t="s">
        <v>136</v>
      </c>
      <c r="B9304" s="3">
        <v>4.0</v>
      </c>
      <c r="C9304" s="3">
        <v>2940.0</v>
      </c>
      <c r="D9304" s="3">
        <v>63.0</v>
      </c>
    </row>
    <row r="9305" ht="15.75" customHeight="1">
      <c r="A9305" s="3" t="s">
        <v>136</v>
      </c>
      <c r="B9305" s="3">
        <v>2.0</v>
      </c>
      <c r="C9305" s="3">
        <v>1470.0</v>
      </c>
      <c r="D9305" s="3">
        <v>64.0</v>
      </c>
    </row>
    <row r="9306" ht="15.75" customHeight="1">
      <c r="A9306" s="3" t="s">
        <v>136</v>
      </c>
      <c r="B9306" s="3">
        <v>5.0</v>
      </c>
      <c r="C9306" s="3">
        <v>3675.0</v>
      </c>
      <c r="D9306" s="3">
        <v>65.0</v>
      </c>
    </row>
    <row r="9307" ht="15.75" customHeight="1">
      <c r="A9307" s="3" t="s">
        <v>136</v>
      </c>
      <c r="B9307" s="3">
        <v>8.0</v>
      </c>
      <c r="C9307" s="3">
        <v>5880.0</v>
      </c>
      <c r="D9307" s="3">
        <v>66.0</v>
      </c>
    </row>
    <row r="9308" ht="15.75" customHeight="1">
      <c r="A9308" s="3" t="s">
        <v>136</v>
      </c>
      <c r="B9308" s="3">
        <v>9.0</v>
      </c>
      <c r="C9308" s="3">
        <v>6615.0</v>
      </c>
      <c r="D9308" s="3">
        <v>67.0</v>
      </c>
    </row>
    <row r="9309" ht="15.75" customHeight="1">
      <c r="A9309" s="3" t="s">
        <v>136</v>
      </c>
      <c r="B9309" s="3">
        <v>16.0</v>
      </c>
      <c r="C9309" s="3">
        <v>10362.0</v>
      </c>
      <c r="D9309" s="3">
        <v>68.0</v>
      </c>
    </row>
    <row r="9310" ht="15.75" customHeight="1">
      <c r="A9310" s="3" t="s">
        <v>136</v>
      </c>
      <c r="B9310" s="3">
        <v>7.0</v>
      </c>
      <c r="C9310" s="3">
        <v>5145.0</v>
      </c>
      <c r="D9310" s="3">
        <v>69.0</v>
      </c>
    </row>
    <row r="9311" ht="15.75" customHeight="1">
      <c r="A9311" s="3" t="s">
        <v>136</v>
      </c>
      <c r="B9311" s="3">
        <v>17.0</v>
      </c>
      <c r="C9311" s="3">
        <v>11760.0</v>
      </c>
      <c r="D9311" s="3">
        <v>70.0</v>
      </c>
    </row>
    <row r="9312" ht="15.75" customHeight="1">
      <c r="A9312" s="3" t="s">
        <v>137</v>
      </c>
      <c r="B9312" s="3">
        <v>4.0</v>
      </c>
      <c r="C9312" s="3">
        <v>2860.0</v>
      </c>
      <c r="D9312" s="3">
        <v>1.0</v>
      </c>
    </row>
    <row r="9313" ht="15.75" customHeight="1">
      <c r="A9313" s="3" t="s">
        <v>137</v>
      </c>
      <c r="B9313" s="3">
        <v>3.0</v>
      </c>
      <c r="C9313" s="3">
        <v>2145.0</v>
      </c>
      <c r="D9313" s="3">
        <v>2.0</v>
      </c>
    </row>
    <row r="9314" ht="15.75" customHeight="1">
      <c r="A9314" s="3" t="s">
        <v>137</v>
      </c>
      <c r="B9314" s="3">
        <v>0.0</v>
      </c>
      <c r="C9314" s="3">
        <v>0.0</v>
      </c>
      <c r="D9314" s="3">
        <v>3.0</v>
      </c>
    </row>
    <row r="9315" ht="15.75" customHeight="1">
      <c r="A9315" s="3" t="s">
        <v>137</v>
      </c>
      <c r="B9315" s="3">
        <v>4.0</v>
      </c>
      <c r="C9315" s="3">
        <v>2860.0</v>
      </c>
      <c r="D9315" s="3">
        <v>4.0</v>
      </c>
    </row>
    <row r="9316" ht="15.75" customHeight="1">
      <c r="A9316" s="3" t="s">
        <v>137</v>
      </c>
      <c r="B9316" s="3">
        <v>0.0</v>
      </c>
      <c r="C9316" s="3">
        <v>0.0</v>
      </c>
      <c r="D9316" s="3">
        <v>5.0</v>
      </c>
    </row>
    <row r="9317" ht="15.75" customHeight="1">
      <c r="A9317" s="3" t="s">
        <v>137</v>
      </c>
      <c r="B9317" s="3">
        <v>2.0</v>
      </c>
      <c r="C9317" s="3">
        <v>1430.0</v>
      </c>
      <c r="D9317" s="3">
        <v>6.0</v>
      </c>
    </row>
    <row r="9318" ht="15.75" customHeight="1">
      <c r="A9318" s="3" t="s">
        <v>137</v>
      </c>
      <c r="B9318" s="3">
        <v>0.0</v>
      </c>
      <c r="C9318" s="3">
        <v>0.0</v>
      </c>
      <c r="D9318" s="3">
        <v>7.0</v>
      </c>
    </row>
    <row r="9319" ht="15.75" customHeight="1">
      <c r="A9319" s="3" t="s">
        <v>137</v>
      </c>
      <c r="B9319" s="3">
        <v>6.0</v>
      </c>
      <c r="C9319" s="3">
        <v>4350.0</v>
      </c>
      <c r="D9319" s="3">
        <v>8.0</v>
      </c>
    </row>
    <row r="9320" ht="15.75" customHeight="1">
      <c r="A9320" s="3" t="s">
        <v>137</v>
      </c>
      <c r="B9320" s="3">
        <v>0.0</v>
      </c>
      <c r="C9320" s="3">
        <v>0.0</v>
      </c>
      <c r="D9320" s="3">
        <v>9.0</v>
      </c>
    </row>
    <row r="9321" ht="15.75" customHeight="1">
      <c r="A9321" s="3" t="s">
        <v>137</v>
      </c>
      <c r="B9321" s="3">
        <v>2.0</v>
      </c>
      <c r="C9321" s="3">
        <v>1450.0</v>
      </c>
      <c r="D9321" s="3">
        <v>10.0</v>
      </c>
    </row>
    <row r="9322" ht="15.75" customHeight="1">
      <c r="A9322" s="3" t="s">
        <v>137</v>
      </c>
      <c r="B9322" s="3">
        <v>1.0</v>
      </c>
      <c r="C9322" s="3">
        <v>725.0</v>
      </c>
      <c r="D9322" s="3">
        <v>11.0</v>
      </c>
    </row>
    <row r="9323" ht="15.75" customHeight="1">
      <c r="A9323" s="3" t="s">
        <v>137</v>
      </c>
      <c r="B9323" s="3">
        <v>3.0</v>
      </c>
      <c r="C9323" s="3">
        <v>1450.0</v>
      </c>
      <c r="D9323" s="3">
        <v>12.0</v>
      </c>
    </row>
    <row r="9324" ht="15.75" customHeight="1">
      <c r="A9324" s="3" t="s">
        <v>137</v>
      </c>
      <c r="B9324" s="3">
        <v>5.0</v>
      </c>
      <c r="C9324" s="3">
        <v>3625.0</v>
      </c>
      <c r="D9324" s="3">
        <v>13.0</v>
      </c>
    </row>
    <row r="9325" ht="15.75" customHeight="1">
      <c r="A9325" s="3" t="s">
        <v>137</v>
      </c>
      <c r="B9325" s="3">
        <v>2.0</v>
      </c>
      <c r="C9325" s="3">
        <v>1450.0</v>
      </c>
      <c r="D9325" s="3">
        <v>14.0</v>
      </c>
    </row>
    <row r="9326" ht="15.75" customHeight="1">
      <c r="A9326" s="3" t="s">
        <v>137</v>
      </c>
      <c r="B9326" s="3">
        <v>3.0</v>
      </c>
      <c r="C9326" s="3">
        <v>2175.0</v>
      </c>
      <c r="D9326" s="3">
        <v>15.0</v>
      </c>
    </row>
    <row r="9327" ht="15.75" customHeight="1">
      <c r="A9327" s="3" t="s">
        <v>137</v>
      </c>
      <c r="B9327" s="3">
        <v>4.0</v>
      </c>
      <c r="C9327" s="3">
        <v>2900.0</v>
      </c>
      <c r="D9327" s="3">
        <v>16.0</v>
      </c>
    </row>
    <row r="9328" ht="15.75" customHeight="1">
      <c r="A9328" s="3" t="s">
        <v>137</v>
      </c>
      <c r="B9328" s="3">
        <v>0.0</v>
      </c>
      <c r="C9328" s="3">
        <v>0.0</v>
      </c>
      <c r="D9328" s="3">
        <v>17.0</v>
      </c>
    </row>
    <row r="9329" ht="15.75" customHeight="1">
      <c r="A9329" s="3" t="s">
        <v>137</v>
      </c>
      <c r="B9329" s="3">
        <v>0.0</v>
      </c>
      <c r="C9329" s="3">
        <v>0.0</v>
      </c>
      <c r="D9329" s="3">
        <v>18.0</v>
      </c>
    </row>
    <row r="9330" ht="15.75" customHeight="1">
      <c r="A9330" s="3" t="s">
        <v>137</v>
      </c>
      <c r="B9330" s="3">
        <v>0.0</v>
      </c>
      <c r="C9330" s="3">
        <v>0.0</v>
      </c>
      <c r="D9330" s="3">
        <v>19.0</v>
      </c>
    </row>
    <row r="9331" ht="15.75" customHeight="1">
      <c r="A9331" s="3" t="s">
        <v>137</v>
      </c>
      <c r="B9331" s="3">
        <v>1.0</v>
      </c>
      <c r="C9331" s="3">
        <v>725.0</v>
      </c>
      <c r="D9331" s="3">
        <v>20.0</v>
      </c>
    </row>
    <row r="9332" ht="15.75" customHeight="1">
      <c r="A9332" s="3" t="s">
        <v>137</v>
      </c>
      <c r="B9332" s="3">
        <v>0.0</v>
      </c>
      <c r="C9332" s="3">
        <v>0.0</v>
      </c>
      <c r="D9332" s="3">
        <v>21.0</v>
      </c>
    </row>
    <row r="9333" ht="15.75" customHeight="1">
      <c r="A9333" s="3" t="s">
        <v>137</v>
      </c>
      <c r="B9333" s="3">
        <v>0.0</v>
      </c>
      <c r="C9333" s="3">
        <v>0.0</v>
      </c>
      <c r="D9333" s="3">
        <v>22.0</v>
      </c>
    </row>
    <row r="9334" ht="15.75" customHeight="1">
      <c r="A9334" s="3" t="s">
        <v>137</v>
      </c>
      <c r="B9334" s="3">
        <v>0.0</v>
      </c>
      <c r="C9334" s="3">
        <v>0.0</v>
      </c>
      <c r="D9334" s="3">
        <v>23.0</v>
      </c>
    </row>
    <row r="9335" ht="15.75" customHeight="1">
      <c r="A9335" s="3" t="s">
        <v>137</v>
      </c>
      <c r="B9335" s="3">
        <v>1.0</v>
      </c>
      <c r="C9335" s="3">
        <v>725.0</v>
      </c>
      <c r="D9335" s="3">
        <v>24.0</v>
      </c>
    </row>
    <row r="9336" ht="15.75" customHeight="1">
      <c r="A9336" s="3" t="s">
        <v>137</v>
      </c>
      <c r="B9336" s="3">
        <v>1.0</v>
      </c>
      <c r="C9336" s="3">
        <v>725.0</v>
      </c>
      <c r="D9336" s="3">
        <v>25.0</v>
      </c>
    </row>
    <row r="9337" ht="15.75" customHeight="1">
      <c r="A9337" s="3" t="s">
        <v>137</v>
      </c>
      <c r="B9337" s="3">
        <v>1.0</v>
      </c>
      <c r="C9337" s="3">
        <v>725.0</v>
      </c>
      <c r="D9337" s="3">
        <v>26.0</v>
      </c>
    </row>
    <row r="9338" ht="15.75" customHeight="1">
      <c r="A9338" s="3" t="s">
        <v>137</v>
      </c>
      <c r="B9338" s="3">
        <v>2.0</v>
      </c>
      <c r="C9338" s="3">
        <v>1450.0</v>
      </c>
      <c r="D9338" s="3">
        <v>27.0</v>
      </c>
    </row>
    <row r="9339" ht="15.75" customHeight="1">
      <c r="A9339" s="3" t="s">
        <v>137</v>
      </c>
      <c r="B9339" s="3">
        <v>0.0</v>
      </c>
      <c r="C9339" s="3">
        <v>0.0</v>
      </c>
      <c r="D9339" s="3">
        <v>28.0</v>
      </c>
    </row>
    <row r="9340" ht="15.75" customHeight="1">
      <c r="A9340" s="3" t="s">
        <v>137</v>
      </c>
      <c r="B9340" s="3">
        <v>1.0</v>
      </c>
      <c r="C9340" s="3">
        <v>725.0</v>
      </c>
      <c r="D9340" s="3">
        <v>29.0</v>
      </c>
    </row>
    <row r="9341" ht="15.75" customHeight="1">
      <c r="A9341" s="3" t="s">
        <v>137</v>
      </c>
      <c r="B9341" s="3">
        <v>0.0</v>
      </c>
      <c r="C9341" s="3">
        <v>0.0</v>
      </c>
      <c r="D9341" s="3">
        <v>30.0</v>
      </c>
    </row>
    <row r="9342" ht="15.75" customHeight="1">
      <c r="A9342" s="3" t="s">
        <v>137</v>
      </c>
      <c r="B9342" s="3">
        <v>0.0</v>
      </c>
      <c r="C9342" s="3">
        <v>0.0</v>
      </c>
      <c r="D9342" s="3">
        <v>31.0</v>
      </c>
    </row>
    <row r="9343" ht="15.75" customHeight="1">
      <c r="A9343" s="3" t="s">
        <v>137</v>
      </c>
      <c r="B9343" s="3">
        <v>2.0</v>
      </c>
      <c r="C9343" s="3">
        <v>1448.0</v>
      </c>
      <c r="D9343" s="3">
        <v>32.0</v>
      </c>
    </row>
    <row r="9344" ht="15.75" customHeight="1">
      <c r="A9344" s="3" t="s">
        <v>137</v>
      </c>
      <c r="B9344" s="3">
        <v>1.0</v>
      </c>
      <c r="C9344" s="3">
        <v>724.0</v>
      </c>
      <c r="D9344" s="3">
        <v>33.0</v>
      </c>
    </row>
    <row r="9345" ht="15.75" customHeight="1">
      <c r="A9345" s="3" t="s">
        <v>137</v>
      </c>
      <c r="B9345" s="3">
        <v>5.0</v>
      </c>
      <c r="C9345" s="3">
        <v>3620.0</v>
      </c>
      <c r="D9345" s="3">
        <v>34.0</v>
      </c>
    </row>
    <row r="9346" ht="15.75" customHeight="1">
      <c r="A9346" s="3" t="s">
        <v>137</v>
      </c>
      <c r="B9346" s="3">
        <v>6.0</v>
      </c>
      <c r="C9346" s="3">
        <v>4347.0</v>
      </c>
      <c r="D9346" s="3">
        <v>35.0</v>
      </c>
    </row>
    <row r="9347" ht="15.75" customHeight="1">
      <c r="A9347" s="3" t="s">
        <v>137</v>
      </c>
      <c r="B9347" s="3">
        <v>4.0</v>
      </c>
      <c r="C9347" s="3">
        <v>2900.0</v>
      </c>
      <c r="D9347" s="3">
        <v>36.0</v>
      </c>
    </row>
    <row r="9348" ht="15.75" customHeight="1">
      <c r="A9348" s="3" t="s">
        <v>137</v>
      </c>
      <c r="B9348" s="3">
        <v>2.0</v>
      </c>
      <c r="C9348" s="3">
        <v>1470.0</v>
      </c>
      <c r="D9348" s="3">
        <v>37.0</v>
      </c>
    </row>
    <row r="9349" ht="15.75" customHeight="1">
      <c r="A9349" s="3" t="s">
        <v>137</v>
      </c>
      <c r="B9349" s="3">
        <v>4.0</v>
      </c>
      <c r="C9349" s="3">
        <v>2940.0</v>
      </c>
      <c r="D9349" s="3">
        <v>38.0</v>
      </c>
    </row>
    <row r="9350" ht="15.75" customHeight="1">
      <c r="A9350" s="3" t="s">
        <v>137</v>
      </c>
      <c r="B9350" s="3">
        <v>2.0</v>
      </c>
      <c r="C9350" s="3">
        <v>1542.0</v>
      </c>
      <c r="D9350" s="3">
        <v>39.0</v>
      </c>
    </row>
    <row r="9351" ht="15.75" customHeight="1">
      <c r="A9351" s="3" t="s">
        <v>137</v>
      </c>
      <c r="B9351" s="3">
        <v>3.0</v>
      </c>
      <c r="C9351" s="3">
        <v>2313.0</v>
      </c>
      <c r="D9351" s="3">
        <v>40.0</v>
      </c>
    </row>
    <row r="9352" ht="15.75" customHeight="1">
      <c r="A9352" s="3" t="s">
        <v>137</v>
      </c>
      <c r="B9352" s="3">
        <v>6.0</v>
      </c>
      <c r="C9352" s="3">
        <v>4626.0</v>
      </c>
      <c r="D9352" s="3">
        <v>41.0</v>
      </c>
    </row>
    <row r="9353" ht="15.75" customHeight="1">
      <c r="A9353" s="3" t="s">
        <v>137</v>
      </c>
      <c r="B9353" s="3">
        <v>7.0</v>
      </c>
      <c r="C9353" s="3">
        <v>5397.0</v>
      </c>
      <c r="D9353" s="3">
        <v>42.0</v>
      </c>
    </row>
    <row r="9354" ht="15.75" customHeight="1">
      <c r="A9354" s="3" t="s">
        <v>137</v>
      </c>
      <c r="B9354" s="3">
        <v>7.0</v>
      </c>
      <c r="C9354" s="3">
        <v>5397.0</v>
      </c>
      <c r="D9354" s="3">
        <v>43.0</v>
      </c>
    </row>
    <row r="9355" ht="15.75" customHeight="1">
      <c r="A9355" s="3" t="s">
        <v>137</v>
      </c>
      <c r="B9355" s="3">
        <v>4.0</v>
      </c>
      <c r="C9355" s="3">
        <v>3084.0</v>
      </c>
      <c r="D9355" s="3">
        <v>44.0</v>
      </c>
    </row>
    <row r="9356" ht="15.75" customHeight="1">
      <c r="A9356" s="3" t="s">
        <v>137</v>
      </c>
      <c r="B9356" s="3">
        <v>4.0</v>
      </c>
      <c r="C9356" s="3">
        <v>3084.0</v>
      </c>
      <c r="D9356" s="3">
        <v>45.0</v>
      </c>
    </row>
    <row r="9357" ht="15.75" customHeight="1">
      <c r="A9357" s="3" t="s">
        <v>137</v>
      </c>
      <c r="B9357" s="3">
        <v>2.0</v>
      </c>
      <c r="C9357" s="3">
        <v>1542.0</v>
      </c>
      <c r="D9357" s="3">
        <v>46.0</v>
      </c>
    </row>
    <row r="9358" ht="15.75" customHeight="1">
      <c r="A9358" s="3" t="s">
        <v>137</v>
      </c>
      <c r="B9358" s="3">
        <v>1.0</v>
      </c>
      <c r="C9358" s="3">
        <v>771.0</v>
      </c>
      <c r="D9358" s="3">
        <v>47.0</v>
      </c>
    </row>
    <row r="9359" ht="15.75" customHeight="1">
      <c r="A9359" s="3" t="s">
        <v>137</v>
      </c>
      <c r="B9359" s="3">
        <v>4.0</v>
      </c>
      <c r="C9359" s="3">
        <v>3084.0</v>
      </c>
      <c r="D9359" s="3">
        <v>48.0</v>
      </c>
    </row>
    <row r="9360" ht="15.75" customHeight="1">
      <c r="A9360" s="3" t="s">
        <v>137</v>
      </c>
      <c r="B9360" s="3">
        <v>16.0</v>
      </c>
      <c r="C9360" s="3">
        <v>12336.0</v>
      </c>
      <c r="D9360" s="3">
        <v>49.0</v>
      </c>
    </row>
    <row r="9361" ht="15.75" customHeight="1">
      <c r="A9361" s="3" t="s">
        <v>137</v>
      </c>
      <c r="B9361" s="3">
        <v>8.0</v>
      </c>
      <c r="C9361" s="3">
        <v>6168.0</v>
      </c>
      <c r="D9361" s="3">
        <v>50.0</v>
      </c>
    </row>
    <row r="9362" ht="15.75" customHeight="1">
      <c r="A9362" s="3" t="s">
        <v>137</v>
      </c>
      <c r="B9362" s="3">
        <v>2.0</v>
      </c>
      <c r="C9362" s="3">
        <v>1542.0</v>
      </c>
      <c r="D9362" s="3">
        <v>51.0</v>
      </c>
    </row>
    <row r="9363" ht="15.75" customHeight="1">
      <c r="A9363" s="3" t="s">
        <v>137</v>
      </c>
      <c r="B9363" s="3">
        <v>3.0</v>
      </c>
      <c r="C9363" s="3">
        <v>2313.0</v>
      </c>
      <c r="D9363" s="3">
        <v>52.0</v>
      </c>
    </row>
    <row r="9364" ht="15.75" customHeight="1">
      <c r="A9364" s="3" t="s">
        <v>137</v>
      </c>
      <c r="B9364" s="3">
        <v>1.0</v>
      </c>
      <c r="C9364" s="3">
        <v>771.0</v>
      </c>
      <c r="D9364" s="3">
        <v>53.0</v>
      </c>
    </row>
    <row r="9365" ht="15.75" customHeight="1">
      <c r="A9365" s="3" t="s">
        <v>137</v>
      </c>
      <c r="B9365" s="3">
        <v>7.0</v>
      </c>
      <c r="C9365" s="3">
        <v>5397.0</v>
      </c>
      <c r="D9365" s="3">
        <v>54.0</v>
      </c>
    </row>
    <row r="9366" ht="15.75" customHeight="1">
      <c r="A9366" s="3" t="s">
        <v>137</v>
      </c>
      <c r="B9366" s="3">
        <v>6.0</v>
      </c>
      <c r="C9366" s="3">
        <v>4626.0</v>
      </c>
      <c r="D9366" s="3">
        <v>55.0</v>
      </c>
    </row>
    <row r="9367" ht="15.75" customHeight="1">
      <c r="A9367" s="3" t="s">
        <v>137</v>
      </c>
      <c r="B9367" s="3">
        <v>3.0</v>
      </c>
      <c r="C9367" s="3">
        <v>2313.0</v>
      </c>
      <c r="D9367" s="3">
        <v>56.0</v>
      </c>
    </row>
    <row r="9368" ht="15.75" customHeight="1">
      <c r="A9368" s="3" t="s">
        <v>137</v>
      </c>
      <c r="B9368" s="3">
        <v>6.0</v>
      </c>
      <c r="C9368" s="3">
        <v>4626.0</v>
      </c>
      <c r="D9368" s="3">
        <v>57.0</v>
      </c>
    </row>
    <row r="9369" ht="15.75" customHeight="1">
      <c r="A9369" s="3" t="s">
        <v>137</v>
      </c>
      <c r="B9369" s="3">
        <v>5.0</v>
      </c>
      <c r="C9369" s="3">
        <v>3855.0</v>
      </c>
      <c r="D9369" s="3">
        <v>58.0</v>
      </c>
    </row>
    <row r="9370" ht="15.75" customHeight="1">
      <c r="A9370" s="3" t="s">
        <v>137</v>
      </c>
      <c r="B9370" s="3">
        <v>8.0</v>
      </c>
      <c r="C9370" s="3">
        <v>6168.0</v>
      </c>
      <c r="D9370" s="3">
        <v>59.0</v>
      </c>
    </row>
    <row r="9371" ht="15.75" customHeight="1">
      <c r="A9371" s="3" t="s">
        <v>137</v>
      </c>
      <c r="B9371" s="3">
        <v>8.0</v>
      </c>
      <c r="C9371" s="3">
        <v>6168.0</v>
      </c>
      <c r="D9371" s="3">
        <v>60.0</v>
      </c>
    </row>
    <row r="9372" ht="15.75" customHeight="1">
      <c r="A9372" s="3" t="s">
        <v>137</v>
      </c>
      <c r="B9372" s="3">
        <v>2.0</v>
      </c>
      <c r="C9372" s="3">
        <v>1542.0</v>
      </c>
      <c r="D9372" s="3">
        <v>61.0</v>
      </c>
    </row>
    <row r="9373" ht="15.75" customHeight="1">
      <c r="A9373" s="3" t="s">
        <v>137</v>
      </c>
      <c r="B9373" s="3">
        <v>7.0</v>
      </c>
      <c r="C9373" s="3">
        <v>5181.0</v>
      </c>
      <c r="D9373" s="3">
        <v>62.0</v>
      </c>
    </row>
    <row r="9374" ht="15.75" customHeight="1">
      <c r="A9374" s="3" t="s">
        <v>137</v>
      </c>
      <c r="B9374" s="3">
        <v>5.0</v>
      </c>
      <c r="C9374" s="3">
        <v>3675.0</v>
      </c>
      <c r="D9374" s="3">
        <v>63.0</v>
      </c>
    </row>
    <row r="9375" ht="15.75" customHeight="1">
      <c r="A9375" s="3" t="s">
        <v>137</v>
      </c>
      <c r="B9375" s="3">
        <v>4.0</v>
      </c>
      <c r="C9375" s="3">
        <v>2940.0</v>
      </c>
      <c r="D9375" s="3">
        <v>64.0</v>
      </c>
    </row>
    <row r="9376" ht="15.75" customHeight="1">
      <c r="A9376" s="3" t="s">
        <v>137</v>
      </c>
      <c r="B9376" s="3">
        <v>6.0</v>
      </c>
      <c r="C9376" s="3">
        <v>4410.0</v>
      </c>
      <c r="D9376" s="3">
        <v>65.0</v>
      </c>
    </row>
    <row r="9377" ht="15.75" customHeight="1">
      <c r="A9377" s="3" t="s">
        <v>137</v>
      </c>
      <c r="B9377" s="3">
        <v>5.0</v>
      </c>
      <c r="C9377" s="3">
        <v>3675.0</v>
      </c>
      <c r="D9377" s="3">
        <v>66.0</v>
      </c>
    </row>
    <row r="9378" ht="15.75" customHeight="1">
      <c r="A9378" s="3" t="s">
        <v>137</v>
      </c>
      <c r="B9378" s="3">
        <v>7.0</v>
      </c>
      <c r="C9378" s="3">
        <v>5145.0</v>
      </c>
      <c r="D9378" s="3">
        <v>67.0</v>
      </c>
    </row>
    <row r="9379" ht="15.75" customHeight="1">
      <c r="A9379" s="3" t="s">
        <v>137</v>
      </c>
      <c r="B9379" s="3">
        <v>7.0</v>
      </c>
      <c r="C9379" s="3">
        <v>5181.0</v>
      </c>
      <c r="D9379" s="3">
        <v>68.0</v>
      </c>
    </row>
    <row r="9380" ht="15.75" customHeight="1">
      <c r="A9380" s="3" t="s">
        <v>137</v>
      </c>
      <c r="B9380" s="3">
        <v>11.0</v>
      </c>
      <c r="C9380" s="3">
        <v>7350.0</v>
      </c>
      <c r="D9380" s="3">
        <v>69.0</v>
      </c>
    </row>
    <row r="9381" ht="15.75" customHeight="1">
      <c r="A9381" s="3" t="s">
        <v>137</v>
      </c>
      <c r="B9381" s="3">
        <v>12.0</v>
      </c>
      <c r="C9381" s="3">
        <v>8820.0</v>
      </c>
      <c r="D9381" s="3">
        <v>70.0</v>
      </c>
    </row>
    <row r="9382" ht="15.75" customHeight="1">
      <c r="A9382" s="3" t="s">
        <v>138</v>
      </c>
      <c r="B9382" s="3">
        <v>2.0</v>
      </c>
      <c r="C9382" s="3">
        <v>1430.0</v>
      </c>
      <c r="D9382" s="3">
        <v>1.0</v>
      </c>
    </row>
    <row r="9383" ht="15.75" customHeight="1">
      <c r="A9383" s="3" t="s">
        <v>138</v>
      </c>
      <c r="B9383" s="3">
        <v>3.0</v>
      </c>
      <c r="C9383" s="3">
        <v>2145.0</v>
      </c>
      <c r="D9383" s="3">
        <v>2.0</v>
      </c>
    </row>
    <row r="9384" ht="15.75" customHeight="1">
      <c r="A9384" s="3" t="s">
        <v>138</v>
      </c>
      <c r="B9384" s="3">
        <v>2.0</v>
      </c>
      <c r="C9384" s="3">
        <v>1430.0</v>
      </c>
      <c r="D9384" s="3">
        <v>3.0</v>
      </c>
    </row>
    <row r="9385" ht="15.75" customHeight="1">
      <c r="A9385" s="3" t="s">
        <v>138</v>
      </c>
      <c r="B9385" s="3">
        <v>0.0</v>
      </c>
      <c r="C9385" s="3">
        <v>0.0</v>
      </c>
      <c r="D9385" s="3">
        <v>4.0</v>
      </c>
    </row>
    <row r="9386" ht="15.75" customHeight="1">
      <c r="A9386" s="3" t="s">
        <v>138</v>
      </c>
      <c r="B9386" s="3">
        <v>4.0</v>
      </c>
      <c r="C9386" s="3">
        <v>2860.0</v>
      </c>
      <c r="D9386" s="3">
        <v>5.0</v>
      </c>
    </row>
    <row r="9387" ht="15.75" customHeight="1">
      <c r="A9387" s="3" t="s">
        <v>138</v>
      </c>
      <c r="B9387" s="3">
        <v>0.0</v>
      </c>
      <c r="C9387" s="3">
        <v>0.0</v>
      </c>
      <c r="D9387" s="3">
        <v>6.0</v>
      </c>
    </row>
    <row r="9388" ht="15.75" customHeight="1">
      <c r="A9388" s="3" t="s">
        <v>138</v>
      </c>
      <c r="B9388" s="3">
        <v>0.0</v>
      </c>
      <c r="C9388" s="3">
        <v>0.0</v>
      </c>
      <c r="D9388" s="3">
        <v>7.0</v>
      </c>
    </row>
    <row r="9389" ht="15.75" customHeight="1">
      <c r="A9389" s="3" t="s">
        <v>138</v>
      </c>
      <c r="B9389" s="3">
        <v>0.0</v>
      </c>
      <c r="C9389" s="3">
        <v>0.0</v>
      </c>
      <c r="D9389" s="3">
        <v>8.0</v>
      </c>
    </row>
    <row r="9390" ht="15.75" customHeight="1">
      <c r="A9390" s="3" t="s">
        <v>138</v>
      </c>
      <c r="B9390" s="3">
        <v>0.0</v>
      </c>
      <c r="C9390" s="3">
        <v>0.0</v>
      </c>
      <c r="D9390" s="3">
        <v>9.0</v>
      </c>
    </row>
    <row r="9391" ht="15.75" customHeight="1">
      <c r="A9391" s="3" t="s">
        <v>138</v>
      </c>
      <c r="B9391" s="3">
        <v>0.0</v>
      </c>
      <c r="C9391" s="3">
        <v>0.0</v>
      </c>
      <c r="D9391" s="3">
        <v>10.0</v>
      </c>
    </row>
    <row r="9392" ht="15.75" customHeight="1">
      <c r="A9392" s="3" t="s">
        <v>138</v>
      </c>
      <c r="B9392" s="3">
        <v>0.0</v>
      </c>
      <c r="C9392" s="3">
        <v>0.0</v>
      </c>
      <c r="D9392" s="3">
        <v>11.0</v>
      </c>
    </row>
    <row r="9393" ht="15.75" customHeight="1">
      <c r="A9393" s="3" t="s">
        <v>138</v>
      </c>
      <c r="B9393" s="3">
        <v>0.0</v>
      </c>
      <c r="C9393" s="3">
        <v>0.0</v>
      </c>
      <c r="D9393" s="3">
        <v>12.0</v>
      </c>
    </row>
    <row r="9394" ht="15.75" customHeight="1">
      <c r="A9394" s="3" t="s">
        <v>138</v>
      </c>
      <c r="B9394" s="3">
        <v>0.0</v>
      </c>
      <c r="C9394" s="3">
        <v>0.0</v>
      </c>
      <c r="D9394" s="3">
        <v>13.0</v>
      </c>
    </row>
    <row r="9395" ht="15.75" customHeight="1">
      <c r="A9395" s="3" t="s">
        <v>138</v>
      </c>
      <c r="B9395" s="3">
        <v>0.0</v>
      </c>
      <c r="C9395" s="3">
        <v>0.0</v>
      </c>
      <c r="D9395" s="3">
        <v>14.0</v>
      </c>
    </row>
    <row r="9396" ht="15.75" customHeight="1">
      <c r="A9396" s="3" t="s">
        <v>138</v>
      </c>
      <c r="B9396" s="3">
        <v>2.0</v>
      </c>
      <c r="C9396" s="3">
        <v>1450.0</v>
      </c>
      <c r="D9396" s="3">
        <v>15.0</v>
      </c>
    </row>
    <row r="9397" ht="15.75" customHeight="1">
      <c r="A9397" s="3" t="s">
        <v>138</v>
      </c>
      <c r="B9397" s="3">
        <v>0.0</v>
      </c>
      <c r="C9397" s="3">
        <v>0.0</v>
      </c>
      <c r="D9397" s="3">
        <v>16.0</v>
      </c>
    </row>
    <row r="9398" ht="15.75" customHeight="1">
      <c r="A9398" s="3" t="s">
        <v>138</v>
      </c>
      <c r="B9398" s="3">
        <v>0.0</v>
      </c>
      <c r="C9398" s="3">
        <v>0.0</v>
      </c>
      <c r="D9398" s="3">
        <v>17.0</v>
      </c>
    </row>
    <row r="9399" ht="15.75" customHeight="1">
      <c r="A9399" s="3" t="s">
        <v>138</v>
      </c>
      <c r="B9399" s="3">
        <v>0.0</v>
      </c>
      <c r="C9399" s="3">
        <v>0.0</v>
      </c>
      <c r="D9399" s="3">
        <v>18.0</v>
      </c>
    </row>
    <row r="9400" ht="15.75" customHeight="1">
      <c r="A9400" s="3" t="s">
        <v>138</v>
      </c>
      <c r="B9400" s="3">
        <v>0.0</v>
      </c>
      <c r="C9400" s="3">
        <v>0.0</v>
      </c>
      <c r="D9400" s="3">
        <v>19.0</v>
      </c>
    </row>
    <row r="9401" ht="15.75" customHeight="1">
      <c r="A9401" s="3" t="s">
        <v>138</v>
      </c>
      <c r="B9401" s="3">
        <v>0.0</v>
      </c>
      <c r="C9401" s="3">
        <v>0.0</v>
      </c>
      <c r="D9401" s="3">
        <v>20.0</v>
      </c>
    </row>
    <row r="9402" ht="15.75" customHeight="1">
      <c r="A9402" s="3" t="s">
        <v>138</v>
      </c>
      <c r="B9402" s="3">
        <v>0.0</v>
      </c>
      <c r="C9402" s="3">
        <v>0.0</v>
      </c>
      <c r="D9402" s="3">
        <v>21.0</v>
      </c>
    </row>
    <row r="9403" ht="15.75" customHeight="1">
      <c r="A9403" s="3" t="s">
        <v>138</v>
      </c>
      <c r="B9403" s="3">
        <v>0.0</v>
      </c>
      <c r="C9403" s="3">
        <v>0.0</v>
      </c>
      <c r="D9403" s="3">
        <v>22.0</v>
      </c>
    </row>
    <row r="9404" ht="15.75" customHeight="1">
      <c r="A9404" s="3" t="s">
        <v>138</v>
      </c>
      <c r="B9404" s="3">
        <v>0.0</v>
      </c>
      <c r="C9404" s="3">
        <v>0.0</v>
      </c>
      <c r="D9404" s="3">
        <v>23.0</v>
      </c>
    </row>
    <row r="9405" ht="15.75" customHeight="1">
      <c r="A9405" s="3" t="s">
        <v>138</v>
      </c>
      <c r="B9405" s="3">
        <v>0.0</v>
      </c>
      <c r="C9405" s="3">
        <v>0.0</v>
      </c>
      <c r="D9405" s="3">
        <v>24.0</v>
      </c>
    </row>
    <row r="9406" ht="15.75" customHeight="1">
      <c r="A9406" s="3" t="s">
        <v>138</v>
      </c>
      <c r="B9406" s="3">
        <v>0.0</v>
      </c>
      <c r="C9406" s="3">
        <v>0.0</v>
      </c>
      <c r="D9406" s="3">
        <v>25.0</v>
      </c>
    </row>
    <row r="9407" ht="15.75" customHeight="1">
      <c r="A9407" s="3" t="s">
        <v>138</v>
      </c>
      <c r="B9407" s="3">
        <v>0.0</v>
      </c>
      <c r="C9407" s="3">
        <v>0.0</v>
      </c>
      <c r="D9407" s="3">
        <v>26.0</v>
      </c>
    </row>
    <row r="9408" ht="15.75" customHeight="1">
      <c r="A9408" s="3" t="s">
        <v>138</v>
      </c>
      <c r="B9408" s="3">
        <v>0.0</v>
      </c>
      <c r="C9408" s="3">
        <v>0.0</v>
      </c>
      <c r="D9408" s="3">
        <v>27.0</v>
      </c>
    </row>
    <row r="9409" ht="15.75" customHeight="1">
      <c r="A9409" s="3" t="s">
        <v>138</v>
      </c>
      <c r="B9409" s="3">
        <v>3.0</v>
      </c>
      <c r="C9409" s="3">
        <v>2175.0</v>
      </c>
      <c r="D9409" s="3">
        <v>28.0</v>
      </c>
    </row>
    <row r="9410" ht="15.75" customHeight="1">
      <c r="A9410" s="3" t="s">
        <v>138</v>
      </c>
      <c r="B9410" s="3">
        <v>4.0</v>
      </c>
      <c r="C9410" s="3">
        <v>2900.0</v>
      </c>
      <c r="D9410" s="3">
        <v>29.0</v>
      </c>
    </row>
    <row r="9411" ht="15.75" customHeight="1">
      <c r="A9411" s="3" t="s">
        <v>138</v>
      </c>
      <c r="B9411" s="3">
        <v>3.0</v>
      </c>
      <c r="C9411" s="3">
        <v>1450.0</v>
      </c>
      <c r="D9411" s="3">
        <v>30.0</v>
      </c>
    </row>
    <row r="9412" ht="15.75" customHeight="1">
      <c r="A9412" s="3" t="s">
        <v>138</v>
      </c>
      <c r="B9412" s="3">
        <v>0.0</v>
      </c>
      <c r="C9412" s="3">
        <v>0.0</v>
      </c>
      <c r="D9412" s="3">
        <v>31.0</v>
      </c>
    </row>
    <row r="9413" ht="15.75" customHeight="1">
      <c r="A9413" s="3" t="s">
        <v>138</v>
      </c>
      <c r="B9413" s="3">
        <v>7.0</v>
      </c>
      <c r="C9413" s="3">
        <v>5068.0</v>
      </c>
      <c r="D9413" s="3">
        <v>32.0</v>
      </c>
    </row>
    <row r="9414" ht="15.75" customHeight="1">
      <c r="A9414" s="3" t="s">
        <v>138</v>
      </c>
      <c r="B9414" s="3">
        <v>0.0</v>
      </c>
      <c r="C9414" s="3">
        <v>0.0</v>
      </c>
      <c r="D9414" s="3">
        <v>33.0</v>
      </c>
    </row>
    <row r="9415" ht="15.75" customHeight="1">
      <c r="A9415" s="3" t="s">
        <v>138</v>
      </c>
      <c r="B9415" s="3">
        <v>1.0</v>
      </c>
      <c r="C9415" s="3">
        <v>724.0</v>
      </c>
      <c r="D9415" s="3">
        <v>34.0</v>
      </c>
    </row>
    <row r="9416" ht="15.75" customHeight="1">
      <c r="A9416" s="3" t="s">
        <v>138</v>
      </c>
      <c r="B9416" s="3">
        <v>1.0</v>
      </c>
      <c r="C9416" s="3">
        <v>724.0</v>
      </c>
      <c r="D9416" s="3">
        <v>35.0</v>
      </c>
    </row>
    <row r="9417" ht="15.75" customHeight="1">
      <c r="A9417" s="3" t="s">
        <v>138</v>
      </c>
      <c r="B9417" s="3">
        <v>2.0</v>
      </c>
      <c r="C9417" s="3">
        <v>1450.0</v>
      </c>
      <c r="D9417" s="3">
        <v>36.0</v>
      </c>
    </row>
    <row r="9418" ht="15.75" customHeight="1">
      <c r="A9418" s="3" t="s">
        <v>138</v>
      </c>
      <c r="B9418" s="3">
        <v>0.0</v>
      </c>
      <c r="C9418" s="3">
        <v>0.0</v>
      </c>
      <c r="D9418" s="3">
        <v>37.0</v>
      </c>
    </row>
    <row r="9419" ht="15.75" customHeight="1">
      <c r="A9419" s="3" t="s">
        <v>138</v>
      </c>
      <c r="B9419" s="3">
        <v>1.0</v>
      </c>
      <c r="C9419" s="3">
        <v>735.0</v>
      </c>
      <c r="D9419" s="3">
        <v>38.0</v>
      </c>
    </row>
    <row r="9420" ht="15.75" customHeight="1">
      <c r="A9420" s="3" t="s">
        <v>138</v>
      </c>
      <c r="B9420" s="3">
        <v>1.0</v>
      </c>
      <c r="C9420" s="3">
        <v>771.0</v>
      </c>
      <c r="D9420" s="3">
        <v>39.0</v>
      </c>
    </row>
    <row r="9421" ht="15.75" customHeight="1">
      <c r="A9421" s="3" t="s">
        <v>138</v>
      </c>
      <c r="B9421" s="3">
        <v>1.0</v>
      </c>
      <c r="C9421" s="3">
        <v>0.0</v>
      </c>
      <c r="D9421" s="3">
        <v>40.0</v>
      </c>
    </row>
    <row r="9422" ht="15.75" customHeight="1">
      <c r="A9422" s="3" t="s">
        <v>138</v>
      </c>
      <c r="B9422" s="3">
        <v>1.0</v>
      </c>
      <c r="C9422" s="3">
        <v>771.0</v>
      </c>
      <c r="D9422" s="3">
        <v>41.0</v>
      </c>
    </row>
    <row r="9423" ht="15.75" customHeight="1">
      <c r="A9423" s="3" t="s">
        <v>138</v>
      </c>
      <c r="B9423" s="3">
        <v>1.0</v>
      </c>
      <c r="C9423" s="3">
        <v>771.0</v>
      </c>
      <c r="D9423" s="3">
        <v>42.0</v>
      </c>
    </row>
    <row r="9424" ht="15.75" customHeight="1">
      <c r="A9424" s="3" t="s">
        <v>138</v>
      </c>
      <c r="B9424" s="3">
        <v>0.0</v>
      </c>
      <c r="C9424" s="3">
        <v>0.0</v>
      </c>
      <c r="D9424" s="3">
        <v>43.0</v>
      </c>
    </row>
    <row r="9425" ht="15.75" customHeight="1">
      <c r="A9425" s="3" t="s">
        <v>138</v>
      </c>
      <c r="B9425" s="3">
        <v>3.0</v>
      </c>
      <c r="C9425" s="3">
        <v>1542.0</v>
      </c>
      <c r="D9425" s="3">
        <v>44.0</v>
      </c>
    </row>
    <row r="9426" ht="15.75" customHeight="1">
      <c r="A9426" s="3" t="s">
        <v>138</v>
      </c>
      <c r="B9426" s="3">
        <v>2.0</v>
      </c>
      <c r="C9426" s="3">
        <v>1542.0</v>
      </c>
      <c r="D9426" s="3">
        <v>45.0</v>
      </c>
    </row>
    <row r="9427" ht="15.75" customHeight="1">
      <c r="A9427" s="3" t="s">
        <v>138</v>
      </c>
      <c r="B9427" s="3">
        <v>1.0</v>
      </c>
      <c r="C9427" s="3">
        <v>771.0</v>
      </c>
      <c r="D9427" s="3">
        <v>46.0</v>
      </c>
    </row>
    <row r="9428" ht="15.75" customHeight="1">
      <c r="A9428" s="3" t="s">
        <v>138</v>
      </c>
      <c r="B9428" s="3">
        <v>1.0</v>
      </c>
      <c r="C9428" s="3">
        <v>771.0</v>
      </c>
      <c r="D9428" s="3">
        <v>47.0</v>
      </c>
    </row>
    <row r="9429" ht="15.75" customHeight="1">
      <c r="A9429" s="3" t="s">
        <v>138</v>
      </c>
      <c r="B9429" s="3">
        <v>0.0</v>
      </c>
      <c r="C9429" s="3">
        <v>0.0</v>
      </c>
      <c r="D9429" s="3">
        <v>48.0</v>
      </c>
    </row>
    <row r="9430" ht="15.75" customHeight="1">
      <c r="A9430" s="3" t="s">
        <v>138</v>
      </c>
      <c r="B9430" s="3">
        <v>2.0</v>
      </c>
      <c r="C9430" s="3">
        <v>1542.0</v>
      </c>
      <c r="D9430" s="3">
        <v>49.0</v>
      </c>
    </row>
    <row r="9431" ht="15.75" customHeight="1">
      <c r="A9431" s="3" t="s">
        <v>138</v>
      </c>
      <c r="B9431" s="3">
        <v>0.0</v>
      </c>
      <c r="C9431" s="3">
        <v>0.0</v>
      </c>
      <c r="D9431" s="3">
        <v>50.0</v>
      </c>
    </row>
    <row r="9432" ht="15.75" customHeight="1">
      <c r="A9432" s="3" t="s">
        <v>138</v>
      </c>
      <c r="B9432" s="3">
        <v>0.0</v>
      </c>
      <c r="C9432" s="3">
        <v>0.0</v>
      </c>
      <c r="D9432" s="3">
        <v>51.0</v>
      </c>
    </row>
    <row r="9433" ht="15.75" customHeight="1">
      <c r="A9433" s="3" t="s">
        <v>138</v>
      </c>
      <c r="B9433" s="3">
        <v>0.0</v>
      </c>
      <c r="C9433" s="3">
        <v>0.0</v>
      </c>
      <c r="D9433" s="3">
        <v>52.0</v>
      </c>
    </row>
    <row r="9434" ht="15.75" customHeight="1">
      <c r="A9434" s="3" t="s">
        <v>138</v>
      </c>
      <c r="B9434" s="3">
        <v>0.0</v>
      </c>
      <c r="C9434" s="3">
        <v>0.0</v>
      </c>
      <c r="D9434" s="3">
        <v>53.0</v>
      </c>
    </row>
    <row r="9435" ht="15.75" customHeight="1">
      <c r="A9435" s="3" t="s">
        <v>138</v>
      </c>
      <c r="B9435" s="3">
        <v>0.0</v>
      </c>
      <c r="C9435" s="3">
        <v>0.0</v>
      </c>
      <c r="D9435" s="3">
        <v>54.0</v>
      </c>
    </row>
    <row r="9436" ht="15.75" customHeight="1">
      <c r="A9436" s="3" t="s">
        <v>138</v>
      </c>
      <c r="B9436" s="3">
        <v>0.0</v>
      </c>
      <c r="C9436" s="3">
        <v>0.0</v>
      </c>
      <c r="D9436" s="3">
        <v>55.0</v>
      </c>
    </row>
    <row r="9437" ht="15.75" customHeight="1">
      <c r="A9437" s="3" t="s">
        <v>138</v>
      </c>
      <c r="B9437" s="3">
        <v>0.0</v>
      </c>
      <c r="C9437" s="3">
        <v>0.0</v>
      </c>
      <c r="D9437" s="3">
        <v>56.0</v>
      </c>
    </row>
    <row r="9438" ht="15.75" customHeight="1">
      <c r="A9438" s="3" t="s">
        <v>138</v>
      </c>
      <c r="B9438" s="3">
        <v>2.0</v>
      </c>
      <c r="C9438" s="3">
        <v>1542.0</v>
      </c>
      <c r="D9438" s="3">
        <v>57.0</v>
      </c>
    </row>
    <row r="9439" ht="15.75" customHeight="1">
      <c r="A9439" s="3" t="s">
        <v>138</v>
      </c>
      <c r="B9439" s="3">
        <v>3.0</v>
      </c>
      <c r="C9439" s="3">
        <v>2313.0</v>
      </c>
      <c r="D9439" s="3">
        <v>58.0</v>
      </c>
    </row>
    <row r="9440" ht="15.75" customHeight="1">
      <c r="A9440" s="3" t="s">
        <v>138</v>
      </c>
      <c r="B9440" s="3">
        <v>4.0</v>
      </c>
      <c r="C9440" s="3">
        <v>3084.0</v>
      </c>
      <c r="D9440" s="3">
        <v>59.0</v>
      </c>
    </row>
    <row r="9441" ht="15.75" customHeight="1">
      <c r="A9441" s="3" t="s">
        <v>138</v>
      </c>
      <c r="B9441" s="3">
        <v>3.0</v>
      </c>
      <c r="C9441" s="3">
        <v>2313.0</v>
      </c>
      <c r="D9441" s="3">
        <v>60.0</v>
      </c>
    </row>
    <row r="9442" ht="15.75" customHeight="1">
      <c r="A9442" s="3" t="s">
        <v>138</v>
      </c>
      <c r="B9442" s="3">
        <v>0.0</v>
      </c>
      <c r="C9442" s="3">
        <v>0.0</v>
      </c>
      <c r="D9442" s="3">
        <v>61.0</v>
      </c>
    </row>
    <row r="9443" ht="15.75" customHeight="1">
      <c r="A9443" s="3" t="s">
        <v>138</v>
      </c>
      <c r="B9443" s="3">
        <v>0.0</v>
      </c>
      <c r="C9443" s="3">
        <v>0.0</v>
      </c>
      <c r="D9443" s="3">
        <v>62.0</v>
      </c>
    </row>
    <row r="9444" ht="15.75" customHeight="1">
      <c r="A9444" s="3" t="s">
        <v>138</v>
      </c>
      <c r="B9444" s="3">
        <v>1.0</v>
      </c>
      <c r="C9444" s="3">
        <v>735.0</v>
      </c>
      <c r="D9444" s="3">
        <v>63.0</v>
      </c>
    </row>
    <row r="9445" ht="15.75" customHeight="1">
      <c r="A9445" s="3" t="s">
        <v>138</v>
      </c>
      <c r="B9445" s="3">
        <v>1.0</v>
      </c>
      <c r="C9445" s="3">
        <v>735.0</v>
      </c>
      <c r="D9445" s="3">
        <v>64.0</v>
      </c>
    </row>
    <row r="9446" ht="15.75" customHeight="1">
      <c r="A9446" s="3" t="s">
        <v>138</v>
      </c>
      <c r="B9446" s="3">
        <v>0.0</v>
      </c>
      <c r="C9446" s="3">
        <v>0.0</v>
      </c>
      <c r="D9446" s="3">
        <v>65.0</v>
      </c>
    </row>
    <row r="9447" ht="15.75" customHeight="1">
      <c r="A9447" s="3" t="s">
        <v>138</v>
      </c>
      <c r="B9447" s="3">
        <v>0.0</v>
      </c>
      <c r="C9447" s="3">
        <v>0.0</v>
      </c>
      <c r="D9447" s="3">
        <v>66.0</v>
      </c>
    </row>
    <row r="9448" ht="15.75" customHeight="1">
      <c r="A9448" s="3" t="s">
        <v>138</v>
      </c>
      <c r="B9448" s="3">
        <v>2.0</v>
      </c>
      <c r="C9448" s="3">
        <v>1470.0</v>
      </c>
      <c r="D9448" s="3">
        <v>67.0</v>
      </c>
    </row>
    <row r="9449" ht="15.75" customHeight="1">
      <c r="A9449" s="3" t="s">
        <v>138</v>
      </c>
      <c r="B9449" s="3">
        <v>2.0</v>
      </c>
      <c r="C9449" s="3">
        <v>1470.0</v>
      </c>
      <c r="D9449" s="3">
        <v>68.0</v>
      </c>
    </row>
    <row r="9450" ht="15.75" customHeight="1">
      <c r="A9450" s="3" t="s">
        <v>138</v>
      </c>
      <c r="B9450" s="3">
        <v>1.0</v>
      </c>
      <c r="C9450" s="3">
        <v>735.0</v>
      </c>
      <c r="D9450" s="3">
        <v>69.0</v>
      </c>
    </row>
    <row r="9451" ht="15.75" customHeight="1">
      <c r="A9451" s="3" t="s">
        <v>138</v>
      </c>
      <c r="B9451" s="3">
        <v>1.0</v>
      </c>
      <c r="C9451" s="3">
        <v>735.0</v>
      </c>
      <c r="D9451" s="3">
        <v>70.0</v>
      </c>
    </row>
    <row r="9452" ht="15.75" customHeight="1">
      <c r="A9452" s="3" t="s">
        <v>139</v>
      </c>
      <c r="B9452" s="3">
        <v>1.0</v>
      </c>
      <c r="C9452" s="3">
        <v>761.0</v>
      </c>
      <c r="D9452" s="3">
        <v>1.0</v>
      </c>
    </row>
    <row r="9453" ht="15.75" customHeight="1">
      <c r="A9453" s="3" t="s">
        <v>139</v>
      </c>
      <c r="B9453" s="3">
        <v>4.0</v>
      </c>
      <c r="C9453" s="3">
        <v>3044.0</v>
      </c>
      <c r="D9453" s="3">
        <v>2.0</v>
      </c>
    </row>
    <row r="9454" ht="15.75" customHeight="1">
      <c r="A9454" s="3" t="s">
        <v>139</v>
      </c>
      <c r="B9454" s="3">
        <v>1.0</v>
      </c>
      <c r="C9454" s="3">
        <v>761.0</v>
      </c>
      <c r="D9454" s="3">
        <v>3.0</v>
      </c>
    </row>
    <row r="9455" ht="15.75" customHeight="1">
      <c r="A9455" s="3" t="s">
        <v>139</v>
      </c>
      <c r="B9455" s="3">
        <v>1.0</v>
      </c>
      <c r="C9455" s="3">
        <v>761.0</v>
      </c>
      <c r="D9455" s="3">
        <v>4.0</v>
      </c>
    </row>
    <row r="9456" ht="15.75" customHeight="1">
      <c r="A9456" s="3" t="s">
        <v>139</v>
      </c>
      <c r="B9456" s="3">
        <v>2.0</v>
      </c>
      <c r="C9456" s="3">
        <v>1542.0</v>
      </c>
      <c r="D9456" s="3">
        <v>5.0</v>
      </c>
    </row>
    <row r="9457" ht="15.75" customHeight="1">
      <c r="A9457" s="3" t="s">
        <v>139</v>
      </c>
      <c r="B9457" s="3">
        <v>2.0</v>
      </c>
      <c r="C9457" s="3">
        <v>1542.0</v>
      </c>
      <c r="D9457" s="3">
        <v>6.0</v>
      </c>
    </row>
    <row r="9458" ht="15.75" customHeight="1">
      <c r="A9458" s="3" t="s">
        <v>139</v>
      </c>
      <c r="B9458" s="3">
        <v>1.0</v>
      </c>
      <c r="C9458" s="3">
        <v>771.0</v>
      </c>
      <c r="D9458" s="3">
        <v>7.0</v>
      </c>
    </row>
    <row r="9459" ht="15.75" customHeight="1">
      <c r="A9459" s="3" t="s">
        <v>139</v>
      </c>
      <c r="B9459" s="3">
        <v>1.0</v>
      </c>
      <c r="C9459" s="3">
        <v>771.0</v>
      </c>
      <c r="D9459" s="3">
        <v>8.0</v>
      </c>
    </row>
    <row r="9460" ht="15.75" customHeight="1">
      <c r="A9460" s="3" t="s">
        <v>139</v>
      </c>
      <c r="B9460" s="3">
        <v>0.0</v>
      </c>
      <c r="C9460" s="3">
        <v>0.0</v>
      </c>
      <c r="D9460" s="3">
        <v>9.0</v>
      </c>
    </row>
    <row r="9461" ht="15.75" customHeight="1">
      <c r="A9461" s="3" t="s">
        <v>139</v>
      </c>
      <c r="B9461" s="3">
        <v>0.0</v>
      </c>
      <c r="C9461" s="3">
        <v>0.0</v>
      </c>
      <c r="D9461" s="3">
        <v>10.0</v>
      </c>
    </row>
    <row r="9462" ht="15.75" customHeight="1">
      <c r="A9462" s="3" t="s">
        <v>139</v>
      </c>
      <c r="B9462" s="3">
        <v>0.0</v>
      </c>
      <c r="C9462" s="3">
        <v>0.0</v>
      </c>
      <c r="D9462" s="3">
        <v>11.0</v>
      </c>
    </row>
    <row r="9463" ht="15.75" customHeight="1">
      <c r="A9463" s="3" t="s">
        <v>139</v>
      </c>
      <c r="B9463" s="3">
        <v>1.0</v>
      </c>
      <c r="C9463" s="3">
        <v>771.0</v>
      </c>
      <c r="D9463" s="3">
        <v>12.0</v>
      </c>
    </row>
    <row r="9464" ht="15.75" customHeight="1">
      <c r="A9464" s="3" t="s">
        <v>139</v>
      </c>
      <c r="B9464" s="3">
        <v>0.0</v>
      </c>
      <c r="C9464" s="3">
        <v>0.0</v>
      </c>
      <c r="D9464" s="3">
        <v>13.0</v>
      </c>
    </row>
    <row r="9465" ht="15.75" customHeight="1">
      <c r="A9465" s="3" t="s">
        <v>139</v>
      </c>
      <c r="B9465" s="3">
        <v>1.0</v>
      </c>
      <c r="C9465" s="3">
        <v>771.0</v>
      </c>
      <c r="D9465" s="3">
        <v>14.0</v>
      </c>
    </row>
    <row r="9466" ht="15.75" customHeight="1">
      <c r="A9466" s="3" t="s">
        <v>139</v>
      </c>
      <c r="B9466" s="3">
        <v>1.0</v>
      </c>
      <c r="C9466" s="3">
        <v>771.0</v>
      </c>
      <c r="D9466" s="3">
        <v>15.0</v>
      </c>
    </row>
    <row r="9467" ht="15.75" customHeight="1">
      <c r="A9467" s="3" t="s">
        <v>139</v>
      </c>
      <c r="B9467" s="3">
        <v>1.0</v>
      </c>
      <c r="C9467" s="3">
        <v>771.0</v>
      </c>
      <c r="D9467" s="3">
        <v>16.0</v>
      </c>
    </row>
    <row r="9468" ht="15.75" customHeight="1">
      <c r="A9468" s="3" t="s">
        <v>139</v>
      </c>
      <c r="B9468" s="3">
        <v>0.0</v>
      </c>
      <c r="C9468" s="3">
        <v>0.0</v>
      </c>
      <c r="D9468" s="3">
        <v>17.0</v>
      </c>
    </row>
    <row r="9469" ht="15.75" customHeight="1">
      <c r="A9469" s="3" t="s">
        <v>139</v>
      </c>
      <c r="B9469" s="3">
        <v>0.0</v>
      </c>
      <c r="C9469" s="3">
        <v>0.0</v>
      </c>
      <c r="D9469" s="3">
        <v>18.0</v>
      </c>
    </row>
    <row r="9470" ht="15.75" customHeight="1">
      <c r="A9470" s="3" t="s">
        <v>139</v>
      </c>
      <c r="B9470" s="3">
        <v>0.0</v>
      </c>
      <c r="C9470" s="3">
        <v>0.0</v>
      </c>
      <c r="D9470" s="3">
        <v>19.0</v>
      </c>
    </row>
    <row r="9471" ht="15.75" customHeight="1">
      <c r="A9471" s="3" t="s">
        <v>139</v>
      </c>
      <c r="B9471" s="3">
        <v>0.0</v>
      </c>
      <c r="C9471" s="3">
        <v>0.0</v>
      </c>
      <c r="D9471" s="3">
        <v>20.0</v>
      </c>
    </row>
    <row r="9472" ht="15.75" customHeight="1">
      <c r="A9472" s="3" t="s">
        <v>139</v>
      </c>
      <c r="B9472" s="3">
        <v>0.0</v>
      </c>
      <c r="C9472" s="3">
        <v>0.0</v>
      </c>
      <c r="D9472" s="3">
        <v>21.0</v>
      </c>
    </row>
    <row r="9473" ht="15.75" customHeight="1">
      <c r="A9473" s="3" t="s">
        <v>139</v>
      </c>
      <c r="B9473" s="3">
        <v>0.0</v>
      </c>
      <c r="C9473" s="3">
        <v>0.0</v>
      </c>
      <c r="D9473" s="3">
        <v>22.0</v>
      </c>
    </row>
    <row r="9474" ht="15.75" customHeight="1">
      <c r="A9474" s="3" t="s">
        <v>139</v>
      </c>
      <c r="B9474" s="3">
        <v>0.0</v>
      </c>
      <c r="C9474" s="3">
        <v>0.0</v>
      </c>
      <c r="D9474" s="3">
        <v>23.0</v>
      </c>
    </row>
    <row r="9475" ht="15.75" customHeight="1">
      <c r="A9475" s="3" t="s">
        <v>139</v>
      </c>
      <c r="B9475" s="3">
        <v>0.0</v>
      </c>
      <c r="C9475" s="3">
        <v>0.0</v>
      </c>
      <c r="D9475" s="3">
        <v>24.0</v>
      </c>
    </row>
    <row r="9476" ht="15.75" customHeight="1">
      <c r="A9476" s="3" t="s">
        <v>139</v>
      </c>
      <c r="B9476" s="3">
        <v>0.0</v>
      </c>
      <c r="C9476" s="3">
        <v>0.0</v>
      </c>
      <c r="D9476" s="3">
        <v>25.0</v>
      </c>
    </row>
    <row r="9477" ht="15.75" customHeight="1">
      <c r="A9477" s="3" t="s">
        <v>139</v>
      </c>
      <c r="B9477" s="3">
        <v>0.0</v>
      </c>
      <c r="C9477" s="3">
        <v>0.0</v>
      </c>
      <c r="D9477" s="3">
        <v>26.0</v>
      </c>
    </row>
    <row r="9478" ht="15.75" customHeight="1">
      <c r="A9478" s="3" t="s">
        <v>139</v>
      </c>
      <c r="B9478" s="3">
        <v>0.0</v>
      </c>
      <c r="C9478" s="3">
        <v>0.0</v>
      </c>
      <c r="D9478" s="3">
        <v>27.0</v>
      </c>
    </row>
    <row r="9479" ht="15.75" customHeight="1">
      <c r="A9479" s="3" t="s">
        <v>139</v>
      </c>
      <c r="B9479" s="3">
        <v>1.0</v>
      </c>
      <c r="C9479" s="3">
        <v>771.0</v>
      </c>
      <c r="D9479" s="3">
        <v>28.0</v>
      </c>
    </row>
    <row r="9480" ht="15.75" customHeight="1">
      <c r="A9480" s="3" t="s">
        <v>139</v>
      </c>
      <c r="B9480" s="3">
        <v>0.0</v>
      </c>
      <c r="C9480" s="3">
        <v>0.0</v>
      </c>
      <c r="D9480" s="3">
        <v>29.0</v>
      </c>
    </row>
    <row r="9481" ht="15.75" customHeight="1">
      <c r="A9481" s="3" t="s">
        <v>139</v>
      </c>
      <c r="B9481" s="3">
        <v>0.0</v>
      </c>
      <c r="C9481" s="3">
        <v>0.0</v>
      </c>
      <c r="D9481" s="3">
        <v>30.0</v>
      </c>
    </row>
    <row r="9482" ht="15.75" customHeight="1">
      <c r="A9482" s="3" t="s">
        <v>139</v>
      </c>
      <c r="B9482" s="3">
        <v>1.0</v>
      </c>
      <c r="C9482" s="3">
        <v>724.0</v>
      </c>
      <c r="D9482" s="3">
        <v>31.0</v>
      </c>
    </row>
    <row r="9483" ht="15.75" customHeight="1">
      <c r="A9483" s="3" t="s">
        <v>139</v>
      </c>
      <c r="B9483" s="3">
        <v>0.0</v>
      </c>
      <c r="C9483" s="3">
        <v>0.0</v>
      </c>
      <c r="D9483" s="3">
        <v>32.0</v>
      </c>
    </row>
    <row r="9484" ht="15.75" customHeight="1">
      <c r="A9484" s="3" t="s">
        <v>139</v>
      </c>
      <c r="B9484" s="3">
        <v>3.0</v>
      </c>
      <c r="C9484" s="3">
        <v>2172.0</v>
      </c>
      <c r="D9484" s="3">
        <v>33.0</v>
      </c>
    </row>
    <row r="9485" ht="15.75" customHeight="1">
      <c r="A9485" s="3" t="s">
        <v>139</v>
      </c>
      <c r="B9485" s="3">
        <v>1.0</v>
      </c>
      <c r="C9485" s="3">
        <v>724.0</v>
      </c>
      <c r="D9485" s="3">
        <v>34.0</v>
      </c>
    </row>
    <row r="9486" ht="15.75" customHeight="1">
      <c r="A9486" s="3" t="s">
        <v>139</v>
      </c>
      <c r="B9486" s="3">
        <v>0.0</v>
      </c>
      <c r="C9486" s="3">
        <v>0.0</v>
      </c>
      <c r="D9486" s="3">
        <v>35.0</v>
      </c>
    </row>
    <row r="9487" ht="15.75" customHeight="1">
      <c r="A9487" s="3" t="s">
        <v>139</v>
      </c>
      <c r="B9487" s="3">
        <v>2.0</v>
      </c>
      <c r="C9487" s="3">
        <v>1470.0</v>
      </c>
      <c r="D9487" s="3">
        <v>36.0</v>
      </c>
    </row>
    <row r="9488" ht="15.75" customHeight="1">
      <c r="A9488" s="3" t="s">
        <v>139</v>
      </c>
      <c r="B9488" s="3">
        <v>0.0</v>
      </c>
      <c r="C9488" s="3">
        <v>0.0</v>
      </c>
      <c r="D9488" s="3">
        <v>37.0</v>
      </c>
    </row>
    <row r="9489" ht="15.75" customHeight="1">
      <c r="A9489" s="3" t="s">
        <v>139</v>
      </c>
      <c r="B9489" s="3">
        <v>4.0</v>
      </c>
      <c r="C9489" s="3">
        <v>3084.0</v>
      </c>
      <c r="D9489" s="3">
        <v>38.0</v>
      </c>
    </row>
    <row r="9490" ht="15.75" customHeight="1">
      <c r="A9490" s="3" t="s">
        <v>139</v>
      </c>
      <c r="B9490" s="3">
        <v>2.0</v>
      </c>
      <c r="C9490" s="3">
        <v>1542.0</v>
      </c>
      <c r="D9490" s="3">
        <v>39.0</v>
      </c>
    </row>
    <row r="9491" ht="15.75" customHeight="1">
      <c r="A9491" s="3" t="s">
        <v>139</v>
      </c>
      <c r="B9491" s="3">
        <v>0.0</v>
      </c>
      <c r="C9491" s="3">
        <v>0.0</v>
      </c>
      <c r="D9491" s="3">
        <v>40.0</v>
      </c>
    </row>
    <row r="9492" ht="15.75" customHeight="1">
      <c r="A9492" s="3" t="s">
        <v>139</v>
      </c>
      <c r="B9492" s="3">
        <v>1.0</v>
      </c>
      <c r="C9492" s="3">
        <v>771.0</v>
      </c>
      <c r="D9492" s="3">
        <v>41.0</v>
      </c>
    </row>
    <row r="9493" ht="15.75" customHeight="1">
      <c r="A9493" s="3" t="s">
        <v>139</v>
      </c>
      <c r="B9493" s="3">
        <v>1.0</v>
      </c>
      <c r="C9493" s="3">
        <v>0.0</v>
      </c>
      <c r="D9493" s="3">
        <v>42.0</v>
      </c>
    </row>
    <row r="9494" ht="15.75" customHeight="1">
      <c r="A9494" s="3" t="s">
        <v>139</v>
      </c>
      <c r="B9494" s="3">
        <v>0.0</v>
      </c>
      <c r="C9494" s="3">
        <v>0.0</v>
      </c>
      <c r="D9494" s="3">
        <v>43.0</v>
      </c>
    </row>
    <row r="9495" ht="15.75" customHeight="1">
      <c r="A9495" s="3" t="s">
        <v>139</v>
      </c>
      <c r="B9495" s="3">
        <v>2.0</v>
      </c>
      <c r="C9495" s="3">
        <v>1542.0</v>
      </c>
      <c r="D9495" s="3">
        <v>44.0</v>
      </c>
    </row>
    <row r="9496" ht="15.75" customHeight="1">
      <c r="A9496" s="3" t="s">
        <v>139</v>
      </c>
      <c r="B9496" s="3">
        <v>3.0</v>
      </c>
      <c r="C9496" s="3">
        <v>2313.0</v>
      </c>
      <c r="D9496" s="3">
        <v>45.0</v>
      </c>
    </row>
    <row r="9497" ht="15.75" customHeight="1">
      <c r="A9497" s="3" t="s">
        <v>139</v>
      </c>
      <c r="B9497" s="3">
        <v>2.0</v>
      </c>
      <c r="C9497" s="3">
        <v>1542.0</v>
      </c>
      <c r="D9497" s="3">
        <v>46.0</v>
      </c>
    </row>
    <row r="9498" ht="15.75" customHeight="1">
      <c r="A9498" s="3" t="s">
        <v>139</v>
      </c>
      <c r="B9498" s="3">
        <v>1.0</v>
      </c>
      <c r="C9498" s="3">
        <v>771.0</v>
      </c>
      <c r="D9498" s="3">
        <v>47.0</v>
      </c>
    </row>
    <row r="9499" ht="15.75" customHeight="1">
      <c r="A9499" s="3" t="s">
        <v>139</v>
      </c>
      <c r="B9499" s="3">
        <v>2.0</v>
      </c>
      <c r="C9499" s="3">
        <v>1542.0</v>
      </c>
      <c r="D9499" s="3">
        <v>48.0</v>
      </c>
    </row>
    <row r="9500" ht="15.75" customHeight="1">
      <c r="A9500" s="3" t="s">
        <v>139</v>
      </c>
      <c r="B9500" s="3">
        <v>3.0</v>
      </c>
      <c r="C9500" s="3">
        <v>2313.0</v>
      </c>
      <c r="D9500" s="3">
        <v>49.0</v>
      </c>
    </row>
    <row r="9501" ht="15.75" customHeight="1">
      <c r="A9501" s="3" t="s">
        <v>139</v>
      </c>
      <c r="B9501" s="3">
        <v>3.0</v>
      </c>
      <c r="C9501" s="3">
        <v>2313.0</v>
      </c>
      <c r="D9501" s="3">
        <v>50.0</v>
      </c>
    </row>
    <row r="9502" ht="15.75" customHeight="1">
      <c r="A9502" s="3" t="s">
        <v>139</v>
      </c>
      <c r="B9502" s="3">
        <v>3.0</v>
      </c>
      <c r="C9502" s="3">
        <v>2313.0</v>
      </c>
      <c r="D9502" s="3">
        <v>51.0</v>
      </c>
    </row>
    <row r="9503" ht="15.75" customHeight="1">
      <c r="A9503" s="3" t="s">
        <v>139</v>
      </c>
      <c r="B9503" s="3">
        <v>3.0</v>
      </c>
      <c r="C9503" s="3">
        <v>2313.0</v>
      </c>
      <c r="D9503" s="3">
        <v>52.0</v>
      </c>
    </row>
    <row r="9504" ht="15.75" customHeight="1">
      <c r="A9504" s="3" t="s">
        <v>139</v>
      </c>
      <c r="B9504" s="3">
        <v>6.0</v>
      </c>
      <c r="C9504" s="3">
        <v>4626.0</v>
      </c>
      <c r="D9504" s="3">
        <v>53.0</v>
      </c>
    </row>
    <row r="9505" ht="15.75" customHeight="1">
      <c r="A9505" s="3" t="s">
        <v>139</v>
      </c>
      <c r="B9505" s="3">
        <v>0.0</v>
      </c>
      <c r="C9505" s="3">
        <v>0.0</v>
      </c>
      <c r="D9505" s="3">
        <v>54.0</v>
      </c>
    </row>
    <row r="9506" ht="15.75" customHeight="1">
      <c r="A9506" s="3" t="s">
        <v>139</v>
      </c>
      <c r="B9506" s="3">
        <v>0.0</v>
      </c>
      <c r="C9506" s="3">
        <v>0.0</v>
      </c>
      <c r="D9506" s="3">
        <v>55.0</v>
      </c>
    </row>
    <row r="9507" ht="15.75" customHeight="1">
      <c r="A9507" s="3" t="s">
        <v>139</v>
      </c>
      <c r="B9507" s="3">
        <v>8.0</v>
      </c>
      <c r="C9507" s="3">
        <v>6168.0</v>
      </c>
      <c r="D9507" s="3">
        <v>56.0</v>
      </c>
    </row>
    <row r="9508" ht="15.75" customHeight="1">
      <c r="A9508" s="3" t="s">
        <v>139</v>
      </c>
      <c r="B9508" s="3">
        <v>4.0</v>
      </c>
      <c r="C9508" s="3">
        <v>3084.0</v>
      </c>
      <c r="D9508" s="3">
        <v>57.0</v>
      </c>
    </row>
    <row r="9509" ht="15.75" customHeight="1">
      <c r="A9509" s="3" t="s">
        <v>139</v>
      </c>
      <c r="B9509" s="3">
        <v>3.0</v>
      </c>
      <c r="C9509" s="3">
        <v>2313.0</v>
      </c>
      <c r="D9509" s="3">
        <v>58.0</v>
      </c>
    </row>
    <row r="9510" ht="15.75" customHeight="1">
      <c r="A9510" s="3" t="s">
        <v>139</v>
      </c>
      <c r="B9510" s="3">
        <v>3.0</v>
      </c>
      <c r="C9510" s="3">
        <v>2313.0</v>
      </c>
      <c r="D9510" s="3">
        <v>59.0</v>
      </c>
    </row>
    <row r="9511" ht="15.75" customHeight="1">
      <c r="A9511" s="3" t="s">
        <v>139</v>
      </c>
      <c r="B9511" s="3">
        <v>0.0</v>
      </c>
      <c r="C9511" s="3">
        <v>0.0</v>
      </c>
      <c r="D9511" s="3">
        <v>60.0</v>
      </c>
    </row>
    <row r="9512" ht="15.75" customHeight="1">
      <c r="A9512" s="3" t="s">
        <v>139</v>
      </c>
      <c r="B9512" s="3">
        <v>1.0</v>
      </c>
      <c r="C9512" s="3">
        <v>735.0</v>
      </c>
      <c r="D9512" s="3">
        <v>61.0</v>
      </c>
    </row>
    <row r="9513" ht="15.75" customHeight="1">
      <c r="A9513" s="3" t="s">
        <v>139</v>
      </c>
      <c r="B9513" s="3">
        <v>2.0</v>
      </c>
      <c r="C9513" s="3">
        <v>1470.0</v>
      </c>
      <c r="D9513" s="3">
        <v>62.0</v>
      </c>
    </row>
    <row r="9514" ht="15.75" customHeight="1">
      <c r="A9514" s="3" t="s">
        <v>139</v>
      </c>
      <c r="B9514" s="3">
        <v>0.0</v>
      </c>
      <c r="C9514" s="3">
        <v>0.0</v>
      </c>
      <c r="D9514" s="3">
        <v>63.0</v>
      </c>
    </row>
    <row r="9515" ht="15.75" customHeight="1">
      <c r="A9515" s="3" t="s">
        <v>139</v>
      </c>
      <c r="B9515" s="3">
        <v>2.0</v>
      </c>
      <c r="C9515" s="3">
        <v>1470.0</v>
      </c>
      <c r="D9515" s="3">
        <v>64.0</v>
      </c>
    </row>
    <row r="9516" ht="15.75" customHeight="1">
      <c r="A9516" s="3" t="s">
        <v>139</v>
      </c>
      <c r="B9516" s="3">
        <v>1.0</v>
      </c>
      <c r="C9516" s="3">
        <v>735.0</v>
      </c>
      <c r="D9516" s="3">
        <v>65.0</v>
      </c>
    </row>
    <row r="9517" ht="15.75" customHeight="1">
      <c r="A9517" s="3" t="s">
        <v>139</v>
      </c>
      <c r="B9517" s="3">
        <v>1.0</v>
      </c>
      <c r="C9517" s="3">
        <v>735.0</v>
      </c>
      <c r="D9517" s="3">
        <v>66.0</v>
      </c>
    </row>
    <row r="9518" ht="15.75" customHeight="1">
      <c r="A9518" s="3" t="s">
        <v>139</v>
      </c>
      <c r="B9518" s="3">
        <v>4.0</v>
      </c>
      <c r="C9518" s="3">
        <v>2940.0</v>
      </c>
      <c r="D9518" s="3">
        <v>67.0</v>
      </c>
    </row>
    <row r="9519" ht="15.75" customHeight="1">
      <c r="A9519" s="3" t="s">
        <v>139</v>
      </c>
      <c r="B9519" s="3">
        <v>5.0</v>
      </c>
      <c r="C9519" s="3">
        <v>2940.0</v>
      </c>
      <c r="D9519" s="3">
        <v>68.0</v>
      </c>
    </row>
    <row r="9520" ht="15.75" customHeight="1">
      <c r="A9520" s="3" t="s">
        <v>139</v>
      </c>
      <c r="B9520" s="3">
        <v>2.0</v>
      </c>
      <c r="C9520" s="3">
        <v>1470.0</v>
      </c>
      <c r="D9520" s="3">
        <v>69.0</v>
      </c>
    </row>
    <row r="9521" ht="15.75" customHeight="1">
      <c r="A9521" s="3" t="s">
        <v>139</v>
      </c>
      <c r="B9521" s="3">
        <v>1.0</v>
      </c>
      <c r="C9521" s="3">
        <v>735.0</v>
      </c>
      <c r="D9521" s="3">
        <v>70.0</v>
      </c>
    </row>
    <row r="9522" ht="15.75" customHeight="1">
      <c r="A9522" s="3" t="s">
        <v>140</v>
      </c>
      <c r="B9522" s="3">
        <v>2.0</v>
      </c>
      <c r="C9522" s="3">
        <v>761.0</v>
      </c>
      <c r="D9522" s="3">
        <v>1.0</v>
      </c>
    </row>
    <row r="9523" ht="15.75" customHeight="1">
      <c r="A9523" s="3" t="s">
        <v>140</v>
      </c>
      <c r="B9523" s="3">
        <v>2.0</v>
      </c>
      <c r="C9523" s="3">
        <v>1522.0</v>
      </c>
      <c r="D9523" s="3">
        <v>2.0</v>
      </c>
    </row>
    <row r="9524" ht="15.75" customHeight="1">
      <c r="A9524" s="3" t="s">
        <v>140</v>
      </c>
      <c r="B9524" s="3">
        <v>0.0</v>
      </c>
      <c r="C9524" s="3">
        <v>0.0</v>
      </c>
      <c r="D9524" s="3">
        <v>3.0</v>
      </c>
    </row>
    <row r="9525" ht="15.75" customHeight="1">
      <c r="A9525" s="3" t="s">
        <v>140</v>
      </c>
      <c r="B9525" s="3">
        <v>1.0</v>
      </c>
      <c r="C9525" s="3">
        <v>761.0</v>
      </c>
      <c r="D9525" s="3">
        <v>4.0</v>
      </c>
    </row>
    <row r="9526" ht="15.75" customHeight="1">
      <c r="A9526" s="3" t="s">
        <v>140</v>
      </c>
      <c r="B9526" s="3">
        <v>3.0</v>
      </c>
      <c r="C9526" s="3">
        <v>2303.0</v>
      </c>
      <c r="D9526" s="3">
        <v>5.0</v>
      </c>
    </row>
    <row r="9527" ht="15.75" customHeight="1">
      <c r="A9527" s="3" t="s">
        <v>140</v>
      </c>
      <c r="B9527" s="3">
        <v>2.0</v>
      </c>
      <c r="C9527" s="3">
        <v>1542.0</v>
      </c>
      <c r="D9527" s="3">
        <v>6.0</v>
      </c>
    </row>
    <row r="9528" ht="15.75" customHeight="1">
      <c r="A9528" s="3" t="s">
        <v>140</v>
      </c>
      <c r="B9528" s="3">
        <v>6.0</v>
      </c>
      <c r="C9528" s="3">
        <v>4626.0</v>
      </c>
      <c r="D9528" s="3">
        <v>7.0</v>
      </c>
    </row>
    <row r="9529" ht="15.75" customHeight="1">
      <c r="A9529" s="3" t="s">
        <v>140</v>
      </c>
      <c r="B9529" s="3">
        <v>2.0</v>
      </c>
      <c r="C9529" s="3">
        <v>1542.0</v>
      </c>
      <c r="D9529" s="3">
        <v>8.0</v>
      </c>
    </row>
    <row r="9530" ht="15.75" customHeight="1">
      <c r="A9530" s="3" t="s">
        <v>140</v>
      </c>
      <c r="B9530" s="3">
        <v>0.0</v>
      </c>
      <c r="C9530" s="3">
        <v>0.0</v>
      </c>
      <c r="D9530" s="3">
        <v>9.0</v>
      </c>
    </row>
    <row r="9531" ht="15.75" customHeight="1">
      <c r="A9531" s="3" t="s">
        <v>140</v>
      </c>
      <c r="B9531" s="3">
        <v>0.0</v>
      </c>
      <c r="C9531" s="3">
        <v>0.0</v>
      </c>
      <c r="D9531" s="3">
        <v>10.0</v>
      </c>
    </row>
    <row r="9532" ht="15.75" customHeight="1">
      <c r="A9532" s="3" t="s">
        <v>140</v>
      </c>
      <c r="B9532" s="3">
        <v>1.0</v>
      </c>
      <c r="C9532" s="3">
        <v>771.0</v>
      </c>
      <c r="D9532" s="3">
        <v>11.0</v>
      </c>
    </row>
    <row r="9533" ht="15.75" customHeight="1">
      <c r="A9533" s="3" t="s">
        <v>140</v>
      </c>
      <c r="B9533" s="3">
        <v>0.0</v>
      </c>
      <c r="C9533" s="3">
        <v>0.0</v>
      </c>
      <c r="D9533" s="3">
        <v>12.0</v>
      </c>
    </row>
    <row r="9534" ht="15.75" customHeight="1">
      <c r="A9534" s="3" t="s">
        <v>140</v>
      </c>
      <c r="B9534" s="3">
        <v>0.0</v>
      </c>
      <c r="C9534" s="3">
        <v>0.0</v>
      </c>
      <c r="D9534" s="3">
        <v>13.0</v>
      </c>
    </row>
    <row r="9535" ht="15.75" customHeight="1">
      <c r="A9535" s="3" t="s">
        <v>140</v>
      </c>
      <c r="B9535" s="3">
        <v>0.0</v>
      </c>
      <c r="C9535" s="3">
        <v>0.0</v>
      </c>
      <c r="D9535" s="3">
        <v>14.0</v>
      </c>
    </row>
    <row r="9536" ht="15.75" customHeight="1">
      <c r="A9536" s="3" t="s">
        <v>140</v>
      </c>
      <c r="B9536" s="3">
        <v>1.0</v>
      </c>
      <c r="C9536" s="3">
        <v>771.0</v>
      </c>
      <c r="D9536" s="3">
        <v>15.0</v>
      </c>
    </row>
    <row r="9537" ht="15.75" customHeight="1">
      <c r="A9537" s="3" t="s">
        <v>140</v>
      </c>
      <c r="B9537" s="3">
        <v>1.0</v>
      </c>
      <c r="C9537" s="3">
        <v>771.0</v>
      </c>
      <c r="D9537" s="3">
        <v>16.0</v>
      </c>
    </row>
    <row r="9538" ht="15.75" customHeight="1">
      <c r="A9538" s="3" t="s">
        <v>140</v>
      </c>
      <c r="B9538" s="3">
        <v>0.0</v>
      </c>
      <c r="C9538" s="3">
        <v>0.0</v>
      </c>
      <c r="D9538" s="3">
        <v>17.0</v>
      </c>
    </row>
    <row r="9539" ht="15.75" customHeight="1">
      <c r="A9539" s="3" t="s">
        <v>140</v>
      </c>
      <c r="B9539" s="3">
        <v>0.0</v>
      </c>
      <c r="C9539" s="3">
        <v>0.0</v>
      </c>
      <c r="D9539" s="3">
        <v>18.0</v>
      </c>
    </row>
    <row r="9540" ht="15.75" customHeight="1">
      <c r="A9540" s="3" t="s">
        <v>140</v>
      </c>
      <c r="B9540" s="3">
        <v>0.0</v>
      </c>
      <c r="C9540" s="3">
        <v>0.0</v>
      </c>
      <c r="D9540" s="3">
        <v>19.0</v>
      </c>
    </row>
    <row r="9541" ht="15.75" customHeight="1">
      <c r="A9541" s="3" t="s">
        <v>140</v>
      </c>
      <c r="B9541" s="3">
        <v>0.0</v>
      </c>
      <c r="C9541" s="3">
        <v>0.0</v>
      </c>
      <c r="D9541" s="3">
        <v>20.0</v>
      </c>
    </row>
    <row r="9542" ht="15.75" customHeight="1">
      <c r="A9542" s="3" t="s">
        <v>140</v>
      </c>
      <c r="B9542" s="3">
        <v>0.0</v>
      </c>
      <c r="C9542" s="3">
        <v>0.0</v>
      </c>
      <c r="D9542" s="3">
        <v>21.0</v>
      </c>
    </row>
    <row r="9543" ht="15.75" customHeight="1">
      <c r="A9543" s="3" t="s">
        <v>140</v>
      </c>
      <c r="B9543" s="3">
        <v>0.0</v>
      </c>
      <c r="C9543" s="3">
        <v>0.0</v>
      </c>
      <c r="D9543" s="3">
        <v>22.0</v>
      </c>
    </row>
    <row r="9544" ht="15.75" customHeight="1">
      <c r="A9544" s="3" t="s">
        <v>140</v>
      </c>
      <c r="B9544" s="3">
        <v>0.0</v>
      </c>
      <c r="C9544" s="3">
        <v>0.0</v>
      </c>
      <c r="D9544" s="3">
        <v>23.0</v>
      </c>
    </row>
    <row r="9545" ht="15.75" customHeight="1">
      <c r="A9545" s="3" t="s">
        <v>140</v>
      </c>
      <c r="B9545" s="3">
        <v>1.0</v>
      </c>
      <c r="C9545" s="3">
        <v>771.0</v>
      </c>
      <c r="D9545" s="3">
        <v>24.0</v>
      </c>
    </row>
    <row r="9546" ht="15.75" customHeight="1">
      <c r="A9546" s="3" t="s">
        <v>140</v>
      </c>
      <c r="B9546" s="3">
        <v>1.0</v>
      </c>
      <c r="C9546" s="3">
        <v>771.0</v>
      </c>
      <c r="D9546" s="3">
        <v>25.0</v>
      </c>
    </row>
    <row r="9547" ht="15.75" customHeight="1">
      <c r="A9547" s="3" t="s">
        <v>140</v>
      </c>
      <c r="B9547" s="3">
        <v>0.0</v>
      </c>
      <c r="C9547" s="3">
        <v>0.0</v>
      </c>
      <c r="D9547" s="3">
        <v>26.0</v>
      </c>
    </row>
    <row r="9548" ht="15.75" customHeight="1">
      <c r="A9548" s="3" t="s">
        <v>140</v>
      </c>
      <c r="B9548" s="3">
        <v>1.0</v>
      </c>
      <c r="C9548" s="3">
        <v>771.0</v>
      </c>
      <c r="D9548" s="3">
        <v>27.0</v>
      </c>
    </row>
    <row r="9549" ht="15.75" customHeight="1">
      <c r="A9549" s="3" t="s">
        <v>140</v>
      </c>
      <c r="B9549" s="3">
        <v>0.0</v>
      </c>
      <c r="C9549" s="3">
        <v>0.0</v>
      </c>
      <c r="D9549" s="3">
        <v>28.0</v>
      </c>
    </row>
    <row r="9550" ht="15.75" customHeight="1">
      <c r="A9550" s="3" t="s">
        <v>140</v>
      </c>
      <c r="B9550" s="3">
        <v>0.0</v>
      </c>
      <c r="C9550" s="3">
        <v>0.0</v>
      </c>
      <c r="D9550" s="3">
        <v>29.0</v>
      </c>
    </row>
    <row r="9551" ht="15.75" customHeight="1">
      <c r="A9551" s="3" t="s">
        <v>140</v>
      </c>
      <c r="B9551" s="3">
        <v>0.0</v>
      </c>
      <c r="C9551" s="3">
        <v>0.0</v>
      </c>
      <c r="D9551" s="3">
        <v>30.0</v>
      </c>
    </row>
    <row r="9552" ht="15.75" customHeight="1">
      <c r="A9552" s="3" t="s">
        <v>140</v>
      </c>
      <c r="B9552" s="3">
        <v>1.0</v>
      </c>
      <c r="C9552" s="3">
        <v>724.0</v>
      </c>
      <c r="D9552" s="3">
        <v>31.0</v>
      </c>
    </row>
    <row r="9553" ht="15.75" customHeight="1">
      <c r="A9553" s="3" t="s">
        <v>140</v>
      </c>
      <c r="B9553" s="3">
        <v>0.0</v>
      </c>
      <c r="C9553" s="3">
        <v>0.0</v>
      </c>
      <c r="D9553" s="3">
        <v>32.0</v>
      </c>
    </row>
    <row r="9554" ht="15.75" customHeight="1">
      <c r="A9554" s="3" t="s">
        <v>140</v>
      </c>
      <c r="B9554" s="3">
        <v>0.0</v>
      </c>
      <c r="C9554" s="3">
        <v>0.0</v>
      </c>
      <c r="D9554" s="3">
        <v>33.0</v>
      </c>
    </row>
    <row r="9555" ht="15.75" customHeight="1">
      <c r="A9555" s="3" t="s">
        <v>140</v>
      </c>
      <c r="B9555" s="3">
        <v>2.0</v>
      </c>
      <c r="C9555" s="3">
        <v>1448.0</v>
      </c>
      <c r="D9555" s="3">
        <v>34.0</v>
      </c>
    </row>
    <row r="9556" ht="15.75" customHeight="1">
      <c r="A9556" s="3" t="s">
        <v>140</v>
      </c>
      <c r="B9556" s="3">
        <v>0.0</v>
      </c>
      <c r="C9556" s="3">
        <v>0.0</v>
      </c>
      <c r="D9556" s="3">
        <v>35.0</v>
      </c>
    </row>
    <row r="9557" ht="15.75" customHeight="1">
      <c r="A9557" s="3" t="s">
        <v>140</v>
      </c>
      <c r="B9557" s="3">
        <v>1.0</v>
      </c>
      <c r="C9557" s="3">
        <v>735.0</v>
      </c>
      <c r="D9557" s="3">
        <v>36.0</v>
      </c>
    </row>
    <row r="9558" ht="15.75" customHeight="1">
      <c r="A9558" s="3" t="s">
        <v>140</v>
      </c>
      <c r="B9558" s="3">
        <v>1.0</v>
      </c>
      <c r="C9558" s="3">
        <v>735.0</v>
      </c>
      <c r="D9558" s="3">
        <v>37.0</v>
      </c>
    </row>
    <row r="9559" ht="15.75" customHeight="1">
      <c r="A9559" s="3" t="s">
        <v>140</v>
      </c>
      <c r="B9559" s="3">
        <v>2.0</v>
      </c>
      <c r="C9559" s="3">
        <v>1470.0</v>
      </c>
      <c r="D9559" s="3">
        <v>38.0</v>
      </c>
    </row>
    <row r="9560" ht="15.75" customHeight="1">
      <c r="A9560" s="3" t="s">
        <v>140</v>
      </c>
      <c r="B9560" s="3">
        <v>0.0</v>
      </c>
      <c r="C9560" s="3">
        <v>0.0</v>
      </c>
      <c r="D9560" s="3">
        <v>39.0</v>
      </c>
    </row>
    <row r="9561" ht="15.75" customHeight="1">
      <c r="A9561" s="3" t="s">
        <v>140</v>
      </c>
      <c r="B9561" s="3">
        <v>0.0</v>
      </c>
      <c r="C9561" s="3">
        <v>0.0</v>
      </c>
      <c r="D9561" s="3">
        <v>40.0</v>
      </c>
    </row>
    <row r="9562" ht="15.75" customHeight="1">
      <c r="A9562" s="3" t="s">
        <v>140</v>
      </c>
      <c r="B9562" s="3">
        <v>2.0</v>
      </c>
      <c r="C9562" s="3">
        <v>1542.0</v>
      </c>
      <c r="D9562" s="3">
        <v>41.0</v>
      </c>
    </row>
    <row r="9563" ht="15.75" customHeight="1">
      <c r="A9563" s="3" t="s">
        <v>140</v>
      </c>
      <c r="B9563" s="3">
        <v>1.0</v>
      </c>
      <c r="C9563" s="3">
        <v>771.0</v>
      </c>
      <c r="D9563" s="3">
        <v>42.0</v>
      </c>
    </row>
    <row r="9564" ht="15.75" customHeight="1">
      <c r="A9564" s="3" t="s">
        <v>140</v>
      </c>
      <c r="B9564" s="3">
        <v>1.0</v>
      </c>
      <c r="C9564" s="3">
        <v>771.0</v>
      </c>
      <c r="D9564" s="3">
        <v>43.0</v>
      </c>
    </row>
    <row r="9565" ht="15.75" customHeight="1">
      <c r="A9565" s="3" t="s">
        <v>140</v>
      </c>
      <c r="B9565" s="3">
        <v>3.0</v>
      </c>
      <c r="C9565" s="3">
        <v>2313.0</v>
      </c>
      <c r="D9565" s="3">
        <v>44.0</v>
      </c>
    </row>
    <row r="9566" ht="15.75" customHeight="1">
      <c r="A9566" s="3" t="s">
        <v>140</v>
      </c>
      <c r="B9566" s="3">
        <v>4.0</v>
      </c>
      <c r="C9566" s="3">
        <v>3084.0</v>
      </c>
      <c r="D9566" s="3">
        <v>45.0</v>
      </c>
    </row>
    <row r="9567" ht="15.75" customHeight="1">
      <c r="A9567" s="3" t="s">
        <v>140</v>
      </c>
      <c r="B9567" s="3">
        <v>5.0</v>
      </c>
      <c r="C9567" s="3">
        <v>3855.0</v>
      </c>
      <c r="D9567" s="3">
        <v>46.0</v>
      </c>
    </row>
    <row r="9568" ht="15.75" customHeight="1">
      <c r="A9568" s="3" t="s">
        <v>140</v>
      </c>
      <c r="B9568" s="3">
        <v>1.0</v>
      </c>
      <c r="C9568" s="3">
        <v>771.0</v>
      </c>
      <c r="D9568" s="3">
        <v>47.0</v>
      </c>
    </row>
    <row r="9569" ht="15.75" customHeight="1">
      <c r="A9569" s="3" t="s">
        <v>140</v>
      </c>
      <c r="B9569" s="3">
        <v>0.0</v>
      </c>
      <c r="C9569" s="3">
        <v>0.0</v>
      </c>
      <c r="D9569" s="3">
        <v>48.0</v>
      </c>
    </row>
    <row r="9570" ht="15.75" customHeight="1">
      <c r="A9570" s="3" t="s">
        <v>140</v>
      </c>
      <c r="B9570" s="3">
        <v>3.0</v>
      </c>
      <c r="C9570" s="3">
        <v>2313.0</v>
      </c>
      <c r="D9570" s="3">
        <v>49.0</v>
      </c>
    </row>
    <row r="9571" ht="15.75" customHeight="1">
      <c r="A9571" s="3" t="s">
        <v>140</v>
      </c>
      <c r="B9571" s="3">
        <v>4.0</v>
      </c>
      <c r="C9571" s="3">
        <v>3084.0</v>
      </c>
      <c r="D9571" s="3">
        <v>50.0</v>
      </c>
    </row>
    <row r="9572" ht="15.75" customHeight="1">
      <c r="A9572" s="3" t="s">
        <v>140</v>
      </c>
      <c r="B9572" s="3">
        <v>5.0</v>
      </c>
      <c r="C9572" s="3">
        <v>3855.0</v>
      </c>
      <c r="D9572" s="3">
        <v>51.0</v>
      </c>
    </row>
    <row r="9573" ht="15.75" customHeight="1">
      <c r="A9573" s="3" t="s">
        <v>140</v>
      </c>
      <c r="B9573" s="3">
        <v>3.0</v>
      </c>
      <c r="C9573" s="3">
        <v>2313.0</v>
      </c>
      <c r="D9573" s="3">
        <v>52.0</v>
      </c>
    </row>
    <row r="9574" ht="15.75" customHeight="1">
      <c r="A9574" s="3" t="s">
        <v>140</v>
      </c>
      <c r="B9574" s="3">
        <v>3.0</v>
      </c>
      <c r="C9574" s="3">
        <v>2313.0</v>
      </c>
      <c r="D9574" s="3">
        <v>53.0</v>
      </c>
    </row>
    <row r="9575" ht="15.75" customHeight="1">
      <c r="A9575" s="3" t="s">
        <v>140</v>
      </c>
      <c r="B9575" s="3">
        <v>3.0</v>
      </c>
      <c r="C9575" s="3">
        <v>2313.0</v>
      </c>
      <c r="D9575" s="3">
        <v>54.0</v>
      </c>
    </row>
    <row r="9576" ht="15.75" customHeight="1">
      <c r="A9576" s="3" t="s">
        <v>140</v>
      </c>
      <c r="B9576" s="3">
        <v>1.0</v>
      </c>
      <c r="C9576" s="3">
        <v>771.0</v>
      </c>
      <c r="D9576" s="3">
        <v>55.0</v>
      </c>
    </row>
    <row r="9577" ht="15.75" customHeight="1">
      <c r="A9577" s="3" t="s">
        <v>140</v>
      </c>
      <c r="B9577" s="3">
        <v>0.0</v>
      </c>
      <c r="C9577" s="3">
        <v>0.0</v>
      </c>
      <c r="D9577" s="3">
        <v>56.0</v>
      </c>
    </row>
    <row r="9578" ht="15.75" customHeight="1">
      <c r="A9578" s="3" t="s">
        <v>140</v>
      </c>
      <c r="B9578" s="3">
        <v>1.0</v>
      </c>
      <c r="C9578" s="3">
        <v>771.0</v>
      </c>
      <c r="D9578" s="3">
        <v>57.0</v>
      </c>
    </row>
    <row r="9579" ht="15.75" customHeight="1">
      <c r="A9579" s="3" t="s">
        <v>140</v>
      </c>
      <c r="B9579" s="3">
        <v>4.0</v>
      </c>
      <c r="C9579" s="3">
        <v>3084.0</v>
      </c>
      <c r="D9579" s="3">
        <v>58.0</v>
      </c>
    </row>
    <row r="9580" ht="15.75" customHeight="1">
      <c r="A9580" s="3" t="s">
        <v>140</v>
      </c>
      <c r="B9580" s="3">
        <v>1.0</v>
      </c>
      <c r="C9580" s="3">
        <v>771.0</v>
      </c>
      <c r="D9580" s="3">
        <v>59.0</v>
      </c>
    </row>
    <row r="9581" ht="15.75" customHeight="1">
      <c r="A9581" s="3" t="s">
        <v>140</v>
      </c>
      <c r="B9581" s="3">
        <v>1.0</v>
      </c>
      <c r="C9581" s="3">
        <v>771.0</v>
      </c>
      <c r="D9581" s="3">
        <v>60.0</v>
      </c>
    </row>
    <row r="9582" ht="15.75" customHeight="1">
      <c r="A9582" s="3" t="s">
        <v>140</v>
      </c>
      <c r="B9582" s="3">
        <v>3.0</v>
      </c>
      <c r="C9582" s="3">
        <v>2313.0</v>
      </c>
      <c r="D9582" s="3">
        <v>61.0</v>
      </c>
    </row>
    <row r="9583" ht="15.75" customHeight="1">
      <c r="A9583" s="3" t="s">
        <v>140</v>
      </c>
      <c r="B9583" s="3">
        <v>2.0</v>
      </c>
      <c r="C9583" s="3">
        <v>1470.0</v>
      </c>
      <c r="D9583" s="3">
        <v>62.0</v>
      </c>
    </row>
    <row r="9584" ht="15.75" customHeight="1">
      <c r="A9584" s="3" t="s">
        <v>140</v>
      </c>
      <c r="B9584" s="3">
        <v>4.0</v>
      </c>
      <c r="C9584" s="3">
        <v>2940.0</v>
      </c>
      <c r="D9584" s="3">
        <v>63.0</v>
      </c>
    </row>
    <row r="9585" ht="15.75" customHeight="1">
      <c r="A9585" s="3" t="s">
        <v>140</v>
      </c>
      <c r="B9585" s="3">
        <v>3.0</v>
      </c>
      <c r="C9585" s="3">
        <v>2205.0</v>
      </c>
      <c r="D9585" s="3">
        <v>64.0</v>
      </c>
    </row>
    <row r="9586" ht="15.75" customHeight="1">
      <c r="A9586" s="3" t="s">
        <v>140</v>
      </c>
      <c r="B9586" s="3">
        <v>3.0</v>
      </c>
      <c r="C9586" s="3">
        <v>2205.0</v>
      </c>
      <c r="D9586" s="3">
        <v>65.0</v>
      </c>
    </row>
    <row r="9587" ht="15.75" customHeight="1">
      <c r="A9587" s="3" t="s">
        <v>140</v>
      </c>
      <c r="B9587" s="3">
        <v>1.0</v>
      </c>
      <c r="C9587" s="3">
        <v>735.0</v>
      </c>
      <c r="D9587" s="3">
        <v>66.0</v>
      </c>
    </row>
    <row r="9588" ht="15.75" customHeight="1">
      <c r="A9588" s="3" t="s">
        <v>140</v>
      </c>
      <c r="B9588" s="3">
        <v>4.0</v>
      </c>
      <c r="C9588" s="3">
        <v>2940.0</v>
      </c>
      <c r="D9588" s="3">
        <v>67.0</v>
      </c>
    </row>
    <row r="9589" ht="15.75" customHeight="1">
      <c r="A9589" s="3" t="s">
        <v>140</v>
      </c>
      <c r="B9589" s="3">
        <v>2.0</v>
      </c>
      <c r="C9589" s="3">
        <v>1470.0</v>
      </c>
      <c r="D9589" s="3">
        <v>68.0</v>
      </c>
    </row>
    <row r="9590" ht="15.75" customHeight="1">
      <c r="A9590" s="3" t="s">
        <v>140</v>
      </c>
      <c r="B9590" s="3">
        <v>1.0</v>
      </c>
      <c r="C9590" s="3">
        <v>735.0</v>
      </c>
      <c r="D9590" s="3">
        <v>69.0</v>
      </c>
    </row>
    <row r="9591" ht="15.75" customHeight="1">
      <c r="A9591" s="3" t="s">
        <v>140</v>
      </c>
      <c r="B9591" s="3">
        <v>3.0</v>
      </c>
      <c r="C9591" s="3">
        <v>2205.0</v>
      </c>
      <c r="D9591" s="3">
        <v>70.0</v>
      </c>
    </row>
    <row r="9592" ht="15.75" customHeight="1">
      <c r="A9592" s="3" t="s">
        <v>141</v>
      </c>
      <c r="B9592" s="3">
        <v>1.0</v>
      </c>
      <c r="C9592" s="3">
        <v>761.0</v>
      </c>
      <c r="D9592" s="3">
        <v>1.0</v>
      </c>
    </row>
    <row r="9593" ht="15.75" customHeight="1">
      <c r="A9593" s="3" t="s">
        <v>141</v>
      </c>
      <c r="B9593" s="3">
        <v>5.0</v>
      </c>
      <c r="C9593" s="3">
        <v>3805.0</v>
      </c>
      <c r="D9593" s="3">
        <v>2.0</v>
      </c>
    </row>
    <row r="9594" ht="15.75" customHeight="1">
      <c r="A9594" s="3" t="s">
        <v>141</v>
      </c>
      <c r="B9594" s="3">
        <v>0.0</v>
      </c>
      <c r="C9594" s="3">
        <v>0.0</v>
      </c>
      <c r="D9594" s="3">
        <v>3.0</v>
      </c>
    </row>
    <row r="9595" ht="15.75" customHeight="1">
      <c r="A9595" s="3" t="s">
        <v>141</v>
      </c>
      <c r="B9595" s="3">
        <v>0.0</v>
      </c>
      <c r="C9595" s="3">
        <v>0.0</v>
      </c>
      <c r="D9595" s="3">
        <v>4.0</v>
      </c>
    </row>
    <row r="9596" ht="15.75" customHeight="1">
      <c r="A9596" s="3" t="s">
        <v>141</v>
      </c>
      <c r="B9596" s="3">
        <v>0.0</v>
      </c>
      <c r="C9596" s="3">
        <v>0.0</v>
      </c>
      <c r="D9596" s="3">
        <v>5.0</v>
      </c>
    </row>
    <row r="9597" ht="15.75" customHeight="1">
      <c r="A9597" s="3" t="s">
        <v>141</v>
      </c>
      <c r="B9597" s="3">
        <v>0.0</v>
      </c>
      <c r="C9597" s="3">
        <v>0.0</v>
      </c>
      <c r="D9597" s="3">
        <v>6.0</v>
      </c>
    </row>
    <row r="9598" ht="15.75" customHeight="1">
      <c r="A9598" s="3" t="s">
        <v>141</v>
      </c>
      <c r="B9598" s="3">
        <v>0.0</v>
      </c>
      <c r="C9598" s="3">
        <v>0.0</v>
      </c>
      <c r="D9598" s="3">
        <v>7.0</v>
      </c>
    </row>
    <row r="9599" ht="15.75" customHeight="1">
      <c r="A9599" s="3" t="s">
        <v>141</v>
      </c>
      <c r="B9599" s="3">
        <v>0.0</v>
      </c>
      <c r="C9599" s="3">
        <v>0.0</v>
      </c>
      <c r="D9599" s="3">
        <v>8.0</v>
      </c>
    </row>
    <row r="9600" ht="15.75" customHeight="1">
      <c r="A9600" s="3" t="s">
        <v>141</v>
      </c>
      <c r="B9600" s="3">
        <v>0.0</v>
      </c>
      <c r="C9600" s="3">
        <v>0.0</v>
      </c>
      <c r="D9600" s="3">
        <v>9.0</v>
      </c>
    </row>
    <row r="9601" ht="15.75" customHeight="1">
      <c r="A9601" s="3" t="s">
        <v>141</v>
      </c>
      <c r="B9601" s="3">
        <v>0.0</v>
      </c>
      <c r="C9601" s="3">
        <v>0.0</v>
      </c>
      <c r="D9601" s="3">
        <v>10.0</v>
      </c>
    </row>
    <row r="9602" ht="15.75" customHeight="1">
      <c r="A9602" s="3" t="s">
        <v>141</v>
      </c>
      <c r="B9602" s="3">
        <v>0.0</v>
      </c>
      <c r="C9602" s="3">
        <v>0.0</v>
      </c>
      <c r="D9602" s="3">
        <v>11.0</v>
      </c>
    </row>
    <row r="9603" ht="15.75" customHeight="1">
      <c r="A9603" s="3" t="s">
        <v>141</v>
      </c>
      <c r="B9603" s="3">
        <v>0.0</v>
      </c>
      <c r="C9603" s="3">
        <v>0.0</v>
      </c>
      <c r="D9603" s="3">
        <v>12.0</v>
      </c>
    </row>
    <row r="9604" ht="15.75" customHeight="1">
      <c r="A9604" s="3" t="s">
        <v>141</v>
      </c>
      <c r="B9604" s="3">
        <v>2.0</v>
      </c>
      <c r="C9604" s="3">
        <v>1542.0</v>
      </c>
      <c r="D9604" s="3">
        <v>13.0</v>
      </c>
    </row>
    <row r="9605" ht="15.75" customHeight="1">
      <c r="A9605" s="3" t="s">
        <v>141</v>
      </c>
      <c r="B9605" s="3">
        <v>1.0</v>
      </c>
      <c r="C9605" s="3">
        <v>771.0</v>
      </c>
      <c r="D9605" s="3">
        <v>14.0</v>
      </c>
    </row>
    <row r="9606" ht="15.75" customHeight="1">
      <c r="A9606" s="3" t="s">
        <v>141</v>
      </c>
      <c r="B9606" s="3">
        <v>1.0</v>
      </c>
      <c r="C9606" s="3">
        <v>771.0</v>
      </c>
      <c r="D9606" s="3">
        <v>15.0</v>
      </c>
    </row>
    <row r="9607" ht="15.75" customHeight="1">
      <c r="A9607" s="3" t="s">
        <v>141</v>
      </c>
      <c r="B9607" s="3">
        <v>1.0</v>
      </c>
      <c r="C9607" s="3">
        <v>771.0</v>
      </c>
      <c r="D9607" s="3">
        <v>16.0</v>
      </c>
    </row>
    <row r="9608" ht="15.75" customHeight="1">
      <c r="A9608" s="3" t="s">
        <v>141</v>
      </c>
      <c r="B9608" s="3">
        <v>1.0</v>
      </c>
      <c r="C9608" s="3">
        <v>771.0</v>
      </c>
      <c r="D9608" s="3">
        <v>17.0</v>
      </c>
    </row>
    <row r="9609" ht="15.75" customHeight="1">
      <c r="A9609" s="3" t="s">
        <v>141</v>
      </c>
      <c r="B9609" s="3">
        <v>1.0</v>
      </c>
      <c r="C9609" s="3">
        <v>771.0</v>
      </c>
      <c r="D9609" s="3">
        <v>18.0</v>
      </c>
    </row>
    <row r="9610" ht="15.75" customHeight="1">
      <c r="A9610" s="3" t="s">
        <v>141</v>
      </c>
      <c r="B9610" s="3">
        <v>0.0</v>
      </c>
      <c r="C9610" s="3">
        <v>0.0</v>
      </c>
      <c r="D9610" s="3">
        <v>19.0</v>
      </c>
    </row>
    <row r="9611" ht="15.75" customHeight="1">
      <c r="A9611" s="3" t="s">
        <v>141</v>
      </c>
      <c r="B9611" s="3">
        <v>0.0</v>
      </c>
      <c r="C9611" s="3">
        <v>0.0</v>
      </c>
      <c r="D9611" s="3">
        <v>20.0</v>
      </c>
    </row>
    <row r="9612" ht="15.75" customHeight="1">
      <c r="A9612" s="3" t="s">
        <v>141</v>
      </c>
      <c r="B9612" s="3">
        <v>0.0</v>
      </c>
      <c r="C9612" s="3">
        <v>0.0</v>
      </c>
      <c r="D9612" s="3">
        <v>21.0</v>
      </c>
    </row>
    <row r="9613" ht="15.75" customHeight="1">
      <c r="A9613" s="3" t="s">
        <v>141</v>
      </c>
      <c r="B9613" s="3">
        <v>0.0</v>
      </c>
      <c r="C9613" s="3">
        <v>0.0</v>
      </c>
      <c r="D9613" s="3">
        <v>22.0</v>
      </c>
    </row>
    <row r="9614" ht="15.75" customHeight="1">
      <c r="A9614" s="3" t="s">
        <v>141</v>
      </c>
      <c r="B9614" s="3">
        <v>0.0</v>
      </c>
      <c r="C9614" s="3">
        <v>0.0</v>
      </c>
      <c r="D9614" s="3">
        <v>23.0</v>
      </c>
    </row>
    <row r="9615" ht="15.75" customHeight="1">
      <c r="A9615" s="3" t="s">
        <v>141</v>
      </c>
      <c r="B9615" s="3">
        <v>1.0</v>
      </c>
      <c r="C9615" s="3">
        <v>771.0</v>
      </c>
      <c r="D9615" s="3">
        <v>24.0</v>
      </c>
    </row>
    <row r="9616" ht="15.75" customHeight="1">
      <c r="A9616" s="3" t="s">
        <v>141</v>
      </c>
      <c r="B9616" s="3">
        <v>0.0</v>
      </c>
      <c r="C9616" s="3">
        <v>0.0</v>
      </c>
      <c r="D9616" s="3">
        <v>25.0</v>
      </c>
    </row>
    <row r="9617" ht="15.75" customHeight="1">
      <c r="A9617" s="3" t="s">
        <v>141</v>
      </c>
      <c r="B9617" s="3">
        <v>0.0</v>
      </c>
      <c r="C9617" s="3">
        <v>0.0</v>
      </c>
      <c r="D9617" s="3">
        <v>26.0</v>
      </c>
    </row>
    <row r="9618" ht="15.75" customHeight="1">
      <c r="A9618" s="3" t="s">
        <v>141</v>
      </c>
      <c r="B9618" s="3">
        <v>0.0</v>
      </c>
      <c r="C9618" s="3">
        <v>0.0</v>
      </c>
      <c r="D9618" s="3">
        <v>27.0</v>
      </c>
    </row>
    <row r="9619" ht="15.75" customHeight="1">
      <c r="A9619" s="3" t="s">
        <v>141</v>
      </c>
      <c r="B9619" s="3">
        <v>1.0</v>
      </c>
      <c r="C9619" s="3">
        <v>771.0</v>
      </c>
      <c r="D9619" s="3">
        <v>28.0</v>
      </c>
    </row>
    <row r="9620" ht="15.75" customHeight="1">
      <c r="A9620" s="3" t="s">
        <v>141</v>
      </c>
      <c r="B9620" s="3">
        <v>2.0</v>
      </c>
      <c r="C9620" s="3">
        <v>1542.0</v>
      </c>
      <c r="D9620" s="3">
        <v>29.0</v>
      </c>
    </row>
    <row r="9621" ht="15.75" customHeight="1">
      <c r="A9621" s="3" t="s">
        <v>141</v>
      </c>
      <c r="B9621" s="3">
        <v>3.0</v>
      </c>
      <c r="C9621" s="3">
        <v>2313.0</v>
      </c>
      <c r="D9621" s="3">
        <v>30.0</v>
      </c>
    </row>
    <row r="9622" ht="15.75" customHeight="1">
      <c r="A9622" s="3" t="s">
        <v>141</v>
      </c>
      <c r="B9622" s="3">
        <v>1.0</v>
      </c>
      <c r="C9622" s="3">
        <v>771.0</v>
      </c>
      <c r="D9622" s="3">
        <v>31.0</v>
      </c>
    </row>
    <row r="9623" ht="15.75" customHeight="1">
      <c r="A9623" s="3" t="s">
        <v>141</v>
      </c>
      <c r="B9623" s="3">
        <v>2.0</v>
      </c>
      <c r="C9623" s="3">
        <v>1448.0</v>
      </c>
      <c r="D9623" s="3">
        <v>32.0</v>
      </c>
    </row>
    <row r="9624" ht="15.75" customHeight="1">
      <c r="A9624" s="3" t="s">
        <v>141</v>
      </c>
      <c r="B9624" s="3">
        <v>3.0</v>
      </c>
      <c r="C9624" s="3">
        <v>2172.0</v>
      </c>
      <c r="D9624" s="3">
        <v>33.0</v>
      </c>
    </row>
    <row r="9625" ht="15.75" customHeight="1">
      <c r="A9625" s="3" t="s">
        <v>141</v>
      </c>
      <c r="B9625" s="3">
        <v>1.0</v>
      </c>
      <c r="C9625" s="3">
        <v>724.0</v>
      </c>
      <c r="D9625" s="3">
        <v>34.0</v>
      </c>
    </row>
    <row r="9626" ht="15.75" customHeight="1">
      <c r="A9626" s="3" t="s">
        <v>141</v>
      </c>
      <c r="B9626" s="3">
        <v>1.0</v>
      </c>
      <c r="C9626" s="3">
        <v>725.0</v>
      </c>
      <c r="D9626" s="3">
        <v>35.0</v>
      </c>
    </row>
    <row r="9627" ht="15.75" customHeight="1">
      <c r="A9627" s="3" t="s">
        <v>141</v>
      </c>
      <c r="B9627" s="3">
        <v>2.0</v>
      </c>
      <c r="C9627" s="3">
        <v>1450.0</v>
      </c>
      <c r="D9627" s="3">
        <v>36.0</v>
      </c>
    </row>
    <row r="9628" ht="15.75" customHeight="1">
      <c r="A9628" s="3" t="s">
        <v>141</v>
      </c>
      <c r="B9628" s="3">
        <v>0.0</v>
      </c>
      <c r="C9628" s="3">
        <v>0.0</v>
      </c>
      <c r="D9628" s="3">
        <v>37.0</v>
      </c>
    </row>
    <row r="9629" ht="15.75" customHeight="1">
      <c r="A9629" s="3" t="s">
        <v>141</v>
      </c>
      <c r="B9629" s="3">
        <v>2.0</v>
      </c>
      <c r="C9629" s="3">
        <v>1470.0</v>
      </c>
      <c r="D9629" s="3">
        <v>38.0</v>
      </c>
    </row>
    <row r="9630" ht="15.75" customHeight="1">
      <c r="A9630" s="3" t="s">
        <v>141</v>
      </c>
      <c r="B9630" s="3">
        <v>0.0</v>
      </c>
      <c r="C9630" s="3">
        <v>0.0</v>
      </c>
      <c r="D9630" s="3">
        <v>39.0</v>
      </c>
    </row>
    <row r="9631" ht="15.75" customHeight="1">
      <c r="A9631" s="3" t="s">
        <v>141</v>
      </c>
      <c r="B9631" s="3">
        <v>0.0</v>
      </c>
      <c r="C9631" s="3">
        <v>0.0</v>
      </c>
      <c r="D9631" s="3">
        <v>40.0</v>
      </c>
    </row>
    <row r="9632" ht="15.75" customHeight="1">
      <c r="A9632" s="3" t="s">
        <v>141</v>
      </c>
      <c r="B9632" s="3">
        <v>2.0</v>
      </c>
      <c r="C9632" s="3">
        <v>1542.0</v>
      </c>
      <c r="D9632" s="3">
        <v>41.0</v>
      </c>
    </row>
    <row r="9633" ht="15.75" customHeight="1">
      <c r="A9633" s="3" t="s">
        <v>141</v>
      </c>
      <c r="B9633" s="3">
        <v>1.0</v>
      </c>
      <c r="C9633" s="3">
        <v>771.0</v>
      </c>
      <c r="D9633" s="3">
        <v>42.0</v>
      </c>
    </row>
    <row r="9634" ht="15.75" customHeight="1">
      <c r="A9634" s="3" t="s">
        <v>141</v>
      </c>
      <c r="B9634" s="3">
        <v>2.0</v>
      </c>
      <c r="C9634" s="3">
        <v>1542.0</v>
      </c>
      <c r="D9634" s="3">
        <v>43.0</v>
      </c>
    </row>
    <row r="9635" ht="15.75" customHeight="1">
      <c r="A9635" s="3" t="s">
        <v>141</v>
      </c>
      <c r="B9635" s="3">
        <v>0.0</v>
      </c>
      <c r="C9635" s="3">
        <v>0.0</v>
      </c>
      <c r="D9635" s="3">
        <v>44.0</v>
      </c>
    </row>
    <row r="9636" ht="15.75" customHeight="1">
      <c r="A9636" s="3" t="s">
        <v>141</v>
      </c>
      <c r="B9636" s="3">
        <v>3.0</v>
      </c>
      <c r="C9636" s="3">
        <v>2313.0</v>
      </c>
      <c r="D9636" s="3">
        <v>45.0</v>
      </c>
    </row>
    <row r="9637" ht="15.75" customHeight="1">
      <c r="A9637" s="3" t="s">
        <v>141</v>
      </c>
      <c r="B9637" s="3">
        <v>3.0</v>
      </c>
      <c r="C9637" s="3">
        <v>2313.0</v>
      </c>
      <c r="D9637" s="3">
        <v>46.0</v>
      </c>
    </row>
    <row r="9638" ht="15.75" customHeight="1">
      <c r="A9638" s="3" t="s">
        <v>141</v>
      </c>
      <c r="B9638" s="3">
        <v>3.0</v>
      </c>
      <c r="C9638" s="3">
        <v>2313.0</v>
      </c>
      <c r="D9638" s="3">
        <v>47.0</v>
      </c>
    </row>
    <row r="9639" ht="15.75" customHeight="1">
      <c r="A9639" s="3" t="s">
        <v>141</v>
      </c>
      <c r="B9639" s="3">
        <v>2.0</v>
      </c>
      <c r="C9639" s="3">
        <v>1542.0</v>
      </c>
      <c r="D9639" s="3">
        <v>48.0</v>
      </c>
    </row>
    <row r="9640" ht="15.75" customHeight="1">
      <c r="A9640" s="3" t="s">
        <v>141</v>
      </c>
      <c r="B9640" s="3">
        <v>1.0</v>
      </c>
      <c r="C9640" s="3">
        <v>771.0</v>
      </c>
      <c r="D9640" s="3">
        <v>49.0</v>
      </c>
    </row>
    <row r="9641" ht="15.75" customHeight="1">
      <c r="A9641" s="3" t="s">
        <v>141</v>
      </c>
      <c r="B9641" s="3">
        <v>2.0</v>
      </c>
      <c r="C9641" s="3">
        <v>1542.0</v>
      </c>
      <c r="D9641" s="3">
        <v>50.0</v>
      </c>
    </row>
    <row r="9642" ht="15.75" customHeight="1">
      <c r="A9642" s="3" t="s">
        <v>141</v>
      </c>
      <c r="B9642" s="3">
        <v>1.0</v>
      </c>
      <c r="C9642" s="3">
        <v>771.0</v>
      </c>
      <c r="D9642" s="3">
        <v>51.0</v>
      </c>
    </row>
    <row r="9643" ht="15.75" customHeight="1">
      <c r="A9643" s="3" t="s">
        <v>141</v>
      </c>
      <c r="B9643" s="3">
        <v>1.0</v>
      </c>
      <c r="C9643" s="3">
        <v>771.0</v>
      </c>
      <c r="D9643" s="3">
        <v>52.0</v>
      </c>
    </row>
    <row r="9644" ht="15.75" customHeight="1">
      <c r="A9644" s="3" t="s">
        <v>141</v>
      </c>
      <c r="B9644" s="3">
        <v>1.0</v>
      </c>
      <c r="C9644" s="3">
        <v>771.0</v>
      </c>
      <c r="D9644" s="3">
        <v>53.0</v>
      </c>
    </row>
    <row r="9645" ht="15.75" customHeight="1">
      <c r="A9645" s="3" t="s">
        <v>141</v>
      </c>
      <c r="B9645" s="3">
        <v>0.0</v>
      </c>
      <c r="C9645" s="3">
        <v>0.0</v>
      </c>
      <c r="D9645" s="3">
        <v>54.0</v>
      </c>
    </row>
    <row r="9646" ht="15.75" customHeight="1">
      <c r="A9646" s="3" t="s">
        <v>141</v>
      </c>
      <c r="B9646" s="3">
        <v>0.0</v>
      </c>
      <c r="C9646" s="3">
        <v>0.0</v>
      </c>
      <c r="D9646" s="3">
        <v>55.0</v>
      </c>
    </row>
    <row r="9647" ht="15.75" customHeight="1">
      <c r="A9647" s="3" t="s">
        <v>141</v>
      </c>
      <c r="B9647" s="3">
        <v>0.0</v>
      </c>
      <c r="C9647" s="3">
        <v>0.0</v>
      </c>
      <c r="D9647" s="3">
        <v>56.0</v>
      </c>
    </row>
    <row r="9648" ht="15.75" customHeight="1">
      <c r="A9648" s="3" t="s">
        <v>141</v>
      </c>
      <c r="B9648" s="3">
        <v>2.0</v>
      </c>
      <c r="C9648" s="3">
        <v>1542.0</v>
      </c>
      <c r="D9648" s="3">
        <v>57.0</v>
      </c>
    </row>
    <row r="9649" ht="15.75" customHeight="1">
      <c r="A9649" s="3" t="s">
        <v>141</v>
      </c>
      <c r="B9649" s="3">
        <v>2.0</v>
      </c>
      <c r="C9649" s="3">
        <v>1542.0</v>
      </c>
      <c r="D9649" s="3">
        <v>58.0</v>
      </c>
    </row>
    <row r="9650" ht="15.75" customHeight="1">
      <c r="A9650" s="3" t="s">
        <v>141</v>
      </c>
      <c r="B9650" s="3">
        <v>4.0</v>
      </c>
      <c r="C9650" s="3">
        <v>3084.0</v>
      </c>
      <c r="D9650" s="3">
        <v>59.0</v>
      </c>
    </row>
    <row r="9651" ht="15.75" customHeight="1">
      <c r="A9651" s="3" t="s">
        <v>141</v>
      </c>
      <c r="B9651" s="3">
        <v>1.0</v>
      </c>
      <c r="C9651" s="3">
        <v>771.0</v>
      </c>
      <c r="D9651" s="3">
        <v>60.0</v>
      </c>
    </row>
    <row r="9652" ht="15.75" customHeight="1">
      <c r="A9652" s="3" t="s">
        <v>141</v>
      </c>
      <c r="B9652" s="3">
        <v>1.0</v>
      </c>
      <c r="C9652" s="3">
        <v>771.0</v>
      </c>
      <c r="D9652" s="3">
        <v>61.0</v>
      </c>
    </row>
    <row r="9653" ht="15.75" customHeight="1">
      <c r="A9653" s="3" t="s">
        <v>141</v>
      </c>
      <c r="B9653" s="3">
        <v>3.0</v>
      </c>
      <c r="C9653" s="3">
        <v>2205.0</v>
      </c>
      <c r="D9653" s="3">
        <v>62.0</v>
      </c>
    </row>
    <row r="9654" ht="15.75" customHeight="1">
      <c r="A9654" s="3" t="s">
        <v>141</v>
      </c>
      <c r="B9654" s="3">
        <v>0.0</v>
      </c>
      <c r="C9654" s="3">
        <v>0.0</v>
      </c>
      <c r="D9654" s="3">
        <v>63.0</v>
      </c>
    </row>
    <row r="9655" ht="15.75" customHeight="1">
      <c r="A9655" s="3" t="s">
        <v>141</v>
      </c>
      <c r="B9655" s="3">
        <v>0.0</v>
      </c>
      <c r="C9655" s="3">
        <v>0.0</v>
      </c>
      <c r="D9655" s="3">
        <v>64.0</v>
      </c>
    </row>
    <row r="9656" ht="15.75" customHeight="1">
      <c r="A9656" s="3" t="s">
        <v>141</v>
      </c>
      <c r="B9656" s="3">
        <v>3.0</v>
      </c>
      <c r="C9656" s="3">
        <v>2205.0</v>
      </c>
      <c r="D9656" s="3">
        <v>65.0</v>
      </c>
    </row>
    <row r="9657" ht="15.75" customHeight="1">
      <c r="A9657" s="3" t="s">
        <v>141</v>
      </c>
      <c r="B9657" s="3">
        <v>3.0</v>
      </c>
      <c r="C9657" s="3">
        <v>2205.0</v>
      </c>
      <c r="D9657" s="3">
        <v>66.0</v>
      </c>
    </row>
    <row r="9658" ht="15.75" customHeight="1">
      <c r="A9658" s="3" t="s">
        <v>141</v>
      </c>
      <c r="B9658" s="3">
        <v>2.0</v>
      </c>
      <c r="C9658" s="3">
        <v>1470.0</v>
      </c>
      <c r="D9658" s="3">
        <v>67.0</v>
      </c>
    </row>
    <row r="9659" ht="15.75" customHeight="1">
      <c r="A9659" s="3" t="s">
        <v>141</v>
      </c>
      <c r="B9659" s="3">
        <v>3.0</v>
      </c>
      <c r="C9659" s="3">
        <v>1470.0</v>
      </c>
      <c r="D9659" s="3">
        <v>68.0</v>
      </c>
    </row>
    <row r="9660" ht="15.75" customHeight="1">
      <c r="A9660" s="3" t="s">
        <v>141</v>
      </c>
      <c r="B9660" s="3">
        <v>5.0</v>
      </c>
      <c r="C9660" s="3">
        <v>3675.0</v>
      </c>
      <c r="D9660" s="3">
        <v>69.0</v>
      </c>
    </row>
    <row r="9661" ht="15.75" customHeight="1">
      <c r="A9661" s="3" t="s">
        <v>141</v>
      </c>
      <c r="B9661" s="3">
        <v>7.0</v>
      </c>
      <c r="C9661" s="3">
        <v>5145.0</v>
      </c>
      <c r="D9661" s="3">
        <v>70.0</v>
      </c>
    </row>
    <row r="9662" ht="15.75" customHeight="1">
      <c r="A9662" s="3" t="s">
        <v>142</v>
      </c>
      <c r="B9662" s="3">
        <v>1.0</v>
      </c>
      <c r="C9662" s="3">
        <v>761.0</v>
      </c>
      <c r="D9662" s="3">
        <v>1.0</v>
      </c>
    </row>
    <row r="9663" ht="15.75" customHeight="1">
      <c r="A9663" s="3" t="s">
        <v>142</v>
      </c>
      <c r="B9663" s="3">
        <v>0.0</v>
      </c>
      <c r="C9663" s="3">
        <v>0.0</v>
      </c>
      <c r="D9663" s="3">
        <v>2.0</v>
      </c>
    </row>
    <row r="9664" ht="15.75" customHeight="1">
      <c r="A9664" s="3" t="s">
        <v>142</v>
      </c>
      <c r="B9664" s="3">
        <v>2.0</v>
      </c>
      <c r="C9664" s="3">
        <v>1522.0</v>
      </c>
      <c r="D9664" s="3">
        <v>3.0</v>
      </c>
    </row>
    <row r="9665" ht="15.75" customHeight="1">
      <c r="A9665" s="3" t="s">
        <v>142</v>
      </c>
      <c r="B9665" s="3">
        <v>2.0</v>
      </c>
      <c r="C9665" s="3">
        <v>1522.0</v>
      </c>
      <c r="D9665" s="3">
        <v>4.0</v>
      </c>
    </row>
    <row r="9666" ht="15.75" customHeight="1">
      <c r="A9666" s="3" t="s">
        <v>142</v>
      </c>
      <c r="B9666" s="3">
        <v>1.0</v>
      </c>
      <c r="C9666" s="3">
        <v>761.0</v>
      </c>
      <c r="D9666" s="3">
        <v>5.0</v>
      </c>
    </row>
    <row r="9667" ht="15.75" customHeight="1">
      <c r="A9667" s="3" t="s">
        <v>142</v>
      </c>
      <c r="B9667" s="3">
        <v>1.0</v>
      </c>
      <c r="C9667" s="3">
        <v>771.0</v>
      </c>
      <c r="D9667" s="3">
        <v>6.0</v>
      </c>
    </row>
    <row r="9668" ht="15.75" customHeight="1">
      <c r="A9668" s="3" t="s">
        <v>142</v>
      </c>
      <c r="B9668" s="3">
        <v>0.0</v>
      </c>
      <c r="C9668" s="3">
        <v>0.0</v>
      </c>
      <c r="D9668" s="3">
        <v>7.0</v>
      </c>
    </row>
    <row r="9669" ht="15.75" customHeight="1">
      <c r="A9669" s="3" t="s">
        <v>142</v>
      </c>
      <c r="B9669" s="3">
        <v>0.0</v>
      </c>
      <c r="C9669" s="3">
        <v>0.0</v>
      </c>
      <c r="D9669" s="3">
        <v>8.0</v>
      </c>
    </row>
    <row r="9670" ht="15.75" customHeight="1">
      <c r="A9670" s="3" t="s">
        <v>142</v>
      </c>
      <c r="B9670" s="3">
        <v>0.0</v>
      </c>
      <c r="C9670" s="3">
        <v>0.0</v>
      </c>
      <c r="D9670" s="3">
        <v>9.0</v>
      </c>
    </row>
    <row r="9671" ht="15.75" customHeight="1">
      <c r="A9671" s="3" t="s">
        <v>142</v>
      </c>
      <c r="B9671" s="3">
        <v>0.0</v>
      </c>
      <c r="C9671" s="3">
        <v>0.0</v>
      </c>
      <c r="D9671" s="3">
        <v>10.0</v>
      </c>
    </row>
    <row r="9672" ht="15.75" customHeight="1">
      <c r="A9672" s="3" t="s">
        <v>142</v>
      </c>
      <c r="B9672" s="3">
        <v>0.0</v>
      </c>
      <c r="C9672" s="3">
        <v>0.0</v>
      </c>
      <c r="D9672" s="3">
        <v>11.0</v>
      </c>
    </row>
    <row r="9673" ht="15.75" customHeight="1">
      <c r="A9673" s="3" t="s">
        <v>142</v>
      </c>
      <c r="B9673" s="3">
        <v>0.0</v>
      </c>
      <c r="C9673" s="3">
        <v>0.0</v>
      </c>
      <c r="D9673" s="3">
        <v>12.0</v>
      </c>
    </row>
    <row r="9674" ht="15.75" customHeight="1">
      <c r="A9674" s="3" t="s">
        <v>142</v>
      </c>
      <c r="B9674" s="3">
        <v>0.0</v>
      </c>
      <c r="C9674" s="3">
        <v>0.0</v>
      </c>
      <c r="D9674" s="3">
        <v>13.0</v>
      </c>
    </row>
    <row r="9675" ht="15.75" customHeight="1">
      <c r="A9675" s="3" t="s">
        <v>142</v>
      </c>
      <c r="B9675" s="3">
        <v>0.0</v>
      </c>
      <c r="C9675" s="3">
        <v>0.0</v>
      </c>
      <c r="D9675" s="3">
        <v>14.0</v>
      </c>
    </row>
    <row r="9676" ht="15.75" customHeight="1">
      <c r="A9676" s="3" t="s">
        <v>142</v>
      </c>
      <c r="B9676" s="3">
        <v>0.0</v>
      </c>
      <c r="C9676" s="3">
        <v>0.0</v>
      </c>
      <c r="D9676" s="3">
        <v>15.0</v>
      </c>
    </row>
    <row r="9677" ht="15.75" customHeight="1">
      <c r="A9677" s="3" t="s">
        <v>142</v>
      </c>
      <c r="B9677" s="3">
        <v>0.0</v>
      </c>
      <c r="C9677" s="3">
        <v>0.0</v>
      </c>
      <c r="D9677" s="3">
        <v>16.0</v>
      </c>
    </row>
    <row r="9678" ht="15.75" customHeight="1">
      <c r="A9678" s="3" t="s">
        <v>142</v>
      </c>
      <c r="B9678" s="3">
        <v>0.0</v>
      </c>
      <c r="C9678" s="3">
        <v>0.0</v>
      </c>
      <c r="D9678" s="3">
        <v>17.0</v>
      </c>
    </row>
    <row r="9679" ht="15.75" customHeight="1">
      <c r="A9679" s="3" t="s">
        <v>142</v>
      </c>
      <c r="B9679" s="3">
        <v>0.0</v>
      </c>
      <c r="C9679" s="3">
        <v>0.0</v>
      </c>
      <c r="D9679" s="3">
        <v>18.0</v>
      </c>
    </row>
    <row r="9680" ht="15.75" customHeight="1">
      <c r="A9680" s="3" t="s">
        <v>142</v>
      </c>
      <c r="B9680" s="3">
        <v>0.0</v>
      </c>
      <c r="C9680" s="3">
        <v>0.0</v>
      </c>
      <c r="D9680" s="3">
        <v>19.0</v>
      </c>
    </row>
    <row r="9681" ht="15.75" customHeight="1">
      <c r="A9681" s="3" t="s">
        <v>142</v>
      </c>
      <c r="B9681" s="3">
        <v>1.0</v>
      </c>
      <c r="C9681" s="3">
        <v>771.0</v>
      </c>
      <c r="D9681" s="3">
        <v>20.0</v>
      </c>
    </row>
    <row r="9682" ht="15.75" customHeight="1">
      <c r="A9682" s="3" t="s">
        <v>142</v>
      </c>
      <c r="B9682" s="3">
        <v>0.0</v>
      </c>
      <c r="C9682" s="3">
        <v>0.0</v>
      </c>
      <c r="D9682" s="3">
        <v>21.0</v>
      </c>
    </row>
    <row r="9683" ht="15.75" customHeight="1">
      <c r="A9683" s="3" t="s">
        <v>142</v>
      </c>
      <c r="B9683" s="3">
        <v>0.0</v>
      </c>
      <c r="C9683" s="3">
        <v>0.0</v>
      </c>
      <c r="D9683" s="3">
        <v>22.0</v>
      </c>
    </row>
    <row r="9684" ht="15.75" customHeight="1">
      <c r="A9684" s="3" t="s">
        <v>142</v>
      </c>
      <c r="B9684" s="3">
        <v>0.0</v>
      </c>
      <c r="C9684" s="3">
        <v>0.0</v>
      </c>
      <c r="D9684" s="3">
        <v>23.0</v>
      </c>
    </row>
    <row r="9685" ht="15.75" customHeight="1">
      <c r="A9685" s="3" t="s">
        <v>142</v>
      </c>
      <c r="B9685" s="3">
        <v>0.0</v>
      </c>
      <c r="C9685" s="3">
        <v>0.0</v>
      </c>
      <c r="D9685" s="3">
        <v>24.0</v>
      </c>
    </row>
    <row r="9686" ht="15.75" customHeight="1">
      <c r="A9686" s="3" t="s">
        <v>142</v>
      </c>
      <c r="B9686" s="3">
        <v>1.0</v>
      </c>
      <c r="C9686" s="3">
        <v>771.0</v>
      </c>
      <c r="D9686" s="3">
        <v>25.0</v>
      </c>
    </row>
    <row r="9687" ht="15.75" customHeight="1">
      <c r="A9687" s="3" t="s">
        <v>142</v>
      </c>
      <c r="B9687" s="3">
        <v>0.0</v>
      </c>
      <c r="C9687" s="3">
        <v>0.0</v>
      </c>
      <c r="D9687" s="3">
        <v>26.0</v>
      </c>
    </row>
    <row r="9688" ht="15.75" customHeight="1">
      <c r="A9688" s="3" t="s">
        <v>142</v>
      </c>
      <c r="B9688" s="3">
        <v>0.0</v>
      </c>
      <c r="C9688" s="3">
        <v>0.0</v>
      </c>
      <c r="D9688" s="3">
        <v>27.0</v>
      </c>
    </row>
    <row r="9689" ht="15.75" customHeight="1">
      <c r="A9689" s="3" t="s">
        <v>142</v>
      </c>
      <c r="B9689" s="3">
        <v>0.0</v>
      </c>
      <c r="C9689" s="3">
        <v>0.0</v>
      </c>
      <c r="D9689" s="3">
        <v>28.0</v>
      </c>
    </row>
    <row r="9690" ht="15.75" customHeight="1">
      <c r="A9690" s="3" t="s">
        <v>142</v>
      </c>
      <c r="B9690" s="3">
        <v>0.0</v>
      </c>
      <c r="C9690" s="3">
        <v>0.0</v>
      </c>
      <c r="D9690" s="3">
        <v>29.0</v>
      </c>
    </row>
    <row r="9691" ht="15.75" customHeight="1">
      <c r="A9691" s="3" t="s">
        <v>142</v>
      </c>
      <c r="B9691" s="3">
        <v>0.0</v>
      </c>
      <c r="C9691" s="3">
        <v>0.0</v>
      </c>
      <c r="D9691" s="3">
        <v>30.0</v>
      </c>
    </row>
    <row r="9692" ht="15.75" customHeight="1">
      <c r="A9692" s="3" t="s">
        <v>142</v>
      </c>
      <c r="B9692" s="3">
        <v>0.0</v>
      </c>
      <c r="C9692" s="3">
        <v>0.0</v>
      </c>
      <c r="D9692" s="3">
        <v>31.0</v>
      </c>
    </row>
    <row r="9693" ht="15.75" customHeight="1">
      <c r="A9693" s="3" t="s">
        <v>142</v>
      </c>
      <c r="B9693" s="3">
        <v>0.0</v>
      </c>
      <c r="C9693" s="3">
        <v>0.0</v>
      </c>
      <c r="D9693" s="3">
        <v>32.0</v>
      </c>
    </row>
    <row r="9694" ht="15.75" customHeight="1">
      <c r="A9694" s="3" t="s">
        <v>142</v>
      </c>
      <c r="B9694" s="3">
        <v>0.0</v>
      </c>
      <c r="C9694" s="3">
        <v>0.0</v>
      </c>
      <c r="D9694" s="3">
        <v>33.0</v>
      </c>
    </row>
    <row r="9695" ht="15.75" customHeight="1">
      <c r="A9695" s="3" t="s">
        <v>142</v>
      </c>
      <c r="B9695" s="3">
        <v>0.0</v>
      </c>
      <c r="C9695" s="3">
        <v>0.0</v>
      </c>
      <c r="D9695" s="3">
        <v>34.0</v>
      </c>
    </row>
    <row r="9696" ht="15.75" customHeight="1">
      <c r="A9696" s="3" t="s">
        <v>142</v>
      </c>
      <c r="B9696" s="3">
        <v>2.0</v>
      </c>
      <c r="C9696" s="3">
        <v>1449.0</v>
      </c>
      <c r="D9696" s="3">
        <v>35.0</v>
      </c>
    </row>
    <row r="9697" ht="15.75" customHeight="1">
      <c r="A9697" s="3" t="s">
        <v>142</v>
      </c>
      <c r="B9697" s="3">
        <v>1.0</v>
      </c>
      <c r="C9697" s="3">
        <v>725.0</v>
      </c>
      <c r="D9697" s="3">
        <v>36.0</v>
      </c>
    </row>
    <row r="9698" ht="15.75" customHeight="1">
      <c r="A9698" s="3" t="s">
        <v>142</v>
      </c>
      <c r="B9698" s="3">
        <v>2.0</v>
      </c>
      <c r="C9698" s="3">
        <v>1470.0</v>
      </c>
      <c r="D9698" s="3">
        <v>37.0</v>
      </c>
    </row>
    <row r="9699" ht="15.75" customHeight="1">
      <c r="A9699" s="3" t="s">
        <v>142</v>
      </c>
      <c r="B9699" s="3">
        <v>1.0</v>
      </c>
      <c r="C9699" s="3">
        <v>735.0</v>
      </c>
      <c r="D9699" s="3">
        <v>38.0</v>
      </c>
    </row>
    <row r="9700" ht="15.75" customHeight="1">
      <c r="A9700" s="3" t="s">
        <v>142</v>
      </c>
      <c r="B9700" s="3">
        <v>0.0</v>
      </c>
      <c r="C9700" s="3">
        <v>0.0</v>
      </c>
      <c r="D9700" s="3">
        <v>39.0</v>
      </c>
    </row>
    <row r="9701" ht="15.75" customHeight="1">
      <c r="A9701" s="3" t="s">
        <v>142</v>
      </c>
      <c r="B9701" s="3">
        <v>0.0</v>
      </c>
      <c r="C9701" s="3">
        <v>0.0</v>
      </c>
      <c r="D9701" s="3">
        <v>40.0</v>
      </c>
    </row>
    <row r="9702" ht="15.75" customHeight="1">
      <c r="A9702" s="3" t="s">
        <v>142</v>
      </c>
      <c r="B9702" s="3">
        <v>1.0</v>
      </c>
      <c r="C9702" s="3">
        <v>771.0</v>
      </c>
      <c r="D9702" s="3">
        <v>41.0</v>
      </c>
    </row>
    <row r="9703" ht="15.75" customHeight="1">
      <c r="A9703" s="3" t="s">
        <v>142</v>
      </c>
      <c r="B9703" s="3">
        <v>1.0</v>
      </c>
      <c r="C9703" s="3">
        <v>771.0</v>
      </c>
      <c r="D9703" s="3">
        <v>42.0</v>
      </c>
    </row>
    <row r="9704" ht="15.75" customHeight="1">
      <c r="A9704" s="3" t="s">
        <v>142</v>
      </c>
      <c r="B9704" s="3">
        <v>2.0</v>
      </c>
      <c r="C9704" s="3">
        <v>1542.0</v>
      </c>
      <c r="D9704" s="3">
        <v>43.0</v>
      </c>
    </row>
    <row r="9705" ht="15.75" customHeight="1">
      <c r="A9705" s="3" t="s">
        <v>142</v>
      </c>
      <c r="B9705" s="3">
        <v>2.0</v>
      </c>
      <c r="C9705" s="3">
        <v>771.0</v>
      </c>
      <c r="D9705" s="3">
        <v>44.0</v>
      </c>
    </row>
    <row r="9706" ht="15.75" customHeight="1">
      <c r="A9706" s="3" t="s">
        <v>142</v>
      </c>
      <c r="B9706" s="3">
        <v>0.0</v>
      </c>
      <c r="C9706" s="3">
        <v>0.0</v>
      </c>
      <c r="D9706" s="3">
        <v>45.0</v>
      </c>
    </row>
    <row r="9707" ht="15.75" customHeight="1">
      <c r="A9707" s="3" t="s">
        <v>142</v>
      </c>
      <c r="B9707" s="3">
        <v>0.0</v>
      </c>
      <c r="C9707" s="3">
        <v>0.0</v>
      </c>
      <c r="D9707" s="3">
        <v>46.0</v>
      </c>
    </row>
    <row r="9708" ht="15.75" customHeight="1">
      <c r="A9708" s="3" t="s">
        <v>142</v>
      </c>
      <c r="B9708" s="3">
        <v>1.0</v>
      </c>
      <c r="C9708" s="3">
        <v>771.0</v>
      </c>
      <c r="D9708" s="3">
        <v>47.0</v>
      </c>
    </row>
    <row r="9709" ht="15.75" customHeight="1">
      <c r="A9709" s="3" t="s">
        <v>142</v>
      </c>
      <c r="B9709" s="3">
        <v>0.0</v>
      </c>
      <c r="C9709" s="3">
        <v>0.0</v>
      </c>
      <c r="D9709" s="3">
        <v>48.0</v>
      </c>
    </row>
    <row r="9710" ht="15.75" customHeight="1">
      <c r="A9710" s="3" t="s">
        <v>142</v>
      </c>
      <c r="B9710" s="3">
        <v>1.0</v>
      </c>
      <c r="C9710" s="3">
        <v>771.0</v>
      </c>
      <c r="D9710" s="3">
        <v>49.0</v>
      </c>
    </row>
    <row r="9711" ht="15.75" customHeight="1">
      <c r="A9711" s="3" t="s">
        <v>142</v>
      </c>
      <c r="B9711" s="3">
        <v>0.0</v>
      </c>
      <c r="C9711" s="3">
        <v>0.0</v>
      </c>
      <c r="D9711" s="3">
        <v>50.0</v>
      </c>
    </row>
    <row r="9712" ht="15.75" customHeight="1">
      <c r="A9712" s="3" t="s">
        <v>142</v>
      </c>
      <c r="B9712" s="3">
        <v>2.0</v>
      </c>
      <c r="C9712" s="3">
        <v>1542.0</v>
      </c>
      <c r="D9712" s="3">
        <v>51.0</v>
      </c>
    </row>
    <row r="9713" ht="15.75" customHeight="1">
      <c r="A9713" s="3" t="s">
        <v>142</v>
      </c>
      <c r="B9713" s="3">
        <v>2.0</v>
      </c>
      <c r="C9713" s="3">
        <v>1542.0</v>
      </c>
      <c r="D9713" s="3">
        <v>52.0</v>
      </c>
    </row>
    <row r="9714" ht="15.75" customHeight="1">
      <c r="A9714" s="3" t="s">
        <v>142</v>
      </c>
      <c r="B9714" s="3">
        <v>1.0</v>
      </c>
      <c r="C9714" s="3">
        <v>771.0</v>
      </c>
      <c r="D9714" s="3">
        <v>53.0</v>
      </c>
    </row>
    <row r="9715" ht="15.75" customHeight="1">
      <c r="A9715" s="3" t="s">
        <v>142</v>
      </c>
      <c r="B9715" s="3">
        <v>0.0</v>
      </c>
      <c r="C9715" s="3">
        <v>0.0</v>
      </c>
      <c r="D9715" s="3">
        <v>54.0</v>
      </c>
    </row>
    <row r="9716" ht="15.75" customHeight="1">
      <c r="A9716" s="3" t="s">
        <v>142</v>
      </c>
      <c r="B9716" s="3">
        <v>0.0</v>
      </c>
      <c r="C9716" s="3">
        <v>0.0</v>
      </c>
      <c r="D9716" s="3">
        <v>55.0</v>
      </c>
    </row>
    <row r="9717" ht="15.75" customHeight="1">
      <c r="A9717" s="3" t="s">
        <v>142</v>
      </c>
      <c r="B9717" s="3">
        <v>1.0</v>
      </c>
      <c r="C9717" s="3">
        <v>771.0</v>
      </c>
      <c r="D9717" s="3">
        <v>56.0</v>
      </c>
    </row>
    <row r="9718" ht="15.75" customHeight="1">
      <c r="A9718" s="3" t="s">
        <v>142</v>
      </c>
      <c r="B9718" s="3">
        <v>0.0</v>
      </c>
      <c r="C9718" s="3">
        <v>0.0</v>
      </c>
      <c r="D9718" s="3">
        <v>57.0</v>
      </c>
    </row>
    <row r="9719" ht="15.75" customHeight="1">
      <c r="A9719" s="3" t="s">
        <v>142</v>
      </c>
      <c r="B9719" s="3">
        <v>2.0</v>
      </c>
      <c r="C9719" s="3">
        <v>1542.0</v>
      </c>
      <c r="D9719" s="3">
        <v>58.0</v>
      </c>
    </row>
    <row r="9720" ht="15.75" customHeight="1">
      <c r="A9720" s="3" t="s">
        <v>142</v>
      </c>
      <c r="B9720" s="3">
        <v>0.0</v>
      </c>
      <c r="C9720" s="3">
        <v>0.0</v>
      </c>
      <c r="D9720" s="3">
        <v>59.0</v>
      </c>
    </row>
    <row r="9721" ht="15.75" customHeight="1">
      <c r="A9721" s="3" t="s">
        <v>142</v>
      </c>
      <c r="B9721" s="3">
        <v>1.0</v>
      </c>
      <c r="C9721" s="3">
        <v>771.0</v>
      </c>
      <c r="D9721" s="3">
        <v>60.0</v>
      </c>
    </row>
    <row r="9722" ht="15.75" customHeight="1">
      <c r="A9722" s="3" t="s">
        <v>142</v>
      </c>
      <c r="B9722" s="3">
        <v>1.0</v>
      </c>
      <c r="C9722" s="3">
        <v>771.0</v>
      </c>
      <c r="D9722" s="3">
        <v>61.0</v>
      </c>
    </row>
    <row r="9723" ht="15.75" customHeight="1">
      <c r="A9723" s="3" t="s">
        <v>142</v>
      </c>
      <c r="B9723" s="3">
        <v>4.0</v>
      </c>
      <c r="C9723" s="3">
        <v>2940.0</v>
      </c>
      <c r="D9723" s="3">
        <v>62.0</v>
      </c>
    </row>
    <row r="9724" ht="15.75" customHeight="1">
      <c r="A9724" s="3" t="s">
        <v>142</v>
      </c>
      <c r="B9724" s="3">
        <v>1.0</v>
      </c>
      <c r="C9724" s="3">
        <v>735.0</v>
      </c>
      <c r="D9724" s="3">
        <v>63.0</v>
      </c>
    </row>
    <row r="9725" ht="15.75" customHeight="1">
      <c r="A9725" s="3" t="s">
        <v>142</v>
      </c>
      <c r="B9725" s="3">
        <v>0.0</v>
      </c>
      <c r="C9725" s="3">
        <v>0.0</v>
      </c>
      <c r="D9725" s="3">
        <v>64.0</v>
      </c>
    </row>
    <row r="9726" ht="15.75" customHeight="1">
      <c r="A9726" s="3" t="s">
        <v>142</v>
      </c>
      <c r="B9726" s="3">
        <v>2.0</v>
      </c>
      <c r="C9726" s="3">
        <v>1470.0</v>
      </c>
      <c r="D9726" s="3">
        <v>65.0</v>
      </c>
    </row>
    <row r="9727" ht="15.75" customHeight="1">
      <c r="A9727" s="3" t="s">
        <v>142</v>
      </c>
      <c r="B9727" s="3">
        <v>1.0</v>
      </c>
      <c r="C9727" s="3">
        <v>735.0</v>
      </c>
      <c r="D9727" s="3">
        <v>66.0</v>
      </c>
    </row>
    <row r="9728" ht="15.75" customHeight="1">
      <c r="A9728" s="3" t="s">
        <v>142</v>
      </c>
      <c r="B9728" s="3">
        <v>1.0</v>
      </c>
      <c r="C9728" s="3">
        <v>735.0</v>
      </c>
      <c r="D9728" s="3">
        <v>67.0</v>
      </c>
    </row>
    <row r="9729" ht="15.75" customHeight="1">
      <c r="A9729" s="3" t="s">
        <v>142</v>
      </c>
      <c r="B9729" s="3">
        <v>1.0</v>
      </c>
      <c r="C9729" s="3">
        <v>735.0</v>
      </c>
      <c r="D9729" s="3">
        <v>68.0</v>
      </c>
    </row>
    <row r="9730" ht="15.75" customHeight="1">
      <c r="A9730" s="3" t="s">
        <v>142</v>
      </c>
      <c r="B9730" s="3">
        <v>3.0</v>
      </c>
      <c r="C9730" s="3">
        <v>2205.0</v>
      </c>
      <c r="D9730" s="3">
        <v>69.0</v>
      </c>
    </row>
    <row r="9731" ht="15.75" customHeight="1">
      <c r="A9731" s="3" t="s">
        <v>142</v>
      </c>
      <c r="B9731" s="3">
        <v>2.0</v>
      </c>
      <c r="C9731" s="3">
        <v>1470.0</v>
      </c>
      <c r="D9731" s="3">
        <v>70.0</v>
      </c>
    </row>
    <row r="9732" ht="15.75" customHeight="1">
      <c r="A9732" s="3" t="s">
        <v>143</v>
      </c>
      <c r="B9732" s="3">
        <v>2.0</v>
      </c>
      <c r="C9732" s="3">
        <v>1522.0</v>
      </c>
      <c r="D9732" s="3">
        <v>1.0</v>
      </c>
    </row>
    <row r="9733" ht="15.75" customHeight="1">
      <c r="A9733" s="3" t="s">
        <v>143</v>
      </c>
      <c r="B9733" s="3">
        <v>0.0</v>
      </c>
      <c r="C9733" s="3">
        <v>0.0</v>
      </c>
      <c r="D9733" s="3">
        <v>2.0</v>
      </c>
    </row>
    <row r="9734" ht="15.75" customHeight="1">
      <c r="A9734" s="3" t="s">
        <v>143</v>
      </c>
      <c r="B9734" s="3">
        <v>0.0</v>
      </c>
      <c r="C9734" s="3">
        <v>0.0</v>
      </c>
      <c r="D9734" s="3">
        <v>3.0</v>
      </c>
    </row>
    <row r="9735" ht="15.75" customHeight="1">
      <c r="A9735" s="3" t="s">
        <v>143</v>
      </c>
      <c r="B9735" s="3">
        <v>1.0</v>
      </c>
      <c r="C9735" s="3">
        <v>761.0</v>
      </c>
      <c r="D9735" s="3">
        <v>4.0</v>
      </c>
    </row>
    <row r="9736" ht="15.75" customHeight="1">
      <c r="A9736" s="3" t="s">
        <v>143</v>
      </c>
      <c r="B9736" s="3">
        <v>0.0</v>
      </c>
      <c r="C9736" s="3">
        <v>0.0</v>
      </c>
      <c r="D9736" s="3">
        <v>5.0</v>
      </c>
    </row>
    <row r="9737" ht="15.75" customHeight="1">
      <c r="A9737" s="3" t="s">
        <v>143</v>
      </c>
      <c r="B9737" s="3">
        <v>0.0</v>
      </c>
      <c r="C9737" s="3">
        <v>0.0</v>
      </c>
      <c r="D9737" s="3">
        <v>6.0</v>
      </c>
    </row>
    <row r="9738" ht="15.75" customHeight="1">
      <c r="A9738" s="3" t="s">
        <v>143</v>
      </c>
      <c r="B9738" s="3">
        <v>0.0</v>
      </c>
      <c r="C9738" s="3">
        <v>0.0</v>
      </c>
      <c r="D9738" s="3">
        <v>7.0</v>
      </c>
    </row>
    <row r="9739" ht="15.75" customHeight="1">
      <c r="A9739" s="3" t="s">
        <v>143</v>
      </c>
      <c r="B9739" s="3">
        <v>0.0</v>
      </c>
      <c r="C9739" s="3">
        <v>0.0</v>
      </c>
      <c r="D9739" s="3">
        <v>8.0</v>
      </c>
    </row>
    <row r="9740" ht="15.75" customHeight="1">
      <c r="A9740" s="3" t="s">
        <v>143</v>
      </c>
      <c r="B9740" s="3">
        <v>0.0</v>
      </c>
      <c r="C9740" s="3">
        <v>0.0</v>
      </c>
      <c r="D9740" s="3">
        <v>9.0</v>
      </c>
    </row>
    <row r="9741" ht="15.75" customHeight="1">
      <c r="A9741" s="3" t="s">
        <v>143</v>
      </c>
      <c r="B9741" s="3">
        <v>0.0</v>
      </c>
      <c r="C9741" s="3">
        <v>0.0</v>
      </c>
      <c r="D9741" s="3">
        <v>10.0</v>
      </c>
    </row>
    <row r="9742" ht="15.75" customHeight="1">
      <c r="A9742" s="3" t="s">
        <v>143</v>
      </c>
      <c r="B9742" s="3">
        <v>0.0</v>
      </c>
      <c r="C9742" s="3">
        <v>0.0</v>
      </c>
      <c r="D9742" s="3">
        <v>11.0</v>
      </c>
    </row>
    <row r="9743" ht="15.75" customHeight="1">
      <c r="A9743" s="3" t="s">
        <v>143</v>
      </c>
      <c r="B9743" s="3">
        <v>0.0</v>
      </c>
      <c r="C9743" s="3">
        <v>0.0</v>
      </c>
      <c r="D9743" s="3">
        <v>12.0</v>
      </c>
    </row>
    <row r="9744" ht="15.75" customHeight="1">
      <c r="A9744" s="3" t="s">
        <v>143</v>
      </c>
      <c r="B9744" s="3">
        <v>0.0</v>
      </c>
      <c r="C9744" s="3">
        <v>0.0</v>
      </c>
      <c r="D9744" s="3">
        <v>13.0</v>
      </c>
    </row>
    <row r="9745" ht="15.75" customHeight="1">
      <c r="A9745" s="3" t="s">
        <v>143</v>
      </c>
      <c r="B9745" s="3">
        <v>0.0</v>
      </c>
      <c r="C9745" s="3">
        <v>0.0</v>
      </c>
      <c r="D9745" s="3">
        <v>14.0</v>
      </c>
    </row>
    <row r="9746" ht="15.75" customHeight="1">
      <c r="A9746" s="3" t="s">
        <v>143</v>
      </c>
      <c r="B9746" s="3">
        <v>0.0</v>
      </c>
      <c r="C9746" s="3">
        <v>0.0</v>
      </c>
      <c r="D9746" s="3">
        <v>15.0</v>
      </c>
    </row>
    <row r="9747" ht="15.75" customHeight="1">
      <c r="A9747" s="3" t="s">
        <v>143</v>
      </c>
      <c r="B9747" s="3">
        <v>0.0</v>
      </c>
      <c r="C9747" s="3">
        <v>0.0</v>
      </c>
      <c r="D9747" s="3">
        <v>16.0</v>
      </c>
    </row>
    <row r="9748" ht="15.75" customHeight="1">
      <c r="A9748" s="3" t="s">
        <v>143</v>
      </c>
      <c r="B9748" s="3">
        <v>0.0</v>
      </c>
      <c r="C9748" s="3">
        <v>0.0</v>
      </c>
      <c r="D9748" s="3">
        <v>17.0</v>
      </c>
    </row>
    <row r="9749" ht="15.75" customHeight="1">
      <c r="A9749" s="3" t="s">
        <v>143</v>
      </c>
      <c r="B9749" s="3">
        <v>0.0</v>
      </c>
      <c r="C9749" s="3">
        <v>0.0</v>
      </c>
      <c r="D9749" s="3">
        <v>18.0</v>
      </c>
    </row>
    <row r="9750" ht="15.75" customHeight="1">
      <c r="A9750" s="3" t="s">
        <v>143</v>
      </c>
      <c r="B9750" s="3">
        <v>0.0</v>
      </c>
      <c r="C9750" s="3">
        <v>0.0</v>
      </c>
      <c r="D9750" s="3">
        <v>19.0</v>
      </c>
    </row>
    <row r="9751" ht="15.75" customHeight="1">
      <c r="A9751" s="3" t="s">
        <v>143</v>
      </c>
      <c r="B9751" s="3">
        <v>1.0</v>
      </c>
      <c r="C9751" s="3">
        <v>771.0</v>
      </c>
      <c r="D9751" s="3">
        <v>20.0</v>
      </c>
    </row>
    <row r="9752" ht="15.75" customHeight="1">
      <c r="A9752" s="3" t="s">
        <v>143</v>
      </c>
      <c r="B9752" s="3">
        <v>0.0</v>
      </c>
      <c r="C9752" s="3">
        <v>0.0</v>
      </c>
      <c r="D9752" s="3">
        <v>21.0</v>
      </c>
    </row>
    <row r="9753" ht="15.75" customHeight="1">
      <c r="A9753" s="3" t="s">
        <v>143</v>
      </c>
      <c r="B9753" s="3">
        <v>0.0</v>
      </c>
      <c r="C9753" s="3">
        <v>0.0</v>
      </c>
      <c r="D9753" s="3">
        <v>22.0</v>
      </c>
    </row>
    <row r="9754" ht="15.75" customHeight="1">
      <c r="A9754" s="3" t="s">
        <v>143</v>
      </c>
      <c r="B9754" s="3">
        <v>0.0</v>
      </c>
      <c r="C9754" s="3">
        <v>0.0</v>
      </c>
      <c r="D9754" s="3">
        <v>23.0</v>
      </c>
    </row>
    <row r="9755" ht="15.75" customHeight="1">
      <c r="A9755" s="3" t="s">
        <v>143</v>
      </c>
      <c r="B9755" s="3">
        <v>0.0</v>
      </c>
      <c r="C9755" s="3">
        <v>0.0</v>
      </c>
      <c r="D9755" s="3">
        <v>24.0</v>
      </c>
    </row>
    <row r="9756" ht="15.75" customHeight="1">
      <c r="A9756" s="3" t="s">
        <v>143</v>
      </c>
      <c r="B9756" s="3">
        <v>1.0</v>
      </c>
      <c r="C9756" s="3">
        <v>771.0</v>
      </c>
      <c r="D9756" s="3">
        <v>25.0</v>
      </c>
    </row>
    <row r="9757" ht="15.75" customHeight="1">
      <c r="A9757" s="3" t="s">
        <v>143</v>
      </c>
      <c r="B9757" s="3">
        <v>0.0</v>
      </c>
      <c r="C9757" s="3">
        <v>0.0</v>
      </c>
      <c r="D9757" s="3">
        <v>26.0</v>
      </c>
    </row>
    <row r="9758" ht="15.75" customHeight="1">
      <c r="A9758" s="3" t="s">
        <v>143</v>
      </c>
      <c r="B9758" s="3">
        <v>0.0</v>
      </c>
      <c r="C9758" s="3">
        <v>0.0</v>
      </c>
      <c r="D9758" s="3">
        <v>27.0</v>
      </c>
    </row>
    <row r="9759" ht="15.75" customHeight="1">
      <c r="A9759" s="3" t="s">
        <v>143</v>
      </c>
      <c r="B9759" s="3">
        <v>1.0</v>
      </c>
      <c r="C9759" s="3">
        <v>771.0</v>
      </c>
      <c r="D9759" s="3">
        <v>28.0</v>
      </c>
    </row>
    <row r="9760" ht="15.75" customHeight="1">
      <c r="A9760" s="3" t="s">
        <v>143</v>
      </c>
      <c r="B9760" s="3">
        <v>0.0</v>
      </c>
      <c r="C9760" s="3">
        <v>0.0</v>
      </c>
      <c r="D9760" s="3">
        <v>29.0</v>
      </c>
    </row>
    <row r="9761" ht="15.75" customHeight="1">
      <c r="A9761" s="3" t="s">
        <v>143</v>
      </c>
      <c r="B9761" s="3">
        <v>1.0</v>
      </c>
      <c r="C9761" s="3">
        <v>771.0</v>
      </c>
      <c r="D9761" s="3">
        <v>30.0</v>
      </c>
    </row>
    <row r="9762" ht="15.75" customHeight="1">
      <c r="A9762" s="3" t="s">
        <v>143</v>
      </c>
      <c r="B9762" s="3">
        <v>0.0</v>
      </c>
      <c r="C9762" s="3">
        <v>0.0</v>
      </c>
      <c r="D9762" s="3">
        <v>31.0</v>
      </c>
    </row>
    <row r="9763" ht="15.75" customHeight="1">
      <c r="A9763" s="3" t="s">
        <v>143</v>
      </c>
      <c r="B9763" s="3">
        <v>0.0</v>
      </c>
      <c r="C9763" s="3">
        <v>0.0</v>
      </c>
      <c r="D9763" s="3">
        <v>32.0</v>
      </c>
    </row>
    <row r="9764" ht="15.75" customHeight="1">
      <c r="A9764" s="3" t="s">
        <v>143</v>
      </c>
      <c r="B9764" s="3">
        <v>1.0</v>
      </c>
      <c r="C9764" s="3">
        <v>724.0</v>
      </c>
      <c r="D9764" s="3">
        <v>33.0</v>
      </c>
    </row>
    <row r="9765" ht="15.75" customHeight="1">
      <c r="A9765" s="3" t="s">
        <v>143</v>
      </c>
      <c r="B9765" s="3">
        <v>3.0</v>
      </c>
      <c r="C9765" s="3">
        <v>2172.0</v>
      </c>
      <c r="D9765" s="3">
        <v>34.0</v>
      </c>
    </row>
    <row r="9766" ht="15.75" customHeight="1">
      <c r="A9766" s="3" t="s">
        <v>143</v>
      </c>
      <c r="B9766" s="3">
        <v>1.0</v>
      </c>
      <c r="C9766" s="3">
        <v>725.0</v>
      </c>
      <c r="D9766" s="3">
        <v>35.0</v>
      </c>
    </row>
    <row r="9767" ht="15.75" customHeight="1">
      <c r="A9767" s="3" t="s">
        <v>143</v>
      </c>
      <c r="B9767" s="3">
        <v>1.0</v>
      </c>
      <c r="C9767" s="3">
        <v>725.0</v>
      </c>
      <c r="D9767" s="3">
        <v>36.0</v>
      </c>
    </row>
    <row r="9768" ht="15.75" customHeight="1">
      <c r="A9768" s="3" t="s">
        <v>143</v>
      </c>
      <c r="B9768" s="3">
        <v>1.0</v>
      </c>
      <c r="C9768" s="3">
        <v>735.0</v>
      </c>
      <c r="D9768" s="3">
        <v>37.0</v>
      </c>
    </row>
    <row r="9769" ht="15.75" customHeight="1">
      <c r="A9769" s="3" t="s">
        <v>143</v>
      </c>
      <c r="B9769" s="3">
        <v>0.0</v>
      </c>
      <c r="C9769" s="3">
        <v>0.0</v>
      </c>
      <c r="D9769" s="3">
        <v>38.0</v>
      </c>
    </row>
    <row r="9770" ht="15.75" customHeight="1">
      <c r="A9770" s="3" t="s">
        <v>143</v>
      </c>
      <c r="B9770" s="3">
        <v>3.0</v>
      </c>
      <c r="C9770" s="3">
        <v>2313.0</v>
      </c>
      <c r="D9770" s="3">
        <v>39.0</v>
      </c>
    </row>
    <row r="9771" ht="15.75" customHeight="1">
      <c r="A9771" s="3" t="s">
        <v>143</v>
      </c>
      <c r="B9771" s="3">
        <v>2.0</v>
      </c>
      <c r="C9771" s="3">
        <v>1542.0</v>
      </c>
      <c r="D9771" s="3">
        <v>40.0</v>
      </c>
    </row>
    <row r="9772" ht="15.75" customHeight="1">
      <c r="A9772" s="3" t="s">
        <v>143</v>
      </c>
      <c r="B9772" s="3">
        <v>1.0</v>
      </c>
      <c r="C9772" s="3">
        <v>771.0</v>
      </c>
      <c r="D9772" s="3">
        <v>41.0</v>
      </c>
    </row>
    <row r="9773" ht="15.75" customHeight="1">
      <c r="A9773" s="3" t="s">
        <v>143</v>
      </c>
      <c r="B9773" s="3">
        <v>0.0</v>
      </c>
      <c r="C9773" s="3">
        <v>0.0</v>
      </c>
      <c r="D9773" s="3">
        <v>42.0</v>
      </c>
    </row>
    <row r="9774" ht="15.75" customHeight="1">
      <c r="A9774" s="3" t="s">
        <v>143</v>
      </c>
      <c r="B9774" s="3">
        <v>2.0</v>
      </c>
      <c r="C9774" s="3">
        <v>1542.0</v>
      </c>
      <c r="D9774" s="3">
        <v>43.0</v>
      </c>
    </row>
    <row r="9775" ht="15.75" customHeight="1">
      <c r="A9775" s="3" t="s">
        <v>143</v>
      </c>
      <c r="B9775" s="3">
        <v>0.0</v>
      </c>
      <c r="C9775" s="3">
        <v>0.0</v>
      </c>
      <c r="D9775" s="3">
        <v>44.0</v>
      </c>
    </row>
    <row r="9776" ht="15.75" customHeight="1">
      <c r="A9776" s="3" t="s">
        <v>143</v>
      </c>
      <c r="B9776" s="3">
        <v>1.0</v>
      </c>
      <c r="C9776" s="3">
        <v>771.0</v>
      </c>
      <c r="D9776" s="3">
        <v>45.0</v>
      </c>
    </row>
    <row r="9777" ht="15.75" customHeight="1">
      <c r="A9777" s="3" t="s">
        <v>143</v>
      </c>
      <c r="B9777" s="3">
        <v>0.0</v>
      </c>
      <c r="C9777" s="3">
        <v>0.0</v>
      </c>
      <c r="D9777" s="3">
        <v>46.0</v>
      </c>
    </row>
    <row r="9778" ht="15.75" customHeight="1">
      <c r="A9778" s="3" t="s">
        <v>143</v>
      </c>
      <c r="B9778" s="3">
        <v>1.0</v>
      </c>
      <c r="C9778" s="3">
        <v>771.0</v>
      </c>
      <c r="D9778" s="3">
        <v>47.0</v>
      </c>
    </row>
    <row r="9779" ht="15.75" customHeight="1">
      <c r="A9779" s="3" t="s">
        <v>143</v>
      </c>
      <c r="B9779" s="3">
        <v>1.0</v>
      </c>
      <c r="C9779" s="3">
        <v>771.0</v>
      </c>
      <c r="D9779" s="3">
        <v>48.0</v>
      </c>
    </row>
    <row r="9780" ht="15.75" customHeight="1">
      <c r="A9780" s="3" t="s">
        <v>143</v>
      </c>
      <c r="B9780" s="3">
        <v>0.0</v>
      </c>
      <c r="C9780" s="3">
        <v>0.0</v>
      </c>
      <c r="D9780" s="3">
        <v>49.0</v>
      </c>
    </row>
    <row r="9781" ht="15.75" customHeight="1">
      <c r="A9781" s="3" t="s">
        <v>143</v>
      </c>
      <c r="B9781" s="3">
        <v>0.0</v>
      </c>
      <c r="C9781" s="3">
        <v>0.0</v>
      </c>
      <c r="D9781" s="3">
        <v>50.0</v>
      </c>
    </row>
    <row r="9782" ht="15.75" customHeight="1">
      <c r="A9782" s="3" t="s">
        <v>143</v>
      </c>
      <c r="B9782" s="3">
        <v>0.0</v>
      </c>
      <c r="C9782" s="3">
        <v>0.0</v>
      </c>
      <c r="D9782" s="3">
        <v>51.0</v>
      </c>
    </row>
    <row r="9783" ht="15.75" customHeight="1">
      <c r="A9783" s="3" t="s">
        <v>143</v>
      </c>
      <c r="B9783" s="3">
        <v>1.0</v>
      </c>
      <c r="C9783" s="3">
        <v>771.0</v>
      </c>
      <c r="D9783" s="3">
        <v>52.0</v>
      </c>
    </row>
    <row r="9784" ht="15.75" customHeight="1">
      <c r="A9784" s="3" t="s">
        <v>143</v>
      </c>
      <c r="B9784" s="3">
        <v>1.0</v>
      </c>
      <c r="C9784" s="3">
        <v>771.0</v>
      </c>
      <c r="D9784" s="3">
        <v>53.0</v>
      </c>
    </row>
    <row r="9785" ht="15.75" customHeight="1">
      <c r="A9785" s="3" t="s">
        <v>143</v>
      </c>
      <c r="B9785" s="3">
        <v>1.0</v>
      </c>
      <c r="C9785" s="3">
        <v>771.0</v>
      </c>
      <c r="D9785" s="3">
        <v>54.0</v>
      </c>
    </row>
    <row r="9786" ht="15.75" customHeight="1">
      <c r="A9786" s="3" t="s">
        <v>143</v>
      </c>
      <c r="B9786" s="3">
        <v>3.0</v>
      </c>
      <c r="C9786" s="3">
        <v>2313.0</v>
      </c>
      <c r="D9786" s="3">
        <v>55.0</v>
      </c>
    </row>
    <row r="9787" ht="15.75" customHeight="1">
      <c r="A9787" s="3" t="s">
        <v>143</v>
      </c>
      <c r="B9787" s="3">
        <v>4.0</v>
      </c>
      <c r="C9787" s="3">
        <v>3084.0</v>
      </c>
      <c r="D9787" s="3">
        <v>56.0</v>
      </c>
    </row>
    <row r="9788" ht="15.75" customHeight="1">
      <c r="A9788" s="3" t="s">
        <v>143</v>
      </c>
      <c r="B9788" s="3">
        <v>1.0</v>
      </c>
      <c r="C9788" s="3">
        <v>771.0</v>
      </c>
      <c r="D9788" s="3">
        <v>57.0</v>
      </c>
    </row>
    <row r="9789" ht="15.75" customHeight="1">
      <c r="A9789" s="3" t="s">
        <v>143</v>
      </c>
      <c r="B9789" s="3">
        <v>2.0</v>
      </c>
      <c r="C9789" s="3">
        <v>1542.0</v>
      </c>
      <c r="D9789" s="3">
        <v>58.0</v>
      </c>
    </row>
    <row r="9790" ht="15.75" customHeight="1">
      <c r="A9790" s="3" t="s">
        <v>143</v>
      </c>
      <c r="B9790" s="3">
        <v>0.0</v>
      </c>
      <c r="C9790" s="3">
        <v>0.0</v>
      </c>
      <c r="D9790" s="3">
        <v>59.0</v>
      </c>
    </row>
    <row r="9791" ht="15.75" customHeight="1">
      <c r="A9791" s="3" t="s">
        <v>143</v>
      </c>
      <c r="B9791" s="3">
        <v>0.0</v>
      </c>
      <c r="C9791" s="3">
        <v>0.0</v>
      </c>
      <c r="D9791" s="3">
        <v>60.0</v>
      </c>
    </row>
    <row r="9792" ht="15.75" customHeight="1">
      <c r="A9792" s="3" t="s">
        <v>143</v>
      </c>
      <c r="B9792" s="3">
        <v>0.0</v>
      </c>
      <c r="C9792" s="3">
        <v>0.0</v>
      </c>
      <c r="D9792" s="3">
        <v>61.0</v>
      </c>
    </row>
    <row r="9793" ht="15.75" customHeight="1">
      <c r="A9793" s="3" t="s">
        <v>143</v>
      </c>
      <c r="B9793" s="3">
        <v>1.0</v>
      </c>
      <c r="C9793" s="3">
        <v>735.0</v>
      </c>
      <c r="D9793" s="3">
        <v>62.0</v>
      </c>
    </row>
    <row r="9794" ht="15.75" customHeight="1">
      <c r="A9794" s="3" t="s">
        <v>143</v>
      </c>
      <c r="B9794" s="3">
        <v>1.0</v>
      </c>
      <c r="C9794" s="3">
        <v>735.0</v>
      </c>
      <c r="D9794" s="3">
        <v>63.0</v>
      </c>
    </row>
    <row r="9795" ht="15.75" customHeight="1">
      <c r="A9795" s="3" t="s">
        <v>143</v>
      </c>
      <c r="B9795" s="3">
        <v>4.0</v>
      </c>
      <c r="C9795" s="3">
        <v>2940.0</v>
      </c>
      <c r="D9795" s="3">
        <v>64.0</v>
      </c>
    </row>
    <row r="9796" ht="15.75" customHeight="1">
      <c r="A9796" s="3" t="s">
        <v>143</v>
      </c>
      <c r="B9796" s="3">
        <v>2.0</v>
      </c>
      <c r="C9796" s="3">
        <v>1470.0</v>
      </c>
      <c r="D9796" s="3">
        <v>65.0</v>
      </c>
    </row>
    <row r="9797" ht="15.75" customHeight="1">
      <c r="A9797" s="3" t="s">
        <v>143</v>
      </c>
      <c r="B9797" s="3">
        <v>2.0</v>
      </c>
      <c r="C9797" s="3">
        <v>1470.0</v>
      </c>
      <c r="D9797" s="3">
        <v>66.0</v>
      </c>
    </row>
    <row r="9798" ht="15.75" customHeight="1">
      <c r="A9798" s="3" t="s">
        <v>143</v>
      </c>
      <c r="B9798" s="3">
        <v>1.0</v>
      </c>
      <c r="C9798" s="3">
        <v>735.0</v>
      </c>
      <c r="D9798" s="3">
        <v>67.0</v>
      </c>
    </row>
    <row r="9799" ht="15.75" customHeight="1">
      <c r="A9799" s="3" t="s">
        <v>143</v>
      </c>
      <c r="B9799" s="3">
        <v>3.0</v>
      </c>
      <c r="C9799" s="3">
        <v>2205.0</v>
      </c>
      <c r="D9799" s="3">
        <v>68.0</v>
      </c>
    </row>
    <row r="9800" ht="15.75" customHeight="1">
      <c r="A9800" s="3" t="s">
        <v>143</v>
      </c>
      <c r="B9800" s="3">
        <v>5.0</v>
      </c>
      <c r="C9800" s="3">
        <v>3675.0</v>
      </c>
      <c r="D9800" s="3">
        <v>69.0</v>
      </c>
    </row>
    <row r="9801" ht="15.75" customHeight="1">
      <c r="A9801" s="3" t="s">
        <v>143</v>
      </c>
      <c r="B9801" s="3">
        <v>0.0</v>
      </c>
      <c r="C9801" s="3">
        <v>0.0</v>
      </c>
      <c r="D9801" s="3">
        <v>70.0</v>
      </c>
    </row>
    <row r="9802" ht="15.75" customHeight="1">
      <c r="A9802" s="3" t="s">
        <v>144</v>
      </c>
      <c r="B9802" s="3">
        <v>1.0</v>
      </c>
      <c r="C9802" s="3">
        <v>761.0</v>
      </c>
      <c r="D9802" s="3">
        <v>1.0</v>
      </c>
    </row>
    <row r="9803" ht="15.75" customHeight="1">
      <c r="A9803" s="3" t="s">
        <v>144</v>
      </c>
      <c r="B9803" s="3">
        <v>0.0</v>
      </c>
      <c r="C9803" s="3">
        <v>0.0</v>
      </c>
      <c r="D9803" s="3">
        <v>2.0</v>
      </c>
    </row>
    <row r="9804" ht="15.75" customHeight="1">
      <c r="A9804" s="3" t="s">
        <v>144</v>
      </c>
      <c r="B9804" s="3">
        <v>1.0</v>
      </c>
      <c r="C9804" s="3">
        <v>761.0</v>
      </c>
      <c r="D9804" s="3">
        <v>3.0</v>
      </c>
    </row>
    <row r="9805" ht="15.75" customHeight="1">
      <c r="A9805" s="3" t="s">
        <v>144</v>
      </c>
      <c r="B9805" s="3">
        <v>0.0</v>
      </c>
      <c r="C9805" s="3">
        <v>0.0</v>
      </c>
      <c r="D9805" s="3">
        <v>4.0</v>
      </c>
    </row>
    <row r="9806" ht="15.75" customHeight="1">
      <c r="A9806" s="3" t="s">
        <v>144</v>
      </c>
      <c r="B9806" s="3">
        <v>1.0</v>
      </c>
      <c r="C9806" s="3">
        <v>761.0</v>
      </c>
      <c r="D9806" s="3">
        <v>5.0</v>
      </c>
    </row>
    <row r="9807" ht="15.75" customHeight="1">
      <c r="A9807" s="3" t="s">
        <v>144</v>
      </c>
      <c r="B9807" s="3">
        <v>1.0</v>
      </c>
      <c r="C9807" s="3">
        <v>771.0</v>
      </c>
      <c r="D9807" s="3">
        <v>6.0</v>
      </c>
    </row>
    <row r="9808" ht="15.75" customHeight="1">
      <c r="A9808" s="3" t="s">
        <v>144</v>
      </c>
      <c r="B9808" s="3">
        <v>0.0</v>
      </c>
      <c r="C9808" s="3">
        <v>0.0</v>
      </c>
      <c r="D9808" s="3">
        <v>7.0</v>
      </c>
    </row>
    <row r="9809" ht="15.75" customHeight="1">
      <c r="A9809" s="3" t="s">
        <v>144</v>
      </c>
      <c r="B9809" s="3">
        <v>0.0</v>
      </c>
      <c r="C9809" s="3">
        <v>0.0</v>
      </c>
      <c r="D9809" s="3">
        <v>8.0</v>
      </c>
    </row>
    <row r="9810" ht="15.75" customHeight="1">
      <c r="A9810" s="3" t="s">
        <v>144</v>
      </c>
      <c r="B9810" s="3">
        <v>0.0</v>
      </c>
      <c r="C9810" s="3">
        <v>0.0</v>
      </c>
      <c r="D9810" s="3">
        <v>9.0</v>
      </c>
    </row>
    <row r="9811" ht="15.75" customHeight="1">
      <c r="A9811" s="3" t="s">
        <v>144</v>
      </c>
      <c r="B9811" s="3">
        <v>1.0</v>
      </c>
      <c r="C9811" s="3">
        <v>771.0</v>
      </c>
      <c r="D9811" s="3">
        <v>10.0</v>
      </c>
    </row>
    <row r="9812" ht="15.75" customHeight="1">
      <c r="A9812" s="3" t="s">
        <v>144</v>
      </c>
      <c r="B9812" s="3">
        <v>0.0</v>
      </c>
      <c r="C9812" s="3">
        <v>0.0</v>
      </c>
      <c r="D9812" s="3">
        <v>11.0</v>
      </c>
    </row>
    <row r="9813" ht="15.75" customHeight="1">
      <c r="A9813" s="3" t="s">
        <v>144</v>
      </c>
      <c r="B9813" s="3">
        <v>0.0</v>
      </c>
      <c r="C9813" s="3">
        <v>0.0</v>
      </c>
      <c r="D9813" s="3">
        <v>12.0</v>
      </c>
    </row>
    <row r="9814" ht="15.75" customHeight="1">
      <c r="A9814" s="3" t="s">
        <v>144</v>
      </c>
      <c r="B9814" s="3">
        <v>3.0</v>
      </c>
      <c r="C9814" s="3">
        <v>2313.0</v>
      </c>
      <c r="D9814" s="3">
        <v>13.0</v>
      </c>
    </row>
    <row r="9815" ht="15.75" customHeight="1">
      <c r="A9815" s="3" t="s">
        <v>144</v>
      </c>
      <c r="B9815" s="3">
        <v>1.0</v>
      </c>
      <c r="C9815" s="3">
        <v>771.0</v>
      </c>
      <c r="D9815" s="3">
        <v>14.0</v>
      </c>
    </row>
    <row r="9816" ht="15.75" customHeight="1">
      <c r="A9816" s="3" t="s">
        <v>144</v>
      </c>
      <c r="B9816" s="3">
        <v>0.0</v>
      </c>
      <c r="C9816" s="3">
        <v>0.0</v>
      </c>
      <c r="D9816" s="3">
        <v>15.0</v>
      </c>
    </row>
    <row r="9817" ht="15.75" customHeight="1">
      <c r="A9817" s="3" t="s">
        <v>144</v>
      </c>
      <c r="B9817" s="3">
        <v>0.0</v>
      </c>
      <c r="C9817" s="3">
        <v>0.0</v>
      </c>
      <c r="D9817" s="3">
        <v>16.0</v>
      </c>
    </row>
    <row r="9818" ht="15.75" customHeight="1">
      <c r="A9818" s="3" t="s">
        <v>144</v>
      </c>
      <c r="B9818" s="3">
        <v>1.0</v>
      </c>
      <c r="C9818" s="3">
        <v>771.0</v>
      </c>
      <c r="D9818" s="3">
        <v>17.0</v>
      </c>
    </row>
    <row r="9819" ht="15.75" customHeight="1">
      <c r="A9819" s="3" t="s">
        <v>144</v>
      </c>
      <c r="B9819" s="3">
        <v>0.0</v>
      </c>
      <c r="C9819" s="3">
        <v>0.0</v>
      </c>
      <c r="D9819" s="3">
        <v>18.0</v>
      </c>
    </row>
    <row r="9820" ht="15.75" customHeight="1">
      <c r="A9820" s="3" t="s">
        <v>144</v>
      </c>
      <c r="B9820" s="3">
        <v>0.0</v>
      </c>
      <c r="C9820" s="3">
        <v>0.0</v>
      </c>
      <c r="D9820" s="3">
        <v>19.0</v>
      </c>
    </row>
    <row r="9821" ht="15.75" customHeight="1">
      <c r="A9821" s="3" t="s">
        <v>144</v>
      </c>
      <c r="B9821" s="3">
        <v>0.0</v>
      </c>
      <c r="C9821" s="3">
        <v>0.0</v>
      </c>
      <c r="D9821" s="3">
        <v>20.0</v>
      </c>
    </row>
    <row r="9822" ht="15.75" customHeight="1">
      <c r="A9822" s="3" t="s">
        <v>144</v>
      </c>
      <c r="B9822" s="3">
        <v>0.0</v>
      </c>
      <c r="C9822" s="3">
        <v>0.0</v>
      </c>
      <c r="D9822" s="3">
        <v>21.0</v>
      </c>
    </row>
    <row r="9823" ht="15.75" customHeight="1">
      <c r="A9823" s="3" t="s">
        <v>144</v>
      </c>
      <c r="B9823" s="3">
        <v>0.0</v>
      </c>
      <c r="C9823" s="3">
        <v>0.0</v>
      </c>
      <c r="D9823" s="3">
        <v>22.0</v>
      </c>
    </row>
    <row r="9824" ht="15.75" customHeight="1">
      <c r="A9824" s="3" t="s">
        <v>144</v>
      </c>
      <c r="B9824" s="3">
        <v>0.0</v>
      </c>
      <c r="C9824" s="3">
        <v>0.0</v>
      </c>
      <c r="D9824" s="3">
        <v>23.0</v>
      </c>
    </row>
    <row r="9825" ht="15.75" customHeight="1">
      <c r="A9825" s="3" t="s">
        <v>144</v>
      </c>
      <c r="B9825" s="3">
        <v>0.0</v>
      </c>
      <c r="C9825" s="3">
        <v>0.0</v>
      </c>
      <c r="D9825" s="3">
        <v>24.0</v>
      </c>
    </row>
    <row r="9826" ht="15.75" customHeight="1">
      <c r="A9826" s="3" t="s">
        <v>144</v>
      </c>
      <c r="B9826" s="3">
        <v>0.0</v>
      </c>
      <c r="C9826" s="3">
        <v>0.0</v>
      </c>
      <c r="D9826" s="3">
        <v>25.0</v>
      </c>
    </row>
    <row r="9827" ht="15.75" customHeight="1">
      <c r="A9827" s="3" t="s">
        <v>144</v>
      </c>
      <c r="B9827" s="3">
        <v>1.0</v>
      </c>
      <c r="C9827" s="3">
        <v>771.0</v>
      </c>
      <c r="D9827" s="3">
        <v>26.0</v>
      </c>
    </row>
    <row r="9828" ht="15.75" customHeight="1">
      <c r="A9828" s="3" t="s">
        <v>144</v>
      </c>
      <c r="B9828" s="3">
        <v>0.0</v>
      </c>
      <c r="C9828" s="3">
        <v>0.0</v>
      </c>
      <c r="D9828" s="3">
        <v>27.0</v>
      </c>
    </row>
    <row r="9829" ht="15.75" customHeight="1">
      <c r="A9829" s="3" t="s">
        <v>144</v>
      </c>
      <c r="B9829" s="3">
        <v>0.0</v>
      </c>
      <c r="C9829" s="3">
        <v>0.0</v>
      </c>
      <c r="D9829" s="3">
        <v>28.0</v>
      </c>
    </row>
    <row r="9830" ht="15.75" customHeight="1">
      <c r="A9830" s="3" t="s">
        <v>144</v>
      </c>
      <c r="B9830" s="3">
        <v>0.0</v>
      </c>
      <c r="C9830" s="3">
        <v>0.0</v>
      </c>
      <c r="D9830" s="3">
        <v>29.0</v>
      </c>
    </row>
    <row r="9831" ht="15.75" customHeight="1">
      <c r="A9831" s="3" t="s">
        <v>144</v>
      </c>
      <c r="B9831" s="3">
        <v>0.0</v>
      </c>
      <c r="C9831" s="3">
        <v>0.0</v>
      </c>
      <c r="D9831" s="3">
        <v>30.0</v>
      </c>
    </row>
    <row r="9832" ht="15.75" customHeight="1">
      <c r="A9832" s="3" t="s">
        <v>144</v>
      </c>
      <c r="B9832" s="3">
        <v>2.0</v>
      </c>
      <c r="C9832" s="3">
        <v>1542.0</v>
      </c>
      <c r="D9832" s="3">
        <v>31.0</v>
      </c>
    </row>
    <row r="9833" ht="15.75" customHeight="1">
      <c r="A9833" s="3" t="s">
        <v>144</v>
      </c>
      <c r="B9833" s="3">
        <v>2.0</v>
      </c>
      <c r="C9833" s="3">
        <v>1448.0</v>
      </c>
      <c r="D9833" s="3">
        <v>32.0</v>
      </c>
    </row>
    <row r="9834" ht="15.75" customHeight="1">
      <c r="A9834" s="3" t="s">
        <v>144</v>
      </c>
      <c r="B9834" s="3">
        <v>1.0</v>
      </c>
      <c r="C9834" s="3">
        <v>724.0</v>
      </c>
      <c r="D9834" s="3">
        <v>33.0</v>
      </c>
    </row>
    <row r="9835" ht="15.75" customHeight="1">
      <c r="A9835" s="3" t="s">
        <v>144</v>
      </c>
      <c r="B9835" s="3">
        <v>1.0</v>
      </c>
      <c r="C9835" s="3">
        <v>724.0</v>
      </c>
      <c r="D9835" s="3">
        <v>34.0</v>
      </c>
    </row>
    <row r="9836" ht="15.75" customHeight="1">
      <c r="A9836" s="3" t="s">
        <v>144</v>
      </c>
      <c r="B9836" s="3">
        <v>1.0</v>
      </c>
      <c r="C9836" s="3">
        <v>725.0</v>
      </c>
      <c r="D9836" s="3">
        <v>35.0</v>
      </c>
    </row>
    <row r="9837" ht="15.75" customHeight="1">
      <c r="A9837" s="3" t="s">
        <v>144</v>
      </c>
      <c r="B9837" s="3">
        <v>2.0</v>
      </c>
      <c r="C9837" s="3">
        <v>1460.0</v>
      </c>
      <c r="D9837" s="3">
        <v>36.0</v>
      </c>
    </row>
    <row r="9838" ht="15.75" customHeight="1">
      <c r="A9838" s="3" t="s">
        <v>144</v>
      </c>
      <c r="B9838" s="3">
        <v>0.0</v>
      </c>
      <c r="C9838" s="3">
        <v>0.0</v>
      </c>
      <c r="D9838" s="3">
        <v>37.0</v>
      </c>
    </row>
    <row r="9839" ht="15.75" customHeight="1">
      <c r="A9839" s="3" t="s">
        <v>144</v>
      </c>
      <c r="B9839" s="3">
        <v>0.0</v>
      </c>
      <c r="C9839" s="3">
        <v>0.0</v>
      </c>
      <c r="D9839" s="3">
        <v>38.0</v>
      </c>
    </row>
    <row r="9840" ht="15.75" customHeight="1">
      <c r="A9840" s="3" t="s">
        <v>144</v>
      </c>
      <c r="B9840" s="3">
        <v>0.0</v>
      </c>
      <c r="C9840" s="3">
        <v>0.0</v>
      </c>
      <c r="D9840" s="3">
        <v>39.0</v>
      </c>
    </row>
    <row r="9841" ht="15.75" customHeight="1">
      <c r="A9841" s="3" t="s">
        <v>144</v>
      </c>
      <c r="B9841" s="3">
        <v>1.0</v>
      </c>
      <c r="C9841" s="3">
        <v>771.0</v>
      </c>
      <c r="D9841" s="3">
        <v>40.0</v>
      </c>
    </row>
    <row r="9842" ht="15.75" customHeight="1">
      <c r="A9842" s="3" t="s">
        <v>144</v>
      </c>
      <c r="B9842" s="3">
        <v>0.0</v>
      </c>
      <c r="C9842" s="3">
        <v>0.0</v>
      </c>
      <c r="D9842" s="3">
        <v>41.0</v>
      </c>
    </row>
    <row r="9843" ht="15.75" customHeight="1">
      <c r="A9843" s="3" t="s">
        <v>144</v>
      </c>
      <c r="B9843" s="3">
        <v>0.0</v>
      </c>
      <c r="C9843" s="3">
        <v>0.0</v>
      </c>
      <c r="D9843" s="3">
        <v>42.0</v>
      </c>
    </row>
    <row r="9844" ht="15.75" customHeight="1">
      <c r="A9844" s="3" t="s">
        <v>144</v>
      </c>
      <c r="B9844" s="3">
        <v>2.0</v>
      </c>
      <c r="C9844" s="3">
        <v>1542.0</v>
      </c>
      <c r="D9844" s="3">
        <v>43.0</v>
      </c>
    </row>
    <row r="9845" ht="15.75" customHeight="1">
      <c r="A9845" s="3" t="s">
        <v>144</v>
      </c>
      <c r="B9845" s="3">
        <v>1.0</v>
      </c>
      <c r="C9845" s="3">
        <v>771.0</v>
      </c>
      <c r="D9845" s="3">
        <v>44.0</v>
      </c>
    </row>
    <row r="9846" ht="15.75" customHeight="1">
      <c r="A9846" s="3" t="s">
        <v>144</v>
      </c>
      <c r="B9846" s="3">
        <v>1.0</v>
      </c>
      <c r="C9846" s="3">
        <v>771.0</v>
      </c>
      <c r="D9846" s="3">
        <v>45.0</v>
      </c>
    </row>
    <row r="9847" ht="15.75" customHeight="1">
      <c r="A9847" s="3" t="s">
        <v>144</v>
      </c>
      <c r="B9847" s="3">
        <v>0.0</v>
      </c>
      <c r="C9847" s="3">
        <v>0.0</v>
      </c>
      <c r="D9847" s="3">
        <v>46.0</v>
      </c>
    </row>
    <row r="9848" ht="15.75" customHeight="1">
      <c r="A9848" s="3" t="s">
        <v>144</v>
      </c>
      <c r="B9848" s="3">
        <v>0.0</v>
      </c>
      <c r="C9848" s="3">
        <v>0.0</v>
      </c>
      <c r="D9848" s="3">
        <v>47.0</v>
      </c>
    </row>
    <row r="9849" ht="15.75" customHeight="1">
      <c r="A9849" s="3" t="s">
        <v>144</v>
      </c>
      <c r="B9849" s="3">
        <v>0.0</v>
      </c>
      <c r="C9849" s="3">
        <v>0.0</v>
      </c>
      <c r="D9849" s="3">
        <v>48.0</v>
      </c>
    </row>
    <row r="9850" ht="15.75" customHeight="1">
      <c r="A9850" s="3" t="s">
        <v>144</v>
      </c>
      <c r="B9850" s="3">
        <v>2.0</v>
      </c>
      <c r="C9850" s="3">
        <v>1542.0</v>
      </c>
      <c r="D9850" s="3">
        <v>49.0</v>
      </c>
    </row>
    <row r="9851" ht="15.75" customHeight="1">
      <c r="A9851" s="3" t="s">
        <v>144</v>
      </c>
      <c r="B9851" s="3">
        <v>1.0</v>
      </c>
      <c r="C9851" s="3">
        <v>771.0</v>
      </c>
      <c r="D9851" s="3">
        <v>50.0</v>
      </c>
    </row>
    <row r="9852" ht="15.75" customHeight="1">
      <c r="A9852" s="3" t="s">
        <v>144</v>
      </c>
      <c r="B9852" s="3">
        <v>2.0</v>
      </c>
      <c r="C9852" s="3">
        <v>1542.0</v>
      </c>
      <c r="D9852" s="3">
        <v>51.0</v>
      </c>
    </row>
    <row r="9853" ht="15.75" customHeight="1">
      <c r="A9853" s="3" t="s">
        <v>144</v>
      </c>
      <c r="B9853" s="3">
        <v>2.0</v>
      </c>
      <c r="C9853" s="3">
        <v>1542.0</v>
      </c>
      <c r="D9853" s="3">
        <v>52.0</v>
      </c>
    </row>
    <row r="9854" ht="15.75" customHeight="1">
      <c r="A9854" s="3" t="s">
        <v>144</v>
      </c>
      <c r="B9854" s="3">
        <v>2.0</v>
      </c>
      <c r="C9854" s="3">
        <v>1542.0</v>
      </c>
      <c r="D9854" s="3">
        <v>53.0</v>
      </c>
    </row>
    <row r="9855" ht="15.75" customHeight="1">
      <c r="A9855" s="3" t="s">
        <v>144</v>
      </c>
      <c r="B9855" s="3">
        <v>1.0</v>
      </c>
      <c r="C9855" s="3">
        <v>771.0</v>
      </c>
      <c r="D9855" s="3">
        <v>54.0</v>
      </c>
    </row>
    <row r="9856" ht="15.75" customHeight="1">
      <c r="A9856" s="3" t="s">
        <v>144</v>
      </c>
      <c r="B9856" s="3">
        <v>3.0</v>
      </c>
      <c r="C9856" s="3">
        <v>2313.0</v>
      </c>
      <c r="D9856" s="3">
        <v>55.0</v>
      </c>
    </row>
    <row r="9857" ht="15.75" customHeight="1">
      <c r="A9857" s="3" t="s">
        <v>144</v>
      </c>
      <c r="B9857" s="3">
        <v>3.0</v>
      </c>
      <c r="C9857" s="3">
        <v>2313.0</v>
      </c>
      <c r="D9857" s="3">
        <v>56.0</v>
      </c>
    </row>
    <row r="9858" ht="15.75" customHeight="1">
      <c r="A9858" s="3" t="s">
        <v>144</v>
      </c>
      <c r="B9858" s="3">
        <v>2.0</v>
      </c>
      <c r="C9858" s="3">
        <v>1542.0</v>
      </c>
      <c r="D9858" s="3">
        <v>57.0</v>
      </c>
    </row>
    <row r="9859" ht="15.75" customHeight="1">
      <c r="A9859" s="3" t="s">
        <v>144</v>
      </c>
      <c r="B9859" s="3">
        <v>1.0</v>
      </c>
      <c r="C9859" s="3">
        <v>771.0</v>
      </c>
      <c r="D9859" s="3">
        <v>58.0</v>
      </c>
    </row>
    <row r="9860" ht="15.75" customHeight="1">
      <c r="A9860" s="3" t="s">
        <v>144</v>
      </c>
      <c r="B9860" s="3">
        <v>0.0</v>
      </c>
      <c r="C9860" s="3">
        <v>0.0</v>
      </c>
      <c r="D9860" s="3">
        <v>59.0</v>
      </c>
    </row>
    <row r="9861" ht="15.75" customHeight="1">
      <c r="A9861" s="3" t="s">
        <v>144</v>
      </c>
      <c r="B9861" s="3">
        <v>1.0</v>
      </c>
      <c r="C9861" s="3">
        <v>771.0</v>
      </c>
      <c r="D9861" s="3">
        <v>60.0</v>
      </c>
    </row>
    <row r="9862" ht="15.75" customHeight="1">
      <c r="A9862" s="3" t="s">
        <v>144</v>
      </c>
      <c r="B9862" s="3">
        <v>4.0</v>
      </c>
      <c r="C9862" s="3">
        <v>3084.0</v>
      </c>
      <c r="D9862" s="3">
        <v>61.0</v>
      </c>
    </row>
    <row r="9863" ht="15.75" customHeight="1">
      <c r="A9863" s="3" t="s">
        <v>144</v>
      </c>
      <c r="B9863" s="3">
        <v>1.0</v>
      </c>
      <c r="C9863" s="3">
        <v>735.0</v>
      </c>
      <c r="D9863" s="3">
        <v>62.0</v>
      </c>
    </row>
    <row r="9864" ht="15.75" customHeight="1">
      <c r="A9864" s="3" t="s">
        <v>144</v>
      </c>
      <c r="B9864" s="3">
        <v>1.0</v>
      </c>
      <c r="C9864" s="3">
        <v>735.0</v>
      </c>
      <c r="D9864" s="3">
        <v>63.0</v>
      </c>
    </row>
    <row r="9865" ht="15.75" customHeight="1">
      <c r="A9865" s="3" t="s">
        <v>144</v>
      </c>
      <c r="B9865" s="3">
        <v>1.0</v>
      </c>
      <c r="C9865" s="3">
        <v>735.0</v>
      </c>
      <c r="D9865" s="3">
        <v>64.0</v>
      </c>
    </row>
    <row r="9866" ht="15.75" customHeight="1">
      <c r="A9866" s="3" t="s">
        <v>144</v>
      </c>
      <c r="B9866" s="3">
        <v>2.0</v>
      </c>
      <c r="C9866" s="3">
        <v>1470.0</v>
      </c>
      <c r="D9866" s="3">
        <v>65.0</v>
      </c>
    </row>
    <row r="9867" ht="15.75" customHeight="1">
      <c r="A9867" s="3" t="s">
        <v>144</v>
      </c>
      <c r="B9867" s="3">
        <v>1.0</v>
      </c>
      <c r="C9867" s="3">
        <v>735.0</v>
      </c>
      <c r="D9867" s="3">
        <v>66.0</v>
      </c>
    </row>
    <row r="9868" ht="15.75" customHeight="1">
      <c r="A9868" s="3" t="s">
        <v>144</v>
      </c>
      <c r="B9868" s="3">
        <v>1.0</v>
      </c>
      <c r="C9868" s="3">
        <v>735.0</v>
      </c>
      <c r="D9868" s="3">
        <v>67.0</v>
      </c>
    </row>
    <row r="9869" ht="15.75" customHeight="1">
      <c r="A9869" s="3" t="s">
        <v>144</v>
      </c>
      <c r="B9869" s="3">
        <v>2.0</v>
      </c>
      <c r="C9869" s="3">
        <v>1506.0</v>
      </c>
      <c r="D9869" s="3">
        <v>68.0</v>
      </c>
    </row>
    <row r="9870" ht="15.75" customHeight="1">
      <c r="A9870" s="3" t="s">
        <v>144</v>
      </c>
      <c r="B9870" s="3">
        <v>3.0</v>
      </c>
      <c r="C9870" s="3">
        <v>2205.0</v>
      </c>
      <c r="D9870" s="3">
        <v>69.0</v>
      </c>
    </row>
    <row r="9871" ht="15.75" customHeight="1">
      <c r="A9871" s="3" t="s">
        <v>144</v>
      </c>
      <c r="B9871" s="3">
        <v>5.0</v>
      </c>
      <c r="C9871" s="3">
        <v>3675.0</v>
      </c>
      <c r="D9871" s="3">
        <v>70.0</v>
      </c>
    </row>
    <row r="9872" ht="15.75" customHeight="1">
      <c r="A9872" s="3" t="s">
        <v>145</v>
      </c>
      <c r="B9872" s="3">
        <v>3.0</v>
      </c>
      <c r="C9872" s="3">
        <v>2145.0</v>
      </c>
      <c r="D9872" s="3">
        <v>1.0</v>
      </c>
    </row>
    <row r="9873" ht="15.75" customHeight="1">
      <c r="A9873" s="3" t="s">
        <v>145</v>
      </c>
      <c r="B9873" s="3">
        <v>0.0</v>
      </c>
      <c r="C9873" s="3">
        <v>0.0</v>
      </c>
      <c r="D9873" s="3">
        <v>2.0</v>
      </c>
    </row>
    <row r="9874" ht="15.75" customHeight="1">
      <c r="A9874" s="3" t="s">
        <v>145</v>
      </c>
      <c r="B9874" s="3">
        <v>0.0</v>
      </c>
      <c r="C9874" s="3">
        <v>0.0</v>
      </c>
      <c r="D9874" s="3">
        <v>3.0</v>
      </c>
    </row>
    <row r="9875" ht="15.75" customHeight="1">
      <c r="A9875" s="3" t="s">
        <v>145</v>
      </c>
      <c r="B9875" s="3">
        <v>0.0</v>
      </c>
      <c r="C9875" s="3">
        <v>0.0</v>
      </c>
      <c r="D9875" s="3">
        <v>4.0</v>
      </c>
    </row>
    <row r="9876" ht="15.75" customHeight="1">
      <c r="A9876" s="3" t="s">
        <v>145</v>
      </c>
      <c r="B9876" s="3">
        <v>2.0</v>
      </c>
      <c r="C9876" s="3">
        <v>1450.0</v>
      </c>
      <c r="D9876" s="3">
        <v>5.0</v>
      </c>
    </row>
    <row r="9877" ht="15.75" customHeight="1">
      <c r="A9877" s="3" t="s">
        <v>145</v>
      </c>
      <c r="B9877" s="3">
        <v>0.0</v>
      </c>
      <c r="C9877" s="3">
        <v>0.0</v>
      </c>
      <c r="D9877" s="3">
        <v>6.0</v>
      </c>
    </row>
    <row r="9878" ht="15.75" customHeight="1">
      <c r="A9878" s="3" t="s">
        <v>145</v>
      </c>
      <c r="B9878" s="3">
        <v>2.0</v>
      </c>
      <c r="C9878" s="3">
        <v>1450.0</v>
      </c>
      <c r="D9878" s="3">
        <v>7.0</v>
      </c>
    </row>
    <row r="9879" ht="15.75" customHeight="1">
      <c r="A9879" s="3" t="s">
        <v>145</v>
      </c>
      <c r="B9879" s="3">
        <v>5.0</v>
      </c>
      <c r="C9879" s="3">
        <v>3625.0</v>
      </c>
      <c r="D9879" s="3">
        <v>8.0</v>
      </c>
    </row>
    <row r="9880" ht="15.75" customHeight="1">
      <c r="A9880" s="3" t="s">
        <v>145</v>
      </c>
      <c r="B9880" s="3">
        <v>0.0</v>
      </c>
      <c r="C9880" s="3">
        <v>0.0</v>
      </c>
      <c r="D9880" s="3">
        <v>9.0</v>
      </c>
    </row>
    <row r="9881" ht="15.75" customHeight="1">
      <c r="A9881" s="3" t="s">
        <v>145</v>
      </c>
      <c r="B9881" s="3">
        <v>0.0</v>
      </c>
      <c r="C9881" s="3">
        <v>0.0</v>
      </c>
      <c r="D9881" s="3">
        <v>10.0</v>
      </c>
    </row>
    <row r="9882" ht="15.75" customHeight="1">
      <c r="A9882" s="3" t="s">
        <v>145</v>
      </c>
      <c r="B9882" s="3">
        <v>0.0</v>
      </c>
      <c r="C9882" s="3">
        <v>0.0</v>
      </c>
      <c r="D9882" s="3">
        <v>11.0</v>
      </c>
    </row>
    <row r="9883" ht="15.75" customHeight="1">
      <c r="A9883" s="3" t="s">
        <v>145</v>
      </c>
      <c r="B9883" s="3">
        <v>0.0</v>
      </c>
      <c r="C9883" s="3">
        <v>0.0</v>
      </c>
      <c r="D9883" s="3">
        <v>12.0</v>
      </c>
    </row>
    <row r="9884" ht="15.75" customHeight="1">
      <c r="A9884" s="3" t="s">
        <v>145</v>
      </c>
      <c r="B9884" s="3">
        <v>0.0</v>
      </c>
      <c r="C9884" s="3">
        <v>0.0</v>
      </c>
      <c r="D9884" s="3">
        <v>13.0</v>
      </c>
    </row>
    <row r="9885" ht="15.75" customHeight="1">
      <c r="A9885" s="3" t="s">
        <v>145</v>
      </c>
      <c r="B9885" s="3">
        <v>0.0</v>
      </c>
      <c r="C9885" s="3">
        <v>0.0</v>
      </c>
      <c r="D9885" s="3">
        <v>14.0</v>
      </c>
    </row>
    <row r="9886" ht="15.75" customHeight="1">
      <c r="A9886" s="3" t="s">
        <v>145</v>
      </c>
      <c r="B9886" s="3">
        <v>1.0</v>
      </c>
      <c r="C9886" s="3">
        <v>725.0</v>
      </c>
      <c r="D9886" s="3">
        <v>15.0</v>
      </c>
    </row>
    <row r="9887" ht="15.75" customHeight="1">
      <c r="A9887" s="3" t="s">
        <v>145</v>
      </c>
      <c r="B9887" s="3">
        <v>1.0</v>
      </c>
      <c r="C9887" s="3">
        <v>725.0</v>
      </c>
      <c r="D9887" s="3">
        <v>16.0</v>
      </c>
    </row>
    <row r="9888" ht="15.75" customHeight="1">
      <c r="A9888" s="3" t="s">
        <v>145</v>
      </c>
      <c r="B9888" s="3">
        <v>0.0</v>
      </c>
      <c r="C9888" s="3">
        <v>0.0</v>
      </c>
      <c r="D9888" s="3">
        <v>17.0</v>
      </c>
    </row>
    <row r="9889" ht="15.75" customHeight="1">
      <c r="A9889" s="3" t="s">
        <v>145</v>
      </c>
      <c r="B9889" s="3">
        <v>0.0</v>
      </c>
      <c r="C9889" s="3">
        <v>0.0</v>
      </c>
      <c r="D9889" s="3">
        <v>18.0</v>
      </c>
    </row>
    <row r="9890" ht="15.75" customHeight="1">
      <c r="A9890" s="3" t="s">
        <v>145</v>
      </c>
      <c r="B9890" s="3">
        <v>1.0</v>
      </c>
      <c r="C9890" s="3">
        <v>725.0</v>
      </c>
      <c r="D9890" s="3">
        <v>19.0</v>
      </c>
    </row>
    <row r="9891" ht="15.75" customHeight="1">
      <c r="A9891" s="3" t="s">
        <v>145</v>
      </c>
      <c r="B9891" s="3">
        <v>0.0</v>
      </c>
      <c r="C9891" s="3">
        <v>0.0</v>
      </c>
      <c r="D9891" s="3">
        <v>20.0</v>
      </c>
    </row>
    <row r="9892" ht="15.75" customHeight="1">
      <c r="A9892" s="3" t="s">
        <v>145</v>
      </c>
      <c r="B9892" s="3">
        <v>1.0</v>
      </c>
      <c r="C9892" s="3">
        <v>725.0</v>
      </c>
      <c r="D9892" s="3">
        <v>21.0</v>
      </c>
    </row>
    <row r="9893" ht="15.75" customHeight="1">
      <c r="A9893" s="3" t="s">
        <v>145</v>
      </c>
      <c r="B9893" s="3">
        <v>0.0</v>
      </c>
      <c r="C9893" s="3">
        <v>0.0</v>
      </c>
      <c r="D9893" s="3">
        <v>22.0</v>
      </c>
    </row>
    <row r="9894" ht="15.75" customHeight="1">
      <c r="A9894" s="3" t="s">
        <v>145</v>
      </c>
      <c r="B9894" s="3">
        <v>0.0</v>
      </c>
      <c r="C9894" s="3">
        <v>0.0</v>
      </c>
      <c r="D9894" s="3">
        <v>23.0</v>
      </c>
    </row>
    <row r="9895" ht="15.75" customHeight="1">
      <c r="A9895" s="3" t="s">
        <v>145</v>
      </c>
      <c r="B9895" s="3">
        <v>1.0</v>
      </c>
      <c r="C9895" s="3">
        <v>771.0</v>
      </c>
      <c r="D9895" s="3">
        <v>24.0</v>
      </c>
    </row>
    <row r="9896" ht="15.75" customHeight="1">
      <c r="A9896" s="3" t="s">
        <v>145</v>
      </c>
      <c r="B9896" s="3">
        <v>0.0</v>
      </c>
      <c r="C9896" s="3">
        <v>0.0</v>
      </c>
      <c r="D9896" s="3">
        <v>25.0</v>
      </c>
    </row>
    <row r="9897" ht="15.75" customHeight="1">
      <c r="A9897" s="3" t="s">
        <v>145</v>
      </c>
      <c r="B9897" s="3">
        <v>2.0</v>
      </c>
      <c r="C9897" s="3">
        <v>1542.0</v>
      </c>
      <c r="D9897" s="3">
        <v>26.0</v>
      </c>
    </row>
    <row r="9898" ht="15.75" customHeight="1">
      <c r="A9898" s="3" t="s">
        <v>145</v>
      </c>
      <c r="B9898" s="3">
        <v>1.0</v>
      </c>
      <c r="C9898" s="3">
        <v>724.0</v>
      </c>
      <c r="D9898" s="3">
        <v>27.0</v>
      </c>
    </row>
    <row r="9899" ht="15.75" customHeight="1">
      <c r="A9899" s="3" t="s">
        <v>145</v>
      </c>
      <c r="B9899" s="3">
        <v>2.0</v>
      </c>
      <c r="C9899" s="3">
        <v>1448.0</v>
      </c>
      <c r="D9899" s="3">
        <v>28.0</v>
      </c>
    </row>
    <row r="9900" ht="15.75" customHeight="1">
      <c r="A9900" s="3" t="s">
        <v>145</v>
      </c>
      <c r="B9900" s="3">
        <v>1.0</v>
      </c>
      <c r="C9900" s="3">
        <v>724.0</v>
      </c>
      <c r="D9900" s="3">
        <v>29.0</v>
      </c>
    </row>
    <row r="9901" ht="15.75" customHeight="1">
      <c r="A9901" s="3" t="s">
        <v>145</v>
      </c>
      <c r="B9901" s="3">
        <v>0.0</v>
      </c>
      <c r="C9901" s="3">
        <v>0.0</v>
      </c>
      <c r="D9901" s="3">
        <v>30.0</v>
      </c>
    </row>
    <row r="9902" ht="15.75" customHeight="1">
      <c r="A9902" s="3" t="s">
        <v>145</v>
      </c>
      <c r="B9902" s="3">
        <v>1.0</v>
      </c>
      <c r="C9902" s="3">
        <v>735.0</v>
      </c>
      <c r="D9902" s="3">
        <v>31.0</v>
      </c>
    </row>
    <row r="9903" ht="15.75" customHeight="1">
      <c r="A9903" s="3" t="s">
        <v>145</v>
      </c>
      <c r="B9903" s="3">
        <v>0.0</v>
      </c>
      <c r="C9903" s="3">
        <v>0.0</v>
      </c>
      <c r="D9903" s="3">
        <v>32.0</v>
      </c>
    </row>
    <row r="9904" ht="15.75" customHeight="1">
      <c r="A9904" s="3" t="s">
        <v>145</v>
      </c>
      <c r="B9904" s="3">
        <v>2.0</v>
      </c>
      <c r="C9904" s="3">
        <v>1470.0</v>
      </c>
      <c r="D9904" s="3">
        <v>33.0</v>
      </c>
    </row>
    <row r="9905" ht="15.75" customHeight="1">
      <c r="A9905" s="3" t="s">
        <v>145</v>
      </c>
      <c r="B9905" s="3">
        <v>1.0</v>
      </c>
      <c r="C9905" s="3">
        <v>771.0</v>
      </c>
      <c r="D9905" s="3">
        <v>34.0</v>
      </c>
    </row>
    <row r="9906" ht="15.75" customHeight="1">
      <c r="A9906" s="3" t="s">
        <v>145</v>
      </c>
      <c r="B9906" s="3">
        <v>1.0</v>
      </c>
      <c r="C9906" s="3">
        <v>771.0</v>
      </c>
      <c r="D9906" s="3">
        <v>35.0</v>
      </c>
    </row>
    <row r="9907" ht="15.75" customHeight="1">
      <c r="A9907" s="3" t="s">
        <v>145</v>
      </c>
      <c r="B9907" s="3">
        <v>0.0</v>
      </c>
      <c r="C9907" s="3">
        <v>0.0</v>
      </c>
      <c r="D9907" s="3">
        <v>36.0</v>
      </c>
    </row>
    <row r="9908" ht="15.75" customHeight="1">
      <c r="A9908" s="3" t="s">
        <v>145</v>
      </c>
      <c r="B9908" s="3">
        <v>1.0</v>
      </c>
      <c r="C9908" s="3">
        <v>771.0</v>
      </c>
      <c r="D9908" s="3">
        <v>37.0</v>
      </c>
    </row>
    <row r="9909" ht="15.75" customHeight="1">
      <c r="A9909" s="3" t="s">
        <v>145</v>
      </c>
      <c r="B9909" s="3">
        <v>1.0</v>
      </c>
      <c r="C9909" s="3">
        <v>771.0</v>
      </c>
      <c r="D9909" s="3">
        <v>38.0</v>
      </c>
    </row>
    <row r="9910" ht="15.75" customHeight="1">
      <c r="A9910" s="3" t="s">
        <v>145</v>
      </c>
      <c r="B9910" s="3">
        <v>2.0</v>
      </c>
      <c r="C9910" s="3">
        <v>1542.0</v>
      </c>
      <c r="D9910" s="3">
        <v>39.0</v>
      </c>
    </row>
    <row r="9911" ht="15.75" customHeight="1">
      <c r="A9911" s="3" t="s">
        <v>145</v>
      </c>
      <c r="B9911" s="3">
        <v>1.0</v>
      </c>
      <c r="C9911" s="3">
        <v>771.0</v>
      </c>
      <c r="D9911" s="3">
        <v>40.0</v>
      </c>
    </row>
    <row r="9912" ht="15.75" customHeight="1">
      <c r="A9912" s="3" t="s">
        <v>145</v>
      </c>
      <c r="B9912" s="3">
        <v>1.0</v>
      </c>
      <c r="C9912" s="3">
        <v>771.0</v>
      </c>
      <c r="D9912" s="3">
        <v>41.0</v>
      </c>
    </row>
    <row r="9913" ht="15.75" customHeight="1">
      <c r="A9913" s="3" t="s">
        <v>145</v>
      </c>
      <c r="B9913" s="3">
        <v>1.0</v>
      </c>
      <c r="C9913" s="3">
        <v>771.0</v>
      </c>
      <c r="D9913" s="3">
        <v>42.0</v>
      </c>
    </row>
    <row r="9914" ht="15.75" customHeight="1">
      <c r="A9914" s="3" t="s">
        <v>145</v>
      </c>
      <c r="B9914" s="3">
        <v>3.0</v>
      </c>
      <c r="C9914" s="3">
        <v>2313.0</v>
      </c>
      <c r="D9914" s="3">
        <v>43.0</v>
      </c>
    </row>
    <row r="9915" ht="15.75" customHeight="1">
      <c r="A9915" s="3" t="s">
        <v>145</v>
      </c>
      <c r="B9915" s="3">
        <v>1.0</v>
      </c>
      <c r="C9915" s="3">
        <v>771.0</v>
      </c>
      <c r="D9915" s="3">
        <v>44.0</v>
      </c>
    </row>
    <row r="9916" ht="15.75" customHeight="1">
      <c r="A9916" s="3" t="s">
        <v>145</v>
      </c>
      <c r="B9916" s="3">
        <v>3.0</v>
      </c>
      <c r="C9916" s="3">
        <v>2313.0</v>
      </c>
      <c r="D9916" s="3">
        <v>45.0</v>
      </c>
    </row>
    <row r="9917" ht="15.75" customHeight="1">
      <c r="A9917" s="3" t="s">
        <v>145</v>
      </c>
      <c r="B9917" s="3">
        <v>6.0</v>
      </c>
      <c r="C9917" s="3">
        <v>4626.0</v>
      </c>
      <c r="D9917" s="3">
        <v>46.0</v>
      </c>
    </row>
    <row r="9918" ht="15.75" customHeight="1">
      <c r="A9918" s="3" t="s">
        <v>145</v>
      </c>
      <c r="B9918" s="3">
        <v>3.0</v>
      </c>
      <c r="C9918" s="3">
        <v>2313.0</v>
      </c>
      <c r="D9918" s="3">
        <v>47.0</v>
      </c>
    </row>
    <row r="9919" ht="15.75" customHeight="1">
      <c r="A9919" s="3" t="s">
        <v>145</v>
      </c>
      <c r="B9919" s="3">
        <v>5.0</v>
      </c>
      <c r="C9919" s="3">
        <v>3855.0</v>
      </c>
      <c r="D9919" s="3">
        <v>48.0</v>
      </c>
    </row>
    <row r="9920" ht="15.75" customHeight="1">
      <c r="A9920" s="3" t="s">
        <v>145</v>
      </c>
      <c r="B9920" s="3">
        <v>3.0</v>
      </c>
      <c r="C9920" s="3">
        <v>2313.0</v>
      </c>
      <c r="D9920" s="3">
        <v>49.0</v>
      </c>
    </row>
    <row r="9921" ht="15.75" customHeight="1">
      <c r="A9921" s="3" t="s">
        <v>145</v>
      </c>
      <c r="B9921" s="3">
        <v>2.0</v>
      </c>
      <c r="C9921" s="3">
        <v>1542.0</v>
      </c>
      <c r="D9921" s="3">
        <v>50.0</v>
      </c>
    </row>
    <row r="9922" ht="15.75" customHeight="1">
      <c r="A9922" s="3" t="s">
        <v>145</v>
      </c>
      <c r="B9922" s="3">
        <v>5.0</v>
      </c>
      <c r="C9922" s="3">
        <v>3855.0</v>
      </c>
      <c r="D9922" s="3">
        <v>51.0</v>
      </c>
    </row>
    <row r="9923" ht="15.75" customHeight="1">
      <c r="A9923" s="3" t="s">
        <v>145</v>
      </c>
      <c r="B9923" s="3">
        <v>3.0</v>
      </c>
      <c r="C9923" s="3">
        <v>1542.0</v>
      </c>
      <c r="D9923" s="3">
        <v>52.0</v>
      </c>
    </row>
    <row r="9924" ht="15.75" customHeight="1">
      <c r="A9924" s="3" t="s">
        <v>145</v>
      </c>
      <c r="B9924" s="3">
        <v>5.0</v>
      </c>
      <c r="C9924" s="3">
        <v>3855.0</v>
      </c>
      <c r="D9924" s="3">
        <v>53.0</v>
      </c>
    </row>
    <row r="9925" ht="15.75" customHeight="1">
      <c r="A9925" s="3" t="s">
        <v>145</v>
      </c>
      <c r="B9925" s="3">
        <v>4.0</v>
      </c>
      <c r="C9925" s="3">
        <v>3084.0</v>
      </c>
      <c r="D9925" s="3">
        <v>54.0</v>
      </c>
    </row>
    <row r="9926" ht="15.75" customHeight="1">
      <c r="A9926" s="3" t="s">
        <v>145</v>
      </c>
      <c r="B9926" s="3">
        <v>2.0</v>
      </c>
      <c r="C9926" s="3">
        <v>1542.0</v>
      </c>
      <c r="D9926" s="3">
        <v>55.0</v>
      </c>
    </row>
    <row r="9927" ht="15.75" customHeight="1">
      <c r="A9927" s="3" t="s">
        <v>145</v>
      </c>
      <c r="B9927" s="3">
        <v>5.0</v>
      </c>
      <c r="C9927" s="3">
        <v>3855.0</v>
      </c>
      <c r="D9927" s="3">
        <v>56.0</v>
      </c>
    </row>
    <row r="9928" ht="15.75" customHeight="1">
      <c r="A9928" s="3" t="s">
        <v>145</v>
      </c>
      <c r="B9928" s="3">
        <v>3.0</v>
      </c>
      <c r="C9928" s="3">
        <v>2205.0</v>
      </c>
      <c r="D9928" s="3">
        <v>57.0</v>
      </c>
    </row>
    <row r="9929" ht="15.75" customHeight="1">
      <c r="A9929" s="3" t="s">
        <v>145</v>
      </c>
      <c r="B9929" s="3">
        <v>2.0</v>
      </c>
      <c r="C9929" s="3">
        <v>1470.0</v>
      </c>
      <c r="D9929" s="3">
        <v>58.0</v>
      </c>
    </row>
    <row r="9930" ht="15.75" customHeight="1">
      <c r="A9930" s="3" t="s">
        <v>145</v>
      </c>
      <c r="B9930" s="3">
        <v>1.0</v>
      </c>
      <c r="C9930" s="3">
        <v>735.0</v>
      </c>
      <c r="D9930" s="3">
        <v>59.0</v>
      </c>
    </row>
    <row r="9931" ht="15.75" customHeight="1">
      <c r="A9931" s="3" t="s">
        <v>145</v>
      </c>
      <c r="B9931" s="3">
        <v>1.0</v>
      </c>
      <c r="C9931" s="3">
        <v>735.0</v>
      </c>
      <c r="D9931" s="3">
        <v>60.0</v>
      </c>
    </row>
    <row r="9932" ht="15.75" customHeight="1">
      <c r="A9932" s="3" t="s">
        <v>145</v>
      </c>
      <c r="B9932" s="3">
        <v>1.0</v>
      </c>
      <c r="C9932" s="3">
        <v>735.0</v>
      </c>
      <c r="D9932" s="3">
        <v>61.0</v>
      </c>
    </row>
    <row r="9933" ht="15.75" customHeight="1">
      <c r="A9933" s="3" t="s">
        <v>145</v>
      </c>
      <c r="B9933" s="3">
        <v>2.0</v>
      </c>
      <c r="C9933" s="3">
        <v>1470.0</v>
      </c>
      <c r="D9933" s="3">
        <v>62.0</v>
      </c>
    </row>
    <row r="9934" ht="15.75" customHeight="1">
      <c r="A9934" s="3" t="s">
        <v>145</v>
      </c>
      <c r="B9934" s="3">
        <v>5.0</v>
      </c>
      <c r="C9934" s="3">
        <v>3675.0</v>
      </c>
      <c r="D9934" s="3">
        <v>63.0</v>
      </c>
    </row>
    <row r="9935" ht="15.75" customHeight="1">
      <c r="A9935" s="3" t="s">
        <v>145</v>
      </c>
      <c r="B9935" s="3">
        <v>1.0</v>
      </c>
      <c r="C9935" s="3">
        <v>735.0</v>
      </c>
      <c r="D9935" s="3">
        <v>64.0</v>
      </c>
    </row>
    <row r="9936" ht="15.75" customHeight="1">
      <c r="A9936" s="3" t="s">
        <v>145</v>
      </c>
      <c r="B9936" s="3">
        <v>2.0</v>
      </c>
      <c r="C9936" s="3">
        <v>1470.0</v>
      </c>
      <c r="D9936" s="3">
        <v>65.0</v>
      </c>
    </row>
    <row r="9937" ht="15.75" customHeight="1">
      <c r="A9937" s="3" t="s">
        <v>145</v>
      </c>
      <c r="B9937" s="3">
        <v>3.0</v>
      </c>
      <c r="C9937" s="3">
        <v>2205.0</v>
      </c>
      <c r="D9937" s="3">
        <v>66.0</v>
      </c>
    </row>
    <row r="9938" ht="15.75" customHeight="1">
      <c r="A9938" s="3" t="s">
        <v>145</v>
      </c>
      <c r="B9938" s="3">
        <v>1.0</v>
      </c>
      <c r="C9938" s="3">
        <v>735.0</v>
      </c>
      <c r="D9938" s="3">
        <v>67.0</v>
      </c>
    </row>
    <row r="9939" ht="15.75" customHeight="1">
      <c r="A9939" s="3" t="s">
        <v>145</v>
      </c>
      <c r="B9939" s="3">
        <v>3.0</v>
      </c>
      <c r="C9939" s="3">
        <v>2205.0</v>
      </c>
      <c r="D9939" s="3">
        <v>68.0</v>
      </c>
    </row>
    <row r="9940" ht="15.75" customHeight="1">
      <c r="A9940" s="3" t="s">
        <v>145</v>
      </c>
      <c r="B9940" s="3">
        <v>0.0</v>
      </c>
      <c r="C9940" s="3">
        <v>0.0</v>
      </c>
      <c r="D9940" s="3">
        <v>69.0</v>
      </c>
    </row>
    <row r="9941" ht="15.75" customHeight="1">
      <c r="A9941" s="3" t="s">
        <v>145</v>
      </c>
      <c r="B9941" s="3">
        <v>0.0</v>
      </c>
      <c r="C9941" s="3">
        <v>0.0</v>
      </c>
      <c r="D9941" s="3">
        <v>70.0</v>
      </c>
    </row>
    <row r="9942" ht="15.75" customHeight="1">
      <c r="A9942" s="3" t="s">
        <v>146</v>
      </c>
      <c r="B9942" s="3">
        <v>1.0</v>
      </c>
      <c r="C9942" s="3">
        <v>715.0</v>
      </c>
      <c r="D9942" s="3">
        <v>1.0</v>
      </c>
    </row>
    <row r="9943" ht="15.75" customHeight="1">
      <c r="A9943" s="3" t="s">
        <v>146</v>
      </c>
      <c r="B9943" s="3">
        <v>0.0</v>
      </c>
      <c r="C9943" s="3">
        <v>0.0</v>
      </c>
      <c r="D9943" s="3">
        <v>2.0</v>
      </c>
    </row>
    <row r="9944" ht="15.75" customHeight="1">
      <c r="A9944" s="3" t="s">
        <v>146</v>
      </c>
      <c r="B9944" s="3">
        <v>0.0</v>
      </c>
      <c r="C9944" s="3">
        <v>0.0</v>
      </c>
      <c r="D9944" s="3">
        <v>3.0</v>
      </c>
    </row>
    <row r="9945" ht="15.75" customHeight="1">
      <c r="A9945" s="3" t="s">
        <v>146</v>
      </c>
      <c r="B9945" s="3">
        <v>1.0</v>
      </c>
      <c r="C9945" s="3">
        <v>715.0</v>
      </c>
      <c r="D9945" s="3">
        <v>4.0</v>
      </c>
    </row>
    <row r="9946" ht="15.75" customHeight="1">
      <c r="A9946" s="3" t="s">
        <v>146</v>
      </c>
      <c r="B9946" s="3">
        <v>0.0</v>
      </c>
      <c r="C9946" s="3">
        <v>0.0</v>
      </c>
      <c r="D9946" s="3">
        <v>5.0</v>
      </c>
    </row>
    <row r="9947" ht="15.75" customHeight="1">
      <c r="A9947" s="3" t="s">
        <v>146</v>
      </c>
      <c r="B9947" s="3">
        <v>0.0</v>
      </c>
      <c r="C9947" s="3">
        <v>0.0</v>
      </c>
      <c r="D9947" s="3">
        <v>6.0</v>
      </c>
    </row>
    <row r="9948" ht="15.75" customHeight="1">
      <c r="A9948" s="3" t="s">
        <v>146</v>
      </c>
      <c r="B9948" s="3">
        <v>1.0</v>
      </c>
      <c r="C9948" s="3">
        <v>771.0</v>
      </c>
      <c r="D9948" s="3">
        <v>7.0</v>
      </c>
    </row>
    <row r="9949" ht="15.75" customHeight="1">
      <c r="A9949" s="3" t="s">
        <v>146</v>
      </c>
      <c r="B9949" s="3">
        <v>2.0</v>
      </c>
      <c r="C9949" s="3">
        <v>1450.0</v>
      </c>
      <c r="D9949" s="3">
        <v>8.0</v>
      </c>
    </row>
    <row r="9950" ht="15.75" customHeight="1">
      <c r="A9950" s="3" t="s">
        <v>146</v>
      </c>
      <c r="B9950" s="3">
        <v>0.0</v>
      </c>
      <c r="C9950" s="3">
        <v>0.0</v>
      </c>
      <c r="D9950" s="3">
        <v>9.0</v>
      </c>
    </row>
    <row r="9951" ht="15.75" customHeight="1">
      <c r="A9951" s="3" t="s">
        <v>146</v>
      </c>
      <c r="B9951" s="3">
        <v>0.0</v>
      </c>
      <c r="C9951" s="3">
        <v>0.0</v>
      </c>
      <c r="D9951" s="3">
        <v>10.0</v>
      </c>
    </row>
    <row r="9952" ht="15.75" customHeight="1">
      <c r="A9952" s="3" t="s">
        <v>146</v>
      </c>
      <c r="B9952" s="3">
        <v>2.0</v>
      </c>
      <c r="C9952" s="3">
        <v>1450.0</v>
      </c>
      <c r="D9952" s="3">
        <v>11.0</v>
      </c>
    </row>
    <row r="9953" ht="15.75" customHeight="1">
      <c r="A9953" s="3" t="s">
        <v>146</v>
      </c>
      <c r="B9953" s="3">
        <v>0.0</v>
      </c>
      <c r="C9953" s="3">
        <v>0.0</v>
      </c>
      <c r="D9953" s="3">
        <v>12.0</v>
      </c>
    </row>
    <row r="9954" ht="15.75" customHeight="1">
      <c r="A9954" s="3" t="s">
        <v>146</v>
      </c>
      <c r="B9954" s="3">
        <v>6.0</v>
      </c>
      <c r="C9954" s="3">
        <v>4350.0</v>
      </c>
      <c r="D9954" s="3">
        <v>13.0</v>
      </c>
    </row>
    <row r="9955" ht="15.75" customHeight="1">
      <c r="A9955" s="3" t="s">
        <v>146</v>
      </c>
      <c r="B9955" s="3">
        <v>6.0</v>
      </c>
      <c r="C9955" s="3">
        <v>4350.0</v>
      </c>
      <c r="D9955" s="3">
        <v>14.0</v>
      </c>
    </row>
    <row r="9956" ht="15.75" customHeight="1">
      <c r="A9956" s="3" t="s">
        <v>146</v>
      </c>
      <c r="B9956" s="3">
        <v>1.0</v>
      </c>
      <c r="C9956" s="3">
        <v>725.0</v>
      </c>
      <c r="D9956" s="3">
        <v>15.0</v>
      </c>
    </row>
    <row r="9957" ht="15.75" customHeight="1">
      <c r="A9957" s="3" t="s">
        <v>146</v>
      </c>
      <c r="B9957" s="3">
        <v>1.0</v>
      </c>
      <c r="C9957" s="3">
        <v>725.0</v>
      </c>
      <c r="D9957" s="3">
        <v>16.0</v>
      </c>
    </row>
    <row r="9958" ht="15.75" customHeight="1">
      <c r="A9958" s="3" t="s">
        <v>146</v>
      </c>
      <c r="B9958" s="3">
        <v>4.0</v>
      </c>
      <c r="C9958" s="3">
        <v>2900.0</v>
      </c>
      <c r="D9958" s="3">
        <v>17.0</v>
      </c>
    </row>
    <row r="9959" ht="15.75" customHeight="1">
      <c r="A9959" s="3" t="s">
        <v>146</v>
      </c>
      <c r="B9959" s="3">
        <v>1.0</v>
      </c>
      <c r="C9959" s="3">
        <v>725.0</v>
      </c>
      <c r="D9959" s="3">
        <v>18.0</v>
      </c>
    </row>
    <row r="9960" ht="15.75" customHeight="1">
      <c r="A9960" s="3" t="s">
        <v>146</v>
      </c>
      <c r="B9960" s="3">
        <v>0.0</v>
      </c>
      <c r="C9960" s="3">
        <v>0.0</v>
      </c>
      <c r="D9960" s="3">
        <v>19.0</v>
      </c>
    </row>
    <row r="9961" ht="15.75" customHeight="1">
      <c r="A9961" s="3" t="s">
        <v>146</v>
      </c>
      <c r="B9961" s="3">
        <v>2.0</v>
      </c>
      <c r="C9961" s="3">
        <v>1450.0</v>
      </c>
      <c r="D9961" s="3">
        <v>20.0</v>
      </c>
    </row>
    <row r="9962" ht="15.75" customHeight="1">
      <c r="A9962" s="3" t="s">
        <v>146</v>
      </c>
      <c r="B9962" s="3">
        <v>3.0</v>
      </c>
      <c r="C9962" s="3">
        <v>2175.0</v>
      </c>
      <c r="D9962" s="3">
        <v>21.0</v>
      </c>
    </row>
    <row r="9963" ht="15.75" customHeight="1">
      <c r="A9963" s="3" t="s">
        <v>146</v>
      </c>
      <c r="B9963" s="3">
        <v>0.0</v>
      </c>
      <c r="C9963" s="3">
        <v>0.0</v>
      </c>
      <c r="D9963" s="3">
        <v>22.0</v>
      </c>
    </row>
    <row r="9964" ht="15.75" customHeight="1">
      <c r="A9964" s="3" t="s">
        <v>146</v>
      </c>
      <c r="B9964" s="3">
        <v>2.0</v>
      </c>
      <c r="C9964" s="3">
        <v>1450.0</v>
      </c>
      <c r="D9964" s="3">
        <v>23.0</v>
      </c>
    </row>
    <row r="9965" ht="15.75" customHeight="1">
      <c r="A9965" s="3" t="s">
        <v>146</v>
      </c>
      <c r="B9965" s="3">
        <v>2.0</v>
      </c>
      <c r="C9965" s="3">
        <v>1450.0</v>
      </c>
      <c r="D9965" s="3">
        <v>24.0</v>
      </c>
    </row>
    <row r="9966" ht="15.75" customHeight="1">
      <c r="A9966" s="3" t="s">
        <v>146</v>
      </c>
      <c r="B9966" s="3">
        <v>1.0</v>
      </c>
      <c r="C9966" s="3">
        <v>725.0</v>
      </c>
      <c r="D9966" s="3">
        <v>25.0</v>
      </c>
    </row>
    <row r="9967" ht="15.75" customHeight="1">
      <c r="A9967" s="3" t="s">
        <v>146</v>
      </c>
      <c r="B9967" s="3">
        <v>2.0</v>
      </c>
      <c r="C9967" s="3">
        <v>1450.0</v>
      </c>
      <c r="D9967" s="3">
        <v>26.0</v>
      </c>
    </row>
    <row r="9968" ht="15.75" customHeight="1">
      <c r="A9968" s="3" t="s">
        <v>146</v>
      </c>
      <c r="B9968" s="3">
        <v>2.0</v>
      </c>
      <c r="C9968" s="3">
        <v>1450.0</v>
      </c>
      <c r="D9968" s="3">
        <v>27.0</v>
      </c>
    </row>
    <row r="9969" ht="15.75" customHeight="1">
      <c r="A9969" s="3" t="s">
        <v>146</v>
      </c>
      <c r="B9969" s="3">
        <v>1.0</v>
      </c>
      <c r="C9969" s="3">
        <v>771.0</v>
      </c>
      <c r="D9969" s="3">
        <v>28.0</v>
      </c>
    </row>
    <row r="9970" ht="15.75" customHeight="1">
      <c r="A9970" s="3" t="s">
        <v>146</v>
      </c>
      <c r="B9970" s="3">
        <v>1.0</v>
      </c>
      <c r="C9970" s="3">
        <v>725.0</v>
      </c>
      <c r="D9970" s="3">
        <v>29.0</v>
      </c>
    </row>
    <row r="9971" ht="15.75" customHeight="1">
      <c r="A9971" s="3" t="s">
        <v>146</v>
      </c>
      <c r="B9971" s="3">
        <v>0.0</v>
      </c>
      <c r="C9971" s="3">
        <v>0.0</v>
      </c>
      <c r="D9971" s="3">
        <v>30.0</v>
      </c>
    </row>
    <row r="9972" ht="15.75" customHeight="1">
      <c r="A9972" s="3" t="s">
        <v>146</v>
      </c>
      <c r="B9972" s="3">
        <v>1.0</v>
      </c>
      <c r="C9972" s="3">
        <v>771.0</v>
      </c>
      <c r="D9972" s="3">
        <v>31.0</v>
      </c>
    </row>
    <row r="9973" ht="15.75" customHeight="1">
      <c r="A9973" s="3" t="s">
        <v>146</v>
      </c>
      <c r="B9973" s="3">
        <v>0.0</v>
      </c>
      <c r="C9973" s="3">
        <v>0.0</v>
      </c>
      <c r="D9973" s="3">
        <v>32.0</v>
      </c>
    </row>
    <row r="9974" ht="15.75" customHeight="1">
      <c r="A9974" s="3" t="s">
        <v>146</v>
      </c>
      <c r="B9974" s="3">
        <v>3.0</v>
      </c>
      <c r="C9974" s="3">
        <v>1448.0</v>
      </c>
      <c r="D9974" s="3">
        <v>33.0</v>
      </c>
    </row>
    <row r="9975" ht="15.75" customHeight="1">
      <c r="A9975" s="3" t="s">
        <v>146</v>
      </c>
      <c r="B9975" s="3">
        <v>0.0</v>
      </c>
      <c r="C9975" s="3">
        <v>0.0</v>
      </c>
      <c r="D9975" s="3">
        <v>34.0</v>
      </c>
    </row>
    <row r="9976" ht="15.75" customHeight="1">
      <c r="A9976" s="3" t="s">
        <v>146</v>
      </c>
      <c r="B9976" s="3">
        <v>0.0</v>
      </c>
      <c r="C9976" s="3">
        <v>0.0</v>
      </c>
      <c r="D9976" s="3">
        <v>35.0</v>
      </c>
    </row>
    <row r="9977" ht="15.75" customHeight="1">
      <c r="A9977" s="3" t="s">
        <v>146</v>
      </c>
      <c r="B9977" s="3">
        <v>1.0</v>
      </c>
      <c r="C9977" s="3">
        <v>735.0</v>
      </c>
      <c r="D9977" s="3">
        <v>36.0</v>
      </c>
    </row>
    <row r="9978" ht="15.75" customHeight="1">
      <c r="A9978" s="3" t="s">
        <v>146</v>
      </c>
      <c r="B9978" s="3">
        <v>1.0</v>
      </c>
      <c r="C9978" s="3">
        <v>735.0</v>
      </c>
      <c r="D9978" s="3">
        <v>37.0</v>
      </c>
    </row>
    <row r="9979" ht="15.75" customHeight="1">
      <c r="A9979" s="3" t="s">
        <v>146</v>
      </c>
      <c r="B9979" s="3">
        <v>0.0</v>
      </c>
      <c r="C9979" s="3">
        <v>0.0</v>
      </c>
      <c r="D9979" s="3">
        <v>38.0</v>
      </c>
    </row>
    <row r="9980" ht="15.75" customHeight="1">
      <c r="A9980" s="3" t="s">
        <v>146</v>
      </c>
      <c r="B9980" s="3">
        <v>1.0</v>
      </c>
      <c r="C9980" s="3">
        <v>771.0</v>
      </c>
      <c r="D9980" s="3">
        <v>39.0</v>
      </c>
    </row>
    <row r="9981" ht="15.75" customHeight="1">
      <c r="A9981" s="3" t="s">
        <v>146</v>
      </c>
      <c r="B9981" s="3">
        <v>0.0</v>
      </c>
      <c r="C9981" s="3">
        <v>0.0</v>
      </c>
      <c r="D9981" s="3">
        <v>40.0</v>
      </c>
    </row>
    <row r="9982" ht="15.75" customHeight="1">
      <c r="A9982" s="3" t="s">
        <v>146</v>
      </c>
      <c r="B9982" s="3">
        <v>2.0</v>
      </c>
      <c r="C9982" s="3">
        <v>1542.0</v>
      </c>
      <c r="D9982" s="3">
        <v>41.0</v>
      </c>
    </row>
    <row r="9983" ht="15.75" customHeight="1">
      <c r="A9983" s="3" t="s">
        <v>146</v>
      </c>
      <c r="B9983" s="3">
        <v>0.0</v>
      </c>
      <c r="C9983" s="3">
        <v>0.0</v>
      </c>
      <c r="D9983" s="3">
        <v>42.0</v>
      </c>
    </row>
    <row r="9984" ht="15.75" customHeight="1">
      <c r="A9984" s="3" t="s">
        <v>146</v>
      </c>
      <c r="B9984" s="3">
        <v>1.0</v>
      </c>
      <c r="C9984" s="3">
        <v>771.0</v>
      </c>
      <c r="D9984" s="3">
        <v>43.0</v>
      </c>
    </row>
    <row r="9985" ht="15.75" customHeight="1">
      <c r="A9985" s="3" t="s">
        <v>146</v>
      </c>
      <c r="B9985" s="3">
        <v>0.0</v>
      </c>
      <c r="C9985" s="3">
        <v>0.0</v>
      </c>
      <c r="D9985" s="3">
        <v>44.0</v>
      </c>
    </row>
    <row r="9986" ht="15.75" customHeight="1">
      <c r="A9986" s="3" t="s">
        <v>146</v>
      </c>
      <c r="B9986" s="3">
        <v>1.0</v>
      </c>
      <c r="C9986" s="3">
        <v>771.0</v>
      </c>
      <c r="D9986" s="3">
        <v>45.0</v>
      </c>
    </row>
    <row r="9987" ht="15.75" customHeight="1">
      <c r="A9987" s="3" t="s">
        <v>146</v>
      </c>
      <c r="B9987" s="3">
        <v>1.0</v>
      </c>
      <c r="C9987" s="3">
        <v>771.0</v>
      </c>
      <c r="D9987" s="3">
        <v>46.0</v>
      </c>
    </row>
    <row r="9988" ht="15.75" customHeight="1">
      <c r="A9988" s="3" t="s">
        <v>146</v>
      </c>
      <c r="B9988" s="3">
        <v>0.0</v>
      </c>
      <c r="C9988" s="3">
        <v>0.0</v>
      </c>
      <c r="D9988" s="3">
        <v>47.0</v>
      </c>
    </row>
    <row r="9989" ht="15.75" customHeight="1">
      <c r="A9989" s="3" t="s">
        <v>146</v>
      </c>
      <c r="B9989" s="3">
        <v>2.0</v>
      </c>
      <c r="C9989" s="3">
        <v>1542.0</v>
      </c>
      <c r="D9989" s="3">
        <v>48.0</v>
      </c>
    </row>
    <row r="9990" ht="15.75" customHeight="1">
      <c r="A9990" s="3" t="s">
        <v>146</v>
      </c>
      <c r="B9990" s="3">
        <v>2.0</v>
      </c>
      <c r="C9990" s="3">
        <v>1542.0</v>
      </c>
      <c r="D9990" s="3">
        <v>49.0</v>
      </c>
    </row>
    <row r="9991" ht="15.75" customHeight="1">
      <c r="A9991" s="3" t="s">
        <v>146</v>
      </c>
      <c r="B9991" s="3">
        <v>2.0</v>
      </c>
      <c r="C9991" s="3">
        <v>1542.0</v>
      </c>
      <c r="D9991" s="3">
        <v>50.0</v>
      </c>
    </row>
    <row r="9992" ht="15.75" customHeight="1">
      <c r="A9992" s="3" t="s">
        <v>146</v>
      </c>
      <c r="B9992" s="3">
        <v>0.0</v>
      </c>
      <c r="C9992" s="3">
        <v>0.0</v>
      </c>
      <c r="D9992" s="3">
        <v>51.0</v>
      </c>
    </row>
    <row r="9993" ht="15.75" customHeight="1">
      <c r="A9993" s="3" t="s">
        <v>146</v>
      </c>
      <c r="B9993" s="3">
        <v>5.0</v>
      </c>
      <c r="C9993" s="3">
        <v>3855.0</v>
      </c>
      <c r="D9993" s="3">
        <v>52.0</v>
      </c>
    </row>
    <row r="9994" ht="15.75" customHeight="1">
      <c r="A9994" s="3" t="s">
        <v>146</v>
      </c>
      <c r="B9994" s="3">
        <v>1.0</v>
      </c>
      <c r="C9994" s="3">
        <v>771.0</v>
      </c>
      <c r="D9994" s="3">
        <v>53.0</v>
      </c>
    </row>
    <row r="9995" ht="15.75" customHeight="1">
      <c r="A9995" s="3" t="s">
        <v>146</v>
      </c>
      <c r="B9995" s="3">
        <v>1.0</v>
      </c>
      <c r="C9995" s="3">
        <v>771.0</v>
      </c>
      <c r="D9995" s="3">
        <v>54.0</v>
      </c>
    </row>
    <row r="9996" ht="15.75" customHeight="1">
      <c r="A9996" s="3" t="s">
        <v>146</v>
      </c>
      <c r="B9996" s="3">
        <v>4.0</v>
      </c>
      <c r="C9996" s="3">
        <v>3084.0</v>
      </c>
      <c r="D9996" s="3">
        <v>55.0</v>
      </c>
    </row>
    <row r="9997" ht="15.75" customHeight="1">
      <c r="A9997" s="3" t="s">
        <v>146</v>
      </c>
      <c r="B9997" s="3">
        <v>5.0</v>
      </c>
      <c r="C9997" s="3">
        <v>3855.0</v>
      </c>
      <c r="D9997" s="3">
        <v>56.0</v>
      </c>
    </row>
    <row r="9998" ht="15.75" customHeight="1">
      <c r="A9998" s="3" t="s">
        <v>146</v>
      </c>
      <c r="B9998" s="3">
        <v>2.0</v>
      </c>
      <c r="C9998" s="3">
        <v>1542.0</v>
      </c>
      <c r="D9998" s="3">
        <v>57.0</v>
      </c>
    </row>
    <row r="9999" ht="15.75" customHeight="1">
      <c r="A9999" s="3" t="s">
        <v>146</v>
      </c>
      <c r="B9999" s="3">
        <v>2.0</v>
      </c>
      <c r="C9999" s="3">
        <v>1542.0</v>
      </c>
      <c r="D9999" s="3">
        <v>58.0</v>
      </c>
    </row>
    <row r="10000" ht="15.75" customHeight="1">
      <c r="A10000" s="3" t="s">
        <v>146</v>
      </c>
      <c r="B10000" s="3">
        <v>3.0</v>
      </c>
      <c r="C10000" s="3">
        <v>1542.0</v>
      </c>
      <c r="D10000" s="3">
        <v>59.0</v>
      </c>
    </row>
    <row r="10001" ht="15.75" customHeight="1">
      <c r="A10001" s="3" t="s">
        <v>146</v>
      </c>
      <c r="B10001" s="3">
        <v>1.0</v>
      </c>
      <c r="C10001" s="3">
        <v>771.0</v>
      </c>
      <c r="D10001" s="3">
        <v>60.0</v>
      </c>
    </row>
    <row r="10002" ht="15.75" customHeight="1">
      <c r="A10002" s="3" t="s">
        <v>146</v>
      </c>
      <c r="B10002" s="3">
        <v>4.0</v>
      </c>
      <c r="C10002" s="3">
        <v>3084.0</v>
      </c>
      <c r="D10002" s="3">
        <v>61.0</v>
      </c>
    </row>
    <row r="10003" ht="15.75" customHeight="1">
      <c r="A10003" s="3" t="s">
        <v>146</v>
      </c>
      <c r="B10003" s="3">
        <v>7.0</v>
      </c>
      <c r="C10003" s="3">
        <v>5145.0</v>
      </c>
      <c r="D10003" s="3">
        <v>62.0</v>
      </c>
    </row>
    <row r="10004" ht="15.75" customHeight="1">
      <c r="A10004" s="3" t="s">
        <v>146</v>
      </c>
      <c r="B10004" s="3">
        <v>2.0</v>
      </c>
      <c r="C10004" s="3">
        <v>1470.0</v>
      </c>
      <c r="D10004" s="3">
        <v>63.0</v>
      </c>
    </row>
    <row r="10005" ht="15.75" customHeight="1">
      <c r="A10005" s="3" t="s">
        <v>146</v>
      </c>
      <c r="B10005" s="3">
        <v>3.0</v>
      </c>
      <c r="C10005" s="3">
        <v>2205.0</v>
      </c>
      <c r="D10005" s="3">
        <v>64.0</v>
      </c>
    </row>
    <row r="10006" ht="15.75" customHeight="1">
      <c r="A10006" s="3" t="s">
        <v>146</v>
      </c>
      <c r="B10006" s="3">
        <v>7.0</v>
      </c>
      <c r="C10006" s="3">
        <v>5145.0</v>
      </c>
      <c r="D10006" s="3">
        <v>65.0</v>
      </c>
    </row>
    <row r="10007" ht="15.75" customHeight="1">
      <c r="A10007" s="3" t="s">
        <v>146</v>
      </c>
      <c r="B10007" s="3">
        <v>6.0</v>
      </c>
      <c r="C10007" s="3">
        <v>4410.0</v>
      </c>
      <c r="D10007" s="3">
        <v>66.0</v>
      </c>
    </row>
    <row r="10008" ht="15.75" customHeight="1">
      <c r="A10008" s="3" t="s">
        <v>146</v>
      </c>
      <c r="B10008" s="3">
        <v>5.0</v>
      </c>
      <c r="C10008" s="3">
        <v>3675.0</v>
      </c>
      <c r="D10008" s="3">
        <v>67.0</v>
      </c>
    </row>
    <row r="10009" ht="15.75" customHeight="1">
      <c r="A10009" s="3" t="s">
        <v>146</v>
      </c>
      <c r="B10009" s="3">
        <v>4.0</v>
      </c>
      <c r="C10009" s="3">
        <v>2976.0</v>
      </c>
      <c r="D10009" s="3">
        <v>68.0</v>
      </c>
    </row>
    <row r="10010" ht="15.75" customHeight="1">
      <c r="A10010" s="3" t="s">
        <v>146</v>
      </c>
      <c r="B10010" s="3">
        <v>2.0</v>
      </c>
      <c r="C10010" s="3">
        <v>1470.0</v>
      </c>
      <c r="D10010" s="3">
        <v>69.0</v>
      </c>
    </row>
    <row r="10011" ht="15.75" customHeight="1">
      <c r="A10011" s="3" t="s">
        <v>146</v>
      </c>
      <c r="B10011" s="3">
        <v>7.0</v>
      </c>
      <c r="C10011" s="3">
        <v>5145.0</v>
      </c>
      <c r="D10011" s="3">
        <v>70.0</v>
      </c>
    </row>
    <row r="10012" ht="15.75" customHeight="1">
      <c r="A10012" s="3" t="s">
        <v>147</v>
      </c>
      <c r="B10012" s="3">
        <v>1.0</v>
      </c>
      <c r="C10012" s="3">
        <v>715.0</v>
      </c>
      <c r="D10012" s="3">
        <v>1.0</v>
      </c>
    </row>
    <row r="10013" ht="15.75" customHeight="1">
      <c r="A10013" s="3" t="s">
        <v>147</v>
      </c>
      <c r="B10013" s="3">
        <v>1.0</v>
      </c>
      <c r="C10013" s="3">
        <v>715.0</v>
      </c>
      <c r="D10013" s="3">
        <v>2.0</v>
      </c>
    </row>
    <row r="10014" ht="15.75" customHeight="1">
      <c r="A10014" s="3" t="s">
        <v>147</v>
      </c>
      <c r="B10014" s="3">
        <v>1.0</v>
      </c>
      <c r="C10014" s="3">
        <v>725.0</v>
      </c>
      <c r="D10014" s="3">
        <v>3.0</v>
      </c>
    </row>
    <row r="10015" ht="15.75" customHeight="1">
      <c r="A10015" s="3" t="s">
        <v>147</v>
      </c>
      <c r="B10015" s="3">
        <v>0.0</v>
      </c>
      <c r="C10015" s="3">
        <v>0.0</v>
      </c>
      <c r="D10015" s="3">
        <v>4.0</v>
      </c>
    </row>
    <row r="10016" ht="15.75" customHeight="1">
      <c r="A10016" s="3" t="s">
        <v>147</v>
      </c>
      <c r="B10016" s="3">
        <v>1.0</v>
      </c>
      <c r="C10016" s="3">
        <v>725.0</v>
      </c>
      <c r="D10016" s="3">
        <v>5.0</v>
      </c>
    </row>
    <row r="10017" ht="15.75" customHeight="1">
      <c r="A10017" s="3" t="s">
        <v>147</v>
      </c>
      <c r="B10017" s="3">
        <v>0.0</v>
      </c>
      <c r="C10017" s="3">
        <v>0.0</v>
      </c>
      <c r="D10017" s="3">
        <v>6.0</v>
      </c>
    </row>
    <row r="10018" ht="15.75" customHeight="1">
      <c r="A10018" s="3" t="s">
        <v>147</v>
      </c>
      <c r="B10018" s="3">
        <v>1.0</v>
      </c>
      <c r="C10018" s="3">
        <v>725.0</v>
      </c>
      <c r="D10018" s="3">
        <v>7.0</v>
      </c>
    </row>
    <row r="10019" ht="15.75" customHeight="1">
      <c r="A10019" s="3" t="s">
        <v>147</v>
      </c>
      <c r="B10019" s="3">
        <v>2.0</v>
      </c>
      <c r="C10019" s="3">
        <v>1450.0</v>
      </c>
      <c r="D10019" s="3">
        <v>8.0</v>
      </c>
    </row>
    <row r="10020" ht="15.75" customHeight="1">
      <c r="A10020" s="3" t="s">
        <v>147</v>
      </c>
      <c r="B10020" s="3">
        <v>0.0</v>
      </c>
      <c r="C10020" s="3">
        <v>0.0</v>
      </c>
      <c r="D10020" s="3">
        <v>9.0</v>
      </c>
    </row>
    <row r="10021" ht="15.75" customHeight="1">
      <c r="A10021" s="3" t="s">
        <v>147</v>
      </c>
      <c r="B10021" s="3">
        <v>0.0</v>
      </c>
      <c r="C10021" s="3">
        <v>0.0</v>
      </c>
      <c r="D10021" s="3">
        <v>10.0</v>
      </c>
    </row>
    <row r="10022" ht="15.75" customHeight="1">
      <c r="A10022" s="3" t="s">
        <v>147</v>
      </c>
      <c r="B10022" s="3">
        <v>1.0</v>
      </c>
      <c r="C10022" s="3">
        <v>725.0</v>
      </c>
      <c r="D10022" s="3">
        <v>11.0</v>
      </c>
    </row>
    <row r="10023" ht="15.75" customHeight="1">
      <c r="A10023" s="3" t="s">
        <v>147</v>
      </c>
      <c r="B10023" s="3">
        <v>0.0</v>
      </c>
      <c r="C10023" s="3">
        <v>0.0</v>
      </c>
      <c r="D10023" s="3">
        <v>12.0</v>
      </c>
    </row>
    <row r="10024" ht="15.75" customHeight="1">
      <c r="A10024" s="3" t="s">
        <v>147</v>
      </c>
      <c r="B10024" s="3">
        <v>0.0</v>
      </c>
      <c r="C10024" s="3">
        <v>0.0</v>
      </c>
      <c r="D10024" s="3">
        <v>13.0</v>
      </c>
    </row>
    <row r="10025" ht="15.75" customHeight="1">
      <c r="A10025" s="3" t="s">
        <v>147</v>
      </c>
      <c r="B10025" s="3">
        <v>0.0</v>
      </c>
      <c r="C10025" s="3">
        <v>0.0</v>
      </c>
      <c r="D10025" s="3">
        <v>14.0</v>
      </c>
    </row>
    <row r="10026" ht="15.75" customHeight="1">
      <c r="A10026" s="3" t="s">
        <v>147</v>
      </c>
      <c r="B10026" s="3">
        <v>0.0</v>
      </c>
      <c r="C10026" s="3">
        <v>0.0</v>
      </c>
      <c r="D10026" s="3">
        <v>15.0</v>
      </c>
    </row>
    <row r="10027" ht="15.75" customHeight="1">
      <c r="A10027" s="3" t="s">
        <v>147</v>
      </c>
      <c r="B10027" s="3">
        <v>0.0</v>
      </c>
      <c r="C10027" s="3">
        <v>0.0</v>
      </c>
      <c r="D10027" s="3">
        <v>16.0</v>
      </c>
    </row>
    <row r="10028" ht="15.75" customHeight="1">
      <c r="A10028" s="3" t="s">
        <v>147</v>
      </c>
      <c r="B10028" s="3">
        <v>0.0</v>
      </c>
      <c r="C10028" s="3">
        <v>0.0</v>
      </c>
      <c r="D10028" s="3">
        <v>17.0</v>
      </c>
    </row>
    <row r="10029" ht="15.75" customHeight="1">
      <c r="A10029" s="3" t="s">
        <v>147</v>
      </c>
      <c r="B10029" s="3">
        <v>0.0</v>
      </c>
      <c r="C10029" s="3">
        <v>0.0</v>
      </c>
      <c r="D10029" s="3">
        <v>18.0</v>
      </c>
    </row>
    <row r="10030" ht="15.75" customHeight="1">
      <c r="A10030" s="3" t="s">
        <v>147</v>
      </c>
      <c r="B10030" s="3">
        <v>0.0</v>
      </c>
      <c r="C10030" s="3">
        <v>0.0</v>
      </c>
      <c r="D10030" s="3">
        <v>19.0</v>
      </c>
    </row>
    <row r="10031" ht="15.75" customHeight="1">
      <c r="A10031" s="3" t="s">
        <v>147</v>
      </c>
      <c r="B10031" s="3">
        <v>0.0</v>
      </c>
      <c r="C10031" s="3">
        <v>0.0</v>
      </c>
      <c r="D10031" s="3">
        <v>20.0</v>
      </c>
    </row>
    <row r="10032" ht="15.75" customHeight="1">
      <c r="A10032" s="3" t="s">
        <v>147</v>
      </c>
      <c r="B10032" s="3">
        <v>0.0</v>
      </c>
      <c r="C10032" s="3">
        <v>0.0</v>
      </c>
      <c r="D10032" s="3">
        <v>21.0</v>
      </c>
    </row>
    <row r="10033" ht="15.75" customHeight="1">
      <c r="A10033" s="3" t="s">
        <v>147</v>
      </c>
      <c r="B10033" s="3">
        <v>1.0</v>
      </c>
      <c r="C10033" s="3">
        <v>725.0</v>
      </c>
      <c r="D10033" s="3">
        <v>22.0</v>
      </c>
    </row>
    <row r="10034" ht="15.75" customHeight="1">
      <c r="A10034" s="3" t="s">
        <v>147</v>
      </c>
      <c r="B10034" s="3">
        <v>0.0</v>
      </c>
      <c r="C10034" s="3">
        <v>0.0</v>
      </c>
      <c r="D10034" s="3">
        <v>23.0</v>
      </c>
    </row>
    <row r="10035" ht="15.75" customHeight="1">
      <c r="A10035" s="3" t="s">
        <v>147</v>
      </c>
      <c r="B10035" s="3">
        <v>1.0</v>
      </c>
      <c r="C10035" s="3">
        <v>0.0</v>
      </c>
      <c r="D10035" s="3">
        <v>24.0</v>
      </c>
    </row>
    <row r="10036" ht="15.75" customHeight="1">
      <c r="A10036" s="3" t="s">
        <v>147</v>
      </c>
      <c r="B10036" s="3">
        <v>1.0</v>
      </c>
      <c r="C10036" s="3">
        <v>725.0</v>
      </c>
      <c r="D10036" s="3">
        <v>25.0</v>
      </c>
    </row>
    <row r="10037" ht="15.75" customHeight="1">
      <c r="A10037" s="3" t="s">
        <v>147</v>
      </c>
      <c r="B10037" s="3">
        <v>0.0</v>
      </c>
      <c r="C10037" s="3">
        <v>0.0</v>
      </c>
      <c r="D10037" s="3">
        <v>26.0</v>
      </c>
    </row>
    <row r="10038" ht="15.75" customHeight="1">
      <c r="A10038" s="3" t="s">
        <v>147</v>
      </c>
      <c r="B10038" s="3">
        <v>1.0</v>
      </c>
      <c r="C10038" s="3">
        <v>771.0</v>
      </c>
      <c r="D10038" s="3">
        <v>27.0</v>
      </c>
    </row>
    <row r="10039" ht="15.75" customHeight="1">
      <c r="A10039" s="3" t="s">
        <v>147</v>
      </c>
      <c r="B10039" s="3">
        <v>1.0</v>
      </c>
      <c r="C10039" s="3">
        <v>771.0</v>
      </c>
      <c r="D10039" s="3">
        <v>28.0</v>
      </c>
    </row>
    <row r="10040" ht="15.75" customHeight="1">
      <c r="A10040" s="3" t="s">
        <v>147</v>
      </c>
      <c r="B10040" s="3">
        <v>1.0</v>
      </c>
      <c r="C10040" s="3">
        <v>771.0</v>
      </c>
      <c r="D10040" s="3">
        <v>29.0</v>
      </c>
    </row>
    <row r="10041" ht="15.75" customHeight="1">
      <c r="A10041" s="3" t="s">
        <v>147</v>
      </c>
      <c r="B10041" s="3">
        <v>2.0</v>
      </c>
      <c r="C10041" s="3">
        <v>1542.0</v>
      </c>
      <c r="D10041" s="3">
        <v>30.0</v>
      </c>
    </row>
    <row r="10042" ht="15.75" customHeight="1">
      <c r="A10042" s="3" t="s">
        <v>147</v>
      </c>
      <c r="B10042" s="3">
        <v>0.0</v>
      </c>
      <c r="C10042" s="3">
        <v>0.0</v>
      </c>
      <c r="D10042" s="3">
        <v>31.0</v>
      </c>
    </row>
    <row r="10043" ht="15.75" customHeight="1">
      <c r="A10043" s="3" t="s">
        <v>147</v>
      </c>
      <c r="B10043" s="3">
        <v>2.0</v>
      </c>
      <c r="C10043" s="3">
        <v>1450.0</v>
      </c>
      <c r="D10043" s="3">
        <v>32.0</v>
      </c>
    </row>
    <row r="10044" ht="15.75" customHeight="1">
      <c r="A10044" s="3" t="s">
        <v>147</v>
      </c>
      <c r="B10044" s="3">
        <v>1.0</v>
      </c>
      <c r="C10044" s="3">
        <v>725.0</v>
      </c>
      <c r="D10044" s="3">
        <v>33.0</v>
      </c>
    </row>
    <row r="10045" ht="15.75" customHeight="1">
      <c r="A10045" s="3" t="s">
        <v>147</v>
      </c>
      <c r="B10045" s="3">
        <v>2.0</v>
      </c>
      <c r="C10045" s="3">
        <v>1542.0</v>
      </c>
      <c r="D10045" s="3">
        <v>34.0</v>
      </c>
    </row>
    <row r="10046" ht="15.75" customHeight="1">
      <c r="A10046" s="3" t="s">
        <v>147</v>
      </c>
      <c r="B10046" s="3">
        <v>0.0</v>
      </c>
      <c r="C10046" s="3">
        <v>0.0</v>
      </c>
      <c r="D10046" s="3">
        <v>35.0</v>
      </c>
    </row>
    <row r="10047" ht="15.75" customHeight="1">
      <c r="A10047" s="3" t="s">
        <v>147</v>
      </c>
      <c r="B10047" s="3">
        <v>1.0</v>
      </c>
      <c r="C10047" s="3">
        <v>771.0</v>
      </c>
      <c r="D10047" s="3">
        <v>36.0</v>
      </c>
    </row>
    <row r="10048" ht="15.75" customHeight="1">
      <c r="A10048" s="3" t="s">
        <v>147</v>
      </c>
      <c r="B10048" s="3">
        <v>0.0</v>
      </c>
      <c r="C10048" s="3">
        <v>0.0</v>
      </c>
      <c r="D10048" s="3">
        <v>37.0</v>
      </c>
    </row>
    <row r="10049" ht="15.75" customHeight="1">
      <c r="A10049" s="3" t="s">
        <v>147</v>
      </c>
      <c r="B10049" s="3">
        <v>0.0</v>
      </c>
      <c r="C10049" s="3">
        <v>0.0</v>
      </c>
      <c r="D10049" s="3">
        <v>38.0</v>
      </c>
    </row>
    <row r="10050" ht="15.75" customHeight="1">
      <c r="A10050" s="3" t="s">
        <v>147</v>
      </c>
      <c r="B10050" s="3">
        <v>2.0</v>
      </c>
      <c r="C10050" s="3">
        <v>1542.0</v>
      </c>
      <c r="D10050" s="3">
        <v>39.0</v>
      </c>
    </row>
    <row r="10051" ht="15.75" customHeight="1">
      <c r="A10051" s="3" t="s">
        <v>147</v>
      </c>
      <c r="B10051" s="3">
        <v>3.0</v>
      </c>
      <c r="C10051" s="3">
        <v>2313.0</v>
      </c>
      <c r="D10051" s="3">
        <v>40.0</v>
      </c>
    </row>
    <row r="10052" ht="15.75" customHeight="1">
      <c r="A10052" s="3" t="s">
        <v>147</v>
      </c>
      <c r="B10052" s="3">
        <v>2.0</v>
      </c>
      <c r="C10052" s="3">
        <v>1542.0</v>
      </c>
      <c r="D10052" s="3">
        <v>41.0</v>
      </c>
    </row>
    <row r="10053" ht="15.75" customHeight="1">
      <c r="A10053" s="3" t="s">
        <v>147</v>
      </c>
      <c r="B10053" s="3">
        <v>2.0</v>
      </c>
      <c r="C10053" s="3">
        <v>1542.0</v>
      </c>
      <c r="D10053" s="3">
        <v>42.0</v>
      </c>
    </row>
    <row r="10054" ht="15.75" customHeight="1">
      <c r="A10054" s="3" t="s">
        <v>147</v>
      </c>
      <c r="B10054" s="3">
        <v>1.0</v>
      </c>
      <c r="C10054" s="3">
        <v>771.0</v>
      </c>
      <c r="D10054" s="3">
        <v>43.0</v>
      </c>
    </row>
    <row r="10055" ht="15.75" customHeight="1">
      <c r="A10055" s="3" t="s">
        <v>147</v>
      </c>
      <c r="B10055" s="3">
        <v>1.0</v>
      </c>
      <c r="C10055" s="3">
        <v>771.0</v>
      </c>
      <c r="D10055" s="3">
        <v>44.0</v>
      </c>
    </row>
    <row r="10056" ht="15.75" customHeight="1">
      <c r="A10056" s="3" t="s">
        <v>147</v>
      </c>
      <c r="B10056" s="3">
        <v>0.0</v>
      </c>
      <c r="C10056" s="3">
        <v>0.0</v>
      </c>
      <c r="D10056" s="3">
        <v>45.0</v>
      </c>
    </row>
    <row r="10057" ht="15.75" customHeight="1">
      <c r="A10057" s="3" t="s">
        <v>147</v>
      </c>
      <c r="B10057" s="3">
        <v>1.0</v>
      </c>
      <c r="C10057" s="3">
        <v>771.0</v>
      </c>
      <c r="D10057" s="3">
        <v>46.0</v>
      </c>
    </row>
    <row r="10058" ht="15.75" customHeight="1">
      <c r="A10058" s="3" t="s">
        <v>147</v>
      </c>
      <c r="B10058" s="3">
        <v>0.0</v>
      </c>
      <c r="C10058" s="3">
        <v>0.0</v>
      </c>
      <c r="D10058" s="3">
        <v>47.0</v>
      </c>
    </row>
    <row r="10059" ht="15.75" customHeight="1">
      <c r="A10059" s="3" t="s">
        <v>147</v>
      </c>
      <c r="B10059" s="3">
        <v>3.0</v>
      </c>
      <c r="C10059" s="3">
        <v>1542.0</v>
      </c>
      <c r="D10059" s="3">
        <v>48.0</v>
      </c>
    </row>
    <row r="10060" ht="15.75" customHeight="1">
      <c r="A10060" s="3" t="s">
        <v>147</v>
      </c>
      <c r="B10060" s="3">
        <v>1.0</v>
      </c>
      <c r="C10060" s="3">
        <v>771.0</v>
      </c>
      <c r="D10060" s="3">
        <v>49.0</v>
      </c>
    </row>
    <row r="10061" ht="15.75" customHeight="1">
      <c r="A10061" s="3" t="s">
        <v>147</v>
      </c>
      <c r="B10061" s="3">
        <v>1.0</v>
      </c>
      <c r="C10061" s="3">
        <v>771.0</v>
      </c>
      <c r="D10061" s="3">
        <v>50.0</v>
      </c>
    </row>
    <row r="10062" ht="15.75" customHeight="1">
      <c r="A10062" s="3" t="s">
        <v>147</v>
      </c>
      <c r="B10062" s="3">
        <v>3.0</v>
      </c>
      <c r="C10062" s="3">
        <v>2313.0</v>
      </c>
      <c r="D10062" s="3">
        <v>51.0</v>
      </c>
    </row>
    <row r="10063" ht="15.75" customHeight="1">
      <c r="A10063" s="3" t="s">
        <v>147</v>
      </c>
      <c r="B10063" s="3">
        <v>1.0</v>
      </c>
      <c r="C10063" s="3">
        <v>771.0</v>
      </c>
      <c r="D10063" s="3">
        <v>52.0</v>
      </c>
    </row>
    <row r="10064" ht="15.75" customHeight="1">
      <c r="A10064" s="3" t="s">
        <v>147</v>
      </c>
      <c r="B10064" s="3">
        <v>5.0</v>
      </c>
      <c r="C10064" s="3">
        <v>3084.0</v>
      </c>
      <c r="D10064" s="3">
        <v>53.0</v>
      </c>
    </row>
    <row r="10065" ht="15.75" customHeight="1">
      <c r="A10065" s="3" t="s">
        <v>147</v>
      </c>
      <c r="B10065" s="3">
        <v>2.0</v>
      </c>
      <c r="C10065" s="3">
        <v>1542.0</v>
      </c>
      <c r="D10065" s="3">
        <v>54.0</v>
      </c>
    </row>
    <row r="10066" ht="15.75" customHeight="1">
      <c r="A10066" s="3" t="s">
        <v>147</v>
      </c>
      <c r="B10066" s="3">
        <v>1.0</v>
      </c>
      <c r="C10066" s="3">
        <v>771.0</v>
      </c>
      <c r="D10066" s="3">
        <v>55.0</v>
      </c>
    </row>
    <row r="10067" ht="15.75" customHeight="1">
      <c r="A10067" s="3" t="s">
        <v>147</v>
      </c>
      <c r="B10067" s="3">
        <v>3.0</v>
      </c>
      <c r="C10067" s="3">
        <v>2313.0</v>
      </c>
      <c r="D10067" s="3">
        <v>56.0</v>
      </c>
    </row>
    <row r="10068" ht="15.75" customHeight="1">
      <c r="A10068" s="3" t="s">
        <v>147</v>
      </c>
      <c r="B10068" s="3">
        <v>4.0</v>
      </c>
      <c r="C10068" s="3">
        <v>2900.0</v>
      </c>
      <c r="D10068" s="3">
        <v>57.0</v>
      </c>
    </row>
    <row r="10069" ht="15.75" customHeight="1">
      <c r="A10069" s="3" t="s">
        <v>147</v>
      </c>
      <c r="B10069" s="3">
        <v>2.0</v>
      </c>
      <c r="C10069" s="3">
        <v>1450.0</v>
      </c>
      <c r="D10069" s="3">
        <v>58.0</v>
      </c>
    </row>
    <row r="10070" ht="15.75" customHeight="1">
      <c r="A10070" s="3" t="s">
        <v>147</v>
      </c>
      <c r="B10070" s="3">
        <v>0.0</v>
      </c>
      <c r="C10070" s="3">
        <v>0.0</v>
      </c>
      <c r="D10070" s="3">
        <v>59.0</v>
      </c>
    </row>
    <row r="10071" ht="15.75" customHeight="1">
      <c r="A10071" s="3" t="s">
        <v>147</v>
      </c>
      <c r="B10071" s="3">
        <v>3.0</v>
      </c>
      <c r="C10071" s="3">
        <v>2175.0</v>
      </c>
      <c r="D10071" s="3">
        <v>60.0</v>
      </c>
    </row>
    <row r="10072" ht="15.75" customHeight="1">
      <c r="A10072" s="3" t="s">
        <v>147</v>
      </c>
      <c r="B10072" s="3">
        <v>5.0</v>
      </c>
      <c r="C10072" s="3">
        <v>3625.0</v>
      </c>
      <c r="D10072" s="3">
        <v>61.0</v>
      </c>
    </row>
    <row r="10073" ht="15.75" customHeight="1">
      <c r="A10073" s="3" t="s">
        <v>147</v>
      </c>
      <c r="B10073" s="3">
        <v>4.0</v>
      </c>
      <c r="C10073" s="3">
        <v>2900.0</v>
      </c>
      <c r="D10073" s="3">
        <v>62.0</v>
      </c>
    </row>
    <row r="10074" ht="15.75" customHeight="1">
      <c r="A10074" s="3" t="s">
        <v>147</v>
      </c>
      <c r="B10074" s="3">
        <v>3.0</v>
      </c>
      <c r="C10074" s="3">
        <v>2175.0</v>
      </c>
      <c r="D10074" s="3">
        <v>63.0</v>
      </c>
    </row>
    <row r="10075" ht="15.75" customHeight="1">
      <c r="A10075" s="3" t="s">
        <v>147</v>
      </c>
      <c r="B10075" s="3">
        <v>6.0</v>
      </c>
      <c r="C10075" s="3">
        <v>4350.0</v>
      </c>
      <c r="D10075" s="3">
        <v>64.0</v>
      </c>
    </row>
    <row r="10076" ht="15.75" customHeight="1">
      <c r="A10076" s="3" t="s">
        <v>147</v>
      </c>
      <c r="B10076" s="3">
        <v>2.0</v>
      </c>
      <c r="C10076" s="3">
        <v>1450.0</v>
      </c>
      <c r="D10076" s="3">
        <v>65.0</v>
      </c>
    </row>
    <row r="10077" ht="15.75" customHeight="1">
      <c r="A10077" s="3" t="s">
        <v>147</v>
      </c>
      <c r="B10077" s="3">
        <v>3.0</v>
      </c>
      <c r="C10077" s="3">
        <v>2175.0</v>
      </c>
      <c r="D10077" s="3">
        <v>66.0</v>
      </c>
    </row>
    <row r="10078" ht="15.75" customHeight="1">
      <c r="A10078" s="3" t="s">
        <v>147</v>
      </c>
      <c r="B10078" s="3">
        <v>2.0</v>
      </c>
      <c r="C10078" s="3">
        <v>1450.0</v>
      </c>
      <c r="D10078" s="3">
        <v>67.0</v>
      </c>
    </row>
    <row r="10079" ht="15.75" customHeight="1">
      <c r="A10079" s="3" t="s">
        <v>147</v>
      </c>
      <c r="B10079" s="3">
        <v>1.0</v>
      </c>
      <c r="C10079" s="3">
        <v>725.0</v>
      </c>
      <c r="D10079" s="3">
        <v>68.0</v>
      </c>
    </row>
    <row r="10080" ht="15.75" customHeight="1">
      <c r="A10080" s="3" t="s">
        <v>147</v>
      </c>
      <c r="B10080" s="3">
        <v>1.0</v>
      </c>
      <c r="C10080" s="3">
        <v>725.0</v>
      </c>
      <c r="D10080" s="3">
        <v>69.0</v>
      </c>
    </row>
    <row r="10081" ht="15.75" customHeight="1">
      <c r="A10081" s="3" t="s">
        <v>147</v>
      </c>
      <c r="B10081" s="3">
        <v>0.0</v>
      </c>
      <c r="C10081" s="3">
        <v>0.0</v>
      </c>
      <c r="D10081" s="3">
        <v>70.0</v>
      </c>
    </row>
    <row r="10082" ht="15.75" customHeight="1">
      <c r="A10082" s="3" t="s">
        <v>148</v>
      </c>
      <c r="B10082" s="3">
        <v>1.0</v>
      </c>
      <c r="C10082" s="3">
        <v>715.0</v>
      </c>
      <c r="D10082" s="3">
        <v>1.0</v>
      </c>
    </row>
    <row r="10083" ht="15.75" customHeight="1">
      <c r="A10083" s="3" t="s">
        <v>148</v>
      </c>
      <c r="B10083" s="3">
        <v>0.0</v>
      </c>
      <c r="C10083" s="3">
        <v>0.0</v>
      </c>
      <c r="D10083" s="3">
        <v>2.0</v>
      </c>
    </row>
    <row r="10084" ht="15.75" customHeight="1">
      <c r="A10084" s="3" t="s">
        <v>148</v>
      </c>
      <c r="B10084" s="3">
        <v>0.0</v>
      </c>
      <c r="C10084" s="3">
        <v>0.0</v>
      </c>
      <c r="D10084" s="3">
        <v>3.0</v>
      </c>
    </row>
    <row r="10085" ht="15.75" customHeight="1">
      <c r="A10085" s="3" t="s">
        <v>148</v>
      </c>
      <c r="B10085" s="3">
        <v>0.0</v>
      </c>
      <c r="C10085" s="3">
        <v>0.0</v>
      </c>
      <c r="D10085" s="3">
        <v>4.0</v>
      </c>
    </row>
    <row r="10086" ht="15.75" customHeight="1">
      <c r="A10086" s="3" t="s">
        <v>148</v>
      </c>
      <c r="B10086" s="3">
        <v>3.0</v>
      </c>
      <c r="C10086" s="3">
        <v>2145.0</v>
      </c>
      <c r="D10086" s="3">
        <v>5.0</v>
      </c>
    </row>
    <row r="10087" ht="15.75" customHeight="1">
      <c r="A10087" s="3" t="s">
        <v>148</v>
      </c>
      <c r="B10087" s="3">
        <v>0.0</v>
      </c>
      <c r="C10087" s="3">
        <v>0.0</v>
      </c>
      <c r="D10087" s="3">
        <v>6.0</v>
      </c>
    </row>
    <row r="10088" ht="15.75" customHeight="1">
      <c r="A10088" s="3" t="s">
        <v>148</v>
      </c>
      <c r="B10088" s="3">
        <v>0.0</v>
      </c>
      <c r="C10088" s="3">
        <v>0.0</v>
      </c>
      <c r="D10088" s="3">
        <v>7.0</v>
      </c>
    </row>
    <row r="10089" ht="15.75" customHeight="1">
      <c r="A10089" s="3" t="s">
        <v>148</v>
      </c>
      <c r="B10089" s="3">
        <v>0.0</v>
      </c>
      <c r="C10089" s="3">
        <v>0.0</v>
      </c>
      <c r="D10089" s="3">
        <v>8.0</v>
      </c>
    </row>
    <row r="10090" ht="15.75" customHeight="1">
      <c r="A10090" s="3" t="s">
        <v>148</v>
      </c>
      <c r="B10090" s="3">
        <v>0.0</v>
      </c>
      <c r="C10090" s="3">
        <v>0.0</v>
      </c>
      <c r="D10090" s="3">
        <v>9.0</v>
      </c>
    </row>
    <row r="10091" ht="15.75" customHeight="1">
      <c r="A10091" s="3" t="s">
        <v>148</v>
      </c>
      <c r="B10091" s="3">
        <v>2.0</v>
      </c>
      <c r="C10091" s="3">
        <v>1450.0</v>
      </c>
      <c r="D10091" s="3">
        <v>10.0</v>
      </c>
    </row>
    <row r="10092" ht="15.75" customHeight="1">
      <c r="A10092" s="3" t="s">
        <v>148</v>
      </c>
      <c r="B10092" s="3">
        <v>2.0</v>
      </c>
      <c r="C10092" s="3">
        <v>1450.0</v>
      </c>
      <c r="D10092" s="3">
        <v>11.0</v>
      </c>
    </row>
    <row r="10093" ht="15.75" customHeight="1">
      <c r="A10093" s="3" t="s">
        <v>148</v>
      </c>
      <c r="B10093" s="3">
        <v>3.0</v>
      </c>
      <c r="C10093" s="3">
        <v>2175.0</v>
      </c>
      <c r="D10093" s="3">
        <v>12.0</v>
      </c>
    </row>
    <row r="10094" ht="15.75" customHeight="1">
      <c r="A10094" s="3" t="s">
        <v>148</v>
      </c>
      <c r="B10094" s="3">
        <v>2.0</v>
      </c>
      <c r="C10094" s="3">
        <v>1496.0</v>
      </c>
      <c r="D10094" s="3">
        <v>13.0</v>
      </c>
    </row>
    <row r="10095" ht="15.75" customHeight="1">
      <c r="A10095" s="3" t="s">
        <v>148</v>
      </c>
      <c r="B10095" s="3">
        <v>4.0</v>
      </c>
      <c r="C10095" s="3">
        <v>2900.0</v>
      </c>
      <c r="D10095" s="3">
        <v>14.0</v>
      </c>
    </row>
    <row r="10096" ht="15.75" customHeight="1">
      <c r="A10096" s="3" t="s">
        <v>148</v>
      </c>
      <c r="B10096" s="3">
        <v>0.0</v>
      </c>
      <c r="C10096" s="3">
        <v>0.0</v>
      </c>
      <c r="D10096" s="3">
        <v>15.0</v>
      </c>
    </row>
    <row r="10097" ht="15.75" customHeight="1">
      <c r="A10097" s="3" t="s">
        <v>148</v>
      </c>
      <c r="B10097" s="3">
        <v>1.0</v>
      </c>
      <c r="C10097" s="3">
        <v>725.0</v>
      </c>
      <c r="D10097" s="3">
        <v>16.0</v>
      </c>
    </row>
    <row r="10098" ht="15.75" customHeight="1">
      <c r="A10098" s="3" t="s">
        <v>148</v>
      </c>
      <c r="B10098" s="3">
        <v>0.0</v>
      </c>
      <c r="C10098" s="3">
        <v>0.0</v>
      </c>
      <c r="D10098" s="3">
        <v>17.0</v>
      </c>
    </row>
    <row r="10099" ht="15.75" customHeight="1">
      <c r="A10099" s="3" t="s">
        <v>148</v>
      </c>
      <c r="B10099" s="3">
        <v>0.0</v>
      </c>
      <c r="C10099" s="3">
        <v>0.0</v>
      </c>
      <c r="D10099" s="3">
        <v>18.0</v>
      </c>
    </row>
    <row r="10100" ht="15.75" customHeight="1">
      <c r="A10100" s="3" t="s">
        <v>148</v>
      </c>
      <c r="B10100" s="3">
        <v>0.0</v>
      </c>
      <c r="C10100" s="3">
        <v>0.0</v>
      </c>
      <c r="D10100" s="3">
        <v>19.0</v>
      </c>
    </row>
    <row r="10101" ht="15.75" customHeight="1">
      <c r="A10101" s="3" t="s">
        <v>148</v>
      </c>
      <c r="B10101" s="3">
        <v>0.0</v>
      </c>
      <c r="C10101" s="3">
        <v>0.0</v>
      </c>
      <c r="D10101" s="3">
        <v>20.0</v>
      </c>
    </row>
    <row r="10102" ht="15.75" customHeight="1">
      <c r="A10102" s="3" t="s">
        <v>148</v>
      </c>
      <c r="B10102" s="3">
        <v>0.0</v>
      </c>
      <c r="C10102" s="3">
        <v>0.0</v>
      </c>
      <c r="D10102" s="3">
        <v>21.0</v>
      </c>
    </row>
    <row r="10103" ht="15.75" customHeight="1">
      <c r="A10103" s="3" t="s">
        <v>148</v>
      </c>
      <c r="B10103" s="3">
        <v>0.0</v>
      </c>
      <c r="C10103" s="3">
        <v>0.0</v>
      </c>
      <c r="D10103" s="3">
        <v>22.0</v>
      </c>
    </row>
    <row r="10104" ht="15.75" customHeight="1">
      <c r="A10104" s="3" t="s">
        <v>148</v>
      </c>
      <c r="B10104" s="3">
        <v>0.0</v>
      </c>
      <c r="C10104" s="3">
        <v>0.0</v>
      </c>
      <c r="D10104" s="3">
        <v>23.0</v>
      </c>
    </row>
    <row r="10105" ht="15.75" customHeight="1">
      <c r="A10105" s="3" t="s">
        <v>148</v>
      </c>
      <c r="B10105" s="3">
        <v>0.0</v>
      </c>
      <c r="C10105" s="3">
        <v>0.0</v>
      </c>
      <c r="D10105" s="3">
        <v>24.0</v>
      </c>
    </row>
    <row r="10106" ht="15.75" customHeight="1">
      <c r="A10106" s="3" t="s">
        <v>148</v>
      </c>
      <c r="B10106" s="3">
        <v>0.0</v>
      </c>
      <c r="C10106" s="3">
        <v>0.0</v>
      </c>
      <c r="D10106" s="3">
        <v>25.0</v>
      </c>
    </row>
    <row r="10107" ht="15.75" customHeight="1">
      <c r="A10107" s="3" t="s">
        <v>148</v>
      </c>
      <c r="B10107" s="3">
        <v>1.0</v>
      </c>
      <c r="C10107" s="3">
        <v>725.0</v>
      </c>
      <c r="D10107" s="3">
        <v>26.0</v>
      </c>
    </row>
    <row r="10108" ht="15.75" customHeight="1">
      <c r="A10108" s="3" t="s">
        <v>148</v>
      </c>
      <c r="B10108" s="3">
        <v>0.0</v>
      </c>
      <c r="C10108" s="3">
        <v>0.0</v>
      </c>
      <c r="D10108" s="3">
        <v>27.0</v>
      </c>
    </row>
    <row r="10109" ht="15.75" customHeight="1">
      <c r="A10109" s="3" t="s">
        <v>148</v>
      </c>
      <c r="B10109" s="3">
        <v>0.0</v>
      </c>
      <c r="C10109" s="3">
        <v>0.0</v>
      </c>
      <c r="D10109" s="3">
        <v>28.0</v>
      </c>
    </row>
    <row r="10110" ht="15.75" customHeight="1">
      <c r="A10110" s="3" t="s">
        <v>148</v>
      </c>
      <c r="B10110" s="3">
        <v>1.0</v>
      </c>
      <c r="C10110" s="3">
        <v>725.0</v>
      </c>
      <c r="D10110" s="3">
        <v>29.0</v>
      </c>
    </row>
    <row r="10111" ht="15.75" customHeight="1">
      <c r="A10111" s="3" t="s">
        <v>148</v>
      </c>
      <c r="B10111" s="3">
        <v>0.0</v>
      </c>
      <c r="C10111" s="3">
        <v>0.0</v>
      </c>
      <c r="D10111" s="3">
        <v>30.0</v>
      </c>
    </row>
    <row r="10112" ht="15.75" customHeight="1">
      <c r="A10112" s="3" t="s">
        <v>148</v>
      </c>
      <c r="B10112" s="3">
        <v>2.0</v>
      </c>
      <c r="C10112" s="3">
        <v>1448.0</v>
      </c>
      <c r="D10112" s="3">
        <v>31.0</v>
      </c>
    </row>
    <row r="10113" ht="15.75" customHeight="1">
      <c r="A10113" s="3" t="s">
        <v>148</v>
      </c>
      <c r="B10113" s="3">
        <v>0.0</v>
      </c>
      <c r="C10113" s="3">
        <v>0.0</v>
      </c>
      <c r="D10113" s="3">
        <v>32.0</v>
      </c>
    </row>
    <row r="10114" ht="15.75" customHeight="1">
      <c r="A10114" s="3" t="s">
        <v>148</v>
      </c>
      <c r="B10114" s="3">
        <v>3.0</v>
      </c>
      <c r="C10114" s="3">
        <v>2172.0</v>
      </c>
      <c r="D10114" s="3">
        <v>33.0</v>
      </c>
    </row>
    <row r="10115" ht="15.75" customHeight="1">
      <c r="A10115" s="3" t="s">
        <v>148</v>
      </c>
      <c r="B10115" s="3">
        <v>0.0</v>
      </c>
      <c r="C10115" s="3">
        <v>0.0</v>
      </c>
      <c r="D10115" s="3">
        <v>34.0</v>
      </c>
    </row>
    <row r="10116" ht="15.75" customHeight="1">
      <c r="A10116" s="3" t="s">
        <v>148</v>
      </c>
      <c r="B10116" s="3">
        <v>0.0</v>
      </c>
      <c r="C10116" s="3">
        <v>0.0</v>
      </c>
      <c r="D10116" s="3">
        <v>35.0</v>
      </c>
    </row>
    <row r="10117" ht="15.75" customHeight="1">
      <c r="A10117" s="3" t="s">
        <v>148</v>
      </c>
      <c r="B10117" s="3">
        <v>1.0</v>
      </c>
      <c r="C10117" s="3">
        <v>735.0</v>
      </c>
      <c r="D10117" s="3">
        <v>36.0</v>
      </c>
    </row>
    <row r="10118" ht="15.75" customHeight="1">
      <c r="A10118" s="3" t="s">
        <v>148</v>
      </c>
      <c r="B10118" s="3">
        <v>0.0</v>
      </c>
      <c r="C10118" s="3">
        <v>0.0</v>
      </c>
      <c r="D10118" s="3">
        <v>37.0</v>
      </c>
    </row>
    <row r="10119" ht="15.75" customHeight="1">
      <c r="A10119" s="3" t="s">
        <v>148</v>
      </c>
      <c r="B10119" s="3">
        <v>0.0</v>
      </c>
      <c r="C10119" s="3">
        <v>0.0</v>
      </c>
      <c r="D10119" s="3">
        <v>38.0</v>
      </c>
    </row>
    <row r="10120" ht="15.75" customHeight="1">
      <c r="A10120" s="3" t="s">
        <v>148</v>
      </c>
      <c r="B10120" s="3">
        <v>1.0</v>
      </c>
      <c r="C10120" s="3">
        <v>771.0</v>
      </c>
      <c r="D10120" s="3">
        <v>39.0</v>
      </c>
    </row>
    <row r="10121" ht="15.75" customHeight="1">
      <c r="A10121" s="3" t="s">
        <v>148</v>
      </c>
      <c r="B10121" s="3">
        <v>1.0</v>
      </c>
      <c r="C10121" s="3">
        <v>771.0</v>
      </c>
      <c r="D10121" s="3">
        <v>40.0</v>
      </c>
    </row>
    <row r="10122" ht="15.75" customHeight="1">
      <c r="A10122" s="3" t="s">
        <v>148</v>
      </c>
      <c r="B10122" s="3">
        <v>4.0</v>
      </c>
      <c r="C10122" s="3">
        <v>3084.0</v>
      </c>
      <c r="D10122" s="3">
        <v>41.0</v>
      </c>
    </row>
    <row r="10123" ht="15.75" customHeight="1">
      <c r="A10123" s="3" t="s">
        <v>148</v>
      </c>
      <c r="B10123" s="3">
        <v>3.0</v>
      </c>
      <c r="C10123" s="3">
        <v>2313.0</v>
      </c>
      <c r="D10123" s="3">
        <v>42.0</v>
      </c>
    </row>
    <row r="10124" ht="15.75" customHeight="1">
      <c r="A10124" s="3" t="s">
        <v>148</v>
      </c>
      <c r="B10124" s="3">
        <v>3.0</v>
      </c>
      <c r="C10124" s="3">
        <v>2313.0</v>
      </c>
      <c r="D10124" s="3">
        <v>43.0</v>
      </c>
    </row>
    <row r="10125" ht="15.75" customHeight="1">
      <c r="A10125" s="3" t="s">
        <v>148</v>
      </c>
      <c r="B10125" s="3">
        <v>2.0</v>
      </c>
      <c r="C10125" s="3">
        <v>1542.0</v>
      </c>
      <c r="D10125" s="3">
        <v>44.0</v>
      </c>
    </row>
    <row r="10126" ht="15.75" customHeight="1">
      <c r="A10126" s="3" t="s">
        <v>148</v>
      </c>
      <c r="B10126" s="3">
        <v>2.0</v>
      </c>
      <c r="C10126" s="3">
        <v>1542.0</v>
      </c>
      <c r="D10126" s="3">
        <v>45.0</v>
      </c>
    </row>
    <row r="10127" ht="15.75" customHeight="1">
      <c r="A10127" s="3" t="s">
        <v>148</v>
      </c>
      <c r="B10127" s="3">
        <v>1.0</v>
      </c>
      <c r="C10127" s="3">
        <v>771.0</v>
      </c>
      <c r="D10127" s="3">
        <v>46.0</v>
      </c>
    </row>
    <row r="10128" ht="15.75" customHeight="1">
      <c r="A10128" s="3" t="s">
        <v>148</v>
      </c>
      <c r="B10128" s="3">
        <v>1.0</v>
      </c>
      <c r="C10128" s="3">
        <v>771.0</v>
      </c>
      <c r="D10128" s="3">
        <v>47.0</v>
      </c>
    </row>
    <row r="10129" ht="15.75" customHeight="1">
      <c r="A10129" s="3" t="s">
        <v>148</v>
      </c>
      <c r="B10129" s="3">
        <v>1.0</v>
      </c>
      <c r="C10129" s="3">
        <v>771.0</v>
      </c>
      <c r="D10129" s="3">
        <v>48.0</v>
      </c>
    </row>
    <row r="10130" ht="15.75" customHeight="1">
      <c r="A10130" s="3" t="s">
        <v>148</v>
      </c>
      <c r="B10130" s="3">
        <v>0.0</v>
      </c>
      <c r="C10130" s="3">
        <v>0.0</v>
      </c>
      <c r="D10130" s="3">
        <v>49.0</v>
      </c>
    </row>
    <row r="10131" ht="15.75" customHeight="1">
      <c r="A10131" s="3" t="s">
        <v>148</v>
      </c>
      <c r="B10131" s="3">
        <v>2.0</v>
      </c>
      <c r="C10131" s="3">
        <v>1542.0</v>
      </c>
      <c r="D10131" s="3">
        <v>50.0</v>
      </c>
    </row>
    <row r="10132" ht="15.75" customHeight="1">
      <c r="A10132" s="3" t="s">
        <v>148</v>
      </c>
      <c r="B10132" s="3">
        <v>0.0</v>
      </c>
      <c r="C10132" s="3">
        <v>0.0</v>
      </c>
      <c r="D10132" s="3">
        <v>51.0</v>
      </c>
    </row>
    <row r="10133" ht="15.75" customHeight="1">
      <c r="A10133" s="3" t="s">
        <v>148</v>
      </c>
      <c r="B10133" s="3">
        <v>2.0</v>
      </c>
      <c r="C10133" s="3">
        <v>1542.0</v>
      </c>
      <c r="D10133" s="3">
        <v>52.0</v>
      </c>
    </row>
    <row r="10134" ht="15.75" customHeight="1">
      <c r="A10134" s="3" t="s">
        <v>148</v>
      </c>
      <c r="B10134" s="3">
        <v>2.0</v>
      </c>
      <c r="C10134" s="3">
        <v>1542.0</v>
      </c>
      <c r="D10134" s="3">
        <v>53.0</v>
      </c>
    </row>
    <row r="10135" ht="15.75" customHeight="1">
      <c r="A10135" s="3" t="s">
        <v>148</v>
      </c>
      <c r="B10135" s="3">
        <v>3.0</v>
      </c>
      <c r="C10135" s="3">
        <v>2313.0</v>
      </c>
      <c r="D10135" s="3">
        <v>54.0</v>
      </c>
    </row>
    <row r="10136" ht="15.75" customHeight="1">
      <c r="A10136" s="3" t="s">
        <v>148</v>
      </c>
      <c r="B10136" s="3">
        <v>5.0</v>
      </c>
      <c r="C10136" s="3">
        <v>3855.0</v>
      </c>
      <c r="D10136" s="3">
        <v>55.0</v>
      </c>
    </row>
    <row r="10137" ht="15.75" customHeight="1">
      <c r="A10137" s="3" t="s">
        <v>148</v>
      </c>
      <c r="B10137" s="3">
        <v>2.0</v>
      </c>
      <c r="C10137" s="3">
        <v>1542.0</v>
      </c>
      <c r="D10137" s="3">
        <v>56.0</v>
      </c>
    </row>
    <row r="10138" ht="15.75" customHeight="1">
      <c r="A10138" s="3" t="s">
        <v>148</v>
      </c>
      <c r="B10138" s="3">
        <v>1.0</v>
      </c>
      <c r="C10138" s="3">
        <v>771.0</v>
      </c>
      <c r="D10138" s="3">
        <v>57.0</v>
      </c>
    </row>
    <row r="10139" ht="15.75" customHeight="1">
      <c r="A10139" s="3" t="s">
        <v>148</v>
      </c>
      <c r="B10139" s="3">
        <v>3.0</v>
      </c>
      <c r="C10139" s="3">
        <v>2313.0</v>
      </c>
      <c r="D10139" s="3">
        <v>58.0</v>
      </c>
    </row>
    <row r="10140" ht="15.75" customHeight="1">
      <c r="A10140" s="3" t="s">
        <v>148</v>
      </c>
      <c r="B10140" s="3">
        <v>4.0</v>
      </c>
      <c r="C10140" s="3">
        <v>3084.0</v>
      </c>
      <c r="D10140" s="3">
        <v>59.0</v>
      </c>
    </row>
    <row r="10141" ht="15.75" customHeight="1">
      <c r="A10141" s="3" t="s">
        <v>148</v>
      </c>
      <c r="B10141" s="3">
        <v>6.0</v>
      </c>
      <c r="C10141" s="3">
        <v>4626.0</v>
      </c>
      <c r="D10141" s="3">
        <v>60.0</v>
      </c>
    </row>
    <row r="10142" ht="15.75" customHeight="1">
      <c r="A10142" s="3" t="s">
        <v>148</v>
      </c>
      <c r="B10142" s="3">
        <v>5.0</v>
      </c>
      <c r="C10142" s="3">
        <v>3711.0</v>
      </c>
      <c r="D10142" s="3">
        <v>61.0</v>
      </c>
    </row>
    <row r="10143" ht="15.75" customHeight="1">
      <c r="A10143" s="3" t="s">
        <v>148</v>
      </c>
      <c r="B10143" s="3">
        <v>3.0</v>
      </c>
      <c r="C10143" s="3">
        <v>2205.0</v>
      </c>
      <c r="D10143" s="3">
        <v>62.0</v>
      </c>
    </row>
    <row r="10144" ht="15.75" customHeight="1">
      <c r="A10144" s="3" t="s">
        <v>148</v>
      </c>
      <c r="B10144" s="3">
        <v>6.0</v>
      </c>
      <c r="C10144" s="3">
        <v>4410.0</v>
      </c>
      <c r="D10144" s="3">
        <v>63.0</v>
      </c>
    </row>
    <row r="10145" ht="15.75" customHeight="1">
      <c r="A10145" s="3" t="s">
        <v>148</v>
      </c>
      <c r="B10145" s="3">
        <v>1.0</v>
      </c>
      <c r="C10145" s="3">
        <v>735.0</v>
      </c>
      <c r="D10145" s="3">
        <v>64.0</v>
      </c>
    </row>
    <row r="10146" ht="15.75" customHeight="1">
      <c r="A10146" s="3" t="s">
        <v>148</v>
      </c>
      <c r="B10146" s="3">
        <v>2.0</v>
      </c>
      <c r="C10146" s="3">
        <v>1470.0</v>
      </c>
      <c r="D10146" s="3">
        <v>65.0</v>
      </c>
    </row>
    <row r="10147" ht="15.75" customHeight="1">
      <c r="A10147" s="3" t="s">
        <v>148</v>
      </c>
      <c r="B10147" s="3">
        <v>1.0</v>
      </c>
      <c r="C10147" s="3">
        <v>0.0</v>
      </c>
      <c r="D10147" s="3">
        <v>66.0</v>
      </c>
    </row>
    <row r="10148" ht="15.75" customHeight="1">
      <c r="A10148" s="3" t="s">
        <v>148</v>
      </c>
      <c r="B10148" s="3">
        <v>5.0</v>
      </c>
      <c r="C10148" s="3">
        <v>3675.0</v>
      </c>
      <c r="D10148" s="3">
        <v>67.0</v>
      </c>
    </row>
    <row r="10149" ht="15.75" customHeight="1">
      <c r="A10149" s="3" t="s">
        <v>148</v>
      </c>
      <c r="B10149" s="3">
        <v>1.0</v>
      </c>
      <c r="C10149" s="3">
        <v>735.0</v>
      </c>
      <c r="D10149" s="3">
        <v>68.0</v>
      </c>
    </row>
    <row r="10150" ht="15.75" customHeight="1">
      <c r="A10150" s="3" t="s">
        <v>148</v>
      </c>
      <c r="B10150" s="3">
        <v>2.0</v>
      </c>
      <c r="C10150" s="3">
        <v>1470.0</v>
      </c>
      <c r="D10150" s="3">
        <v>69.0</v>
      </c>
    </row>
    <row r="10151" ht="15.75" customHeight="1">
      <c r="A10151" s="3" t="s">
        <v>148</v>
      </c>
      <c r="B10151" s="3">
        <v>3.0</v>
      </c>
      <c r="C10151" s="3">
        <v>2205.0</v>
      </c>
      <c r="D10151" s="3">
        <v>70.0</v>
      </c>
    </row>
    <row r="10152" ht="15.75" customHeight="1">
      <c r="A10152" s="3" t="s">
        <v>149</v>
      </c>
      <c r="B10152" s="3">
        <v>2.0</v>
      </c>
      <c r="C10152" s="3">
        <v>852.0</v>
      </c>
      <c r="D10152" s="3">
        <v>1.0</v>
      </c>
    </row>
    <row r="10153" ht="15.75" customHeight="1">
      <c r="A10153" s="3" t="s">
        <v>149</v>
      </c>
      <c r="B10153" s="3">
        <v>0.0</v>
      </c>
      <c r="C10153" s="3">
        <v>0.0</v>
      </c>
      <c r="D10153" s="3">
        <v>2.0</v>
      </c>
    </row>
    <row r="10154" ht="15.75" customHeight="1">
      <c r="A10154" s="3" t="s">
        <v>149</v>
      </c>
      <c r="B10154" s="3">
        <v>1.0</v>
      </c>
      <c r="C10154" s="3">
        <v>426.0</v>
      </c>
      <c r="D10154" s="3">
        <v>3.0</v>
      </c>
    </row>
    <row r="10155" ht="15.75" customHeight="1">
      <c r="A10155" s="3" t="s">
        <v>149</v>
      </c>
      <c r="B10155" s="3">
        <v>2.0</v>
      </c>
      <c r="C10155" s="3">
        <v>852.0</v>
      </c>
      <c r="D10155" s="3">
        <v>4.0</v>
      </c>
    </row>
    <row r="10156" ht="15.75" customHeight="1">
      <c r="A10156" s="3" t="s">
        <v>149</v>
      </c>
      <c r="B10156" s="3">
        <v>2.0</v>
      </c>
      <c r="C10156" s="3">
        <v>852.0</v>
      </c>
      <c r="D10156" s="3">
        <v>5.0</v>
      </c>
    </row>
    <row r="10157" ht="15.75" customHeight="1">
      <c r="A10157" s="3" t="s">
        <v>149</v>
      </c>
      <c r="B10157" s="3">
        <v>1.0</v>
      </c>
      <c r="C10157" s="3">
        <v>426.0</v>
      </c>
      <c r="D10157" s="3">
        <v>6.0</v>
      </c>
    </row>
    <row r="10158" ht="15.75" customHeight="1">
      <c r="A10158" s="3" t="s">
        <v>149</v>
      </c>
      <c r="B10158" s="3">
        <v>0.0</v>
      </c>
      <c r="C10158" s="3">
        <v>0.0</v>
      </c>
      <c r="D10158" s="3">
        <v>7.0</v>
      </c>
    </row>
    <row r="10159" ht="15.75" customHeight="1">
      <c r="A10159" s="3" t="s">
        <v>149</v>
      </c>
      <c r="B10159" s="3">
        <v>0.0</v>
      </c>
      <c r="C10159" s="3">
        <v>0.0</v>
      </c>
      <c r="D10159" s="3">
        <v>8.0</v>
      </c>
    </row>
    <row r="10160" ht="15.75" customHeight="1">
      <c r="A10160" s="3" t="s">
        <v>149</v>
      </c>
      <c r="B10160" s="3">
        <v>0.0</v>
      </c>
      <c r="C10160" s="3">
        <v>0.0</v>
      </c>
      <c r="D10160" s="3">
        <v>9.0</v>
      </c>
    </row>
    <row r="10161" ht="15.75" customHeight="1">
      <c r="A10161" s="3" t="s">
        <v>149</v>
      </c>
      <c r="B10161" s="3">
        <v>0.0</v>
      </c>
      <c r="C10161" s="3">
        <v>0.0</v>
      </c>
      <c r="D10161" s="3">
        <v>10.0</v>
      </c>
    </row>
    <row r="10162" ht="15.75" customHeight="1">
      <c r="A10162" s="3" t="s">
        <v>149</v>
      </c>
      <c r="B10162" s="3">
        <v>0.0</v>
      </c>
      <c r="C10162" s="3">
        <v>0.0</v>
      </c>
      <c r="D10162" s="3">
        <v>11.0</v>
      </c>
    </row>
    <row r="10163" ht="15.75" customHeight="1">
      <c r="A10163" s="3" t="s">
        <v>149</v>
      </c>
      <c r="B10163" s="3">
        <v>0.0</v>
      </c>
      <c r="C10163" s="3">
        <v>0.0</v>
      </c>
      <c r="D10163" s="3">
        <v>12.0</v>
      </c>
    </row>
    <row r="10164" ht="15.75" customHeight="1">
      <c r="A10164" s="3" t="s">
        <v>149</v>
      </c>
      <c r="B10164" s="3">
        <v>0.0</v>
      </c>
      <c r="C10164" s="3">
        <v>0.0</v>
      </c>
      <c r="D10164" s="3">
        <v>13.0</v>
      </c>
    </row>
    <row r="10165" ht="15.75" customHeight="1">
      <c r="A10165" s="3" t="s">
        <v>149</v>
      </c>
      <c r="B10165" s="3">
        <v>0.0</v>
      </c>
      <c r="C10165" s="3">
        <v>0.0</v>
      </c>
      <c r="D10165" s="3">
        <v>14.0</v>
      </c>
    </row>
    <row r="10166" ht="15.75" customHeight="1">
      <c r="A10166" s="3" t="s">
        <v>149</v>
      </c>
      <c r="B10166" s="3">
        <v>0.0</v>
      </c>
      <c r="C10166" s="3">
        <v>0.0</v>
      </c>
      <c r="D10166" s="3">
        <v>15.0</v>
      </c>
    </row>
    <row r="10167" ht="15.75" customHeight="1">
      <c r="A10167" s="3" t="s">
        <v>149</v>
      </c>
      <c r="B10167" s="3">
        <v>0.0</v>
      </c>
      <c r="C10167" s="3">
        <v>0.0</v>
      </c>
      <c r="D10167" s="3">
        <v>16.0</v>
      </c>
    </row>
    <row r="10168" ht="15.75" customHeight="1">
      <c r="A10168" s="3" t="s">
        <v>149</v>
      </c>
      <c r="B10168" s="3">
        <v>0.0</v>
      </c>
      <c r="C10168" s="3">
        <v>0.0</v>
      </c>
      <c r="D10168" s="3">
        <v>17.0</v>
      </c>
    </row>
    <row r="10169" ht="15.75" customHeight="1">
      <c r="A10169" s="3" t="s">
        <v>149</v>
      </c>
      <c r="B10169" s="3">
        <v>0.0</v>
      </c>
      <c r="C10169" s="3">
        <v>0.0</v>
      </c>
      <c r="D10169" s="3">
        <v>18.0</v>
      </c>
    </row>
    <row r="10170" ht="15.75" customHeight="1">
      <c r="A10170" s="3" t="s">
        <v>149</v>
      </c>
      <c r="B10170" s="3">
        <v>0.0</v>
      </c>
      <c r="C10170" s="3">
        <v>0.0</v>
      </c>
      <c r="D10170" s="3">
        <v>19.0</v>
      </c>
    </row>
    <row r="10171" ht="15.75" customHeight="1">
      <c r="A10171" s="3" t="s">
        <v>149</v>
      </c>
      <c r="B10171" s="3">
        <v>0.0</v>
      </c>
      <c r="C10171" s="3">
        <v>0.0</v>
      </c>
      <c r="D10171" s="3">
        <v>20.0</v>
      </c>
    </row>
    <row r="10172" ht="15.75" customHeight="1">
      <c r="A10172" s="3" t="s">
        <v>149</v>
      </c>
      <c r="B10172" s="3">
        <v>0.0</v>
      </c>
      <c r="C10172" s="3">
        <v>0.0</v>
      </c>
      <c r="D10172" s="3">
        <v>21.0</v>
      </c>
    </row>
    <row r="10173" ht="15.75" customHeight="1">
      <c r="A10173" s="3" t="s">
        <v>149</v>
      </c>
      <c r="B10173" s="3">
        <v>0.0</v>
      </c>
      <c r="C10173" s="3">
        <v>0.0</v>
      </c>
      <c r="D10173" s="3">
        <v>22.0</v>
      </c>
    </row>
    <row r="10174" ht="15.75" customHeight="1">
      <c r="A10174" s="3" t="s">
        <v>149</v>
      </c>
      <c r="B10174" s="3">
        <v>0.0</v>
      </c>
      <c r="C10174" s="3">
        <v>0.0</v>
      </c>
      <c r="D10174" s="3">
        <v>23.0</v>
      </c>
    </row>
    <row r="10175" ht="15.75" customHeight="1">
      <c r="A10175" s="3" t="s">
        <v>149</v>
      </c>
      <c r="B10175" s="3">
        <v>0.0</v>
      </c>
      <c r="C10175" s="3">
        <v>0.0</v>
      </c>
      <c r="D10175" s="3">
        <v>24.0</v>
      </c>
    </row>
    <row r="10176" ht="15.75" customHeight="1">
      <c r="A10176" s="3" t="s">
        <v>149</v>
      </c>
      <c r="B10176" s="3">
        <v>0.0</v>
      </c>
      <c r="C10176" s="3">
        <v>0.0</v>
      </c>
      <c r="D10176" s="3">
        <v>25.0</v>
      </c>
    </row>
    <row r="10177" ht="15.75" customHeight="1">
      <c r="A10177" s="3" t="s">
        <v>149</v>
      </c>
      <c r="B10177" s="3">
        <v>0.0</v>
      </c>
      <c r="C10177" s="3">
        <v>0.0</v>
      </c>
      <c r="D10177" s="3">
        <v>26.0</v>
      </c>
    </row>
    <row r="10178" ht="15.75" customHeight="1">
      <c r="A10178" s="3" t="s">
        <v>149</v>
      </c>
      <c r="B10178" s="3">
        <v>0.0</v>
      </c>
      <c r="C10178" s="3">
        <v>0.0</v>
      </c>
      <c r="D10178" s="3">
        <v>27.0</v>
      </c>
    </row>
    <row r="10179" ht="15.75" customHeight="1">
      <c r="A10179" s="3" t="s">
        <v>149</v>
      </c>
      <c r="B10179" s="3">
        <v>0.0</v>
      </c>
      <c r="C10179" s="3">
        <v>0.0</v>
      </c>
      <c r="D10179" s="3">
        <v>28.0</v>
      </c>
    </row>
    <row r="10180" ht="15.75" customHeight="1">
      <c r="A10180" s="3" t="s">
        <v>149</v>
      </c>
      <c r="B10180" s="3">
        <v>0.0</v>
      </c>
      <c r="C10180" s="3">
        <v>0.0</v>
      </c>
      <c r="D10180" s="3">
        <v>29.0</v>
      </c>
    </row>
    <row r="10181" ht="15.75" customHeight="1">
      <c r="A10181" s="3" t="s">
        <v>149</v>
      </c>
      <c r="B10181" s="3">
        <v>1.0</v>
      </c>
      <c r="C10181" s="3">
        <v>431.0</v>
      </c>
      <c r="D10181" s="3">
        <v>30.0</v>
      </c>
    </row>
    <row r="10182" ht="15.75" customHeight="1">
      <c r="A10182" s="3" t="s">
        <v>149</v>
      </c>
      <c r="B10182" s="3">
        <v>1.0</v>
      </c>
      <c r="C10182" s="3">
        <v>459.0</v>
      </c>
      <c r="D10182" s="3">
        <v>31.0</v>
      </c>
    </row>
    <row r="10183" ht="15.75" customHeight="1">
      <c r="A10183" s="3" t="s">
        <v>149</v>
      </c>
      <c r="B10183" s="3">
        <v>0.0</v>
      </c>
      <c r="C10183" s="3">
        <v>0.0</v>
      </c>
      <c r="D10183" s="3">
        <v>32.0</v>
      </c>
    </row>
    <row r="10184" ht="15.75" customHeight="1">
      <c r="A10184" s="3" t="s">
        <v>149</v>
      </c>
      <c r="B10184" s="3">
        <v>0.0</v>
      </c>
      <c r="C10184" s="3">
        <v>0.0</v>
      </c>
      <c r="D10184" s="3">
        <v>33.0</v>
      </c>
    </row>
    <row r="10185" ht="15.75" customHeight="1">
      <c r="A10185" s="3" t="s">
        <v>149</v>
      </c>
      <c r="B10185" s="3">
        <v>3.0</v>
      </c>
      <c r="C10185" s="3">
        <v>1293.0</v>
      </c>
      <c r="D10185" s="3">
        <v>34.0</v>
      </c>
    </row>
    <row r="10186" ht="15.75" customHeight="1">
      <c r="A10186" s="3" t="s">
        <v>149</v>
      </c>
      <c r="B10186" s="3">
        <v>2.0</v>
      </c>
      <c r="C10186" s="3">
        <v>862.0</v>
      </c>
      <c r="D10186" s="3">
        <v>35.0</v>
      </c>
    </row>
    <row r="10187" ht="15.75" customHeight="1">
      <c r="A10187" s="3" t="s">
        <v>149</v>
      </c>
      <c r="B10187" s="3">
        <v>1.0</v>
      </c>
      <c r="C10187" s="3">
        <v>718.0</v>
      </c>
      <c r="D10187" s="3">
        <v>36.0</v>
      </c>
    </row>
    <row r="10188" ht="15.75" customHeight="1">
      <c r="A10188" s="3" t="s">
        <v>149</v>
      </c>
      <c r="B10188" s="3">
        <v>1.0</v>
      </c>
      <c r="C10188" s="3">
        <v>728.0</v>
      </c>
      <c r="D10188" s="3">
        <v>37.0</v>
      </c>
    </row>
    <row r="10189" ht="15.75" customHeight="1">
      <c r="A10189" s="3" t="s">
        <v>149</v>
      </c>
      <c r="B10189" s="3">
        <v>2.0</v>
      </c>
      <c r="C10189" s="3">
        <v>1456.0</v>
      </c>
      <c r="D10189" s="3">
        <v>38.0</v>
      </c>
    </row>
    <row r="10190" ht="15.75" customHeight="1">
      <c r="A10190" s="3" t="s">
        <v>149</v>
      </c>
      <c r="B10190" s="3">
        <v>1.0</v>
      </c>
      <c r="C10190" s="3">
        <v>764.0</v>
      </c>
      <c r="D10190" s="3">
        <v>39.0</v>
      </c>
    </row>
    <row r="10191" ht="15.75" customHeight="1">
      <c r="A10191" s="3" t="s">
        <v>149</v>
      </c>
      <c r="B10191" s="3">
        <v>0.0</v>
      </c>
      <c r="C10191" s="3">
        <v>0.0</v>
      </c>
      <c r="D10191" s="3">
        <v>40.0</v>
      </c>
    </row>
    <row r="10192" ht="15.75" customHeight="1">
      <c r="A10192" s="3" t="s">
        <v>149</v>
      </c>
      <c r="B10192" s="3">
        <v>1.0</v>
      </c>
      <c r="C10192" s="3">
        <v>764.0</v>
      </c>
      <c r="D10192" s="3">
        <v>41.0</v>
      </c>
    </row>
    <row r="10193" ht="15.75" customHeight="1">
      <c r="A10193" s="3" t="s">
        <v>149</v>
      </c>
      <c r="B10193" s="3">
        <v>2.0</v>
      </c>
      <c r="C10193" s="3">
        <v>1528.0</v>
      </c>
      <c r="D10193" s="3">
        <v>42.0</v>
      </c>
    </row>
    <row r="10194" ht="15.75" customHeight="1">
      <c r="A10194" s="3" t="s">
        <v>149</v>
      </c>
      <c r="B10194" s="3">
        <v>1.0</v>
      </c>
      <c r="C10194" s="3">
        <v>764.0</v>
      </c>
      <c r="D10194" s="3">
        <v>43.0</v>
      </c>
    </row>
    <row r="10195" ht="15.75" customHeight="1">
      <c r="A10195" s="3" t="s">
        <v>149</v>
      </c>
      <c r="B10195" s="3">
        <v>0.0</v>
      </c>
      <c r="C10195" s="3">
        <v>0.0</v>
      </c>
      <c r="D10195" s="3">
        <v>44.0</v>
      </c>
    </row>
    <row r="10196" ht="15.75" customHeight="1">
      <c r="A10196" s="3" t="s">
        <v>149</v>
      </c>
      <c r="B10196" s="3">
        <v>2.0</v>
      </c>
      <c r="C10196" s="3">
        <v>1528.0</v>
      </c>
      <c r="D10196" s="3">
        <v>45.0</v>
      </c>
    </row>
    <row r="10197" ht="15.75" customHeight="1">
      <c r="A10197" s="3" t="s">
        <v>149</v>
      </c>
      <c r="B10197" s="3">
        <v>1.0</v>
      </c>
      <c r="C10197" s="3">
        <v>764.0</v>
      </c>
      <c r="D10197" s="3">
        <v>46.0</v>
      </c>
    </row>
    <row r="10198" ht="15.75" customHeight="1">
      <c r="A10198" s="3" t="s">
        <v>149</v>
      </c>
      <c r="B10198" s="3">
        <v>0.0</v>
      </c>
      <c r="C10198" s="3">
        <v>0.0</v>
      </c>
      <c r="D10198" s="3">
        <v>47.0</v>
      </c>
    </row>
    <row r="10199" ht="15.75" customHeight="1">
      <c r="A10199" s="3" t="s">
        <v>149</v>
      </c>
      <c r="B10199" s="3">
        <v>1.0</v>
      </c>
      <c r="C10199" s="3">
        <v>764.0</v>
      </c>
      <c r="D10199" s="3">
        <v>48.0</v>
      </c>
    </row>
    <row r="10200" ht="15.75" customHeight="1">
      <c r="A10200" s="3" t="s">
        <v>149</v>
      </c>
      <c r="B10200" s="3">
        <v>1.0</v>
      </c>
      <c r="C10200" s="3">
        <v>764.0</v>
      </c>
      <c r="D10200" s="3">
        <v>49.0</v>
      </c>
    </row>
    <row r="10201" ht="15.75" customHeight="1">
      <c r="A10201" s="3" t="s">
        <v>149</v>
      </c>
      <c r="B10201" s="3">
        <v>2.0</v>
      </c>
      <c r="C10201" s="3">
        <v>1528.0</v>
      </c>
      <c r="D10201" s="3">
        <v>50.0</v>
      </c>
    </row>
    <row r="10202" ht="15.75" customHeight="1">
      <c r="A10202" s="3" t="s">
        <v>149</v>
      </c>
      <c r="B10202" s="3">
        <v>1.0</v>
      </c>
      <c r="C10202" s="3">
        <v>764.0</v>
      </c>
      <c r="D10202" s="3">
        <v>51.0</v>
      </c>
    </row>
    <row r="10203" ht="15.75" customHeight="1">
      <c r="A10203" s="3" t="s">
        <v>149</v>
      </c>
      <c r="B10203" s="3">
        <v>1.0</v>
      </c>
      <c r="C10203" s="3">
        <v>764.0</v>
      </c>
      <c r="D10203" s="3">
        <v>52.0</v>
      </c>
    </row>
    <row r="10204" ht="15.75" customHeight="1">
      <c r="A10204" s="3" t="s">
        <v>149</v>
      </c>
      <c r="B10204" s="3">
        <v>1.0</v>
      </c>
      <c r="C10204" s="3">
        <v>764.0</v>
      </c>
      <c r="D10204" s="3">
        <v>53.0</v>
      </c>
    </row>
    <row r="10205" ht="15.75" customHeight="1">
      <c r="A10205" s="3" t="s">
        <v>149</v>
      </c>
      <c r="B10205" s="3">
        <v>1.0</v>
      </c>
      <c r="C10205" s="3">
        <v>764.0</v>
      </c>
      <c r="D10205" s="3">
        <v>54.0</v>
      </c>
    </row>
    <row r="10206" ht="15.75" customHeight="1">
      <c r="A10206" s="3" t="s">
        <v>149</v>
      </c>
      <c r="B10206" s="3">
        <v>0.0</v>
      </c>
      <c r="C10206" s="3">
        <v>0.0</v>
      </c>
      <c r="D10206" s="3">
        <v>55.0</v>
      </c>
    </row>
    <row r="10207" ht="15.75" customHeight="1">
      <c r="A10207" s="3" t="s">
        <v>149</v>
      </c>
      <c r="B10207" s="3">
        <v>1.0</v>
      </c>
      <c r="C10207" s="3">
        <v>764.0</v>
      </c>
      <c r="D10207" s="3">
        <v>56.0</v>
      </c>
    </row>
    <row r="10208" ht="15.75" customHeight="1">
      <c r="A10208" s="3" t="s">
        <v>149</v>
      </c>
      <c r="B10208" s="3">
        <v>4.0</v>
      </c>
      <c r="C10208" s="3">
        <v>3056.0</v>
      </c>
      <c r="D10208" s="3">
        <v>57.0</v>
      </c>
    </row>
    <row r="10209" ht="15.75" customHeight="1">
      <c r="A10209" s="3" t="s">
        <v>149</v>
      </c>
      <c r="B10209" s="3">
        <v>1.0</v>
      </c>
      <c r="C10209" s="3">
        <v>764.0</v>
      </c>
      <c r="D10209" s="3">
        <v>58.0</v>
      </c>
    </row>
    <row r="10210" ht="15.75" customHeight="1">
      <c r="A10210" s="3" t="s">
        <v>149</v>
      </c>
      <c r="B10210" s="3">
        <v>3.0</v>
      </c>
      <c r="C10210" s="3">
        <v>2292.0</v>
      </c>
      <c r="D10210" s="3">
        <v>59.0</v>
      </c>
    </row>
    <row r="10211" ht="15.75" customHeight="1">
      <c r="A10211" s="3" t="s">
        <v>149</v>
      </c>
      <c r="B10211" s="3">
        <v>1.0</v>
      </c>
      <c r="C10211" s="3">
        <v>764.0</v>
      </c>
      <c r="D10211" s="3">
        <v>60.0</v>
      </c>
    </row>
    <row r="10212" ht="15.75" customHeight="1">
      <c r="A10212" s="3" t="s">
        <v>149</v>
      </c>
      <c r="B10212" s="3">
        <v>1.0</v>
      </c>
      <c r="C10212" s="3">
        <v>764.0</v>
      </c>
      <c r="D10212" s="3">
        <v>61.0</v>
      </c>
    </row>
    <row r="10213" ht="15.75" customHeight="1">
      <c r="A10213" s="3" t="s">
        <v>149</v>
      </c>
      <c r="B10213" s="3">
        <v>4.0</v>
      </c>
      <c r="C10213" s="3">
        <v>2912.0</v>
      </c>
      <c r="D10213" s="3">
        <v>62.0</v>
      </c>
    </row>
    <row r="10214" ht="15.75" customHeight="1">
      <c r="A10214" s="3" t="s">
        <v>149</v>
      </c>
      <c r="B10214" s="3">
        <v>1.0</v>
      </c>
      <c r="C10214" s="3">
        <v>728.0</v>
      </c>
      <c r="D10214" s="3">
        <v>63.0</v>
      </c>
    </row>
    <row r="10215" ht="15.75" customHeight="1">
      <c r="A10215" s="3" t="s">
        <v>149</v>
      </c>
      <c r="B10215" s="3">
        <v>0.0</v>
      </c>
      <c r="C10215" s="3">
        <v>0.0</v>
      </c>
      <c r="D10215" s="3">
        <v>64.0</v>
      </c>
    </row>
    <row r="10216" ht="15.75" customHeight="1">
      <c r="A10216" s="3" t="s">
        <v>149</v>
      </c>
      <c r="B10216" s="3">
        <v>0.0</v>
      </c>
      <c r="C10216" s="3">
        <v>0.0</v>
      </c>
      <c r="D10216" s="3">
        <v>65.0</v>
      </c>
    </row>
    <row r="10217" ht="15.75" customHeight="1">
      <c r="A10217" s="3" t="s">
        <v>149</v>
      </c>
      <c r="B10217" s="3">
        <v>1.0</v>
      </c>
      <c r="C10217" s="3">
        <v>728.0</v>
      </c>
      <c r="D10217" s="3">
        <v>66.0</v>
      </c>
    </row>
    <row r="10218" ht="15.75" customHeight="1">
      <c r="A10218" s="3" t="s">
        <v>149</v>
      </c>
      <c r="B10218" s="3">
        <v>0.0</v>
      </c>
      <c r="C10218" s="3">
        <v>0.0</v>
      </c>
      <c r="D10218" s="3">
        <v>67.0</v>
      </c>
    </row>
    <row r="10219" ht="15.75" customHeight="1">
      <c r="A10219" s="3" t="s">
        <v>149</v>
      </c>
      <c r="B10219" s="3">
        <v>3.0</v>
      </c>
      <c r="C10219" s="3">
        <v>2184.0</v>
      </c>
      <c r="D10219" s="3">
        <v>68.0</v>
      </c>
    </row>
    <row r="10220" ht="15.75" customHeight="1">
      <c r="A10220" s="3" t="s">
        <v>149</v>
      </c>
      <c r="B10220" s="3">
        <v>2.0</v>
      </c>
      <c r="C10220" s="3">
        <v>728.0</v>
      </c>
      <c r="D10220" s="3">
        <v>69.0</v>
      </c>
    </row>
    <row r="10221" ht="15.75" customHeight="1">
      <c r="A10221" s="3" t="s">
        <v>149</v>
      </c>
      <c r="B10221" s="3">
        <v>1.0</v>
      </c>
      <c r="C10221" s="3">
        <v>728.0</v>
      </c>
      <c r="D10221" s="3">
        <v>70.0</v>
      </c>
    </row>
    <row r="10222" ht="15.75" customHeight="1">
      <c r="A10222" s="3" t="s">
        <v>150</v>
      </c>
      <c r="B10222" s="3">
        <v>1.0</v>
      </c>
      <c r="C10222" s="3">
        <v>730.0</v>
      </c>
      <c r="D10222" s="3">
        <v>1.0</v>
      </c>
    </row>
    <row r="10223" ht="15.75" customHeight="1">
      <c r="A10223" s="3" t="s">
        <v>150</v>
      </c>
      <c r="B10223" s="3">
        <v>6.0</v>
      </c>
      <c r="C10223" s="3">
        <v>4380.0</v>
      </c>
      <c r="D10223" s="3">
        <v>2.0</v>
      </c>
    </row>
    <row r="10224" ht="15.75" customHeight="1">
      <c r="A10224" s="3" t="s">
        <v>150</v>
      </c>
      <c r="B10224" s="3">
        <v>6.0</v>
      </c>
      <c r="C10224" s="3">
        <v>4380.0</v>
      </c>
      <c r="D10224" s="3">
        <v>3.0</v>
      </c>
    </row>
    <row r="10225" ht="15.75" customHeight="1">
      <c r="A10225" s="3" t="s">
        <v>150</v>
      </c>
      <c r="B10225" s="3">
        <v>8.0</v>
      </c>
      <c r="C10225" s="3">
        <v>5840.0</v>
      </c>
      <c r="D10225" s="3">
        <v>4.0</v>
      </c>
    </row>
    <row r="10226" ht="15.75" customHeight="1">
      <c r="A10226" s="3" t="s">
        <v>150</v>
      </c>
      <c r="B10226" s="3">
        <v>5.0</v>
      </c>
      <c r="C10226" s="3">
        <v>3650.0</v>
      </c>
      <c r="D10226" s="3">
        <v>5.0</v>
      </c>
    </row>
    <row r="10227" ht="15.75" customHeight="1">
      <c r="A10227" s="3" t="s">
        <v>150</v>
      </c>
      <c r="B10227" s="3">
        <v>6.0</v>
      </c>
      <c r="C10227" s="3">
        <v>3766.0</v>
      </c>
      <c r="D10227" s="3">
        <v>6.0</v>
      </c>
    </row>
    <row r="10228" ht="15.75" customHeight="1">
      <c r="A10228" s="3" t="s">
        <v>150</v>
      </c>
      <c r="B10228" s="3">
        <v>3.0</v>
      </c>
      <c r="C10228" s="3">
        <v>2277.0</v>
      </c>
      <c r="D10228" s="3">
        <v>7.0</v>
      </c>
    </row>
    <row r="10229" ht="15.75" customHeight="1">
      <c r="A10229" s="3" t="s">
        <v>150</v>
      </c>
      <c r="B10229" s="3">
        <v>4.0</v>
      </c>
      <c r="C10229" s="3">
        <v>3036.0</v>
      </c>
      <c r="D10229" s="3">
        <v>8.0</v>
      </c>
    </row>
    <row r="10230" ht="15.75" customHeight="1">
      <c r="A10230" s="3" t="s">
        <v>150</v>
      </c>
      <c r="B10230" s="3">
        <v>0.0</v>
      </c>
      <c r="C10230" s="3">
        <v>0.0</v>
      </c>
      <c r="D10230" s="3">
        <v>9.0</v>
      </c>
    </row>
    <row r="10231" ht="15.75" customHeight="1">
      <c r="A10231" s="3" t="s">
        <v>150</v>
      </c>
      <c r="B10231" s="3">
        <v>6.0</v>
      </c>
      <c r="C10231" s="3">
        <v>4554.0</v>
      </c>
      <c r="D10231" s="3">
        <v>10.0</v>
      </c>
    </row>
    <row r="10232" ht="15.75" customHeight="1">
      <c r="A10232" s="3" t="s">
        <v>150</v>
      </c>
      <c r="B10232" s="3">
        <v>1.0</v>
      </c>
      <c r="C10232" s="3">
        <v>759.0</v>
      </c>
      <c r="D10232" s="3">
        <v>11.0</v>
      </c>
    </row>
    <row r="10233" ht="15.75" customHeight="1">
      <c r="A10233" s="3" t="s">
        <v>150</v>
      </c>
      <c r="B10233" s="3">
        <v>4.0</v>
      </c>
      <c r="C10233" s="3">
        <v>3036.0</v>
      </c>
      <c r="D10233" s="3">
        <v>12.0</v>
      </c>
    </row>
    <row r="10234" ht="15.75" customHeight="1">
      <c r="A10234" s="3" t="s">
        <v>150</v>
      </c>
      <c r="B10234" s="3">
        <v>2.0</v>
      </c>
      <c r="C10234" s="3">
        <v>1518.0</v>
      </c>
      <c r="D10234" s="3">
        <v>13.0</v>
      </c>
    </row>
    <row r="10235" ht="15.75" customHeight="1">
      <c r="A10235" s="3" t="s">
        <v>150</v>
      </c>
      <c r="B10235" s="3">
        <v>3.0</v>
      </c>
      <c r="C10235" s="3">
        <v>2277.0</v>
      </c>
      <c r="D10235" s="3">
        <v>14.0</v>
      </c>
    </row>
    <row r="10236" ht="15.75" customHeight="1">
      <c r="A10236" s="3" t="s">
        <v>150</v>
      </c>
      <c r="B10236" s="3">
        <v>3.0</v>
      </c>
      <c r="C10236" s="3">
        <v>2277.0</v>
      </c>
      <c r="D10236" s="3">
        <v>15.0</v>
      </c>
    </row>
    <row r="10237" ht="15.75" customHeight="1">
      <c r="A10237" s="3" t="s">
        <v>150</v>
      </c>
      <c r="B10237" s="3">
        <v>1.0</v>
      </c>
      <c r="C10237" s="3">
        <v>759.0</v>
      </c>
      <c r="D10237" s="3">
        <v>16.0</v>
      </c>
    </row>
    <row r="10238" ht="15.75" customHeight="1">
      <c r="A10238" s="3" t="s">
        <v>150</v>
      </c>
      <c r="B10238" s="3">
        <v>1.0</v>
      </c>
      <c r="C10238" s="3">
        <v>759.0</v>
      </c>
      <c r="D10238" s="3">
        <v>17.0</v>
      </c>
    </row>
    <row r="10239" ht="15.75" customHeight="1">
      <c r="A10239" s="3" t="s">
        <v>150</v>
      </c>
      <c r="B10239" s="3">
        <v>5.0</v>
      </c>
      <c r="C10239" s="3">
        <v>3795.0</v>
      </c>
      <c r="D10239" s="3">
        <v>18.0</v>
      </c>
    </row>
    <row r="10240" ht="15.75" customHeight="1">
      <c r="A10240" s="3" t="s">
        <v>150</v>
      </c>
      <c r="B10240" s="3">
        <v>3.0</v>
      </c>
      <c r="C10240" s="3">
        <v>2277.0</v>
      </c>
      <c r="D10240" s="3">
        <v>19.0</v>
      </c>
    </row>
    <row r="10241" ht="15.75" customHeight="1">
      <c r="A10241" s="3" t="s">
        <v>150</v>
      </c>
      <c r="B10241" s="3">
        <v>3.0</v>
      </c>
      <c r="C10241" s="3">
        <v>2277.0</v>
      </c>
      <c r="D10241" s="3">
        <v>20.0</v>
      </c>
    </row>
    <row r="10242" ht="15.75" customHeight="1">
      <c r="A10242" s="3" t="s">
        <v>150</v>
      </c>
      <c r="B10242" s="3">
        <v>4.0</v>
      </c>
      <c r="C10242" s="3">
        <v>3036.0</v>
      </c>
      <c r="D10242" s="3">
        <v>21.0</v>
      </c>
    </row>
    <row r="10243" ht="15.75" customHeight="1">
      <c r="A10243" s="3" t="s">
        <v>150</v>
      </c>
      <c r="B10243" s="3">
        <v>4.0</v>
      </c>
      <c r="C10243" s="3">
        <v>3036.0</v>
      </c>
      <c r="D10243" s="3">
        <v>22.0</v>
      </c>
    </row>
    <row r="10244" ht="15.75" customHeight="1">
      <c r="A10244" s="3" t="s">
        <v>150</v>
      </c>
      <c r="B10244" s="3">
        <v>3.0</v>
      </c>
      <c r="C10244" s="3">
        <v>2277.0</v>
      </c>
      <c r="D10244" s="3">
        <v>23.0</v>
      </c>
    </row>
    <row r="10245" ht="15.75" customHeight="1">
      <c r="A10245" s="3" t="s">
        <v>150</v>
      </c>
      <c r="B10245" s="3">
        <v>2.0</v>
      </c>
      <c r="C10245" s="3">
        <v>1518.0</v>
      </c>
      <c r="D10245" s="3">
        <v>24.0</v>
      </c>
    </row>
    <row r="10246" ht="15.75" customHeight="1">
      <c r="A10246" s="3" t="s">
        <v>150</v>
      </c>
      <c r="B10246" s="3">
        <v>5.0</v>
      </c>
      <c r="C10246" s="3">
        <v>3795.0</v>
      </c>
      <c r="D10246" s="3">
        <v>25.0</v>
      </c>
    </row>
    <row r="10247" ht="15.75" customHeight="1">
      <c r="A10247" s="3" t="s">
        <v>150</v>
      </c>
      <c r="B10247" s="3">
        <v>4.0</v>
      </c>
      <c r="C10247" s="3">
        <v>3036.0</v>
      </c>
      <c r="D10247" s="3">
        <v>26.0</v>
      </c>
    </row>
    <row r="10248" ht="15.75" customHeight="1">
      <c r="A10248" s="3" t="s">
        <v>150</v>
      </c>
      <c r="B10248" s="3">
        <v>4.0</v>
      </c>
      <c r="C10248" s="3">
        <v>3036.0</v>
      </c>
      <c r="D10248" s="3">
        <v>27.0</v>
      </c>
    </row>
    <row r="10249" ht="15.75" customHeight="1">
      <c r="A10249" s="3" t="s">
        <v>150</v>
      </c>
      <c r="B10249" s="3">
        <v>3.0</v>
      </c>
      <c r="C10249" s="3">
        <v>2277.0</v>
      </c>
      <c r="D10249" s="3">
        <v>28.0</v>
      </c>
    </row>
    <row r="10250" ht="15.75" customHeight="1">
      <c r="A10250" s="3" t="s">
        <v>150</v>
      </c>
      <c r="B10250" s="3">
        <v>4.0</v>
      </c>
      <c r="C10250" s="3">
        <v>3036.0</v>
      </c>
      <c r="D10250" s="3">
        <v>29.0</v>
      </c>
    </row>
    <row r="10251" ht="15.75" customHeight="1">
      <c r="A10251" s="3" t="s">
        <v>150</v>
      </c>
      <c r="B10251" s="3">
        <v>3.0</v>
      </c>
      <c r="C10251" s="3">
        <v>2277.0</v>
      </c>
      <c r="D10251" s="3">
        <v>30.0</v>
      </c>
    </row>
    <row r="10252" ht="15.75" customHeight="1">
      <c r="A10252" s="3" t="s">
        <v>150</v>
      </c>
      <c r="B10252" s="3">
        <v>5.0</v>
      </c>
      <c r="C10252" s="3">
        <v>3795.0</v>
      </c>
      <c r="D10252" s="3">
        <v>31.0</v>
      </c>
    </row>
    <row r="10253" ht="15.75" customHeight="1">
      <c r="A10253" s="3" t="s">
        <v>150</v>
      </c>
      <c r="B10253" s="3">
        <v>7.0</v>
      </c>
      <c r="C10253" s="3">
        <v>5313.0</v>
      </c>
      <c r="D10253" s="3">
        <v>32.0</v>
      </c>
    </row>
    <row r="10254" ht="15.75" customHeight="1">
      <c r="A10254" s="3" t="s">
        <v>150</v>
      </c>
      <c r="B10254" s="3">
        <v>4.0</v>
      </c>
      <c r="C10254" s="3">
        <v>3036.0</v>
      </c>
      <c r="D10254" s="3">
        <v>33.0</v>
      </c>
    </row>
    <row r="10255" ht="15.75" customHeight="1">
      <c r="A10255" s="3" t="s">
        <v>150</v>
      </c>
      <c r="B10255" s="3">
        <v>7.0</v>
      </c>
      <c r="C10255" s="3">
        <v>5313.0</v>
      </c>
      <c r="D10255" s="3">
        <v>34.0</v>
      </c>
    </row>
    <row r="10256" ht="15.75" customHeight="1">
      <c r="A10256" s="3" t="s">
        <v>150</v>
      </c>
      <c r="B10256" s="3">
        <v>4.0</v>
      </c>
      <c r="C10256" s="3">
        <v>3036.0</v>
      </c>
      <c r="D10256" s="3">
        <v>35.0</v>
      </c>
    </row>
    <row r="10257" ht="15.75" customHeight="1">
      <c r="A10257" s="3" t="s">
        <v>150</v>
      </c>
      <c r="B10257" s="3">
        <v>4.0</v>
      </c>
      <c r="C10257" s="3">
        <v>3036.0</v>
      </c>
      <c r="D10257" s="3">
        <v>36.0</v>
      </c>
    </row>
    <row r="10258" ht="15.75" customHeight="1">
      <c r="A10258" s="3" t="s">
        <v>150</v>
      </c>
      <c r="B10258" s="3">
        <v>5.0</v>
      </c>
      <c r="C10258" s="3">
        <v>3795.0</v>
      </c>
      <c r="D10258" s="3">
        <v>37.0</v>
      </c>
    </row>
    <row r="10259" ht="15.75" customHeight="1">
      <c r="A10259" s="3" t="s">
        <v>150</v>
      </c>
      <c r="B10259" s="3">
        <v>4.0</v>
      </c>
      <c r="C10259" s="3">
        <v>3036.0</v>
      </c>
      <c r="D10259" s="3">
        <v>38.0</v>
      </c>
    </row>
    <row r="10260" ht="15.75" customHeight="1">
      <c r="A10260" s="3" t="s">
        <v>150</v>
      </c>
      <c r="B10260" s="3">
        <v>4.0</v>
      </c>
      <c r="C10260" s="3">
        <v>3036.0</v>
      </c>
      <c r="D10260" s="3">
        <v>39.0</v>
      </c>
    </row>
    <row r="10261" ht="15.75" customHeight="1">
      <c r="A10261" s="3" t="s">
        <v>150</v>
      </c>
      <c r="B10261" s="3">
        <v>3.0</v>
      </c>
      <c r="C10261" s="3">
        <v>2277.0</v>
      </c>
      <c r="D10261" s="3">
        <v>40.0</v>
      </c>
    </row>
    <row r="10262" ht="15.75" customHeight="1">
      <c r="A10262" s="3" t="s">
        <v>150</v>
      </c>
      <c r="B10262" s="3">
        <v>7.0</v>
      </c>
      <c r="C10262" s="3">
        <v>5313.0</v>
      </c>
      <c r="D10262" s="3">
        <v>41.0</v>
      </c>
    </row>
    <row r="10263" ht="15.75" customHeight="1">
      <c r="A10263" s="3" t="s">
        <v>150</v>
      </c>
      <c r="B10263" s="3">
        <v>5.0</v>
      </c>
      <c r="C10263" s="3">
        <v>3795.0</v>
      </c>
      <c r="D10263" s="3">
        <v>42.0</v>
      </c>
    </row>
    <row r="10264" ht="15.75" customHeight="1">
      <c r="A10264" s="3" t="s">
        <v>150</v>
      </c>
      <c r="B10264" s="3">
        <v>2.0</v>
      </c>
      <c r="C10264" s="3">
        <v>1518.0</v>
      </c>
      <c r="D10264" s="3">
        <v>43.0</v>
      </c>
    </row>
    <row r="10265" ht="15.75" customHeight="1">
      <c r="A10265" s="3" t="s">
        <v>150</v>
      </c>
      <c r="B10265" s="3">
        <v>4.0</v>
      </c>
      <c r="C10265" s="3">
        <v>3036.0</v>
      </c>
      <c r="D10265" s="3">
        <v>44.0</v>
      </c>
    </row>
    <row r="10266" ht="15.75" customHeight="1">
      <c r="A10266" s="3" t="s">
        <v>150</v>
      </c>
      <c r="B10266" s="3">
        <v>2.0</v>
      </c>
      <c r="C10266" s="3">
        <v>1518.0</v>
      </c>
      <c r="D10266" s="3">
        <v>45.0</v>
      </c>
    </row>
    <row r="10267" ht="15.75" customHeight="1">
      <c r="A10267" s="3" t="s">
        <v>150</v>
      </c>
      <c r="B10267" s="3">
        <v>8.0</v>
      </c>
      <c r="C10267" s="3">
        <v>6072.0</v>
      </c>
      <c r="D10267" s="3">
        <v>46.0</v>
      </c>
    </row>
    <row r="10268" ht="15.75" customHeight="1">
      <c r="A10268" s="3" t="s">
        <v>150</v>
      </c>
      <c r="B10268" s="3">
        <v>3.0</v>
      </c>
      <c r="C10268" s="3">
        <v>2277.0</v>
      </c>
      <c r="D10268" s="3">
        <v>47.0</v>
      </c>
    </row>
    <row r="10269" ht="15.75" customHeight="1">
      <c r="A10269" s="3" t="s">
        <v>150</v>
      </c>
      <c r="B10269" s="3">
        <v>6.0</v>
      </c>
      <c r="C10269" s="3">
        <v>4554.0</v>
      </c>
      <c r="D10269" s="3">
        <v>48.0</v>
      </c>
    </row>
    <row r="10270" ht="15.75" customHeight="1">
      <c r="A10270" s="3" t="s">
        <v>150</v>
      </c>
      <c r="B10270" s="3">
        <v>5.0</v>
      </c>
      <c r="C10270" s="3">
        <v>3795.0</v>
      </c>
      <c r="D10270" s="3">
        <v>49.0</v>
      </c>
    </row>
    <row r="10271" ht="15.75" customHeight="1">
      <c r="A10271" s="3" t="s">
        <v>150</v>
      </c>
      <c r="B10271" s="3">
        <v>0.0</v>
      </c>
      <c r="C10271" s="3">
        <v>0.0</v>
      </c>
      <c r="D10271" s="3">
        <v>50.0</v>
      </c>
    </row>
    <row r="10272" ht="15.75" customHeight="1">
      <c r="A10272" s="3" t="s">
        <v>150</v>
      </c>
      <c r="B10272" s="3">
        <v>4.0</v>
      </c>
      <c r="C10272" s="3">
        <v>3036.0</v>
      </c>
      <c r="D10272" s="3">
        <v>51.0</v>
      </c>
    </row>
    <row r="10273" ht="15.75" customHeight="1">
      <c r="A10273" s="3" t="s">
        <v>150</v>
      </c>
      <c r="B10273" s="3">
        <v>2.0</v>
      </c>
      <c r="C10273" s="3">
        <v>1518.0</v>
      </c>
      <c r="D10273" s="3">
        <v>52.0</v>
      </c>
    </row>
    <row r="10274" ht="15.75" customHeight="1">
      <c r="A10274" s="3" t="s">
        <v>150</v>
      </c>
      <c r="B10274" s="3">
        <v>2.0</v>
      </c>
      <c r="C10274" s="3">
        <v>1518.0</v>
      </c>
      <c r="D10274" s="3">
        <v>53.0</v>
      </c>
    </row>
    <row r="10275" ht="15.75" customHeight="1">
      <c r="A10275" s="3" t="s">
        <v>150</v>
      </c>
      <c r="B10275" s="3">
        <v>1.0</v>
      </c>
      <c r="C10275" s="3">
        <v>759.0</v>
      </c>
      <c r="D10275" s="3">
        <v>54.0</v>
      </c>
    </row>
    <row r="10276" ht="15.75" customHeight="1">
      <c r="A10276" s="3" t="s">
        <v>150</v>
      </c>
      <c r="B10276" s="3">
        <v>4.0</v>
      </c>
      <c r="C10276" s="3">
        <v>3036.0</v>
      </c>
      <c r="D10276" s="3">
        <v>55.0</v>
      </c>
    </row>
    <row r="10277" ht="15.75" customHeight="1">
      <c r="A10277" s="3" t="s">
        <v>150</v>
      </c>
      <c r="B10277" s="3">
        <v>5.0</v>
      </c>
      <c r="C10277" s="3">
        <v>3795.0</v>
      </c>
      <c r="D10277" s="3">
        <v>56.0</v>
      </c>
    </row>
    <row r="10278" ht="15.75" customHeight="1">
      <c r="A10278" s="3" t="s">
        <v>150</v>
      </c>
      <c r="B10278" s="3">
        <v>3.0</v>
      </c>
      <c r="C10278" s="3">
        <v>2277.0</v>
      </c>
      <c r="D10278" s="3">
        <v>57.0</v>
      </c>
    </row>
    <row r="10279" ht="15.75" customHeight="1">
      <c r="A10279" s="3" t="s">
        <v>150</v>
      </c>
      <c r="B10279" s="3">
        <v>3.0</v>
      </c>
      <c r="C10279" s="3">
        <v>2277.0</v>
      </c>
      <c r="D10279" s="3">
        <v>58.0</v>
      </c>
    </row>
    <row r="10280" ht="15.75" customHeight="1">
      <c r="A10280" s="3" t="s">
        <v>150</v>
      </c>
      <c r="B10280" s="3">
        <v>2.0</v>
      </c>
      <c r="C10280" s="3">
        <v>1518.0</v>
      </c>
      <c r="D10280" s="3">
        <v>59.0</v>
      </c>
    </row>
    <row r="10281" ht="15.75" customHeight="1">
      <c r="A10281" s="3" t="s">
        <v>150</v>
      </c>
      <c r="B10281" s="3">
        <v>3.0</v>
      </c>
      <c r="C10281" s="3">
        <v>2277.0</v>
      </c>
      <c r="D10281" s="3">
        <v>60.0</v>
      </c>
    </row>
    <row r="10282" ht="15.75" customHeight="1">
      <c r="A10282" s="3" t="s">
        <v>150</v>
      </c>
      <c r="B10282" s="3">
        <v>8.0</v>
      </c>
      <c r="C10282" s="3">
        <v>6072.0</v>
      </c>
      <c r="D10282" s="3">
        <v>61.0</v>
      </c>
    </row>
    <row r="10283" ht="15.75" customHeight="1">
      <c r="A10283" s="3" t="s">
        <v>150</v>
      </c>
      <c r="B10283" s="3">
        <v>2.0</v>
      </c>
      <c r="C10283" s="3">
        <v>1518.0</v>
      </c>
      <c r="D10283" s="3">
        <v>62.0</v>
      </c>
    </row>
    <row r="10284" ht="15.75" customHeight="1">
      <c r="A10284" s="3" t="s">
        <v>150</v>
      </c>
      <c r="B10284" s="3">
        <v>1.0</v>
      </c>
      <c r="C10284" s="3">
        <v>759.0</v>
      </c>
      <c r="D10284" s="3">
        <v>63.0</v>
      </c>
    </row>
    <row r="10285" ht="15.75" customHeight="1">
      <c r="A10285" s="3" t="s">
        <v>150</v>
      </c>
      <c r="B10285" s="3">
        <v>0.0</v>
      </c>
      <c r="C10285" s="3">
        <v>0.0</v>
      </c>
      <c r="D10285" s="3">
        <v>64.0</v>
      </c>
    </row>
    <row r="10286" ht="15.75" customHeight="1">
      <c r="A10286" s="3" t="s">
        <v>150</v>
      </c>
      <c r="B10286" s="3">
        <v>4.0</v>
      </c>
      <c r="C10286" s="3">
        <v>3036.0</v>
      </c>
      <c r="D10286" s="3">
        <v>65.0</v>
      </c>
    </row>
    <row r="10287" ht="15.75" customHeight="1">
      <c r="A10287" s="3" t="s">
        <v>150</v>
      </c>
      <c r="B10287" s="3">
        <v>1.0</v>
      </c>
      <c r="C10287" s="3">
        <v>759.0</v>
      </c>
      <c r="D10287" s="3">
        <v>66.0</v>
      </c>
    </row>
    <row r="10288" ht="15.75" customHeight="1">
      <c r="A10288" s="3" t="s">
        <v>150</v>
      </c>
      <c r="B10288" s="3">
        <v>0.0</v>
      </c>
      <c r="C10288" s="3">
        <v>0.0</v>
      </c>
      <c r="D10288" s="3">
        <v>67.0</v>
      </c>
    </row>
    <row r="10289" ht="15.75" customHeight="1">
      <c r="A10289" s="3" t="s">
        <v>150</v>
      </c>
      <c r="B10289" s="3">
        <v>2.0</v>
      </c>
      <c r="C10289" s="3">
        <v>1518.0</v>
      </c>
      <c r="D10289" s="3">
        <v>68.0</v>
      </c>
    </row>
    <row r="10290" ht="15.75" customHeight="1">
      <c r="A10290" s="3" t="s">
        <v>150</v>
      </c>
      <c r="B10290" s="3">
        <v>1.0</v>
      </c>
      <c r="C10290" s="3">
        <v>759.0</v>
      </c>
      <c r="D10290" s="3">
        <v>69.0</v>
      </c>
    </row>
    <row r="10291" ht="15.75" customHeight="1">
      <c r="A10291" s="3" t="s">
        <v>150</v>
      </c>
      <c r="B10291" s="3">
        <v>4.0</v>
      </c>
      <c r="C10291" s="3">
        <v>3036.0</v>
      </c>
      <c r="D10291" s="3">
        <v>70.0</v>
      </c>
    </row>
    <row r="10292" ht="15.75" customHeight="1">
      <c r="A10292" s="3" t="s">
        <v>151</v>
      </c>
      <c r="B10292" s="3">
        <v>2.0</v>
      </c>
      <c r="C10292" s="3">
        <v>1460.0</v>
      </c>
      <c r="D10292" s="3">
        <v>1.0</v>
      </c>
    </row>
    <row r="10293" ht="15.75" customHeight="1">
      <c r="A10293" s="3" t="s">
        <v>151</v>
      </c>
      <c r="B10293" s="3">
        <v>1.0</v>
      </c>
      <c r="C10293" s="3">
        <v>730.0</v>
      </c>
      <c r="D10293" s="3">
        <v>2.0</v>
      </c>
    </row>
    <row r="10294" ht="15.75" customHeight="1">
      <c r="A10294" s="3" t="s">
        <v>151</v>
      </c>
      <c r="B10294" s="3">
        <v>1.0</v>
      </c>
      <c r="C10294" s="3">
        <v>730.0</v>
      </c>
      <c r="D10294" s="3">
        <v>3.0</v>
      </c>
    </row>
    <row r="10295" ht="15.75" customHeight="1">
      <c r="A10295" s="3" t="s">
        <v>151</v>
      </c>
      <c r="B10295" s="3">
        <v>2.0</v>
      </c>
      <c r="C10295" s="3">
        <v>1460.0</v>
      </c>
      <c r="D10295" s="3">
        <v>4.0</v>
      </c>
    </row>
    <row r="10296" ht="15.75" customHeight="1">
      <c r="A10296" s="3" t="s">
        <v>151</v>
      </c>
      <c r="B10296" s="3">
        <v>0.0</v>
      </c>
      <c r="C10296" s="3">
        <v>0.0</v>
      </c>
      <c r="D10296" s="3">
        <v>5.0</v>
      </c>
    </row>
    <row r="10297" ht="15.75" customHeight="1">
      <c r="A10297" s="3" t="s">
        <v>151</v>
      </c>
      <c r="B10297" s="3">
        <v>1.0</v>
      </c>
      <c r="C10297" s="3">
        <v>759.0</v>
      </c>
      <c r="D10297" s="3">
        <v>6.0</v>
      </c>
    </row>
    <row r="10298" ht="15.75" customHeight="1">
      <c r="A10298" s="3" t="s">
        <v>151</v>
      </c>
      <c r="B10298" s="3">
        <v>3.0</v>
      </c>
      <c r="C10298" s="3">
        <v>2277.0</v>
      </c>
      <c r="D10298" s="3">
        <v>7.0</v>
      </c>
    </row>
    <row r="10299" ht="15.75" customHeight="1">
      <c r="A10299" s="3" t="s">
        <v>151</v>
      </c>
      <c r="B10299" s="3">
        <v>4.0</v>
      </c>
      <c r="C10299" s="3">
        <v>3036.0</v>
      </c>
      <c r="D10299" s="3">
        <v>8.0</v>
      </c>
    </row>
    <row r="10300" ht="15.75" customHeight="1">
      <c r="A10300" s="3" t="s">
        <v>151</v>
      </c>
      <c r="B10300" s="3">
        <v>2.0</v>
      </c>
      <c r="C10300" s="3">
        <v>1518.0</v>
      </c>
      <c r="D10300" s="3">
        <v>9.0</v>
      </c>
    </row>
    <row r="10301" ht="15.75" customHeight="1">
      <c r="A10301" s="3" t="s">
        <v>151</v>
      </c>
      <c r="B10301" s="3">
        <v>2.0</v>
      </c>
      <c r="C10301" s="3">
        <v>1518.0</v>
      </c>
      <c r="D10301" s="3">
        <v>10.0</v>
      </c>
    </row>
    <row r="10302" ht="15.75" customHeight="1">
      <c r="A10302" s="3" t="s">
        <v>151</v>
      </c>
      <c r="B10302" s="3">
        <v>0.0</v>
      </c>
      <c r="C10302" s="3">
        <v>0.0</v>
      </c>
      <c r="D10302" s="3">
        <v>11.0</v>
      </c>
    </row>
    <row r="10303" ht="15.75" customHeight="1">
      <c r="A10303" s="3" t="s">
        <v>151</v>
      </c>
      <c r="B10303" s="3">
        <v>0.0</v>
      </c>
      <c r="C10303" s="3">
        <v>0.0</v>
      </c>
      <c r="D10303" s="3">
        <v>12.0</v>
      </c>
    </row>
    <row r="10304" ht="15.75" customHeight="1">
      <c r="A10304" s="3" t="s">
        <v>151</v>
      </c>
      <c r="B10304" s="3">
        <v>1.0</v>
      </c>
      <c r="C10304" s="3">
        <v>759.0</v>
      </c>
      <c r="D10304" s="3">
        <v>13.0</v>
      </c>
    </row>
    <row r="10305" ht="15.75" customHeight="1">
      <c r="A10305" s="3" t="s">
        <v>151</v>
      </c>
      <c r="B10305" s="3">
        <v>2.0</v>
      </c>
      <c r="C10305" s="3">
        <v>1518.0</v>
      </c>
      <c r="D10305" s="3">
        <v>14.0</v>
      </c>
    </row>
    <row r="10306" ht="15.75" customHeight="1">
      <c r="A10306" s="3" t="s">
        <v>151</v>
      </c>
      <c r="B10306" s="3">
        <v>1.0</v>
      </c>
      <c r="C10306" s="3">
        <v>759.0</v>
      </c>
      <c r="D10306" s="3">
        <v>15.0</v>
      </c>
    </row>
    <row r="10307" ht="15.75" customHeight="1">
      <c r="A10307" s="3" t="s">
        <v>151</v>
      </c>
      <c r="B10307" s="3">
        <v>3.0</v>
      </c>
      <c r="C10307" s="3">
        <v>2277.0</v>
      </c>
      <c r="D10307" s="3">
        <v>16.0</v>
      </c>
    </row>
    <row r="10308" ht="15.75" customHeight="1">
      <c r="A10308" s="3" t="s">
        <v>151</v>
      </c>
      <c r="B10308" s="3">
        <v>0.0</v>
      </c>
      <c r="C10308" s="3">
        <v>0.0</v>
      </c>
      <c r="D10308" s="3">
        <v>17.0</v>
      </c>
    </row>
    <row r="10309" ht="15.75" customHeight="1">
      <c r="A10309" s="3" t="s">
        <v>151</v>
      </c>
      <c r="B10309" s="3">
        <v>0.0</v>
      </c>
      <c r="C10309" s="3">
        <v>0.0</v>
      </c>
      <c r="D10309" s="3">
        <v>18.0</v>
      </c>
    </row>
    <row r="10310" ht="15.75" customHeight="1">
      <c r="A10310" s="3" t="s">
        <v>151</v>
      </c>
      <c r="B10310" s="3">
        <v>2.0</v>
      </c>
      <c r="C10310" s="3">
        <v>1518.0</v>
      </c>
      <c r="D10310" s="3">
        <v>19.0</v>
      </c>
    </row>
    <row r="10311" ht="15.75" customHeight="1">
      <c r="A10311" s="3" t="s">
        <v>151</v>
      </c>
      <c r="B10311" s="3">
        <v>2.0</v>
      </c>
      <c r="C10311" s="3">
        <v>1518.0</v>
      </c>
      <c r="D10311" s="3">
        <v>20.0</v>
      </c>
    </row>
    <row r="10312" ht="15.75" customHeight="1">
      <c r="A10312" s="3" t="s">
        <v>151</v>
      </c>
      <c r="B10312" s="3">
        <v>2.0</v>
      </c>
      <c r="C10312" s="3">
        <v>1518.0</v>
      </c>
      <c r="D10312" s="3">
        <v>21.0</v>
      </c>
    </row>
    <row r="10313" ht="15.75" customHeight="1">
      <c r="A10313" s="3" t="s">
        <v>151</v>
      </c>
      <c r="B10313" s="3">
        <v>0.0</v>
      </c>
      <c r="C10313" s="3">
        <v>0.0</v>
      </c>
      <c r="D10313" s="3">
        <v>22.0</v>
      </c>
    </row>
    <row r="10314" ht="15.75" customHeight="1">
      <c r="A10314" s="3" t="s">
        <v>151</v>
      </c>
      <c r="B10314" s="3">
        <v>0.0</v>
      </c>
      <c r="C10314" s="3">
        <v>0.0</v>
      </c>
      <c r="D10314" s="3">
        <v>23.0</v>
      </c>
    </row>
    <row r="10315" ht="15.75" customHeight="1">
      <c r="A10315" s="3" t="s">
        <v>151</v>
      </c>
      <c r="B10315" s="3">
        <v>0.0</v>
      </c>
      <c r="C10315" s="3">
        <v>0.0</v>
      </c>
      <c r="D10315" s="3">
        <v>24.0</v>
      </c>
    </row>
    <row r="10316" ht="15.75" customHeight="1">
      <c r="A10316" s="3" t="s">
        <v>151</v>
      </c>
      <c r="B10316" s="3">
        <v>1.0</v>
      </c>
      <c r="C10316" s="3">
        <v>759.0</v>
      </c>
      <c r="D10316" s="3">
        <v>25.0</v>
      </c>
    </row>
    <row r="10317" ht="15.75" customHeight="1">
      <c r="A10317" s="3" t="s">
        <v>151</v>
      </c>
      <c r="B10317" s="3">
        <v>2.0</v>
      </c>
      <c r="C10317" s="3">
        <v>1518.0</v>
      </c>
      <c r="D10317" s="3">
        <v>26.0</v>
      </c>
    </row>
    <row r="10318" ht="15.75" customHeight="1">
      <c r="A10318" s="3" t="s">
        <v>151</v>
      </c>
      <c r="B10318" s="3">
        <v>3.0</v>
      </c>
      <c r="C10318" s="3">
        <v>2277.0</v>
      </c>
      <c r="D10318" s="3">
        <v>27.0</v>
      </c>
    </row>
    <row r="10319" ht="15.75" customHeight="1">
      <c r="A10319" s="3" t="s">
        <v>151</v>
      </c>
      <c r="B10319" s="3">
        <v>1.0</v>
      </c>
      <c r="C10319" s="3">
        <v>759.0</v>
      </c>
      <c r="D10319" s="3">
        <v>28.0</v>
      </c>
    </row>
    <row r="10320" ht="15.75" customHeight="1">
      <c r="A10320" s="3" t="s">
        <v>151</v>
      </c>
      <c r="B10320" s="3">
        <v>1.0</v>
      </c>
      <c r="C10320" s="3">
        <v>759.0</v>
      </c>
      <c r="D10320" s="3">
        <v>29.0</v>
      </c>
    </row>
    <row r="10321" ht="15.75" customHeight="1">
      <c r="A10321" s="3" t="s">
        <v>151</v>
      </c>
      <c r="B10321" s="3">
        <v>4.0</v>
      </c>
      <c r="C10321" s="3">
        <v>3036.0</v>
      </c>
      <c r="D10321" s="3">
        <v>30.0</v>
      </c>
    </row>
    <row r="10322" ht="15.75" customHeight="1">
      <c r="A10322" s="3" t="s">
        <v>151</v>
      </c>
      <c r="B10322" s="3">
        <v>3.0</v>
      </c>
      <c r="C10322" s="3">
        <v>2277.0</v>
      </c>
      <c r="D10322" s="3">
        <v>31.0</v>
      </c>
    </row>
    <row r="10323" ht="15.75" customHeight="1">
      <c r="A10323" s="3" t="s">
        <v>151</v>
      </c>
      <c r="B10323" s="3">
        <v>2.0</v>
      </c>
      <c r="C10323" s="3">
        <v>1518.0</v>
      </c>
      <c r="D10323" s="3">
        <v>32.0</v>
      </c>
    </row>
    <row r="10324" ht="15.75" customHeight="1">
      <c r="A10324" s="3" t="s">
        <v>151</v>
      </c>
      <c r="B10324" s="3">
        <v>1.0</v>
      </c>
      <c r="C10324" s="3">
        <v>759.0</v>
      </c>
      <c r="D10324" s="3">
        <v>33.0</v>
      </c>
    </row>
    <row r="10325" ht="15.75" customHeight="1">
      <c r="A10325" s="3" t="s">
        <v>151</v>
      </c>
      <c r="B10325" s="3">
        <v>1.0</v>
      </c>
      <c r="C10325" s="3">
        <v>759.0</v>
      </c>
      <c r="D10325" s="3">
        <v>34.0</v>
      </c>
    </row>
    <row r="10326" ht="15.75" customHeight="1">
      <c r="A10326" s="3" t="s">
        <v>151</v>
      </c>
      <c r="B10326" s="3">
        <v>4.0</v>
      </c>
      <c r="C10326" s="3">
        <v>3036.0</v>
      </c>
      <c r="D10326" s="3">
        <v>35.0</v>
      </c>
    </row>
    <row r="10327" ht="15.75" customHeight="1">
      <c r="A10327" s="3" t="s">
        <v>151</v>
      </c>
      <c r="B10327" s="3">
        <v>4.0</v>
      </c>
      <c r="C10327" s="3">
        <v>3036.0</v>
      </c>
      <c r="D10327" s="3">
        <v>36.0</v>
      </c>
    </row>
    <row r="10328" ht="15.75" customHeight="1">
      <c r="A10328" s="3" t="s">
        <v>151</v>
      </c>
      <c r="B10328" s="3">
        <v>4.0</v>
      </c>
      <c r="C10328" s="3">
        <v>3036.0</v>
      </c>
      <c r="D10328" s="3">
        <v>37.0</v>
      </c>
    </row>
    <row r="10329" ht="15.75" customHeight="1">
      <c r="A10329" s="3" t="s">
        <v>151</v>
      </c>
      <c r="B10329" s="3">
        <v>0.0</v>
      </c>
      <c r="C10329" s="3">
        <v>0.0</v>
      </c>
      <c r="D10329" s="3">
        <v>38.0</v>
      </c>
    </row>
    <row r="10330" ht="15.75" customHeight="1">
      <c r="A10330" s="3" t="s">
        <v>151</v>
      </c>
      <c r="B10330" s="3">
        <v>2.0</v>
      </c>
      <c r="C10330" s="3">
        <v>1518.0</v>
      </c>
      <c r="D10330" s="3">
        <v>39.0</v>
      </c>
    </row>
    <row r="10331" ht="15.75" customHeight="1">
      <c r="A10331" s="3" t="s">
        <v>151</v>
      </c>
      <c r="B10331" s="3">
        <v>2.0</v>
      </c>
      <c r="C10331" s="3">
        <v>1518.0</v>
      </c>
      <c r="D10331" s="3">
        <v>40.0</v>
      </c>
    </row>
    <row r="10332" ht="15.75" customHeight="1">
      <c r="A10332" s="3" t="s">
        <v>151</v>
      </c>
      <c r="B10332" s="3">
        <v>0.0</v>
      </c>
      <c r="C10332" s="3">
        <v>0.0</v>
      </c>
      <c r="D10332" s="3">
        <v>41.0</v>
      </c>
    </row>
    <row r="10333" ht="15.75" customHeight="1">
      <c r="A10333" s="3" t="s">
        <v>151</v>
      </c>
      <c r="B10333" s="3">
        <v>1.0</v>
      </c>
      <c r="C10333" s="3">
        <v>759.0</v>
      </c>
      <c r="D10333" s="3">
        <v>42.0</v>
      </c>
    </row>
    <row r="10334" ht="15.75" customHeight="1">
      <c r="A10334" s="3" t="s">
        <v>151</v>
      </c>
      <c r="B10334" s="3">
        <v>2.0</v>
      </c>
      <c r="C10334" s="3">
        <v>1518.0</v>
      </c>
      <c r="D10334" s="3">
        <v>43.0</v>
      </c>
    </row>
    <row r="10335" ht="15.75" customHeight="1">
      <c r="A10335" s="3" t="s">
        <v>151</v>
      </c>
      <c r="B10335" s="3">
        <v>1.0</v>
      </c>
      <c r="C10335" s="3">
        <v>759.0</v>
      </c>
      <c r="D10335" s="3">
        <v>44.0</v>
      </c>
    </row>
    <row r="10336" ht="15.75" customHeight="1">
      <c r="A10336" s="3" t="s">
        <v>151</v>
      </c>
      <c r="B10336" s="3">
        <v>1.0</v>
      </c>
      <c r="C10336" s="3">
        <v>759.0</v>
      </c>
      <c r="D10336" s="3">
        <v>45.0</v>
      </c>
    </row>
    <row r="10337" ht="15.75" customHeight="1">
      <c r="A10337" s="3" t="s">
        <v>151</v>
      </c>
      <c r="B10337" s="3">
        <v>0.0</v>
      </c>
      <c r="C10337" s="3">
        <v>0.0</v>
      </c>
      <c r="D10337" s="3">
        <v>46.0</v>
      </c>
    </row>
    <row r="10338" ht="15.75" customHeight="1">
      <c r="A10338" s="3" t="s">
        <v>151</v>
      </c>
      <c r="B10338" s="3">
        <v>2.0</v>
      </c>
      <c r="C10338" s="3">
        <v>1518.0</v>
      </c>
      <c r="D10338" s="3">
        <v>47.0</v>
      </c>
    </row>
    <row r="10339" ht="15.75" customHeight="1">
      <c r="A10339" s="3" t="s">
        <v>151</v>
      </c>
      <c r="B10339" s="3">
        <v>2.0</v>
      </c>
      <c r="C10339" s="3">
        <v>1518.0</v>
      </c>
      <c r="D10339" s="3">
        <v>48.0</v>
      </c>
    </row>
    <row r="10340" ht="15.75" customHeight="1">
      <c r="A10340" s="3" t="s">
        <v>151</v>
      </c>
      <c r="B10340" s="3">
        <v>2.0</v>
      </c>
      <c r="C10340" s="3">
        <v>1518.0</v>
      </c>
      <c r="D10340" s="3">
        <v>49.0</v>
      </c>
    </row>
    <row r="10341" ht="15.75" customHeight="1">
      <c r="A10341" s="3" t="s">
        <v>151</v>
      </c>
      <c r="B10341" s="3">
        <v>2.0</v>
      </c>
      <c r="C10341" s="3">
        <v>1518.0</v>
      </c>
      <c r="D10341" s="3">
        <v>50.0</v>
      </c>
    </row>
    <row r="10342" ht="15.75" customHeight="1">
      <c r="A10342" s="3" t="s">
        <v>151</v>
      </c>
      <c r="B10342" s="3">
        <v>1.0</v>
      </c>
      <c r="C10342" s="3">
        <v>759.0</v>
      </c>
      <c r="D10342" s="3">
        <v>51.0</v>
      </c>
    </row>
    <row r="10343" ht="15.75" customHeight="1">
      <c r="A10343" s="3" t="s">
        <v>151</v>
      </c>
      <c r="B10343" s="3">
        <v>1.0</v>
      </c>
      <c r="C10343" s="3">
        <v>759.0</v>
      </c>
      <c r="D10343" s="3">
        <v>52.0</v>
      </c>
    </row>
    <row r="10344" ht="15.75" customHeight="1">
      <c r="A10344" s="3" t="s">
        <v>151</v>
      </c>
      <c r="B10344" s="3">
        <v>1.0</v>
      </c>
      <c r="C10344" s="3">
        <v>759.0</v>
      </c>
      <c r="D10344" s="3">
        <v>53.0</v>
      </c>
    </row>
    <row r="10345" ht="15.75" customHeight="1">
      <c r="A10345" s="3" t="s">
        <v>151</v>
      </c>
      <c r="B10345" s="3">
        <v>0.0</v>
      </c>
      <c r="C10345" s="3">
        <v>0.0</v>
      </c>
      <c r="D10345" s="3">
        <v>54.0</v>
      </c>
    </row>
    <row r="10346" ht="15.75" customHeight="1">
      <c r="A10346" s="3" t="s">
        <v>151</v>
      </c>
      <c r="B10346" s="3">
        <v>0.0</v>
      </c>
      <c r="C10346" s="3">
        <v>0.0</v>
      </c>
      <c r="D10346" s="3">
        <v>55.0</v>
      </c>
    </row>
    <row r="10347" ht="15.75" customHeight="1">
      <c r="A10347" s="3" t="s">
        <v>151</v>
      </c>
      <c r="B10347" s="3">
        <v>0.0</v>
      </c>
      <c r="C10347" s="3">
        <v>0.0</v>
      </c>
      <c r="D10347" s="3">
        <v>56.0</v>
      </c>
    </row>
    <row r="10348" ht="15.75" customHeight="1">
      <c r="A10348" s="3" t="s">
        <v>151</v>
      </c>
      <c r="B10348" s="3">
        <v>1.0</v>
      </c>
      <c r="C10348" s="3">
        <v>759.0</v>
      </c>
      <c r="D10348" s="3">
        <v>57.0</v>
      </c>
    </row>
    <row r="10349" ht="15.75" customHeight="1">
      <c r="A10349" s="3" t="s">
        <v>151</v>
      </c>
      <c r="B10349" s="3">
        <v>1.0</v>
      </c>
      <c r="C10349" s="3">
        <v>759.0</v>
      </c>
      <c r="D10349" s="3">
        <v>58.0</v>
      </c>
    </row>
    <row r="10350" ht="15.75" customHeight="1">
      <c r="A10350" s="3" t="s">
        <v>151</v>
      </c>
      <c r="B10350" s="3">
        <v>0.0</v>
      </c>
      <c r="C10350" s="3">
        <v>0.0</v>
      </c>
      <c r="D10350" s="3">
        <v>59.0</v>
      </c>
    </row>
    <row r="10351" ht="15.75" customHeight="1">
      <c r="A10351" s="3" t="s">
        <v>151</v>
      </c>
      <c r="B10351" s="3">
        <v>0.0</v>
      </c>
      <c r="C10351" s="3">
        <v>0.0</v>
      </c>
      <c r="D10351" s="3">
        <v>60.0</v>
      </c>
    </row>
    <row r="10352" ht="15.75" customHeight="1">
      <c r="A10352" s="3" t="s">
        <v>151</v>
      </c>
      <c r="B10352" s="3">
        <v>0.0</v>
      </c>
      <c r="C10352" s="3">
        <v>0.0</v>
      </c>
      <c r="D10352" s="3">
        <v>61.0</v>
      </c>
    </row>
    <row r="10353" ht="15.75" customHeight="1">
      <c r="A10353" s="3" t="s">
        <v>151</v>
      </c>
      <c r="B10353" s="3">
        <v>0.0</v>
      </c>
      <c r="C10353" s="3">
        <v>0.0</v>
      </c>
      <c r="D10353" s="3">
        <v>62.0</v>
      </c>
    </row>
    <row r="10354" ht="15.75" customHeight="1">
      <c r="A10354" s="3" t="s">
        <v>151</v>
      </c>
      <c r="B10354" s="3">
        <v>0.0</v>
      </c>
      <c r="C10354" s="3">
        <v>0.0</v>
      </c>
      <c r="D10354" s="3">
        <v>63.0</v>
      </c>
    </row>
    <row r="10355" ht="15.75" customHeight="1">
      <c r="A10355" s="3" t="s">
        <v>151</v>
      </c>
      <c r="B10355" s="3">
        <v>0.0</v>
      </c>
      <c r="C10355" s="3">
        <v>0.0</v>
      </c>
      <c r="D10355" s="3">
        <v>64.0</v>
      </c>
    </row>
    <row r="10356" ht="15.75" customHeight="1">
      <c r="A10356" s="3" t="s">
        <v>151</v>
      </c>
      <c r="B10356" s="3">
        <v>2.0</v>
      </c>
      <c r="C10356" s="3">
        <v>1518.0</v>
      </c>
      <c r="D10356" s="3">
        <v>65.0</v>
      </c>
    </row>
    <row r="10357" ht="15.75" customHeight="1">
      <c r="A10357" s="3" t="s">
        <v>151</v>
      </c>
      <c r="B10357" s="3">
        <v>0.0</v>
      </c>
      <c r="C10357" s="3">
        <v>0.0</v>
      </c>
      <c r="D10357" s="3">
        <v>66.0</v>
      </c>
    </row>
    <row r="10358" ht="15.75" customHeight="1">
      <c r="A10358" s="3" t="s">
        <v>151</v>
      </c>
      <c r="B10358" s="3">
        <v>1.0</v>
      </c>
      <c r="C10358" s="3">
        <v>759.0</v>
      </c>
      <c r="D10358" s="3">
        <v>67.0</v>
      </c>
    </row>
    <row r="10359" ht="15.75" customHeight="1">
      <c r="A10359" s="3" t="s">
        <v>151</v>
      </c>
      <c r="B10359" s="3">
        <v>0.0</v>
      </c>
      <c r="C10359" s="3">
        <v>0.0</v>
      </c>
      <c r="D10359" s="3">
        <v>68.0</v>
      </c>
    </row>
    <row r="10360" ht="15.75" customHeight="1">
      <c r="A10360" s="3" t="s">
        <v>151</v>
      </c>
      <c r="B10360" s="3">
        <v>0.0</v>
      </c>
      <c r="C10360" s="3">
        <v>0.0</v>
      </c>
      <c r="D10360" s="3">
        <v>69.0</v>
      </c>
    </row>
    <row r="10361" ht="15.75" customHeight="1">
      <c r="A10361" s="3" t="s">
        <v>151</v>
      </c>
      <c r="B10361" s="3">
        <v>4.0</v>
      </c>
      <c r="C10361" s="3">
        <v>3036.0</v>
      </c>
      <c r="D10361" s="3">
        <v>70.0</v>
      </c>
    </row>
    <row r="10362" ht="15.75" customHeight="1">
      <c r="A10362" s="3" t="s">
        <v>152</v>
      </c>
      <c r="B10362" s="3">
        <v>1.0</v>
      </c>
      <c r="C10362" s="3">
        <v>599.0</v>
      </c>
      <c r="D10362" s="3">
        <v>1.0</v>
      </c>
    </row>
    <row r="10363" ht="15.75" customHeight="1">
      <c r="A10363" s="3" t="s">
        <v>152</v>
      </c>
      <c r="B10363" s="3">
        <v>0.0</v>
      </c>
      <c r="C10363" s="3">
        <v>0.0</v>
      </c>
      <c r="D10363" s="3">
        <v>2.0</v>
      </c>
    </row>
    <row r="10364" ht="15.75" customHeight="1">
      <c r="A10364" s="3" t="s">
        <v>152</v>
      </c>
      <c r="B10364" s="3">
        <v>2.0</v>
      </c>
      <c r="C10364" s="3">
        <v>1126.0</v>
      </c>
      <c r="D10364" s="3">
        <v>3.0</v>
      </c>
    </row>
    <row r="10365" ht="15.75" customHeight="1">
      <c r="A10365" s="3" t="s">
        <v>152</v>
      </c>
      <c r="B10365" s="3">
        <v>0.0</v>
      </c>
      <c r="C10365" s="3">
        <v>0.0</v>
      </c>
      <c r="D10365" s="3">
        <v>4.0</v>
      </c>
    </row>
    <row r="10366" ht="15.75" customHeight="1">
      <c r="A10366" s="3" t="s">
        <v>152</v>
      </c>
      <c r="B10366" s="3">
        <v>1.0</v>
      </c>
      <c r="C10366" s="3">
        <v>563.0</v>
      </c>
      <c r="D10366" s="3">
        <v>5.0</v>
      </c>
    </row>
    <row r="10367" ht="15.75" customHeight="1">
      <c r="A10367" s="3" t="s">
        <v>152</v>
      </c>
      <c r="B10367" s="3">
        <v>2.0</v>
      </c>
      <c r="C10367" s="3">
        <v>1126.0</v>
      </c>
      <c r="D10367" s="3">
        <v>6.0</v>
      </c>
    </row>
    <row r="10368" ht="15.75" customHeight="1">
      <c r="A10368" s="3" t="s">
        <v>152</v>
      </c>
      <c r="B10368" s="3">
        <v>1.0</v>
      </c>
      <c r="C10368" s="3">
        <v>563.0</v>
      </c>
      <c r="D10368" s="3">
        <v>7.0</v>
      </c>
    </row>
    <row r="10369" ht="15.75" customHeight="1">
      <c r="A10369" s="3" t="s">
        <v>152</v>
      </c>
      <c r="B10369" s="3">
        <v>0.0</v>
      </c>
      <c r="C10369" s="3">
        <v>0.0</v>
      </c>
      <c r="D10369" s="3">
        <v>8.0</v>
      </c>
    </row>
    <row r="10370" ht="15.75" customHeight="1">
      <c r="A10370" s="3" t="s">
        <v>152</v>
      </c>
      <c r="B10370" s="3">
        <v>1.0</v>
      </c>
      <c r="C10370" s="3">
        <v>563.0</v>
      </c>
      <c r="D10370" s="3">
        <v>9.0</v>
      </c>
    </row>
    <row r="10371" ht="15.75" customHeight="1">
      <c r="A10371" s="3" t="s">
        <v>152</v>
      </c>
      <c r="B10371" s="3">
        <v>0.0</v>
      </c>
      <c r="C10371" s="3">
        <v>0.0</v>
      </c>
      <c r="D10371" s="3">
        <v>10.0</v>
      </c>
    </row>
    <row r="10372" ht="15.75" customHeight="1">
      <c r="A10372" s="3" t="s">
        <v>152</v>
      </c>
      <c r="B10372" s="3">
        <v>2.0</v>
      </c>
      <c r="C10372" s="3">
        <v>1126.0</v>
      </c>
      <c r="D10372" s="3">
        <v>11.0</v>
      </c>
    </row>
    <row r="10373" ht="15.75" customHeight="1">
      <c r="A10373" s="3" t="s">
        <v>152</v>
      </c>
      <c r="B10373" s="3">
        <v>3.0</v>
      </c>
      <c r="C10373" s="3">
        <v>1689.0</v>
      </c>
      <c r="D10373" s="3">
        <v>12.0</v>
      </c>
    </row>
    <row r="10374" ht="15.75" customHeight="1">
      <c r="A10374" s="3" t="s">
        <v>152</v>
      </c>
      <c r="B10374" s="3">
        <v>0.0</v>
      </c>
      <c r="C10374" s="3">
        <v>0.0</v>
      </c>
      <c r="D10374" s="3">
        <v>13.0</v>
      </c>
    </row>
    <row r="10375" ht="15.75" customHeight="1">
      <c r="A10375" s="3" t="s">
        <v>152</v>
      </c>
      <c r="B10375" s="3">
        <v>0.0</v>
      </c>
      <c r="C10375" s="3">
        <v>0.0</v>
      </c>
      <c r="D10375" s="3">
        <v>14.0</v>
      </c>
    </row>
    <row r="10376" ht="15.75" customHeight="1">
      <c r="A10376" s="3" t="s">
        <v>152</v>
      </c>
      <c r="B10376" s="3">
        <v>0.0</v>
      </c>
      <c r="C10376" s="3">
        <v>0.0</v>
      </c>
      <c r="D10376" s="3">
        <v>15.0</v>
      </c>
    </row>
    <row r="10377" ht="15.75" customHeight="1">
      <c r="A10377" s="3" t="s">
        <v>152</v>
      </c>
      <c r="B10377" s="3">
        <v>1.0</v>
      </c>
      <c r="C10377" s="3">
        <v>563.0</v>
      </c>
      <c r="D10377" s="3">
        <v>16.0</v>
      </c>
    </row>
    <row r="10378" ht="15.75" customHeight="1">
      <c r="A10378" s="3" t="s">
        <v>152</v>
      </c>
      <c r="B10378" s="3">
        <v>1.0</v>
      </c>
      <c r="C10378" s="3">
        <v>563.0</v>
      </c>
      <c r="D10378" s="3">
        <v>17.0</v>
      </c>
    </row>
    <row r="10379" ht="15.75" customHeight="1">
      <c r="A10379" s="3" t="s">
        <v>152</v>
      </c>
      <c r="B10379" s="3">
        <v>1.0</v>
      </c>
      <c r="C10379" s="3">
        <v>563.0</v>
      </c>
      <c r="D10379" s="3">
        <v>18.0</v>
      </c>
    </row>
    <row r="10380" ht="15.75" customHeight="1">
      <c r="A10380" s="3" t="s">
        <v>152</v>
      </c>
      <c r="B10380" s="3">
        <v>0.0</v>
      </c>
      <c r="C10380" s="3">
        <v>0.0</v>
      </c>
      <c r="D10380" s="3">
        <v>19.0</v>
      </c>
    </row>
    <row r="10381" ht="15.75" customHeight="1">
      <c r="A10381" s="3" t="s">
        <v>152</v>
      </c>
      <c r="B10381" s="3">
        <v>0.0</v>
      </c>
      <c r="C10381" s="3">
        <v>0.0</v>
      </c>
      <c r="D10381" s="3">
        <v>20.0</v>
      </c>
    </row>
    <row r="10382" ht="15.75" customHeight="1">
      <c r="A10382" s="3" t="s">
        <v>152</v>
      </c>
      <c r="B10382" s="3">
        <v>0.0</v>
      </c>
      <c r="C10382" s="3">
        <v>0.0</v>
      </c>
      <c r="D10382" s="3">
        <v>21.0</v>
      </c>
    </row>
    <row r="10383" ht="15.75" customHeight="1">
      <c r="A10383" s="3" t="s">
        <v>152</v>
      </c>
      <c r="B10383" s="3">
        <v>0.0</v>
      </c>
      <c r="C10383" s="3">
        <v>0.0</v>
      </c>
      <c r="D10383" s="3">
        <v>22.0</v>
      </c>
    </row>
    <row r="10384" ht="15.75" customHeight="1">
      <c r="A10384" s="3" t="s">
        <v>152</v>
      </c>
      <c r="B10384" s="3">
        <v>1.0</v>
      </c>
      <c r="C10384" s="3">
        <v>563.0</v>
      </c>
      <c r="D10384" s="3">
        <v>23.0</v>
      </c>
    </row>
    <row r="10385" ht="15.75" customHeight="1">
      <c r="A10385" s="3" t="s">
        <v>152</v>
      </c>
      <c r="B10385" s="3">
        <v>0.0</v>
      </c>
      <c r="C10385" s="3">
        <v>0.0</v>
      </c>
      <c r="D10385" s="3">
        <v>24.0</v>
      </c>
    </row>
    <row r="10386" ht="15.75" customHeight="1">
      <c r="A10386" s="3" t="s">
        <v>152</v>
      </c>
      <c r="B10386" s="3">
        <v>0.0</v>
      </c>
      <c r="C10386" s="3">
        <v>0.0</v>
      </c>
      <c r="D10386" s="3">
        <v>25.0</v>
      </c>
    </row>
    <row r="10387" ht="15.75" customHeight="1">
      <c r="A10387" s="3" t="s">
        <v>152</v>
      </c>
      <c r="B10387" s="3">
        <v>0.0</v>
      </c>
      <c r="C10387" s="3">
        <v>0.0</v>
      </c>
      <c r="D10387" s="3">
        <v>26.0</v>
      </c>
    </row>
    <row r="10388" ht="15.75" customHeight="1">
      <c r="A10388" s="3" t="s">
        <v>152</v>
      </c>
      <c r="B10388" s="3">
        <v>0.0</v>
      </c>
      <c r="C10388" s="3">
        <v>0.0</v>
      </c>
      <c r="D10388" s="3">
        <v>27.0</v>
      </c>
    </row>
    <row r="10389" ht="15.75" customHeight="1">
      <c r="A10389" s="3" t="s">
        <v>152</v>
      </c>
      <c r="B10389" s="3">
        <v>0.0</v>
      </c>
      <c r="C10389" s="3">
        <v>0.0</v>
      </c>
      <c r="D10389" s="3">
        <v>28.0</v>
      </c>
    </row>
    <row r="10390" ht="15.75" customHeight="1">
      <c r="A10390" s="3" t="s">
        <v>152</v>
      </c>
      <c r="B10390" s="3">
        <v>1.0</v>
      </c>
      <c r="C10390" s="3">
        <v>599.0</v>
      </c>
      <c r="D10390" s="3">
        <v>29.0</v>
      </c>
    </row>
    <row r="10391" ht="15.75" customHeight="1">
      <c r="A10391" s="3" t="s">
        <v>152</v>
      </c>
      <c r="B10391" s="3">
        <v>1.0</v>
      </c>
      <c r="C10391" s="3">
        <v>563.0</v>
      </c>
      <c r="D10391" s="3">
        <v>30.0</v>
      </c>
    </row>
    <row r="10392" ht="15.75" customHeight="1">
      <c r="A10392" s="3" t="s">
        <v>152</v>
      </c>
      <c r="B10392" s="3">
        <v>0.0</v>
      </c>
      <c r="C10392" s="3">
        <v>0.0</v>
      </c>
      <c r="D10392" s="3">
        <v>31.0</v>
      </c>
    </row>
    <row r="10393" ht="15.75" customHeight="1">
      <c r="A10393" s="3" t="s">
        <v>152</v>
      </c>
      <c r="B10393" s="3">
        <v>0.0</v>
      </c>
      <c r="C10393" s="3">
        <v>0.0</v>
      </c>
      <c r="D10393" s="3">
        <v>32.0</v>
      </c>
    </row>
    <row r="10394" ht="15.75" customHeight="1">
      <c r="A10394" s="3" t="s">
        <v>152</v>
      </c>
      <c r="B10394" s="3">
        <v>2.0</v>
      </c>
      <c r="C10394" s="3">
        <v>1126.0</v>
      </c>
      <c r="D10394" s="3">
        <v>33.0</v>
      </c>
    </row>
    <row r="10395" ht="15.75" customHeight="1">
      <c r="A10395" s="3" t="s">
        <v>152</v>
      </c>
      <c r="B10395" s="3">
        <v>0.0</v>
      </c>
      <c r="C10395" s="3">
        <v>0.0</v>
      </c>
      <c r="D10395" s="3">
        <v>34.0</v>
      </c>
    </row>
    <row r="10396" ht="15.75" customHeight="1">
      <c r="A10396" s="3" t="s">
        <v>152</v>
      </c>
      <c r="B10396" s="3">
        <v>1.0</v>
      </c>
      <c r="C10396" s="3">
        <v>573.0</v>
      </c>
      <c r="D10396" s="3">
        <v>35.0</v>
      </c>
    </row>
    <row r="10397" ht="15.75" customHeight="1">
      <c r="A10397" s="3" t="s">
        <v>152</v>
      </c>
      <c r="B10397" s="3">
        <v>0.0</v>
      </c>
      <c r="C10397" s="3">
        <v>0.0</v>
      </c>
      <c r="D10397" s="3">
        <v>36.0</v>
      </c>
    </row>
    <row r="10398" ht="15.75" customHeight="1">
      <c r="A10398" s="3" t="s">
        <v>152</v>
      </c>
      <c r="B10398" s="3">
        <v>0.0</v>
      </c>
      <c r="C10398" s="3">
        <v>0.0</v>
      </c>
      <c r="D10398" s="3">
        <v>37.0</v>
      </c>
    </row>
    <row r="10399" ht="15.75" customHeight="1">
      <c r="A10399" s="3" t="s">
        <v>152</v>
      </c>
      <c r="B10399" s="3">
        <v>1.0</v>
      </c>
      <c r="C10399" s="3">
        <v>599.0</v>
      </c>
      <c r="D10399" s="3">
        <v>38.0</v>
      </c>
    </row>
    <row r="10400" ht="15.75" customHeight="1">
      <c r="A10400" s="3" t="s">
        <v>152</v>
      </c>
      <c r="B10400" s="3">
        <v>1.0</v>
      </c>
      <c r="C10400" s="3">
        <v>599.0</v>
      </c>
      <c r="D10400" s="3">
        <v>39.0</v>
      </c>
    </row>
    <row r="10401" ht="15.75" customHeight="1">
      <c r="A10401" s="3" t="s">
        <v>152</v>
      </c>
      <c r="B10401" s="3">
        <v>0.0</v>
      </c>
      <c r="C10401" s="3">
        <v>0.0</v>
      </c>
      <c r="D10401" s="3">
        <v>40.0</v>
      </c>
    </row>
    <row r="10402" ht="15.75" customHeight="1">
      <c r="A10402" s="3" t="s">
        <v>152</v>
      </c>
      <c r="B10402" s="3">
        <v>1.0</v>
      </c>
      <c r="C10402" s="3">
        <v>599.0</v>
      </c>
      <c r="D10402" s="3">
        <v>41.0</v>
      </c>
    </row>
    <row r="10403" ht="15.75" customHeight="1">
      <c r="A10403" s="3" t="s">
        <v>152</v>
      </c>
      <c r="B10403" s="3">
        <v>1.0</v>
      </c>
      <c r="C10403" s="3">
        <v>599.0</v>
      </c>
      <c r="D10403" s="3">
        <v>42.0</v>
      </c>
    </row>
    <row r="10404" ht="15.75" customHeight="1">
      <c r="A10404" s="3" t="s">
        <v>152</v>
      </c>
      <c r="B10404" s="3">
        <v>0.0</v>
      </c>
      <c r="C10404" s="3">
        <v>0.0</v>
      </c>
      <c r="D10404" s="3">
        <v>43.0</v>
      </c>
    </row>
    <row r="10405" ht="15.75" customHeight="1">
      <c r="A10405" s="3" t="s">
        <v>152</v>
      </c>
      <c r="B10405" s="3">
        <v>1.0</v>
      </c>
      <c r="C10405" s="3">
        <v>599.0</v>
      </c>
      <c r="D10405" s="3">
        <v>44.0</v>
      </c>
    </row>
    <row r="10406" ht="15.75" customHeight="1">
      <c r="A10406" s="3" t="s">
        <v>152</v>
      </c>
      <c r="B10406" s="3">
        <v>1.0</v>
      </c>
      <c r="C10406" s="3">
        <v>599.0</v>
      </c>
      <c r="D10406" s="3">
        <v>45.0</v>
      </c>
    </row>
    <row r="10407" ht="15.75" customHeight="1">
      <c r="A10407" s="3" t="s">
        <v>152</v>
      </c>
      <c r="B10407" s="3">
        <v>0.0</v>
      </c>
      <c r="C10407" s="3">
        <v>0.0</v>
      </c>
      <c r="D10407" s="3">
        <v>46.0</v>
      </c>
    </row>
    <row r="10408" ht="15.75" customHeight="1">
      <c r="A10408" s="3" t="s">
        <v>152</v>
      </c>
      <c r="B10408" s="3">
        <v>2.0</v>
      </c>
      <c r="C10408" s="3">
        <v>1198.0</v>
      </c>
      <c r="D10408" s="3">
        <v>47.0</v>
      </c>
    </row>
    <row r="10409" ht="15.75" customHeight="1">
      <c r="A10409" s="3" t="s">
        <v>152</v>
      </c>
      <c r="B10409" s="3">
        <v>1.0</v>
      </c>
      <c r="C10409" s="3">
        <v>599.0</v>
      </c>
      <c r="D10409" s="3">
        <v>48.0</v>
      </c>
    </row>
    <row r="10410" ht="15.75" customHeight="1">
      <c r="A10410" s="3" t="s">
        <v>152</v>
      </c>
      <c r="B10410" s="3">
        <v>2.0</v>
      </c>
      <c r="C10410" s="3">
        <v>1198.0</v>
      </c>
      <c r="D10410" s="3">
        <v>49.0</v>
      </c>
    </row>
    <row r="10411" ht="15.75" customHeight="1">
      <c r="A10411" s="3" t="s">
        <v>152</v>
      </c>
      <c r="B10411" s="3">
        <v>2.0</v>
      </c>
      <c r="C10411" s="3">
        <v>599.0</v>
      </c>
      <c r="D10411" s="3">
        <v>50.0</v>
      </c>
    </row>
    <row r="10412" ht="15.75" customHeight="1">
      <c r="A10412" s="3" t="s">
        <v>152</v>
      </c>
      <c r="B10412" s="3">
        <v>1.0</v>
      </c>
      <c r="C10412" s="3">
        <v>599.0</v>
      </c>
      <c r="D10412" s="3">
        <v>51.0</v>
      </c>
    </row>
    <row r="10413" ht="15.75" customHeight="1">
      <c r="A10413" s="3" t="s">
        <v>152</v>
      </c>
      <c r="B10413" s="3">
        <v>1.0</v>
      </c>
      <c r="C10413" s="3">
        <v>599.0</v>
      </c>
      <c r="D10413" s="3">
        <v>52.0</v>
      </c>
    </row>
    <row r="10414" ht="15.75" customHeight="1">
      <c r="A10414" s="3" t="s">
        <v>152</v>
      </c>
      <c r="B10414" s="3">
        <v>1.0</v>
      </c>
      <c r="C10414" s="3">
        <v>599.0</v>
      </c>
      <c r="D10414" s="3">
        <v>53.0</v>
      </c>
    </row>
    <row r="10415" ht="15.75" customHeight="1">
      <c r="A10415" s="3" t="s">
        <v>152</v>
      </c>
      <c r="B10415" s="3">
        <v>2.0</v>
      </c>
      <c r="C10415" s="3">
        <v>1198.0</v>
      </c>
      <c r="D10415" s="3">
        <v>54.0</v>
      </c>
    </row>
    <row r="10416" ht="15.75" customHeight="1">
      <c r="A10416" s="3" t="s">
        <v>152</v>
      </c>
      <c r="B10416" s="3">
        <v>1.0</v>
      </c>
      <c r="C10416" s="3">
        <v>599.0</v>
      </c>
      <c r="D10416" s="3">
        <v>55.0</v>
      </c>
    </row>
    <row r="10417" ht="15.75" customHeight="1">
      <c r="A10417" s="3" t="s">
        <v>152</v>
      </c>
      <c r="B10417" s="3">
        <v>0.0</v>
      </c>
      <c r="C10417" s="3">
        <v>0.0</v>
      </c>
      <c r="D10417" s="3">
        <v>56.0</v>
      </c>
    </row>
    <row r="10418" ht="15.75" customHeight="1">
      <c r="A10418" s="3" t="s">
        <v>152</v>
      </c>
      <c r="B10418" s="3">
        <v>1.0</v>
      </c>
      <c r="C10418" s="3">
        <v>599.0</v>
      </c>
      <c r="D10418" s="3">
        <v>57.0</v>
      </c>
    </row>
    <row r="10419" ht="15.75" customHeight="1">
      <c r="A10419" s="3" t="s">
        <v>152</v>
      </c>
      <c r="B10419" s="3">
        <v>2.0</v>
      </c>
      <c r="C10419" s="3">
        <v>1198.0</v>
      </c>
      <c r="D10419" s="3">
        <v>58.0</v>
      </c>
    </row>
    <row r="10420" ht="15.75" customHeight="1">
      <c r="A10420" s="3" t="s">
        <v>152</v>
      </c>
      <c r="B10420" s="3">
        <v>0.0</v>
      </c>
      <c r="C10420" s="3">
        <v>0.0</v>
      </c>
      <c r="D10420" s="3">
        <v>59.0</v>
      </c>
    </row>
    <row r="10421" ht="15.75" customHeight="1">
      <c r="A10421" s="3" t="s">
        <v>152</v>
      </c>
      <c r="B10421" s="3">
        <v>0.0</v>
      </c>
      <c r="C10421" s="3">
        <v>0.0</v>
      </c>
      <c r="D10421" s="3">
        <v>60.0</v>
      </c>
    </row>
    <row r="10422" ht="15.75" customHeight="1">
      <c r="A10422" s="3" t="s">
        <v>152</v>
      </c>
      <c r="B10422" s="3">
        <v>0.0</v>
      </c>
      <c r="C10422" s="3">
        <v>0.0</v>
      </c>
      <c r="D10422" s="3">
        <v>61.0</v>
      </c>
    </row>
    <row r="10423" ht="15.75" customHeight="1">
      <c r="A10423" s="3" t="s">
        <v>152</v>
      </c>
      <c r="B10423" s="3">
        <v>1.0</v>
      </c>
      <c r="C10423" s="3">
        <v>573.0</v>
      </c>
      <c r="D10423" s="3">
        <v>62.0</v>
      </c>
    </row>
    <row r="10424" ht="15.75" customHeight="1">
      <c r="A10424" s="3" t="s">
        <v>152</v>
      </c>
      <c r="B10424" s="3">
        <v>0.0</v>
      </c>
      <c r="C10424" s="3">
        <v>0.0</v>
      </c>
      <c r="D10424" s="3">
        <v>63.0</v>
      </c>
    </row>
    <row r="10425" ht="15.75" customHeight="1">
      <c r="A10425" s="3" t="s">
        <v>152</v>
      </c>
      <c r="B10425" s="3">
        <v>1.0</v>
      </c>
      <c r="C10425" s="3">
        <v>573.0</v>
      </c>
      <c r="D10425" s="3">
        <v>64.0</v>
      </c>
    </row>
    <row r="10426" ht="15.75" customHeight="1">
      <c r="A10426" s="3" t="s">
        <v>152</v>
      </c>
      <c r="B10426" s="3">
        <v>0.0</v>
      </c>
      <c r="C10426" s="3">
        <v>0.0</v>
      </c>
      <c r="D10426" s="3">
        <v>65.0</v>
      </c>
    </row>
    <row r="10427" ht="15.75" customHeight="1">
      <c r="A10427" s="3" t="s">
        <v>152</v>
      </c>
      <c r="B10427" s="3">
        <v>0.0</v>
      </c>
      <c r="C10427" s="3">
        <v>0.0</v>
      </c>
      <c r="D10427" s="3">
        <v>66.0</v>
      </c>
    </row>
    <row r="10428" ht="15.75" customHeight="1">
      <c r="A10428" s="3" t="s">
        <v>152</v>
      </c>
      <c r="B10428" s="3">
        <v>0.0</v>
      </c>
      <c r="C10428" s="3">
        <v>0.0</v>
      </c>
      <c r="D10428" s="3">
        <v>67.0</v>
      </c>
    </row>
    <row r="10429" ht="15.75" customHeight="1">
      <c r="A10429" s="3" t="s">
        <v>152</v>
      </c>
      <c r="B10429" s="3">
        <v>0.0</v>
      </c>
      <c r="C10429" s="3">
        <v>0.0</v>
      </c>
      <c r="D10429" s="3">
        <v>68.0</v>
      </c>
    </row>
    <row r="10430" ht="15.75" customHeight="1">
      <c r="A10430" s="3" t="s">
        <v>152</v>
      </c>
      <c r="B10430" s="3">
        <v>0.0</v>
      </c>
      <c r="C10430" s="3">
        <v>0.0</v>
      </c>
      <c r="D10430" s="3">
        <v>69.0</v>
      </c>
    </row>
    <row r="10431" ht="15.75" customHeight="1">
      <c r="A10431" s="3" t="s">
        <v>152</v>
      </c>
      <c r="B10431" s="3">
        <v>2.0</v>
      </c>
      <c r="C10431" s="3">
        <v>1146.0</v>
      </c>
      <c r="D10431" s="3">
        <v>70.0</v>
      </c>
    </row>
    <row r="10432" ht="15.75" customHeight="1">
      <c r="A10432" s="3" t="s">
        <v>153</v>
      </c>
      <c r="B10432" s="3">
        <v>2.0</v>
      </c>
      <c r="C10432" s="3">
        <v>563.0</v>
      </c>
      <c r="D10432" s="3">
        <v>1.0</v>
      </c>
    </row>
    <row r="10433" ht="15.75" customHeight="1">
      <c r="A10433" s="3" t="s">
        <v>153</v>
      </c>
      <c r="B10433" s="3">
        <v>2.0</v>
      </c>
      <c r="C10433" s="3">
        <v>1126.0</v>
      </c>
      <c r="D10433" s="3">
        <v>2.0</v>
      </c>
    </row>
    <row r="10434" ht="15.75" customHeight="1">
      <c r="A10434" s="3" t="s">
        <v>153</v>
      </c>
      <c r="B10434" s="3">
        <v>0.0</v>
      </c>
      <c r="C10434" s="3">
        <v>0.0</v>
      </c>
      <c r="D10434" s="3">
        <v>3.0</v>
      </c>
    </row>
    <row r="10435" ht="15.75" customHeight="1">
      <c r="A10435" s="3" t="s">
        <v>153</v>
      </c>
      <c r="B10435" s="3">
        <v>0.0</v>
      </c>
      <c r="C10435" s="3">
        <v>0.0</v>
      </c>
      <c r="D10435" s="3">
        <v>4.0</v>
      </c>
    </row>
    <row r="10436" ht="15.75" customHeight="1">
      <c r="A10436" s="3" t="s">
        <v>153</v>
      </c>
      <c r="B10436" s="3">
        <v>1.0</v>
      </c>
      <c r="C10436" s="3">
        <v>563.0</v>
      </c>
      <c r="D10436" s="3">
        <v>5.0</v>
      </c>
    </row>
    <row r="10437" ht="15.75" customHeight="1">
      <c r="A10437" s="3" t="s">
        <v>153</v>
      </c>
      <c r="B10437" s="3">
        <v>1.0</v>
      </c>
      <c r="C10437" s="3">
        <v>563.0</v>
      </c>
      <c r="D10437" s="3">
        <v>6.0</v>
      </c>
    </row>
    <row r="10438" ht="15.75" customHeight="1">
      <c r="A10438" s="3" t="s">
        <v>153</v>
      </c>
      <c r="B10438" s="3">
        <v>1.0</v>
      </c>
      <c r="C10438" s="3">
        <v>563.0</v>
      </c>
      <c r="D10438" s="3">
        <v>7.0</v>
      </c>
    </row>
    <row r="10439" ht="15.75" customHeight="1">
      <c r="A10439" s="3" t="s">
        <v>153</v>
      </c>
      <c r="B10439" s="3">
        <v>0.0</v>
      </c>
      <c r="C10439" s="3">
        <v>0.0</v>
      </c>
      <c r="D10439" s="3">
        <v>8.0</v>
      </c>
    </row>
    <row r="10440" ht="15.75" customHeight="1">
      <c r="A10440" s="3" t="s">
        <v>153</v>
      </c>
      <c r="B10440" s="3">
        <v>1.0</v>
      </c>
      <c r="C10440" s="3">
        <v>563.0</v>
      </c>
      <c r="D10440" s="3">
        <v>9.0</v>
      </c>
    </row>
    <row r="10441" ht="15.75" customHeight="1">
      <c r="A10441" s="3" t="s">
        <v>153</v>
      </c>
      <c r="B10441" s="3">
        <v>0.0</v>
      </c>
      <c r="C10441" s="3">
        <v>0.0</v>
      </c>
      <c r="D10441" s="3">
        <v>10.0</v>
      </c>
    </row>
    <row r="10442" ht="15.75" customHeight="1">
      <c r="A10442" s="3" t="s">
        <v>153</v>
      </c>
      <c r="B10442" s="3">
        <v>0.0</v>
      </c>
      <c r="C10442" s="3">
        <v>0.0</v>
      </c>
      <c r="D10442" s="3">
        <v>11.0</v>
      </c>
    </row>
    <row r="10443" ht="15.75" customHeight="1">
      <c r="A10443" s="3" t="s">
        <v>153</v>
      </c>
      <c r="B10443" s="3">
        <v>0.0</v>
      </c>
      <c r="C10443" s="3">
        <v>0.0</v>
      </c>
      <c r="D10443" s="3">
        <v>12.0</v>
      </c>
    </row>
    <row r="10444" ht="15.75" customHeight="1">
      <c r="A10444" s="3" t="s">
        <v>153</v>
      </c>
      <c r="B10444" s="3">
        <v>1.0</v>
      </c>
      <c r="C10444" s="3">
        <v>563.0</v>
      </c>
      <c r="D10444" s="3">
        <v>13.0</v>
      </c>
    </row>
    <row r="10445" ht="15.75" customHeight="1">
      <c r="A10445" s="3" t="s">
        <v>153</v>
      </c>
      <c r="B10445" s="3">
        <v>1.0</v>
      </c>
      <c r="C10445" s="3">
        <v>563.0</v>
      </c>
      <c r="D10445" s="3">
        <v>14.0</v>
      </c>
    </row>
    <row r="10446" ht="15.75" customHeight="1">
      <c r="A10446" s="3" t="s">
        <v>153</v>
      </c>
      <c r="B10446" s="3">
        <v>0.0</v>
      </c>
      <c r="C10446" s="3">
        <v>0.0</v>
      </c>
      <c r="D10446" s="3">
        <v>15.0</v>
      </c>
    </row>
    <row r="10447" ht="15.75" customHeight="1">
      <c r="A10447" s="3" t="s">
        <v>153</v>
      </c>
      <c r="B10447" s="3">
        <v>1.0</v>
      </c>
      <c r="C10447" s="3">
        <v>563.0</v>
      </c>
      <c r="D10447" s="3">
        <v>16.0</v>
      </c>
    </row>
    <row r="10448" ht="15.75" customHeight="1">
      <c r="A10448" s="3" t="s">
        <v>153</v>
      </c>
      <c r="B10448" s="3">
        <v>1.0</v>
      </c>
      <c r="C10448" s="3">
        <v>563.0</v>
      </c>
      <c r="D10448" s="3">
        <v>17.0</v>
      </c>
    </row>
    <row r="10449" ht="15.75" customHeight="1">
      <c r="A10449" s="3" t="s">
        <v>153</v>
      </c>
      <c r="B10449" s="3">
        <v>1.0</v>
      </c>
      <c r="C10449" s="3">
        <v>563.0</v>
      </c>
      <c r="D10449" s="3">
        <v>18.0</v>
      </c>
    </row>
    <row r="10450" ht="15.75" customHeight="1">
      <c r="A10450" s="3" t="s">
        <v>153</v>
      </c>
      <c r="B10450" s="3">
        <v>2.0</v>
      </c>
      <c r="C10450" s="3">
        <v>1126.0</v>
      </c>
      <c r="D10450" s="3">
        <v>19.0</v>
      </c>
    </row>
    <row r="10451" ht="15.75" customHeight="1">
      <c r="A10451" s="3" t="s">
        <v>153</v>
      </c>
      <c r="B10451" s="3">
        <v>0.0</v>
      </c>
      <c r="C10451" s="3">
        <v>0.0</v>
      </c>
      <c r="D10451" s="3">
        <v>20.0</v>
      </c>
    </row>
    <row r="10452" ht="15.75" customHeight="1">
      <c r="A10452" s="3" t="s">
        <v>153</v>
      </c>
      <c r="B10452" s="3">
        <v>1.0</v>
      </c>
      <c r="C10452" s="3">
        <v>563.0</v>
      </c>
      <c r="D10452" s="3">
        <v>21.0</v>
      </c>
    </row>
    <row r="10453" ht="15.75" customHeight="1">
      <c r="A10453" s="3" t="s">
        <v>153</v>
      </c>
      <c r="B10453" s="3">
        <v>2.0</v>
      </c>
      <c r="C10453" s="3">
        <v>1126.0</v>
      </c>
      <c r="D10453" s="3">
        <v>22.0</v>
      </c>
    </row>
    <row r="10454" ht="15.75" customHeight="1">
      <c r="A10454" s="3" t="s">
        <v>153</v>
      </c>
      <c r="B10454" s="3">
        <v>2.0</v>
      </c>
      <c r="C10454" s="3">
        <v>1126.0</v>
      </c>
      <c r="D10454" s="3">
        <v>23.0</v>
      </c>
    </row>
    <row r="10455" ht="15.75" customHeight="1">
      <c r="A10455" s="3" t="s">
        <v>153</v>
      </c>
      <c r="B10455" s="3">
        <v>1.0</v>
      </c>
      <c r="C10455" s="3">
        <v>563.0</v>
      </c>
      <c r="D10455" s="3">
        <v>24.0</v>
      </c>
    </row>
    <row r="10456" ht="15.75" customHeight="1">
      <c r="A10456" s="3" t="s">
        <v>153</v>
      </c>
      <c r="B10456" s="3">
        <v>1.0</v>
      </c>
      <c r="C10456" s="3">
        <v>563.0</v>
      </c>
      <c r="D10456" s="3">
        <v>25.0</v>
      </c>
    </row>
    <row r="10457" ht="15.75" customHeight="1">
      <c r="A10457" s="3" t="s">
        <v>153</v>
      </c>
      <c r="B10457" s="3">
        <v>0.0</v>
      </c>
      <c r="C10457" s="3">
        <v>0.0</v>
      </c>
      <c r="D10457" s="3">
        <v>26.0</v>
      </c>
    </row>
    <row r="10458" ht="15.75" customHeight="1">
      <c r="A10458" s="3" t="s">
        <v>153</v>
      </c>
      <c r="B10458" s="3">
        <v>0.0</v>
      </c>
      <c r="C10458" s="3">
        <v>0.0</v>
      </c>
      <c r="D10458" s="3">
        <v>27.0</v>
      </c>
    </row>
    <row r="10459" ht="15.75" customHeight="1">
      <c r="A10459" s="3" t="s">
        <v>153</v>
      </c>
      <c r="B10459" s="3">
        <v>1.0</v>
      </c>
      <c r="C10459" s="3">
        <v>563.0</v>
      </c>
      <c r="D10459" s="3">
        <v>28.0</v>
      </c>
    </row>
    <row r="10460" ht="15.75" customHeight="1">
      <c r="A10460" s="3" t="s">
        <v>153</v>
      </c>
      <c r="B10460" s="3">
        <v>1.0</v>
      </c>
      <c r="C10460" s="3">
        <v>563.0</v>
      </c>
      <c r="D10460" s="3">
        <v>29.0</v>
      </c>
    </row>
    <row r="10461" ht="15.75" customHeight="1">
      <c r="A10461" s="3" t="s">
        <v>153</v>
      </c>
      <c r="B10461" s="3">
        <v>1.0</v>
      </c>
      <c r="C10461" s="3">
        <v>599.0</v>
      </c>
      <c r="D10461" s="3">
        <v>30.0</v>
      </c>
    </row>
    <row r="10462" ht="15.75" customHeight="1">
      <c r="A10462" s="3" t="s">
        <v>153</v>
      </c>
      <c r="B10462" s="3">
        <v>0.0</v>
      </c>
      <c r="C10462" s="3">
        <v>0.0</v>
      </c>
      <c r="D10462" s="3">
        <v>31.0</v>
      </c>
    </row>
    <row r="10463" ht="15.75" customHeight="1">
      <c r="A10463" s="3" t="s">
        <v>153</v>
      </c>
      <c r="B10463" s="3">
        <v>1.0</v>
      </c>
      <c r="C10463" s="3">
        <v>563.0</v>
      </c>
      <c r="D10463" s="3">
        <v>32.0</v>
      </c>
    </row>
    <row r="10464" ht="15.75" customHeight="1">
      <c r="A10464" s="3" t="s">
        <v>153</v>
      </c>
      <c r="B10464" s="3">
        <v>2.0</v>
      </c>
      <c r="C10464" s="3">
        <v>1126.0</v>
      </c>
      <c r="D10464" s="3">
        <v>33.0</v>
      </c>
    </row>
    <row r="10465" ht="15.75" customHeight="1">
      <c r="A10465" s="3" t="s">
        <v>153</v>
      </c>
      <c r="B10465" s="3">
        <v>1.0</v>
      </c>
      <c r="C10465" s="3">
        <v>563.0</v>
      </c>
      <c r="D10465" s="3">
        <v>34.0</v>
      </c>
    </row>
    <row r="10466" ht="15.75" customHeight="1">
      <c r="A10466" s="3" t="s">
        <v>153</v>
      </c>
      <c r="B10466" s="3">
        <v>1.0</v>
      </c>
      <c r="C10466" s="3">
        <v>563.0</v>
      </c>
      <c r="D10466" s="3">
        <v>35.0</v>
      </c>
    </row>
    <row r="10467" ht="15.75" customHeight="1">
      <c r="A10467" s="3" t="s">
        <v>153</v>
      </c>
      <c r="B10467" s="3">
        <v>0.0</v>
      </c>
      <c r="C10467" s="3">
        <v>0.0</v>
      </c>
      <c r="D10467" s="3">
        <v>36.0</v>
      </c>
    </row>
    <row r="10468" ht="15.75" customHeight="1">
      <c r="A10468" s="3" t="s">
        <v>153</v>
      </c>
      <c r="B10468" s="3">
        <v>1.0</v>
      </c>
      <c r="C10468" s="3">
        <v>0.0</v>
      </c>
      <c r="D10468" s="3">
        <v>37.0</v>
      </c>
    </row>
    <row r="10469" ht="15.75" customHeight="1">
      <c r="A10469" s="3" t="s">
        <v>153</v>
      </c>
      <c r="B10469" s="3">
        <v>0.0</v>
      </c>
      <c r="C10469" s="3">
        <v>0.0</v>
      </c>
      <c r="D10469" s="3">
        <v>38.0</v>
      </c>
    </row>
    <row r="10470" ht="15.75" customHeight="1">
      <c r="A10470" s="3" t="s">
        <v>153</v>
      </c>
      <c r="B10470" s="3">
        <v>0.0</v>
      </c>
      <c r="C10470" s="3">
        <v>0.0</v>
      </c>
      <c r="D10470" s="3">
        <v>39.0</v>
      </c>
    </row>
    <row r="10471" ht="15.75" customHeight="1">
      <c r="A10471" s="3" t="s">
        <v>153</v>
      </c>
      <c r="B10471" s="3">
        <v>2.0</v>
      </c>
      <c r="C10471" s="3">
        <v>1198.0</v>
      </c>
      <c r="D10471" s="3">
        <v>40.0</v>
      </c>
    </row>
    <row r="10472" ht="15.75" customHeight="1">
      <c r="A10472" s="3" t="s">
        <v>153</v>
      </c>
      <c r="B10472" s="3">
        <v>0.0</v>
      </c>
      <c r="C10472" s="3">
        <v>0.0</v>
      </c>
      <c r="D10472" s="3">
        <v>41.0</v>
      </c>
    </row>
    <row r="10473" ht="15.75" customHeight="1">
      <c r="A10473" s="3" t="s">
        <v>153</v>
      </c>
      <c r="B10473" s="3">
        <v>0.0</v>
      </c>
      <c r="C10473" s="3">
        <v>0.0</v>
      </c>
      <c r="D10473" s="3">
        <v>42.0</v>
      </c>
    </row>
    <row r="10474" ht="15.75" customHeight="1">
      <c r="A10474" s="3" t="s">
        <v>153</v>
      </c>
      <c r="B10474" s="3">
        <v>0.0</v>
      </c>
      <c r="C10474" s="3">
        <v>0.0</v>
      </c>
      <c r="D10474" s="3">
        <v>43.0</v>
      </c>
    </row>
    <row r="10475" ht="15.75" customHeight="1">
      <c r="A10475" s="3" t="s">
        <v>153</v>
      </c>
      <c r="B10475" s="3">
        <v>1.0</v>
      </c>
      <c r="C10475" s="3">
        <v>599.0</v>
      </c>
      <c r="D10475" s="3">
        <v>44.0</v>
      </c>
    </row>
    <row r="10476" ht="15.75" customHeight="1">
      <c r="A10476" s="3" t="s">
        <v>153</v>
      </c>
      <c r="B10476" s="3">
        <v>0.0</v>
      </c>
      <c r="C10476" s="3">
        <v>0.0</v>
      </c>
      <c r="D10476" s="3">
        <v>45.0</v>
      </c>
    </row>
    <row r="10477" ht="15.75" customHeight="1">
      <c r="A10477" s="3" t="s">
        <v>153</v>
      </c>
      <c r="B10477" s="3">
        <v>1.0</v>
      </c>
      <c r="C10477" s="3">
        <v>599.0</v>
      </c>
      <c r="D10477" s="3">
        <v>46.0</v>
      </c>
    </row>
    <row r="10478" ht="15.75" customHeight="1">
      <c r="A10478" s="3" t="s">
        <v>153</v>
      </c>
      <c r="B10478" s="3">
        <v>2.0</v>
      </c>
      <c r="C10478" s="3">
        <v>1198.0</v>
      </c>
      <c r="D10478" s="3">
        <v>47.0</v>
      </c>
    </row>
    <row r="10479" ht="15.75" customHeight="1">
      <c r="A10479" s="3" t="s">
        <v>153</v>
      </c>
      <c r="B10479" s="3">
        <v>0.0</v>
      </c>
      <c r="C10479" s="3">
        <v>0.0</v>
      </c>
      <c r="D10479" s="3">
        <v>48.0</v>
      </c>
    </row>
    <row r="10480" ht="15.75" customHeight="1">
      <c r="A10480" s="3" t="s">
        <v>153</v>
      </c>
      <c r="B10480" s="3">
        <v>0.0</v>
      </c>
      <c r="C10480" s="3">
        <v>0.0</v>
      </c>
      <c r="D10480" s="3">
        <v>49.0</v>
      </c>
    </row>
    <row r="10481" ht="15.75" customHeight="1">
      <c r="A10481" s="3" t="s">
        <v>153</v>
      </c>
      <c r="B10481" s="3">
        <v>2.0</v>
      </c>
      <c r="C10481" s="3">
        <v>1198.0</v>
      </c>
      <c r="D10481" s="3">
        <v>50.0</v>
      </c>
    </row>
    <row r="10482" ht="15.75" customHeight="1">
      <c r="A10482" s="3" t="s">
        <v>153</v>
      </c>
      <c r="B10482" s="3">
        <v>3.0</v>
      </c>
      <c r="C10482" s="3">
        <v>1797.0</v>
      </c>
      <c r="D10482" s="3">
        <v>51.0</v>
      </c>
    </row>
    <row r="10483" ht="15.75" customHeight="1">
      <c r="A10483" s="3" t="s">
        <v>153</v>
      </c>
      <c r="B10483" s="3">
        <v>1.0</v>
      </c>
      <c r="C10483" s="3">
        <v>599.0</v>
      </c>
      <c r="D10483" s="3">
        <v>52.0</v>
      </c>
    </row>
    <row r="10484" ht="15.75" customHeight="1">
      <c r="A10484" s="3" t="s">
        <v>153</v>
      </c>
      <c r="B10484" s="3">
        <v>1.0</v>
      </c>
      <c r="C10484" s="3">
        <v>599.0</v>
      </c>
      <c r="D10484" s="3">
        <v>53.0</v>
      </c>
    </row>
    <row r="10485" ht="15.75" customHeight="1">
      <c r="A10485" s="3" t="s">
        <v>153</v>
      </c>
      <c r="B10485" s="3">
        <v>1.0</v>
      </c>
      <c r="C10485" s="3">
        <v>599.0</v>
      </c>
      <c r="D10485" s="3">
        <v>54.0</v>
      </c>
    </row>
    <row r="10486" ht="15.75" customHeight="1">
      <c r="A10486" s="3" t="s">
        <v>153</v>
      </c>
      <c r="B10486" s="3">
        <v>1.0</v>
      </c>
      <c r="C10486" s="3">
        <v>599.0</v>
      </c>
      <c r="D10486" s="3">
        <v>55.0</v>
      </c>
    </row>
    <row r="10487" ht="15.75" customHeight="1">
      <c r="A10487" s="3" t="s">
        <v>153</v>
      </c>
      <c r="B10487" s="3">
        <v>0.0</v>
      </c>
      <c r="C10487" s="3">
        <v>0.0</v>
      </c>
      <c r="D10487" s="3">
        <v>56.0</v>
      </c>
    </row>
    <row r="10488" ht="15.75" customHeight="1">
      <c r="A10488" s="3" t="s">
        <v>153</v>
      </c>
      <c r="B10488" s="3">
        <v>1.0</v>
      </c>
      <c r="C10488" s="3">
        <v>599.0</v>
      </c>
      <c r="D10488" s="3">
        <v>57.0</v>
      </c>
    </row>
    <row r="10489" ht="15.75" customHeight="1">
      <c r="A10489" s="3" t="s">
        <v>153</v>
      </c>
      <c r="B10489" s="3">
        <v>2.0</v>
      </c>
      <c r="C10489" s="3">
        <v>1198.0</v>
      </c>
      <c r="D10489" s="3">
        <v>58.0</v>
      </c>
    </row>
    <row r="10490" ht="15.75" customHeight="1">
      <c r="A10490" s="3" t="s">
        <v>153</v>
      </c>
      <c r="B10490" s="3">
        <v>1.0</v>
      </c>
      <c r="C10490" s="3">
        <v>599.0</v>
      </c>
      <c r="D10490" s="3">
        <v>59.0</v>
      </c>
    </row>
    <row r="10491" ht="15.75" customHeight="1">
      <c r="A10491" s="3" t="s">
        <v>153</v>
      </c>
      <c r="B10491" s="3">
        <v>0.0</v>
      </c>
      <c r="C10491" s="3">
        <v>0.0</v>
      </c>
      <c r="D10491" s="3">
        <v>60.0</v>
      </c>
    </row>
    <row r="10492" ht="15.75" customHeight="1">
      <c r="A10492" s="3" t="s">
        <v>153</v>
      </c>
      <c r="B10492" s="3">
        <v>1.0</v>
      </c>
      <c r="C10492" s="3">
        <v>599.0</v>
      </c>
      <c r="D10492" s="3">
        <v>61.0</v>
      </c>
    </row>
    <row r="10493" ht="15.75" customHeight="1">
      <c r="A10493" s="3" t="s">
        <v>153</v>
      </c>
      <c r="B10493" s="3">
        <v>0.0</v>
      </c>
      <c r="C10493" s="3">
        <v>0.0</v>
      </c>
      <c r="D10493" s="3">
        <v>62.0</v>
      </c>
    </row>
    <row r="10494" ht="15.75" customHeight="1">
      <c r="A10494" s="3" t="s">
        <v>153</v>
      </c>
      <c r="B10494" s="3">
        <v>0.0</v>
      </c>
      <c r="C10494" s="3">
        <v>0.0</v>
      </c>
      <c r="D10494" s="3">
        <v>63.0</v>
      </c>
    </row>
    <row r="10495" ht="15.75" customHeight="1">
      <c r="A10495" s="3" t="s">
        <v>153</v>
      </c>
      <c r="B10495" s="3">
        <v>1.0</v>
      </c>
      <c r="C10495" s="3">
        <v>573.0</v>
      </c>
      <c r="D10495" s="3">
        <v>64.0</v>
      </c>
    </row>
    <row r="10496" ht="15.75" customHeight="1">
      <c r="A10496" s="3" t="s">
        <v>153</v>
      </c>
      <c r="B10496" s="3">
        <v>3.0</v>
      </c>
      <c r="C10496" s="3">
        <v>1719.0</v>
      </c>
      <c r="D10496" s="3">
        <v>65.0</v>
      </c>
    </row>
    <row r="10497" ht="15.75" customHeight="1">
      <c r="A10497" s="3" t="s">
        <v>153</v>
      </c>
      <c r="B10497" s="3">
        <v>2.0</v>
      </c>
      <c r="C10497" s="3">
        <v>1146.0</v>
      </c>
      <c r="D10497" s="3">
        <v>66.0</v>
      </c>
    </row>
    <row r="10498" ht="15.75" customHeight="1">
      <c r="A10498" s="3" t="s">
        <v>153</v>
      </c>
      <c r="B10498" s="3">
        <v>3.0</v>
      </c>
      <c r="C10498" s="3">
        <v>1719.0</v>
      </c>
      <c r="D10498" s="3">
        <v>67.0</v>
      </c>
    </row>
    <row r="10499" ht="15.75" customHeight="1">
      <c r="A10499" s="3" t="s">
        <v>153</v>
      </c>
      <c r="B10499" s="3">
        <v>1.0</v>
      </c>
      <c r="C10499" s="3">
        <v>573.0</v>
      </c>
      <c r="D10499" s="3">
        <v>68.0</v>
      </c>
    </row>
    <row r="10500" ht="15.75" customHeight="1">
      <c r="A10500" s="3" t="s">
        <v>153</v>
      </c>
      <c r="B10500" s="3">
        <v>1.0</v>
      </c>
      <c r="C10500" s="3">
        <v>573.0</v>
      </c>
      <c r="D10500" s="3">
        <v>69.0</v>
      </c>
    </row>
    <row r="10501" ht="15.75" customHeight="1">
      <c r="A10501" s="3" t="s">
        <v>153</v>
      </c>
      <c r="B10501" s="3">
        <v>2.0</v>
      </c>
      <c r="C10501" s="3">
        <v>1146.0</v>
      </c>
      <c r="D10501" s="3">
        <v>70.0</v>
      </c>
    </row>
    <row r="10502" ht="15.75" customHeight="1">
      <c r="A10502" s="3" t="s">
        <v>154</v>
      </c>
      <c r="B10502" s="3">
        <v>1.0</v>
      </c>
      <c r="C10502" s="3">
        <v>599.0</v>
      </c>
      <c r="D10502" s="3">
        <v>1.0</v>
      </c>
    </row>
    <row r="10503" ht="15.75" customHeight="1">
      <c r="A10503" s="3" t="s">
        <v>154</v>
      </c>
      <c r="B10503" s="3">
        <v>2.0</v>
      </c>
      <c r="C10503" s="3">
        <v>1198.0</v>
      </c>
      <c r="D10503" s="3">
        <v>2.0</v>
      </c>
    </row>
    <row r="10504" ht="15.75" customHeight="1">
      <c r="A10504" s="3" t="s">
        <v>154</v>
      </c>
      <c r="B10504" s="3">
        <v>0.0</v>
      </c>
      <c r="C10504" s="3">
        <v>0.0</v>
      </c>
      <c r="D10504" s="3">
        <v>3.0</v>
      </c>
    </row>
    <row r="10505" ht="15.75" customHeight="1">
      <c r="A10505" s="3" t="s">
        <v>154</v>
      </c>
      <c r="B10505" s="3">
        <v>3.0</v>
      </c>
      <c r="C10505" s="3">
        <v>1797.0</v>
      </c>
      <c r="D10505" s="3">
        <v>4.0</v>
      </c>
    </row>
    <row r="10506" ht="15.75" customHeight="1">
      <c r="A10506" s="3" t="s">
        <v>154</v>
      </c>
      <c r="B10506" s="3">
        <v>1.0</v>
      </c>
      <c r="C10506" s="3">
        <v>599.0</v>
      </c>
      <c r="D10506" s="3">
        <v>5.0</v>
      </c>
    </row>
    <row r="10507" ht="15.75" customHeight="1">
      <c r="A10507" s="3" t="s">
        <v>154</v>
      </c>
      <c r="B10507" s="3">
        <v>1.0</v>
      </c>
      <c r="C10507" s="3">
        <v>599.0</v>
      </c>
      <c r="D10507" s="3">
        <v>6.0</v>
      </c>
    </row>
    <row r="10508" ht="15.75" customHeight="1">
      <c r="A10508" s="3" t="s">
        <v>154</v>
      </c>
      <c r="B10508" s="3">
        <v>0.0</v>
      </c>
      <c r="C10508" s="3">
        <v>0.0</v>
      </c>
      <c r="D10508" s="3">
        <v>7.0</v>
      </c>
    </row>
    <row r="10509" ht="15.75" customHeight="1">
      <c r="A10509" s="3" t="s">
        <v>154</v>
      </c>
      <c r="B10509" s="3">
        <v>2.0</v>
      </c>
      <c r="C10509" s="3">
        <v>1198.0</v>
      </c>
      <c r="D10509" s="3">
        <v>8.0</v>
      </c>
    </row>
    <row r="10510" ht="15.75" customHeight="1">
      <c r="A10510" s="3" t="s">
        <v>154</v>
      </c>
      <c r="B10510" s="3">
        <v>1.0</v>
      </c>
      <c r="C10510" s="3">
        <v>599.0</v>
      </c>
      <c r="D10510" s="3">
        <v>9.0</v>
      </c>
    </row>
    <row r="10511" ht="15.75" customHeight="1">
      <c r="A10511" s="3" t="s">
        <v>154</v>
      </c>
      <c r="B10511" s="3">
        <v>1.0</v>
      </c>
      <c r="C10511" s="3">
        <v>599.0</v>
      </c>
      <c r="D10511" s="3">
        <v>10.0</v>
      </c>
    </row>
    <row r="10512" ht="15.75" customHeight="1">
      <c r="A10512" s="3" t="s">
        <v>154</v>
      </c>
      <c r="B10512" s="3">
        <v>2.0</v>
      </c>
      <c r="C10512" s="3">
        <v>1198.0</v>
      </c>
      <c r="D10512" s="3">
        <v>11.0</v>
      </c>
    </row>
    <row r="10513" ht="15.75" customHeight="1">
      <c r="A10513" s="3" t="s">
        <v>154</v>
      </c>
      <c r="B10513" s="3">
        <v>5.0</v>
      </c>
      <c r="C10513" s="3">
        <v>2995.0</v>
      </c>
      <c r="D10513" s="3">
        <v>12.0</v>
      </c>
    </row>
    <row r="10514" ht="15.75" customHeight="1">
      <c r="A10514" s="3" t="s">
        <v>154</v>
      </c>
      <c r="B10514" s="3">
        <v>2.0</v>
      </c>
      <c r="C10514" s="3">
        <v>1198.0</v>
      </c>
      <c r="D10514" s="3">
        <v>13.0</v>
      </c>
    </row>
    <row r="10515" ht="15.75" customHeight="1">
      <c r="A10515" s="3" t="s">
        <v>154</v>
      </c>
      <c r="B10515" s="3">
        <v>2.0</v>
      </c>
      <c r="C10515" s="3">
        <v>1198.0</v>
      </c>
      <c r="D10515" s="3">
        <v>14.0</v>
      </c>
    </row>
    <row r="10516" ht="15.75" customHeight="1">
      <c r="A10516" s="3" t="s">
        <v>154</v>
      </c>
      <c r="B10516" s="3">
        <v>3.0</v>
      </c>
      <c r="C10516" s="3">
        <v>1797.0</v>
      </c>
      <c r="D10516" s="3">
        <v>15.0</v>
      </c>
    </row>
    <row r="10517" ht="15.75" customHeight="1">
      <c r="A10517" s="3" t="s">
        <v>154</v>
      </c>
      <c r="B10517" s="3">
        <v>2.0</v>
      </c>
      <c r="C10517" s="3">
        <v>1198.0</v>
      </c>
      <c r="D10517" s="3">
        <v>16.0</v>
      </c>
    </row>
    <row r="10518" ht="15.75" customHeight="1">
      <c r="A10518" s="3" t="s">
        <v>154</v>
      </c>
      <c r="B10518" s="3">
        <v>4.0</v>
      </c>
      <c r="C10518" s="3">
        <v>2396.0</v>
      </c>
      <c r="D10518" s="3">
        <v>17.0</v>
      </c>
    </row>
    <row r="10519" ht="15.75" customHeight="1">
      <c r="A10519" s="3" t="s">
        <v>154</v>
      </c>
      <c r="B10519" s="3">
        <v>4.0</v>
      </c>
      <c r="C10519" s="3">
        <v>2396.0</v>
      </c>
      <c r="D10519" s="3">
        <v>18.0</v>
      </c>
    </row>
    <row r="10520" ht="15.75" customHeight="1">
      <c r="A10520" s="3" t="s">
        <v>154</v>
      </c>
      <c r="B10520" s="3">
        <v>1.0</v>
      </c>
      <c r="C10520" s="3">
        <v>599.0</v>
      </c>
      <c r="D10520" s="3">
        <v>19.0</v>
      </c>
    </row>
    <row r="10521" ht="15.75" customHeight="1">
      <c r="A10521" s="3" t="s">
        <v>154</v>
      </c>
      <c r="B10521" s="3">
        <v>6.0</v>
      </c>
      <c r="C10521" s="3">
        <v>3594.0</v>
      </c>
      <c r="D10521" s="3">
        <v>20.0</v>
      </c>
    </row>
    <row r="10522" ht="15.75" customHeight="1">
      <c r="A10522" s="3" t="s">
        <v>154</v>
      </c>
      <c r="B10522" s="3">
        <v>4.0</v>
      </c>
      <c r="C10522" s="3">
        <v>2396.0</v>
      </c>
      <c r="D10522" s="3">
        <v>21.0</v>
      </c>
    </row>
    <row r="10523" ht="15.75" customHeight="1">
      <c r="A10523" s="3" t="s">
        <v>154</v>
      </c>
      <c r="B10523" s="3">
        <v>5.0</v>
      </c>
      <c r="C10523" s="3">
        <v>2995.0</v>
      </c>
      <c r="D10523" s="3">
        <v>22.0</v>
      </c>
    </row>
    <row r="10524" ht="15.75" customHeight="1">
      <c r="A10524" s="3" t="s">
        <v>154</v>
      </c>
      <c r="B10524" s="3">
        <v>6.0</v>
      </c>
      <c r="C10524" s="3">
        <v>3594.0</v>
      </c>
      <c r="D10524" s="3">
        <v>23.0</v>
      </c>
    </row>
    <row r="10525" ht="15.75" customHeight="1">
      <c r="A10525" s="3" t="s">
        <v>154</v>
      </c>
      <c r="B10525" s="3">
        <v>9.0</v>
      </c>
      <c r="C10525" s="3">
        <v>5391.0</v>
      </c>
      <c r="D10525" s="3">
        <v>24.0</v>
      </c>
    </row>
    <row r="10526" ht="15.75" customHeight="1">
      <c r="A10526" s="3" t="s">
        <v>154</v>
      </c>
      <c r="B10526" s="3">
        <v>1.0</v>
      </c>
      <c r="C10526" s="3">
        <v>599.0</v>
      </c>
      <c r="D10526" s="3">
        <v>25.0</v>
      </c>
    </row>
    <row r="10527" ht="15.75" customHeight="1">
      <c r="A10527" s="3" t="s">
        <v>154</v>
      </c>
      <c r="B10527" s="3">
        <v>2.0</v>
      </c>
      <c r="C10527" s="3">
        <v>1198.0</v>
      </c>
      <c r="D10527" s="3">
        <v>26.0</v>
      </c>
    </row>
    <row r="10528" ht="15.75" customHeight="1">
      <c r="A10528" s="3" t="s">
        <v>154</v>
      </c>
      <c r="B10528" s="3">
        <v>1.0</v>
      </c>
      <c r="C10528" s="3">
        <v>599.0</v>
      </c>
      <c r="D10528" s="3">
        <v>27.0</v>
      </c>
    </row>
    <row r="10529" ht="15.75" customHeight="1">
      <c r="A10529" s="3" t="s">
        <v>154</v>
      </c>
      <c r="B10529" s="3">
        <v>1.0</v>
      </c>
      <c r="C10529" s="3">
        <v>599.0</v>
      </c>
      <c r="D10529" s="3">
        <v>28.0</v>
      </c>
    </row>
    <row r="10530" ht="15.75" customHeight="1">
      <c r="A10530" s="3" t="s">
        <v>154</v>
      </c>
      <c r="B10530" s="3">
        <v>0.0</v>
      </c>
      <c r="C10530" s="3">
        <v>0.0</v>
      </c>
      <c r="D10530" s="3">
        <v>29.0</v>
      </c>
    </row>
    <row r="10531" ht="15.75" customHeight="1">
      <c r="A10531" s="3" t="s">
        <v>154</v>
      </c>
      <c r="B10531" s="3">
        <v>2.0</v>
      </c>
      <c r="C10531" s="3">
        <v>1198.0</v>
      </c>
      <c r="D10531" s="3">
        <v>30.0</v>
      </c>
    </row>
    <row r="10532" ht="15.75" customHeight="1">
      <c r="A10532" s="3" t="s">
        <v>154</v>
      </c>
      <c r="B10532" s="3">
        <v>3.0</v>
      </c>
      <c r="C10532" s="3">
        <v>1797.0</v>
      </c>
      <c r="D10532" s="3">
        <v>31.0</v>
      </c>
    </row>
    <row r="10533" ht="15.75" customHeight="1">
      <c r="A10533" s="3" t="s">
        <v>154</v>
      </c>
      <c r="B10533" s="3">
        <v>3.0</v>
      </c>
      <c r="C10533" s="3">
        <v>1797.0</v>
      </c>
      <c r="D10533" s="3">
        <v>32.0</v>
      </c>
    </row>
    <row r="10534" ht="15.75" customHeight="1">
      <c r="A10534" s="3" t="s">
        <v>154</v>
      </c>
      <c r="B10534" s="3">
        <v>4.0</v>
      </c>
      <c r="C10534" s="3">
        <v>2396.0</v>
      </c>
      <c r="D10534" s="3">
        <v>33.0</v>
      </c>
    </row>
    <row r="10535" ht="15.75" customHeight="1">
      <c r="A10535" s="3" t="s">
        <v>154</v>
      </c>
      <c r="B10535" s="3">
        <v>4.0</v>
      </c>
      <c r="C10535" s="3">
        <v>2396.0</v>
      </c>
      <c r="D10535" s="3">
        <v>34.0</v>
      </c>
    </row>
    <row r="10536" ht="15.75" customHeight="1">
      <c r="A10536" s="3" t="s">
        <v>154</v>
      </c>
      <c r="B10536" s="3">
        <v>1.0</v>
      </c>
      <c r="C10536" s="3">
        <v>599.0</v>
      </c>
      <c r="D10536" s="3">
        <v>35.0</v>
      </c>
    </row>
    <row r="10537" ht="15.75" customHeight="1">
      <c r="A10537" s="3" t="s">
        <v>154</v>
      </c>
      <c r="B10537" s="3">
        <v>1.0</v>
      </c>
      <c r="C10537" s="3">
        <v>699.0</v>
      </c>
      <c r="D10537" s="3">
        <v>36.0</v>
      </c>
    </row>
    <row r="10538" ht="15.75" customHeight="1">
      <c r="A10538" s="3" t="s">
        <v>154</v>
      </c>
      <c r="B10538" s="3">
        <v>0.0</v>
      </c>
      <c r="C10538" s="3">
        <v>0.0</v>
      </c>
      <c r="D10538" s="3">
        <v>37.0</v>
      </c>
    </row>
    <row r="10539" ht="15.75" customHeight="1">
      <c r="A10539" s="3" t="s">
        <v>154</v>
      </c>
      <c r="B10539" s="3">
        <v>1.0</v>
      </c>
      <c r="C10539" s="3">
        <v>699.0</v>
      </c>
      <c r="D10539" s="3">
        <v>38.0</v>
      </c>
    </row>
    <row r="10540" ht="15.75" customHeight="1">
      <c r="A10540" s="3" t="s">
        <v>154</v>
      </c>
      <c r="B10540" s="3">
        <v>1.0</v>
      </c>
      <c r="C10540" s="3">
        <v>0.0</v>
      </c>
      <c r="D10540" s="3">
        <v>39.0</v>
      </c>
    </row>
    <row r="10541" ht="15.75" customHeight="1">
      <c r="A10541" s="3" t="s">
        <v>154</v>
      </c>
      <c r="B10541" s="3">
        <v>1.0</v>
      </c>
      <c r="C10541" s="3">
        <v>699.0</v>
      </c>
      <c r="D10541" s="3">
        <v>40.0</v>
      </c>
    </row>
    <row r="10542" ht="15.75" customHeight="1">
      <c r="A10542" s="3" t="s">
        <v>154</v>
      </c>
      <c r="B10542" s="3">
        <v>2.0</v>
      </c>
      <c r="C10542" s="3">
        <v>1398.0</v>
      </c>
      <c r="D10542" s="3">
        <v>41.0</v>
      </c>
    </row>
    <row r="10543" ht="15.75" customHeight="1">
      <c r="A10543" s="3" t="s">
        <v>154</v>
      </c>
      <c r="B10543" s="3">
        <v>2.0</v>
      </c>
      <c r="C10543" s="3">
        <v>1398.0</v>
      </c>
      <c r="D10543" s="3">
        <v>42.0</v>
      </c>
    </row>
    <row r="10544" ht="15.75" customHeight="1">
      <c r="A10544" s="3" t="s">
        <v>154</v>
      </c>
      <c r="B10544" s="3">
        <v>1.0</v>
      </c>
      <c r="C10544" s="3">
        <v>699.0</v>
      </c>
      <c r="D10544" s="3">
        <v>43.0</v>
      </c>
    </row>
    <row r="10545" ht="15.75" customHeight="1">
      <c r="A10545" s="3" t="s">
        <v>154</v>
      </c>
      <c r="B10545" s="3">
        <v>2.0</v>
      </c>
      <c r="C10545" s="3">
        <v>1398.0</v>
      </c>
      <c r="D10545" s="3">
        <v>44.0</v>
      </c>
    </row>
    <row r="10546" ht="15.75" customHeight="1">
      <c r="A10546" s="3" t="s">
        <v>154</v>
      </c>
      <c r="B10546" s="3">
        <v>3.0</v>
      </c>
      <c r="C10546" s="3">
        <v>2097.0</v>
      </c>
      <c r="D10546" s="3">
        <v>45.0</v>
      </c>
    </row>
    <row r="10547" ht="15.75" customHeight="1">
      <c r="A10547" s="3" t="s">
        <v>154</v>
      </c>
      <c r="B10547" s="3">
        <v>1.0</v>
      </c>
      <c r="C10547" s="3">
        <v>699.0</v>
      </c>
      <c r="D10547" s="3">
        <v>46.0</v>
      </c>
    </row>
    <row r="10548" ht="15.75" customHeight="1">
      <c r="A10548" s="3" t="s">
        <v>154</v>
      </c>
      <c r="B10548" s="3">
        <v>0.0</v>
      </c>
      <c r="C10548" s="3">
        <v>0.0</v>
      </c>
      <c r="D10548" s="3">
        <v>47.0</v>
      </c>
    </row>
    <row r="10549" ht="15.75" customHeight="1">
      <c r="A10549" s="3" t="s">
        <v>154</v>
      </c>
      <c r="B10549" s="3">
        <v>0.0</v>
      </c>
      <c r="C10549" s="3">
        <v>0.0</v>
      </c>
      <c r="D10549" s="3">
        <v>48.0</v>
      </c>
    </row>
    <row r="10550" ht="15.75" customHeight="1">
      <c r="A10550" s="3" t="s">
        <v>154</v>
      </c>
      <c r="B10550" s="3">
        <v>0.0</v>
      </c>
      <c r="C10550" s="3">
        <v>0.0</v>
      </c>
      <c r="D10550" s="3">
        <v>49.0</v>
      </c>
    </row>
    <row r="10551" ht="15.75" customHeight="1">
      <c r="A10551" s="3" t="s">
        <v>154</v>
      </c>
      <c r="B10551" s="3">
        <v>2.0</v>
      </c>
      <c r="C10551" s="3">
        <v>1398.0</v>
      </c>
      <c r="D10551" s="3">
        <v>50.0</v>
      </c>
    </row>
    <row r="10552" ht="15.75" customHeight="1">
      <c r="A10552" s="3" t="s">
        <v>154</v>
      </c>
      <c r="B10552" s="3">
        <v>1.0</v>
      </c>
      <c r="C10552" s="3">
        <v>699.0</v>
      </c>
      <c r="D10552" s="3">
        <v>51.0</v>
      </c>
    </row>
    <row r="10553" ht="15.75" customHeight="1">
      <c r="A10553" s="3" t="s">
        <v>154</v>
      </c>
      <c r="B10553" s="3">
        <v>1.0</v>
      </c>
      <c r="C10553" s="3">
        <v>699.0</v>
      </c>
      <c r="D10553" s="3">
        <v>52.0</v>
      </c>
    </row>
    <row r="10554" ht="15.75" customHeight="1">
      <c r="A10554" s="3" t="s">
        <v>154</v>
      </c>
      <c r="B10554" s="3">
        <v>1.0</v>
      </c>
      <c r="C10554" s="3">
        <v>699.0</v>
      </c>
      <c r="D10554" s="3">
        <v>53.0</v>
      </c>
    </row>
    <row r="10555" ht="15.75" customHeight="1">
      <c r="A10555" s="3" t="s">
        <v>154</v>
      </c>
      <c r="B10555" s="3">
        <v>0.0</v>
      </c>
      <c r="C10555" s="3">
        <v>0.0</v>
      </c>
      <c r="D10555" s="3">
        <v>54.0</v>
      </c>
    </row>
    <row r="10556" ht="15.75" customHeight="1">
      <c r="A10556" s="3" t="s">
        <v>154</v>
      </c>
      <c r="B10556" s="3">
        <v>3.0</v>
      </c>
      <c r="C10556" s="3">
        <v>2097.0</v>
      </c>
      <c r="D10556" s="3">
        <v>55.0</v>
      </c>
    </row>
    <row r="10557" ht="15.75" customHeight="1">
      <c r="A10557" s="3" t="s">
        <v>154</v>
      </c>
      <c r="B10557" s="3">
        <v>1.0</v>
      </c>
      <c r="C10557" s="3">
        <v>699.0</v>
      </c>
      <c r="D10557" s="3">
        <v>56.0</v>
      </c>
    </row>
    <row r="10558" ht="15.75" customHeight="1">
      <c r="A10558" s="3" t="s">
        <v>154</v>
      </c>
      <c r="B10558" s="3">
        <v>2.0</v>
      </c>
      <c r="C10558" s="3">
        <v>1398.0</v>
      </c>
      <c r="D10558" s="3">
        <v>57.0</v>
      </c>
    </row>
    <row r="10559" ht="15.75" customHeight="1">
      <c r="A10559" s="3" t="s">
        <v>154</v>
      </c>
      <c r="B10559" s="3">
        <v>0.0</v>
      </c>
      <c r="C10559" s="3">
        <v>0.0</v>
      </c>
      <c r="D10559" s="3">
        <v>58.0</v>
      </c>
    </row>
    <row r="10560" ht="15.75" customHeight="1">
      <c r="A10560" s="3" t="s">
        <v>154</v>
      </c>
      <c r="B10560" s="3">
        <v>0.0</v>
      </c>
      <c r="C10560" s="3">
        <v>0.0</v>
      </c>
      <c r="D10560" s="3">
        <v>59.0</v>
      </c>
    </row>
    <row r="10561" ht="15.75" customHeight="1">
      <c r="A10561" s="3" t="s">
        <v>154</v>
      </c>
      <c r="B10561" s="3">
        <v>1.0</v>
      </c>
      <c r="C10561" s="3">
        <v>699.0</v>
      </c>
      <c r="D10561" s="3">
        <v>60.0</v>
      </c>
    </row>
    <row r="10562" ht="15.75" customHeight="1">
      <c r="A10562" s="3" t="s">
        <v>154</v>
      </c>
      <c r="B10562" s="3">
        <v>0.0</v>
      </c>
      <c r="C10562" s="3">
        <v>0.0</v>
      </c>
      <c r="D10562" s="3">
        <v>61.0</v>
      </c>
    </row>
    <row r="10563" ht="15.75" customHeight="1">
      <c r="A10563" s="3" t="s">
        <v>154</v>
      </c>
      <c r="B10563" s="3">
        <v>3.0</v>
      </c>
      <c r="C10563" s="3">
        <v>2097.0</v>
      </c>
      <c r="D10563" s="3">
        <v>62.0</v>
      </c>
    </row>
    <row r="10564" ht="15.75" customHeight="1">
      <c r="A10564" s="3" t="s">
        <v>154</v>
      </c>
      <c r="B10564" s="3">
        <v>0.0</v>
      </c>
      <c r="C10564" s="3">
        <v>0.0</v>
      </c>
      <c r="D10564" s="3">
        <v>63.0</v>
      </c>
    </row>
    <row r="10565" ht="15.75" customHeight="1">
      <c r="A10565" s="3" t="s">
        <v>154</v>
      </c>
      <c r="B10565" s="3">
        <v>0.0</v>
      </c>
      <c r="C10565" s="3">
        <v>0.0</v>
      </c>
      <c r="D10565" s="3">
        <v>64.0</v>
      </c>
    </row>
    <row r="10566" ht="15.75" customHeight="1">
      <c r="A10566" s="3" t="s">
        <v>154</v>
      </c>
      <c r="B10566" s="3">
        <v>0.0</v>
      </c>
      <c r="C10566" s="3">
        <v>0.0</v>
      </c>
      <c r="D10566" s="3">
        <v>65.0</v>
      </c>
    </row>
    <row r="10567" ht="15.75" customHeight="1">
      <c r="A10567" s="3" t="s">
        <v>154</v>
      </c>
      <c r="B10567" s="3">
        <v>1.0</v>
      </c>
      <c r="C10567" s="3">
        <v>671.0</v>
      </c>
      <c r="D10567" s="3">
        <v>66.0</v>
      </c>
    </row>
    <row r="10568" ht="15.75" customHeight="1">
      <c r="A10568" s="3" t="s">
        <v>154</v>
      </c>
      <c r="B10568" s="3">
        <v>2.0</v>
      </c>
      <c r="C10568" s="3">
        <v>1342.0</v>
      </c>
      <c r="D10568" s="3">
        <v>67.0</v>
      </c>
    </row>
    <row r="10569" ht="15.75" customHeight="1">
      <c r="A10569" s="3" t="s">
        <v>154</v>
      </c>
      <c r="B10569" s="3">
        <v>0.0</v>
      </c>
      <c r="C10569" s="3">
        <v>0.0</v>
      </c>
      <c r="D10569" s="3">
        <v>68.0</v>
      </c>
    </row>
    <row r="10570" ht="15.75" customHeight="1">
      <c r="A10570" s="3" t="s">
        <v>154</v>
      </c>
      <c r="B10570" s="3">
        <v>1.0</v>
      </c>
      <c r="C10570" s="3">
        <v>671.0</v>
      </c>
      <c r="D10570" s="3">
        <v>69.0</v>
      </c>
    </row>
    <row r="10571" ht="15.75" customHeight="1">
      <c r="A10571" s="3" t="s">
        <v>154</v>
      </c>
      <c r="B10571" s="3">
        <v>1.0</v>
      </c>
      <c r="C10571" s="3">
        <v>671.0</v>
      </c>
      <c r="D10571" s="3">
        <v>70.0</v>
      </c>
    </row>
    <row r="10572" ht="15.75" customHeight="1">
      <c r="A10572" s="3" t="s">
        <v>155</v>
      </c>
      <c r="B10572" s="3">
        <v>1.0</v>
      </c>
      <c r="C10572" s="3">
        <v>730.0</v>
      </c>
      <c r="D10572" s="3">
        <v>1.0</v>
      </c>
    </row>
    <row r="10573" ht="15.75" customHeight="1">
      <c r="A10573" s="3" t="s">
        <v>155</v>
      </c>
      <c r="B10573" s="3">
        <v>0.0</v>
      </c>
      <c r="C10573" s="3">
        <v>0.0</v>
      </c>
      <c r="D10573" s="3">
        <v>2.0</v>
      </c>
    </row>
    <row r="10574" ht="15.75" customHeight="1">
      <c r="A10574" s="3" t="s">
        <v>155</v>
      </c>
      <c r="B10574" s="3">
        <v>0.0</v>
      </c>
      <c r="C10574" s="3">
        <v>0.0</v>
      </c>
      <c r="D10574" s="3">
        <v>3.0</v>
      </c>
    </row>
    <row r="10575" ht="15.75" customHeight="1">
      <c r="A10575" s="3" t="s">
        <v>155</v>
      </c>
      <c r="B10575" s="3">
        <v>1.0</v>
      </c>
      <c r="C10575" s="3">
        <v>730.0</v>
      </c>
      <c r="D10575" s="3">
        <v>4.0</v>
      </c>
    </row>
    <row r="10576" ht="15.75" customHeight="1">
      <c r="A10576" s="3" t="s">
        <v>155</v>
      </c>
      <c r="B10576" s="3">
        <v>1.0</v>
      </c>
      <c r="C10576" s="3">
        <v>759.0</v>
      </c>
      <c r="D10576" s="3">
        <v>5.0</v>
      </c>
    </row>
    <row r="10577" ht="15.75" customHeight="1">
      <c r="A10577" s="3" t="s">
        <v>155</v>
      </c>
      <c r="B10577" s="3">
        <v>2.0</v>
      </c>
      <c r="C10577" s="3">
        <v>1518.0</v>
      </c>
      <c r="D10577" s="3">
        <v>6.0</v>
      </c>
    </row>
    <row r="10578" ht="15.75" customHeight="1">
      <c r="A10578" s="3" t="s">
        <v>155</v>
      </c>
      <c r="B10578" s="3">
        <v>1.0</v>
      </c>
      <c r="C10578" s="3">
        <v>759.0</v>
      </c>
      <c r="D10578" s="3">
        <v>7.0</v>
      </c>
    </row>
    <row r="10579" ht="15.75" customHeight="1">
      <c r="A10579" s="3" t="s">
        <v>155</v>
      </c>
      <c r="B10579" s="3">
        <v>2.0</v>
      </c>
      <c r="C10579" s="3">
        <v>1518.0</v>
      </c>
      <c r="D10579" s="3">
        <v>8.0</v>
      </c>
    </row>
    <row r="10580" ht="15.75" customHeight="1">
      <c r="A10580" s="3" t="s">
        <v>155</v>
      </c>
      <c r="B10580" s="3">
        <v>1.0</v>
      </c>
      <c r="C10580" s="3">
        <v>759.0</v>
      </c>
      <c r="D10580" s="3">
        <v>9.0</v>
      </c>
    </row>
    <row r="10581" ht="15.75" customHeight="1">
      <c r="A10581" s="3" t="s">
        <v>155</v>
      </c>
      <c r="B10581" s="3">
        <v>2.0</v>
      </c>
      <c r="C10581" s="3">
        <v>1518.0</v>
      </c>
      <c r="D10581" s="3">
        <v>10.0</v>
      </c>
    </row>
    <row r="10582" ht="15.75" customHeight="1">
      <c r="A10582" s="3" t="s">
        <v>155</v>
      </c>
      <c r="B10582" s="3">
        <v>1.0</v>
      </c>
      <c r="C10582" s="3">
        <v>759.0</v>
      </c>
      <c r="D10582" s="3">
        <v>11.0</v>
      </c>
    </row>
    <row r="10583" ht="15.75" customHeight="1">
      <c r="A10583" s="3" t="s">
        <v>155</v>
      </c>
      <c r="B10583" s="3">
        <v>1.0</v>
      </c>
      <c r="C10583" s="3">
        <v>759.0</v>
      </c>
      <c r="D10583" s="3">
        <v>12.0</v>
      </c>
    </row>
    <row r="10584" ht="15.75" customHeight="1">
      <c r="A10584" s="3" t="s">
        <v>155</v>
      </c>
      <c r="B10584" s="3">
        <v>0.0</v>
      </c>
      <c r="C10584" s="3">
        <v>0.0</v>
      </c>
      <c r="D10584" s="3">
        <v>13.0</v>
      </c>
    </row>
    <row r="10585" ht="15.75" customHeight="1">
      <c r="A10585" s="3" t="s">
        <v>155</v>
      </c>
      <c r="B10585" s="3">
        <v>2.0</v>
      </c>
      <c r="C10585" s="3">
        <v>1518.0</v>
      </c>
      <c r="D10585" s="3">
        <v>14.0</v>
      </c>
    </row>
    <row r="10586" ht="15.75" customHeight="1">
      <c r="A10586" s="3" t="s">
        <v>155</v>
      </c>
      <c r="B10586" s="3">
        <v>0.0</v>
      </c>
      <c r="C10586" s="3">
        <v>0.0</v>
      </c>
      <c r="D10586" s="3">
        <v>15.0</v>
      </c>
    </row>
    <row r="10587" ht="15.75" customHeight="1">
      <c r="A10587" s="3" t="s">
        <v>155</v>
      </c>
      <c r="B10587" s="3">
        <v>0.0</v>
      </c>
      <c r="C10587" s="3">
        <v>0.0</v>
      </c>
      <c r="D10587" s="3">
        <v>16.0</v>
      </c>
    </row>
    <row r="10588" ht="15.75" customHeight="1">
      <c r="A10588" s="3" t="s">
        <v>155</v>
      </c>
      <c r="B10588" s="3">
        <v>2.0</v>
      </c>
      <c r="C10588" s="3">
        <v>1518.0</v>
      </c>
      <c r="D10588" s="3">
        <v>17.0</v>
      </c>
    </row>
    <row r="10589" ht="15.75" customHeight="1">
      <c r="A10589" s="3" t="s">
        <v>155</v>
      </c>
      <c r="B10589" s="3">
        <v>0.0</v>
      </c>
      <c r="C10589" s="3">
        <v>0.0</v>
      </c>
      <c r="D10589" s="3">
        <v>18.0</v>
      </c>
    </row>
    <row r="10590" ht="15.75" customHeight="1">
      <c r="A10590" s="3" t="s">
        <v>155</v>
      </c>
      <c r="B10590" s="3">
        <v>0.0</v>
      </c>
      <c r="C10590" s="3">
        <v>0.0</v>
      </c>
      <c r="D10590" s="3">
        <v>19.0</v>
      </c>
    </row>
    <row r="10591" ht="15.75" customHeight="1">
      <c r="A10591" s="3" t="s">
        <v>155</v>
      </c>
      <c r="B10591" s="3">
        <v>2.0</v>
      </c>
      <c r="C10591" s="3">
        <v>1518.0</v>
      </c>
      <c r="D10591" s="3">
        <v>20.0</v>
      </c>
    </row>
    <row r="10592" ht="15.75" customHeight="1">
      <c r="A10592" s="3" t="s">
        <v>155</v>
      </c>
      <c r="B10592" s="3">
        <v>0.0</v>
      </c>
      <c r="C10592" s="3">
        <v>0.0</v>
      </c>
      <c r="D10592" s="3">
        <v>21.0</v>
      </c>
    </row>
    <row r="10593" ht="15.75" customHeight="1">
      <c r="A10593" s="3" t="s">
        <v>155</v>
      </c>
      <c r="B10593" s="3">
        <v>5.0</v>
      </c>
      <c r="C10593" s="3">
        <v>3795.0</v>
      </c>
      <c r="D10593" s="3">
        <v>22.0</v>
      </c>
    </row>
    <row r="10594" ht="15.75" customHeight="1">
      <c r="A10594" s="3" t="s">
        <v>155</v>
      </c>
      <c r="B10594" s="3">
        <v>1.0</v>
      </c>
      <c r="C10594" s="3">
        <v>759.0</v>
      </c>
      <c r="D10594" s="3">
        <v>23.0</v>
      </c>
    </row>
    <row r="10595" ht="15.75" customHeight="1">
      <c r="A10595" s="3" t="s">
        <v>155</v>
      </c>
      <c r="B10595" s="3">
        <v>2.0</v>
      </c>
      <c r="C10595" s="3">
        <v>1518.0</v>
      </c>
      <c r="D10595" s="3">
        <v>24.0</v>
      </c>
    </row>
    <row r="10596" ht="15.75" customHeight="1">
      <c r="A10596" s="3" t="s">
        <v>155</v>
      </c>
      <c r="B10596" s="3">
        <v>2.0</v>
      </c>
      <c r="C10596" s="3">
        <v>1518.0</v>
      </c>
      <c r="D10596" s="3">
        <v>25.0</v>
      </c>
    </row>
    <row r="10597" ht="15.75" customHeight="1">
      <c r="A10597" s="3" t="s">
        <v>155</v>
      </c>
      <c r="B10597" s="3">
        <v>0.0</v>
      </c>
      <c r="C10597" s="3">
        <v>0.0</v>
      </c>
      <c r="D10597" s="3">
        <v>26.0</v>
      </c>
    </row>
    <row r="10598" ht="15.75" customHeight="1">
      <c r="A10598" s="3" t="s">
        <v>155</v>
      </c>
      <c r="B10598" s="3">
        <v>0.0</v>
      </c>
      <c r="C10598" s="3">
        <v>0.0</v>
      </c>
      <c r="D10598" s="3">
        <v>27.0</v>
      </c>
    </row>
    <row r="10599" ht="15.75" customHeight="1">
      <c r="A10599" s="3" t="s">
        <v>155</v>
      </c>
      <c r="B10599" s="3">
        <v>0.0</v>
      </c>
      <c r="C10599" s="3">
        <v>0.0</v>
      </c>
      <c r="D10599" s="3">
        <v>28.0</v>
      </c>
    </row>
    <row r="10600" ht="15.75" customHeight="1">
      <c r="A10600" s="3" t="s">
        <v>155</v>
      </c>
      <c r="B10600" s="3">
        <v>0.0</v>
      </c>
      <c r="C10600" s="3">
        <v>0.0</v>
      </c>
      <c r="D10600" s="3">
        <v>29.0</v>
      </c>
    </row>
    <row r="10601" ht="15.75" customHeight="1">
      <c r="A10601" s="3" t="s">
        <v>155</v>
      </c>
      <c r="B10601" s="3">
        <v>1.0</v>
      </c>
      <c r="C10601" s="3">
        <v>759.0</v>
      </c>
      <c r="D10601" s="3">
        <v>30.0</v>
      </c>
    </row>
    <row r="10602" ht="15.75" customHeight="1">
      <c r="A10602" s="3" t="s">
        <v>155</v>
      </c>
      <c r="B10602" s="3">
        <v>2.0</v>
      </c>
      <c r="C10602" s="3">
        <v>1518.0</v>
      </c>
      <c r="D10602" s="3">
        <v>31.0</v>
      </c>
    </row>
    <row r="10603" ht="15.75" customHeight="1">
      <c r="A10603" s="3" t="s">
        <v>155</v>
      </c>
      <c r="B10603" s="3">
        <v>2.0</v>
      </c>
      <c r="C10603" s="3">
        <v>1518.0</v>
      </c>
      <c r="D10603" s="3">
        <v>32.0</v>
      </c>
    </row>
    <row r="10604" ht="15.75" customHeight="1">
      <c r="A10604" s="3" t="s">
        <v>155</v>
      </c>
      <c r="B10604" s="3">
        <v>2.0</v>
      </c>
      <c r="C10604" s="3">
        <v>1518.0</v>
      </c>
      <c r="D10604" s="3">
        <v>33.0</v>
      </c>
    </row>
    <row r="10605" ht="15.75" customHeight="1">
      <c r="A10605" s="3" t="s">
        <v>155</v>
      </c>
      <c r="B10605" s="3">
        <v>1.0</v>
      </c>
      <c r="C10605" s="3">
        <v>759.0</v>
      </c>
      <c r="D10605" s="3">
        <v>34.0</v>
      </c>
    </row>
    <row r="10606" ht="15.75" customHeight="1">
      <c r="A10606" s="3" t="s">
        <v>155</v>
      </c>
      <c r="B10606" s="3">
        <v>2.0</v>
      </c>
      <c r="C10606" s="3">
        <v>1518.0</v>
      </c>
      <c r="D10606" s="3">
        <v>35.0</v>
      </c>
    </row>
    <row r="10607" ht="15.75" customHeight="1">
      <c r="A10607" s="3" t="s">
        <v>155</v>
      </c>
      <c r="B10607" s="3">
        <v>1.0</v>
      </c>
      <c r="C10607" s="3">
        <v>759.0</v>
      </c>
      <c r="D10607" s="3">
        <v>36.0</v>
      </c>
    </row>
    <row r="10608" ht="15.75" customHeight="1">
      <c r="A10608" s="3" t="s">
        <v>155</v>
      </c>
      <c r="B10608" s="3">
        <v>2.0</v>
      </c>
      <c r="C10608" s="3">
        <v>1518.0</v>
      </c>
      <c r="D10608" s="3">
        <v>37.0</v>
      </c>
    </row>
    <row r="10609" ht="15.75" customHeight="1">
      <c r="A10609" s="3" t="s">
        <v>155</v>
      </c>
      <c r="B10609" s="3">
        <v>1.0</v>
      </c>
      <c r="C10609" s="3">
        <v>759.0</v>
      </c>
      <c r="D10609" s="3">
        <v>38.0</v>
      </c>
    </row>
    <row r="10610" ht="15.75" customHeight="1">
      <c r="A10610" s="3" t="s">
        <v>155</v>
      </c>
      <c r="B10610" s="3">
        <v>2.0</v>
      </c>
      <c r="C10610" s="3">
        <v>1518.0</v>
      </c>
      <c r="D10610" s="3">
        <v>39.0</v>
      </c>
    </row>
    <row r="10611" ht="15.75" customHeight="1">
      <c r="A10611" s="3" t="s">
        <v>155</v>
      </c>
      <c r="B10611" s="3">
        <v>2.0</v>
      </c>
      <c r="C10611" s="3">
        <v>1518.0</v>
      </c>
      <c r="D10611" s="3">
        <v>40.0</v>
      </c>
    </row>
    <row r="10612" ht="15.75" customHeight="1">
      <c r="A10612" s="3" t="s">
        <v>155</v>
      </c>
      <c r="B10612" s="3">
        <v>0.0</v>
      </c>
      <c r="C10612" s="3">
        <v>0.0</v>
      </c>
      <c r="D10612" s="3">
        <v>41.0</v>
      </c>
    </row>
    <row r="10613" ht="15.75" customHeight="1">
      <c r="A10613" s="3" t="s">
        <v>155</v>
      </c>
      <c r="B10613" s="3">
        <v>0.0</v>
      </c>
      <c r="C10613" s="3">
        <v>0.0</v>
      </c>
      <c r="D10613" s="3">
        <v>42.0</v>
      </c>
    </row>
    <row r="10614" ht="15.75" customHeight="1">
      <c r="A10614" s="3" t="s">
        <v>155</v>
      </c>
      <c r="B10614" s="3">
        <v>0.0</v>
      </c>
      <c r="C10614" s="3">
        <v>0.0</v>
      </c>
      <c r="D10614" s="3">
        <v>43.0</v>
      </c>
    </row>
    <row r="10615" ht="15.75" customHeight="1">
      <c r="A10615" s="3" t="s">
        <v>155</v>
      </c>
      <c r="B10615" s="3">
        <v>1.0</v>
      </c>
      <c r="C10615" s="3">
        <v>759.0</v>
      </c>
      <c r="D10615" s="3">
        <v>44.0</v>
      </c>
    </row>
    <row r="10616" ht="15.75" customHeight="1">
      <c r="A10616" s="3" t="s">
        <v>155</v>
      </c>
      <c r="B10616" s="3">
        <v>2.0</v>
      </c>
      <c r="C10616" s="3">
        <v>1518.0</v>
      </c>
      <c r="D10616" s="3">
        <v>45.0</v>
      </c>
    </row>
    <row r="10617" ht="15.75" customHeight="1">
      <c r="A10617" s="3" t="s">
        <v>155</v>
      </c>
      <c r="B10617" s="3">
        <v>0.0</v>
      </c>
      <c r="C10617" s="3">
        <v>0.0</v>
      </c>
      <c r="D10617" s="3">
        <v>46.0</v>
      </c>
    </row>
    <row r="10618" ht="15.75" customHeight="1">
      <c r="A10618" s="3" t="s">
        <v>155</v>
      </c>
      <c r="B10618" s="3">
        <v>0.0</v>
      </c>
      <c r="C10618" s="3">
        <v>0.0</v>
      </c>
      <c r="D10618" s="3">
        <v>47.0</v>
      </c>
    </row>
    <row r="10619" ht="15.75" customHeight="1">
      <c r="A10619" s="3" t="s">
        <v>155</v>
      </c>
      <c r="B10619" s="3">
        <v>2.0</v>
      </c>
      <c r="C10619" s="3">
        <v>1518.0</v>
      </c>
      <c r="D10619" s="3">
        <v>48.0</v>
      </c>
    </row>
    <row r="10620" ht="15.75" customHeight="1">
      <c r="A10620" s="3" t="s">
        <v>155</v>
      </c>
      <c r="B10620" s="3">
        <v>1.0</v>
      </c>
      <c r="C10620" s="3">
        <v>759.0</v>
      </c>
      <c r="D10620" s="3">
        <v>49.0</v>
      </c>
    </row>
    <row r="10621" ht="15.75" customHeight="1">
      <c r="A10621" s="3" t="s">
        <v>155</v>
      </c>
      <c r="B10621" s="3">
        <v>0.0</v>
      </c>
      <c r="C10621" s="3">
        <v>0.0</v>
      </c>
      <c r="D10621" s="3">
        <v>50.0</v>
      </c>
    </row>
    <row r="10622" ht="15.75" customHeight="1">
      <c r="A10622" s="3" t="s">
        <v>155</v>
      </c>
      <c r="B10622" s="3">
        <v>0.0</v>
      </c>
      <c r="C10622" s="3">
        <v>0.0</v>
      </c>
      <c r="D10622" s="3">
        <v>51.0</v>
      </c>
    </row>
    <row r="10623" ht="15.75" customHeight="1">
      <c r="A10623" s="3" t="s">
        <v>155</v>
      </c>
      <c r="B10623" s="3">
        <v>0.0</v>
      </c>
      <c r="C10623" s="3">
        <v>0.0</v>
      </c>
      <c r="D10623" s="3">
        <v>52.0</v>
      </c>
    </row>
    <row r="10624" ht="15.75" customHeight="1">
      <c r="A10624" s="3" t="s">
        <v>155</v>
      </c>
      <c r="B10624" s="3">
        <v>0.0</v>
      </c>
      <c r="C10624" s="3">
        <v>0.0</v>
      </c>
      <c r="D10624" s="3">
        <v>53.0</v>
      </c>
    </row>
    <row r="10625" ht="15.75" customHeight="1">
      <c r="A10625" s="3" t="s">
        <v>155</v>
      </c>
      <c r="B10625" s="3">
        <v>0.0</v>
      </c>
      <c r="C10625" s="3">
        <v>0.0</v>
      </c>
      <c r="D10625" s="3">
        <v>54.0</v>
      </c>
    </row>
    <row r="10626" ht="15.75" customHeight="1">
      <c r="A10626" s="3" t="s">
        <v>155</v>
      </c>
      <c r="B10626" s="3">
        <v>0.0</v>
      </c>
      <c r="C10626" s="3">
        <v>0.0</v>
      </c>
      <c r="D10626" s="3">
        <v>55.0</v>
      </c>
    </row>
    <row r="10627" ht="15.75" customHeight="1">
      <c r="A10627" s="3" t="s">
        <v>155</v>
      </c>
      <c r="B10627" s="3">
        <v>1.0</v>
      </c>
      <c r="C10627" s="3">
        <v>759.0</v>
      </c>
      <c r="D10627" s="3">
        <v>56.0</v>
      </c>
    </row>
    <row r="10628" ht="15.75" customHeight="1">
      <c r="A10628" s="3" t="s">
        <v>155</v>
      </c>
      <c r="B10628" s="3">
        <v>2.0</v>
      </c>
      <c r="C10628" s="3">
        <v>1518.0</v>
      </c>
      <c r="D10628" s="3">
        <v>57.0</v>
      </c>
    </row>
    <row r="10629" ht="15.75" customHeight="1">
      <c r="A10629" s="3" t="s">
        <v>155</v>
      </c>
      <c r="B10629" s="3">
        <v>1.0</v>
      </c>
      <c r="C10629" s="3">
        <v>759.0</v>
      </c>
      <c r="D10629" s="3">
        <v>58.0</v>
      </c>
    </row>
    <row r="10630" ht="15.75" customHeight="1">
      <c r="A10630" s="3" t="s">
        <v>155</v>
      </c>
      <c r="B10630" s="3">
        <v>2.0</v>
      </c>
      <c r="C10630" s="3">
        <v>1518.0</v>
      </c>
      <c r="D10630" s="3">
        <v>59.0</v>
      </c>
    </row>
    <row r="10631" ht="15.75" customHeight="1">
      <c r="A10631" s="3" t="s">
        <v>155</v>
      </c>
      <c r="B10631" s="3">
        <v>1.0</v>
      </c>
      <c r="C10631" s="3">
        <v>759.0</v>
      </c>
      <c r="D10631" s="3">
        <v>60.0</v>
      </c>
    </row>
    <row r="10632" ht="15.75" customHeight="1">
      <c r="A10632" s="3" t="s">
        <v>155</v>
      </c>
      <c r="B10632" s="3">
        <v>1.0</v>
      </c>
      <c r="C10632" s="3">
        <v>759.0</v>
      </c>
      <c r="D10632" s="3">
        <v>61.0</v>
      </c>
    </row>
    <row r="10633" ht="15.75" customHeight="1">
      <c r="A10633" s="3" t="s">
        <v>155</v>
      </c>
      <c r="B10633" s="3">
        <v>1.0</v>
      </c>
      <c r="C10633" s="3">
        <v>759.0</v>
      </c>
      <c r="D10633" s="3">
        <v>62.0</v>
      </c>
    </row>
    <row r="10634" ht="15.75" customHeight="1">
      <c r="A10634" s="3" t="s">
        <v>155</v>
      </c>
      <c r="B10634" s="3">
        <v>1.0</v>
      </c>
      <c r="C10634" s="3">
        <v>759.0</v>
      </c>
      <c r="D10634" s="3">
        <v>63.0</v>
      </c>
    </row>
    <row r="10635" ht="15.75" customHeight="1">
      <c r="A10635" s="3" t="s">
        <v>155</v>
      </c>
      <c r="B10635" s="3">
        <v>2.0</v>
      </c>
      <c r="C10635" s="3">
        <v>1518.0</v>
      </c>
      <c r="D10635" s="3">
        <v>64.0</v>
      </c>
    </row>
    <row r="10636" ht="15.75" customHeight="1">
      <c r="A10636" s="3" t="s">
        <v>155</v>
      </c>
      <c r="B10636" s="3">
        <v>3.0</v>
      </c>
      <c r="C10636" s="3">
        <v>2277.0</v>
      </c>
      <c r="D10636" s="3">
        <v>65.0</v>
      </c>
    </row>
    <row r="10637" ht="15.75" customHeight="1">
      <c r="A10637" s="3" t="s">
        <v>155</v>
      </c>
      <c r="B10637" s="3">
        <v>0.0</v>
      </c>
      <c r="C10637" s="3">
        <v>0.0</v>
      </c>
      <c r="D10637" s="3">
        <v>66.0</v>
      </c>
    </row>
    <row r="10638" ht="15.75" customHeight="1">
      <c r="A10638" s="3" t="s">
        <v>155</v>
      </c>
      <c r="B10638" s="3">
        <v>1.0</v>
      </c>
      <c r="C10638" s="3">
        <v>759.0</v>
      </c>
      <c r="D10638" s="3">
        <v>67.0</v>
      </c>
    </row>
    <row r="10639" ht="15.75" customHeight="1">
      <c r="A10639" s="3" t="s">
        <v>155</v>
      </c>
      <c r="B10639" s="3">
        <v>1.0</v>
      </c>
      <c r="C10639" s="3">
        <v>759.0</v>
      </c>
      <c r="D10639" s="3">
        <v>68.0</v>
      </c>
    </row>
    <row r="10640" ht="15.75" customHeight="1">
      <c r="A10640" s="3" t="s">
        <v>155</v>
      </c>
      <c r="B10640" s="3">
        <v>1.0</v>
      </c>
      <c r="C10640" s="3">
        <v>759.0</v>
      </c>
      <c r="D10640" s="3">
        <v>69.0</v>
      </c>
    </row>
    <row r="10641" ht="15.75" customHeight="1">
      <c r="A10641" s="3" t="s">
        <v>155</v>
      </c>
      <c r="B10641" s="3">
        <v>0.0</v>
      </c>
      <c r="C10641" s="3">
        <v>0.0</v>
      </c>
      <c r="D10641" s="3">
        <v>70.0</v>
      </c>
    </row>
    <row r="10642" ht="15.75" customHeight="1">
      <c r="A10642" s="3" t="s">
        <v>156</v>
      </c>
      <c r="B10642" s="3">
        <v>1.0</v>
      </c>
      <c r="C10642" s="3">
        <v>729.0</v>
      </c>
      <c r="D10642" s="3">
        <v>1.0</v>
      </c>
    </row>
    <row r="10643" ht="15.75" customHeight="1">
      <c r="A10643" s="3" t="s">
        <v>156</v>
      </c>
      <c r="B10643" s="3">
        <v>1.0</v>
      </c>
      <c r="C10643" s="3">
        <v>729.0</v>
      </c>
      <c r="D10643" s="3">
        <v>2.0</v>
      </c>
    </row>
    <row r="10644" ht="15.75" customHeight="1">
      <c r="A10644" s="3" t="s">
        <v>156</v>
      </c>
      <c r="B10644" s="3">
        <v>0.0</v>
      </c>
      <c r="C10644" s="3">
        <v>0.0</v>
      </c>
      <c r="D10644" s="3">
        <v>3.0</v>
      </c>
    </row>
    <row r="10645" ht="15.75" customHeight="1">
      <c r="A10645" s="3" t="s">
        <v>156</v>
      </c>
      <c r="B10645" s="3">
        <v>3.0</v>
      </c>
      <c r="C10645" s="3">
        <v>2187.0</v>
      </c>
      <c r="D10645" s="3">
        <v>4.0</v>
      </c>
    </row>
    <row r="10646" ht="15.75" customHeight="1">
      <c r="A10646" s="3" t="s">
        <v>156</v>
      </c>
      <c r="B10646" s="3">
        <v>6.0</v>
      </c>
      <c r="C10646" s="3">
        <v>4374.0</v>
      </c>
      <c r="D10646" s="3">
        <v>5.0</v>
      </c>
    </row>
    <row r="10647" ht="15.75" customHeight="1">
      <c r="A10647" s="3" t="s">
        <v>156</v>
      </c>
      <c r="B10647" s="3">
        <v>5.0</v>
      </c>
      <c r="C10647" s="3">
        <v>3740.0</v>
      </c>
      <c r="D10647" s="3">
        <v>6.0</v>
      </c>
    </row>
    <row r="10648" ht="15.75" customHeight="1">
      <c r="A10648" s="3" t="s">
        <v>156</v>
      </c>
      <c r="B10648" s="3">
        <v>0.0</v>
      </c>
      <c r="C10648" s="3">
        <v>0.0</v>
      </c>
      <c r="D10648" s="3">
        <v>7.0</v>
      </c>
    </row>
    <row r="10649" ht="15.75" customHeight="1">
      <c r="A10649" s="3" t="s">
        <v>156</v>
      </c>
      <c r="B10649" s="3">
        <v>0.0</v>
      </c>
      <c r="C10649" s="3">
        <v>0.0</v>
      </c>
      <c r="D10649" s="3">
        <v>8.0</v>
      </c>
    </row>
    <row r="10650" ht="15.75" customHeight="1">
      <c r="A10650" s="3" t="s">
        <v>156</v>
      </c>
      <c r="B10650" s="3">
        <v>0.0</v>
      </c>
      <c r="C10650" s="3">
        <v>0.0</v>
      </c>
      <c r="D10650" s="3">
        <v>9.0</v>
      </c>
    </row>
    <row r="10651" ht="15.75" customHeight="1">
      <c r="A10651" s="3" t="s">
        <v>156</v>
      </c>
      <c r="B10651" s="3">
        <v>0.0</v>
      </c>
      <c r="C10651" s="3">
        <v>0.0</v>
      </c>
      <c r="D10651" s="3">
        <v>10.0</v>
      </c>
    </row>
    <row r="10652" ht="15.75" customHeight="1">
      <c r="A10652" s="3" t="s">
        <v>156</v>
      </c>
      <c r="B10652" s="3">
        <v>0.0</v>
      </c>
      <c r="C10652" s="3">
        <v>0.0</v>
      </c>
      <c r="D10652" s="3">
        <v>11.0</v>
      </c>
    </row>
    <row r="10653" ht="15.75" customHeight="1">
      <c r="A10653" s="3" t="s">
        <v>156</v>
      </c>
      <c r="B10653" s="3">
        <v>1.0</v>
      </c>
      <c r="C10653" s="3">
        <v>824.0</v>
      </c>
      <c r="D10653" s="3">
        <v>12.0</v>
      </c>
    </row>
    <row r="10654" ht="15.75" customHeight="1">
      <c r="A10654" s="3" t="s">
        <v>156</v>
      </c>
      <c r="B10654" s="3">
        <v>3.0</v>
      </c>
      <c r="C10654" s="3">
        <v>2472.0</v>
      </c>
      <c r="D10654" s="3">
        <v>13.0</v>
      </c>
    </row>
    <row r="10655" ht="15.75" customHeight="1">
      <c r="A10655" s="3" t="s">
        <v>156</v>
      </c>
      <c r="B10655" s="3">
        <v>2.0</v>
      </c>
      <c r="C10655" s="3">
        <v>1648.0</v>
      </c>
      <c r="D10655" s="3">
        <v>14.0</v>
      </c>
    </row>
    <row r="10656" ht="15.75" customHeight="1">
      <c r="A10656" s="3" t="s">
        <v>156</v>
      </c>
      <c r="B10656" s="3">
        <v>4.0</v>
      </c>
      <c r="C10656" s="3">
        <v>3296.0</v>
      </c>
      <c r="D10656" s="3">
        <v>15.0</v>
      </c>
    </row>
    <row r="10657" ht="15.75" customHeight="1">
      <c r="A10657" s="3" t="s">
        <v>156</v>
      </c>
      <c r="B10657" s="3">
        <v>5.0</v>
      </c>
      <c r="C10657" s="3">
        <v>4120.0</v>
      </c>
      <c r="D10657" s="3">
        <v>16.0</v>
      </c>
    </row>
    <row r="10658" ht="15.75" customHeight="1">
      <c r="A10658" s="3" t="s">
        <v>156</v>
      </c>
      <c r="B10658" s="3">
        <v>4.0</v>
      </c>
      <c r="C10658" s="3">
        <v>3296.0</v>
      </c>
      <c r="D10658" s="3">
        <v>17.0</v>
      </c>
    </row>
    <row r="10659" ht="15.75" customHeight="1">
      <c r="A10659" s="3" t="s">
        <v>156</v>
      </c>
      <c r="B10659" s="3">
        <v>1.0</v>
      </c>
      <c r="C10659" s="3">
        <v>824.0</v>
      </c>
      <c r="D10659" s="3">
        <v>18.0</v>
      </c>
    </row>
    <row r="10660" ht="15.75" customHeight="1">
      <c r="A10660" s="3" t="s">
        <v>156</v>
      </c>
      <c r="B10660" s="3">
        <v>4.0</v>
      </c>
      <c r="C10660" s="3">
        <v>3296.0</v>
      </c>
      <c r="D10660" s="3">
        <v>19.0</v>
      </c>
    </row>
    <row r="10661" ht="15.75" customHeight="1">
      <c r="A10661" s="3" t="s">
        <v>156</v>
      </c>
      <c r="B10661" s="3">
        <v>0.0</v>
      </c>
      <c r="C10661" s="3">
        <v>0.0</v>
      </c>
      <c r="D10661" s="3">
        <v>20.0</v>
      </c>
    </row>
    <row r="10662" ht="15.75" customHeight="1">
      <c r="A10662" s="3" t="s">
        <v>156</v>
      </c>
      <c r="B10662" s="3">
        <v>3.0</v>
      </c>
      <c r="C10662" s="3">
        <v>2472.0</v>
      </c>
      <c r="D10662" s="3">
        <v>21.0</v>
      </c>
    </row>
    <row r="10663" ht="15.75" customHeight="1">
      <c r="A10663" s="3" t="s">
        <v>156</v>
      </c>
      <c r="B10663" s="3">
        <v>1.0</v>
      </c>
      <c r="C10663" s="3">
        <v>824.0</v>
      </c>
      <c r="D10663" s="3">
        <v>22.0</v>
      </c>
    </row>
    <row r="10664" ht="15.75" customHeight="1">
      <c r="A10664" s="3" t="s">
        <v>156</v>
      </c>
      <c r="B10664" s="3">
        <v>2.0</v>
      </c>
      <c r="C10664" s="3">
        <v>1648.0</v>
      </c>
      <c r="D10664" s="3">
        <v>23.0</v>
      </c>
    </row>
    <row r="10665" ht="15.75" customHeight="1">
      <c r="A10665" s="3" t="s">
        <v>156</v>
      </c>
      <c r="B10665" s="3">
        <v>3.0</v>
      </c>
      <c r="C10665" s="3">
        <v>2472.0</v>
      </c>
      <c r="D10665" s="3">
        <v>24.0</v>
      </c>
    </row>
    <row r="10666" ht="15.75" customHeight="1">
      <c r="A10666" s="3" t="s">
        <v>156</v>
      </c>
      <c r="B10666" s="3">
        <v>1.0</v>
      </c>
      <c r="C10666" s="3">
        <v>824.0</v>
      </c>
      <c r="D10666" s="3">
        <v>25.0</v>
      </c>
    </row>
    <row r="10667" ht="15.75" customHeight="1">
      <c r="A10667" s="3" t="s">
        <v>156</v>
      </c>
      <c r="B10667" s="3">
        <v>8.0</v>
      </c>
      <c r="C10667" s="3">
        <v>6592.0</v>
      </c>
      <c r="D10667" s="3">
        <v>26.0</v>
      </c>
    </row>
    <row r="10668" ht="15.75" customHeight="1">
      <c r="A10668" s="3" t="s">
        <v>156</v>
      </c>
      <c r="B10668" s="3">
        <v>3.0</v>
      </c>
      <c r="C10668" s="3">
        <v>2472.0</v>
      </c>
      <c r="D10668" s="3">
        <v>27.0</v>
      </c>
    </row>
    <row r="10669" ht="15.75" customHeight="1">
      <c r="A10669" s="3" t="s">
        <v>156</v>
      </c>
      <c r="B10669" s="3">
        <v>1.0</v>
      </c>
      <c r="C10669" s="3">
        <v>824.0</v>
      </c>
      <c r="D10669" s="3">
        <v>28.0</v>
      </c>
    </row>
    <row r="10670" ht="15.75" customHeight="1">
      <c r="A10670" s="3" t="s">
        <v>156</v>
      </c>
      <c r="B10670" s="3">
        <v>2.0</v>
      </c>
      <c r="C10670" s="3">
        <v>824.0</v>
      </c>
      <c r="D10670" s="3">
        <v>29.0</v>
      </c>
    </row>
    <row r="10671" ht="15.75" customHeight="1">
      <c r="A10671" s="3" t="s">
        <v>156</v>
      </c>
      <c r="B10671" s="3">
        <v>1.0</v>
      </c>
      <c r="C10671" s="3">
        <v>824.0</v>
      </c>
      <c r="D10671" s="3">
        <v>30.0</v>
      </c>
    </row>
    <row r="10672" ht="15.75" customHeight="1">
      <c r="A10672" s="3" t="s">
        <v>156</v>
      </c>
      <c r="B10672" s="3">
        <v>3.0</v>
      </c>
      <c r="C10672" s="3">
        <v>1648.0</v>
      </c>
      <c r="D10672" s="3">
        <v>31.0</v>
      </c>
    </row>
    <row r="10673" ht="15.75" customHeight="1">
      <c r="A10673" s="3" t="s">
        <v>156</v>
      </c>
      <c r="B10673" s="3">
        <v>4.0</v>
      </c>
      <c r="C10673" s="3">
        <v>3296.0</v>
      </c>
      <c r="D10673" s="3">
        <v>32.0</v>
      </c>
    </row>
    <row r="10674" ht="15.75" customHeight="1">
      <c r="A10674" s="3" t="s">
        <v>156</v>
      </c>
      <c r="B10674" s="3">
        <v>1.0</v>
      </c>
      <c r="C10674" s="3">
        <v>824.0</v>
      </c>
      <c r="D10674" s="3">
        <v>33.0</v>
      </c>
    </row>
    <row r="10675" ht="15.75" customHeight="1">
      <c r="A10675" s="3" t="s">
        <v>156</v>
      </c>
      <c r="B10675" s="3">
        <v>3.0</v>
      </c>
      <c r="C10675" s="3">
        <v>2472.0</v>
      </c>
      <c r="D10675" s="3">
        <v>34.0</v>
      </c>
    </row>
    <row r="10676" ht="15.75" customHeight="1">
      <c r="A10676" s="3" t="s">
        <v>156</v>
      </c>
      <c r="B10676" s="3">
        <v>0.0</v>
      </c>
      <c r="C10676" s="3">
        <v>0.0</v>
      </c>
      <c r="D10676" s="3">
        <v>35.0</v>
      </c>
    </row>
    <row r="10677" ht="15.75" customHeight="1">
      <c r="A10677" s="3" t="s">
        <v>156</v>
      </c>
      <c r="B10677" s="3">
        <v>1.0</v>
      </c>
      <c r="C10677" s="3">
        <v>824.0</v>
      </c>
      <c r="D10677" s="3">
        <v>36.0</v>
      </c>
    </row>
    <row r="10678" ht="15.75" customHeight="1">
      <c r="A10678" s="3" t="s">
        <v>156</v>
      </c>
      <c r="B10678" s="3">
        <v>2.0</v>
      </c>
      <c r="C10678" s="3">
        <v>1648.0</v>
      </c>
      <c r="D10678" s="3">
        <v>37.0</v>
      </c>
    </row>
    <row r="10679" ht="15.75" customHeight="1">
      <c r="A10679" s="3" t="s">
        <v>156</v>
      </c>
      <c r="B10679" s="3">
        <v>0.0</v>
      </c>
      <c r="C10679" s="3">
        <v>0.0</v>
      </c>
      <c r="D10679" s="3">
        <v>38.0</v>
      </c>
    </row>
    <row r="10680" ht="15.75" customHeight="1">
      <c r="A10680" s="3" t="s">
        <v>156</v>
      </c>
      <c r="B10680" s="3">
        <v>0.0</v>
      </c>
      <c r="C10680" s="3">
        <v>0.0</v>
      </c>
      <c r="D10680" s="3">
        <v>39.0</v>
      </c>
    </row>
    <row r="10681" ht="15.75" customHeight="1">
      <c r="A10681" s="3" t="s">
        <v>156</v>
      </c>
      <c r="B10681" s="3">
        <v>3.0</v>
      </c>
      <c r="C10681" s="3">
        <v>2472.0</v>
      </c>
      <c r="D10681" s="3">
        <v>40.0</v>
      </c>
    </row>
    <row r="10682" ht="15.75" customHeight="1">
      <c r="A10682" s="3" t="s">
        <v>156</v>
      </c>
      <c r="B10682" s="3">
        <v>1.0</v>
      </c>
      <c r="C10682" s="3">
        <v>824.0</v>
      </c>
      <c r="D10682" s="3">
        <v>41.0</v>
      </c>
    </row>
    <row r="10683" ht="15.75" customHeight="1">
      <c r="A10683" s="3" t="s">
        <v>156</v>
      </c>
      <c r="B10683" s="3">
        <v>0.0</v>
      </c>
      <c r="C10683" s="3">
        <v>0.0</v>
      </c>
      <c r="D10683" s="3">
        <v>42.0</v>
      </c>
    </row>
    <row r="10684" ht="15.75" customHeight="1">
      <c r="A10684" s="3" t="s">
        <v>156</v>
      </c>
      <c r="B10684" s="3">
        <v>3.0</v>
      </c>
      <c r="C10684" s="3">
        <v>2472.0</v>
      </c>
      <c r="D10684" s="3">
        <v>43.0</v>
      </c>
    </row>
    <row r="10685" ht="15.75" customHeight="1">
      <c r="A10685" s="3" t="s">
        <v>156</v>
      </c>
      <c r="B10685" s="3">
        <v>0.0</v>
      </c>
      <c r="C10685" s="3">
        <v>0.0</v>
      </c>
      <c r="D10685" s="3">
        <v>44.0</v>
      </c>
    </row>
    <row r="10686" ht="15.75" customHeight="1">
      <c r="A10686" s="3" t="s">
        <v>156</v>
      </c>
      <c r="B10686" s="3">
        <v>0.0</v>
      </c>
      <c r="C10686" s="3">
        <v>0.0</v>
      </c>
      <c r="D10686" s="3">
        <v>45.0</v>
      </c>
    </row>
    <row r="10687" ht="15.75" customHeight="1">
      <c r="A10687" s="3" t="s">
        <v>156</v>
      </c>
      <c r="B10687" s="3">
        <v>0.0</v>
      </c>
      <c r="C10687" s="3">
        <v>0.0</v>
      </c>
      <c r="D10687" s="3">
        <v>46.0</v>
      </c>
    </row>
    <row r="10688" ht="15.75" customHeight="1">
      <c r="A10688" s="3" t="s">
        <v>156</v>
      </c>
      <c r="B10688" s="3">
        <v>0.0</v>
      </c>
      <c r="C10688" s="3">
        <v>0.0</v>
      </c>
      <c r="D10688" s="3">
        <v>47.0</v>
      </c>
    </row>
    <row r="10689" ht="15.75" customHeight="1">
      <c r="A10689" s="3" t="s">
        <v>156</v>
      </c>
      <c r="B10689" s="3">
        <v>1.0</v>
      </c>
      <c r="C10689" s="3">
        <v>824.0</v>
      </c>
      <c r="D10689" s="3">
        <v>48.0</v>
      </c>
    </row>
    <row r="10690" ht="15.75" customHeight="1">
      <c r="A10690" s="3" t="s">
        <v>156</v>
      </c>
      <c r="B10690" s="3">
        <v>1.0</v>
      </c>
      <c r="C10690" s="3">
        <v>824.0</v>
      </c>
      <c r="D10690" s="3">
        <v>49.0</v>
      </c>
    </row>
    <row r="10691" ht="15.75" customHeight="1">
      <c r="A10691" s="3" t="s">
        <v>156</v>
      </c>
      <c r="B10691" s="3">
        <v>4.0</v>
      </c>
      <c r="C10691" s="3">
        <v>2472.0</v>
      </c>
      <c r="D10691" s="3">
        <v>50.0</v>
      </c>
    </row>
    <row r="10692" ht="15.75" customHeight="1">
      <c r="A10692" s="3" t="s">
        <v>156</v>
      </c>
      <c r="B10692" s="3">
        <v>1.0</v>
      </c>
      <c r="C10692" s="3">
        <v>0.0</v>
      </c>
      <c r="D10692" s="3">
        <v>51.0</v>
      </c>
    </row>
    <row r="10693" ht="15.75" customHeight="1">
      <c r="A10693" s="3" t="s">
        <v>156</v>
      </c>
      <c r="B10693" s="3">
        <v>0.0</v>
      </c>
      <c r="C10693" s="3">
        <v>0.0</v>
      </c>
      <c r="D10693" s="3">
        <v>52.0</v>
      </c>
    </row>
    <row r="10694" ht="15.75" customHeight="1">
      <c r="A10694" s="3" t="s">
        <v>156</v>
      </c>
      <c r="B10694" s="3">
        <v>2.0</v>
      </c>
      <c r="C10694" s="3">
        <v>1648.0</v>
      </c>
      <c r="D10694" s="3">
        <v>53.0</v>
      </c>
    </row>
    <row r="10695" ht="15.75" customHeight="1">
      <c r="A10695" s="3" t="s">
        <v>156</v>
      </c>
      <c r="B10695" s="3">
        <v>3.0</v>
      </c>
      <c r="C10695" s="3">
        <v>2472.0</v>
      </c>
      <c r="D10695" s="3">
        <v>54.0</v>
      </c>
    </row>
    <row r="10696" ht="15.75" customHeight="1">
      <c r="A10696" s="3" t="s">
        <v>156</v>
      </c>
      <c r="B10696" s="3">
        <v>1.0</v>
      </c>
      <c r="C10696" s="3">
        <v>824.0</v>
      </c>
      <c r="D10696" s="3">
        <v>55.0</v>
      </c>
    </row>
    <row r="10697" ht="15.75" customHeight="1">
      <c r="A10697" s="3" t="s">
        <v>156</v>
      </c>
      <c r="B10697" s="3">
        <v>0.0</v>
      </c>
      <c r="C10697" s="3">
        <v>0.0</v>
      </c>
      <c r="D10697" s="3">
        <v>56.0</v>
      </c>
    </row>
    <row r="10698" ht="15.75" customHeight="1">
      <c r="A10698" s="3" t="s">
        <v>156</v>
      </c>
      <c r="B10698" s="3">
        <v>0.0</v>
      </c>
      <c r="C10698" s="3">
        <v>0.0</v>
      </c>
      <c r="D10698" s="3">
        <v>57.0</v>
      </c>
    </row>
    <row r="10699" ht="15.75" customHeight="1">
      <c r="A10699" s="3" t="s">
        <v>156</v>
      </c>
      <c r="B10699" s="3">
        <v>1.0</v>
      </c>
      <c r="C10699" s="3">
        <v>824.0</v>
      </c>
      <c r="D10699" s="3">
        <v>58.0</v>
      </c>
    </row>
    <row r="10700" ht="15.75" customHeight="1">
      <c r="A10700" s="3" t="s">
        <v>156</v>
      </c>
      <c r="B10700" s="3">
        <v>2.0</v>
      </c>
      <c r="C10700" s="3">
        <v>1648.0</v>
      </c>
      <c r="D10700" s="3">
        <v>59.0</v>
      </c>
    </row>
    <row r="10701" ht="15.75" customHeight="1">
      <c r="A10701" s="3" t="s">
        <v>156</v>
      </c>
      <c r="B10701" s="3">
        <v>2.0</v>
      </c>
      <c r="C10701" s="3">
        <v>1648.0</v>
      </c>
      <c r="D10701" s="3">
        <v>60.0</v>
      </c>
    </row>
    <row r="10702" ht="15.75" customHeight="1">
      <c r="A10702" s="3" t="s">
        <v>156</v>
      </c>
      <c r="B10702" s="3">
        <v>3.0</v>
      </c>
      <c r="C10702" s="3">
        <v>2472.0</v>
      </c>
      <c r="D10702" s="3">
        <v>61.0</v>
      </c>
    </row>
    <row r="10703" ht="15.75" customHeight="1">
      <c r="A10703" s="3" t="s">
        <v>156</v>
      </c>
      <c r="B10703" s="3">
        <v>0.0</v>
      </c>
      <c r="C10703" s="3">
        <v>0.0</v>
      </c>
      <c r="D10703" s="3">
        <v>62.0</v>
      </c>
    </row>
    <row r="10704" ht="15.75" customHeight="1">
      <c r="A10704" s="3" t="s">
        <v>156</v>
      </c>
      <c r="B10704" s="3">
        <v>1.0</v>
      </c>
      <c r="C10704" s="3">
        <v>824.0</v>
      </c>
      <c r="D10704" s="3">
        <v>63.0</v>
      </c>
    </row>
    <row r="10705" ht="15.75" customHeight="1">
      <c r="A10705" s="3" t="s">
        <v>156</v>
      </c>
      <c r="B10705" s="3">
        <v>1.0</v>
      </c>
      <c r="C10705" s="3">
        <v>824.0</v>
      </c>
      <c r="D10705" s="3">
        <v>64.0</v>
      </c>
    </row>
    <row r="10706" ht="15.75" customHeight="1">
      <c r="A10706" s="3" t="s">
        <v>156</v>
      </c>
      <c r="B10706" s="3">
        <v>0.0</v>
      </c>
      <c r="C10706" s="3">
        <v>0.0</v>
      </c>
      <c r="D10706" s="3">
        <v>65.0</v>
      </c>
    </row>
    <row r="10707" ht="15.75" customHeight="1">
      <c r="A10707" s="3" t="s">
        <v>156</v>
      </c>
      <c r="B10707" s="3">
        <v>1.0</v>
      </c>
      <c r="C10707" s="3">
        <v>824.0</v>
      </c>
      <c r="D10707" s="3">
        <v>66.0</v>
      </c>
    </row>
    <row r="10708" ht="15.75" customHeight="1">
      <c r="A10708" s="3" t="s">
        <v>156</v>
      </c>
      <c r="B10708" s="3">
        <v>0.0</v>
      </c>
      <c r="C10708" s="3">
        <v>0.0</v>
      </c>
      <c r="D10708" s="3">
        <v>67.0</v>
      </c>
    </row>
    <row r="10709" ht="15.75" customHeight="1">
      <c r="A10709" s="3" t="s">
        <v>156</v>
      </c>
      <c r="B10709" s="3">
        <v>1.0</v>
      </c>
      <c r="C10709" s="3">
        <v>824.0</v>
      </c>
      <c r="D10709" s="3">
        <v>68.0</v>
      </c>
    </row>
    <row r="10710" ht="15.75" customHeight="1">
      <c r="A10710" s="3" t="s">
        <v>156</v>
      </c>
      <c r="B10710" s="3">
        <v>0.0</v>
      </c>
      <c r="C10710" s="3">
        <v>0.0</v>
      </c>
      <c r="D10710" s="3">
        <v>69.0</v>
      </c>
    </row>
    <row r="10711" ht="15.75" customHeight="1">
      <c r="A10711" s="3" t="s">
        <v>156</v>
      </c>
      <c r="B10711" s="3">
        <v>0.0</v>
      </c>
      <c r="C10711" s="3">
        <v>0.0</v>
      </c>
      <c r="D10711" s="3">
        <v>70.0</v>
      </c>
    </row>
    <row r="10712" ht="15.75" customHeight="1">
      <c r="A10712" s="3" t="s">
        <v>157</v>
      </c>
      <c r="B10712" s="3">
        <v>1.0</v>
      </c>
      <c r="C10712" s="3">
        <v>729.0</v>
      </c>
      <c r="D10712" s="3">
        <v>1.0</v>
      </c>
    </row>
    <row r="10713" ht="15.75" customHeight="1">
      <c r="A10713" s="3" t="s">
        <v>157</v>
      </c>
      <c r="B10713" s="3">
        <v>3.0</v>
      </c>
      <c r="C10713" s="3">
        <v>2187.0</v>
      </c>
      <c r="D10713" s="3">
        <v>2.0</v>
      </c>
    </row>
    <row r="10714" ht="15.75" customHeight="1">
      <c r="A10714" s="3" t="s">
        <v>157</v>
      </c>
      <c r="B10714" s="3">
        <v>3.0</v>
      </c>
      <c r="C10714" s="3">
        <v>2187.0</v>
      </c>
      <c r="D10714" s="3">
        <v>3.0</v>
      </c>
    </row>
    <row r="10715" ht="15.75" customHeight="1">
      <c r="A10715" s="3" t="s">
        <v>157</v>
      </c>
      <c r="B10715" s="3">
        <v>2.0</v>
      </c>
      <c r="C10715" s="3">
        <v>1458.0</v>
      </c>
      <c r="D10715" s="3">
        <v>4.0</v>
      </c>
    </row>
    <row r="10716" ht="15.75" customHeight="1">
      <c r="A10716" s="3" t="s">
        <v>157</v>
      </c>
      <c r="B10716" s="3">
        <v>6.0</v>
      </c>
      <c r="C10716" s="3">
        <v>4374.0</v>
      </c>
      <c r="D10716" s="3">
        <v>5.0</v>
      </c>
    </row>
    <row r="10717" ht="15.75" customHeight="1">
      <c r="A10717" s="3" t="s">
        <v>157</v>
      </c>
      <c r="B10717" s="3">
        <v>0.0</v>
      </c>
      <c r="C10717" s="3">
        <v>0.0</v>
      </c>
      <c r="D10717" s="3">
        <v>6.0</v>
      </c>
    </row>
    <row r="10718" ht="15.75" customHeight="1">
      <c r="A10718" s="3" t="s">
        <v>157</v>
      </c>
      <c r="B10718" s="3">
        <v>2.0</v>
      </c>
      <c r="C10718" s="3">
        <v>1648.0</v>
      </c>
      <c r="D10718" s="3">
        <v>7.0</v>
      </c>
    </row>
    <row r="10719" ht="15.75" customHeight="1">
      <c r="A10719" s="3" t="s">
        <v>157</v>
      </c>
      <c r="B10719" s="3">
        <v>0.0</v>
      </c>
      <c r="C10719" s="3">
        <v>0.0</v>
      </c>
      <c r="D10719" s="3">
        <v>8.0</v>
      </c>
    </row>
    <row r="10720" ht="15.75" customHeight="1">
      <c r="A10720" s="3" t="s">
        <v>157</v>
      </c>
      <c r="B10720" s="3">
        <v>0.0</v>
      </c>
      <c r="C10720" s="3">
        <v>0.0</v>
      </c>
      <c r="D10720" s="3">
        <v>9.0</v>
      </c>
    </row>
    <row r="10721" ht="15.75" customHeight="1">
      <c r="A10721" s="3" t="s">
        <v>157</v>
      </c>
      <c r="B10721" s="3">
        <v>0.0</v>
      </c>
      <c r="C10721" s="3">
        <v>0.0</v>
      </c>
      <c r="D10721" s="3">
        <v>10.0</v>
      </c>
    </row>
    <row r="10722" ht="15.75" customHeight="1">
      <c r="A10722" s="3" t="s">
        <v>157</v>
      </c>
      <c r="B10722" s="3">
        <v>4.0</v>
      </c>
      <c r="C10722" s="3">
        <v>3296.0</v>
      </c>
      <c r="D10722" s="3">
        <v>11.0</v>
      </c>
    </row>
    <row r="10723" ht="15.75" customHeight="1">
      <c r="A10723" s="3" t="s">
        <v>157</v>
      </c>
      <c r="B10723" s="3">
        <v>2.0</v>
      </c>
      <c r="C10723" s="3">
        <v>1648.0</v>
      </c>
      <c r="D10723" s="3">
        <v>12.0</v>
      </c>
    </row>
    <row r="10724" ht="15.75" customHeight="1">
      <c r="A10724" s="3" t="s">
        <v>157</v>
      </c>
      <c r="B10724" s="3">
        <v>2.0</v>
      </c>
      <c r="C10724" s="3">
        <v>1648.0</v>
      </c>
      <c r="D10724" s="3">
        <v>13.0</v>
      </c>
    </row>
    <row r="10725" ht="15.75" customHeight="1">
      <c r="A10725" s="3" t="s">
        <v>157</v>
      </c>
      <c r="B10725" s="3">
        <v>4.0</v>
      </c>
      <c r="C10725" s="3">
        <v>3296.0</v>
      </c>
      <c r="D10725" s="3">
        <v>14.0</v>
      </c>
    </row>
    <row r="10726" ht="15.75" customHeight="1">
      <c r="A10726" s="3" t="s">
        <v>157</v>
      </c>
      <c r="B10726" s="3">
        <v>4.0</v>
      </c>
      <c r="C10726" s="3">
        <v>3296.0</v>
      </c>
      <c r="D10726" s="3">
        <v>15.0</v>
      </c>
    </row>
    <row r="10727" ht="15.75" customHeight="1">
      <c r="A10727" s="3" t="s">
        <v>157</v>
      </c>
      <c r="B10727" s="3">
        <v>3.0</v>
      </c>
      <c r="C10727" s="3">
        <v>2472.0</v>
      </c>
      <c r="D10727" s="3">
        <v>16.0</v>
      </c>
    </row>
    <row r="10728" ht="15.75" customHeight="1">
      <c r="A10728" s="3" t="s">
        <v>157</v>
      </c>
      <c r="B10728" s="3">
        <v>1.0</v>
      </c>
      <c r="C10728" s="3">
        <v>824.0</v>
      </c>
      <c r="D10728" s="3">
        <v>17.0</v>
      </c>
    </row>
    <row r="10729" ht="15.75" customHeight="1">
      <c r="A10729" s="3" t="s">
        <v>157</v>
      </c>
      <c r="B10729" s="3">
        <v>1.0</v>
      </c>
      <c r="C10729" s="3">
        <v>824.0</v>
      </c>
      <c r="D10729" s="3">
        <v>18.0</v>
      </c>
    </row>
    <row r="10730" ht="15.75" customHeight="1">
      <c r="A10730" s="3" t="s">
        <v>157</v>
      </c>
      <c r="B10730" s="3">
        <v>3.0</v>
      </c>
      <c r="C10730" s="3">
        <v>2472.0</v>
      </c>
      <c r="D10730" s="3">
        <v>19.0</v>
      </c>
    </row>
    <row r="10731" ht="15.75" customHeight="1">
      <c r="A10731" s="3" t="s">
        <v>157</v>
      </c>
      <c r="B10731" s="3">
        <v>1.0</v>
      </c>
      <c r="C10731" s="3">
        <v>824.0</v>
      </c>
      <c r="D10731" s="3">
        <v>20.0</v>
      </c>
    </row>
    <row r="10732" ht="15.75" customHeight="1">
      <c r="A10732" s="3" t="s">
        <v>157</v>
      </c>
      <c r="B10732" s="3">
        <v>2.0</v>
      </c>
      <c r="C10732" s="3">
        <v>1648.0</v>
      </c>
      <c r="D10732" s="3">
        <v>21.0</v>
      </c>
    </row>
    <row r="10733" ht="15.75" customHeight="1">
      <c r="A10733" s="3" t="s">
        <v>157</v>
      </c>
      <c r="B10733" s="3">
        <v>2.0</v>
      </c>
      <c r="C10733" s="3">
        <v>1648.0</v>
      </c>
      <c r="D10733" s="3">
        <v>22.0</v>
      </c>
    </row>
    <row r="10734" ht="15.75" customHeight="1">
      <c r="A10734" s="3" t="s">
        <v>157</v>
      </c>
      <c r="B10734" s="3">
        <v>4.0</v>
      </c>
      <c r="C10734" s="3">
        <v>3296.0</v>
      </c>
      <c r="D10734" s="3">
        <v>23.0</v>
      </c>
    </row>
    <row r="10735" ht="15.75" customHeight="1">
      <c r="A10735" s="3" t="s">
        <v>157</v>
      </c>
      <c r="B10735" s="3">
        <v>4.0</v>
      </c>
      <c r="C10735" s="3">
        <v>3296.0</v>
      </c>
      <c r="D10735" s="3">
        <v>24.0</v>
      </c>
    </row>
    <row r="10736" ht="15.75" customHeight="1">
      <c r="A10736" s="3" t="s">
        <v>157</v>
      </c>
      <c r="B10736" s="3">
        <v>3.0</v>
      </c>
      <c r="C10736" s="3">
        <v>2472.0</v>
      </c>
      <c r="D10736" s="3">
        <v>25.0</v>
      </c>
    </row>
    <row r="10737" ht="15.75" customHeight="1">
      <c r="A10737" s="3" t="s">
        <v>157</v>
      </c>
      <c r="B10737" s="3">
        <v>5.0</v>
      </c>
      <c r="C10737" s="3">
        <v>4120.0</v>
      </c>
      <c r="D10737" s="3">
        <v>26.0</v>
      </c>
    </row>
    <row r="10738" ht="15.75" customHeight="1">
      <c r="A10738" s="3" t="s">
        <v>157</v>
      </c>
      <c r="B10738" s="3">
        <v>4.0</v>
      </c>
      <c r="C10738" s="3">
        <v>2472.0</v>
      </c>
      <c r="D10738" s="3">
        <v>27.0</v>
      </c>
    </row>
    <row r="10739" ht="15.75" customHeight="1">
      <c r="A10739" s="3" t="s">
        <v>157</v>
      </c>
      <c r="B10739" s="3">
        <v>6.0</v>
      </c>
      <c r="C10739" s="3">
        <v>4944.0</v>
      </c>
      <c r="D10739" s="3">
        <v>28.0</v>
      </c>
    </row>
    <row r="10740" ht="15.75" customHeight="1">
      <c r="A10740" s="3" t="s">
        <v>157</v>
      </c>
      <c r="B10740" s="3">
        <v>6.0</v>
      </c>
      <c r="C10740" s="3">
        <v>4944.0</v>
      </c>
      <c r="D10740" s="3">
        <v>29.0</v>
      </c>
    </row>
    <row r="10741" ht="15.75" customHeight="1">
      <c r="A10741" s="3" t="s">
        <v>157</v>
      </c>
      <c r="B10741" s="3">
        <v>3.0</v>
      </c>
      <c r="C10741" s="3">
        <v>2472.0</v>
      </c>
      <c r="D10741" s="3">
        <v>30.0</v>
      </c>
    </row>
    <row r="10742" ht="15.75" customHeight="1">
      <c r="A10742" s="3" t="s">
        <v>157</v>
      </c>
      <c r="B10742" s="3">
        <v>1.0</v>
      </c>
      <c r="C10742" s="3">
        <v>824.0</v>
      </c>
      <c r="D10742" s="3">
        <v>31.0</v>
      </c>
    </row>
    <row r="10743" ht="15.75" customHeight="1">
      <c r="A10743" s="3" t="s">
        <v>157</v>
      </c>
      <c r="B10743" s="3">
        <v>1.0</v>
      </c>
      <c r="C10743" s="3">
        <v>824.0</v>
      </c>
      <c r="D10743" s="3">
        <v>32.0</v>
      </c>
    </row>
    <row r="10744" ht="15.75" customHeight="1">
      <c r="A10744" s="3" t="s">
        <v>157</v>
      </c>
      <c r="B10744" s="3">
        <v>4.0</v>
      </c>
      <c r="C10744" s="3">
        <v>3296.0</v>
      </c>
      <c r="D10744" s="3">
        <v>33.0</v>
      </c>
    </row>
    <row r="10745" ht="15.75" customHeight="1">
      <c r="A10745" s="3" t="s">
        <v>157</v>
      </c>
      <c r="B10745" s="3">
        <v>4.0</v>
      </c>
      <c r="C10745" s="3">
        <v>3296.0</v>
      </c>
      <c r="D10745" s="3">
        <v>34.0</v>
      </c>
    </row>
    <row r="10746" ht="15.75" customHeight="1">
      <c r="A10746" s="3" t="s">
        <v>157</v>
      </c>
      <c r="B10746" s="3">
        <v>5.0</v>
      </c>
      <c r="C10746" s="3">
        <v>4120.0</v>
      </c>
      <c r="D10746" s="3">
        <v>35.0</v>
      </c>
    </row>
    <row r="10747" ht="15.75" customHeight="1">
      <c r="A10747" s="3" t="s">
        <v>157</v>
      </c>
      <c r="B10747" s="3">
        <v>1.0</v>
      </c>
      <c r="C10747" s="3">
        <v>824.0</v>
      </c>
      <c r="D10747" s="3">
        <v>36.0</v>
      </c>
    </row>
    <row r="10748" ht="15.75" customHeight="1">
      <c r="A10748" s="3" t="s">
        <v>157</v>
      </c>
      <c r="B10748" s="3">
        <v>1.0</v>
      </c>
      <c r="C10748" s="3">
        <v>824.0</v>
      </c>
      <c r="D10748" s="3">
        <v>37.0</v>
      </c>
    </row>
    <row r="10749" ht="15.75" customHeight="1">
      <c r="A10749" s="3" t="s">
        <v>157</v>
      </c>
      <c r="B10749" s="3">
        <v>2.0</v>
      </c>
      <c r="C10749" s="3">
        <v>1648.0</v>
      </c>
      <c r="D10749" s="3">
        <v>38.0</v>
      </c>
    </row>
    <row r="10750" ht="15.75" customHeight="1">
      <c r="A10750" s="3" t="s">
        <v>157</v>
      </c>
      <c r="B10750" s="3">
        <v>0.0</v>
      </c>
      <c r="C10750" s="3">
        <v>0.0</v>
      </c>
      <c r="D10750" s="3">
        <v>39.0</v>
      </c>
    </row>
    <row r="10751" ht="15.75" customHeight="1">
      <c r="A10751" s="3" t="s">
        <v>157</v>
      </c>
      <c r="B10751" s="3">
        <v>6.0</v>
      </c>
      <c r="C10751" s="3">
        <v>4944.0</v>
      </c>
      <c r="D10751" s="3">
        <v>40.0</v>
      </c>
    </row>
    <row r="10752" ht="15.75" customHeight="1">
      <c r="A10752" s="3" t="s">
        <v>157</v>
      </c>
      <c r="B10752" s="3">
        <v>2.0</v>
      </c>
      <c r="C10752" s="3">
        <v>1648.0</v>
      </c>
      <c r="D10752" s="3">
        <v>41.0</v>
      </c>
    </row>
    <row r="10753" ht="15.75" customHeight="1">
      <c r="A10753" s="3" t="s">
        <v>157</v>
      </c>
      <c r="B10753" s="3">
        <v>0.0</v>
      </c>
      <c r="C10753" s="3">
        <v>0.0</v>
      </c>
      <c r="D10753" s="3">
        <v>42.0</v>
      </c>
    </row>
    <row r="10754" ht="15.75" customHeight="1">
      <c r="A10754" s="3" t="s">
        <v>157</v>
      </c>
      <c r="B10754" s="3">
        <v>1.0</v>
      </c>
      <c r="C10754" s="3">
        <v>824.0</v>
      </c>
      <c r="D10754" s="3">
        <v>43.0</v>
      </c>
    </row>
    <row r="10755" ht="15.75" customHeight="1">
      <c r="A10755" s="3" t="s">
        <v>157</v>
      </c>
      <c r="B10755" s="3">
        <v>1.0</v>
      </c>
      <c r="C10755" s="3">
        <v>824.0</v>
      </c>
      <c r="D10755" s="3">
        <v>44.0</v>
      </c>
    </row>
    <row r="10756" ht="15.75" customHeight="1">
      <c r="A10756" s="3" t="s">
        <v>157</v>
      </c>
      <c r="B10756" s="3">
        <v>2.0</v>
      </c>
      <c r="C10756" s="3">
        <v>824.0</v>
      </c>
      <c r="D10756" s="3">
        <v>45.0</v>
      </c>
    </row>
    <row r="10757" ht="15.75" customHeight="1">
      <c r="A10757" s="3" t="s">
        <v>157</v>
      </c>
      <c r="B10757" s="3">
        <v>1.0</v>
      </c>
      <c r="C10757" s="3">
        <v>824.0</v>
      </c>
      <c r="D10757" s="3">
        <v>46.0</v>
      </c>
    </row>
    <row r="10758" ht="15.75" customHeight="1">
      <c r="A10758" s="3" t="s">
        <v>157</v>
      </c>
      <c r="B10758" s="3">
        <v>1.0</v>
      </c>
      <c r="C10758" s="3">
        <v>824.0</v>
      </c>
      <c r="D10758" s="3">
        <v>47.0</v>
      </c>
    </row>
    <row r="10759" ht="15.75" customHeight="1">
      <c r="A10759" s="3" t="s">
        <v>157</v>
      </c>
      <c r="B10759" s="3">
        <v>1.0</v>
      </c>
      <c r="C10759" s="3">
        <v>824.0</v>
      </c>
      <c r="D10759" s="3">
        <v>48.0</v>
      </c>
    </row>
    <row r="10760" ht="15.75" customHeight="1">
      <c r="A10760" s="3" t="s">
        <v>157</v>
      </c>
      <c r="B10760" s="3">
        <v>0.0</v>
      </c>
      <c r="C10760" s="3">
        <v>0.0</v>
      </c>
      <c r="D10760" s="3">
        <v>49.0</v>
      </c>
    </row>
    <row r="10761" ht="15.75" customHeight="1">
      <c r="A10761" s="3" t="s">
        <v>157</v>
      </c>
      <c r="B10761" s="3">
        <v>0.0</v>
      </c>
      <c r="C10761" s="3">
        <v>0.0</v>
      </c>
      <c r="D10761" s="3">
        <v>50.0</v>
      </c>
    </row>
    <row r="10762" ht="15.75" customHeight="1">
      <c r="A10762" s="3" t="s">
        <v>157</v>
      </c>
      <c r="B10762" s="3">
        <v>1.0</v>
      </c>
      <c r="C10762" s="3">
        <v>824.0</v>
      </c>
      <c r="D10762" s="3">
        <v>51.0</v>
      </c>
    </row>
    <row r="10763" ht="15.75" customHeight="1">
      <c r="A10763" s="3" t="s">
        <v>157</v>
      </c>
      <c r="B10763" s="3">
        <v>0.0</v>
      </c>
      <c r="C10763" s="3">
        <v>0.0</v>
      </c>
      <c r="D10763" s="3">
        <v>52.0</v>
      </c>
    </row>
    <row r="10764" ht="15.75" customHeight="1">
      <c r="A10764" s="3" t="s">
        <v>157</v>
      </c>
      <c r="B10764" s="3">
        <v>0.0</v>
      </c>
      <c r="C10764" s="3">
        <v>0.0</v>
      </c>
      <c r="D10764" s="3">
        <v>53.0</v>
      </c>
    </row>
    <row r="10765" ht="15.75" customHeight="1">
      <c r="A10765" s="3" t="s">
        <v>157</v>
      </c>
      <c r="B10765" s="3">
        <v>1.0</v>
      </c>
      <c r="C10765" s="3">
        <v>824.0</v>
      </c>
      <c r="D10765" s="3">
        <v>54.0</v>
      </c>
    </row>
    <row r="10766" ht="15.75" customHeight="1">
      <c r="A10766" s="3" t="s">
        <v>157</v>
      </c>
      <c r="B10766" s="3">
        <v>0.0</v>
      </c>
      <c r="C10766" s="3">
        <v>0.0</v>
      </c>
      <c r="D10766" s="3">
        <v>55.0</v>
      </c>
    </row>
    <row r="10767" ht="15.75" customHeight="1">
      <c r="A10767" s="3" t="s">
        <v>157</v>
      </c>
      <c r="B10767" s="3">
        <v>0.0</v>
      </c>
      <c r="C10767" s="3">
        <v>0.0</v>
      </c>
      <c r="D10767" s="3">
        <v>56.0</v>
      </c>
    </row>
    <row r="10768" ht="15.75" customHeight="1">
      <c r="A10768" s="3" t="s">
        <v>157</v>
      </c>
      <c r="B10768" s="3">
        <v>0.0</v>
      </c>
      <c r="C10768" s="3">
        <v>0.0</v>
      </c>
      <c r="D10768" s="3">
        <v>57.0</v>
      </c>
    </row>
    <row r="10769" ht="15.75" customHeight="1">
      <c r="A10769" s="3" t="s">
        <v>157</v>
      </c>
      <c r="B10769" s="3">
        <v>0.0</v>
      </c>
      <c r="C10769" s="3">
        <v>0.0</v>
      </c>
      <c r="D10769" s="3">
        <v>58.0</v>
      </c>
    </row>
    <row r="10770" ht="15.75" customHeight="1">
      <c r="A10770" s="3" t="s">
        <v>157</v>
      </c>
      <c r="B10770" s="3">
        <v>0.0</v>
      </c>
      <c r="C10770" s="3">
        <v>0.0</v>
      </c>
      <c r="D10770" s="3">
        <v>59.0</v>
      </c>
    </row>
    <row r="10771" ht="15.75" customHeight="1">
      <c r="A10771" s="3" t="s">
        <v>157</v>
      </c>
      <c r="B10771" s="3">
        <v>0.0</v>
      </c>
      <c r="C10771" s="3">
        <v>0.0</v>
      </c>
      <c r="D10771" s="3">
        <v>60.0</v>
      </c>
    </row>
    <row r="10772" ht="15.75" customHeight="1">
      <c r="A10772" s="3" t="s">
        <v>157</v>
      </c>
      <c r="B10772" s="3">
        <v>1.0</v>
      </c>
      <c r="C10772" s="3">
        <v>824.0</v>
      </c>
      <c r="D10772" s="3">
        <v>61.0</v>
      </c>
    </row>
    <row r="10773" ht="15.75" customHeight="1">
      <c r="A10773" s="3" t="s">
        <v>157</v>
      </c>
      <c r="B10773" s="3">
        <v>2.0</v>
      </c>
      <c r="C10773" s="3">
        <v>1648.0</v>
      </c>
      <c r="D10773" s="3">
        <v>62.0</v>
      </c>
    </row>
    <row r="10774" ht="15.75" customHeight="1">
      <c r="A10774" s="3" t="s">
        <v>157</v>
      </c>
      <c r="B10774" s="3">
        <v>0.0</v>
      </c>
      <c r="C10774" s="3">
        <v>0.0</v>
      </c>
      <c r="D10774" s="3">
        <v>63.0</v>
      </c>
    </row>
    <row r="10775" ht="15.75" customHeight="1">
      <c r="A10775" s="3" t="s">
        <v>157</v>
      </c>
      <c r="B10775" s="3">
        <v>0.0</v>
      </c>
      <c r="C10775" s="3">
        <v>0.0</v>
      </c>
      <c r="D10775" s="3">
        <v>64.0</v>
      </c>
    </row>
    <row r="10776" ht="15.75" customHeight="1">
      <c r="A10776" s="3" t="s">
        <v>157</v>
      </c>
      <c r="B10776" s="3">
        <v>0.0</v>
      </c>
      <c r="C10776" s="3">
        <v>0.0</v>
      </c>
      <c r="D10776" s="3">
        <v>65.0</v>
      </c>
    </row>
    <row r="10777" ht="15.75" customHeight="1">
      <c r="A10777" s="3" t="s">
        <v>157</v>
      </c>
      <c r="B10777" s="3">
        <v>1.0</v>
      </c>
      <c r="C10777" s="3">
        <v>824.0</v>
      </c>
      <c r="D10777" s="3">
        <v>66.0</v>
      </c>
    </row>
    <row r="10778" ht="15.75" customHeight="1">
      <c r="A10778" s="3" t="s">
        <v>157</v>
      </c>
      <c r="B10778" s="3">
        <v>0.0</v>
      </c>
      <c r="C10778" s="3">
        <v>0.0</v>
      </c>
      <c r="D10778" s="3">
        <v>67.0</v>
      </c>
    </row>
    <row r="10779" ht="15.75" customHeight="1">
      <c r="A10779" s="3" t="s">
        <v>157</v>
      </c>
      <c r="B10779" s="3">
        <v>0.0</v>
      </c>
      <c r="C10779" s="3">
        <v>0.0</v>
      </c>
      <c r="D10779" s="3">
        <v>68.0</v>
      </c>
    </row>
    <row r="10780" ht="15.75" customHeight="1">
      <c r="A10780" s="3" t="s">
        <v>157</v>
      </c>
      <c r="B10780" s="3">
        <v>1.0</v>
      </c>
      <c r="C10780" s="3">
        <v>824.0</v>
      </c>
      <c r="D10780" s="3">
        <v>69.0</v>
      </c>
    </row>
    <row r="10781" ht="15.75" customHeight="1">
      <c r="A10781" s="3" t="s">
        <v>157</v>
      </c>
      <c r="B10781" s="3">
        <v>2.0</v>
      </c>
      <c r="C10781" s="3">
        <v>824.0</v>
      </c>
      <c r="D10781" s="3">
        <v>70.0</v>
      </c>
    </row>
    <row r="10782" ht="15.75" customHeight="1">
      <c r="A10782" s="3" t="s">
        <v>158</v>
      </c>
      <c r="B10782" s="3">
        <v>3.0</v>
      </c>
      <c r="C10782" s="3">
        <v>1396.0</v>
      </c>
      <c r="D10782" s="3">
        <v>1.0</v>
      </c>
    </row>
    <row r="10783" ht="15.75" customHeight="1">
      <c r="A10783" s="3" t="s">
        <v>158</v>
      </c>
      <c r="B10783" s="3">
        <v>4.0</v>
      </c>
      <c r="C10783" s="3">
        <v>2792.0</v>
      </c>
      <c r="D10783" s="3">
        <v>2.0</v>
      </c>
    </row>
    <row r="10784" ht="15.75" customHeight="1">
      <c r="A10784" s="3" t="s">
        <v>158</v>
      </c>
      <c r="B10784" s="3">
        <v>3.0</v>
      </c>
      <c r="C10784" s="3">
        <v>2094.0</v>
      </c>
      <c r="D10784" s="3">
        <v>3.0</v>
      </c>
    </row>
    <row r="10785" ht="15.75" customHeight="1">
      <c r="A10785" s="3" t="s">
        <v>158</v>
      </c>
      <c r="B10785" s="3">
        <v>2.0</v>
      </c>
      <c r="C10785" s="3">
        <v>1396.0</v>
      </c>
      <c r="D10785" s="3">
        <v>4.0</v>
      </c>
    </row>
    <row r="10786" ht="15.75" customHeight="1">
      <c r="A10786" s="3" t="s">
        <v>158</v>
      </c>
      <c r="B10786" s="3">
        <v>3.0</v>
      </c>
      <c r="C10786" s="3">
        <v>2094.0</v>
      </c>
      <c r="D10786" s="3">
        <v>5.0</v>
      </c>
    </row>
    <row r="10787" ht="15.75" customHeight="1">
      <c r="A10787" s="3" t="s">
        <v>158</v>
      </c>
      <c r="B10787" s="3">
        <v>0.0</v>
      </c>
      <c r="C10787" s="3">
        <v>0.0</v>
      </c>
      <c r="D10787" s="3">
        <v>6.0</v>
      </c>
    </row>
    <row r="10788" ht="15.75" customHeight="1">
      <c r="A10788" s="3" t="s">
        <v>158</v>
      </c>
      <c r="B10788" s="3">
        <v>1.0</v>
      </c>
      <c r="C10788" s="3">
        <v>0.0</v>
      </c>
      <c r="D10788" s="3">
        <v>7.0</v>
      </c>
    </row>
    <row r="10789" ht="15.75" customHeight="1">
      <c r="A10789" s="3" t="s">
        <v>158</v>
      </c>
      <c r="B10789" s="3">
        <v>1.0</v>
      </c>
      <c r="C10789" s="3">
        <v>788.0</v>
      </c>
      <c r="D10789" s="3">
        <v>8.0</v>
      </c>
    </row>
    <row r="10790" ht="15.75" customHeight="1">
      <c r="A10790" s="3" t="s">
        <v>158</v>
      </c>
      <c r="B10790" s="3">
        <v>4.0</v>
      </c>
      <c r="C10790" s="3">
        <v>788.0</v>
      </c>
      <c r="D10790" s="3">
        <v>9.0</v>
      </c>
    </row>
    <row r="10791" ht="15.75" customHeight="1">
      <c r="A10791" s="3" t="s">
        <v>158</v>
      </c>
      <c r="B10791" s="3">
        <v>6.0</v>
      </c>
      <c r="C10791" s="3">
        <v>3152.0</v>
      </c>
      <c r="D10791" s="3">
        <v>10.0</v>
      </c>
    </row>
    <row r="10792" ht="15.75" customHeight="1">
      <c r="A10792" s="3" t="s">
        <v>158</v>
      </c>
      <c r="B10792" s="3">
        <v>2.0</v>
      </c>
      <c r="C10792" s="3">
        <v>788.0</v>
      </c>
      <c r="D10792" s="3">
        <v>11.0</v>
      </c>
    </row>
    <row r="10793" ht="15.75" customHeight="1">
      <c r="A10793" s="3" t="s">
        <v>158</v>
      </c>
      <c r="B10793" s="3">
        <v>3.0</v>
      </c>
      <c r="C10793" s="3">
        <v>2364.0</v>
      </c>
      <c r="D10793" s="3">
        <v>12.0</v>
      </c>
    </row>
    <row r="10794" ht="15.75" customHeight="1">
      <c r="A10794" s="3" t="s">
        <v>158</v>
      </c>
      <c r="B10794" s="3">
        <v>2.0</v>
      </c>
      <c r="C10794" s="3">
        <v>1576.0</v>
      </c>
      <c r="D10794" s="3">
        <v>13.0</v>
      </c>
    </row>
    <row r="10795" ht="15.75" customHeight="1">
      <c r="A10795" s="3" t="s">
        <v>158</v>
      </c>
      <c r="B10795" s="3">
        <v>10.0</v>
      </c>
      <c r="C10795" s="3">
        <v>7880.0</v>
      </c>
      <c r="D10795" s="3">
        <v>14.0</v>
      </c>
    </row>
    <row r="10796" ht="15.75" customHeight="1">
      <c r="A10796" s="3" t="s">
        <v>158</v>
      </c>
      <c r="B10796" s="3">
        <v>5.0</v>
      </c>
      <c r="C10796" s="3">
        <v>3940.0</v>
      </c>
      <c r="D10796" s="3">
        <v>15.0</v>
      </c>
    </row>
    <row r="10797" ht="15.75" customHeight="1">
      <c r="A10797" s="3" t="s">
        <v>158</v>
      </c>
      <c r="B10797" s="3">
        <v>10.0</v>
      </c>
      <c r="C10797" s="3">
        <v>7880.0</v>
      </c>
      <c r="D10797" s="3">
        <v>16.0</v>
      </c>
    </row>
    <row r="10798" ht="15.75" customHeight="1">
      <c r="A10798" s="3" t="s">
        <v>158</v>
      </c>
      <c r="B10798" s="3">
        <v>9.0</v>
      </c>
      <c r="C10798" s="3">
        <v>7092.0</v>
      </c>
      <c r="D10798" s="3">
        <v>17.0</v>
      </c>
    </row>
    <row r="10799" ht="15.75" customHeight="1">
      <c r="A10799" s="3" t="s">
        <v>158</v>
      </c>
      <c r="B10799" s="3">
        <v>6.0</v>
      </c>
      <c r="C10799" s="3">
        <v>3940.0</v>
      </c>
      <c r="D10799" s="3">
        <v>18.0</v>
      </c>
    </row>
    <row r="10800" ht="15.75" customHeight="1">
      <c r="A10800" s="3" t="s">
        <v>158</v>
      </c>
      <c r="B10800" s="3">
        <v>3.0</v>
      </c>
      <c r="C10800" s="3">
        <v>1576.0</v>
      </c>
      <c r="D10800" s="3">
        <v>19.0</v>
      </c>
    </row>
    <row r="10801" ht="15.75" customHeight="1">
      <c r="A10801" s="3" t="s">
        <v>158</v>
      </c>
      <c r="B10801" s="3">
        <v>6.0</v>
      </c>
      <c r="C10801" s="3">
        <v>3940.0</v>
      </c>
      <c r="D10801" s="3">
        <v>20.0</v>
      </c>
    </row>
    <row r="10802" ht="15.75" customHeight="1">
      <c r="A10802" s="3" t="s">
        <v>158</v>
      </c>
      <c r="B10802" s="3">
        <v>9.0</v>
      </c>
      <c r="C10802" s="3">
        <v>7092.0</v>
      </c>
      <c r="D10802" s="3">
        <v>21.0</v>
      </c>
    </row>
    <row r="10803" ht="15.75" customHeight="1">
      <c r="A10803" s="3" t="s">
        <v>158</v>
      </c>
      <c r="B10803" s="3">
        <v>6.0</v>
      </c>
      <c r="C10803" s="3">
        <v>4728.0</v>
      </c>
      <c r="D10803" s="3">
        <v>22.0</v>
      </c>
    </row>
    <row r="10804" ht="15.75" customHeight="1">
      <c r="A10804" s="3" t="s">
        <v>158</v>
      </c>
      <c r="B10804" s="3">
        <v>4.0</v>
      </c>
      <c r="C10804" s="3">
        <v>3152.0</v>
      </c>
      <c r="D10804" s="3">
        <v>23.0</v>
      </c>
    </row>
    <row r="10805" ht="15.75" customHeight="1">
      <c r="A10805" s="3" t="s">
        <v>158</v>
      </c>
      <c r="B10805" s="3">
        <v>4.0</v>
      </c>
      <c r="C10805" s="3">
        <v>3152.0</v>
      </c>
      <c r="D10805" s="3">
        <v>24.0</v>
      </c>
    </row>
    <row r="10806" ht="15.75" customHeight="1">
      <c r="A10806" s="3" t="s">
        <v>158</v>
      </c>
      <c r="B10806" s="3">
        <v>3.0</v>
      </c>
      <c r="C10806" s="3">
        <v>1576.0</v>
      </c>
      <c r="D10806" s="3">
        <v>25.0</v>
      </c>
    </row>
    <row r="10807" ht="15.75" customHeight="1">
      <c r="A10807" s="3" t="s">
        <v>158</v>
      </c>
      <c r="B10807" s="3">
        <v>5.0</v>
      </c>
      <c r="C10807" s="3">
        <v>3940.0</v>
      </c>
      <c r="D10807" s="3">
        <v>26.0</v>
      </c>
    </row>
    <row r="10808" ht="15.75" customHeight="1">
      <c r="A10808" s="3" t="s">
        <v>158</v>
      </c>
      <c r="B10808" s="3">
        <v>3.0</v>
      </c>
      <c r="C10808" s="3">
        <v>2364.0</v>
      </c>
      <c r="D10808" s="3">
        <v>27.0</v>
      </c>
    </row>
    <row r="10809" ht="15.75" customHeight="1">
      <c r="A10809" s="3" t="s">
        <v>158</v>
      </c>
      <c r="B10809" s="3">
        <v>3.0</v>
      </c>
      <c r="C10809" s="3">
        <v>2364.0</v>
      </c>
      <c r="D10809" s="3">
        <v>28.0</v>
      </c>
    </row>
    <row r="10810" ht="15.75" customHeight="1">
      <c r="A10810" s="3" t="s">
        <v>158</v>
      </c>
      <c r="B10810" s="3">
        <v>2.0</v>
      </c>
      <c r="C10810" s="3">
        <v>1576.0</v>
      </c>
      <c r="D10810" s="3">
        <v>29.0</v>
      </c>
    </row>
    <row r="10811" ht="15.75" customHeight="1">
      <c r="A10811" s="3" t="s">
        <v>158</v>
      </c>
      <c r="B10811" s="3">
        <v>0.0</v>
      </c>
      <c r="C10811" s="3">
        <v>0.0</v>
      </c>
      <c r="D10811" s="3">
        <v>30.0</v>
      </c>
    </row>
    <row r="10812" ht="15.75" customHeight="1">
      <c r="A10812" s="3" t="s">
        <v>158</v>
      </c>
      <c r="B10812" s="3">
        <v>3.0</v>
      </c>
      <c r="C10812" s="3">
        <v>2364.0</v>
      </c>
      <c r="D10812" s="3">
        <v>31.0</v>
      </c>
    </row>
    <row r="10813" ht="15.75" customHeight="1">
      <c r="A10813" s="3" t="s">
        <v>158</v>
      </c>
      <c r="B10813" s="3">
        <v>4.0</v>
      </c>
      <c r="C10813" s="3">
        <v>3152.0</v>
      </c>
      <c r="D10813" s="3">
        <v>32.0</v>
      </c>
    </row>
    <row r="10814" ht="15.75" customHeight="1">
      <c r="A10814" s="3" t="s">
        <v>158</v>
      </c>
      <c r="B10814" s="3">
        <v>1.0</v>
      </c>
      <c r="C10814" s="3">
        <v>788.0</v>
      </c>
      <c r="D10814" s="3">
        <v>33.0</v>
      </c>
    </row>
    <row r="10815" ht="15.75" customHeight="1">
      <c r="A10815" s="3" t="s">
        <v>158</v>
      </c>
      <c r="B10815" s="3">
        <v>2.0</v>
      </c>
      <c r="C10815" s="3">
        <v>1576.0</v>
      </c>
      <c r="D10815" s="3">
        <v>34.0</v>
      </c>
    </row>
    <row r="10816" ht="15.75" customHeight="1">
      <c r="A10816" s="3" t="s">
        <v>158</v>
      </c>
      <c r="B10816" s="3">
        <v>3.0</v>
      </c>
      <c r="C10816" s="3">
        <v>2364.0</v>
      </c>
      <c r="D10816" s="3">
        <v>35.0</v>
      </c>
    </row>
    <row r="10817" ht="15.75" customHeight="1">
      <c r="A10817" s="3" t="s">
        <v>158</v>
      </c>
      <c r="B10817" s="3">
        <v>0.0</v>
      </c>
      <c r="C10817" s="3">
        <v>0.0</v>
      </c>
      <c r="D10817" s="3">
        <v>36.0</v>
      </c>
    </row>
    <row r="10818" ht="15.75" customHeight="1">
      <c r="A10818" s="3" t="s">
        <v>158</v>
      </c>
      <c r="B10818" s="3">
        <v>0.0</v>
      </c>
      <c r="C10818" s="3">
        <v>0.0</v>
      </c>
      <c r="D10818" s="3">
        <v>37.0</v>
      </c>
    </row>
    <row r="10819" ht="15.75" customHeight="1">
      <c r="A10819" s="3" t="s">
        <v>158</v>
      </c>
      <c r="B10819" s="3">
        <v>0.0</v>
      </c>
      <c r="C10819" s="3">
        <v>0.0</v>
      </c>
      <c r="D10819" s="3">
        <v>38.0</v>
      </c>
    </row>
    <row r="10820" ht="15.75" customHeight="1">
      <c r="A10820" s="3" t="s">
        <v>158</v>
      </c>
      <c r="B10820" s="3">
        <v>3.0</v>
      </c>
      <c r="C10820" s="3">
        <v>2364.0</v>
      </c>
      <c r="D10820" s="3">
        <v>39.0</v>
      </c>
    </row>
    <row r="10821" ht="15.75" customHeight="1">
      <c r="A10821" s="3" t="s">
        <v>158</v>
      </c>
      <c r="B10821" s="3">
        <v>1.0</v>
      </c>
      <c r="C10821" s="3">
        <v>788.0</v>
      </c>
      <c r="D10821" s="3">
        <v>40.0</v>
      </c>
    </row>
    <row r="10822" ht="15.75" customHeight="1">
      <c r="A10822" s="3" t="s">
        <v>158</v>
      </c>
      <c r="B10822" s="3">
        <v>1.0</v>
      </c>
      <c r="C10822" s="3">
        <v>788.0</v>
      </c>
      <c r="D10822" s="3">
        <v>41.0</v>
      </c>
    </row>
    <row r="10823" ht="15.75" customHeight="1">
      <c r="A10823" s="3" t="s">
        <v>158</v>
      </c>
      <c r="B10823" s="3">
        <v>1.0</v>
      </c>
      <c r="C10823" s="3">
        <v>788.0</v>
      </c>
      <c r="D10823" s="3">
        <v>42.0</v>
      </c>
    </row>
    <row r="10824" ht="15.75" customHeight="1">
      <c r="A10824" s="3" t="s">
        <v>158</v>
      </c>
      <c r="B10824" s="3">
        <v>1.0</v>
      </c>
      <c r="C10824" s="3">
        <v>788.0</v>
      </c>
      <c r="D10824" s="3">
        <v>43.0</v>
      </c>
    </row>
    <row r="10825" ht="15.75" customHeight="1">
      <c r="A10825" s="3" t="s">
        <v>158</v>
      </c>
      <c r="B10825" s="3">
        <v>1.0</v>
      </c>
      <c r="C10825" s="3">
        <v>788.0</v>
      </c>
      <c r="D10825" s="3">
        <v>44.0</v>
      </c>
    </row>
    <row r="10826" ht="15.75" customHeight="1">
      <c r="A10826" s="3" t="s">
        <v>158</v>
      </c>
      <c r="B10826" s="3">
        <v>1.0</v>
      </c>
      <c r="C10826" s="3">
        <v>788.0</v>
      </c>
      <c r="D10826" s="3">
        <v>45.0</v>
      </c>
    </row>
    <row r="10827" ht="15.75" customHeight="1">
      <c r="A10827" s="3" t="s">
        <v>158</v>
      </c>
      <c r="B10827" s="3">
        <v>1.0</v>
      </c>
      <c r="C10827" s="3">
        <v>788.0</v>
      </c>
      <c r="D10827" s="3">
        <v>46.0</v>
      </c>
    </row>
    <row r="10828" ht="15.75" customHeight="1">
      <c r="A10828" s="3" t="s">
        <v>158</v>
      </c>
      <c r="B10828" s="3">
        <v>0.0</v>
      </c>
      <c r="C10828" s="3">
        <v>0.0</v>
      </c>
      <c r="D10828" s="3">
        <v>47.0</v>
      </c>
    </row>
    <row r="10829" ht="15.75" customHeight="1">
      <c r="A10829" s="3" t="s">
        <v>158</v>
      </c>
      <c r="B10829" s="3">
        <v>0.0</v>
      </c>
      <c r="C10829" s="3">
        <v>0.0</v>
      </c>
      <c r="D10829" s="3">
        <v>48.0</v>
      </c>
    </row>
    <row r="10830" ht="15.75" customHeight="1">
      <c r="A10830" s="3" t="s">
        <v>158</v>
      </c>
      <c r="B10830" s="3">
        <v>0.0</v>
      </c>
      <c r="C10830" s="3">
        <v>0.0</v>
      </c>
      <c r="D10830" s="3">
        <v>49.0</v>
      </c>
    </row>
    <row r="10831" ht="15.75" customHeight="1">
      <c r="A10831" s="3" t="s">
        <v>158</v>
      </c>
      <c r="B10831" s="3">
        <v>0.0</v>
      </c>
      <c r="C10831" s="3">
        <v>0.0</v>
      </c>
      <c r="D10831" s="3">
        <v>50.0</v>
      </c>
    </row>
    <row r="10832" ht="15.75" customHeight="1">
      <c r="A10832" s="3" t="s">
        <v>158</v>
      </c>
      <c r="B10832" s="3">
        <v>1.0</v>
      </c>
      <c r="C10832" s="3">
        <v>788.0</v>
      </c>
      <c r="D10832" s="3">
        <v>51.0</v>
      </c>
    </row>
    <row r="10833" ht="15.75" customHeight="1">
      <c r="A10833" s="3" t="s">
        <v>158</v>
      </c>
      <c r="B10833" s="3">
        <v>0.0</v>
      </c>
      <c r="C10833" s="3">
        <v>0.0</v>
      </c>
      <c r="D10833" s="3">
        <v>52.0</v>
      </c>
    </row>
    <row r="10834" ht="15.75" customHeight="1">
      <c r="A10834" s="3" t="s">
        <v>158</v>
      </c>
      <c r="B10834" s="3">
        <v>0.0</v>
      </c>
      <c r="C10834" s="3">
        <v>0.0</v>
      </c>
      <c r="D10834" s="3">
        <v>53.0</v>
      </c>
    </row>
    <row r="10835" ht="15.75" customHeight="1">
      <c r="A10835" s="3" t="s">
        <v>158</v>
      </c>
      <c r="B10835" s="3">
        <v>1.0</v>
      </c>
      <c r="C10835" s="3">
        <v>788.0</v>
      </c>
      <c r="D10835" s="3">
        <v>54.0</v>
      </c>
    </row>
    <row r="10836" ht="15.75" customHeight="1">
      <c r="A10836" s="3" t="s">
        <v>158</v>
      </c>
      <c r="B10836" s="3">
        <v>0.0</v>
      </c>
      <c r="C10836" s="3">
        <v>0.0</v>
      </c>
      <c r="D10836" s="3">
        <v>55.0</v>
      </c>
    </row>
    <row r="10837" ht="15.75" customHeight="1">
      <c r="A10837" s="3" t="s">
        <v>158</v>
      </c>
      <c r="B10837" s="3">
        <v>0.0</v>
      </c>
      <c r="C10837" s="3">
        <v>0.0</v>
      </c>
      <c r="D10837" s="3">
        <v>56.0</v>
      </c>
    </row>
    <row r="10838" ht="15.75" customHeight="1">
      <c r="A10838" s="3" t="s">
        <v>158</v>
      </c>
      <c r="B10838" s="3">
        <v>1.0</v>
      </c>
      <c r="C10838" s="3">
        <v>788.0</v>
      </c>
      <c r="D10838" s="3">
        <v>57.0</v>
      </c>
    </row>
    <row r="10839" ht="15.75" customHeight="1">
      <c r="A10839" s="3" t="s">
        <v>158</v>
      </c>
      <c r="B10839" s="3">
        <v>1.0</v>
      </c>
      <c r="C10839" s="3">
        <v>788.0</v>
      </c>
      <c r="D10839" s="3">
        <v>58.0</v>
      </c>
    </row>
    <row r="10840" ht="15.75" customHeight="1">
      <c r="A10840" s="3" t="s">
        <v>158</v>
      </c>
      <c r="B10840" s="3">
        <v>0.0</v>
      </c>
      <c r="C10840" s="3">
        <v>0.0</v>
      </c>
      <c r="D10840" s="3">
        <v>59.0</v>
      </c>
    </row>
    <row r="10841" ht="15.75" customHeight="1">
      <c r="A10841" s="3" t="s">
        <v>158</v>
      </c>
      <c r="B10841" s="3">
        <v>0.0</v>
      </c>
      <c r="C10841" s="3">
        <v>0.0</v>
      </c>
      <c r="D10841" s="3">
        <v>60.0</v>
      </c>
    </row>
    <row r="10842" ht="15.75" customHeight="1">
      <c r="A10842" s="3" t="s">
        <v>158</v>
      </c>
      <c r="B10842" s="3">
        <v>0.0</v>
      </c>
      <c r="C10842" s="3">
        <v>0.0</v>
      </c>
      <c r="D10842" s="3">
        <v>61.0</v>
      </c>
    </row>
    <row r="10843" ht="15.75" customHeight="1">
      <c r="A10843" s="3" t="s">
        <v>158</v>
      </c>
      <c r="B10843" s="3">
        <v>1.0</v>
      </c>
      <c r="C10843" s="3">
        <v>788.0</v>
      </c>
      <c r="D10843" s="3">
        <v>62.0</v>
      </c>
    </row>
    <row r="10844" ht="15.75" customHeight="1">
      <c r="A10844" s="3" t="s">
        <v>158</v>
      </c>
      <c r="B10844" s="3">
        <v>1.0</v>
      </c>
      <c r="C10844" s="3">
        <v>788.0</v>
      </c>
      <c r="D10844" s="3">
        <v>63.0</v>
      </c>
    </row>
    <row r="10845" ht="15.75" customHeight="1">
      <c r="A10845" s="3" t="s">
        <v>158</v>
      </c>
      <c r="B10845" s="3">
        <v>0.0</v>
      </c>
      <c r="C10845" s="3">
        <v>0.0</v>
      </c>
      <c r="D10845" s="3">
        <v>64.0</v>
      </c>
    </row>
    <row r="10846" ht="15.75" customHeight="1">
      <c r="A10846" s="3" t="s">
        <v>158</v>
      </c>
      <c r="B10846" s="3">
        <v>0.0</v>
      </c>
      <c r="C10846" s="3">
        <v>0.0</v>
      </c>
      <c r="D10846" s="3">
        <v>65.0</v>
      </c>
    </row>
    <row r="10847" ht="15.75" customHeight="1">
      <c r="A10847" s="3" t="s">
        <v>158</v>
      </c>
      <c r="B10847" s="3">
        <v>0.0</v>
      </c>
      <c r="C10847" s="3">
        <v>0.0</v>
      </c>
      <c r="D10847" s="3">
        <v>66.0</v>
      </c>
    </row>
    <row r="10848" ht="15.75" customHeight="1">
      <c r="A10848" s="3" t="s">
        <v>158</v>
      </c>
      <c r="B10848" s="3">
        <v>0.0</v>
      </c>
      <c r="C10848" s="3">
        <v>0.0</v>
      </c>
      <c r="D10848" s="3">
        <v>67.0</v>
      </c>
    </row>
    <row r="10849" ht="15.75" customHeight="1">
      <c r="A10849" s="3" t="s">
        <v>158</v>
      </c>
      <c r="B10849" s="3">
        <v>0.0</v>
      </c>
      <c r="C10849" s="3">
        <v>0.0</v>
      </c>
      <c r="D10849" s="3">
        <v>68.0</v>
      </c>
    </row>
    <row r="10850" ht="15.75" customHeight="1">
      <c r="A10850" s="3" t="s">
        <v>158</v>
      </c>
      <c r="B10850" s="3">
        <v>0.0</v>
      </c>
      <c r="C10850" s="3">
        <v>0.0</v>
      </c>
      <c r="D10850" s="3">
        <v>69.0</v>
      </c>
    </row>
    <row r="10851" ht="15.75" customHeight="1">
      <c r="A10851" s="3" t="s">
        <v>158</v>
      </c>
      <c r="B10851" s="3">
        <v>0.0</v>
      </c>
      <c r="C10851" s="3">
        <v>0.0</v>
      </c>
      <c r="D10851" s="3">
        <v>70.0</v>
      </c>
    </row>
    <row r="10852" ht="15.75" customHeight="1">
      <c r="A10852" s="3" t="s">
        <v>159</v>
      </c>
      <c r="B10852" s="3">
        <v>14.0</v>
      </c>
      <c r="C10852" s="3">
        <v>9772.0</v>
      </c>
      <c r="D10852" s="3">
        <v>1.0</v>
      </c>
    </row>
    <row r="10853" ht="15.75" customHeight="1">
      <c r="A10853" s="3" t="s">
        <v>159</v>
      </c>
      <c r="B10853" s="3">
        <v>9.0</v>
      </c>
      <c r="C10853" s="3">
        <v>6282.0</v>
      </c>
      <c r="D10853" s="3">
        <v>2.0</v>
      </c>
    </row>
    <row r="10854" ht="15.75" customHeight="1">
      <c r="A10854" s="3" t="s">
        <v>159</v>
      </c>
      <c r="B10854" s="3">
        <v>12.0</v>
      </c>
      <c r="C10854" s="3">
        <v>8376.0</v>
      </c>
      <c r="D10854" s="3">
        <v>3.0</v>
      </c>
    </row>
    <row r="10855" ht="15.75" customHeight="1">
      <c r="A10855" s="3" t="s">
        <v>159</v>
      </c>
      <c r="B10855" s="3">
        <v>19.0</v>
      </c>
      <c r="C10855" s="3">
        <v>13262.0</v>
      </c>
      <c r="D10855" s="3">
        <v>4.0</v>
      </c>
    </row>
    <row r="10856" ht="15.75" customHeight="1">
      <c r="A10856" s="3" t="s">
        <v>159</v>
      </c>
      <c r="B10856" s="3">
        <v>12.0</v>
      </c>
      <c r="C10856" s="3">
        <v>8736.0</v>
      </c>
      <c r="D10856" s="3">
        <v>5.0</v>
      </c>
    </row>
    <row r="10857" ht="15.75" customHeight="1">
      <c r="A10857" s="3" t="s">
        <v>159</v>
      </c>
      <c r="B10857" s="3">
        <v>11.0</v>
      </c>
      <c r="C10857" s="3">
        <v>7880.0</v>
      </c>
      <c r="D10857" s="3">
        <v>6.0</v>
      </c>
    </row>
    <row r="10858" ht="15.75" customHeight="1">
      <c r="A10858" s="3" t="s">
        <v>159</v>
      </c>
      <c r="B10858" s="3">
        <v>14.0</v>
      </c>
      <c r="C10858" s="3">
        <v>11032.0</v>
      </c>
      <c r="D10858" s="3">
        <v>7.0</v>
      </c>
    </row>
    <row r="10859" ht="15.75" customHeight="1">
      <c r="A10859" s="3" t="s">
        <v>159</v>
      </c>
      <c r="B10859" s="3">
        <v>15.0</v>
      </c>
      <c r="C10859" s="3">
        <v>11820.0</v>
      </c>
      <c r="D10859" s="3">
        <v>8.0</v>
      </c>
    </row>
    <row r="10860" ht="15.75" customHeight="1">
      <c r="A10860" s="3" t="s">
        <v>159</v>
      </c>
      <c r="B10860" s="3">
        <v>13.0</v>
      </c>
      <c r="C10860" s="3">
        <v>10244.0</v>
      </c>
      <c r="D10860" s="3">
        <v>9.0</v>
      </c>
    </row>
    <row r="10861" ht="15.75" customHeight="1">
      <c r="A10861" s="3" t="s">
        <v>159</v>
      </c>
      <c r="B10861" s="3">
        <v>9.0</v>
      </c>
      <c r="C10861" s="3">
        <v>7092.0</v>
      </c>
      <c r="D10861" s="3">
        <v>10.0</v>
      </c>
    </row>
    <row r="10862" ht="15.75" customHeight="1">
      <c r="A10862" s="3" t="s">
        <v>159</v>
      </c>
      <c r="B10862" s="3">
        <v>10.0</v>
      </c>
      <c r="C10862" s="3">
        <v>7880.0</v>
      </c>
      <c r="D10862" s="3">
        <v>11.0</v>
      </c>
    </row>
    <row r="10863" ht="15.75" customHeight="1">
      <c r="A10863" s="3" t="s">
        <v>159</v>
      </c>
      <c r="B10863" s="3">
        <v>6.0</v>
      </c>
      <c r="C10863" s="3">
        <v>4728.0</v>
      </c>
      <c r="D10863" s="3">
        <v>12.0</v>
      </c>
    </row>
    <row r="10864" ht="15.75" customHeight="1">
      <c r="A10864" s="3" t="s">
        <v>159</v>
      </c>
      <c r="B10864" s="3">
        <v>5.0</v>
      </c>
      <c r="C10864" s="3">
        <v>3940.0</v>
      </c>
      <c r="D10864" s="3">
        <v>13.0</v>
      </c>
    </row>
    <row r="10865" ht="15.75" customHeight="1">
      <c r="A10865" s="3" t="s">
        <v>159</v>
      </c>
      <c r="B10865" s="3">
        <v>12.0</v>
      </c>
      <c r="C10865" s="3">
        <v>9456.0</v>
      </c>
      <c r="D10865" s="3">
        <v>14.0</v>
      </c>
    </row>
    <row r="10866" ht="15.75" customHeight="1">
      <c r="A10866" s="3" t="s">
        <v>159</v>
      </c>
      <c r="B10866" s="3">
        <v>11.0</v>
      </c>
      <c r="C10866" s="3">
        <v>8668.0</v>
      </c>
      <c r="D10866" s="3">
        <v>15.0</v>
      </c>
    </row>
    <row r="10867" ht="15.75" customHeight="1">
      <c r="A10867" s="3" t="s">
        <v>159</v>
      </c>
      <c r="B10867" s="3">
        <v>8.0</v>
      </c>
      <c r="C10867" s="3">
        <v>6304.0</v>
      </c>
      <c r="D10867" s="3">
        <v>16.0</v>
      </c>
    </row>
    <row r="10868" ht="15.75" customHeight="1">
      <c r="A10868" s="3" t="s">
        <v>159</v>
      </c>
      <c r="B10868" s="3">
        <v>11.0</v>
      </c>
      <c r="C10868" s="3">
        <v>8668.0</v>
      </c>
      <c r="D10868" s="3">
        <v>17.0</v>
      </c>
    </row>
    <row r="10869" ht="15.75" customHeight="1">
      <c r="A10869" s="3" t="s">
        <v>159</v>
      </c>
      <c r="B10869" s="3">
        <v>6.0</v>
      </c>
      <c r="C10869" s="3">
        <v>4728.0</v>
      </c>
      <c r="D10869" s="3">
        <v>18.0</v>
      </c>
    </row>
    <row r="10870" ht="15.75" customHeight="1">
      <c r="A10870" s="3" t="s">
        <v>159</v>
      </c>
      <c r="B10870" s="3">
        <v>4.0</v>
      </c>
      <c r="C10870" s="3">
        <v>2364.0</v>
      </c>
      <c r="D10870" s="3">
        <v>19.0</v>
      </c>
    </row>
    <row r="10871" ht="15.75" customHeight="1">
      <c r="A10871" s="3" t="s">
        <v>159</v>
      </c>
      <c r="B10871" s="3">
        <v>5.0</v>
      </c>
      <c r="C10871" s="3">
        <v>3940.0</v>
      </c>
      <c r="D10871" s="3">
        <v>20.0</v>
      </c>
    </row>
    <row r="10872" ht="15.75" customHeight="1">
      <c r="A10872" s="3" t="s">
        <v>159</v>
      </c>
      <c r="B10872" s="3">
        <v>10.0</v>
      </c>
      <c r="C10872" s="3">
        <v>7880.0</v>
      </c>
      <c r="D10872" s="3">
        <v>21.0</v>
      </c>
    </row>
    <row r="10873" ht="15.75" customHeight="1">
      <c r="A10873" s="3" t="s">
        <v>159</v>
      </c>
      <c r="B10873" s="3">
        <v>5.0</v>
      </c>
      <c r="C10873" s="3">
        <v>3940.0</v>
      </c>
      <c r="D10873" s="3">
        <v>22.0</v>
      </c>
    </row>
    <row r="10874" ht="15.75" customHeight="1">
      <c r="A10874" s="3" t="s">
        <v>159</v>
      </c>
      <c r="B10874" s="3">
        <v>10.0</v>
      </c>
      <c r="C10874" s="3">
        <v>7880.0</v>
      </c>
      <c r="D10874" s="3">
        <v>23.0</v>
      </c>
    </row>
    <row r="10875" ht="15.75" customHeight="1">
      <c r="A10875" s="3" t="s">
        <v>159</v>
      </c>
      <c r="B10875" s="3">
        <v>13.0</v>
      </c>
      <c r="C10875" s="3">
        <v>10244.0</v>
      </c>
      <c r="D10875" s="3">
        <v>24.0</v>
      </c>
    </row>
    <row r="10876" ht="15.75" customHeight="1">
      <c r="A10876" s="3" t="s">
        <v>159</v>
      </c>
      <c r="B10876" s="3">
        <v>6.0</v>
      </c>
      <c r="C10876" s="3">
        <v>4728.0</v>
      </c>
      <c r="D10876" s="3">
        <v>25.0</v>
      </c>
    </row>
    <row r="10877" ht="15.75" customHeight="1">
      <c r="A10877" s="3" t="s">
        <v>159</v>
      </c>
      <c r="B10877" s="3">
        <v>14.0</v>
      </c>
      <c r="C10877" s="3">
        <v>10244.0</v>
      </c>
      <c r="D10877" s="3">
        <v>26.0</v>
      </c>
    </row>
    <row r="10878" ht="15.75" customHeight="1">
      <c r="A10878" s="3" t="s">
        <v>159</v>
      </c>
      <c r="B10878" s="3">
        <v>3.0</v>
      </c>
      <c r="C10878" s="3">
        <v>2364.0</v>
      </c>
      <c r="D10878" s="3">
        <v>27.0</v>
      </c>
    </row>
    <row r="10879" ht="15.75" customHeight="1">
      <c r="A10879" s="3" t="s">
        <v>159</v>
      </c>
      <c r="B10879" s="3">
        <v>10.0</v>
      </c>
      <c r="C10879" s="3">
        <v>7880.0</v>
      </c>
      <c r="D10879" s="3">
        <v>28.0</v>
      </c>
    </row>
    <row r="10880" ht="15.75" customHeight="1">
      <c r="A10880" s="3" t="s">
        <v>159</v>
      </c>
      <c r="B10880" s="3">
        <v>6.0</v>
      </c>
      <c r="C10880" s="3">
        <v>4728.0</v>
      </c>
      <c r="D10880" s="3">
        <v>29.0</v>
      </c>
    </row>
    <row r="10881" ht="15.75" customHeight="1">
      <c r="A10881" s="3" t="s">
        <v>159</v>
      </c>
      <c r="B10881" s="3">
        <v>4.0</v>
      </c>
      <c r="C10881" s="3">
        <v>3152.0</v>
      </c>
      <c r="D10881" s="3">
        <v>30.0</v>
      </c>
    </row>
    <row r="10882" ht="15.75" customHeight="1">
      <c r="A10882" s="3" t="s">
        <v>159</v>
      </c>
      <c r="B10882" s="3">
        <v>8.0</v>
      </c>
      <c r="C10882" s="3">
        <v>6304.0</v>
      </c>
      <c r="D10882" s="3">
        <v>31.0</v>
      </c>
    </row>
    <row r="10883" ht="15.75" customHeight="1">
      <c r="A10883" s="3" t="s">
        <v>159</v>
      </c>
      <c r="B10883" s="3">
        <v>7.0</v>
      </c>
      <c r="C10883" s="3">
        <v>5516.0</v>
      </c>
      <c r="D10883" s="3">
        <v>32.0</v>
      </c>
    </row>
    <row r="10884" ht="15.75" customHeight="1">
      <c r="A10884" s="3" t="s">
        <v>159</v>
      </c>
      <c r="B10884" s="3">
        <v>9.0</v>
      </c>
      <c r="C10884" s="3">
        <v>7092.0</v>
      </c>
      <c r="D10884" s="3">
        <v>33.0</v>
      </c>
    </row>
    <row r="10885" ht="15.75" customHeight="1">
      <c r="A10885" s="3" t="s">
        <v>159</v>
      </c>
      <c r="B10885" s="3">
        <v>8.0</v>
      </c>
      <c r="C10885" s="3">
        <v>6304.0</v>
      </c>
      <c r="D10885" s="3">
        <v>34.0</v>
      </c>
    </row>
    <row r="10886" ht="15.75" customHeight="1">
      <c r="A10886" s="3" t="s">
        <v>159</v>
      </c>
      <c r="B10886" s="3">
        <v>1.0</v>
      </c>
      <c r="C10886" s="3">
        <v>788.0</v>
      </c>
      <c r="D10886" s="3">
        <v>35.0</v>
      </c>
    </row>
    <row r="10887" ht="15.75" customHeight="1">
      <c r="A10887" s="3" t="s">
        <v>159</v>
      </c>
      <c r="B10887" s="3">
        <v>1.0</v>
      </c>
      <c r="C10887" s="3">
        <v>788.0</v>
      </c>
      <c r="D10887" s="3">
        <v>36.0</v>
      </c>
    </row>
    <row r="10888" ht="15.75" customHeight="1">
      <c r="A10888" s="3" t="s">
        <v>159</v>
      </c>
      <c r="B10888" s="3">
        <v>2.0</v>
      </c>
      <c r="C10888" s="3">
        <v>1576.0</v>
      </c>
      <c r="D10888" s="3">
        <v>37.0</v>
      </c>
    </row>
    <row r="10889" ht="15.75" customHeight="1">
      <c r="A10889" s="3" t="s">
        <v>159</v>
      </c>
      <c r="B10889" s="3">
        <v>3.0</v>
      </c>
      <c r="C10889" s="3">
        <v>2364.0</v>
      </c>
      <c r="D10889" s="3">
        <v>38.0</v>
      </c>
    </row>
    <row r="10890" ht="15.75" customHeight="1">
      <c r="A10890" s="3" t="s">
        <v>159</v>
      </c>
      <c r="B10890" s="3">
        <v>2.0</v>
      </c>
      <c r="C10890" s="3">
        <v>1576.0</v>
      </c>
      <c r="D10890" s="3">
        <v>39.0</v>
      </c>
    </row>
    <row r="10891" ht="15.75" customHeight="1">
      <c r="A10891" s="3" t="s">
        <v>159</v>
      </c>
      <c r="B10891" s="3">
        <v>0.0</v>
      </c>
      <c r="C10891" s="3">
        <v>0.0</v>
      </c>
      <c r="D10891" s="3">
        <v>40.0</v>
      </c>
    </row>
    <row r="10892" ht="15.75" customHeight="1">
      <c r="A10892" s="3" t="s">
        <v>159</v>
      </c>
      <c r="B10892" s="3">
        <v>0.0</v>
      </c>
      <c r="C10892" s="3">
        <v>0.0</v>
      </c>
      <c r="D10892" s="3">
        <v>41.0</v>
      </c>
    </row>
    <row r="10893" ht="15.75" customHeight="1">
      <c r="A10893" s="3" t="s">
        <v>159</v>
      </c>
      <c r="B10893" s="3">
        <v>0.0</v>
      </c>
      <c r="C10893" s="3">
        <v>0.0</v>
      </c>
      <c r="D10893" s="3">
        <v>42.0</v>
      </c>
    </row>
    <row r="10894" ht="15.75" customHeight="1">
      <c r="A10894" s="3" t="s">
        <v>159</v>
      </c>
      <c r="B10894" s="3">
        <v>1.0</v>
      </c>
      <c r="C10894" s="3">
        <v>788.0</v>
      </c>
      <c r="D10894" s="3">
        <v>43.0</v>
      </c>
    </row>
    <row r="10895" ht="15.75" customHeight="1">
      <c r="A10895" s="3" t="s">
        <v>159</v>
      </c>
      <c r="B10895" s="3">
        <v>1.0</v>
      </c>
      <c r="C10895" s="3">
        <v>0.0</v>
      </c>
      <c r="D10895" s="3">
        <v>44.0</v>
      </c>
    </row>
    <row r="10896" ht="15.75" customHeight="1">
      <c r="A10896" s="3" t="s">
        <v>159</v>
      </c>
      <c r="B10896" s="3">
        <v>0.0</v>
      </c>
      <c r="C10896" s="3">
        <v>0.0</v>
      </c>
      <c r="D10896" s="3">
        <v>45.0</v>
      </c>
    </row>
    <row r="10897" ht="15.75" customHeight="1">
      <c r="A10897" s="3" t="s">
        <v>159</v>
      </c>
      <c r="B10897" s="3">
        <v>2.0</v>
      </c>
      <c r="C10897" s="3">
        <v>788.0</v>
      </c>
      <c r="D10897" s="3">
        <v>46.0</v>
      </c>
    </row>
    <row r="10898" ht="15.75" customHeight="1">
      <c r="A10898" s="3" t="s">
        <v>159</v>
      </c>
      <c r="B10898" s="3">
        <v>0.0</v>
      </c>
      <c r="C10898" s="3">
        <v>0.0</v>
      </c>
      <c r="D10898" s="3">
        <v>47.0</v>
      </c>
    </row>
    <row r="10899" ht="15.75" customHeight="1">
      <c r="A10899" s="3" t="s">
        <v>159</v>
      </c>
      <c r="B10899" s="3">
        <v>0.0</v>
      </c>
      <c r="C10899" s="3">
        <v>0.0</v>
      </c>
      <c r="D10899" s="3">
        <v>48.0</v>
      </c>
    </row>
    <row r="10900" ht="15.75" customHeight="1">
      <c r="A10900" s="3" t="s">
        <v>159</v>
      </c>
      <c r="B10900" s="3">
        <v>2.0</v>
      </c>
      <c r="C10900" s="3">
        <v>1576.0</v>
      </c>
      <c r="D10900" s="3">
        <v>49.0</v>
      </c>
    </row>
    <row r="10901" ht="15.75" customHeight="1">
      <c r="A10901" s="3" t="s">
        <v>159</v>
      </c>
      <c r="B10901" s="3">
        <v>0.0</v>
      </c>
      <c r="C10901" s="3">
        <v>0.0</v>
      </c>
      <c r="D10901" s="3">
        <v>50.0</v>
      </c>
    </row>
    <row r="10902" ht="15.75" customHeight="1">
      <c r="A10902" s="3" t="s">
        <v>159</v>
      </c>
      <c r="B10902" s="3">
        <v>0.0</v>
      </c>
      <c r="C10902" s="3">
        <v>0.0</v>
      </c>
      <c r="D10902" s="3">
        <v>51.0</v>
      </c>
    </row>
    <row r="10903" ht="15.75" customHeight="1">
      <c r="A10903" s="3" t="s">
        <v>159</v>
      </c>
      <c r="B10903" s="3">
        <v>0.0</v>
      </c>
      <c r="C10903" s="3">
        <v>0.0</v>
      </c>
      <c r="D10903" s="3">
        <v>52.0</v>
      </c>
    </row>
    <row r="10904" ht="15.75" customHeight="1">
      <c r="A10904" s="3" t="s">
        <v>159</v>
      </c>
      <c r="B10904" s="3">
        <v>0.0</v>
      </c>
      <c r="C10904" s="3">
        <v>0.0</v>
      </c>
      <c r="D10904" s="3">
        <v>53.0</v>
      </c>
    </row>
    <row r="10905" ht="15.75" customHeight="1">
      <c r="A10905" s="3" t="s">
        <v>159</v>
      </c>
      <c r="B10905" s="3">
        <v>0.0</v>
      </c>
      <c r="C10905" s="3">
        <v>0.0</v>
      </c>
      <c r="D10905" s="3">
        <v>54.0</v>
      </c>
    </row>
    <row r="10906" ht="15.75" customHeight="1">
      <c r="A10906" s="3" t="s">
        <v>159</v>
      </c>
      <c r="B10906" s="3">
        <v>0.0</v>
      </c>
      <c r="C10906" s="3">
        <v>0.0</v>
      </c>
      <c r="D10906" s="3">
        <v>55.0</v>
      </c>
    </row>
    <row r="10907" ht="15.75" customHeight="1">
      <c r="A10907" s="3" t="s">
        <v>159</v>
      </c>
      <c r="B10907" s="3">
        <v>1.0</v>
      </c>
      <c r="C10907" s="3">
        <v>788.0</v>
      </c>
      <c r="D10907" s="3">
        <v>56.0</v>
      </c>
    </row>
    <row r="10908" ht="15.75" customHeight="1">
      <c r="A10908" s="3" t="s">
        <v>159</v>
      </c>
      <c r="B10908" s="3">
        <v>0.0</v>
      </c>
      <c r="C10908" s="3">
        <v>0.0</v>
      </c>
      <c r="D10908" s="3">
        <v>57.0</v>
      </c>
    </row>
    <row r="10909" ht="15.75" customHeight="1">
      <c r="A10909" s="3" t="s">
        <v>159</v>
      </c>
      <c r="B10909" s="3">
        <v>0.0</v>
      </c>
      <c r="C10909" s="3">
        <v>0.0</v>
      </c>
      <c r="D10909" s="3">
        <v>58.0</v>
      </c>
    </row>
    <row r="10910" ht="15.75" customHeight="1">
      <c r="A10910" s="3" t="s">
        <v>159</v>
      </c>
      <c r="B10910" s="3">
        <v>0.0</v>
      </c>
      <c r="C10910" s="3">
        <v>0.0</v>
      </c>
      <c r="D10910" s="3">
        <v>59.0</v>
      </c>
    </row>
    <row r="10911" ht="15.75" customHeight="1">
      <c r="A10911" s="3" t="s">
        <v>159</v>
      </c>
      <c r="B10911" s="3">
        <v>0.0</v>
      </c>
      <c r="C10911" s="3">
        <v>0.0</v>
      </c>
      <c r="D10911" s="3">
        <v>60.0</v>
      </c>
    </row>
    <row r="10912" ht="15.75" customHeight="1">
      <c r="A10912" s="3" t="s">
        <v>159</v>
      </c>
      <c r="B10912" s="3">
        <v>0.0</v>
      </c>
      <c r="C10912" s="3">
        <v>0.0</v>
      </c>
      <c r="D10912" s="3">
        <v>61.0</v>
      </c>
    </row>
    <row r="10913" ht="15.75" customHeight="1">
      <c r="A10913" s="3" t="s">
        <v>159</v>
      </c>
      <c r="B10913" s="3">
        <v>0.0</v>
      </c>
      <c r="C10913" s="3">
        <v>0.0</v>
      </c>
      <c r="D10913" s="3">
        <v>62.0</v>
      </c>
    </row>
    <row r="10914" ht="15.75" customHeight="1">
      <c r="A10914" s="3" t="s">
        <v>159</v>
      </c>
      <c r="B10914" s="3">
        <v>1.0</v>
      </c>
      <c r="C10914" s="3">
        <v>788.0</v>
      </c>
      <c r="D10914" s="3">
        <v>63.0</v>
      </c>
    </row>
    <row r="10915" ht="15.75" customHeight="1">
      <c r="A10915" s="3" t="s">
        <v>159</v>
      </c>
      <c r="B10915" s="3">
        <v>0.0</v>
      </c>
      <c r="C10915" s="3">
        <v>0.0</v>
      </c>
      <c r="D10915" s="3">
        <v>64.0</v>
      </c>
    </row>
    <row r="10916" ht="15.75" customHeight="1">
      <c r="A10916" s="3" t="s">
        <v>159</v>
      </c>
      <c r="B10916" s="3">
        <v>0.0</v>
      </c>
      <c r="C10916" s="3">
        <v>0.0</v>
      </c>
      <c r="D10916" s="3">
        <v>65.0</v>
      </c>
    </row>
    <row r="10917" ht="15.75" customHeight="1">
      <c r="A10917" s="3" t="s">
        <v>159</v>
      </c>
      <c r="B10917" s="3">
        <v>1.0</v>
      </c>
      <c r="C10917" s="3">
        <v>788.0</v>
      </c>
      <c r="D10917" s="3">
        <v>66.0</v>
      </c>
    </row>
    <row r="10918" ht="15.75" customHeight="1">
      <c r="A10918" s="3" t="s">
        <v>159</v>
      </c>
      <c r="B10918" s="3">
        <v>2.0</v>
      </c>
      <c r="C10918" s="3">
        <v>1576.0</v>
      </c>
      <c r="D10918" s="3">
        <v>67.0</v>
      </c>
    </row>
    <row r="10919" ht="15.75" customHeight="1">
      <c r="A10919" s="3" t="s">
        <v>159</v>
      </c>
      <c r="B10919" s="3">
        <v>3.0</v>
      </c>
      <c r="C10919" s="3">
        <v>2364.0</v>
      </c>
      <c r="D10919" s="3">
        <v>68.0</v>
      </c>
    </row>
    <row r="10920" ht="15.75" customHeight="1">
      <c r="A10920" s="3" t="s">
        <v>159</v>
      </c>
      <c r="B10920" s="3">
        <v>0.0</v>
      </c>
      <c r="C10920" s="3">
        <v>0.0</v>
      </c>
      <c r="D10920" s="3">
        <v>69.0</v>
      </c>
    </row>
    <row r="10921" ht="15.75" customHeight="1">
      <c r="A10921" s="3" t="s">
        <v>159</v>
      </c>
      <c r="B10921" s="3">
        <v>0.0</v>
      </c>
      <c r="C10921" s="3">
        <v>0.0</v>
      </c>
      <c r="D10921" s="3">
        <v>70.0</v>
      </c>
    </row>
    <row r="10922" ht="15.75" customHeight="1">
      <c r="A10922" s="3" t="s">
        <v>160</v>
      </c>
      <c r="B10922" s="3">
        <v>1.0</v>
      </c>
      <c r="C10922" s="3">
        <v>698.0</v>
      </c>
      <c r="D10922" s="3">
        <v>1.0</v>
      </c>
    </row>
    <row r="10923" ht="15.75" customHeight="1">
      <c r="A10923" s="3" t="s">
        <v>160</v>
      </c>
      <c r="B10923" s="3">
        <v>15.0</v>
      </c>
      <c r="C10923" s="3">
        <v>9772.0</v>
      </c>
      <c r="D10923" s="3">
        <v>2.0</v>
      </c>
    </row>
    <row r="10924" ht="15.75" customHeight="1">
      <c r="A10924" s="3" t="s">
        <v>160</v>
      </c>
      <c r="B10924" s="3">
        <v>13.0</v>
      </c>
      <c r="C10924" s="3">
        <v>8376.0</v>
      </c>
      <c r="D10924" s="3">
        <v>3.0</v>
      </c>
    </row>
    <row r="10925" ht="15.75" customHeight="1">
      <c r="A10925" s="3" t="s">
        <v>160</v>
      </c>
      <c r="B10925" s="3">
        <v>22.0</v>
      </c>
      <c r="C10925" s="3">
        <v>15356.0</v>
      </c>
      <c r="D10925" s="3">
        <v>4.0</v>
      </c>
    </row>
    <row r="10926" ht="15.75" customHeight="1">
      <c r="A10926" s="3" t="s">
        <v>160</v>
      </c>
      <c r="B10926" s="3">
        <v>11.0</v>
      </c>
      <c r="C10926" s="3">
        <v>7678.0</v>
      </c>
      <c r="D10926" s="3">
        <v>5.0</v>
      </c>
    </row>
    <row r="10927" ht="15.75" customHeight="1">
      <c r="A10927" s="3" t="s">
        <v>160</v>
      </c>
      <c r="B10927" s="3">
        <v>6.0</v>
      </c>
      <c r="C10927" s="3">
        <v>4278.0</v>
      </c>
      <c r="D10927" s="3">
        <v>6.0</v>
      </c>
    </row>
    <row r="10928" ht="15.75" customHeight="1">
      <c r="A10928" s="3" t="s">
        <v>160</v>
      </c>
      <c r="B10928" s="3">
        <v>11.0</v>
      </c>
      <c r="C10928" s="3">
        <v>8668.0</v>
      </c>
      <c r="D10928" s="3">
        <v>7.0</v>
      </c>
    </row>
    <row r="10929" ht="15.75" customHeight="1">
      <c r="A10929" s="3" t="s">
        <v>160</v>
      </c>
      <c r="B10929" s="3">
        <v>11.0</v>
      </c>
      <c r="C10929" s="3">
        <v>8668.0</v>
      </c>
      <c r="D10929" s="3">
        <v>8.0</v>
      </c>
    </row>
    <row r="10930" ht="15.75" customHeight="1">
      <c r="A10930" s="3" t="s">
        <v>160</v>
      </c>
      <c r="B10930" s="3">
        <v>10.0</v>
      </c>
      <c r="C10930" s="3">
        <v>7880.0</v>
      </c>
      <c r="D10930" s="3">
        <v>9.0</v>
      </c>
    </row>
    <row r="10931" ht="15.75" customHeight="1">
      <c r="A10931" s="3" t="s">
        <v>160</v>
      </c>
      <c r="B10931" s="3">
        <v>13.0</v>
      </c>
      <c r="C10931" s="3">
        <v>9456.0</v>
      </c>
      <c r="D10931" s="3">
        <v>10.0</v>
      </c>
    </row>
    <row r="10932" ht="15.75" customHeight="1">
      <c r="A10932" s="3" t="s">
        <v>160</v>
      </c>
      <c r="B10932" s="3">
        <v>21.0</v>
      </c>
      <c r="C10932" s="3">
        <v>16548.0</v>
      </c>
      <c r="D10932" s="3">
        <v>11.0</v>
      </c>
    </row>
    <row r="10933" ht="15.75" customHeight="1">
      <c r="A10933" s="3" t="s">
        <v>160</v>
      </c>
      <c r="B10933" s="3">
        <v>7.0</v>
      </c>
      <c r="C10933" s="3">
        <v>5516.0</v>
      </c>
      <c r="D10933" s="3">
        <v>12.0</v>
      </c>
    </row>
    <row r="10934" ht="15.75" customHeight="1">
      <c r="A10934" s="3" t="s">
        <v>160</v>
      </c>
      <c r="B10934" s="3">
        <v>7.0</v>
      </c>
      <c r="C10934" s="3">
        <v>5516.0</v>
      </c>
      <c r="D10934" s="3">
        <v>13.0</v>
      </c>
    </row>
    <row r="10935" ht="15.75" customHeight="1">
      <c r="A10935" s="3" t="s">
        <v>160</v>
      </c>
      <c r="B10935" s="3">
        <v>13.0</v>
      </c>
      <c r="C10935" s="3">
        <v>10244.0</v>
      </c>
      <c r="D10935" s="3">
        <v>14.0</v>
      </c>
    </row>
    <row r="10936" ht="15.75" customHeight="1">
      <c r="A10936" s="3" t="s">
        <v>160</v>
      </c>
      <c r="B10936" s="3">
        <v>17.0</v>
      </c>
      <c r="C10936" s="3">
        <v>13396.0</v>
      </c>
      <c r="D10936" s="3">
        <v>15.0</v>
      </c>
    </row>
    <row r="10937" ht="15.75" customHeight="1">
      <c r="A10937" s="3" t="s">
        <v>160</v>
      </c>
      <c r="B10937" s="3">
        <v>10.0</v>
      </c>
      <c r="C10937" s="3">
        <v>7880.0</v>
      </c>
      <c r="D10937" s="3">
        <v>16.0</v>
      </c>
    </row>
    <row r="10938" ht="15.75" customHeight="1">
      <c r="A10938" s="3" t="s">
        <v>160</v>
      </c>
      <c r="B10938" s="3">
        <v>6.0</v>
      </c>
      <c r="C10938" s="3">
        <v>3940.0</v>
      </c>
      <c r="D10938" s="3">
        <v>17.0</v>
      </c>
    </row>
    <row r="10939" ht="15.75" customHeight="1">
      <c r="A10939" s="3" t="s">
        <v>160</v>
      </c>
      <c r="B10939" s="3">
        <v>6.0</v>
      </c>
      <c r="C10939" s="3">
        <v>4728.0</v>
      </c>
      <c r="D10939" s="3">
        <v>18.0</v>
      </c>
    </row>
    <row r="10940" ht="15.75" customHeight="1">
      <c r="A10940" s="3" t="s">
        <v>160</v>
      </c>
      <c r="B10940" s="3">
        <v>7.0</v>
      </c>
      <c r="C10940" s="3">
        <v>4728.0</v>
      </c>
      <c r="D10940" s="3">
        <v>19.0</v>
      </c>
    </row>
    <row r="10941" ht="15.75" customHeight="1">
      <c r="A10941" s="3" t="s">
        <v>160</v>
      </c>
      <c r="B10941" s="3">
        <v>10.0</v>
      </c>
      <c r="C10941" s="3">
        <v>7880.0</v>
      </c>
      <c r="D10941" s="3">
        <v>20.0</v>
      </c>
    </row>
    <row r="10942" ht="15.75" customHeight="1">
      <c r="A10942" s="3" t="s">
        <v>160</v>
      </c>
      <c r="B10942" s="3">
        <v>13.0</v>
      </c>
      <c r="C10942" s="3">
        <v>10244.0</v>
      </c>
      <c r="D10942" s="3">
        <v>21.0</v>
      </c>
    </row>
    <row r="10943" ht="15.75" customHeight="1">
      <c r="A10943" s="3" t="s">
        <v>160</v>
      </c>
      <c r="B10943" s="3">
        <v>9.0</v>
      </c>
      <c r="C10943" s="3">
        <v>7092.0</v>
      </c>
      <c r="D10943" s="3">
        <v>22.0</v>
      </c>
    </row>
    <row r="10944" ht="15.75" customHeight="1">
      <c r="A10944" s="3" t="s">
        <v>160</v>
      </c>
      <c r="B10944" s="3">
        <v>7.0</v>
      </c>
      <c r="C10944" s="3">
        <v>5516.0</v>
      </c>
      <c r="D10944" s="3">
        <v>23.0</v>
      </c>
    </row>
    <row r="10945" ht="15.75" customHeight="1">
      <c r="A10945" s="3" t="s">
        <v>160</v>
      </c>
      <c r="B10945" s="3">
        <v>10.0</v>
      </c>
      <c r="C10945" s="3">
        <v>7880.0</v>
      </c>
      <c r="D10945" s="3">
        <v>24.0</v>
      </c>
    </row>
    <row r="10946" ht="15.75" customHeight="1">
      <c r="A10946" s="3" t="s">
        <v>160</v>
      </c>
      <c r="B10946" s="3">
        <v>15.0</v>
      </c>
      <c r="C10946" s="3">
        <v>11820.0</v>
      </c>
      <c r="D10946" s="3">
        <v>25.0</v>
      </c>
    </row>
    <row r="10947" ht="15.75" customHeight="1">
      <c r="A10947" s="3" t="s">
        <v>160</v>
      </c>
      <c r="B10947" s="3">
        <v>6.0</v>
      </c>
      <c r="C10947" s="3">
        <v>4728.0</v>
      </c>
      <c r="D10947" s="3">
        <v>26.0</v>
      </c>
    </row>
    <row r="10948" ht="15.75" customHeight="1">
      <c r="A10948" s="3" t="s">
        <v>160</v>
      </c>
      <c r="B10948" s="3">
        <v>9.0</v>
      </c>
      <c r="C10948" s="3">
        <v>7092.0</v>
      </c>
      <c r="D10948" s="3">
        <v>27.0</v>
      </c>
    </row>
    <row r="10949" ht="15.75" customHeight="1">
      <c r="A10949" s="3" t="s">
        <v>160</v>
      </c>
      <c r="B10949" s="3">
        <v>6.0</v>
      </c>
      <c r="C10949" s="3">
        <v>4728.0</v>
      </c>
      <c r="D10949" s="3">
        <v>28.0</v>
      </c>
    </row>
    <row r="10950" ht="15.75" customHeight="1">
      <c r="A10950" s="3" t="s">
        <v>160</v>
      </c>
      <c r="B10950" s="3">
        <v>4.0</v>
      </c>
      <c r="C10950" s="3">
        <v>3152.0</v>
      </c>
      <c r="D10950" s="3">
        <v>29.0</v>
      </c>
    </row>
    <row r="10951" ht="15.75" customHeight="1">
      <c r="A10951" s="3" t="s">
        <v>160</v>
      </c>
      <c r="B10951" s="3">
        <v>4.0</v>
      </c>
      <c r="C10951" s="3">
        <v>3152.0</v>
      </c>
      <c r="D10951" s="3">
        <v>30.0</v>
      </c>
    </row>
    <row r="10952" ht="15.75" customHeight="1">
      <c r="A10952" s="3" t="s">
        <v>160</v>
      </c>
      <c r="B10952" s="3">
        <v>4.0</v>
      </c>
      <c r="C10952" s="3">
        <v>3152.0</v>
      </c>
      <c r="D10952" s="3">
        <v>31.0</v>
      </c>
    </row>
    <row r="10953" ht="15.75" customHeight="1">
      <c r="A10953" s="3" t="s">
        <v>160</v>
      </c>
      <c r="B10953" s="3">
        <v>5.0</v>
      </c>
      <c r="C10953" s="3">
        <v>3940.0</v>
      </c>
      <c r="D10953" s="3">
        <v>32.0</v>
      </c>
    </row>
    <row r="10954" ht="15.75" customHeight="1">
      <c r="A10954" s="3" t="s">
        <v>160</v>
      </c>
      <c r="B10954" s="3">
        <v>10.0</v>
      </c>
      <c r="C10954" s="3">
        <v>7880.0</v>
      </c>
      <c r="D10954" s="3">
        <v>33.0</v>
      </c>
    </row>
    <row r="10955" ht="15.75" customHeight="1">
      <c r="A10955" s="3" t="s">
        <v>160</v>
      </c>
      <c r="B10955" s="3">
        <v>11.0</v>
      </c>
      <c r="C10955" s="3">
        <v>8668.0</v>
      </c>
      <c r="D10955" s="3">
        <v>34.0</v>
      </c>
    </row>
    <row r="10956" ht="15.75" customHeight="1">
      <c r="A10956" s="3" t="s">
        <v>160</v>
      </c>
      <c r="B10956" s="3">
        <v>3.0</v>
      </c>
      <c r="C10956" s="3">
        <v>2364.0</v>
      </c>
      <c r="D10956" s="3">
        <v>35.0</v>
      </c>
    </row>
    <row r="10957" ht="15.75" customHeight="1">
      <c r="A10957" s="3" t="s">
        <v>160</v>
      </c>
      <c r="B10957" s="3">
        <v>5.0</v>
      </c>
      <c r="C10957" s="3">
        <v>3940.0</v>
      </c>
      <c r="D10957" s="3">
        <v>36.0</v>
      </c>
    </row>
    <row r="10958" ht="15.75" customHeight="1">
      <c r="A10958" s="3" t="s">
        <v>160</v>
      </c>
      <c r="B10958" s="3">
        <v>2.0</v>
      </c>
      <c r="C10958" s="3">
        <v>1576.0</v>
      </c>
      <c r="D10958" s="3">
        <v>37.0</v>
      </c>
    </row>
    <row r="10959" ht="15.75" customHeight="1">
      <c r="A10959" s="3" t="s">
        <v>160</v>
      </c>
      <c r="B10959" s="3">
        <v>0.0</v>
      </c>
      <c r="C10959" s="3">
        <v>0.0</v>
      </c>
      <c r="D10959" s="3">
        <v>38.0</v>
      </c>
    </row>
    <row r="10960" ht="15.75" customHeight="1">
      <c r="A10960" s="3" t="s">
        <v>160</v>
      </c>
      <c r="B10960" s="3">
        <v>1.0</v>
      </c>
      <c r="C10960" s="3">
        <v>788.0</v>
      </c>
      <c r="D10960" s="3">
        <v>39.0</v>
      </c>
    </row>
    <row r="10961" ht="15.75" customHeight="1">
      <c r="A10961" s="3" t="s">
        <v>160</v>
      </c>
      <c r="B10961" s="3">
        <v>0.0</v>
      </c>
      <c r="C10961" s="3">
        <v>0.0</v>
      </c>
      <c r="D10961" s="3">
        <v>40.0</v>
      </c>
    </row>
    <row r="10962" ht="15.75" customHeight="1">
      <c r="A10962" s="3" t="s">
        <v>160</v>
      </c>
      <c r="B10962" s="3">
        <v>2.0</v>
      </c>
      <c r="C10962" s="3">
        <v>1576.0</v>
      </c>
      <c r="D10962" s="3">
        <v>41.0</v>
      </c>
    </row>
    <row r="10963" ht="15.75" customHeight="1">
      <c r="A10963" s="3" t="s">
        <v>160</v>
      </c>
      <c r="B10963" s="3">
        <v>1.0</v>
      </c>
      <c r="C10963" s="3">
        <v>788.0</v>
      </c>
      <c r="D10963" s="3">
        <v>42.0</v>
      </c>
    </row>
    <row r="10964" ht="15.75" customHeight="1">
      <c r="A10964" s="3" t="s">
        <v>160</v>
      </c>
      <c r="B10964" s="3">
        <v>0.0</v>
      </c>
      <c r="C10964" s="3">
        <v>0.0</v>
      </c>
      <c r="D10964" s="3">
        <v>43.0</v>
      </c>
    </row>
    <row r="10965" ht="15.75" customHeight="1">
      <c r="A10965" s="3" t="s">
        <v>160</v>
      </c>
      <c r="B10965" s="3">
        <v>0.0</v>
      </c>
      <c r="C10965" s="3">
        <v>0.0</v>
      </c>
      <c r="D10965" s="3">
        <v>44.0</v>
      </c>
    </row>
    <row r="10966" ht="15.75" customHeight="1">
      <c r="A10966" s="3" t="s">
        <v>160</v>
      </c>
      <c r="B10966" s="3">
        <v>0.0</v>
      </c>
      <c r="C10966" s="3">
        <v>0.0</v>
      </c>
      <c r="D10966" s="3">
        <v>45.0</v>
      </c>
    </row>
    <row r="10967" ht="15.75" customHeight="1">
      <c r="A10967" s="3" t="s">
        <v>160</v>
      </c>
      <c r="B10967" s="3">
        <v>2.0</v>
      </c>
      <c r="C10967" s="3">
        <v>788.0</v>
      </c>
      <c r="D10967" s="3">
        <v>46.0</v>
      </c>
    </row>
    <row r="10968" ht="15.75" customHeight="1">
      <c r="A10968" s="3" t="s">
        <v>160</v>
      </c>
      <c r="B10968" s="3">
        <v>1.0</v>
      </c>
      <c r="C10968" s="3">
        <v>788.0</v>
      </c>
      <c r="D10968" s="3">
        <v>47.0</v>
      </c>
    </row>
    <row r="10969" ht="15.75" customHeight="1">
      <c r="A10969" s="3" t="s">
        <v>160</v>
      </c>
      <c r="B10969" s="3">
        <v>0.0</v>
      </c>
      <c r="C10969" s="3">
        <v>0.0</v>
      </c>
      <c r="D10969" s="3">
        <v>48.0</v>
      </c>
    </row>
    <row r="10970" ht="15.75" customHeight="1">
      <c r="A10970" s="3" t="s">
        <v>160</v>
      </c>
      <c r="B10970" s="3">
        <v>0.0</v>
      </c>
      <c r="C10970" s="3">
        <v>0.0</v>
      </c>
      <c r="D10970" s="3">
        <v>49.0</v>
      </c>
    </row>
    <row r="10971" ht="15.75" customHeight="1">
      <c r="A10971" s="3" t="s">
        <v>160</v>
      </c>
      <c r="B10971" s="3">
        <v>0.0</v>
      </c>
      <c r="C10971" s="3">
        <v>0.0</v>
      </c>
      <c r="D10971" s="3">
        <v>50.0</v>
      </c>
    </row>
    <row r="10972" ht="15.75" customHeight="1">
      <c r="A10972" s="3" t="s">
        <v>160</v>
      </c>
      <c r="B10972" s="3">
        <v>1.0</v>
      </c>
      <c r="C10972" s="3">
        <v>788.0</v>
      </c>
      <c r="D10972" s="3">
        <v>51.0</v>
      </c>
    </row>
    <row r="10973" ht="15.75" customHeight="1">
      <c r="A10973" s="3" t="s">
        <v>160</v>
      </c>
      <c r="B10973" s="3">
        <v>0.0</v>
      </c>
      <c r="C10973" s="3">
        <v>0.0</v>
      </c>
      <c r="D10973" s="3">
        <v>52.0</v>
      </c>
    </row>
    <row r="10974" ht="15.75" customHeight="1">
      <c r="A10974" s="3" t="s">
        <v>160</v>
      </c>
      <c r="B10974" s="3">
        <v>1.0</v>
      </c>
      <c r="C10974" s="3">
        <v>788.0</v>
      </c>
      <c r="D10974" s="3">
        <v>53.0</v>
      </c>
    </row>
    <row r="10975" ht="15.75" customHeight="1">
      <c r="A10975" s="3" t="s">
        <v>160</v>
      </c>
      <c r="B10975" s="3">
        <v>0.0</v>
      </c>
      <c r="C10975" s="3">
        <v>0.0</v>
      </c>
      <c r="D10975" s="3">
        <v>54.0</v>
      </c>
    </row>
    <row r="10976" ht="15.75" customHeight="1">
      <c r="A10976" s="3" t="s">
        <v>160</v>
      </c>
      <c r="B10976" s="3">
        <v>0.0</v>
      </c>
      <c r="C10976" s="3">
        <v>0.0</v>
      </c>
      <c r="D10976" s="3">
        <v>55.0</v>
      </c>
    </row>
    <row r="10977" ht="15.75" customHeight="1">
      <c r="A10977" s="3" t="s">
        <v>160</v>
      </c>
      <c r="B10977" s="3">
        <v>0.0</v>
      </c>
      <c r="C10977" s="3">
        <v>0.0</v>
      </c>
      <c r="D10977" s="3">
        <v>56.0</v>
      </c>
    </row>
    <row r="10978" ht="15.75" customHeight="1">
      <c r="A10978" s="3" t="s">
        <v>160</v>
      </c>
      <c r="B10978" s="3">
        <v>1.0</v>
      </c>
      <c r="C10978" s="3">
        <v>788.0</v>
      </c>
      <c r="D10978" s="3">
        <v>57.0</v>
      </c>
    </row>
    <row r="10979" ht="15.75" customHeight="1">
      <c r="A10979" s="3" t="s">
        <v>160</v>
      </c>
      <c r="B10979" s="3">
        <v>0.0</v>
      </c>
      <c r="C10979" s="3">
        <v>0.0</v>
      </c>
      <c r="D10979" s="3">
        <v>58.0</v>
      </c>
    </row>
    <row r="10980" ht="15.75" customHeight="1">
      <c r="A10980" s="3" t="s">
        <v>160</v>
      </c>
      <c r="B10980" s="3">
        <v>1.0</v>
      </c>
      <c r="C10980" s="3">
        <v>788.0</v>
      </c>
      <c r="D10980" s="3">
        <v>59.0</v>
      </c>
    </row>
    <row r="10981" ht="15.75" customHeight="1">
      <c r="A10981" s="3" t="s">
        <v>160</v>
      </c>
      <c r="B10981" s="3">
        <v>0.0</v>
      </c>
      <c r="C10981" s="3">
        <v>0.0</v>
      </c>
      <c r="D10981" s="3">
        <v>60.0</v>
      </c>
    </row>
    <row r="10982" ht="15.75" customHeight="1">
      <c r="A10982" s="3" t="s">
        <v>160</v>
      </c>
      <c r="B10982" s="3">
        <v>1.0</v>
      </c>
      <c r="C10982" s="3">
        <v>788.0</v>
      </c>
      <c r="D10982" s="3">
        <v>61.0</v>
      </c>
    </row>
    <row r="10983" ht="15.75" customHeight="1">
      <c r="A10983" s="3" t="s">
        <v>160</v>
      </c>
      <c r="B10983" s="3">
        <v>0.0</v>
      </c>
      <c r="C10983" s="3">
        <v>0.0</v>
      </c>
      <c r="D10983" s="3">
        <v>62.0</v>
      </c>
    </row>
    <row r="10984" ht="15.75" customHeight="1">
      <c r="A10984" s="3" t="s">
        <v>160</v>
      </c>
      <c r="B10984" s="3">
        <v>1.0</v>
      </c>
      <c r="C10984" s="3">
        <v>788.0</v>
      </c>
      <c r="D10984" s="3">
        <v>63.0</v>
      </c>
    </row>
    <row r="10985" ht="15.75" customHeight="1">
      <c r="A10985" s="3" t="s">
        <v>160</v>
      </c>
      <c r="B10985" s="3">
        <v>0.0</v>
      </c>
      <c r="C10985" s="3">
        <v>0.0</v>
      </c>
      <c r="D10985" s="3">
        <v>64.0</v>
      </c>
    </row>
    <row r="10986" ht="15.75" customHeight="1">
      <c r="A10986" s="3" t="s">
        <v>160</v>
      </c>
      <c r="B10986" s="3">
        <v>0.0</v>
      </c>
      <c r="C10986" s="3">
        <v>0.0</v>
      </c>
      <c r="D10986" s="3">
        <v>65.0</v>
      </c>
    </row>
    <row r="10987" ht="15.75" customHeight="1">
      <c r="A10987" s="3" t="s">
        <v>160</v>
      </c>
      <c r="B10987" s="3">
        <v>1.0</v>
      </c>
      <c r="C10987" s="3">
        <v>788.0</v>
      </c>
      <c r="D10987" s="3">
        <v>66.0</v>
      </c>
    </row>
    <row r="10988" ht="15.75" customHeight="1">
      <c r="A10988" s="3" t="s">
        <v>160</v>
      </c>
      <c r="B10988" s="3">
        <v>0.0</v>
      </c>
      <c r="C10988" s="3">
        <v>0.0</v>
      </c>
      <c r="D10988" s="3">
        <v>67.0</v>
      </c>
    </row>
    <row r="10989" ht="15.75" customHeight="1">
      <c r="A10989" s="3" t="s">
        <v>160</v>
      </c>
      <c r="B10989" s="3">
        <v>1.0</v>
      </c>
      <c r="C10989" s="3">
        <v>788.0</v>
      </c>
      <c r="D10989" s="3">
        <v>68.0</v>
      </c>
    </row>
    <row r="10990" ht="15.75" customHeight="1">
      <c r="A10990" s="3" t="s">
        <v>160</v>
      </c>
      <c r="B10990" s="3">
        <v>0.0</v>
      </c>
      <c r="C10990" s="3">
        <v>0.0</v>
      </c>
      <c r="D10990" s="3">
        <v>69.0</v>
      </c>
    </row>
    <row r="10991" ht="15.75" customHeight="1">
      <c r="A10991" s="3" t="s">
        <v>160</v>
      </c>
      <c r="B10991" s="3">
        <v>1.0</v>
      </c>
      <c r="C10991" s="3">
        <v>0.0</v>
      </c>
      <c r="D10991" s="3">
        <v>70.0</v>
      </c>
    </row>
    <row r="10992" ht="15.75" customHeight="1">
      <c r="A10992" s="3" t="s">
        <v>161</v>
      </c>
      <c r="B10992" s="3">
        <v>5.0</v>
      </c>
      <c r="C10992" s="3">
        <v>3490.0</v>
      </c>
      <c r="D10992" s="3">
        <v>1.0</v>
      </c>
    </row>
    <row r="10993" ht="15.75" customHeight="1">
      <c r="A10993" s="3" t="s">
        <v>161</v>
      </c>
      <c r="B10993" s="3">
        <v>5.0</v>
      </c>
      <c r="C10993" s="3">
        <v>2792.0</v>
      </c>
      <c r="D10993" s="3">
        <v>2.0</v>
      </c>
    </row>
    <row r="10994" ht="15.75" customHeight="1">
      <c r="A10994" s="3" t="s">
        <v>161</v>
      </c>
      <c r="B10994" s="3">
        <v>8.0</v>
      </c>
      <c r="C10994" s="3">
        <v>4886.0</v>
      </c>
      <c r="D10994" s="3">
        <v>3.0</v>
      </c>
    </row>
    <row r="10995" ht="15.75" customHeight="1">
      <c r="A10995" s="3" t="s">
        <v>161</v>
      </c>
      <c r="B10995" s="3">
        <v>8.0</v>
      </c>
      <c r="C10995" s="3">
        <v>5584.0</v>
      </c>
      <c r="D10995" s="3">
        <v>4.0</v>
      </c>
    </row>
    <row r="10996" ht="15.75" customHeight="1">
      <c r="A10996" s="3" t="s">
        <v>161</v>
      </c>
      <c r="B10996" s="3">
        <v>14.0</v>
      </c>
      <c r="C10996" s="3">
        <v>9952.0</v>
      </c>
      <c r="D10996" s="3">
        <v>5.0</v>
      </c>
    </row>
    <row r="10997" ht="15.75" customHeight="1">
      <c r="A10997" s="3" t="s">
        <v>161</v>
      </c>
      <c r="B10997" s="3">
        <v>3.0</v>
      </c>
      <c r="C10997" s="3">
        <v>2364.0</v>
      </c>
      <c r="D10997" s="3">
        <v>6.0</v>
      </c>
    </row>
    <row r="10998" ht="15.75" customHeight="1">
      <c r="A10998" s="3" t="s">
        <v>161</v>
      </c>
      <c r="B10998" s="3">
        <v>5.0</v>
      </c>
      <c r="C10998" s="3">
        <v>3940.0</v>
      </c>
      <c r="D10998" s="3">
        <v>7.0</v>
      </c>
    </row>
    <row r="10999" ht="15.75" customHeight="1">
      <c r="A10999" s="3" t="s">
        <v>161</v>
      </c>
      <c r="B10999" s="3">
        <v>4.0</v>
      </c>
      <c r="C10999" s="3">
        <v>2364.0</v>
      </c>
      <c r="D10999" s="3">
        <v>8.0</v>
      </c>
    </row>
    <row r="11000" ht="15.75" customHeight="1">
      <c r="A11000" s="3" t="s">
        <v>161</v>
      </c>
      <c r="B11000" s="3">
        <v>7.0</v>
      </c>
      <c r="C11000" s="3">
        <v>5516.0</v>
      </c>
      <c r="D11000" s="3">
        <v>9.0</v>
      </c>
    </row>
    <row r="11001" ht="15.75" customHeight="1">
      <c r="A11001" s="3" t="s">
        <v>161</v>
      </c>
      <c r="B11001" s="3">
        <v>5.0</v>
      </c>
      <c r="C11001" s="3">
        <v>3940.0</v>
      </c>
      <c r="D11001" s="3">
        <v>10.0</v>
      </c>
    </row>
    <row r="11002" ht="15.75" customHeight="1">
      <c r="A11002" s="3" t="s">
        <v>161</v>
      </c>
      <c r="B11002" s="3">
        <v>7.0</v>
      </c>
      <c r="C11002" s="3">
        <v>5516.0</v>
      </c>
      <c r="D11002" s="3">
        <v>11.0</v>
      </c>
    </row>
    <row r="11003" ht="15.75" customHeight="1">
      <c r="A11003" s="3" t="s">
        <v>161</v>
      </c>
      <c r="B11003" s="3">
        <v>6.0</v>
      </c>
      <c r="C11003" s="3">
        <v>4728.0</v>
      </c>
      <c r="D11003" s="3">
        <v>12.0</v>
      </c>
    </row>
    <row r="11004" ht="15.75" customHeight="1">
      <c r="A11004" s="3" t="s">
        <v>161</v>
      </c>
      <c r="B11004" s="3">
        <v>3.0</v>
      </c>
      <c r="C11004" s="3">
        <v>2364.0</v>
      </c>
      <c r="D11004" s="3">
        <v>13.0</v>
      </c>
    </row>
    <row r="11005" ht="15.75" customHeight="1">
      <c r="A11005" s="3" t="s">
        <v>161</v>
      </c>
      <c r="B11005" s="3">
        <v>6.0</v>
      </c>
      <c r="C11005" s="3">
        <v>4728.0</v>
      </c>
      <c r="D11005" s="3">
        <v>14.0</v>
      </c>
    </row>
    <row r="11006" ht="15.75" customHeight="1">
      <c r="A11006" s="3" t="s">
        <v>161</v>
      </c>
      <c r="B11006" s="3">
        <v>2.0</v>
      </c>
      <c r="C11006" s="3">
        <v>1576.0</v>
      </c>
      <c r="D11006" s="3">
        <v>15.0</v>
      </c>
    </row>
    <row r="11007" ht="15.75" customHeight="1">
      <c r="A11007" s="3" t="s">
        <v>161</v>
      </c>
      <c r="B11007" s="3">
        <v>5.0</v>
      </c>
      <c r="C11007" s="3">
        <v>3940.0</v>
      </c>
      <c r="D11007" s="3">
        <v>16.0</v>
      </c>
    </row>
    <row r="11008" ht="15.75" customHeight="1">
      <c r="A11008" s="3" t="s">
        <v>161</v>
      </c>
      <c r="B11008" s="3">
        <v>6.0</v>
      </c>
      <c r="C11008" s="3">
        <v>4728.0</v>
      </c>
      <c r="D11008" s="3">
        <v>17.0</v>
      </c>
    </row>
    <row r="11009" ht="15.75" customHeight="1">
      <c r="A11009" s="3" t="s">
        <v>161</v>
      </c>
      <c r="B11009" s="3">
        <v>0.0</v>
      </c>
      <c r="C11009" s="3">
        <v>0.0</v>
      </c>
      <c r="D11009" s="3">
        <v>18.0</v>
      </c>
    </row>
    <row r="11010" ht="15.75" customHeight="1">
      <c r="A11010" s="3" t="s">
        <v>161</v>
      </c>
      <c r="B11010" s="3">
        <v>2.0</v>
      </c>
      <c r="C11010" s="3">
        <v>1576.0</v>
      </c>
      <c r="D11010" s="3">
        <v>19.0</v>
      </c>
    </row>
    <row r="11011" ht="15.75" customHeight="1">
      <c r="A11011" s="3" t="s">
        <v>161</v>
      </c>
      <c r="B11011" s="3">
        <v>7.0</v>
      </c>
      <c r="C11011" s="3">
        <v>5516.0</v>
      </c>
      <c r="D11011" s="3">
        <v>20.0</v>
      </c>
    </row>
    <row r="11012" ht="15.75" customHeight="1">
      <c r="A11012" s="3" t="s">
        <v>161</v>
      </c>
      <c r="B11012" s="3">
        <v>1.0</v>
      </c>
      <c r="C11012" s="3">
        <v>788.0</v>
      </c>
      <c r="D11012" s="3">
        <v>21.0</v>
      </c>
    </row>
    <row r="11013" ht="15.75" customHeight="1">
      <c r="A11013" s="3" t="s">
        <v>161</v>
      </c>
      <c r="B11013" s="3">
        <v>2.0</v>
      </c>
      <c r="C11013" s="3">
        <v>1576.0</v>
      </c>
      <c r="D11013" s="3">
        <v>22.0</v>
      </c>
    </row>
    <row r="11014" ht="15.75" customHeight="1">
      <c r="A11014" s="3" t="s">
        <v>161</v>
      </c>
      <c r="B11014" s="3">
        <v>3.0</v>
      </c>
      <c r="C11014" s="3">
        <v>2364.0</v>
      </c>
      <c r="D11014" s="3">
        <v>23.0</v>
      </c>
    </row>
    <row r="11015" ht="15.75" customHeight="1">
      <c r="A11015" s="3" t="s">
        <v>161</v>
      </c>
      <c r="B11015" s="3">
        <v>4.0</v>
      </c>
      <c r="C11015" s="3">
        <v>3152.0</v>
      </c>
      <c r="D11015" s="3">
        <v>24.0</v>
      </c>
    </row>
    <row r="11016" ht="15.75" customHeight="1">
      <c r="A11016" s="3" t="s">
        <v>161</v>
      </c>
      <c r="B11016" s="3">
        <v>5.0</v>
      </c>
      <c r="C11016" s="3">
        <v>3940.0</v>
      </c>
      <c r="D11016" s="3">
        <v>25.0</v>
      </c>
    </row>
    <row r="11017" ht="15.75" customHeight="1">
      <c r="A11017" s="3" t="s">
        <v>161</v>
      </c>
      <c r="B11017" s="3">
        <v>2.0</v>
      </c>
      <c r="C11017" s="3">
        <v>1576.0</v>
      </c>
      <c r="D11017" s="3">
        <v>26.0</v>
      </c>
    </row>
    <row r="11018" ht="15.75" customHeight="1">
      <c r="A11018" s="3" t="s">
        <v>161</v>
      </c>
      <c r="B11018" s="3">
        <v>2.0</v>
      </c>
      <c r="C11018" s="3">
        <v>788.0</v>
      </c>
      <c r="D11018" s="3">
        <v>27.0</v>
      </c>
    </row>
    <row r="11019" ht="15.75" customHeight="1">
      <c r="A11019" s="3" t="s">
        <v>161</v>
      </c>
      <c r="B11019" s="3">
        <v>3.0</v>
      </c>
      <c r="C11019" s="3">
        <v>2364.0</v>
      </c>
      <c r="D11019" s="3">
        <v>28.0</v>
      </c>
    </row>
    <row r="11020" ht="15.75" customHeight="1">
      <c r="A11020" s="3" t="s">
        <v>161</v>
      </c>
      <c r="B11020" s="3">
        <v>4.0</v>
      </c>
      <c r="C11020" s="3">
        <v>3152.0</v>
      </c>
      <c r="D11020" s="3">
        <v>29.0</v>
      </c>
    </row>
    <row r="11021" ht="15.75" customHeight="1">
      <c r="A11021" s="3" t="s">
        <v>161</v>
      </c>
      <c r="B11021" s="3">
        <v>2.0</v>
      </c>
      <c r="C11021" s="3">
        <v>1576.0</v>
      </c>
      <c r="D11021" s="3">
        <v>30.0</v>
      </c>
    </row>
    <row r="11022" ht="15.75" customHeight="1">
      <c r="A11022" s="3" t="s">
        <v>161</v>
      </c>
      <c r="B11022" s="3">
        <v>1.0</v>
      </c>
      <c r="C11022" s="3">
        <v>788.0</v>
      </c>
      <c r="D11022" s="3">
        <v>31.0</v>
      </c>
    </row>
    <row r="11023" ht="15.75" customHeight="1">
      <c r="A11023" s="3" t="s">
        <v>161</v>
      </c>
      <c r="B11023" s="3">
        <v>6.0</v>
      </c>
      <c r="C11023" s="3">
        <v>4728.0</v>
      </c>
      <c r="D11023" s="3">
        <v>32.0</v>
      </c>
    </row>
    <row r="11024" ht="15.75" customHeight="1">
      <c r="A11024" s="3" t="s">
        <v>161</v>
      </c>
      <c r="B11024" s="3">
        <v>5.0</v>
      </c>
      <c r="C11024" s="3">
        <v>3152.0</v>
      </c>
      <c r="D11024" s="3">
        <v>33.0</v>
      </c>
    </row>
    <row r="11025" ht="15.75" customHeight="1">
      <c r="A11025" s="3" t="s">
        <v>161</v>
      </c>
      <c r="B11025" s="3">
        <v>5.0</v>
      </c>
      <c r="C11025" s="3">
        <v>3940.0</v>
      </c>
      <c r="D11025" s="3">
        <v>34.0</v>
      </c>
    </row>
    <row r="11026" ht="15.75" customHeight="1">
      <c r="A11026" s="3" t="s">
        <v>161</v>
      </c>
      <c r="B11026" s="3">
        <v>4.0</v>
      </c>
      <c r="C11026" s="3">
        <v>3152.0</v>
      </c>
      <c r="D11026" s="3">
        <v>35.0</v>
      </c>
    </row>
    <row r="11027" ht="15.75" customHeight="1">
      <c r="A11027" s="3" t="s">
        <v>161</v>
      </c>
      <c r="B11027" s="3">
        <v>0.0</v>
      </c>
      <c r="C11027" s="3">
        <v>0.0</v>
      </c>
      <c r="D11027" s="3">
        <v>36.0</v>
      </c>
    </row>
    <row r="11028" ht="15.75" customHeight="1">
      <c r="A11028" s="3" t="s">
        <v>161</v>
      </c>
      <c r="B11028" s="3">
        <v>1.0</v>
      </c>
      <c r="C11028" s="3">
        <v>788.0</v>
      </c>
      <c r="D11028" s="3">
        <v>37.0</v>
      </c>
    </row>
    <row r="11029" ht="15.75" customHeight="1">
      <c r="A11029" s="3" t="s">
        <v>161</v>
      </c>
      <c r="B11029" s="3">
        <v>1.0</v>
      </c>
      <c r="C11029" s="3">
        <v>788.0</v>
      </c>
      <c r="D11029" s="3">
        <v>38.0</v>
      </c>
    </row>
    <row r="11030" ht="15.75" customHeight="1">
      <c r="A11030" s="3" t="s">
        <v>161</v>
      </c>
      <c r="B11030" s="3">
        <v>1.0</v>
      </c>
      <c r="C11030" s="3">
        <v>0.0</v>
      </c>
      <c r="D11030" s="3">
        <v>39.0</v>
      </c>
    </row>
    <row r="11031" ht="15.75" customHeight="1">
      <c r="A11031" s="3" t="s">
        <v>161</v>
      </c>
      <c r="B11031" s="3">
        <v>1.0</v>
      </c>
      <c r="C11031" s="3">
        <v>788.0</v>
      </c>
      <c r="D11031" s="3">
        <v>40.0</v>
      </c>
    </row>
    <row r="11032" ht="15.75" customHeight="1">
      <c r="A11032" s="3" t="s">
        <v>161</v>
      </c>
      <c r="B11032" s="3">
        <v>0.0</v>
      </c>
      <c r="C11032" s="3">
        <v>0.0</v>
      </c>
      <c r="D11032" s="3">
        <v>41.0</v>
      </c>
    </row>
    <row r="11033" ht="15.75" customHeight="1">
      <c r="A11033" s="3" t="s">
        <v>161</v>
      </c>
      <c r="B11033" s="3">
        <v>0.0</v>
      </c>
      <c r="C11033" s="3">
        <v>0.0</v>
      </c>
      <c r="D11033" s="3">
        <v>42.0</v>
      </c>
    </row>
    <row r="11034" ht="15.75" customHeight="1">
      <c r="A11034" s="3" t="s">
        <v>161</v>
      </c>
      <c r="B11034" s="3">
        <v>0.0</v>
      </c>
      <c r="C11034" s="3">
        <v>0.0</v>
      </c>
      <c r="D11034" s="3">
        <v>43.0</v>
      </c>
    </row>
    <row r="11035" ht="15.75" customHeight="1">
      <c r="A11035" s="3" t="s">
        <v>161</v>
      </c>
      <c r="B11035" s="3">
        <v>0.0</v>
      </c>
      <c r="C11035" s="3">
        <v>0.0</v>
      </c>
      <c r="D11035" s="3">
        <v>44.0</v>
      </c>
    </row>
    <row r="11036" ht="15.75" customHeight="1">
      <c r="A11036" s="3" t="s">
        <v>161</v>
      </c>
      <c r="B11036" s="3">
        <v>1.0</v>
      </c>
      <c r="C11036" s="3">
        <v>788.0</v>
      </c>
      <c r="D11036" s="3">
        <v>45.0</v>
      </c>
    </row>
    <row r="11037" ht="15.75" customHeight="1">
      <c r="A11037" s="3" t="s">
        <v>161</v>
      </c>
      <c r="B11037" s="3">
        <v>1.0</v>
      </c>
      <c r="C11037" s="3">
        <v>788.0</v>
      </c>
      <c r="D11037" s="3">
        <v>46.0</v>
      </c>
    </row>
    <row r="11038" ht="15.75" customHeight="1">
      <c r="A11038" s="3" t="s">
        <v>161</v>
      </c>
      <c r="B11038" s="3">
        <v>0.0</v>
      </c>
      <c r="C11038" s="3">
        <v>0.0</v>
      </c>
      <c r="D11038" s="3">
        <v>47.0</v>
      </c>
    </row>
    <row r="11039" ht="15.75" customHeight="1">
      <c r="A11039" s="3" t="s">
        <v>161</v>
      </c>
      <c r="B11039" s="3">
        <v>0.0</v>
      </c>
      <c r="C11039" s="3">
        <v>0.0</v>
      </c>
      <c r="D11039" s="3">
        <v>48.0</v>
      </c>
    </row>
    <row r="11040" ht="15.75" customHeight="1">
      <c r="A11040" s="3" t="s">
        <v>161</v>
      </c>
      <c r="B11040" s="3">
        <v>1.0</v>
      </c>
      <c r="C11040" s="3">
        <v>788.0</v>
      </c>
      <c r="D11040" s="3">
        <v>49.0</v>
      </c>
    </row>
    <row r="11041" ht="15.75" customHeight="1">
      <c r="A11041" s="3" t="s">
        <v>161</v>
      </c>
      <c r="B11041" s="3">
        <v>0.0</v>
      </c>
      <c r="C11041" s="3">
        <v>0.0</v>
      </c>
      <c r="D11041" s="3">
        <v>50.0</v>
      </c>
    </row>
    <row r="11042" ht="15.75" customHeight="1">
      <c r="A11042" s="3" t="s">
        <v>161</v>
      </c>
      <c r="B11042" s="3">
        <v>0.0</v>
      </c>
      <c r="C11042" s="3">
        <v>0.0</v>
      </c>
      <c r="D11042" s="3">
        <v>51.0</v>
      </c>
    </row>
    <row r="11043" ht="15.75" customHeight="1">
      <c r="A11043" s="3" t="s">
        <v>161</v>
      </c>
      <c r="B11043" s="3">
        <v>3.0</v>
      </c>
      <c r="C11043" s="3">
        <v>2364.0</v>
      </c>
      <c r="D11043" s="3">
        <v>52.0</v>
      </c>
    </row>
    <row r="11044" ht="15.75" customHeight="1">
      <c r="A11044" s="3" t="s">
        <v>161</v>
      </c>
      <c r="B11044" s="3">
        <v>0.0</v>
      </c>
      <c r="C11044" s="3">
        <v>0.0</v>
      </c>
      <c r="D11044" s="3">
        <v>53.0</v>
      </c>
    </row>
    <row r="11045" ht="15.75" customHeight="1">
      <c r="A11045" s="3" t="s">
        <v>161</v>
      </c>
      <c r="B11045" s="3">
        <v>0.0</v>
      </c>
      <c r="C11045" s="3">
        <v>0.0</v>
      </c>
      <c r="D11045" s="3">
        <v>54.0</v>
      </c>
    </row>
    <row r="11046" ht="15.75" customHeight="1">
      <c r="A11046" s="3" t="s">
        <v>161</v>
      </c>
      <c r="B11046" s="3">
        <v>0.0</v>
      </c>
      <c r="C11046" s="3">
        <v>0.0</v>
      </c>
      <c r="D11046" s="3">
        <v>55.0</v>
      </c>
    </row>
    <row r="11047" ht="15.75" customHeight="1">
      <c r="A11047" s="3" t="s">
        <v>161</v>
      </c>
      <c r="B11047" s="3">
        <v>1.0</v>
      </c>
      <c r="C11047" s="3">
        <v>788.0</v>
      </c>
      <c r="D11047" s="3">
        <v>56.0</v>
      </c>
    </row>
    <row r="11048" ht="15.75" customHeight="1">
      <c r="A11048" s="3" t="s">
        <v>161</v>
      </c>
      <c r="B11048" s="3">
        <v>0.0</v>
      </c>
      <c r="C11048" s="3">
        <v>0.0</v>
      </c>
      <c r="D11048" s="3">
        <v>57.0</v>
      </c>
    </row>
    <row r="11049" ht="15.75" customHeight="1">
      <c r="A11049" s="3" t="s">
        <v>161</v>
      </c>
      <c r="B11049" s="3">
        <v>0.0</v>
      </c>
      <c r="C11049" s="3">
        <v>0.0</v>
      </c>
      <c r="D11049" s="3">
        <v>58.0</v>
      </c>
    </row>
    <row r="11050" ht="15.75" customHeight="1">
      <c r="A11050" s="3" t="s">
        <v>161</v>
      </c>
      <c r="B11050" s="3">
        <v>1.0</v>
      </c>
      <c r="C11050" s="3">
        <v>788.0</v>
      </c>
      <c r="D11050" s="3">
        <v>59.0</v>
      </c>
    </row>
    <row r="11051" ht="15.75" customHeight="1">
      <c r="A11051" s="3" t="s">
        <v>161</v>
      </c>
      <c r="B11051" s="3">
        <v>0.0</v>
      </c>
      <c r="C11051" s="3">
        <v>0.0</v>
      </c>
      <c r="D11051" s="3">
        <v>60.0</v>
      </c>
    </row>
    <row r="11052" ht="15.75" customHeight="1">
      <c r="A11052" s="3" t="s">
        <v>161</v>
      </c>
      <c r="B11052" s="3">
        <v>0.0</v>
      </c>
      <c r="C11052" s="3">
        <v>0.0</v>
      </c>
      <c r="D11052" s="3">
        <v>61.0</v>
      </c>
    </row>
    <row r="11053" ht="15.75" customHeight="1">
      <c r="A11053" s="3" t="s">
        <v>161</v>
      </c>
      <c r="B11053" s="3">
        <v>0.0</v>
      </c>
      <c r="C11053" s="3">
        <v>0.0</v>
      </c>
      <c r="D11053" s="3">
        <v>62.0</v>
      </c>
    </row>
    <row r="11054" ht="15.75" customHeight="1">
      <c r="A11054" s="3" t="s">
        <v>161</v>
      </c>
      <c r="B11054" s="3">
        <v>1.0</v>
      </c>
      <c r="C11054" s="3">
        <v>788.0</v>
      </c>
      <c r="D11054" s="3">
        <v>63.0</v>
      </c>
    </row>
    <row r="11055" ht="15.75" customHeight="1">
      <c r="A11055" s="3" t="s">
        <v>161</v>
      </c>
      <c r="B11055" s="3">
        <v>0.0</v>
      </c>
      <c r="C11055" s="3">
        <v>0.0</v>
      </c>
      <c r="D11055" s="3">
        <v>64.0</v>
      </c>
    </row>
    <row r="11056" ht="15.75" customHeight="1">
      <c r="A11056" s="3" t="s">
        <v>161</v>
      </c>
      <c r="B11056" s="3">
        <v>0.0</v>
      </c>
      <c r="C11056" s="3">
        <v>0.0</v>
      </c>
      <c r="D11056" s="3">
        <v>65.0</v>
      </c>
    </row>
    <row r="11057" ht="15.75" customHeight="1">
      <c r="A11057" s="3" t="s">
        <v>161</v>
      </c>
      <c r="B11057" s="3">
        <v>0.0</v>
      </c>
      <c r="C11057" s="3">
        <v>0.0</v>
      </c>
      <c r="D11057" s="3">
        <v>66.0</v>
      </c>
    </row>
    <row r="11058" ht="15.75" customHeight="1">
      <c r="A11058" s="3" t="s">
        <v>161</v>
      </c>
      <c r="B11058" s="3">
        <v>0.0</v>
      </c>
      <c r="C11058" s="3">
        <v>0.0</v>
      </c>
      <c r="D11058" s="3">
        <v>67.0</v>
      </c>
    </row>
    <row r="11059" ht="15.75" customHeight="1">
      <c r="A11059" s="3" t="s">
        <v>161</v>
      </c>
      <c r="B11059" s="3">
        <v>0.0</v>
      </c>
      <c r="C11059" s="3">
        <v>0.0</v>
      </c>
      <c r="D11059" s="3">
        <v>68.0</v>
      </c>
    </row>
    <row r="11060" ht="15.75" customHeight="1">
      <c r="A11060" s="3" t="s">
        <v>161</v>
      </c>
      <c r="B11060" s="3">
        <v>0.0</v>
      </c>
      <c r="C11060" s="3">
        <v>0.0</v>
      </c>
      <c r="D11060" s="3">
        <v>69.0</v>
      </c>
    </row>
    <row r="11061" ht="15.75" customHeight="1">
      <c r="A11061" s="3" t="s">
        <v>161</v>
      </c>
      <c r="B11061" s="3">
        <v>0.0</v>
      </c>
      <c r="C11061" s="3">
        <v>0.0</v>
      </c>
      <c r="D11061" s="3">
        <v>70.0</v>
      </c>
    </row>
    <row r="11062" ht="15.75" customHeight="1">
      <c r="A11062" s="3" t="s">
        <v>162</v>
      </c>
      <c r="B11062" s="3">
        <v>1.0</v>
      </c>
      <c r="C11062" s="3">
        <v>698.0</v>
      </c>
      <c r="D11062" s="3">
        <v>1.0</v>
      </c>
    </row>
    <row r="11063" ht="15.75" customHeight="1">
      <c r="A11063" s="3" t="s">
        <v>162</v>
      </c>
      <c r="B11063" s="3">
        <v>5.0</v>
      </c>
      <c r="C11063" s="3">
        <v>2792.0</v>
      </c>
      <c r="D11063" s="3">
        <v>2.0</v>
      </c>
    </row>
    <row r="11064" ht="15.75" customHeight="1">
      <c r="A11064" s="3" t="s">
        <v>162</v>
      </c>
      <c r="B11064" s="3">
        <v>3.0</v>
      </c>
      <c r="C11064" s="3">
        <v>1396.0</v>
      </c>
      <c r="D11064" s="3">
        <v>3.0</v>
      </c>
    </row>
    <row r="11065" ht="15.75" customHeight="1">
      <c r="A11065" s="3" t="s">
        <v>162</v>
      </c>
      <c r="B11065" s="3">
        <v>3.0</v>
      </c>
      <c r="C11065" s="3">
        <v>2094.0</v>
      </c>
      <c r="D11065" s="3">
        <v>4.0</v>
      </c>
    </row>
    <row r="11066" ht="15.75" customHeight="1">
      <c r="A11066" s="3" t="s">
        <v>162</v>
      </c>
      <c r="B11066" s="3">
        <v>9.0</v>
      </c>
      <c r="C11066" s="3">
        <v>6282.0</v>
      </c>
      <c r="D11066" s="3">
        <v>5.0</v>
      </c>
    </row>
    <row r="11067" ht="15.75" customHeight="1">
      <c r="A11067" s="3" t="s">
        <v>162</v>
      </c>
      <c r="B11067" s="3">
        <v>1.0</v>
      </c>
      <c r="C11067" s="3">
        <v>698.0</v>
      </c>
      <c r="D11067" s="3">
        <v>6.0</v>
      </c>
    </row>
    <row r="11068" ht="15.75" customHeight="1">
      <c r="A11068" s="3" t="s">
        <v>162</v>
      </c>
      <c r="B11068" s="3">
        <v>3.0</v>
      </c>
      <c r="C11068" s="3">
        <v>2364.0</v>
      </c>
      <c r="D11068" s="3">
        <v>7.0</v>
      </c>
    </row>
    <row r="11069" ht="15.75" customHeight="1">
      <c r="A11069" s="3" t="s">
        <v>162</v>
      </c>
      <c r="B11069" s="3">
        <v>9.0</v>
      </c>
      <c r="C11069" s="3">
        <v>7092.0</v>
      </c>
      <c r="D11069" s="3">
        <v>8.0</v>
      </c>
    </row>
    <row r="11070" ht="15.75" customHeight="1">
      <c r="A11070" s="3" t="s">
        <v>162</v>
      </c>
      <c r="B11070" s="3">
        <v>4.0</v>
      </c>
      <c r="C11070" s="3">
        <v>3152.0</v>
      </c>
      <c r="D11070" s="3">
        <v>9.0</v>
      </c>
    </row>
    <row r="11071" ht="15.75" customHeight="1">
      <c r="A11071" s="3" t="s">
        <v>162</v>
      </c>
      <c r="B11071" s="3">
        <v>6.0</v>
      </c>
      <c r="C11071" s="3">
        <v>4728.0</v>
      </c>
      <c r="D11071" s="3">
        <v>10.0</v>
      </c>
    </row>
    <row r="11072" ht="15.75" customHeight="1">
      <c r="A11072" s="3" t="s">
        <v>162</v>
      </c>
      <c r="B11072" s="3">
        <v>7.0</v>
      </c>
      <c r="C11072" s="3">
        <v>5516.0</v>
      </c>
      <c r="D11072" s="3">
        <v>11.0</v>
      </c>
    </row>
    <row r="11073" ht="15.75" customHeight="1">
      <c r="A11073" s="3" t="s">
        <v>162</v>
      </c>
      <c r="B11073" s="3">
        <v>6.0</v>
      </c>
      <c r="C11073" s="3">
        <v>3940.0</v>
      </c>
      <c r="D11073" s="3">
        <v>12.0</v>
      </c>
    </row>
    <row r="11074" ht="15.75" customHeight="1">
      <c r="A11074" s="3" t="s">
        <v>162</v>
      </c>
      <c r="B11074" s="3">
        <v>3.0</v>
      </c>
      <c r="C11074" s="3">
        <v>2364.0</v>
      </c>
      <c r="D11074" s="3">
        <v>13.0</v>
      </c>
    </row>
    <row r="11075" ht="15.75" customHeight="1">
      <c r="A11075" s="3" t="s">
        <v>162</v>
      </c>
      <c r="B11075" s="3">
        <v>5.0</v>
      </c>
      <c r="C11075" s="3">
        <v>3940.0</v>
      </c>
      <c r="D11075" s="3">
        <v>14.0</v>
      </c>
    </row>
    <row r="11076" ht="15.75" customHeight="1">
      <c r="A11076" s="3" t="s">
        <v>162</v>
      </c>
      <c r="B11076" s="3">
        <v>3.0</v>
      </c>
      <c r="C11076" s="3">
        <v>2364.0</v>
      </c>
      <c r="D11076" s="3">
        <v>15.0</v>
      </c>
    </row>
    <row r="11077" ht="15.75" customHeight="1">
      <c r="A11077" s="3" t="s">
        <v>162</v>
      </c>
      <c r="B11077" s="3">
        <v>1.0</v>
      </c>
      <c r="C11077" s="3">
        <v>788.0</v>
      </c>
      <c r="D11077" s="3">
        <v>16.0</v>
      </c>
    </row>
    <row r="11078" ht="15.75" customHeight="1">
      <c r="A11078" s="3" t="s">
        <v>162</v>
      </c>
      <c r="B11078" s="3">
        <v>8.0</v>
      </c>
      <c r="C11078" s="3">
        <v>6304.0</v>
      </c>
      <c r="D11078" s="3">
        <v>17.0</v>
      </c>
    </row>
    <row r="11079" ht="15.75" customHeight="1">
      <c r="A11079" s="3" t="s">
        <v>162</v>
      </c>
      <c r="B11079" s="3">
        <v>2.0</v>
      </c>
      <c r="C11079" s="3">
        <v>1576.0</v>
      </c>
      <c r="D11079" s="3">
        <v>18.0</v>
      </c>
    </row>
    <row r="11080" ht="15.75" customHeight="1">
      <c r="A11080" s="3" t="s">
        <v>162</v>
      </c>
      <c r="B11080" s="3">
        <v>6.0</v>
      </c>
      <c r="C11080" s="3">
        <v>4728.0</v>
      </c>
      <c r="D11080" s="3">
        <v>19.0</v>
      </c>
    </row>
    <row r="11081" ht="15.75" customHeight="1">
      <c r="A11081" s="3" t="s">
        <v>162</v>
      </c>
      <c r="B11081" s="3">
        <v>2.0</v>
      </c>
      <c r="C11081" s="3">
        <v>1576.0</v>
      </c>
      <c r="D11081" s="3">
        <v>20.0</v>
      </c>
    </row>
    <row r="11082" ht="15.75" customHeight="1">
      <c r="A11082" s="3" t="s">
        <v>162</v>
      </c>
      <c r="B11082" s="3">
        <v>2.0</v>
      </c>
      <c r="C11082" s="3">
        <v>1576.0</v>
      </c>
      <c r="D11082" s="3">
        <v>21.0</v>
      </c>
    </row>
    <row r="11083" ht="15.75" customHeight="1">
      <c r="A11083" s="3" t="s">
        <v>162</v>
      </c>
      <c r="B11083" s="3">
        <v>2.0</v>
      </c>
      <c r="C11083" s="3">
        <v>788.0</v>
      </c>
      <c r="D11083" s="3">
        <v>22.0</v>
      </c>
    </row>
    <row r="11084" ht="15.75" customHeight="1">
      <c r="A11084" s="3" t="s">
        <v>162</v>
      </c>
      <c r="B11084" s="3">
        <v>3.0</v>
      </c>
      <c r="C11084" s="3">
        <v>2364.0</v>
      </c>
      <c r="D11084" s="3">
        <v>23.0</v>
      </c>
    </row>
    <row r="11085" ht="15.75" customHeight="1">
      <c r="A11085" s="3" t="s">
        <v>162</v>
      </c>
      <c r="B11085" s="3">
        <v>3.0</v>
      </c>
      <c r="C11085" s="3">
        <v>2364.0</v>
      </c>
      <c r="D11085" s="3">
        <v>24.0</v>
      </c>
    </row>
    <row r="11086" ht="15.75" customHeight="1">
      <c r="A11086" s="3" t="s">
        <v>162</v>
      </c>
      <c r="B11086" s="3">
        <v>5.0</v>
      </c>
      <c r="C11086" s="3">
        <v>3940.0</v>
      </c>
      <c r="D11086" s="3">
        <v>25.0</v>
      </c>
    </row>
    <row r="11087" ht="15.75" customHeight="1">
      <c r="A11087" s="3" t="s">
        <v>162</v>
      </c>
      <c r="B11087" s="3">
        <v>2.0</v>
      </c>
      <c r="C11087" s="3">
        <v>1576.0</v>
      </c>
      <c r="D11087" s="3">
        <v>26.0</v>
      </c>
    </row>
    <row r="11088" ht="15.75" customHeight="1">
      <c r="A11088" s="3" t="s">
        <v>162</v>
      </c>
      <c r="B11088" s="3">
        <v>1.0</v>
      </c>
      <c r="C11088" s="3">
        <v>788.0</v>
      </c>
      <c r="D11088" s="3">
        <v>27.0</v>
      </c>
    </row>
    <row r="11089" ht="15.75" customHeight="1">
      <c r="A11089" s="3" t="s">
        <v>162</v>
      </c>
      <c r="B11089" s="3">
        <v>2.0</v>
      </c>
      <c r="C11089" s="3">
        <v>1576.0</v>
      </c>
      <c r="D11089" s="3">
        <v>28.0</v>
      </c>
    </row>
    <row r="11090" ht="15.75" customHeight="1">
      <c r="A11090" s="3" t="s">
        <v>162</v>
      </c>
      <c r="B11090" s="3">
        <v>3.0</v>
      </c>
      <c r="C11090" s="3">
        <v>2364.0</v>
      </c>
      <c r="D11090" s="3">
        <v>29.0</v>
      </c>
    </row>
    <row r="11091" ht="15.75" customHeight="1">
      <c r="A11091" s="3" t="s">
        <v>162</v>
      </c>
      <c r="B11091" s="3">
        <v>1.0</v>
      </c>
      <c r="C11091" s="3">
        <v>0.0</v>
      </c>
      <c r="D11091" s="3">
        <v>30.0</v>
      </c>
    </row>
    <row r="11092" ht="15.75" customHeight="1">
      <c r="A11092" s="3" t="s">
        <v>162</v>
      </c>
      <c r="B11092" s="3">
        <v>2.0</v>
      </c>
      <c r="C11092" s="3">
        <v>1576.0</v>
      </c>
      <c r="D11092" s="3">
        <v>31.0</v>
      </c>
    </row>
    <row r="11093" ht="15.75" customHeight="1">
      <c r="A11093" s="3" t="s">
        <v>162</v>
      </c>
      <c r="B11093" s="3">
        <v>3.0</v>
      </c>
      <c r="C11093" s="3">
        <v>1576.0</v>
      </c>
      <c r="D11093" s="3">
        <v>32.0</v>
      </c>
    </row>
    <row r="11094" ht="15.75" customHeight="1">
      <c r="A11094" s="3" t="s">
        <v>162</v>
      </c>
      <c r="B11094" s="3">
        <v>2.0</v>
      </c>
      <c r="C11094" s="3">
        <v>1576.0</v>
      </c>
      <c r="D11094" s="3">
        <v>33.0</v>
      </c>
    </row>
    <row r="11095" ht="15.75" customHeight="1">
      <c r="A11095" s="3" t="s">
        <v>162</v>
      </c>
      <c r="B11095" s="3">
        <v>1.0</v>
      </c>
      <c r="C11095" s="3">
        <v>788.0</v>
      </c>
      <c r="D11095" s="3">
        <v>34.0</v>
      </c>
    </row>
    <row r="11096" ht="15.75" customHeight="1">
      <c r="A11096" s="3" t="s">
        <v>162</v>
      </c>
      <c r="B11096" s="3">
        <v>1.0</v>
      </c>
      <c r="C11096" s="3">
        <v>788.0</v>
      </c>
      <c r="D11096" s="3">
        <v>35.0</v>
      </c>
    </row>
    <row r="11097" ht="15.75" customHeight="1">
      <c r="A11097" s="3" t="s">
        <v>162</v>
      </c>
      <c r="B11097" s="3">
        <v>4.0</v>
      </c>
      <c r="C11097" s="3">
        <v>3152.0</v>
      </c>
      <c r="D11097" s="3">
        <v>36.0</v>
      </c>
    </row>
    <row r="11098" ht="15.75" customHeight="1">
      <c r="A11098" s="3" t="s">
        <v>162</v>
      </c>
      <c r="B11098" s="3">
        <v>0.0</v>
      </c>
      <c r="C11098" s="3">
        <v>0.0</v>
      </c>
      <c r="D11098" s="3">
        <v>37.0</v>
      </c>
    </row>
    <row r="11099" ht="15.75" customHeight="1">
      <c r="A11099" s="3" t="s">
        <v>162</v>
      </c>
      <c r="B11099" s="3">
        <v>1.0</v>
      </c>
      <c r="C11099" s="3">
        <v>788.0</v>
      </c>
      <c r="D11099" s="3">
        <v>38.0</v>
      </c>
    </row>
    <row r="11100" ht="15.75" customHeight="1">
      <c r="A11100" s="3" t="s">
        <v>162</v>
      </c>
      <c r="B11100" s="3">
        <v>1.0</v>
      </c>
      <c r="C11100" s="3">
        <v>0.0</v>
      </c>
      <c r="D11100" s="3">
        <v>39.0</v>
      </c>
    </row>
    <row r="11101" ht="15.75" customHeight="1">
      <c r="A11101" s="3" t="s">
        <v>162</v>
      </c>
      <c r="B11101" s="3">
        <v>0.0</v>
      </c>
      <c r="C11101" s="3">
        <v>0.0</v>
      </c>
      <c r="D11101" s="3">
        <v>40.0</v>
      </c>
    </row>
    <row r="11102" ht="15.75" customHeight="1">
      <c r="A11102" s="3" t="s">
        <v>162</v>
      </c>
      <c r="B11102" s="3">
        <v>1.0</v>
      </c>
      <c r="C11102" s="3">
        <v>788.0</v>
      </c>
      <c r="D11102" s="3">
        <v>41.0</v>
      </c>
    </row>
    <row r="11103" ht="15.75" customHeight="1">
      <c r="A11103" s="3" t="s">
        <v>162</v>
      </c>
      <c r="B11103" s="3">
        <v>0.0</v>
      </c>
      <c r="C11103" s="3">
        <v>0.0</v>
      </c>
      <c r="D11103" s="3">
        <v>42.0</v>
      </c>
    </row>
    <row r="11104" ht="15.75" customHeight="1">
      <c r="A11104" s="3" t="s">
        <v>162</v>
      </c>
      <c r="B11104" s="3">
        <v>0.0</v>
      </c>
      <c r="C11104" s="3">
        <v>0.0</v>
      </c>
      <c r="D11104" s="3">
        <v>43.0</v>
      </c>
    </row>
    <row r="11105" ht="15.75" customHeight="1">
      <c r="A11105" s="3" t="s">
        <v>162</v>
      </c>
      <c r="B11105" s="3">
        <v>0.0</v>
      </c>
      <c r="C11105" s="3">
        <v>0.0</v>
      </c>
      <c r="D11105" s="3">
        <v>44.0</v>
      </c>
    </row>
    <row r="11106" ht="15.75" customHeight="1">
      <c r="A11106" s="3" t="s">
        <v>162</v>
      </c>
      <c r="B11106" s="3">
        <v>0.0</v>
      </c>
      <c r="C11106" s="3">
        <v>0.0</v>
      </c>
      <c r="D11106" s="3">
        <v>45.0</v>
      </c>
    </row>
    <row r="11107" ht="15.75" customHeight="1">
      <c r="A11107" s="3" t="s">
        <v>162</v>
      </c>
      <c r="B11107" s="3">
        <v>1.0</v>
      </c>
      <c r="C11107" s="3">
        <v>788.0</v>
      </c>
      <c r="D11107" s="3">
        <v>46.0</v>
      </c>
    </row>
    <row r="11108" ht="15.75" customHeight="1">
      <c r="A11108" s="3" t="s">
        <v>162</v>
      </c>
      <c r="B11108" s="3">
        <v>1.0</v>
      </c>
      <c r="C11108" s="3">
        <v>788.0</v>
      </c>
      <c r="D11108" s="3">
        <v>47.0</v>
      </c>
    </row>
    <row r="11109" ht="15.75" customHeight="1">
      <c r="A11109" s="3" t="s">
        <v>162</v>
      </c>
      <c r="B11109" s="3">
        <v>0.0</v>
      </c>
      <c r="C11109" s="3">
        <v>0.0</v>
      </c>
      <c r="D11109" s="3">
        <v>48.0</v>
      </c>
    </row>
    <row r="11110" ht="15.75" customHeight="1">
      <c r="A11110" s="3" t="s">
        <v>162</v>
      </c>
      <c r="B11110" s="3">
        <v>0.0</v>
      </c>
      <c r="C11110" s="3">
        <v>0.0</v>
      </c>
      <c r="D11110" s="3">
        <v>49.0</v>
      </c>
    </row>
    <row r="11111" ht="15.75" customHeight="1">
      <c r="A11111" s="3" t="s">
        <v>162</v>
      </c>
      <c r="B11111" s="3">
        <v>0.0</v>
      </c>
      <c r="C11111" s="3">
        <v>0.0</v>
      </c>
      <c r="D11111" s="3">
        <v>50.0</v>
      </c>
    </row>
    <row r="11112" ht="15.75" customHeight="1">
      <c r="A11112" s="3" t="s">
        <v>162</v>
      </c>
      <c r="B11112" s="3">
        <v>0.0</v>
      </c>
      <c r="C11112" s="3">
        <v>0.0</v>
      </c>
      <c r="D11112" s="3">
        <v>51.0</v>
      </c>
    </row>
    <row r="11113" ht="15.75" customHeight="1">
      <c r="A11113" s="3" t="s">
        <v>162</v>
      </c>
      <c r="B11113" s="3">
        <v>0.0</v>
      </c>
      <c r="C11113" s="3">
        <v>0.0</v>
      </c>
      <c r="D11113" s="3">
        <v>52.0</v>
      </c>
    </row>
    <row r="11114" ht="15.75" customHeight="1">
      <c r="A11114" s="3" t="s">
        <v>162</v>
      </c>
      <c r="B11114" s="3">
        <v>1.0</v>
      </c>
      <c r="C11114" s="3">
        <v>788.0</v>
      </c>
      <c r="D11114" s="3">
        <v>53.0</v>
      </c>
    </row>
    <row r="11115" ht="15.75" customHeight="1">
      <c r="A11115" s="3" t="s">
        <v>162</v>
      </c>
      <c r="B11115" s="3">
        <v>1.0</v>
      </c>
      <c r="C11115" s="3">
        <v>788.0</v>
      </c>
      <c r="D11115" s="3">
        <v>54.0</v>
      </c>
    </row>
    <row r="11116" ht="15.75" customHeight="1">
      <c r="A11116" s="3" t="s">
        <v>162</v>
      </c>
      <c r="B11116" s="3">
        <v>0.0</v>
      </c>
      <c r="C11116" s="3">
        <v>0.0</v>
      </c>
      <c r="D11116" s="3">
        <v>55.0</v>
      </c>
    </row>
    <row r="11117" ht="15.75" customHeight="1">
      <c r="A11117" s="3" t="s">
        <v>162</v>
      </c>
      <c r="B11117" s="3">
        <v>0.0</v>
      </c>
      <c r="C11117" s="3">
        <v>0.0</v>
      </c>
      <c r="D11117" s="3">
        <v>56.0</v>
      </c>
    </row>
    <row r="11118" ht="15.75" customHeight="1">
      <c r="A11118" s="3" t="s">
        <v>162</v>
      </c>
      <c r="B11118" s="3">
        <v>0.0</v>
      </c>
      <c r="C11118" s="3">
        <v>0.0</v>
      </c>
      <c r="D11118" s="3">
        <v>57.0</v>
      </c>
    </row>
    <row r="11119" ht="15.75" customHeight="1">
      <c r="A11119" s="3" t="s">
        <v>162</v>
      </c>
      <c r="B11119" s="3">
        <v>0.0</v>
      </c>
      <c r="C11119" s="3">
        <v>0.0</v>
      </c>
      <c r="D11119" s="3">
        <v>58.0</v>
      </c>
    </row>
    <row r="11120" ht="15.75" customHeight="1">
      <c r="A11120" s="3" t="s">
        <v>162</v>
      </c>
      <c r="B11120" s="3">
        <v>1.0</v>
      </c>
      <c r="C11120" s="3">
        <v>788.0</v>
      </c>
      <c r="D11120" s="3">
        <v>59.0</v>
      </c>
    </row>
    <row r="11121" ht="15.75" customHeight="1">
      <c r="A11121" s="3" t="s">
        <v>162</v>
      </c>
      <c r="B11121" s="3">
        <v>1.0</v>
      </c>
      <c r="C11121" s="3">
        <v>788.0</v>
      </c>
      <c r="D11121" s="3">
        <v>60.0</v>
      </c>
    </row>
    <row r="11122" ht="15.75" customHeight="1">
      <c r="A11122" s="3" t="s">
        <v>162</v>
      </c>
      <c r="B11122" s="3">
        <v>0.0</v>
      </c>
      <c r="C11122" s="3">
        <v>0.0</v>
      </c>
      <c r="D11122" s="3">
        <v>61.0</v>
      </c>
    </row>
    <row r="11123" ht="15.75" customHeight="1">
      <c r="A11123" s="3" t="s">
        <v>162</v>
      </c>
      <c r="B11123" s="3">
        <v>0.0</v>
      </c>
      <c r="C11123" s="3">
        <v>0.0</v>
      </c>
      <c r="D11123" s="3">
        <v>62.0</v>
      </c>
    </row>
    <row r="11124" ht="15.75" customHeight="1">
      <c r="A11124" s="3" t="s">
        <v>162</v>
      </c>
      <c r="B11124" s="3">
        <v>0.0</v>
      </c>
      <c r="C11124" s="3">
        <v>0.0</v>
      </c>
      <c r="D11124" s="3">
        <v>63.0</v>
      </c>
    </row>
    <row r="11125" ht="15.75" customHeight="1">
      <c r="A11125" s="3" t="s">
        <v>162</v>
      </c>
      <c r="B11125" s="3">
        <v>0.0</v>
      </c>
      <c r="C11125" s="3">
        <v>0.0</v>
      </c>
      <c r="D11125" s="3">
        <v>64.0</v>
      </c>
    </row>
    <row r="11126" ht="15.75" customHeight="1">
      <c r="A11126" s="3" t="s">
        <v>162</v>
      </c>
      <c r="B11126" s="3">
        <v>0.0</v>
      </c>
      <c r="C11126" s="3">
        <v>0.0</v>
      </c>
      <c r="D11126" s="3">
        <v>65.0</v>
      </c>
    </row>
    <row r="11127" ht="15.75" customHeight="1">
      <c r="A11127" s="3" t="s">
        <v>162</v>
      </c>
      <c r="B11127" s="3">
        <v>0.0</v>
      </c>
      <c r="C11127" s="3">
        <v>0.0</v>
      </c>
      <c r="D11127" s="3">
        <v>66.0</v>
      </c>
    </row>
    <row r="11128" ht="15.75" customHeight="1">
      <c r="A11128" s="3" t="s">
        <v>162</v>
      </c>
      <c r="B11128" s="3">
        <v>2.0</v>
      </c>
      <c r="C11128" s="3">
        <v>1576.0</v>
      </c>
      <c r="D11128" s="3">
        <v>67.0</v>
      </c>
    </row>
    <row r="11129" ht="15.75" customHeight="1">
      <c r="A11129" s="3" t="s">
        <v>162</v>
      </c>
      <c r="B11129" s="3">
        <v>0.0</v>
      </c>
      <c r="C11129" s="3">
        <v>0.0</v>
      </c>
      <c r="D11129" s="3">
        <v>68.0</v>
      </c>
    </row>
    <row r="11130" ht="15.75" customHeight="1">
      <c r="A11130" s="3" t="s">
        <v>162</v>
      </c>
      <c r="B11130" s="3">
        <v>1.0</v>
      </c>
      <c r="C11130" s="3">
        <v>788.0</v>
      </c>
      <c r="D11130" s="3">
        <v>69.0</v>
      </c>
    </row>
    <row r="11131" ht="15.75" customHeight="1">
      <c r="A11131" s="3" t="s">
        <v>162</v>
      </c>
      <c r="B11131" s="3">
        <v>0.0</v>
      </c>
      <c r="C11131" s="3">
        <v>0.0</v>
      </c>
      <c r="D11131" s="3">
        <v>70.0</v>
      </c>
    </row>
    <row r="11132" ht="15.75" customHeight="1">
      <c r="A11132" s="3" t="s">
        <v>163</v>
      </c>
      <c r="B11132" s="3">
        <v>3.0</v>
      </c>
      <c r="C11132" s="3">
        <v>1791.0</v>
      </c>
      <c r="D11132" s="3">
        <v>1.0</v>
      </c>
    </row>
    <row r="11133" ht="15.75" customHeight="1">
      <c r="A11133" s="3" t="s">
        <v>163</v>
      </c>
      <c r="B11133" s="3">
        <v>4.0</v>
      </c>
      <c r="C11133" s="3">
        <v>2388.0</v>
      </c>
      <c r="D11133" s="3">
        <v>2.0</v>
      </c>
    </row>
    <row r="11134" ht="15.75" customHeight="1">
      <c r="A11134" s="3" t="s">
        <v>163</v>
      </c>
      <c r="B11134" s="3">
        <v>0.0</v>
      </c>
      <c r="C11134" s="3">
        <v>0.0</v>
      </c>
      <c r="D11134" s="3">
        <v>3.0</v>
      </c>
    </row>
    <row r="11135" ht="15.75" customHeight="1">
      <c r="A11135" s="3" t="s">
        <v>163</v>
      </c>
      <c r="B11135" s="3">
        <v>1.0</v>
      </c>
      <c r="C11135" s="3">
        <v>597.0</v>
      </c>
      <c r="D11135" s="3">
        <v>4.0</v>
      </c>
    </row>
    <row r="11136" ht="15.75" customHeight="1">
      <c r="A11136" s="3" t="s">
        <v>163</v>
      </c>
      <c r="B11136" s="3">
        <v>1.0</v>
      </c>
      <c r="C11136" s="3">
        <v>597.0</v>
      </c>
      <c r="D11136" s="3">
        <v>5.0</v>
      </c>
    </row>
    <row r="11137" ht="15.75" customHeight="1">
      <c r="A11137" s="3" t="s">
        <v>163</v>
      </c>
      <c r="B11137" s="3">
        <v>1.0</v>
      </c>
      <c r="C11137" s="3">
        <v>612.0</v>
      </c>
      <c r="D11137" s="3">
        <v>6.0</v>
      </c>
    </row>
    <row r="11138" ht="15.75" customHeight="1">
      <c r="A11138" s="3" t="s">
        <v>163</v>
      </c>
      <c r="B11138" s="3">
        <v>3.0</v>
      </c>
      <c r="C11138" s="3">
        <v>1836.0</v>
      </c>
      <c r="D11138" s="3">
        <v>7.0</v>
      </c>
    </row>
    <row r="11139" ht="15.75" customHeight="1">
      <c r="A11139" s="3" t="s">
        <v>163</v>
      </c>
      <c r="B11139" s="3">
        <v>1.0</v>
      </c>
      <c r="C11139" s="3">
        <v>612.0</v>
      </c>
      <c r="D11139" s="3">
        <v>8.0</v>
      </c>
    </row>
    <row r="11140" ht="15.75" customHeight="1">
      <c r="A11140" s="3" t="s">
        <v>163</v>
      </c>
      <c r="B11140" s="3">
        <v>2.0</v>
      </c>
      <c r="C11140" s="3">
        <v>1224.0</v>
      </c>
      <c r="D11140" s="3">
        <v>9.0</v>
      </c>
    </row>
    <row r="11141" ht="15.75" customHeight="1">
      <c r="A11141" s="3" t="s">
        <v>163</v>
      </c>
      <c r="B11141" s="3">
        <v>1.0</v>
      </c>
      <c r="C11141" s="3">
        <v>612.0</v>
      </c>
      <c r="D11141" s="3">
        <v>10.0</v>
      </c>
    </row>
    <row r="11142" ht="15.75" customHeight="1">
      <c r="A11142" s="3" t="s">
        <v>163</v>
      </c>
      <c r="B11142" s="3">
        <v>2.0</v>
      </c>
      <c r="C11142" s="3">
        <v>1224.0</v>
      </c>
      <c r="D11142" s="3">
        <v>11.0</v>
      </c>
    </row>
    <row r="11143" ht="15.75" customHeight="1">
      <c r="A11143" s="3" t="s">
        <v>163</v>
      </c>
      <c r="B11143" s="3">
        <v>1.0</v>
      </c>
      <c r="C11143" s="3">
        <v>612.0</v>
      </c>
      <c r="D11143" s="3">
        <v>12.0</v>
      </c>
    </row>
    <row r="11144" ht="15.75" customHeight="1">
      <c r="A11144" s="3" t="s">
        <v>163</v>
      </c>
      <c r="B11144" s="3">
        <v>0.0</v>
      </c>
      <c r="C11144" s="3">
        <v>0.0</v>
      </c>
      <c r="D11144" s="3">
        <v>13.0</v>
      </c>
    </row>
    <row r="11145" ht="15.75" customHeight="1">
      <c r="A11145" s="3" t="s">
        <v>163</v>
      </c>
      <c r="B11145" s="3">
        <v>7.0</v>
      </c>
      <c r="C11145" s="3">
        <v>4284.0</v>
      </c>
      <c r="D11145" s="3">
        <v>14.0</v>
      </c>
    </row>
    <row r="11146" ht="15.75" customHeight="1">
      <c r="A11146" s="3" t="s">
        <v>163</v>
      </c>
      <c r="B11146" s="3">
        <v>2.0</v>
      </c>
      <c r="C11146" s="3">
        <v>1224.0</v>
      </c>
      <c r="D11146" s="3">
        <v>15.0</v>
      </c>
    </row>
    <row r="11147" ht="15.75" customHeight="1">
      <c r="A11147" s="3" t="s">
        <v>163</v>
      </c>
      <c r="B11147" s="3">
        <v>5.0</v>
      </c>
      <c r="C11147" s="3">
        <v>3060.0</v>
      </c>
      <c r="D11147" s="3">
        <v>16.0</v>
      </c>
    </row>
    <row r="11148" ht="15.75" customHeight="1">
      <c r="A11148" s="3" t="s">
        <v>163</v>
      </c>
      <c r="B11148" s="3">
        <v>4.0</v>
      </c>
      <c r="C11148" s="3">
        <v>2448.0</v>
      </c>
      <c r="D11148" s="3">
        <v>17.0</v>
      </c>
    </row>
    <row r="11149" ht="15.75" customHeight="1">
      <c r="A11149" s="3" t="s">
        <v>163</v>
      </c>
      <c r="B11149" s="3">
        <v>2.0</v>
      </c>
      <c r="C11149" s="3">
        <v>612.0</v>
      </c>
      <c r="D11149" s="3">
        <v>18.0</v>
      </c>
    </row>
    <row r="11150" ht="15.75" customHeight="1">
      <c r="A11150" s="3" t="s">
        <v>163</v>
      </c>
      <c r="B11150" s="3">
        <v>3.0</v>
      </c>
      <c r="C11150" s="3">
        <v>1836.0</v>
      </c>
      <c r="D11150" s="3">
        <v>19.0</v>
      </c>
    </row>
    <row r="11151" ht="15.75" customHeight="1">
      <c r="A11151" s="3" t="s">
        <v>163</v>
      </c>
      <c r="B11151" s="3">
        <v>1.0</v>
      </c>
      <c r="C11151" s="3">
        <v>612.0</v>
      </c>
      <c r="D11151" s="3">
        <v>20.0</v>
      </c>
    </row>
    <row r="11152" ht="15.75" customHeight="1">
      <c r="A11152" s="3" t="s">
        <v>163</v>
      </c>
      <c r="B11152" s="3">
        <v>5.0</v>
      </c>
      <c r="C11152" s="3">
        <v>3060.0</v>
      </c>
      <c r="D11152" s="3">
        <v>21.0</v>
      </c>
    </row>
    <row r="11153" ht="15.75" customHeight="1">
      <c r="A11153" s="3" t="s">
        <v>163</v>
      </c>
      <c r="B11153" s="3">
        <v>4.0</v>
      </c>
      <c r="C11153" s="3">
        <v>2448.0</v>
      </c>
      <c r="D11153" s="3">
        <v>22.0</v>
      </c>
    </row>
    <row r="11154" ht="15.75" customHeight="1">
      <c r="A11154" s="3" t="s">
        <v>163</v>
      </c>
      <c r="B11154" s="3">
        <v>4.0</v>
      </c>
      <c r="C11154" s="3">
        <v>2448.0</v>
      </c>
      <c r="D11154" s="3">
        <v>23.0</v>
      </c>
    </row>
    <row r="11155" ht="15.75" customHeight="1">
      <c r="A11155" s="3" t="s">
        <v>163</v>
      </c>
      <c r="B11155" s="3">
        <v>1.0</v>
      </c>
      <c r="C11155" s="3">
        <v>612.0</v>
      </c>
      <c r="D11155" s="3">
        <v>24.0</v>
      </c>
    </row>
    <row r="11156" ht="15.75" customHeight="1">
      <c r="A11156" s="3" t="s">
        <v>163</v>
      </c>
      <c r="B11156" s="3">
        <v>4.0</v>
      </c>
      <c r="C11156" s="3">
        <v>1836.0</v>
      </c>
      <c r="D11156" s="3">
        <v>25.0</v>
      </c>
    </row>
    <row r="11157" ht="15.75" customHeight="1">
      <c r="A11157" s="3" t="s">
        <v>163</v>
      </c>
      <c r="B11157" s="3">
        <v>4.0</v>
      </c>
      <c r="C11157" s="3">
        <v>2448.0</v>
      </c>
      <c r="D11157" s="3">
        <v>26.0</v>
      </c>
    </row>
    <row r="11158" ht="15.75" customHeight="1">
      <c r="A11158" s="3" t="s">
        <v>163</v>
      </c>
      <c r="B11158" s="3">
        <v>7.0</v>
      </c>
      <c r="C11158" s="3">
        <v>4284.0</v>
      </c>
      <c r="D11158" s="3">
        <v>27.0</v>
      </c>
    </row>
    <row r="11159" ht="15.75" customHeight="1">
      <c r="A11159" s="3" t="s">
        <v>163</v>
      </c>
      <c r="B11159" s="3">
        <v>0.0</v>
      </c>
      <c r="C11159" s="3">
        <v>0.0</v>
      </c>
      <c r="D11159" s="3">
        <v>28.0</v>
      </c>
    </row>
    <row r="11160" ht="15.75" customHeight="1">
      <c r="A11160" s="3" t="s">
        <v>163</v>
      </c>
      <c r="B11160" s="3">
        <v>1.0</v>
      </c>
      <c r="C11160" s="3">
        <v>612.0</v>
      </c>
      <c r="D11160" s="3">
        <v>29.0</v>
      </c>
    </row>
    <row r="11161" ht="15.75" customHeight="1">
      <c r="A11161" s="3" t="s">
        <v>163</v>
      </c>
      <c r="B11161" s="3">
        <v>0.0</v>
      </c>
      <c r="C11161" s="3">
        <v>0.0</v>
      </c>
      <c r="D11161" s="3">
        <v>30.0</v>
      </c>
    </row>
    <row r="11162" ht="15.75" customHeight="1">
      <c r="A11162" s="3" t="s">
        <v>163</v>
      </c>
      <c r="B11162" s="3">
        <v>3.0</v>
      </c>
      <c r="C11162" s="3">
        <v>1836.0</v>
      </c>
      <c r="D11162" s="3">
        <v>31.0</v>
      </c>
    </row>
    <row r="11163" ht="15.75" customHeight="1">
      <c r="A11163" s="3" t="s">
        <v>163</v>
      </c>
      <c r="B11163" s="3">
        <v>2.0</v>
      </c>
      <c r="C11163" s="3">
        <v>1224.0</v>
      </c>
      <c r="D11163" s="3">
        <v>32.0</v>
      </c>
    </row>
    <row r="11164" ht="15.75" customHeight="1">
      <c r="A11164" s="3" t="s">
        <v>163</v>
      </c>
      <c r="B11164" s="3">
        <v>4.0</v>
      </c>
      <c r="C11164" s="3">
        <v>2448.0</v>
      </c>
      <c r="D11164" s="3">
        <v>33.0</v>
      </c>
    </row>
    <row r="11165" ht="15.75" customHeight="1">
      <c r="A11165" s="3" t="s">
        <v>163</v>
      </c>
      <c r="B11165" s="3">
        <v>6.0</v>
      </c>
      <c r="C11165" s="3">
        <v>3672.0</v>
      </c>
      <c r="D11165" s="3">
        <v>34.0</v>
      </c>
    </row>
    <row r="11166" ht="15.75" customHeight="1">
      <c r="A11166" s="3" t="s">
        <v>163</v>
      </c>
      <c r="B11166" s="3">
        <v>4.0</v>
      </c>
      <c r="C11166" s="3">
        <v>2448.0</v>
      </c>
      <c r="D11166" s="3">
        <v>35.0</v>
      </c>
    </row>
    <row r="11167" ht="15.75" customHeight="1">
      <c r="A11167" s="3" t="s">
        <v>163</v>
      </c>
      <c r="B11167" s="3">
        <v>0.0</v>
      </c>
      <c r="C11167" s="3">
        <v>0.0</v>
      </c>
      <c r="D11167" s="3">
        <v>36.0</v>
      </c>
    </row>
    <row r="11168" ht="15.75" customHeight="1">
      <c r="A11168" s="3" t="s">
        <v>163</v>
      </c>
      <c r="B11168" s="3">
        <v>0.0</v>
      </c>
      <c r="C11168" s="3">
        <v>0.0</v>
      </c>
      <c r="D11168" s="3">
        <v>37.0</v>
      </c>
    </row>
    <row r="11169" ht="15.75" customHeight="1">
      <c r="A11169" s="3" t="s">
        <v>163</v>
      </c>
      <c r="B11169" s="3">
        <v>2.0</v>
      </c>
      <c r="C11169" s="3">
        <v>1224.0</v>
      </c>
      <c r="D11169" s="3">
        <v>38.0</v>
      </c>
    </row>
    <row r="11170" ht="15.75" customHeight="1">
      <c r="A11170" s="3" t="s">
        <v>163</v>
      </c>
      <c r="B11170" s="3">
        <v>0.0</v>
      </c>
      <c r="C11170" s="3">
        <v>0.0</v>
      </c>
      <c r="D11170" s="3">
        <v>39.0</v>
      </c>
    </row>
    <row r="11171" ht="15.75" customHeight="1">
      <c r="A11171" s="3" t="s">
        <v>163</v>
      </c>
      <c r="B11171" s="3">
        <v>1.0</v>
      </c>
      <c r="C11171" s="3">
        <v>612.0</v>
      </c>
      <c r="D11171" s="3">
        <v>40.0</v>
      </c>
    </row>
    <row r="11172" ht="15.75" customHeight="1">
      <c r="A11172" s="3" t="s">
        <v>163</v>
      </c>
      <c r="B11172" s="3">
        <v>1.0</v>
      </c>
      <c r="C11172" s="3">
        <v>612.0</v>
      </c>
      <c r="D11172" s="3">
        <v>41.0</v>
      </c>
    </row>
    <row r="11173" ht="15.75" customHeight="1">
      <c r="A11173" s="3" t="s">
        <v>163</v>
      </c>
      <c r="B11173" s="3">
        <v>0.0</v>
      </c>
      <c r="C11173" s="3">
        <v>0.0</v>
      </c>
      <c r="D11173" s="3">
        <v>42.0</v>
      </c>
    </row>
    <row r="11174" ht="15.75" customHeight="1">
      <c r="A11174" s="3" t="s">
        <v>163</v>
      </c>
      <c r="B11174" s="3">
        <v>1.0</v>
      </c>
      <c r="C11174" s="3">
        <v>612.0</v>
      </c>
      <c r="D11174" s="3">
        <v>43.0</v>
      </c>
    </row>
    <row r="11175" ht="15.75" customHeight="1">
      <c r="A11175" s="3" t="s">
        <v>163</v>
      </c>
      <c r="B11175" s="3">
        <v>0.0</v>
      </c>
      <c r="C11175" s="3">
        <v>0.0</v>
      </c>
      <c r="D11175" s="3">
        <v>44.0</v>
      </c>
    </row>
    <row r="11176" ht="15.75" customHeight="1">
      <c r="A11176" s="3" t="s">
        <v>163</v>
      </c>
      <c r="B11176" s="3">
        <v>2.0</v>
      </c>
      <c r="C11176" s="3">
        <v>1224.0</v>
      </c>
      <c r="D11176" s="3">
        <v>45.0</v>
      </c>
    </row>
    <row r="11177" ht="15.75" customHeight="1">
      <c r="A11177" s="3" t="s">
        <v>163</v>
      </c>
      <c r="B11177" s="3">
        <v>1.0</v>
      </c>
      <c r="C11177" s="3">
        <v>612.0</v>
      </c>
      <c r="D11177" s="3">
        <v>46.0</v>
      </c>
    </row>
    <row r="11178" ht="15.75" customHeight="1">
      <c r="A11178" s="3" t="s">
        <v>163</v>
      </c>
      <c r="B11178" s="3">
        <v>1.0</v>
      </c>
      <c r="C11178" s="3">
        <v>612.0</v>
      </c>
      <c r="D11178" s="3">
        <v>47.0</v>
      </c>
    </row>
    <row r="11179" ht="15.75" customHeight="1">
      <c r="A11179" s="3" t="s">
        <v>163</v>
      </c>
      <c r="B11179" s="3">
        <v>1.0</v>
      </c>
      <c r="C11179" s="3">
        <v>612.0</v>
      </c>
      <c r="D11179" s="3">
        <v>48.0</v>
      </c>
    </row>
    <row r="11180" ht="15.75" customHeight="1">
      <c r="A11180" s="3" t="s">
        <v>163</v>
      </c>
      <c r="B11180" s="3">
        <v>0.0</v>
      </c>
      <c r="C11180" s="3">
        <v>0.0</v>
      </c>
      <c r="D11180" s="3">
        <v>49.0</v>
      </c>
    </row>
    <row r="11181" ht="15.75" customHeight="1">
      <c r="A11181" s="3" t="s">
        <v>163</v>
      </c>
      <c r="B11181" s="3">
        <v>0.0</v>
      </c>
      <c r="C11181" s="3">
        <v>0.0</v>
      </c>
      <c r="D11181" s="3">
        <v>50.0</v>
      </c>
    </row>
    <row r="11182" ht="15.75" customHeight="1">
      <c r="A11182" s="3" t="s">
        <v>163</v>
      </c>
      <c r="B11182" s="3">
        <v>1.0</v>
      </c>
      <c r="C11182" s="3">
        <v>612.0</v>
      </c>
      <c r="D11182" s="3">
        <v>51.0</v>
      </c>
    </row>
    <row r="11183" ht="15.75" customHeight="1">
      <c r="A11183" s="3" t="s">
        <v>163</v>
      </c>
      <c r="B11183" s="3">
        <v>4.0</v>
      </c>
      <c r="C11183" s="3">
        <v>2448.0</v>
      </c>
      <c r="D11183" s="3">
        <v>52.0</v>
      </c>
    </row>
    <row r="11184" ht="15.75" customHeight="1">
      <c r="A11184" s="3" t="s">
        <v>163</v>
      </c>
      <c r="B11184" s="3">
        <v>2.0</v>
      </c>
      <c r="C11184" s="3">
        <v>1224.0</v>
      </c>
      <c r="D11184" s="3">
        <v>53.0</v>
      </c>
    </row>
    <row r="11185" ht="15.75" customHeight="1">
      <c r="A11185" s="3" t="s">
        <v>163</v>
      </c>
      <c r="B11185" s="3">
        <v>0.0</v>
      </c>
      <c r="C11185" s="3">
        <v>0.0</v>
      </c>
      <c r="D11185" s="3">
        <v>54.0</v>
      </c>
    </row>
    <row r="11186" ht="15.75" customHeight="1">
      <c r="A11186" s="3" t="s">
        <v>163</v>
      </c>
      <c r="B11186" s="3">
        <v>0.0</v>
      </c>
      <c r="C11186" s="3">
        <v>0.0</v>
      </c>
      <c r="D11186" s="3">
        <v>55.0</v>
      </c>
    </row>
    <row r="11187" ht="15.75" customHeight="1">
      <c r="A11187" s="3" t="s">
        <v>163</v>
      </c>
      <c r="B11187" s="3">
        <v>1.0</v>
      </c>
      <c r="C11187" s="3">
        <v>612.0</v>
      </c>
      <c r="D11187" s="3">
        <v>56.0</v>
      </c>
    </row>
    <row r="11188" ht="15.75" customHeight="1">
      <c r="A11188" s="3" t="s">
        <v>163</v>
      </c>
      <c r="B11188" s="3">
        <v>2.0</v>
      </c>
      <c r="C11188" s="3">
        <v>1224.0</v>
      </c>
      <c r="D11188" s="3">
        <v>57.0</v>
      </c>
    </row>
    <row r="11189" ht="15.75" customHeight="1">
      <c r="A11189" s="3" t="s">
        <v>163</v>
      </c>
      <c r="B11189" s="3">
        <v>1.0</v>
      </c>
      <c r="C11189" s="3">
        <v>612.0</v>
      </c>
      <c r="D11189" s="3">
        <v>58.0</v>
      </c>
    </row>
    <row r="11190" ht="15.75" customHeight="1">
      <c r="A11190" s="3" t="s">
        <v>163</v>
      </c>
      <c r="B11190" s="3">
        <v>1.0</v>
      </c>
      <c r="C11190" s="3">
        <v>612.0</v>
      </c>
      <c r="D11190" s="3">
        <v>59.0</v>
      </c>
    </row>
    <row r="11191" ht="15.75" customHeight="1">
      <c r="A11191" s="3" t="s">
        <v>163</v>
      </c>
      <c r="B11191" s="3">
        <v>1.0</v>
      </c>
      <c r="C11191" s="3">
        <v>612.0</v>
      </c>
      <c r="D11191" s="3">
        <v>60.0</v>
      </c>
    </row>
    <row r="11192" ht="15.75" customHeight="1">
      <c r="A11192" s="3" t="s">
        <v>163</v>
      </c>
      <c r="B11192" s="3">
        <v>1.0</v>
      </c>
      <c r="C11192" s="3">
        <v>612.0</v>
      </c>
      <c r="D11192" s="3">
        <v>61.0</v>
      </c>
    </row>
    <row r="11193" ht="15.75" customHeight="1">
      <c r="A11193" s="3" t="s">
        <v>163</v>
      </c>
      <c r="B11193" s="3">
        <v>0.0</v>
      </c>
      <c r="C11193" s="3">
        <v>0.0</v>
      </c>
      <c r="D11193" s="3">
        <v>62.0</v>
      </c>
    </row>
    <row r="11194" ht="15.75" customHeight="1">
      <c r="A11194" s="3" t="s">
        <v>163</v>
      </c>
      <c r="B11194" s="3">
        <v>0.0</v>
      </c>
      <c r="C11194" s="3">
        <v>0.0</v>
      </c>
      <c r="D11194" s="3">
        <v>63.0</v>
      </c>
    </row>
    <row r="11195" ht="15.75" customHeight="1">
      <c r="A11195" s="3" t="s">
        <v>163</v>
      </c>
      <c r="B11195" s="3">
        <v>1.0</v>
      </c>
      <c r="C11195" s="3">
        <v>612.0</v>
      </c>
      <c r="D11195" s="3">
        <v>64.0</v>
      </c>
    </row>
    <row r="11196" ht="15.75" customHeight="1">
      <c r="A11196" s="3" t="s">
        <v>163</v>
      </c>
      <c r="B11196" s="3">
        <v>0.0</v>
      </c>
      <c r="C11196" s="3">
        <v>0.0</v>
      </c>
      <c r="D11196" s="3">
        <v>65.0</v>
      </c>
    </row>
    <row r="11197" ht="15.75" customHeight="1">
      <c r="A11197" s="3" t="s">
        <v>163</v>
      </c>
      <c r="B11197" s="3">
        <v>0.0</v>
      </c>
      <c r="C11197" s="3">
        <v>0.0</v>
      </c>
      <c r="D11197" s="3">
        <v>66.0</v>
      </c>
    </row>
    <row r="11198" ht="15.75" customHeight="1">
      <c r="A11198" s="3" t="s">
        <v>163</v>
      </c>
      <c r="B11198" s="3">
        <v>1.0</v>
      </c>
      <c r="C11198" s="3">
        <v>612.0</v>
      </c>
      <c r="D11198" s="3">
        <v>67.0</v>
      </c>
    </row>
    <row r="11199" ht="15.75" customHeight="1">
      <c r="A11199" s="3" t="s">
        <v>163</v>
      </c>
      <c r="B11199" s="3">
        <v>0.0</v>
      </c>
      <c r="C11199" s="3">
        <v>0.0</v>
      </c>
      <c r="D11199" s="3">
        <v>68.0</v>
      </c>
    </row>
    <row r="11200" ht="15.75" customHeight="1">
      <c r="A11200" s="3" t="s">
        <v>163</v>
      </c>
      <c r="B11200" s="3">
        <v>0.0</v>
      </c>
      <c r="C11200" s="3">
        <v>0.0</v>
      </c>
      <c r="D11200" s="3">
        <v>69.0</v>
      </c>
    </row>
    <row r="11201" ht="15.75" customHeight="1">
      <c r="A11201" s="3" t="s">
        <v>163</v>
      </c>
      <c r="B11201" s="3">
        <v>1.0</v>
      </c>
      <c r="C11201" s="3">
        <v>612.0</v>
      </c>
      <c r="D11201" s="3">
        <v>70.0</v>
      </c>
    </row>
    <row r="11202" ht="15.75" customHeight="1">
      <c r="A11202" s="3" t="s">
        <v>164</v>
      </c>
      <c r="B11202" s="3">
        <v>1.0</v>
      </c>
      <c r="C11202" s="3">
        <v>1450.0</v>
      </c>
      <c r="D11202" s="3">
        <v>1.0</v>
      </c>
    </row>
    <row r="11203" ht="15.75" customHeight="1">
      <c r="A11203" s="3" t="s">
        <v>164</v>
      </c>
      <c r="B11203" s="3">
        <v>0.0</v>
      </c>
      <c r="C11203" s="3">
        <v>0.0</v>
      </c>
      <c r="D11203" s="3">
        <v>2.0</v>
      </c>
    </row>
    <row r="11204" ht="15.75" customHeight="1">
      <c r="A11204" s="3" t="s">
        <v>164</v>
      </c>
      <c r="B11204" s="3">
        <v>1.0</v>
      </c>
      <c r="C11204" s="3">
        <v>1450.0</v>
      </c>
      <c r="D11204" s="3">
        <v>3.0</v>
      </c>
    </row>
    <row r="11205" ht="15.75" customHeight="1">
      <c r="A11205" s="3" t="s">
        <v>164</v>
      </c>
      <c r="B11205" s="3">
        <v>1.0</v>
      </c>
      <c r="C11205" s="3">
        <v>1450.0</v>
      </c>
      <c r="D11205" s="3">
        <v>4.0</v>
      </c>
    </row>
    <row r="11206" ht="15.75" customHeight="1">
      <c r="A11206" s="3" t="s">
        <v>164</v>
      </c>
      <c r="B11206" s="3">
        <v>1.0</v>
      </c>
      <c r="C11206" s="3">
        <v>1432.0</v>
      </c>
      <c r="D11206" s="3">
        <v>5.0</v>
      </c>
    </row>
    <row r="11207" ht="15.75" customHeight="1">
      <c r="A11207" s="3" t="s">
        <v>164</v>
      </c>
      <c r="B11207" s="3">
        <v>2.0</v>
      </c>
      <c r="C11207" s="3">
        <v>2864.0</v>
      </c>
      <c r="D11207" s="3">
        <v>6.0</v>
      </c>
    </row>
    <row r="11208" ht="15.75" customHeight="1">
      <c r="A11208" s="3" t="s">
        <v>164</v>
      </c>
      <c r="B11208" s="3">
        <v>1.0</v>
      </c>
      <c r="C11208" s="3">
        <v>1432.0</v>
      </c>
      <c r="D11208" s="3">
        <v>7.0</v>
      </c>
    </row>
    <row r="11209" ht="15.75" customHeight="1">
      <c r="A11209" s="3" t="s">
        <v>164</v>
      </c>
      <c r="B11209" s="3">
        <v>0.0</v>
      </c>
      <c r="C11209" s="3">
        <v>0.0</v>
      </c>
      <c r="D11209" s="3">
        <v>8.0</v>
      </c>
    </row>
    <row r="11210" ht="15.75" customHeight="1">
      <c r="A11210" s="3" t="s">
        <v>164</v>
      </c>
      <c r="B11210" s="3">
        <v>0.0</v>
      </c>
      <c r="C11210" s="3">
        <v>0.0</v>
      </c>
      <c r="D11210" s="3">
        <v>9.0</v>
      </c>
    </row>
    <row r="11211" ht="15.75" customHeight="1">
      <c r="A11211" s="3" t="s">
        <v>164</v>
      </c>
      <c r="B11211" s="3">
        <v>3.0</v>
      </c>
      <c r="C11211" s="3">
        <v>4296.0</v>
      </c>
      <c r="D11211" s="3">
        <v>10.0</v>
      </c>
    </row>
    <row r="11212" ht="15.75" customHeight="1">
      <c r="A11212" s="3" t="s">
        <v>164</v>
      </c>
      <c r="B11212" s="3">
        <v>3.0</v>
      </c>
      <c r="C11212" s="3">
        <v>4296.0</v>
      </c>
      <c r="D11212" s="3">
        <v>11.0</v>
      </c>
    </row>
    <row r="11213" ht="15.75" customHeight="1">
      <c r="A11213" s="3" t="s">
        <v>164</v>
      </c>
      <c r="B11213" s="3">
        <v>1.0</v>
      </c>
      <c r="C11213" s="3">
        <v>1432.0</v>
      </c>
      <c r="D11213" s="3">
        <v>12.0</v>
      </c>
    </row>
    <row r="11214" ht="15.75" customHeight="1">
      <c r="A11214" s="3" t="s">
        <v>164</v>
      </c>
      <c r="B11214" s="3">
        <v>0.0</v>
      </c>
      <c r="C11214" s="3">
        <v>0.0</v>
      </c>
      <c r="D11214" s="3">
        <v>13.0</v>
      </c>
    </row>
    <row r="11215" ht="15.75" customHeight="1">
      <c r="A11215" s="3" t="s">
        <v>164</v>
      </c>
      <c r="B11215" s="3">
        <v>0.0</v>
      </c>
      <c r="C11215" s="3">
        <v>0.0</v>
      </c>
      <c r="D11215" s="3">
        <v>14.0</v>
      </c>
    </row>
    <row r="11216" ht="15.75" customHeight="1">
      <c r="A11216" s="3" t="s">
        <v>164</v>
      </c>
      <c r="B11216" s="3">
        <v>2.0</v>
      </c>
      <c r="C11216" s="3">
        <v>2864.0</v>
      </c>
      <c r="D11216" s="3">
        <v>15.0</v>
      </c>
    </row>
    <row r="11217" ht="15.75" customHeight="1">
      <c r="A11217" s="3" t="s">
        <v>164</v>
      </c>
      <c r="B11217" s="3">
        <v>0.0</v>
      </c>
      <c r="C11217" s="3">
        <v>0.0</v>
      </c>
      <c r="D11217" s="3">
        <v>16.0</v>
      </c>
    </row>
    <row r="11218" ht="15.75" customHeight="1">
      <c r="A11218" s="3" t="s">
        <v>164</v>
      </c>
      <c r="B11218" s="3">
        <v>2.0</v>
      </c>
      <c r="C11218" s="3">
        <v>2864.0</v>
      </c>
      <c r="D11218" s="3">
        <v>17.0</v>
      </c>
    </row>
    <row r="11219" ht="15.75" customHeight="1">
      <c r="A11219" s="3" t="s">
        <v>164</v>
      </c>
      <c r="B11219" s="3">
        <v>0.0</v>
      </c>
      <c r="C11219" s="3">
        <v>0.0</v>
      </c>
      <c r="D11219" s="3">
        <v>18.0</v>
      </c>
    </row>
    <row r="11220" ht="15.75" customHeight="1">
      <c r="A11220" s="3" t="s">
        <v>164</v>
      </c>
      <c r="B11220" s="3">
        <v>1.0</v>
      </c>
      <c r="C11220" s="3">
        <v>1432.0</v>
      </c>
      <c r="D11220" s="3">
        <v>19.0</v>
      </c>
    </row>
    <row r="11221" ht="15.75" customHeight="1">
      <c r="A11221" s="3" t="s">
        <v>164</v>
      </c>
      <c r="B11221" s="3">
        <v>1.0</v>
      </c>
      <c r="C11221" s="3">
        <v>1432.0</v>
      </c>
      <c r="D11221" s="3">
        <v>20.0</v>
      </c>
    </row>
    <row r="11222" ht="15.75" customHeight="1">
      <c r="A11222" s="3" t="s">
        <v>164</v>
      </c>
      <c r="B11222" s="3">
        <v>0.0</v>
      </c>
      <c r="C11222" s="3">
        <v>0.0</v>
      </c>
      <c r="D11222" s="3">
        <v>21.0</v>
      </c>
    </row>
    <row r="11223" ht="15.75" customHeight="1">
      <c r="A11223" s="3" t="s">
        <v>164</v>
      </c>
      <c r="B11223" s="3">
        <v>1.0</v>
      </c>
      <c r="C11223" s="3">
        <v>1432.0</v>
      </c>
      <c r="D11223" s="3">
        <v>22.0</v>
      </c>
    </row>
    <row r="11224" ht="15.75" customHeight="1">
      <c r="A11224" s="3" t="s">
        <v>164</v>
      </c>
      <c r="B11224" s="3">
        <v>2.0</v>
      </c>
      <c r="C11224" s="3">
        <v>1432.0</v>
      </c>
      <c r="D11224" s="3">
        <v>23.0</v>
      </c>
    </row>
    <row r="11225" ht="15.75" customHeight="1">
      <c r="A11225" s="3" t="s">
        <v>164</v>
      </c>
      <c r="B11225" s="3">
        <v>0.0</v>
      </c>
      <c r="C11225" s="3">
        <v>0.0</v>
      </c>
      <c r="D11225" s="3">
        <v>24.0</v>
      </c>
    </row>
    <row r="11226" ht="15.75" customHeight="1">
      <c r="A11226" s="3" t="s">
        <v>164</v>
      </c>
      <c r="B11226" s="3">
        <v>1.0</v>
      </c>
      <c r="C11226" s="3">
        <v>1432.0</v>
      </c>
      <c r="D11226" s="3">
        <v>25.0</v>
      </c>
    </row>
    <row r="11227" ht="15.75" customHeight="1">
      <c r="A11227" s="3" t="s">
        <v>164</v>
      </c>
      <c r="B11227" s="3">
        <v>1.0</v>
      </c>
      <c r="C11227" s="3">
        <v>1523.0</v>
      </c>
      <c r="D11227" s="3">
        <v>26.0</v>
      </c>
    </row>
    <row r="11228" ht="15.75" customHeight="1">
      <c r="A11228" s="3" t="s">
        <v>164</v>
      </c>
      <c r="B11228" s="3">
        <v>0.0</v>
      </c>
      <c r="C11228" s="3">
        <v>0.0</v>
      </c>
      <c r="D11228" s="3">
        <v>27.0</v>
      </c>
    </row>
    <row r="11229" ht="15.75" customHeight="1">
      <c r="A11229" s="3" t="s">
        <v>164</v>
      </c>
      <c r="B11229" s="3">
        <v>1.0</v>
      </c>
      <c r="C11229" s="3">
        <v>1523.0</v>
      </c>
      <c r="D11229" s="3">
        <v>28.0</v>
      </c>
    </row>
    <row r="11230" ht="15.75" customHeight="1">
      <c r="A11230" s="3" t="s">
        <v>164</v>
      </c>
      <c r="B11230" s="3">
        <v>1.0</v>
      </c>
      <c r="C11230" s="3">
        <v>1432.0</v>
      </c>
      <c r="D11230" s="3">
        <v>29.0</v>
      </c>
    </row>
    <row r="11231" ht="15.75" customHeight="1">
      <c r="A11231" s="3" t="s">
        <v>164</v>
      </c>
      <c r="B11231" s="3">
        <v>0.0</v>
      </c>
      <c r="C11231" s="3">
        <v>0.0</v>
      </c>
      <c r="D11231" s="3">
        <v>30.0</v>
      </c>
    </row>
    <row r="11232" ht="15.75" customHeight="1">
      <c r="A11232" s="3" t="s">
        <v>164</v>
      </c>
      <c r="B11232" s="3">
        <v>11.0</v>
      </c>
      <c r="C11232" s="3">
        <v>15752.0</v>
      </c>
      <c r="D11232" s="3">
        <v>31.0</v>
      </c>
    </row>
    <row r="11233" ht="15.75" customHeight="1">
      <c r="A11233" s="3" t="s">
        <v>164</v>
      </c>
      <c r="B11233" s="3">
        <v>3.0</v>
      </c>
      <c r="C11233" s="3">
        <v>4296.0</v>
      </c>
      <c r="D11233" s="3">
        <v>32.0</v>
      </c>
    </row>
    <row r="11234" ht="15.75" customHeight="1">
      <c r="A11234" s="3" t="s">
        <v>164</v>
      </c>
      <c r="B11234" s="3">
        <v>1.0</v>
      </c>
      <c r="C11234" s="3">
        <v>1432.0</v>
      </c>
      <c r="D11234" s="3">
        <v>33.0</v>
      </c>
    </row>
    <row r="11235" ht="15.75" customHeight="1">
      <c r="A11235" s="3" t="s">
        <v>164</v>
      </c>
      <c r="B11235" s="3">
        <v>1.0</v>
      </c>
      <c r="C11235" s="3">
        <v>1442.0</v>
      </c>
      <c r="D11235" s="3">
        <v>34.0</v>
      </c>
    </row>
    <row r="11236" ht="15.75" customHeight="1">
      <c r="A11236" s="3" t="s">
        <v>164</v>
      </c>
      <c r="B11236" s="3">
        <v>1.0</v>
      </c>
      <c r="C11236" s="3">
        <v>1442.0</v>
      </c>
      <c r="D11236" s="3">
        <v>35.0</v>
      </c>
    </row>
    <row r="11237" ht="15.75" customHeight="1">
      <c r="A11237" s="3" t="s">
        <v>164</v>
      </c>
      <c r="B11237" s="3">
        <v>1.0</v>
      </c>
      <c r="C11237" s="3">
        <v>1523.0</v>
      </c>
      <c r="D11237" s="3">
        <v>36.0</v>
      </c>
    </row>
    <row r="11238" ht="15.75" customHeight="1">
      <c r="A11238" s="3" t="s">
        <v>164</v>
      </c>
      <c r="B11238" s="3">
        <v>1.0</v>
      </c>
      <c r="C11238" s="3">
        <v>1523.0</v>
      </c>
      <c r="D11238" s="3">
        <v>37.0</v>
      </c>
    </row>
    <row r="11239" ht="15.75" customHeight="1">
      <c r="A11239" s="3" t="s">
        <v>164</v>
      </c>
      <c r="B11239" s="3">
        <v>1.0</v>
      </c>
      <c r="C11239" s="3">
        <v>1523.0</v>
      </c>
      <c r="D11239" s="3">
        <v>38.0</v>
      </c>
    </row>
    <row r="11240" ht="15.75" customHeight="1">
      <c r="A11240" s="3" t="s">
        <v>164</v>
      </c>
      <c r="B11240" s="3">
        <v>0.0</v>
      </c>
      <c r="C11240" s="3">
        <v>0.0</v>
      </c>
      <c r="D11240" s="3">
        <v>39.0</v>
      </c>
    </row>
    <row r="11241" ht="15.75" customHeight="1">
      <c r="A11241" s="3" t="s">
        <v>164</v>
      </c>
      <c r="B11241" s="3">
        <v>0.0</v>
      </c>
      <c r="C11241" s="3">
        <v>0.0</v>
      </c>
      <c r="D11241" s="3">
        <v>40.0</v>
      </c>
    </row>
    <row r="11242" ht="15.75" customHeight="1">
      <c r="A11242" s="3" t="s">
        <v>164</v>
      </c>
      <c r="B11242" s="3">
        <v>1.0</v>
      </c>
      <c r="C11242" s="3">
        <v>1523.0</v>
      </c>
      <c r="D11242" s="3">
        <v>41.0</v>
      </c>
    </row>
    <row r="11243" ht="15.75" customHeight="1">
      <c r="A11243" s="3" t="s">
        <v>164</v>
      </c>
      <c r="B11243" s="3">
        <v>1.0</v>
      </c>
      <c r="C11243" s="3">
        <v>1523.0</v>
      </c>
      <c r="D11243" s="3">
        <v>42.0</v>
      </c>
    </row>
    <row r="11244" ht="15.75" customHeight="1">
      <c r="A11244" s="3" t="s">
        <v>164</v>
      </c>
      <c r="B11244" s="3">
        <v>0.0</v>
      </c>
      <c r="C11244" s="3">
        <v>0.0</v>
      </c>
      <c r="D11244" s="3">
        <v>43.0</v>
      </c>
    </row>
    <row r="11245" ht="15.75" customHeight="1">
      <c r="A11245" s="3" t="s">
        <v>164</v>
      </c>
      <c r="B11245" s="3">
        <v>0.0</v>
      </c>
      <c r="C11245" s="3">
        <v>0.0</v>
      </c>
      <c r="D11245" s="3">
        <v>44.0</v>
      </c>
    </row>
    <row r="11246" ht="15.75" customHeight="1">
      <c r="A11246" s="3" t="s">
        <v>164</v>
      </c>
      <c r="B11246" s="3">
        <v>0.0</v>
      </c>
      <c r="C11246" s="3">
        <v>0.0</v>
      </c>
      <c r="D11246" s="3">
        <v>45.0</v>
      </c>
    </row>
    <row r="11247" ht="15.75" customHeight="1">
      <c r="A11247" s="3" t="s">
        <v>164</v>
      </c>
      <c r="B11247" s="3">
        <v>1.0</v>
      </c>
      <c r="C11247" s="3">
        <v>1523.0</v>
      </c>
      <c r="D11247" s="3">
        <v>46.0</v>
      </c>
    </row>
    <row r="11248" ht="15.75" customHeight="1">
      <c r="A11248" s="3" t="s">
        <v>164</v>
      </c>
      <c r="B11248" s="3">
        <v>0.0</v>
      </c>
      <c r="C11248" s="3">
        <v>0.0</v>
      </c>
      <c r="D11248" s="3">
        <v>47.0</v>
      </c>
    </row>
    <row r="11249" ht="15.75" customHeight="1">
      <c r="A11249" s="3" t="s">
        <v>164</v>
      </c>
      <c r="B11249" s="3">
        <v>1.0</v>
      </c>
      <c r="C11249" s="3">
        <v>1523.0</v>
      </c>
      <c r="D11249" s="3">
        <v>48.0</v>
      </c>
    </row>
    <row r="11250" ht="15.75" customHeight="1">
      <c r="A11250" s="3" t="s">
        <v>164</v>
      </c>
      <c r="B11250" s="3">
        <v>0.0</v>
      </c>
      <c r="C11250" s="3">
        <v>0.0</v>
      </c>
      <c r="D11250" s="3">
        <v>49.0</v>
      </c>
    </row>
    <row r="11251" ht="15.75" customHeight="1">
      <c r="A11251" s="3" t="s">
        <v>164</v>
      </c>
      <c r="B11251" s="3">
        <v>0.0</v>
      </c>
      <c r="C11251" s="3">
        <v>0.0</v>
      </c>
      <c r="D11251" s="3">
        <v>50.0</v>
      </c>
    </row>
    <row r="11252" ht="15.75" customHeight="1">
      <c r="A11252" s="3" t="s">
        <v>164</v>
      </c>
      <c r="B11252" s="3">
        <v>2.0</v>
      </c>
      <c r="C11252" s="3">
        <v>3046.0</v>
      </c>
      <c r="D11252" s="3">
        <v>51.0</v>
      </c>
    </row>
    <row r="11253" ht="15.75" customHeight="1">
      <c r="A11253" s="3" t="s">
        <v>164</v>
      </c>
      <c r="B11253" s="3">
        <v>1.0</v>
      </c>
      <c r="C11253" s="3">
        <v>1523.0</v>
      </c>
      <c r="D11253" s="3">
        <v>52.0</v>
      </c>
    </row>
    <row r="11254" ht="15.75" customHeight="1">
      <c r="A11254" s="3" t="s">
        <v>164</v>
      </c>
      <c r="B11254" s="3">
        <v>1.0</v>
      </c>
      <c r="C11254" s="3">
        <v>1523.0</v>
      </c>
      <c r="D11254" s="3">
        <v>53.0</v>
      </c>
    </row>
    <row r="11255" ht="15.75" customHeight="1">
      <c r="A11255" s="3" t="s">
        <v>164</v>
      </c>
      <c r="B11255" s="3">
        <v>0.0</v>
      </c>
      <c r="C11255" s="3">
        <v>0.0</v>
      </c>
      <c r="D11255" s="3">
        <v>54.0</v>
      </c>
    </row>
    <row r="11256" ht="15.75" customHeight="1">
      <c r="A11256" s="3" t="s">
        <v>164</v>
      </c>
      <c r="B11256" s="3">
        <v>1.0</v>
      </c>
      <c r="C11256" s="3">
        <v>1523.0</v>
      </c>
      <c r="D11256" s="3">
        <v>55.0</v>
      </c>
    </row>
    <row r="11257" ht="15.75" customHeight="1">
      <c r="A11257" s="3" t="s">
        <v>164</v>
      </c>
      <c r="B11257" s="3">
        <v>1.0</v>
      </c>
      <c r="C11257" s="3">
        <v>1523.0</v>
      </c>
      <c r="D11257" s="3">
        <v>56.0</v>
      </c>
    </row>
    <row r="11258" ht="15.75" customHeight="1">
      <c r="A11258" s="3" t="s">
        <v>164</v>
      </c>
      <c r="B11258" s="3">
        <v>2.0</v>
      </c>
      <c r="C11258" s="3">
        <v>3046.0</v>
      </c>
      <c r="D11258" s="3">
        <v>57.0</v>
      </c>
    </row>
    <row r="11259" ht="15.75" customHeight="1">
      <c r="A11259" s="3" t="s">
        <v>164</v>
      </c>
      <c r="B11259" s="3">
        <v>0.0</v>
      </c>
      <c r="C11259" s="3">
        <v>0.0</v>
      </c>
      <c r="D11259" s="3">
        <v>58.0</v>
      </c>
    </row>
    <row r="11260" ht="15.75" customHeight="1">
      <c r="A11260" s="3" t="s">
        <v>164</v>
      </c>
      <c r="B11260" s="3">
        <v>2.0</v>
      </c>
      <c r="C11260" s="3">
        <v>2884.0</v>
      </c>
      <c r="D11260" s="3">
        <v>59.0</v>
      </c>
    </row>
    <row r="11261" ht="15.75" customHeight="1">
      <c r="A11261" s="3" t="s">
        <v>164</v>
      </c>
      <c r="B11261" s="3">
        <v>0.0</v>
      </c>
      <c r="C11261" s="3">
        <v>0.0</v>
      </c>
      <c r="D11261" s="3">
        <v>60.0</v>
      </c>
    </row>
    <row r="11262" ht="15.75" customHeight="1">
      <c r="A11262" s="3" t="s">
        <v>164</v>
      </c>
      <c r="B11262" s="3">
        <v>2.0</v>
      </c>
      <c r="C11262" s="3">
        <v>2884.0</v>
      </c>
      <c r="D11262" s="3">
        <v>61.0</v>
      </c>
    </row>
    <row r="11263" ht="15.75" customHeight="1">
      <c r="A11263" s="3" t="s">
        <v>164</v>
      </c>
      <c r="B11263" s="3">
        <v>0.0</v>
      </c>
      <c r="C11263" s="3">
        <v>0.0</v>
      </c>
      <c r="D11263" s="3">
        <v>62.0</v>
      </c>
    </row>
    <row r="11264" ht="15.75" customHeight="1">
      <c r="A11264" s="3" t="s">
        <v>164</v>
      </c>
      <c r="B11264" s="3">
        <v>1.0</v>
      </c>
      <c r="C11264" s="3">
        <v>1442.0</v>
      </c>
      <c r="D11264" s="3">
        <v>63.0</v>
      </c>
    </row>
    <row r="11265" ht="15.75" customHeight="1">
      <c r="A11265" s="3" t="s">
        <v>164</v>
      </c>
      <c r="B11265" s="3">
        <v>1.0</v>
      </c>
      <c r="C11265" s="3">
        <v>1442.0</v>
      </c>
      <c r="D11265" s="3">
        <v>64.0</v>
      </c>
    </row>
    <row r="11266" ht="15.75" customHeight="1">
      <c r="A11266" s="3" t="s">
        <v>164</v>
      </c>
      <c r="B11266" s="3">
        <v>1.0</v>
      </c>
      <c r="C11266" s="3">
        <v>1442.0</v>
      </c>
      <c r="D11266" s="3">
        <v>65.0</v>
      </c>
    </row>
    <row r="11267" ht="15.75" customHeight="1">
      <c r="A11267" s="3" t="s">
        <v>164</v>
      </c>
      <c r="B11267" s="3">
        <v>0.0</v>
      </c>
      <c r="C11267" s="3">
        <v>0.0</v>
      </c>
      <c r="D11267" s="3">
        <v>66.0</v>
      </c>
    </row>
    <row r="11268" ht="15.75" customHeight="1">
      <c r="A11268" s="3" t="s">
        <v>164</v>
      </c>
      <c r="B11268" s="3">
        <v>0.0</v>
      </c>
      <c r="C11268" s="3">
        <v>0.0</v>
      </c>
      <c r="D11268" s="3">
        <v>67.0</v>
      </c>
    </row>
    <row r="11269" ht="15.75" customHeight="1">
      <c r="A11269" s="3" t="s">
        <v>164</v>
      </c>
      <c r="B11269" s="3">
        <v>1.0</v>
      </c>
      <c r="C11269" s="3">
        <v>1442.0</v>
      </c>
      <c r="D11269" s="3">
        <v>68.0</v>
      </c>
    </row>
    <row r="11270" ht="15.75" customHeight="1">
      <c r="A11270" s="3" t="s">
        <v>164</v>
      </c>
      <c r="B11270" s="3">
        <v>0.0</v>
      </c>
      <c r="C11270" s="3">
        <v>0.0</v>
      </c>
      <c r="D11270" s="3">
        <v>69.0</v>
      </c>
    </row>
    <row r="11271" ht="15.75" customHeight="1">
      <c r="A11271" s="3" t="s">
        <v>164</v>
      </c>
      <c r="B11271" s="3">
        <v>0.0</v>
      </c>
      <c r="C11271" s="3">
        <v>0.0</v>
      </c>
      <c r="D11271" s="3">
        <v>70.0</v>
      </c>
    </row>
    <row r="11272" ht="15.75" customHeight="1">
      <c r="A11272" s="3" t="s">
        <v>165</v>
      </c>
      <c r="B11272" s="3">
        <v>3.0</v>
      </c>
      <c r="C11272" s="3">
        <v>4534.0</v>
      </c>
      <c r="D11272" s="3">
        <v>1.0</v>
      </c>
    </row>
    <row r="11273" ht="15.75" customHeight="1">
      <c r="A11273" s="3" t="s">
        <v>165</v>
      </c>
      <c r="B11273" s="3">
        <v>3.0</v>
      </c>
      <c r="C11273" s="3">
        <v>4350.0</v>
      </c>
      <c r="D11273" s="3">
        <v>2.0</v>
      </c>
    </row>
    <row r="11274" ht="15.75" customHeight="1">
      <c r="A11274" s="3" t="s">
        <v>165</v>
      </c>
      <c r="B11274" s="3">
        <v>1.0</v>
      </c>
      <c r="C11274" s="3">
        <v>1450.0</v>
      </c>
      <c r="D11274" s="3">
        <v>3.0</v>
      </c>
    </row>
    <row r="11275" ht="15.75" customHeight="1">
      <c r="A11275" s="3" t="s">
        <v>165</v>
      </c>
      <c r="B11275" s="3">
        <v>0.0</v>
      </c>
      <c r="C11275" s="3">
        <v>0.0</v>
      </c>
      <c r="D11275" s="3">
        <v>4.0</v>
      </c>
    </row>
    <row r="11276" ht="15.75" customHeight="1">
      <c r="A11276" s="3" t="s">
        <v>165</v>
      </c>
      <c r="B11276" s="3">
        <v>0.0</v>
      </c>
      <c r="C11276" s="3">
        <v>0.0</v>
      </c>
      <c r="D11276" s="3">
        <v>5.0</v>
      </c>
    </row>
    <row r="11277" ht="15.75" customHeight="1">
      <c r="A11277" s="3" t="s">
        <v>165</v>
      </c>
      <c r="B11277" s="3">
        <v>0.0</v>
      </c>
      <c r="C11277" s="3">
        <v>0.0</v>
      </c>
      <c r="D11277" s="3">
        <v>6.0</v>
      </c>
    </row>
    <row r="11278" ht="15.75" customHeight="1">
      <c r="A11278" s="3" t="s">
        <v>165</v>
      </c>
      <c r="B11278" s="3">
        <v>0.0</v>
      </c>
      <c r="C11278" s="3">
        <v>0.0</v>
      </c>
      <c r="D11278" s="3">
        <v>7.0</v>
      </c>
    </row>
    <row r="11279" ht="15.75" customHeight="1">
      <c r="A11279" s="3" t="s">
        <v>165</v>
      </c>
      <c r="B11279" s="3">
        <v>1.0</v>
      </c>
      <c r="C11279" s="3">
        <v>1432.0</v>
      </c>
      <c r="D11279" s="3">
        <v>8.0</v>
      </c>
    </row>
    <row r="11280" ht="15.75" customHeight="1">
      <c r="A11280" s="3" t="s">
        <v>165</v>
      </c>
      <c r="B11280" s="3">
        <v>1.0</v>
      </c>
      <c r="C11280" s="3">
        <v>1432.0</v>
      </c>
      <c r="D11280" s="3">
        <v>9.0</v>
      </c>
    </row>
    <row r="11281" ht="15.75" customHeight="1">
      <c r="A11281" s="3" t="s">
        <v>165</v>
      </c>
      <c r="B11281" s="3">
        <v>0.0</v>
      </c>
      <c r="C11281" s="3">
        <v>0.0</v>
      </c>
      <c r="D11281" s="3">
        <v>10.0</v>
      </c>
    </row>
    <row r="11282" ht="15.75" customHeight="1">
      <c r="A11282" s="3" t="s">
        <v>165</v>
      </c>
      <c r="B11282" s="3">
        <v>2.0</v>
      </c>
      <c r="C11282" s="3">
        <v>2864.0</v>
      </c>
      <c r="D11282" s="3">
        <v>11.0</v>
      </c>
    </row>
    <row r="11283" ht="15.75" customHeight="1">
      <c r="A11283" s="3" t="s">
        <v>165</v>
      </c>
      <c r="B11283" s="3">
        <v>2.0</v>
      </c>
      <c r="C11283" s="3">
        <v>2864.0</v>
      </c>
      <c r="D11283" s="3">
        <v>12.0</v>
      </c>
    </row>
    <row r="11284" ht="15.75" customHeight="1">
      <c r="A11284" s="3" t="s">
        <v>165</v>
      </c>
      <c r="B11284" s="3">
        <v>1.0</v>
      </c>
      <c r="C11284" s="3">
        <v>1432.0</v>
      </c>
      <c r="D11284" s="3">
        <v>13.0</v>
      </c>
    </row>
    <row r="11285" ht="15.75" customHeight="1">
      <c r="A11285" s="3" t="s">
        <v>165</v>
      </c>
      <c r="B11285" s="3">
        <v>2.0</v>
      </c>
      <c r="C11285" s="3">
        <v>2864.0</v>
      </c>
      <c r="D11285" s="3">
        <v>14.0</v>
      </c>
    </row>
    <row r="11286" ht="15.75" customHeight="1">
      <c r="A11286" s="3" t="s">
        <v>165</v>
      </c>
      <c r="B11286" s="3">
        <v>2.0</v>
      </c>
      <c r="C11286" s="3">
        <v>2864.0</v>
      </c>
      <c r="D11286" s="3">
        <v>15.0</v>
      </c>
    </row>
    <row r="11287" ht="15.75" customHeight="1">
      <c r="A11287" s="3" t="s">
        <v>165</v>
      </c>
      <c r="B11287" s="3">
        <v>0.0</v>
      </c>
      <c r="C11287" s="3">
        <v>0.0</v>
      </c>
      <c r="D11287" s="3">
        <v>16.0</v>
      </c>
    </row>
    <row r="11288" ht="15.75" customHeight="1">
      <c r="A11288" s="3" t="s">
        <v>165</v>
      </c>
      <c r="B11288" s="3">
        <v>2.0</v>
      </c>
      <c r="C11288" s="3">
        <v>2864.0</v>
      </c>
      <c r="D11288" s="3">
        <v>17.0</v>
      </c>
    </row>
    <row r="11289" ht="15.75" customHeight="1">
      <c r="A11289" s="3" t="s">
        <v>165</v>
      </c>
      <c r="B11289" s="3">
        <v>1.0</v>
      </c>
      <c r="C11289" s="3">
        <v>1432.0</v>
      </c>
      <c r="D11289" s="3">
        <v>18.0</v>
      </c>
    </row>
    <row r="11290" ht="15.75" customHeight="1">
      <c r="A11290" s="3" t="s">
        <v>165</v>
      </c>
      <c r="B11290" s="3">
        <v>4.0</v>
      </c>
      <c r="C11290" s="3">
        <v>4296.0</v>
      </c>
      <c r="D11290" s="3">
        <v>19.0</v>
      </c>
    </row>
    <row r="11291" ht="15.75" customHeight="1">
      <c r="A11291" s="3" t="s">
        <v>165</v>
      </c>
      <c r="B11291" s="3">
        <v>1.0</v>
      </c>
      <c r="C11291" s="3">
        <v>1432.0</v>
      </c>
      <c r="D11291" s="3">
        <v>20.0</v>
      </c>
    </row>
    <row r="11292" ht="15.75" customHeight="1">
      <c r="A11292" s="3" t="s">
        <v>165</v>
      </c>
      <c r="B11292" s="3">
        <v>1.0</v>
      </c>
      <c r="C11292" s="3">
        <v>1432.0</v>
      </c>
      <c r="D11292" s="3">
        <v>21.0</v>
      </c>
    </row>
    <row r="11293" ht="15.75" customHeight="1">
      <c r="A11293" s="3" t="s">
        <v>165</v>
      </c>
      <c r="B11293" s="3">
        <v>0.0</v>
      </c>
      <c r="C11293" s="3">
        <v>0.0</v>
      </c>
      <c r="D11293" s="3">
        <v>22.0</v>
      </c>
    </row>
    <row r="11294" ht="15.75" customHeight="1">
      <c r="A11294" s="3" t="s">
        <v>165</v>
      </c>
      <c r="B11294" s="3">
        <v>0.0</v>
      </c>
      <c r="C11294" s="3">
        <v>0.0</v>
      </c>
      <c r="D11294" s="3">
        <v>23.0</v>
      </c>
    </row>
    <row r="11295" ht="15.75" customHeight="1">
      <c r="A11295" s="3" t="s">
        <v>165</v>
      </c>
      <c r="B11295" s="3">
        <v>2.0</v>
      </c>
      <c r="C11295" s="3">
        <v>2864.0</v>
      </c>
      <c r="D11295" s="3">
        <v>24.0</v>
      </c>
    </row>
    <row r="11296" ht="15.75" customHeight="1">
      <c r="A11296" s="3" t="s">
        <v>165</v>
      </c>
      <c r="B11296" s="3">
        <v>2.0</v>
      </c>
      <c r="C11296" s="3">
        <v>2864.0</v>
      </c>
      <c r="D11296" s="3">
        <v>25.0</v>
      </c>
    </row>
    <row r="11297" ht="15.75" customHeight="1">
      <c r="A11297" s="3" t="s">
        <v>165</v>
      </c>
      <c r="B11297" s="3">
        <v>1.0</v>
      </c>
      <c r="C11297" s="3">
        <v>1432.0</v>
      </c>
      <c r="D11297" s="3">
        <v>26.0</v>
      </c>
    </row>
    <row r="11298" ht="15.75" customHeight="1">
      <c r="A11298" s="3" t="s">
        <v>165</v>
      </c>
      <c r="B11298" s="3">
        <v>0.0</v>
      </c>
      <c r="C11298" s="3">
        <v>0.0</v>
      </c>
      <c r="D11298" s="3">
        <v>27.0</v>
      </c>
    </row>
    <row r="11299" ht="15.75" customHeight="1">
      <c r="A11299" s="3" t="s">
        <v>165</v>
      </c>
      <c r="B11299" s="3">
        <v>0.0</v>
      </c>
      <c r="C11299" s="3">
        <v>0.0</v>
      </c>
      <c r="D11299" s="3">
        <v>28.0</v>
      </c>
    </row>
    <row r="11300" ht="15.75" customHeight="1">
      <c r="A11300" s="3" t="s">
        <v>165</v>
      </c>
      <c r="B11300" s="3">
        <v>1.0</v>
      </c>
      <c r="C11300" s="3">
        <v>1432.0</v>
      </c>
      <c r="D11300" s="3">
        <v>29.0</v>
      </c>
    </row>
    <row r="11301" ht="15.75" customHeight="1">
      <c r="A11301" s="3" t="s">
        <v>165</v>
      </c>
      <c r="B11301" s="3">
        <v>0.0</v>
      </c>
      <c r="C11301" s="3">
        <v>0.0</v>
      </c>
      <c r="D11301" s="3">
        <v>30.0</v>
      </c>
    </row>
    <row r="11302" ht="15.75" customHeight="1">
      <c r="A11302" s="3" t="s">
        <v>165</v>
      </c>
      <c r="B11302" s="3">
        <v>0.0</v>
      </c>
      <c r="C11302" s="3">
        <v>0.0</v>
      </c>
      <c r="D11302" s="3">
        <v>31.0</v>
      </c>
    </row>
    <row r="11303" ht="15.75" customHeight="1">
      <c r="A11303" s="3" t="s">
        <v>165</v>
      </c>
      <c r="B11303" s="3">
        <v>1.0</v>
      </c>
      <c r="C11303" s="3">
        <v>1432.0</v>
      </c>
      <c r="D11303" s="3">
        <v>32.0</v>
      </c>
    </row>
    <row r="11304" ht="15.75" customHeight="1">
      <c r="A11304" s="3" t="s">
        <v>165</v>
      </c>
      <c r="B11304" s="3">
        <v>0.0</v>
      </c>
      <c r="C11304" s="3">
        <v>0.0</v>
      </c>
      <c r="D11304" s="3">
        <v>33.0</v>
      </c>
    </row>
    <row r="11305" ht="15.75" customHeight="1">
      <c r="A11305" s="3" t="s">
        <v>165</v>
      </c>
      <c r="B11305" s="3">
        <v>7.0</v>
      </c>
      <c r="C11305" s="3">
        <v>10024.0</v>
      </c>
      <c r="D11305" s="3">
        <v>34.0</v>
      </c>
    </row>
    <row r="11306" ht="15.75" customHeight="1">
      <c r="A11306" s="3" t="s">
        <v>165</v>
      </c>
      <c r="B11306" s="3">
        <v>3.0</v>
      </c>
      <c r="C11306" s="3">
        <v>4296.0</v>
      </c>
      <c r="D11306" s="3">
        <v>35.0</v>
      </c>
    </row>
    <row r="11307" ht="15.75" customHeight="1">
      <c r="A11307" s="3" t="s">
        <v>165</v>
      </c>
      <c r="B11307" s="3">
        <v>12.0</v>
      </c>
      <c r="C11307" s="3">
        <v>17184.0</v>
      </c>
      <c r="D11307" s="3">
        <v>36.0</v>
      </c>
    </row>
    <row r="11308" ht="15.75" customHeight="1">
      <c r="A11308" s="3" t="s">
        <v>165</v>
      </c>
      <c r="B11308" s="3">
        <v>5.0</v>
      </c>
      <c r="C11308" s="3">
        <v>7210.0</v>
      </c>
      <c r="D11308" s="3">
        <v>37.0</v>
      </c>
    </row>
    <row r="11309" ht="15.75" customHeight="1">
      <c r="A11309" s="3" t="s">
        <v>165</v>
      </c>
      <c r="B11309" s="3">
        <v>9.0</v>
      </c>
      <c r="C11309" s="3">
        <v>12978.0</v>
      </c>
      <c r="D11309" s="3">
        <v>38.0</v>
      </c>
    </row>
    <row r="11310" ht="15.75" customHeight="1">
      <c r="A11310" s="3" t="s">
        <v>165</v>
      </c>
      <c r="B11310" s="3">
        <v>0.0</v>
      </c>
      <c r="C11310" s="3">
        <v>0.0</v>
      </c>
      <c r="D11310" s="3">
        <v>39.0</v>
      </c>
    </row>
    <row r="11311" ht="15.75" customHeight="1">
      <c r="A11311" s="3" t="s">
        <v>165</v>
      </c>
      <c r="B11311" s="3">
        <v>1.0</v>
      </c>
      <c r="C11311" s="3">
        <v>1523.0</v>
      </c>
      <c r="D11311" s="3">
        <v>40.0</v>
      </c>
    </row>
    <row r="11312" ht="15.75" customHeight="1">
      <c r="A11312" s="3" t="s">
        <v>165</v>
      </c>
      <c r="B11312" s="3">
        <v>4.0</v>
      </c>
      <c r="C11312" s="3">
        <v>6092.0</v>
      </c>
      <c r="D11312" s="3">
        <v>41.0</v>
      </c>
    </row>
    <row r="11313" ht="15.75" customHeight="1">
      <c r="A11313" s="3" t="s">
        <v>165</v>
      </c>
      <c r="B11313" s="3">
        <v>2.0</v>
      </c>
      <c r="C11313" s="3">
        <v>3046.0</v>
      </c>
      <c r="D11313" s="3">
        <v>42.0</v>
      </c>
    </row>
    <row r="11314" ht="15.75" customHeight="1">
      <c r="A11314" s="3" t="s">
        <v>165</v>
      </c>
      <c r="B11314" s="3">
        <v>1.0</v>
      </c>
      <c r="C11314" s="3">
        <v>1523.0</v>
      </c>
      <c r="D11314" s="3">
        <v>43.0</v>
      </c>
    </row>
    <row r="11315" ht="15.75" customHeight="1">
      <c r="A11315" s="3" t="s">
        <v>165</v>
      </c>
      <c r="B11315" s="3">
        <v>2.0</v>
      </c>
      <c r="C11315" s="3">
        <v>3046.0</v>
      </c>
      <c r="D11315" s="3">
        <v>44.0</v>
      </c>
    </row>
    <row r="11316" ht="15.75" customHeight="1">
      <c r="A11316" s="3" t="s">
        <v>165</v>
      </c>
      <c r="B11316" s="3">
        <v>2.0</v>
      </c>
      <c r="C11316" s="3">
        <v>3046.0</v>
      </c>
      <c r="D11316" s="3">
        <v>45.0</v>
      </c>
    </row>
    <row r="11317" ht="15.75" customHeight="1">
      <c r="A11317" s="3" t="s">
        <v>165</v>
      </c>
      <c r="B11317" s="3">
        <v>1.0</v>
      </c>
      <c r="C11317" s="3">
        <v>1523.0</v>
      </c>
      <c r="D11317" s="3">
        <v>46.0</v>
      </c>
    </row>
    <row r="11318" ht="15.75" customHeight="1">
      <c r="A11318" s="3" t="s">
        <v>165</v>
      </c>
      <c r="B11318" s="3">
        <v>0.0</v>
      </c>
      <c r="C11318" s="3">
        <v>0.0</v>
      </c>
      <c r="D11318" s="3">
        <v>47.0</v>
      </c>
    </row>
    <row r="11319" ht="15.75" customHeight="1">
      <c r="A11319" s="3" t="s">
        <v>165</v>
      </c>
      <c r="B11319" s="3">
        <v>2.0</v>
      </c>
      <c r="C11319" s="3">
        <v>3046.0</v>
      </c>
      <c r="D11319" s="3">
        <v>48.0</v>
      </c>
    </row>
    <row r="11320" ht="15.75" customHeight="1">
      <c r="A11320" s="3" t="s">
        <v>165</v>
      </c>
      <c r="B11320" s="3">
        <v>0.0</v>
      </c>
      <c r="C11320" s="3">
        <v>0.0</v>
      </c>
      <c r="D11320" s="3">
        <v>49.0</v>
      </c>
    </row>
    <row r="11321" ht="15.75" customHeight="1">
      <c r="A11321" s="3" t="s">
        <v>165</v>
      </c>
      <c r="B11321" s="3">
        <v>1.0</v>
      </c>
      <c r="C11321" s="3">
        <v>1523.0</v>
      </c>
      <c r="D11321" s="3">
        <v>50.0</v>
      </c>
    </row>
    <row r="11322" ht="15.75" customHeight="1">
      <c r="A11322" s="3" t="s">
        <v>165</v>
      </c>
      <c r="B11322" s="3">
        <v>2.0</v>
      </c>
      <c r="C11322" s="3">
        <v>3046.0</v>
      </c>
      <c r="D11322" s="3">
        <v>51.0</v>
      </c>
    </row>
    <row r="11323" ht="15.75" customHeight="1">
      <c r="A11323" s="3" t="s">
        <v>165</v>
      </c>
      <c r="B11323" s="3">
        <v>2.0</v>
      </c>
      <c r="C11323" s="3">
        <v>3046.0</v>
      </c>
      <c r="D11323" s="3">
        <v>52.0</v>
      </c>
    </row>
    <row r="11324" ht="15.75" customHeight="1">
      <c r="A11324" s="3" t="s">
        <v>165</v>
      </c>
      <c r="B11324" s="3">
        <v>4.0</v>
      </c>
      <c r="C11324" s="3">
        <v>6092.0</v>
      </c>
      <c r="D11324" s="3">
        <v>53.0</v>
      </c>
    </row>
    <row r="11325" ht="15.75" customHeight="1">
      <c r="A11325" s="3" t="s">
        <v>165</v>
      </c>
      <c r="B11325" s="3">
        <v>1.0</v>
      </c>
      <c r="C11325" s="3">
        <v>1523.0</v>
      </c>
      <c r="D11325" s="3">
        <v>54.0</v>
      </c>
    </row>
    <row r="11326" ht="15.75" customHeight="1">
      <c r="A11326" s="3" t="s">
        <v>165</v>
      </c>
      <c r="B11326" s="3">
        <v>3.0</v>
      </c>
      <c r="C11326" s="3">
        <v>4569.0</v>
      </c>
      <c r="D11326" s="3">
        <v>55.0</v>
      </c>
    </row>
    <row r="11327" ht="15.75" customHeight="1">
      <c r="A11327" s="3" t="s">
        <v>165</v>
      </c>
      <c r="B11327" s="3">
        <v>1.0</v>
      </c>
      <c r="C11327" s="3">
        <v>1523.0</v>
      </c>
      <c r="D11327" s="3">
        <v>56.0</v>
      </c>
    </row>
    <row r="11328" ht="15.75" customHeight="1">
      <c r="A11328" s="3" t="s">
        <v>165</v>
      </c>
      <c r="B11328" s="3">
        <v>2.0</v>
      </c>
      <c r="C11328" s="3">
        <v>3046.0</v>
      </c>
      <c r="D11328" s="3">
        <v>57.0</v>
      </c>
    </row>
    <row r="11329" ht="15.75" customHeight="1">
      <c r="A11329" s="3" t="s">
        <v>165</v>
      </c>
      <c r="B11329" s="3">
        <v>3.0</v>
      </c>
      <c r="C11329" s="3">
        <v>4569.0</v>
      </c>
      <c r="D11329" s="3">
        <v>58.0</v>
      </c>
    </row>
    <row r="11330" ht="15.75" customHeight="1">
      <c r="A11330" s="3" t="s">
        <v>165</v>
      </c>
      <c r="B11330" s="3">
        <v>0.0</v>
      </c>
      <c r="C11330" s="3">
        <v>0.0</v>
      </c>
      <c r="D11330" s="3">
        <v>59.0</v>
      </c>
    </row>
    <row r="11331" ht="15.75" customHeight="1">
      <c r="A11331" s="3" t="s">
        <v>165</v>
      </c>
      <c r="B11331" s="3">
        <v>5.0</v>
      </c>
      <c r="C11331" s="3">
        <v>6092.0</v>
      </c>
      <c r="D11331" s="3">
        <v>60.0</v>
      </c>
    </row>
    <row r="11332" ht="15.75" customHeight="1">
      <c r="A11332" s="3" t="s">
        <v>165</v>
      </c>
      <c r="B11332" s="3">
        <v>3.0</v>
      </c>
      <c r="C11332" s="3">
        <v>4569.0</v>
      </c>
      <c r="D11332" s="3">
        <v>61.0</v>
      </c>
    </row>
    <row r="11333" ht="15.75" customHeight="1">
      <c r="A11333" s="3" t="s">
        <v>165</v>
      </c>
      <c r="B11333" s="3">
        <v>0.0</v>
      </c>
      <c r="C11333" s="3">
        <v>0.0</v>
      </c>
      <c r="D11333" s="3">
        <v>62.0</v>
      </c>
    </row>
    <row r="11334" ht="15.75" customHeight="1">
      <c r="A11334" s="3" t="s">
        <v>165</v>
      </c>
      <c r="B11334" s="3">
        <v>1.0</v>
      </c>
      <c r="C11334" s="3">
        <v>1442.0</v>
      </c>
      <c r="D11334" s="3">
        <v>63.0</v>
      </c>
    </row>
    <row r="11335" ht="15.75" customHeight="1">
      <c r="A11335" s="3" t="s">
        <v>165</v>
      </c>
      <c r="B11335" s="3">
        <v>3.0</v>
      </c>
      <c r="C11335" s="3">
        <v>4326.0</v>
      </c>
      <c r="D11335" s="3">
        <v>64.0</v>
      </c>
    </row>
    <row r="11336" ht="15.75" customHeight="1">
      <c r="A11336" s="3" t="s">
        <v>165</v>
      </c>
      <c r="B11336" s="3">
        <v>1.0</v>
      </c>
      <c r="C11336" s="3">
        <v>1442.0</v>
      </c>
      <c r="D11336" s="3">
        <v>65.0</v>
      </c>
    </row>
    <row r="11337" ht="15.75" customHeight="1">
      <c r="A11337" s="3" t="s">
        <v>165</v>
      </c>
      <c r="B11337" s="3">
        <v>0.0</v>
      </c>
      <c r="C11337" s="3">
        <v>0.0</v>
      </c>
      <c r="D11337" s="3">
        <v>66.0</v>
      </c>
    </row>
    <row r="11338" ht="15.75" customHeight="1">
      <c r="A11338" s="3" t="s">
        <v>165</v>
      </c>
      <c r="B11338" s="3">
        <v>0.0</v>
      </c>
      <c r="C11338" s="3">
        <v>0.0</v>
      </c>
      <c r="D11338" s="3">
        <v>67.0</v>
      </c>
    </row>
    <row r="11339" ht="15.75" customHeight="1">
      <c r="A11339" s="3" t="s">
        <v>165</v>
      </c>
      <c r="B11339" s="3">
        <v>1.0</v>
      </c>
      <c r="C11339" s="3">
        <v>1442.0</v>
      </c>
      <c r="D11339" s="3">
        <v>68.0</v>
      </c>
    </row>
    <row r="11340" ht="15.75" customHeight="1">
      <c r="A11340" s="3" t="s">
        <v>165</v>
      </c>
      <c r="B11340" s="3">
        <v>1.0</v>
      </c>
      <c r="C11340" s="3">
        <v>1442.0</v>
      </c>
      <c r="D11340" s="3">
        <v>69.0</v>
      </c>
    </row>
    <row r="11341" ht="15.75" customHeight="1">
      <c r="A11341" s="3" t="s">
        <v>165</v>
      </c>
      <c r="B11341" s="3">
        <v>1.0</v>
      </c>
      <c r="C11341" s="3">
        <v>1442.0</v>
      </c>
      <c r="D11341" s="3">
        <v>70.0</v>
      </c>
    </row>
    <row r="11342" ht="15.75" customHeight="1">
      <c r="A11342" s="3" t="s">
        <v>166</v>
      </c>
      <c r="B11342" s="3">
        <v>1.0</v>
      </c>
      <c r="C11342" s="3">
        <v>563.0</v>
      </c>
      <c r="D11342" s="3">
        <v>1.0</v>
      </c>
    </row>
    <row r="11343" ht="15.75" customHeight="1">
      <c r="A11343" s="3" t="s">
        <v>166</v>
      </c>
      <c r="B11343" s="3">
        <v>0.0</v>
      </c>
      <c r="C11343" s="3">
        <v>0.0</v>
      </c>
      <c r="D11343" s="3">
        <v>2.0</v>
      </c>
    </row>
    <row r="11344" ht="15.75" customHeight="1">
      <c r="A11344" s="3" t="s">
        <v>166</v>
      </c>
      <c r="B11344" s="3">
        <v>1.0</v>
      </c>
      <c r="C11344" s="3">
        <v>563.0</v>
      </c>
      <c r="D11344" s="3">
        <v>3.0</v>
      </c>
    </row>
    <row r="11345" ht="15.75" customHeight="1">
      <c r="A11345" s="3" t="s">
        <v>166</v>
      </c>
      <c r="B11345" s="3">
        <v>1.0</v>
      </c>
      <c r="C11345" s="3">
        <v>563.0</v>
      </c>
      <c r="D11345" s="3">
        <v>4.0</v>
      </c>
    </row>
    <row r="11346" ht="15.75" customHeight="1">
      <c r="A11346" s="3" t="s">
        <v>166</v>
      </c>
      <c r="B11346" s="3">
        <v>1.0</v>
      </c>
      <c r="C11346" s="3">
        <v>563.0</v>
      </c>
      <c r="D11346" s="3">
        <v>5.0</v>
      </c>
    </row>
    <row r="11347" ht="15.75" customHeight="1">
      <c r="A11347" s="3" t="s">
        <v>166</v>
      </c>
      <c r="B11347" s="3">
        <v>0.0</v>
      </c>
      <c r="C11347" s="3">
        <v>0.0</v>
      </c>
      <c r="D11347" s="3">
        <v>6.0</v>
      </c>
    </row>
    <row r="11348" ht="15.75" customHeight="1">
      <c r="A11348" s="3" t="s">
        <v>166</v>
      </c>
      <c r="B11348" s="3">
        <v>1.0</v>
      </c>
      <c r="C11348" s="3">
        <v>563.0</v>
      </c>
      <c r="D11348" s="3">
        <v>7.0</v>
      </c>
    </row>
    <row r="11349" ht="15.75" customHeight="1">
      <c r="A11349" s="3" t="s">
        <v>166</v>
      </c>
      <c r="B11349" s="3">
        <v>3.0</v>
      </c>
      <c r="C11349" s="3">
        <v>1689.0</v>
      </c>
      <c r="D11349" s="3">
        <v>8.0</v>
      </c>
    </row>
    <row r="11350" ht="15.75" customHeight="1">
      <c r="A11350" s="3" t="s">
        <v>166</v>
      </c>
      <c r="B11350" s="3">
        <v>1.0</v>
      </c>
      <c r="C11350" s="3">
        <v>563.0</v>
      </c>
      <c r="D11350" s="3">
        <v>9.0</v>
      </c>
    </row>
    <row r="11351" ht="15.75" customHeight="1">
      <c r="A11351" s="3" t="s">
        <v>166</v>
      </c>
      <c r="B11351" s="3">
        <v>1.0</v>
      </c>
      <c r="C11351" s="3">
        <v>563.0</v>
      </c>
      <c r="D11351" s="3">
        <v>10.0</v>
      </c>
    </row>
    <row r="11352" ht="15.75" customHeight="1">
      <c r="A11352" s="3" t="s">
        <v>166</v>
      </c>
      <c r="B11352" s="3">
        <v>1.0</v>
      </c>
      <c r="C11352" s="3">
        <v>563.0</v>
      </c>
      <c r="D11352" s="3">
        <v>11.0</v>
      </c>
    </row>
    <row r="11353" ht="15.75" customHeight="1">
      <c r="A11353" s="3" t="s">
        <v>166</v>
      </c>
      <c r="B11353" s="3">
        <v>0.0</v>
      </c>
      <c r="C11353" s="3">
        <v>0.0</v>
      </c>
      <c r="D11353" s="3">
        <v>12.0</v>
      </c>
    </row>
    <row r="11354" ht="15.75" customHeight="1">
      <c r="A11354" s="3" t="s">
        <v>166</v>
      </c>
      <c r="B11354" s="3">
        <v>1.0</v>
      </c>
      <c r="C11354" s="3">
        <v>563.0</v>
      </c>
      <c r="D11354" s="3">
        <v>13.0</v>
      </c>
    </row>
    <row r="11355" ht="15.75" customHeight="1">
      <c r="A11355" s="3" t="s">
        <v>166</v>
      </c>
      <c r="B11355" s="3">
        <v>0.0</v>
      </c>
      <c r="C11355" s="3">
        <v>0.0</v>
      </c>
      <c r="D11355" s="3">
        <v>14.0</v>
      </c>
    </row>
    <row r="11356" ht="15.75" customHeight="1">
      <c r="A11356" s="3" t="s">
        <v>166</v>
      </c>
      <c r="B11356" s="3">
        <v>2.0</v>
      </c>
      <c r="C11356" s="3">
        <v>1126.0</v>
      </c>
      <c r="D11356" s="3">
        <v>15.0</v>
      </c>
    </row>
    <row r="11357" ht="15.75" customHeight="1">
      <c r="A11357" s="3" t="s">
        <v>166</v>
      </c>
      <c r="B11357" s="3">
        <v>3.0</v>
      </c>
      <c r="C11357" s="3">
        <v>1126.0</v>
      </c>
      <c r="D11357" s="3">
        <v>16.0</v>
      </c>
    </row>
    <row r="11358" ht="15.75" customHeight="1">
      <c r="A11358" s="3" t="s">
        <v>166</v>
      </c>
      <c r="B11358" s="3">
        <v>4.0</v>
      </c>
      <c r="C11358" s="3">
        <v>2252.0</v>
      </c>
      <c r="D11358" s="3">
        <v>17.0</v>
      </c>
    </row>
    <row r="11359" ht="15.75" customHeight="1">
      <c r="A11359" s="3" t="s">
        <v>166</v>
      </c>
      <c r="B11359" s="3">
        <v>2.0</v>
      </c>
      <c r="C11359" s="3">
        <v>1126.0</v>
      </c>
      <c r="D11359" s="3">
        <v>18.0</v>
      </c>
    </row>
    <row r="11360" ht="15.75" customHeight="1">
      <c r="A11360" s="3" t="s">
        <v>166</v>
      </c>
      <c r="B11360" s="3">
        <v>7.0</v>
      </c>
      <c r="C11360" s="3">
        <v>3941.0</v>
      </c>
      <c r="D11360" s="3">
        <v>19.0</v>
      </c>
    </row>
    <row r="11361" ht="15.75" customHeight="1">
      <c r="A11361" s="3" t="s">
        <v>166</v>
      </c>
      <c r="B11361" s="3">
        <v>4.0</v>
      </c>
      <c r="C11361" s="3">
        <v>2252.0</v>
      </c>
      <c r="D11361" s="3">
        <v>20.0</v>
      </c>
    </row>
    <row r="11362" ht="15.75" customHeight="1">
      <c r="A11362" s="3" t="s">
        <v>166</v>
      </c>
      <c r="B11362" s="3">
        <v>7.0</v>
      </c>
      <c r="C11362" s="3">
        <v>3977.0</v>
      </c>
      <c r="D11362" s="3">
        <v>21.0</v>
      </c>
    </row>
    <row r="11363" ht="15.75" customHeight="1">
      <c r="A11363" s="3" t="s">
        <v>166</v>
      </c>
      <c r="B11363" s="3">
        <v>4.0</v>
      </c>
      <c r="C11363" s="3">
        <v>2252.0</v>
      </c>
      <c r="D11363" s="3">
        <v>22.0</v>
      </c>
    </row>
    <row r="11364" ht="15.75" customHeight="1">
      <c r="A11364" s="3" t="s">
        <v>166</v>
      </c>
      <c r="B11364" s="3">
        <v>5.0</v>
      </c>
      <c r="C11364" s="3">
        <v>2815.0</v>
      </c>
      <c r="D11364" s="3">
        <v>23.0</v>
      </c>
    </row>
    <row r="11365" ht="15.75" customHeight="1">
      <c r="A11365" s="3" t="s">
        <v>166</v>
      </c>
      <c r="B11365" s="3">
        <v>4.0</v>
      </c>
      <c r="C11365" s="3">
        <v>2252.0</v>
      </c>
      <c r="D11365" s="3">
        <v>24.0</v>
      </c>
    </row>
    <row r="11366" ht="15.75" customHeight="1">
      <c r="A11366" s="3" t="s">
        <v>166</v>
      </c>
      <c r="B11366" s="3">
        <v>5.0</v>
      </c>
      <c r="C11366" s="3">
        <v>2815.0</v>
      </c>
      <c r="D11366" s="3">
        <v>25.0</v>
      </c>
    </row>
    <row r="11367" ht="15.75" customHeight="1">
      <c r="A11367" s="3" t="s">
        <v>166</v>
      </c>
      <c r="B11367" s="3">
        <v>0.0</v>
      </c>
      <c r="C11367" s="3">
        <v>0.0</v>
      </c>
      <c r="D11367" s="3">
        <v>26.0</v>
      </c>
    </row>
    <row r="11368" ht="15.75" customHeight="1">
      <c r="A11368" s="3" t="s">
        <v>166</v>
      </c>
      <c r="B11368" s="3">
        <v>1.0</v>
      </c>
      <c r="C11368" s="3">
        <v>563.0</v>
      </c>
      <c r="D11368" s="3">
        <v>27.0</v>
      </c>
    </row>
    <row r="11369" ht="15.75" customHeight="1">
      <c r="A11369" s="3" t="s">
        <v>166</v>
      </c>
      <c r="B11369" s="3">
        <v>5.0</v>
      </c>
      <c r="C11369" s="3">
        <v>2815.0</v>
      </c>
      <c r="D11369" s="3">
        <v>28.0</v>
      </c>
    </row>
    <row r="11370" ht="15.75" customHeight="1">
      <c r="A11370" s="3" t="s">
        <v>166</v>
      </c>
      <c r="B11370" s="3">
        <v>3.0</v>
      </c>
      <c r="C11370" s="3">
        <v>1689.0</v>
      </c>
      <c r="D11370" s="3">
        <v>29.0</v>
      </c>
    </row>
    <row r="11371" ht="15.75" customHeight="1">
      <c r="A11371" s="3" t="s">
        <v>166</v>
      </c>
      <c r="B11371" s="3">
        <v>5.0</v>
      </c>
      <c r="C11371" s="3">
        <v>2887.0</v>
      </c>
      <c r="D11371" s="3">
        <v>30.0</v>
      </c>
    </row>
    <row r="11372" ht="15.75" customHeight="1">
      <c r="A11372" s="3" t="s">
        <v>166</v>
      </c>
      <c r="B11372" s="3">
        <v>4.0</v>
      </c>
      <c r="C11372" s="3">
        <v>2360.0</v>
      </c>
      <c r="D11372" s="3">
        <v>31.0</v>
      </c>
    </row>
    <row r="11373" ht="15.75" customHeight="1">
      <c r="A11373" s="3" t="s">
        <v>166</v>
      </c>
      <c r="B11373" s="3">
        <v>4.0</v>
      </c>
      <c r="C11373" s="3">
        <v>2252.0</v>
      </c>
      <c r="D11373" s="3">
        <v>32.0</v>
      </c>
    </row>
    <row r="11374" ht="15.75" customHeight="1">
      <c r="A11374" s="3" t="s">
        <v>166</v>
      </c>
      <c r="B11374" s="3">
        <v>5.0</v>
      </c>
      <c r="C11374" s="3">
        <v>2815.0</v>
      </c>
      <c r="D11374" s="3">
        <v>33.0</v>
      </c>
    </row>
    <row r="11375" ht="15.75" customHeight="1">
      <c r="A11375" s="3" t="s">
        <v>166</v>
      </c>
      <c r="B11375" s="3">
        <v>7.0</v>
      </c>
      <c r="C11375" s="3">
        <v>3941.0</v>
      </c>
      <c r="D11375" s="3">
        <v>34.0</v>
      </c>
    </row>
    <row r="11376" ht="15.75" customHeight="1">
      <c r="A11376" s="3" t="s">
        <v>166</v>
      </c>
      <c r="B11376" s="3">
        <v>3.0</v>
      </c>
      <c r="C11376" s="3">
        <v>1701.0</v>
      </c>
      <c r="D11376" s="3">
        <v>35.0</v>
      </c>
    </row>
    <row r="11377" ht="15.75" customHeight="1">
      <c r="A11377" s="3" t="s">
        <v>166</v>
      </c>
      <c r="B11377" s="3">
        <v>8.0</v>
      </c>
      <c r="C11377" s="3">
        <v>4562.0</v>
      </c>
      <c r="D11377" s="3">
        <v>36.0</v>
      </c>
    </row>
    <row r="11378" ht="15.75" customHeight="1">
      <c r="A11378" s="3" t="s">
        <v>166</v>
      </c>
      <c r="B11378" s="3">
        <v>4.0</v>
      </c>
      <c r="C11378" s="3">
        <v>2316.0</v>
      </c>
      <c r="D11378" s="3">
        <v>37.0</v>
      </c>
    </row>
    <row r="11379" ht="15.75" customHeight="1">
      <c r="A11379" s="3" t="s">
        <v>166</v>
      </c>
      <c r="B11379" s="3">
        <v>1.0</v>
      </c>
      <c r="C11379" s="3">
        <v>579.0</v>
      </c>
      <c r="D11379" s="3">
        <v>38.0</v>
      </c>
    </row>
    <row r="11380" ht="15.75" customHeight="1">
      <c r="A11380" s="3" t="s">
        <v>166</v>
      </c>
      <c r="B11380" s="3">
        <v>1.0</v>
      </c>
      <c r="C11380" s="3">
        <v>605.0</v>
      </c>
      <c r="D11380" s="3">
        <v>39.0</v>
      </c>
    </row>
    <row r="11381" ht="15.75" customHeight="1">
      <c r="A11381" s="3" t="s">
        <v>166</v>
      </c>
      <c r="B11381" s="3">
        <v>0.0</v>
      </c>
      <c r="C11381" s="3">
        <v>0.0</v>
      </c>
      <c r="D11381" s="3">
        <v>40.0</v>
      </c>
    </row>
    <row r="11382" ht="15.75" customHeight="1">
      <c r="A11382" s="3" t="s">
        <v>166</v>
      </c>
      <c r="B11382" s="3">
        <v>1.0</v>
      </c>
      <c r="C11382" s="3">
        <v>605.0</v>
      </c>
      <c r="D11382" s="3">
        <v>41.0</v>
      </c>
    </row>
    <row r="11383" ht="15.75" customHeight="1">
      <c r="A11383" s="3" t="s">
        <v>166</v>
      </c>
      <c r="B11383" s="3">
        <v>4.0</v>
      </c>
      <c r="C11383" s="3">
        <v>2420.0</v>
      </c>
      <c r="D11383" s="3">
        <v>42.0</v>
      </c>
    </row>
    <row r="11384" ht="15.75" customHeight="1">
      <c r="A11384" s="3" t="s">
        <v>166</v>
      </c>
      <c r="B11384" s="3">
        <v>2.0</v>
      </c>
      <c r="C11384" s="3">
        <v>1210.0</v>
      </c>
      <c r="D11384" s="3">
        <v>43.0</v>
      </c>
    </row>
    <row r="11385" ht="15.75" customHeight="1">
      <c r="A11385" s="3" t="s">
        <v>166</v>
      </c>
      <c r="B11385" s="3">
        <v>1.0</v>
      </c>
      <c r="C11385" s="3">
        <v>605.0</v>
      </c>
      <c r="D11385" s="3">
        <v>44.0</v>
      </c>
    </row>
    <row r="11386" ht="15.75" customHeight="1">
      <c r="A11386" s="3" t="s">
        <v>166</v>
      </c>
      <c r="B11386" s="3">
        <v>1.0</v>
      </c>
      <c r="C11386" s="3">
        <v>605.0</v>
      </c>
      <c r="D11386" s="3">
        <v>45.0</v>
      </c>
    </row>
    <row r="11387" ht="15.75" customHeight="1">
      <c r="A11387" s="3" t="s">
        <v>166</v>
      </c>
      <c r="B11387" s="3">
        <v>3.0</v>
      </c>
      <c r="C11387" s="3">
        <v>1815.0</v>
      </c>
      <c r="D11387" s="3">
        <v>46.0</v>
      </c>
    </row>
    <row r="11388" ht="15.75" customHeight="1">
      <c r="A11388" s="3" t="s">
        <v>166</v>
      </c>
      <c r="B11388" s="3">
        <v>1.0</v>
      </c>
      <c r="C11388" s="3">
        <v>605.0</v>
      </c>
      <c r="D11388" s="3">
        <v>47.0</v>
      </c>
    </row>
    <row r="11389" ht="15.75" customHeight="1">
      <c r="A11389" s="3" t="s">
        <v>166</v>
      </c>
      <c r="B11389" s="3">
        <v>0.0</v>
      </c>
      <c r="C11389" s="3">
        <v>0.0</v>
      </c>
      <c r="D11389" s="3">
        <v>48.0</v>
      </c>
    </row>
    <row r="11390" ht="15.75" customHeight="1">
      <c r="A11390" s="3" t="s">
        <v>166</v>
      </c>
      <c r="B11390" s="3">
        <v>2.0</v>
      </c>
      <c r="C11390" s="3">
        <v>1210.0</v>
      </c>
      <c r="D11390" s="3">
        <v>49.0</v>
      </c>
    </row>
    <row r="11391" ht="15.75" customHeight="1">
      <c r="A11391" s="3" t="s">
        <v>166</v>
      </c>
      <c r="B11391" s="3">
        <v>0.0</v>
      </c>
      <c r="C11391" s="3">
        <v>0.0</v>
      </c>
      <c r="D11391" s="3">
        <v>50.0</v>
      </c>
    </row>
    <row r="11392" ht="15.75" customHeight="1">
      <c r="A11392" s="3" t="s">
        <v>166</v>
      </c>
      <c r="B11392" s="3">
        <v>0.0</v>
      </c>
      <c r="C11392" s="3">
        <v>0.0</v>
      </c>
      <c r="D11392" s="3">
        <v>51.0</v>
      </c>
    </row>
    <row r="11393" ht="15.75" customHeight="1">
      <c r="A11393" s="3" t="s">
        <v>166</v>
      </c>
      <c r="B11393" s="3">
        <v>1.0</v>
      </c>
      <c r="C11393" s="3">
        <v>605.0</v>
      </c>
      <c r="D11393" s="3">
        <v>52.0</v>
      </c>
    </row>
    <row r="11394" ht="15.75" customHeight="1">
      <c r="A11394" s="3" t="s">
        <v>166</v>
      </c>
      <c r="B11394" s="3">
        <v>2.0</v>
      </c>
      <c r="C11394" s="3">
        <v>1210.0</v>
      </c>
      <c r="D11394" s="3">
        <v>53.0</v>
      </c>
    </row>
    <row r="11395" ht="15.75" customHeight="1">
      <c r="A11395" s="3" t="s">
        <v>166</v>
      </c>
      <c r="B11395" s="3">
        <v>1.0</v>
      </c>
      <c r="C11395" s="3">
        <v>605.0</v>
      </c>
      <c r="D11395" s="3">
        <v>54.0</v>
      </c>
    </row>
    <row r="11396" ht="15.75" customHeight="1">
      <c r="A11396" s="3" t="s">
        <v>166</v>
      </c>
      <c r="B11396" s="3">
        <v>1.0</v>
      </c>
      <c r="C11396" s="3">
        <v>0.0</v>
      </c>
      <c r="D11396" s="3">
        <v>55.0</v>
      </c>
    </row>
    <row r="11397" ht="15.75" customHeight="1">
      <c r="A11397" s="3" t="s">
        <v>166</v>
      </c>
      <c r="B11397" s="3">
        <v>5.0</v>
      </c>
      <c r="C11397" s="3">
        <v>3025.0</v>
      </c>
      <c r="D11397" s="3">
        <v>56.0</v>
      </c>
    </row>
    <row r="11398" ht="15.75" customHeight="1">
      <c r="A11398" s="3" t="s">
        <v>166</v>
      </c>
      <c r="B11398" s="3">
        <v>0.0</v>
      </c>
      <c r="C11398" s="3">
        <v>0.0</v>
      </c>
      <c r="D11398" s="3">
        <v>57.0</v>
      </c>
    </row>
    <row r="11399" ht="15.75" customHeight="1">
      <c r="A11399" s="3" t="s">
        <v>166</v>
      </c>
      <c r="B11399" s="3">
        <v>0.0</v>
      </c>
      <c r="C11399" s="3">
        <v>0.0</v>
      </c>
      <c r="D11399" s="3">
        <v>58.0</v>
      </c>
    </row>
    <row r="11400" ht="15.75" customHeight="1">
      <c r="A11400" s="3" t="s">
        <v>166</v>
      </c>
      <c r="B11400" s="3">
        <v>0.0</v>
      </c>
      <c r="C11400" s="3">
        <v>0.0</v>
      </c>
      <c r="D11400" s="3">
        <v>59.0</v>
      </c>
    </row>
    <row r="11401" ht="15.75" customHeight="1">
      <c r="A11401" s="3" t="s">
        <v>166</v>
      </c>
      <c r="B11401" s="3">
        <v>0.0</v>
      </c>
      <c r="C11401" s="3">
        <v>0.0</v>
      </c>
      <c r="D11401" s="3">
        <v>60.0</v>
      </c>
    </row>
    <row r="11402" ht="15.75" customHeight="1">
      <c r="A11402" s="3" t="s">
        <v>166</v>
      </c>
      <c r="B11402" s="3">
        <v>0.0</v>
      </c>
      <c r="C11402" s="3">
        <v>0.0</v>
      </c>
      <c r="D11402" s="3">
        <v>61.0</v>
      </c>
    </row>
    <row r="11403" ht="15.75" customHeight="1">
      <c r="A11403" s="3" t="s">
        <v>166</v>
      </c>
      <c r="B11403" s="3">
        <v>1.0</v>
      </c>
      <c r="C11403" s="3">
        <v>605.0</v>
      </c>
      <c r="D11403" s="3">
        <v>62.0</v>
      </c>
    </row>
    <row r="11404" ht="15.75" customHeight="1">
      <c r="A11404" s="3" t="s">
        <v>166</v>
      </c>
      <c r="B11404" s="3">
        <v>0.0</v>
      </c>
      <c r="C11404" s="3">
        <v>0.0</v>
      </c>
      <c r="D11404" s="3">
        <v>63.0</v>
      </c>
    </row>
    <row r="11405" ht="15.75" customHeight="1">
      <c r="A11405" s="3" t="s">
        <v>166</v>
      </c>
      <c r="B11405" s="3">
        <v>0.0</v>
      </c>
      <c r="C11405" s="3">
        <v>0.0</v>
      </c>
      <c r="D11405" s="3">
        <v>64.0</v>
      </c>
    </row>
    <row r="11406" ht="15.75" customHeight="1">
      <c r="A11406" s="3" t="s">
        <v>166</v>
      </c>
      <c r="B11406" s="3">
        <v>2.0</v>
      </c>
      <c r="C11406" s="3">
        <v>1138.0</v>
      </c>
      <c r="D11406" s="3">
        <v>65.0</v>
      </c>
    </row>
    <row r="11407" ht="15.75" customHeight="1">
      <c r="A11407" s="3" t="s">
        <v>166</v>
      </c>
      <c r="B11407" s="3">
        <v>3.0</v>
      </c>
      <c r="C11407" s="3">
        <v>1707.0</v>
      </c>
      <c r="D11407" s="3">
        <v>66.0</v>
      </c>
    </row>
    <row r="11408" ht="15.75" customHeight="1">
      <c r="A11408" s="3" t="s">
        <v>166</v>
      </c>
      <c r="B11408" s="3">
        <v>3.0</v>
      </c>
      <c r="C11408" s="3">
        <v>1707.0</v>
      </c>
      <c r="D11408" s="3">
        <v>67.0</v>
      </c>
    </row>
    <row r="11409" ht="15.75" customHeight="1">
      <c r="A11409" s="3" t="s">
        <v>166</v>
      </c>
      <c r="B11409" s="3">
        <v>0.0</v>
      </c>
      <c r="C11409" s="3">
        <v>0.0</v>
      </c>
      <c r="D11409" s="3">
        <v>68.0</v>
      </c>
    </row>
    <row r="11410" ht="15.75" customHeight="1">
      <c r="A11410" s="3" t="s">
        <v>166</v>
      </c>
      <c r="B11410" s="3">
        <v>0.0</v>
      </c>
      <c r="C11410" s="3">
        <v>0.0</v>
      </c>
      <c r="D11410" s="3">
        <v>69.0</v>
      </c>
    </row>
    <row r="11411" ht="15.75" customHeight="1">
      <c r="A11411" s="3" t="s">
        <v>166</v>
      </c>
      <c r="B11411" s="3">
        <v>2.0</v>
      </c>
      <c r="C11411" s="3">
        <v>1138.0</v>
      </c>
      <c r="D11411" s="3">
        <v>70.0</v>
      </c>
    </row>
    <row r="11412" ht="15.75" customHeight="1">
      <c r="A11412" s="3" t="s">
        <v>167</v>
      </c>
      <c r="B11412" s="3">
        <v>1.0</v>
      </c>
      <c r="C11412" s="3">
        <v>599.0</v>
      </c>
      <c r="D11412" s="3">
        <v>1.0</v>
      </c>
    </row>
    <row r="11413" ht="15.75" customHeight="1">
      <c r="A11413" s="3" t="s">
        <v>167</v>
      </c>
      <c r="B11413" s="3">
        <v>2.0</v>
      </c>
      <c r="C11413" s="3">
        <v>1126.0</v>
      </c>
      <c r="D11413" s="3">
        <v>2.0</v>
      </c>
    </row>
    <row r="11414" ht="15.75" customHeight="1">
      <c r="A11414" s="3" t="s">
        <v>167</v>
      </c>
      <c r="B11414" s="3">
        <v>3.0</v>
      </c>
      <c r="C11414" s="3">
        <v>1689.0</v>
      </c>
      <c r="D11414" s="3">
        <v>3.0</v>
      </c>
    </row>
    <row r="11415" ht="15.75" customHeight="1">
      <c r="A11415" s="3" t="s">
        <v>167</v>
      </c>
      <c r="B11415" s="3">
        <v>1.0</v>
      </c>
      <c r="C11415" s="3">
        <v>563.0</v>
      </c>
      <c r="D11415" s="3">
        <v>4.0</v>
      </c>
    </row>
    <row r="11416" ht="15.75" customHeight="1">
      <c r="A11416" s="3" t="s">
        <v>167</v>
      </c>
      <c r="B11416" s="3">
        <v>3.0</v>
      </c>
      <c r="C11416" s="3">
        <v>1689.0</v>
      </c>
      <c r="D11416" s="3">
        <v>5.0</v>
      </c>
    </row>
    <row r="11417" ht="15.75" customHeight="1">
      <c r="A11417" s="3" t="s">
        <v>167</v>
      </c>
      <c r="B11417" s="3">
        <v>1.0</v>
      </c>
      <c r="C11417" s="3">
        <v>563.0</v>
      </c>
      <c r="D11417" s="3">
        <v>6.0</v>
      </c>
    </row>
    <row r="11418" ht="15.75" customHeight="1">
      <c r="A11418" s="3" t="s">
        <v>167</v>
      </c>
      <c r="B11418" s="3">
        <v>1.0</v>
      </c>
      <c r="C11418" s="3">
        <v>563.0</v>
      </c>
      <c r="D11418" s="3">
        <v>7.0</v>
      </c>
    </row>
    <row r="11419" ht="15.75" customHeight="1">
      <c r="A11419" s="3" t="s">
        <v>167</v>
      </c>
      <c r="B11419" s="3">
        <v>3.0</v>
      </c>
      <c r="C11419" s="3">
        <v>1689.0</v>
      </c>
      <c r="D11419" s="3">
        <v>8.0</v>
      </c>
    </row>
    <row r="11420" ht="15.75" customHeight="1">
      <c r="A11420" s="3" t="s">
        <v>167</v>
      </c>
      <c r="B11420" s="3">
        <v>1.0</v>
      </c>
      <c r="C11420" s="3">
        <v>563.0</v>
      </c>
      <c r="D11420" s="3">
        <v>9.0</v>
      </c>
    </row>
    <row r="11421" ht="15.75" customHeight="1">
      <c r="A11421" s="3" t="s">
        <v>167</v>
      </c>
      <c r="B11421" s="3">
        <v>2.0</v>
      </c>
      <c r="C11421" s="3">
        <v>1126.0</v>
      </c>
      <c r="D11421" s="3">
        <v>10.0</v>
      </c>
    </row>
    <row r="11422" ht="15.75" customHeight="1">
      <c r="A11422" s="3" t="s">
        <v>167</v>
      </c>
      <c r="B11422" s="3">
        <v>3.0</v>
      </c>
      <c r="C11422" s="3">
        <v>1689.0</v>
      </c>
      <c r="D11422" s="3">
        <v>11.0</v>
      </c>
    </row>
    <row r="11423" ht="15.75" customHeight="1">
      <c r="A11423" s="3" t="s">
        <v>167</v>
      </c>
      <c r="B11423" s="3">
        <v>0.0</v>
      </c>
      <c r="C11423" s="3">
        <v>0.0</v>
      </c>
      <c r="D11423" s="3">
        <v>12.0</v>
      </c>
    </row>
    <row r="11424" ht="15.75" customHeight="1">
      <c r="A11424" s="3" t="s">
        <v>167</v>
      </c>
      <c r="B11424" s="3">
        <v>2.0</v>
      </c>
      <c r="C11424" s="3">
        <v>1126.0</v>
      </c>
      <c r="D11424" s="3">
        <v>13.0</v>
      </c>
    </row>
    <row r="11425" ht="15.75" customHeight="1">
      <c r="A11425" s="3" t="s">
        <v>167</v>
      </c>
      <c r="B11425" s="3">
        <v>0.0</v>
      </c>
      <c r="C11425" s="3">
        <v>0.0</v>
      </c>
      <c r="D11425" s="3">
        <v>14.0</v>
      </c>
    </row>
    <row r="11426" ht="15.75" customHeight="1">
      <c r="A11426" s="3" t="s">
        <v>167</v>
      </c>
      <c r="B11426" s="3">
        <v>0.0</v>
      </c>
      <c r="C11426" s="3">
        <v>0.0</v>
      </c>
      <c r="D11426" s="3">
        <v>15.0</v>
      </c>
    </row>
    <row r="11427" ht="15.75" customHeight="1">
      <c r="A11427" s="3" t="s">
        <v>167</v>
      </c>
      <c r="B11427" s="3">
        <v>1.0</v>
      </c>
      <c r="C11427" s="3">
        <v>563.0</v>
      </c>
      <c r="D11427" s="3">
        <v>16.0</v>
      </c>
    </row>
    <row r="11428" ht="15.75" customHeight="1">
      <c r="A11428" s="3" t="s">
        <v>167</v>
      </c>
      <c r="B11428" s="3">
        <v>0.0</v>
      </c>
      <c r="C11428" s="3">
        <v>0.0</v>
      </c>
      <c r="D11428" s="3">
        <v>17.0</v>
      </c>
    </row>
    <row r="11429" ht="15.75" customHeight="1">
      <c r="A11429" s="3" t="s">
        <v>167</v>
      </c>
      <c r="B11429" s="3">
        <v>0.0</v>
      </c>
      <c r="C11429" s="3">
        <v>0.0</v>
      </c>
      <c r="D11429" s="3">
        <v>18.0</v>
      </c>
    </row>
    <row r="11430" ht="15.75" customHeight="1">
      <c r="A11430" s="3" t="s">
        <v>167</v>
      </c>
      <c r="B11430" s="3">
        <v>2.0</v>
      </c>
      <c r="C11430" s="3">
        <v>1126.0</v>
      </c>
      <c r="D11430" s="3">
        <v>19.0</v>
      </c>
    </row>
    <row r="11431" ht="15.75" customHeight="1">
      <c r="A11431" s="3" t="s">
        <v>167</v>
      </c>
      <c r="B11431" s="3">
        <v>3.0</v>
      </c>
      <c r="C11431" s="3">
        <v>1689.0</v>
      </c>
      <c r="D11431" s="3">
        <v>20.0</v>
      </c>
    </row>
    <row r="11432" ht="15.75" customHeight="1">
      <c r="A11432" s="3" t="s">
        <v>167</v>
      </c>
      <c r="B11432" s="3">
        <v>5.0</v>
      </c>
      <c r="C11432" s="3">
        <v>2815.0</v>
      </c>
      <c r="D11432" s="3">
        <v>21.0</v>
      </c>
    </row>
    <row r="11433" ht="15.75" customHeight="1">
      <c r="A11433" s="3" t="s">
        <v>167</v>
      </c>
      <c r="B11433" s="3">
        <v>5.0</v>
      </c>
      <c r="C11433" s="3">
        <v>2851.0</v>
      </c>
      <c r="D11433" s="3">
        <v>22.0</v>
      </c>
    </row>
    <row r="11434" ht="15.75" customHeight="1">
      <c r="A11434" s="3" t="s">
        <v>167</v>
      </c>
      <c r="B11434" s="3">
        <v>3.0</v>
      </c>
      <c r="C11434" s="3">
        <v>1689.0</v>
      </c>
      <c r="D11434" s="3">
        <v>23.0</v>
      </c>
    </row>
    <row r="11435" ht="15.75" customHeight="1">
      <c r="A11435" s="3" t="s">
        <v>167</v>
      </c>
      <c r="B11435" s="3">
        <v>6.0</v>
      </c>
      <c r="C11435" s="3">
        <v>3378.0</v>
      </c>
      <c r="D11435" s="3">
        <v>24.0</v>
      </c>
    </row>
    <row r="11436" ht="15.75" customHeight="1">
      <c r="A11436" s="3" t="s">
        <v>167</v>
      </c>
      <c r="B11436" s="3">
        <v>6.0</v>
      </c>
      <c r="C11436" s="3">
        <v>3378.0</v>
      </c>
      <c r="D11436" s="3">
        <v>25.0</v>
      </c>
    </row>
    <row r="11437" ht="15.75" customHeight="1">
      <c r="A11437" s="3" t="s">
        <v>167</v>
      </c>
      <c r="B11437" s="3">
        <v>3.0</v>
      </c>
      <c r="C11437" s="3">
        <v>1689.0</v>
      </c>
      <c r="D11437" s="3">
        <v>26.0</v>
      </c>
    </row>
    <row r="11438" ht="15.75" customHeight="1">
      <c r="A11438" s="3" t="s">
        <v>167</v>
      </c>
      <c r="B11438" s="3">
        <v>2.0</v>
      </c>
      <c r="C11438" s="3">
        <v>1126.0</v>
      </c>
      <c r="D11438" s="3">
        <v>27.0</v>
      </c>
    </row>
    <row r="11439" ht="15.75" customHeight="1">
      <c r="A11439" s="3" t="s">
        <v>167</v>
      </c>
      <c r="B11439" s="3">
        <v>3.0</v>
      </c>
      <c r="C11439" s="3">
        <v>1689.0</v>
      </c>
      <c r="D11439" s="3">
        <v>28.0</v>
      </c>
    </row>
    <row r="11440" ht="15.75" customHeight="1">
      <c r="A11440" s="3" t="s">
        <v>167</v>
      </c>
      <c r="B11440" s="3">
        <v>2.0</v>
      </c>
      <c r="C11440" s="3">
        <v>1126.0</v>
      </c>
      <c r="D11440" s="3">
        <v>29.0</v>
      </c>
    </row>
    <row r="11441" ht="15.75" customHeight="1">
      <c r="A11441" s="3" t="s">
        <v>167</v>
      </c>
      <c r="B11441" s="3">
        <v>4.0</v>
      </c>
      <c r="C11441" s="3">
        <v>2252.0</v>
      </c>
      <c r="D11441" s="3">
        <v>30.0</v>
      </c>
    </row>
    <row r="11442" ht="15.75" customHeight="1">
      <c r="A11442" s="3" t="s">
        <v>167</v>
      </c>
      <c r="B11442" s="3">
        <v>3.0</v>
      </c>
      <c r="C11442" s="3">
        <v>1761.0</v>
      </c>
      <c r="D11442" s="3">
        <v>31.0</v>
      </c>
    </row>
    <row r="11443" ht="15.75" customHeight="1">
      <c r="A11443" s="3" t="s">
        <v>167</v>
      </c>
      <c r="B11443" s="3">
        <v>4.0</v>
      </c>
      <c r="C11443" s="3">
        <v>2252.0</v>
      </c>
      <c r="D11443" s="3">
        <v>32.0</v>
      </c>
    </row>
    <row r="11444" ht="15.75" customHeight="1">
      <c r="A11444" s="3" t="s">
        <v>167</v>
      </c>
      <c r="B11444" s="3">
        <v>3.0</v>
      </c>
      <c r="C11444" s="3">
        <v>1689.0</v>
      </c>
      <c r="D11444" s="3">
        <v>33.0</v>
      </c>
    </row>
    <row r="11445" ht="15.75" customHeight="1">
      <c r="A11445" s="3" t="s">
        <v>167</v>
      </c>
      <c r="B11445" s="3">
        <v>3.0</v>
      </c>
      <c r="C11445" s="3">
        <v>1689.0</v>
      </c>
      <c r="D11445" s="3">
        <v>34.0</v>
      </c>
    </row>
    <row r="11446" ht="15.75" customHeight="1">
      <c r="A11446" s="3" t="s">
        <v>167</v>
      </c>
      <c r="B11446" s="3">
        <v>4.0</v>
      </c>
      <c r="C11446" s="3">
        <v>1695.0</v>
      </c>
      <c r="D11446" s="3">
        <v>35.0</v>
      </c>
    </row>
    <row r="11447" ht="15.75" customHeight="1">
      <c r="A11447" s="3" t="s">
        <v>167</v>
      </c>
      <c r="B11447" s="3">
        <v>0.0</v>
      </c>
      <c r="C11447" s="3">
        <v>0.0</v>
      </c>
      <c r="D11447" s="3">
        <v>36.0</v>
      </c>
    </row>
    <row r="11448" ht="15.75" customHeight="1">
      <c r="A11448" s="3" t="s">
        <v>167</v>
      </c>
      <c r="B11448" s="3">
        <v>0.0</v>
      </c>
      <c r="C11448" s="3">
        <v>0.0</v>
      </c>
      <c r="D11448" s="3">
        <v>37.0</v>
      </c>
    </row>
    <row r="11449" ht="15.75" customHeight="1">
      <c r="A11449" s="3" t="s">
        <v>167</v>
      </c>
      <c r="B11449" s="3">
        <v>1.0</v>
      </c>
      <c r="C11449" s="3">
        <v>579.0</v>
      </c>
      <c r="D11449" s="3">
        <v>38.0</v>
      </c>
    </row>
    <row r="11450" ht="15.75" customHeight="1">
      <c r="A11450" s="3" t="s">
        <v>167</v>
      </c>
      <c r="B11450" s="3">
        <v>4.0</v>
      </c>
      <c r="C11450" s="3">
        <v>2420.0</v>
      </c>
      <c r="D11450" s="3">
        <v>39.0</v>
      </c>
    </row>
    <row r="11451" ht="15.75" customHeight="1">
      <c r="A11451" s="3" t="s">
        <v>167</v>
      </c>
      <c r="B11451" s="3">
        <v>2.0</v>
      </c>
      <c r="C11451" s="3">
        <v>1210.0</v>
      </c>
      <c r="D11451" s="3">
        <v>40.0</v>
      </c>
    </row>
    <row r="11452" ht="15.75" customHeight="1">
      <c r="A11452" s="3" t="s">
        <v>167</v>
      </c>
      <c r="B11452" s="3">
        <v>0.0</v>
      </c>
      <c r="C11452" s="3">
        <v>0.0</v>
      </c>
      <c r="D11452" s="3">
        <v>41.0</v>
      </c>
    </row>
    <row r="11453" ht="15.75" customHeight="1">
      <c r="A11453" s="3" t="s">
        <v>167</v>
      </c>
      <c r="B11453" s="3">
        <v>1.0</v>
      </c>
      <c r="C11453" s="3">
        <v>605.0</v>
      </c>
      <c r="D11453" s="3">
        <v>42.0</v>
      </c>
    </row>
    <row r="11454" ht="15.75" customHeight="1">
      <c r="A11454" s="3" t="s">
        <v>167</v>
      </c>
      <c r="B11454" s="3">
        <v>1.0</v>
      </c>
      <c r="C11454" s="3">
        <v>605.0</v>
      </c>
      <c r="D11454" s="3">
        <v>43.0</v>
      </c>
    </row>
    <row r="11455" ht="15.75" customHeight="1">
      <c r="A11455" s="3" t="s">
        <v>167</v>
      </c>
      <c r="B11455" s="3">
        <v>0.0</v>
      </c>
      <c r="C11455" s="3">
        <v>0.0</v>
      </c>
      <c r="D11455" s="3">
        <v>44.0</v>
      </c>
    </row>
    <row r="11456" ht="15.75" customHeight="1">
      <c r="A11456" s="3" t="s">
        <v>167</v>
      </c>
      <c r="B11456" s="3">
        <v>0.0</v>
      </c>
      <c r="C11456" s="3">
        <v>0.0</v>
      </c>
      <c r="D11456" s="3">
        <v>45.0</v>
      </c>
    </row>
    <row r="11457" ht="15.75" customHeight="1">
      <c r="A11457" s="3" t="s">
        <v>167</v>
      </c>
      <c r="B11457" s="3">
        <v>1.0</v>
      </c>
      <c r="C11457" s="3">
        <v>605.0</v>
      </c>
      <c r="D11457" s="3">
        <v>46.0</v>
      </c>
    </row>
    <row r="11458" ht="15.75" customHeight="1">
      <c r="A11458" s="3" t="s">
        <v>167</v>
      </c>
      <c r="B11458" s="3">
        <v>1.0</v>
      </c>
      <c r="C11458" s="3">
        <v>605.0</v>
      </c>
      <c r="D11458" s="3">
        <v>47.0</v>
      </c>
    </row>
    <row r="11459" ht="15.75" customHeight="1">
      <c r="A11459" s="3" t="s">
        <v>167</v>
      </c>
      <c r="B11459" s="3">
        <v>2.0</v>
      </c>
      <c r="C11459" s="3">
        <v>1210.0</v>
      </c>
      <c r="D11459" s="3">
        <v>48.0</v>
      </c>
    </row>
    <row r="11460" ht="15.75" customHeight="1">
      <c r="A11460" s="3" t="s">
        <v>167</v>
      </c>
      <c r="B11460" s="3">
        <v>1.0</v>
      </c>
      <c r="C11460" s="3">
        <v>605.0</v>
      </c>
      <c r="D11460" s="3">
        <v>49.0</v>
      </c>
    </row>
    <row r="11461" ht="15.75" customHeight="1">
      <c r="A11461" s="3" t="s">
        <v>167</v>
      </c>
      <c r="B11461" s="3">
        <v>0.0</v>
      </c>
      <c r="C11461" s="3">
        <v>0.0</v>
      </c>
      <c r="D11461" s="3">
        <v>50.0</v>
      </c>
    </row>
    <row r="11462" ht="15.75" customHeight="1">
      <c r="A11462" s="3" t="s">
        <v>167</v>
      </c>
      <c r="B11462" s="3">
        <v>2.0</v>
      </c>
      <c r="C11462" s="3">
        <v>1210.0</v>
      </c>
      <c r="D11462" s="3">
        <v>51.0</v>
      </c>
    </row>
    <row r="11463" ht="15.75" customHeight="1">
      <c r="A11463" s="3" t="s">
        <v>167</v>
      </c>
      <c r="B11463" s="3">
        <v>0.0</v>
      </c>
      <c r="C11463" s="3">
        <v>0.0</v>
      </c>
      <c r="D11463" s="3">
        <v>52.0</v>
      </c>
    </row>
    <row r="11464" ht="15.75" customHeight="1">
      <c r="A11464" s="3" t="s">
        <v>167</v>
      </c>
      <c r="B11464" s="3">
        <v>4.0</v>
      </c>
      <c r="C11464" s="3">
        <v>2420.0</v>
      </c>
      <c r="D11464" s="3">
        <v>53.0</v>
      </c>
    </row>
    <row r="11465" ht="15.75" customHeight="1">
      <c r="A11465" s="3" t="s">
        <v>167</v>
      </c>
      <c r="B11465" s="3">
        <v>1.0</v>
      </c>
      <c r="C11465" s="3">
        <v>605.0</v>
      </c>
      <c r="D11465" s="3">
        <v>54.0</v>
      </c>
    </row>
    <row r="11466" ht="15.75" customHeight="1">
      <c r="A11466" s="3" t="s">
        <v>167</v>
      </c>
      <c r="B11466" s="3">
        <v>0.0</v>
      </c>
      <c r="C11466" s="3">
        <v>0.0</v>
      </c>
      <c r="D11466" s="3">
        <v>55.0</v>
      </c>
    </row>
    <row r="11467" ht="15.75" customHeight="1">
      <c r="A11467" s="3" t="s">
        <v>167</v>
      </c>
      <c r="B11467" s="3">
        <v>1.0</v>
      </c>
      <c r="C11467" s="3">
        <v>605.0</v>
      </c>
      <c r="D11467" s="3">
        <v>56.0</v>
      </c>
    </row>
    <row r="11468" ht="15.75" customHeight="1">
      <c r="A11468" s="3" t="s">
        <v>167</v>
      </c>
      <c r="B11468" s="3">
        <v>3.0</v>
      </c>
      <c r="C11468" s="3">
        <v>1210.0</v>
      </c>
      <c r="D11468" s="3">
        <v>57.0</v>
      </c>
    </row>
    <row r="11469" ht="15.75" customHeight="1">
      <c r="A11469" s="3" t="s">
        <v>167</v>
      </c>
      <c r="B11469" s="3">
        <v>2.0</v>
      </c>
      <c r="C11469" s="3">
        <v>1210.0</v>
      </c>
      <c r="D11469" s="3">
        <v>58.0</v>
      </c>
    </row>
    <row r="11470" ht="15.75" customHeight="1">
      <c r="A11470" s="3" t="s">
        <v>167</v>
      </c>
      <c r="B11470" s="3">
        <v>1.0</v>
      </c>
      <c r="C11470" s="3">
        <v>605.0</v>
      </c>
      <c r="D11470" s="3">
        <v>59.0</v>
      </c>
    </row>
    <row r="11471" ht="15.75" customHeight="1">
      <c r="A11471" s="3" t="s">
        <v>167</v>
      </c>
      <c r="B11471" s="3">
        <v>2.0</v>
      </c>
      <c r="C11471" s="3">
        <v>605.0</v>
      </c>
      <c r="D11471" s="3">
        <v>60.0</v>
      </c>
    </row>
    <row r="11472" ht="15.75" customHeight="1">
      <c r="A11472" s="3" t="s">
        <v>167</v>
      </c>
      <c r="B11472" s="3">
        <v>2.0</v>
      </c>
      <c r="C11472" s="3">
        <v>1210.0</v>
      </c>
      <c r="D11472" s="3">
        <v>61.0</v>
      </c>
    </row>
    <row r="11473" ht="15.75" customHeight="1">
      <c r="A11473" s="3" t="s">
        <v>167</v>
      </c>
      <c r="B11473" s="3">
        <v>2.0</v>
      </c>
      <c r="C11473" s="3">
        <v>1158.0</v>
      </c>
      <c r="D11473" s="3">
        <v>62.0</v>
      </c>
    </row>
    <row r="11474" ht="15.75" customHeight="1">
      <c r="A11474" s="3" t="s">
        <v>167</v>
      </c>
      <c r="B11474" s="3">
        <v>1.0</v>
      </c>
      <c r="C11474" s="3">
        <v>579.0</v>
      </c>
      <c r="D11474" s="3">
        <v>63.0</v>
      </c>
    </row>
    <row r="11475" ht="15.75" customHeight="1">
      <c r="A11475" s="3" t="s">
        <v>167</v>
      </c>
      <c r="B11475" s="3">
        <v>5.0</v>
      </c>
      <c r="C11475" s="3">
        <v>2845.0</v>
      </c>
      <c r="D11475" s="3">
        <v>64.0</v>
      </c>
    </row>
    <row r="11476" ht="15.75" customHeight="1">
      <c r="A11476" s="3" t="s">
        <v>167</v>
      </c>
      <c r="B11476" s="3">
        <v>1.0</v>
      </c>
      <c r="C11476" s="3">
        <v>569.0</v>
      </c>
      <c r="D11476" s="3">
        <v>65.0</v>
      </c>
    </row>
    <row r="11477" ht="15.75" customHeight="1">
      <c r="A11477" s="3" t="s">
        <v>167</v>
      </c>
      <c r="B11477" s="3">
        <v>3.0</v>
      </c>
      <c r="C11477" s="3">
        <v>1707.0</v>
      </c>
      <c r="D11477" s="3">
        <v>66.0</v>
      </c>
    </row>
    <row r="11478" ht="15.75" customHeight="1">
      <c r="A11478" s="3" t="s">
        <v>167</v>
      </c>
      <c r="B11478" s="3">
        <v>4.0</v>
      </c>
      <c r="C11478" s="3">
        <v>2276.0</v>
      </c>
      <c r="D11478" s="3">
        <v>67.0</v>
      </c>
    </row>
    <row r="11479" ht="15.75" customHeight="1">
      <c r="A11479" s="3" t="s">
        <v>167</v>
      </c>
      <c r="B11479" s="3">
        <v>2.0</v>
      </c>
      <c r="C11479" s="3">
        <v>1138.0</v>
      </c>
      <c r="D11479" s="3">
        <v>68.0</v>
      </c>
    </row>
    <row r="11480" ht="15.75" customHeight="1">
      <c r="A11480" s="3" t="s">
        <v>167</v>
      </c>
      <c r="B11480" s="3">
        <v>2.0</v>
      </c>
      <c r="C11480" s="3">
        <v>1138.0</v>
      </c>
      <c r="D11480" s="3">
        <v>69.0</v>
      </c>
    </row>
    <row r="11481" ht="15.75" customHeight="1">
      <c r="A11481" s="3" t="s">
        <v>167</v>
      </c>
      <c r="B11481" s="3">
        <v>2.0</v>
      </c>
      <c r="C11481" s="3">
        <v>1138.0</v>
      </c>
      <c r="D11481" s="3">
        <v>70.0</v>
      </c>
    </row>
    <row r="11482" ht="15.75" customHeight="1">
      <c r="A11482" s="3" t="s">
        <v>168</v>
      </c>
      <c r="B11482" s="3">
        <v>1.0</v>
      </c>
      <c r="C11482" s="3">
        <v>563.0</v>
      </c>
      <c r="D11482" s="3">
        <v>1.0</v>
      </c>
    </row>
    <row r="11483" ht="15.75" customHeight="1">
      <c r="A11483" s="3" t="s">
        <v>168</v>
      </c>
      <c r="B11483" s="3">
        <v>0.0</v>
      </c>
      <c r="C11483" s="3">
        <v>0.0</v>
      </c>
      <c r="D11483" s="3">
        <v>2.0</v>
      </c>
    </row>
    <row r="11484" ht="15.75" customHeight="1">
      <c r="A11484" s="3" t="s">
        <v>168</v>
      </c>
      <c r="B11484" s="3">
        <v>2.0</v>
      </c>
      <c r="C11484" s="3">
        <v>1126.0</v>
      </c>
      <c r="D11484" s="3">
        <v>3.0</v>
      </c>
    </row>
    <row r="11485" ht="15.75" customHeight="1">
      <c r="A11485" s="3" t="s">
        <v>168</v>
      </c>
      <c r="B11485" s="3">
        <v>4.0</v>
      </c>
      <c r="C11485" s="3">
        <v>2252.0</v>
      </c>
      <c r="D11485" s="3">
        <v>4.0</v>
      </c>
    </row>
    <row r="11486" ht="15.75" customHeight="1">
      <c r="A11486" s="3" t="s">
        <v>168</v>
      </c>
      <c r="B11486" s="3">
        <v>3.0</v>
      </c>
      <c r="C11486" s="3">
        <v>1689.0</v>
      </c>
      <c r="D11486" s="3">
        <v>5.0</v>
      </c>
    </row>
    <row r="11487" ht="15.75" customHeight="1">
      <c r="A11487" s="3" t="s">
        <v>168</v>
      </c>
      <c r="B11487" s="3">
        <v>0.0</v>
      </c>
      <c r="C11487" s="3">
        <v>0.0</v>
      </c>
      <c r="D11487" s="3">
        <v>6.0</v>
      </c>
    </row>
    <row r="11488" ht="15.75" customHeight="1">
      <c r="A11488" s="3" t="s">
        <v>168</v>
      </c>
      <c r="B11488" s="3">
        <v>4.0</v>
      </c>
      <c r="C11488" s="3">
        <v>2252.0</v>
      </c>
      <c r="D11488" s="3">
        <v>7.0</v>
      </c>
    </row>
    <row r="11489" ht="15.75" customHeight="1">
      <c r="A11489" s="3" t="s">
        <v>168</v>
      </c>
      <c r="B11489" s="3">
        <v>0.0</v>
      </c>
      <c r="C11489" s="3">
        <v>0.0</v>
      </c>
      <c r="D11489" s="3">
        <v>8.0</v>
      </c>
    </row>
    <row r="11490" ht="15.75" customHeight="1">
      <c r="A11490" s="3" t="s">
        <v>168</v>
      </c>
      <c r="B11490" s="3">
        <v>0.0</v>
      </c>
      <c r="C11490" s="3">
        <v>0.0</v>
      </c>
      <c r="D11490" s="3">
        <v>9.0</v>
      </c>
    </row>
    <row r="11491" ht="15.75" customHeight="1">
      <c r="A11491" s="3" t="s">
        <v>168</v>
      </c>
      <c r="B11491" s="3">
        <v>4.0</v>
      </c>
      <c r="C11491" s="3">
        <v>2252.0</v>
      </c>
      <c r="D11491" s="3">
        <v>10.0</v>
      </c>
    </row>
    <row r="11492" ht="15.75" customHeight="1">
      <c r="A11492" s="3" t="s">
        <v>168</v>
      </c>
      <c r="B11492" s="3">
        <v>2.0</v>
      </c>
      <c r="C11492" s="3">
        <v>1126.0</v>
      </c>
      <c r="D11492" s="3">
        <v>11.0</v>
      </c>
    </row>
    <row r="11493" ht="15.75" customHeight="1">
      <c r="A11493" s="3" t="s">
        <v>168</v>
      </c>
      <c r="B11493" s="3">
        <v>1.0</v>
      </c>
      <c r="C11493" s="3">
        <v>563.0</v>
      </c>
      <c r="D11493" s="3">
        <v>12.0</v>
      </c>
    </row>
    <row r="11494" ht="15.75" customHeight="1">
      <c r="A11494" s="3" t="s">
        <v>168</v>
      </c>
      <c r="B11494" s="3">
        <v>1.0</v>
      </c>
      <c r="C11494" s="3">
        <v>563.0</v>
      </c>
      <c r="D11494" s="3">
        <v>13.0</v>
      </c>
    </row>
    <row r="11495" ht="15.75" customHeight="1">
      <c r="A11495" s="3" t="s">
        <v>168</v>
      </c>
      <c r="B11495" s="3">
        <v>1.0</v>
      </c>
      <c r="C11495" s="3">
        <v>563.0</v>
      </c>
      <c r="D11495" s="3">
        <v>14.0</v>
      </c>
    </row>
    <row r="11496" ht="15.75" customHeight="1">
      <c r="A11496" s="3" t="s">
        <v>168</v>
      </c>
      <c r="B11496" s="3">
        <v>0.0</v>
      </c>
      <c r="C11496" s="3">
        <v>0.0</v>
      </c>
      <c r="D11496" s="3">
        <v>15.0</v>
      </c>
    </row>
    <row r="11497" ht="15.75" customHeight="1">
      <c r="A11497" s="3" t="s">
        <v>168</v>
      </c>
      <c r="B11497" s="3">
        <v>1.0</v>
      </c>
      <c r="C11497" s="3">
        <v>0.0</v>
      </c>
      <c r="D11497" s="3">
        <v>16.0</v>
      </c>
    </row>
    <row r="11498" ht="15.75" customHeight="1">
      <c r="A11498" s="3" t="s">
        <v>168</v>
      </c>
      <c r="B11498" s="3">
        <v>0.0</v>
      </c>
      <c r="C11498" s="3">
        <v>0.0</v>
      </c>
      <c r="D11498" s="3">
        <v>17.0</v>
      </c>
    </row>
    <row r="11499" ht="15.75" customHeight="1">
      <c r="A11499" s="3" t="s">
        <v>168</v>
      </c>
      <c r="B11499" s="3">
        <v>1.0</v>
      </c>
      <c r="C11499" s="3">
        <v>563.0</v>
      </c>
      <c r="D11499" s="3">
        <v>18.0</v>
      </c>
    </row>
    <row r="11500" ht="15.75" customHeight="1">
      <c r="A11500" s="3" t="s">
        <v>168</v>
      </c>
      <c r="B11500" s="3">
        <v>2.0</v>
      </c>
      <c r="C11500" s="3">
        <v>1126.0</v>
      </c>
      <c r="D11500" s="3">
        <v>19.0</v>
      </c>
    </row>
    <row r="11501" ht="15.75" customHeight="1">
      <c r="A11501" s="3" t="s">
        <v>168</v>
      </c>
      <c r="B11501" s="3">
        <v>2.0</v>
      </c>
      <c r="C11501" s="3">
        <v>1126.0</v>
      </c>
      <c r="D11501" s="3">
        <v>20.0</v>
      </c>
    </row>
    <row r="11502" ht="15.75" customHeight="1">
      <c r="A11502" s="3" t="s">
        <v>168</v>
      </c>
      <c r="B11502" s="3">
        <v>4.0</v>
      </c>
      <c r="C11502" s="3">
        <v>2252.0</v>
      </c>
      <c r="D11502" s="3">
        <v>21.0</v>
      </c>
    </row>
    <row r="11503" ht="15.75" customHeight="1">
      <c r="A11503" s="3" t="s">
        <v>168</v>
      </c>
      <c r="B11503" s="3">
        <v>2.0</v>
      </c>
      <c r="C11503" s="3">
        <v>1126.0</v>
      </c>
      <c r="D11503" s="3">
        <v>22.0</v>
      </c>
    </row>
    <row r="11504" ht="15.75" customHeight="1">
      <c r="A11504" s="3" t="s">
        <v>168</v>
      </c>
      <c r="B11504" s="3">
        <v>1.0</v>
      </c>
      <c r="C11504" s="3">
        <v>563.0</v>
      </c>
      <c r="D11504" s="3">
        <v>23.0</v>
      </c>
    </row>
    <row r="11505" ht="15.75" customHeight="1">
      <c r="A11505" s="3" t="s">
        <v>168</v>
      </c>
      <c r="B11505" s="3">
        <v>3.0</v>
      </c>
      <c r="C11505" s="3">
        <v>1689.0</v>
      </c>
      <c r="D11505" s="3">
        <v>24.0</v>
      </c>
    </row>
    <row r="11506" ht="15.75" customHeight="1">
      <c r="A11506" s="3" t="s">
        <v>168</v>
      </c>
      <c r="B11506" s="3">
        <v>0.0</v>
      </c>
      <c r="C11506" s="3">
        <v>0.0</v>
      </c>
      <c r="D11506" s="3">
        <v>25.0</v>
      </c>
    </row>
    <row r="11507" ht="15.75" customHeight="1">
      <c r="A11507" s="3" t="s">
        <v>168</v>
      </c>
      <c r="B11507" s="3">
        <v>1.0</v>
      </c>
      <c r="C11507" s="3">
        <v>563.0</v>
      </c>
      <c r="D11507" s="3">
        <v>26.0</v>
      </c>
    </row>
    <row r="11508" ht="15.75" customHeight="1">
      <c r="A11508" s="3" t="s">
        <v>168</v>
      </c>
      <c r="B11508" s="3">
        <v>2.0</v>
      </c>
      <c r="C11508" s="3">
        <v>1126.0</v>
      </c>
      <c r="D11508" s="3">
        <v>27.0</v>
      </c>
    </row>
    <row r="11509" ht="15.75" customHeight="1">
      <c r="A11509" s="3" t="s">
        <v>168</v>
      </c>
      <c r="B11509" s="3">
        <v>0.0</v>
      </c>
      <c r="C11509" s="3">
        <v>0.0</v>
      </c>
      <c r="D11509" s="3">
        <v>28.0</v>
      </c>
    </row>
    <row r="11510" ht="15.75" customHeight="1">
      <c r="A11510" s="3" t="s">
        <v>168</v>
      </c>
      <c r="B11510" s="3">
        <v>2.0</v>
      </c>
      <c r="C11510" s="3">
        <v>1162.0</v>
      </c>
      <c r="D11510" s="3">
        <v>29.0</v>
      </c>
    </row>
    <row r="11511" ht="15.75" customHeight="1">
      <c r="A11511" s="3" t="s">
        <v>168</v>
      </c>
      <c r="B11511" s="3">
        <v>4.0</v>
      </c>
      <c r="C11511" s="3">
        <v>2252.0</v>
      </c>
      <c r="D11511" s="3">
        <v>30.0</v>
      </c>
    </row>
    <row r="11512" ht="15.75" customHeight="1">
      <c r="A11512" s="3" t="s">
        <v>168</v>
      </c>
      <c r="B11512" s="3">
        <v>2.0</v>
      </c>
      <c r="C11512" s="3">
        <v>1126.0</v>
      </c>
      <c r="D11512" s="3">
        <v>31.0</v>
      </c>
    </row>
    <row r="11513" ht="15.75" customHeight="1">
      <c r="A11513" s="3" t="s">
        <v>168</v>
      </c>
      <c r="B11513" s="3">
        <v>1.0</v>
      </c>
      <c r="C11513" s="3">
        <v>563.0</v>
      </c>
      <c r="D11513" s="3">
        <v>32.0</v>
      </c>
    </row>
    <row r="11514" ht="15.75" customHeight="1">
      <c r="A11514" s="3" t="s">
        <v>168</v>
      </c>
      <c r="B11514" s="3">
        <v>2.0</v>
      </c>
      <c r="C11514" s="3">
        <v>1138.0</v>
      </c>
      <c r="D11514" s="3">
        <v>33.0</v>
      </c>
    </row>
    <row r="11515" ht="15.75" customHeight="1">
      <c r="A11515" s="3" t="s">
        <v>168</v>
      </c>
      <c r="B11515" s="3">
        <v>3.0</v>
      </c>
      <c r="C11515" s="3">
        <v>1717.0</v>
      </c>
      <c r="D11515" s="3">
        <v>34.0</v>
      </c>
    </row>
    <row r="11516" ht="15.75" customHeight="1">
      <c r="A11516" s="3" t="s">
        <v>168</v>
      </c>
      <c r="B11516" s="3">
        <v>4.0</v>
      </c>
      <c r="C11516" s="3">
        <v>2316.0</v>
      </c>
      <c r="D11516" s="3">
        <v>35.0</v>
      </c>
    </row>
    <row r="11517" ht="15.75" customHeight="1">
      <c r="A11517" s="3" t="s">
        <v>168</v>
      </c>
      <c r="B11517" s="3">
        <v>1.0</v>
      </c>
      <c r="C11517" s="3">
        <v>579.0</v>
      </c>
      <c r="D11517" s="3">
        <v>36.0</v>
      </c>
    </row>
    <row r="11518" ht="15.75" customHeight="1">
      <c r="A11518" s="3" t="s">
        <v>168</v>
      </c>
      <c r="B11518" s="3">
        <v>0.0</v>
      </c>
      <c r="C11518" s="3">
        <v>0.0</v>
      </c>
      <c r="D11518" s="3">
        <v>37.0</v>
      </c>
    </row>
    <row r="11519" ht="15.75" customHeight="1">
      <c r="A11519" s="3" t="s">
        <v>168</v>
      </c>
      <c r="B11519" s="3">
        <v>0.0</v>
      </c>
      <c r="C11519" s="3">
        <v>0.0</v>
      </c>
      <c r="D11519" s="3">
        <v>38.0</v>
      </c>
    </row>
    <row r="11520" ht="15.75" customHeight="1">
      <c r="A11520" s="3" t="s">
        <v>168</v>
      </c>
      <c r="B11520" s="3">
        <v>0.0</v>
      </c>
      <c r="C11520" s="3">
        <v>0.0</v>
      </c>
      <c r="D11520" s="3">
        <v>39.0</v>
      </c>
    </row>
    <row r="11521" ht="15.75" customHeight="1">
      <c r="A11521" s="3" t="s">
        <v>168</v>
      </c>
      <c r="B11521" s="3">
        <v>1.0</v>
      </c>
      <c r="C11521" s="3">
        <v>605.0</v>
      </c>
      <c r="D11521" s="3">
        <v>40.0</v>
      </c>
    </row>
    <row r="11522" ht="15.75" customHeight="1">
      <c r="A11522" s="3" t="s">
        <v>168</v>
      </c>
      <c r="B11522" s="3">
        <v>0.0</v>
      </c>
      <c r="C11522" s="3">
        <v>0.0</v>
      </c>
      <c r="D11522" s="3">
        <v>41.0</v>
      </c>
    </row>
    <row r="11523" ht="15.75" customHeight="1">
      <c r="A11523" s="3" t="s">
        <v>168</v>
      </c>
      <c r="B11523" s="3">
        <v>0.0</v>
      </c>
      <c r="C11523" s="3">
        <v>0.0</v>
      </c>
      <c r="D11523" s="3">
        <v>42.0</v>
      </c>
    </row>
    <row r="11524" ht="15.75" customHeight="1">
      <c r="A11524" s="3" t="s">
        <v>168</v>
      </c>
      <c r="B11524" s="3">
        <v>0.0</v>
      </c>
      <c r="C11524" s="3">
        <v>0.0</v>
      </c>
      <c r="D11524" s="3">
        <v>43.0</v>
      </c>
    </row>
    <row r="11525" ht="15.75" customHeight="1">
      <c r="A11525" s="3" t="s">
        <v>168</v>
      </c>
      <c r="B11525" s="3">
        <v>0.0</v>
      </c>
      <c r="C11525" s="3">
        <v>0.0</v>
      </c>
      <c r="D11525" s="3">
        <v>44.0</v>
      </c>
    </row>
    <row r="11526" ht="15.75" customHeight="1">
      <c r="A11526" s="3" t="s">
        <v>168</v>
      </c>
      <c r="B11526" s="3">
        <v>0.0</v>
      </c>
      <c r="C11526" s="3">
        <v>0.0</v>
      </c>
      <c r="D11526" s="3">
        <v>45.0</v>
      </c>
    </row>
    <row r="11527" ht="15.75" customHeight="1">
      <c r="A11527" s="3" t="s">
        <v>168</v>
      </c>
      <c r="B11527" s="3">
        <v>1.0</v>
      </c>
      <c r="C11527" s="3">
        <v>605.0</v>
      </c>
      <c r="D11527" s="3">
        <v>46.0</v>
      </c>
    </row>
    <row r="11528" ht="15.75" customHeight="1">
      <c r="A11528" s="3" t="s">
        <v>168</v>
      </c>
      <c r="B11528" s="3">
        <v>0.0</v>
      </c>
      <c r="C11528" s="3">
        <v>0.0</v>
      </c>
      <c r="D11528" s="3">
        <v>47.0</v>
      </c>
    </row>
    <row r="11529" ht="15.75" customHeight="1">
      <c r="A11529" s="3" t="s">
        <v>168</v>
      </c>
      <c r="B11529" s="3">
        <v>1.0</v>
      </c>
      <c r="C11529" s="3">
        <v>605.0</v>
      </c>
      <c r="D11529" s="3">
        <v>48.0</v>
      </c>
    </row>
    <row r="11530" ht="15.75" customHeight="1">
      <c r="A11530" s="3" t="s">
        <v>168</v>
      </c>
      <c r="B11530" s="3">
        <v>0.0</v>
      </c>
      <c r="C11530" s="3">
        <v>0.0</v>
      </c>
      <c r="D11530" s="3">
        <v>49.0</v>
      </c>
    </row>
    <row r="11531" ht="15.75" customHeight="1">
      <c r="A11531" s="3" t="s">
        <v>168</v>
      </c>
      <c r="B11531" s="3">
        <v>0.0</v>
      </c>
      <c r="C11531" s="3">
        <v>0.0</v>
      </c>
      <c r="D11531" s="3">
        <v>50.0</v>
      </c>
    </row>
    <row r="11532" ht="15.75" customHeight="1">
      <c r="A11532" s="3" t="s">
        <v>168</v>
      </c>
      <c r="B11532" s="3">
        <v>0.0</v>
      </c>
      <c r="C11532" s="3">
        <v>0.0</v>
      </c>
      <c r="D11532" s="3">
        <v>51.0</v>
      </c>
    </row>
    <row r="11533" ht="15.75" customHeight="1">
      <c r="A11533" s="3" t="s">
        <v>168</v>
      </c>
      <c r="B11533" s="3">
        <v>0.0</v>
      </c>
      <c r="C11533" s="3">
        <v>0.0</v>
      </c>
      <c r="D11533" s="3">
        <v>52.0</v>
      </c>
    </row>
    <row r="11534" ht="15.75" customHeight="1">
      <c r="A11534" s="3" t="s">
        <v>168</v>
      </c>
      <c r="B11534" s="3">
        <v>0.0</v>
      </c>
      <c r="C11534" s="3">
        <v>0.0</v>
      </c>
      <c r="D11534" s="3">
        <v>53.0</v>
      </c>
    </row>
    <row r="11535" ht="15.75" customHeight="1">
      <c r="A11535" s="3" t="s">
        <v>168</v>
      </c>
      <c r="B11535" s="3">
        <v>0.0</v>
      </c>
      <c r="C11535" s="3">
        <v>0.0</v>
      </c>
      <c r="D11535" s="3">
        <v>54.0</v>
      </c>
    </row>
    <row r="11536" ht="15.75" customHeight="1">
      <c r="A11536" s="3" t="s">
        <v>168</v>
      </c>
      <c r="B11536" s="3">
        <v>0.0</v>
      </c>
      <c r="C11536" s="3">
        <v>0.0</v>
      </c>
      <c r="D11536" s="3">
        <v>55.0</v>
      </c>
    </row>
    <row r="11537" ht="15.75" customHeight="1">
      <c r="A11537" s="3" t="s">
        <v>168</v>
      </c>
      <c r="B11537" s="3">
        <v>2.0</v>
      </c>
      <c r="C11537" s="3">
        <v>1210.0</v>
      </c>
      <c r="D11537" s="3">
        <v>56.0</v>
      </c>
    </row>
    <row r="11538" ht="15.75" customHeight="1">
      <c r="A11538" s="3" t="s">
        <v>168</v>
      </c>
      <c r="B11538" s="3">
        <v>0.0</v>
      </c>
      <c r="C11538" s="3">
        <v>0.0</v>
      </c>
      <c r="D11538" s="3">
        <v>57.0</v>
      </c>
    </row>
    <row r="11539" ht="15.75" customHeight="1">
      <c r="A11539" s="3" t="s">
        <v>168</v>
      </c>
      <c r="B11539" s="3">
        <v>1.0</v>
      </c>
      <c r="C11539" s="3">
        <v>605.0</v>
      </c>
      <c r="D11539" s="3">
        <v>58.0</v>
      </c>
    </row>
    <row r="11540" ht="15.75" customHeight="1">
      <c r="A11540" s="3" t="s">
        <v>168</v>
      </c>
      <c r="B11540" s="3">
        <v>2.0</v>
      </c>
      <c r="C11540" s="3">
        <v>1210.0</v>
      </c>
      <c r="D11540" s="3">
        <v>59.0</v>
      </c>
    </row>
    <row r="11541" ht="15.75" customHeight="1">
      <c r="A11541" s="3" t="s">
        <v>168</v>
      </c>
      <c r="B11541" s="3">
        <v>0.0</v>
      </c>
      <c r="C11541" s="3">
        <v>0.0</v>
      </c>
      <c r="D11541" s="3">
        <v>60.0</v>
      </c>
    </row>
    <row r="11542" ht="15.75" customHeight="1">
      <c r="A11542" s="3" t="s">
        <v>168</v>
      </c>
      <c r="B11542" s="3">
        <v>1.0</v>
      </c>
      <c r="C11542" s="3">
        <v>579.0</v>
      </c>
      <c r="D11542" s="3">
        <v>61.0</v>
      </c>
    </row>
    <row r="11543" ht="15.75" customHeight="1">
      <c r="A11543" s="3" t="s">
        <v>168</v>
      </c>
      <c r="B11543" s="3">
        <v>5.0</v>
      </c>
      <c r="C11543" s="3">
        <v>2865.0</v>
      </c>
      <c r="D11543" s="3">
        <v>62.0</v>
      </c>
    </row>
    <row r="11544" ht="15.75" customHeight="1">
      <c r="A11544" s="3" t="s">
        <v>168</v>
      </c>
      <c r="B11544" s="3">
        <v>3.0</v>
      </c>
      <c r="C11544" s="3">
        <v>1707.0</v>
      </c>
      <c r="D11544" s="3">
        <v>63.0</v>
      </c>
    </row>
    <row r="11545" ht="15.75" customHeight="1">
      <c r="A11545" s="3" t="s">
        <v>168</v>
      </c>
      <c r="B11545" s="3">
        <v>4.0</v>
      </c>
      <c r="C11545" s="3">
        <v>2276.0</v>
      </c>
      <c r="D11545" s="3">
        <v>64.0</v>
      </c>
    </row>
    <row r="11546" ht="15.75" customHeight="1">
      <c r="A11546" s="3" t="s">
        <v>168</v>
      </c>
      <c r="B11546" s="3">
        <v>1.0</v>
      </c>
      <c r="C11546" s="3">
        <v>569.0</v>
      </c>
      <c r="D11546" s="3">
        <v>65.0</v>
      </c>
    </row>
    <row r="11547" ht="15.75" customHeight="1">
      <c r="A11547" s="3" t="s">
        <v>168</v>
      </c>
      <c r="B11547" s="3">
        <v>1.0</v>
      </c>
      <c r="C11547" s="3">
        <v>569.0</v>
      </c>
      <c r="D11547" s="3">
        <v>66.0</v>
      </c>
    </row>
    <row r="11548" ht="15.75" customHeight="1">
      <c r="A11548" s="3" t="s">
        <v>168</v>
      </c>
      <c r="B11548" s="3">
        <v>2.0</v>
      </c>
      <c r="C11548" s="3">
        <v>1138.0</v>
      </c>
      <c r="D11548" s="3">
        <v>67.0</v>
      </c>
    </row>
    <row r="11549" ht="15.75" customHeight="1">
      <c r="A11549" s="3" t="s">
        <v>168</v>
      </c>
      <c r="B11549" s="3">
        <v>1.0</v>
      </c>
      <c r="C11549" s="3">
        <v>569.0</v>
      </c>
      <c r="D11549" s="3">
        <v>68.0</v>
      </c>
    </row>
    <row r="11550" ht="15.75" customHeight="1">
      <c r="A11550" s="3" t="s">
        <v>168</v>
      </c>
      <c r="B11550" s="3">
        <v>2.0</v>
      </c>
      <c r="C11550" s="3">
        <v>1138.0</v>
      </c>
      <c r="D11550" s="3">
        <v>69.0</v>
      </c>
    </row>
    <row r="11551" ht="15.75" customHeight="1">
      <c r="A11551" s="3" t="s">
        <v>168</v>
      </c>
      <c r="B11551" s="3">
        <v>2.0</v>
      </c>
      <c r="C11551" s="3">
        <v>1138.0</v>
      </c>
      <c r="D11551" s="3">
        <v>70.0</v>
      </c>
    </row>
    <row r="11552" ht="15.75" customHeight="1">
      <c r="A11552" s="3" t="s">
        <v>169</v>
      </c>
      <c r="B11552" s="3">
        <v>2.0</v>
      </c>
      <c r="C11552" s="3">
        <v>1198.0</v>
      </c>
      <c r="D11552" s="3">
        <v>1.0</v>
      </c>
    </row>
    <row r="11553" ht="15.75" customHeight="1">
      <c r="A11553" s="3" t="s">
        <v>169</v>
      </c>
      <c r="B11553" s="3">
        <v>0.0</v>
      </c>
      <c r="C11553" s="3">
        <v>0.0</v>
      </c>
      <c r="D11553" s="3">
        <v>2.0</v>
      </c>
    </row>
    <row r="11554" ht="15.75" customHeight="1">
      <c r="A11554" s="3" t="s">
        <v>169</v>
      </c>
      <c r="B11554" s="3">
        <v>0.0</v>
      </c>
      <c r="C11554" s="3">
        <v>0.0</v>
      </c>
      <c r="D11554" s="3">
        <v>3.0</v>
      </c>
    </row>
    <row r="11555" ht="15.75" customHeight="1">
      <c r="A11555" s="3" t="s">
        <v>169</v>
      </c>
      <c r="B11555" s="3">
        <v>0.0</v>
      </c>
      <c r="C11555" s="3">
        <v>0.0</v>
      </c>
      <c r="D11555" s="3">
        <v>4.0</v>
      </c>
    </row>
    <row r="11556" ht="15.75" customHeight="1">
      <c r="A11556" s="3" t="s">
        <v>169</v>
      </c>
      <c r="B11556" s="3">
        <v>0.0</v>
      </c>
      <c r="C11556" s="3">
        <v>0.0</v>
      </c>
      <c r="D11556" s="3">
        <v>5.0</v>
      </c>
    </row>
    <row r="11557" ht="15.75" customHeight="1">
      <c r="A11557" s="3" t="s">
        <v>169</v>
      </c>
      <c r="B11557" s="3">
        <v>0.0</v>
      </c>
      <c r="C11557" s="3">
        <v>0.0</v>
      </c>
      <c r="D11557" s="3">
        <v>6.0</v>
      </c>
    </row>
    <row r="11558" ht="15.75" customHeight="1">
      <c r="A11558" s="3" t="s">
        <v>169</v>
      </c>
      <c r="B11558" s="3">
        <v>0.0</v>
      </c>
      <c r="C11558" s="3">
        <v>0.0</v>
      </c>
      <c r="D11558" s="3">
        <v>7.0</v>
      </c>
    </row>
    <row r="11559" ht="15.75" customHeight="1">
      <c r="A11559" s="3" t="s">
        <v>169</v>
      </c>
      <c r="B11559" s="3">
        <v>0.0</v>
      </c>
      <c r="C11559" s="3">
        <v>0.0</v>
      </c>
      <c r="D11559" s="3">
        <v>8.0</v>
      </c>
    </row>
    <row r="11560" ht="15.75" customHeight="1">
      <c r="A11560" s="3" t="s">
        <v>169</v>
      </c>
      <c r="B11560" s="3">
        <v>0.0</v>
      </c>
      <c r="C11560" s="3">
        <v>0.0</v>
      </c>
      <c r="D11560" s="3">
        <v>9.0</v>
      </c>
    </row>
    <row r="11561" ht="15.75" customHeight="1">
      <c r="A11561" s="3" t="s">
        <v>169</v>
      </c>
      <c r="B11561" s="3">
        <v>0.0</v>
      </c>
      <c r="C11561" s="3">
        <v>0.0</v>
      </c>
      <c r="D11561" s="3">
        <v>10.0</v>
      </c>
    </row>
    <row r="11562" ht="15.75" customHeight="1">
      <c r="A11562" s="3" t="s">
        <v>169</v>
      </c>
      <c r="B11562" s="3">
        <v>0.0</v>
      </c>
      <c r="C11562" s="3">
        <v>0.0</v>
      </c>
      <c r="D11562" s="3">
        <v>11.0</v>
      </c>
    </row>
    <row r="11563" ht="15.75" customHeight="1">
      <c r="A11563" s="3" t="s">
        <v>169</v>
      </c>
      <c r="B11563" s="3">
        <v>0.0</v>
      </c>
      <c r="C11563" s="3">
        <v>0.0</v>
      </c>
      <c r="D11563" s="3">
        <v>12.0</v>
      </c>
    </row>
    <row r="11564" ht="15.75" customHeight="1">
      <c r="A11564" s="3" t="s">
        <v>169</v>
      </c>
      <c r="B11564" s="3">
        <v>2.0</v>
      </c>
      <c r="C11564" s="3">
        <v>1198.0</v>
      </c>
      <c r="D11564" s="3">
        <v>13.0</v>
      </c>
    </row>
    <row r="11565" ht="15.75" customHeight="1">
      <c r="A11565" s="3" t="s">
        <v>169</v>
      </c>
      <c r="B11565" s="3">
        <v>1.0</v>
      </c>
      <c r="C11565" s="3">
        <v>599.0</v>
      </c>
      <c r="D11565" s="3">
        <v>14.0</v>
      </c>
    </row>
    <row r="11566" ht="15.75" customHeight="1">
      <c r="A11566" s="3" t="s">
        <v>169</v>
      </c>
      <c r="B11566" s="3">
        <v>3.0</v>
      </c>
      <c r="C11566" s="3">
        <v>1797.0</v>
      </c>
      <c r="D11566" s="3">
        <v>15.0</v>
      </c>
    </row>
    <row r="11567" ht="15.75" customHeight="1">
      <c r="A11567" s="3" t="s">
        <v>169</v>
      </c>
      <c r="B11567" s="3">
        <v>1.0</v>
      </c>
      <c r="C11567" s="3">
        <v>599.0</v>
      </c>
      <c r="D11567" s="3">
        <v>16.0</v>
      </c>
    </row>
    <row r="11568" ht="15.75" customHeight="1">
      <c r="A11568" s="3" t="s">
        <v>169</v>
      </c>
      <c r="B11568" s="3">
        <v>0.0</v>
      </c>
      <c r="C11568" s="3">
        <v>0.0</v>
      </c>
      <c r="D11568" s="3">
        <v>17.0</v>
      </c>
    </row>
    <row r="11569" ht="15.75" customHeight="1">
      <c r="A11569" s="3" t="s">
        <v>169</v>
      </c>
      <c r="B11569" s="3">
        <v>2.0</v>
      </c>
      <c r="C11569" s="3">
        <v>1198.0</v>
      </c>
      <c r="D11569" s="3">
        <v>18.0</v>
      </c>
    </row>
    <row r="11570" ht="15.75" customHeight="1">
      <c r="A11570" s="3" t="s">
        <v>169</v>
      </c>
      <c r="B11570" s="3">
        <v>2.0</v>
      </c>
      <c r="C11570" s="3">
        <v>1198.0</v>
      </c>
      <c r="D11570" s="3">
        <v>19.0</v>
      </c>
    </row>
    <row r="11571" ht="15.75" customHeight="1">
      <c r="A11571" s="3" t="s">
        <v>169</v>
      </c>
      <c r="B11571" s="3">
        <v>1.0</v>
      </c>
      <c r="C11571" s="3">
        <v>599.0</v>
      </c>
      <c r="D11571" s="3">
        <v>20.0</v>
      </c>
    </row>
    <row r="11572" ht="15.75" customHeight="1">
      <c r="A11572" s="3" t="s">
        <v>169</v>
      </c>
      <c r="B11572" s="3">
        <v>0.0</v>
      </c>
      <c r="C11572" s="3">
        <v>0.0</v>
      </c>
      <c r="D11572" s="3">
        <v>21.0</v>
      </c>
    </row>
    <row r="11573" ht="15.75" customHeight="1">
      <c r="A11573" s="3" t="s">
        <v>169</v>
      </c>
      <c r="B11573" s="3">
        <v>1.0</v>
      </c>
      <c r="C11573" s="3">
        <v>0.0</v>
      </c>
      <c r="D11573" s="3">
        <v>22.0</v>
      </c>
    </row>
    <row r="11574" ht="15.75" customHeight="1">
      <c r="A11574" s="3" t="s">
        <v>169</v>
      </c>
      <c r="B11574" s="3">
        <v>3.0</v>
      </c>
      <c r="C11574" s="3">
        <v>1797.0</v>
      </c>
      <c r="D11574" s="3">
        <v>23.0</v>
      </c>
    </row>
    <row r="11575" ht="15.75" customHeight="1">
      <c r="A11575" s="3" t="s">
        <v>169</v>
      </c>
      <c r="B11575" s="3">
        <v>1.0</v>
      </c>
      <c r="C11575" s="3">
        <v>599.0</v>
      </c>
      <c r="D11575" s="3">
        <v>24.0</v>
      </c>
    </row>
    <row r="11576" ht="15.75" customHeight="1">
      <c r="A11576" s="3" t="s">
        <v>169</v>
      </c>
      <c r="B11576" s="3">
        <v>5.0</v>
      </c>
      <c r="C11576" s="3">
        <v>2995.0</v>
      </c>
      <c r="D11576" s="3">
        <v>25.0</v>
      </c>
    </row>
    <row r="11577" ht="15.75" customHeight="1">
      <c r="A11577" s="3" t="s">
        <v>169</v>
      </c>
      <c r="B11577" s="3">
        <v>5.0</v>
      </c>
      <c r="C11577" s="3">
        <v>2995.0</v>
      </c>
      <c r="D11577" s="3">
        <v>26.0</v>
      </c>
    </row>
    <row r="11578" ht="15.75" customHeight="1">
      <c r="A11578" s="3" t="s">
        <v>169</v>
      </c>
      <c r="B11578" s="3">
        <v>4.0</v>
      </c>
      <c r="C11578" s="3">
        <v>2396.0</v>
      </c>
      <c r="D11578" s="3">
        <v>27.0</v>
      </c>
    </row>
    <row r="11579" ht="15.75" customHeight="1">
      <c r="A11579" s="3" t="s">
        <v>169</v>
      </c>
      <c r="B11579" s="3">
        <v>5.0</v>
      </c>
      <c r="C11579" s="3">
        <v>2995.0</v>
      </c>
      <c r="D11579" s="3">
        <v>28.0</v>
      </c>
    </row>
    <row r="11580" ht="15.75" customHeight="1">
      <c r="A11580" s="3" t="s">
        <v>169</v>
      </c>
      <c r="B11580" s="3">
        <v>4.0</v>
      </c>
      <c r="C11580" s="3">
        <v>2396.0</v>
      </c>
      <c r="D11580" s="3">
        <v>29.0</v>
      </c>
    </row>
    <row r="11581" ht="15.75" customHeight="1">
      <c r="A11581" s="3" t="s">
        <v>169</v>
      </c>
      <c r="B11581" s="3">
        <v>5.0</v>
      </c>
      <c r="C11581" s="3">
        <v>2959.0</v>
      </c>
      <c r="D11581" s="3">
        <v>30.0</v>
      </c>
    </row>
    <row r="11582" ht="15.75" customHeight="1">
      <c r="A11582" s="3" t="s">
        <v>169</v>
      </c>
      <c r="B11582" s="3">
        <v>5.0</v>
      </c>
      <c r="C11582" s="3">
        <v>2815.0</v>
      </c>
      <c r="D11582" s="3">
        <v>31.0</v>
      </c>
    </row>
    <row r="11583" ht="15.75" customHeight="1">
      <c r="A11583" s="3" t="s">
        <v>169</v>
      </c>
      <c r="B11583" s="3">
        <v>4.0</v>
      </c>
      <c r="C11583" s="3">
        <v>2252.0</v>
      </c>
      <c r="D11583" s="3">
        <v>32.0</v>
      </c>
    </row>
    <row r="11584" ht="15.75" customHeight="1">
      <c r="A11584" s="3" t="s">
        <v>169</v>
      </c>
      <c r="B11584" s="3">
        <v>5.0</v>
      </c>
      <c r="C11584" s="3">
        <v>2815.0</v>
      </c>
      <c r="D11584" s="3">
        <v>33.0</v>
      </c>
    </row>
    <row r="11585" ht="15.75" customHeight="1">
      <c r="A11585" s="3" t="s">
        <v>169</v>
      </c>
      <c r="B11585" s="3">
        <v>3.0</v>
      </c>
      <c r="C11585" s="3">
        <v>1701.0</v>
      </c>
      <c r="D11585" s="3">
        <v>34.0</v>
      </c>
    </row>
    <row r="11586" ht="15.75" customHeight="1">
      <c r="A11586" s="3" t="s">
        <v>169</v>
      </c>
      <c r="B11586" s="3">
        <v>1.0</v>
      </c>
      <c r="C11586" s="3">
        <v>569.0</v>
      </c>
      <c r="D11586" s="3">
        <v>35.0</v>
      </c>
    </row>
    <row r="11587" ht="15.75" customHeight="1">
      <c r="A11587" s="3" t="s">
        <v>169</v>
      </c>
      <c r="B11587" s="3">
        <v>1.0</v>
      </c>
      <c r="C11587" s="3">
        <v>579.0</v>
      </c>
      <c r="D11587" s="3">
        <v>36.0</v>
      </c>
    </row>
    <row r="11588" ht="15.75" customHeight="1">
      <c r="A11588" s="3" t="s">
        <v>169</v>
      </c>
      <c r="B11588" s="3">
        <v>0.0</v>
      </c>
      <c r="C11588" s="3">
        <v>0.0</v>
      </c>
      <c r="D11588" s="3">
        <v>37.0</v>
      </c>
    </row>
    <row r="11589" ht="15.75" customHeight="1">
      <c r="A11589" s="3" t="s">
        <v>169</v>
      </c>
      <c r="B11589" s="3">
        <v>0.0</v>
      </c>
      <c r="C11589" s="3">
        <v>0.0</v>
      </c>
      <c r="D11589" s="3">
        <v>38.0</v>
      </c>
    </row>
    <row r="11590" ht="15.75" customHeight="1">
      <c r="A11590" s="3" t="s">
        <v>169</v>
      </c>
      <c r="B11590" s="3">
        <v>0.0</v>
      </c>
      <c r="C11590" s="3">
        <v>0.0</v>
      </c>
      <c r="D11590" s="3">
        <v>39.0</v>
      </c>
    </row>
    <row r="11591" ht="15.75" customHeight="1">
      <c r="A11591" s="3" t="s">
        <v>169</v>
      </c>
      <c r="B11591" s="3">
        <v>0.0</v>
      </c>
      <c r="C11591" s="3">
        <v>0.0</v>
      </c>
      <c r="D11591" s="3">
        <v>40.0</v>
      </c>
    </row>
    <row r="11592" ht="15.75" customHeight="1">
      <c r="A11592" s="3" t="s">
        <v>169</v>
      </c>
      <c r="B11592" s="3">
        <v>0.0</v>
      </c>
      <c r="C11592" s="3">
        <v>0.0</v>
      </c>
      <c r="D11592" s="3">
        <v>41.0</v>
      </c>
    </row>
    <row r="11593" ht="15.75" customHeight="1">
      <c r="A11593" s="3" t="s">
        <v>169</v>
      </c>
      <c r="B11593" s="3">
        <v>0.0</v>
      </c>
      <c r="C11593" s="3">
        <v>0.0</v>
      </c>
      <c r="D11593" s="3">
        <v>42.0</v>
      </c>
    </row>
    <row r="11594" ht="15.75" customHeight="1">
      <c r="A11594" s="3" t="s">
        <v>169</v>
      </c>
      <c r="B11594" s="3">
        <v>0.0</v>
      </c>
      <c r="C11594" s="3">
        <v>0.0</v>
      </c>
      <c r="D11594" s="3">
        <v>43.0</v>
      </c>
    </row>
    <row r="11595" ht="15.75" customHeight="1">
      <c r="A11595" s="3" t="s">
        <v>169</v>
      </c>
      <c r="B11595" s="3">
        <v>1.0</v>
      </c>
      <c r="C11595" s="3">
        <v>605.0</v>
      </c>
      <c r="D11595" s="3">
        <v>44.0</v>
      </c>
    </row>
    <row r="11596" ht="15.75" customHeight="1">
      <c r="A11596" s="3" t="s">
        <v>169</v>
      </c>
      <c r="B11596" s="3">
        <v>0.0</v>
      </c>
      <c r="C11596" s="3">
        <v>0.0</v>
      </c>
      <c r="D11596" s="3">
        <v>45.0</v>
      </c>
    </row>
    <row r="11597" ht="15.75" customHeight="1">
      <c r="A11597" s="3" t="s">
        <v>169</v>
      </c>
      <c r="B11597" s="3">
        <v>1.0</v>
      </c>
      <c r="C11597" s="3">
        <v>605.0</v>
      </c>
      <c r="D11597" s="3">
        <v>46.0</v>
      </c>
    </row>
    <row r="11598" ht="15.75" customHeight="1">
      <c r="A11598" s="3" t="s">
        <v>169</v>
      </c>
      <c r="B11598" s="3">
        <v>2.0</v>
      </c>
      <c r="C11598" s="3">
        <v>1210.0</v>
      </c>
      <c r="D11598" s="3">
        <v>47.0</v>
      </c>
    </row>
    <row r="11599" ht="15.75" customHeight="1">
      <c r="A11599" s="3" t="s">
        <v>169</v>
      </c>
      <c r="B11599" s="3">
        <v>2.0</v>
      </c>
      <c r="C11599" s="3">
        <v>1210.0</v>
      </c>
      <c r="D11599" s="3">
        <v>48.0</v>
      </c>
    </row>
    <row r="11600" ht="15.75" customHeight="1">
      <c r="A11600" s="3" t="s">
        <v>169</v>
      </c>
      <c r="B11600" s="3">
        <v>0.0</v>
      </c>
      <c r="C11600" s="3">
        <v>0.0</v>
      </c>
      <c r="D11600" s="3">
        <v>49.0</v>
      </c>
    </row>
    <row r="11601" ht="15.75" customHeight="1">
      <c r="A11601" s="3" t="s">
        <v>169</v>
      </c>
      <c r="B11601" s="3">
        <v>1.0</v>
      </c>
      <c r="C11601" s="3">
        <v>605.0</v>
      </c>
      <c r="D11601" s="3">
        <v>50.0</v>
      </c>
    </row>
    <row r="11602" ht="15.75" customHeight="1">
      <c r="A11602" s="3" t="s">
        <v>169</v>
      </c>
      <c r="B11602" s="3">
        <v>3.0</v>
      </c>
      <c r="C11602" s="3">
        <v>1815.0</v>
      </c>
      <c r="D11602" s="3">
        <v>51.0</v>
      </c>
    </row>
    <row r="11603" ht="15.75" customHeight="1">
      <c r="A11603" s="3" t="s">
        <v>169</v>
      </c>
      <c r="B11603" s="3">
        <v>6.0</v>
      </c>
      <c r="C11603" s="3">
        <v>3630.0</v>
      </c>
      <c r="D11603" s="3">
        <v>52.0</v>
      </c>
    </row>
    <row r="11604" ht="15.75" customHeight="1">
      <c r="A11604" s="3" t="s">
        <v>169</v>
      </c>
      <c r="B11604" s="3">
        <v>0.0</v>
      </c>
      <c r="C11604" s="3">
        <v>0.0</v>
      </c>
      <c r="D11604" s="3">
        <v>53.0</v>
      </c>
    </row>
    <row r="11605" ht="15.75" customHeight="1">
      <c r="A11605" s="3" t="s">
        <v>169</v>
      </c>
      <c r="B11605" s="3">
        <v>0.0</v>
      </c>
      <c r="C11605" s="3">
        <v>0.0</v>
      </c>
      <c r="D11605" s="3">
        <v>54.0</v>
      </c>
    </row>
    <row r="11606" ht="15.75" customHeight="1">
      <c r="A11606" s="3" t="s">
        <v>169</v>
      </c>
      <c r="B11606" s="3">
        <v>2.0</v>
      </c>
      <c r="C11606" s="3">
        <v>1210.0</v>
      </c>
      <c r="D11606" s="3">
        <v>55.0</v>
      </c>
    </row>
    <row r="11607" ht="15.75" customHeight="1">
      <c r="A11607" s="3" t="s">
        <v>169</v>
      </c>
      <c r="B11607" s="3">
        <v>1.0</v>
      </c>
      <c r="C11607" s="3">
        <v>605.0</v>
      </c>
      <c r="D11607" s="3">
        <v>56.0</v>
      </c>
    </row>
    <row r="11608" ht="15.75" customHeight="1">
      <c r="A11608" s="3" t="s">
        <v>169</v>
      </c>
      <c r="B11608" s="3">
        <v>0.0</v>
      </c>
      <c r="C11608" s="3">
        <v>0.0</v>
      </c>
      <c r="D11608" s="3">
        <v>57.0</v>
      </c>
    </row>
    <row r="11609" ht="15.75" customHeight="1">
      <c r="A11609" s="3" t="s">
        <v>169</v>
      </c>
      <c r="B11609" s="3">
        <v>0.0</v>
      </c>
      <c r="C11609" s="3">
        <v>0.0</v>
      </c>
      <c r="D11609" s="3">
        <v>58.0</v>
      </c>
    </row>
    <row r="11610" ht="15.75" customHeight="1">
      <c r="A11610" s="3" t="s">
        <v>169</v>
      </c>
      <c r="B11610" s="3">
        <v>0.0</v>
      </c>
      <c r="C11610" s="3">
        <v>0.0</v>
      </c>
      <c r="D11610" s="3">
        <v>59.0</v>
      </c>
    </row>
    <row r="11611" ht="15.75" customHeight="1">
      <c r="A11611" s="3" t="s">
        <v>169</v>
      </c>
      <c r="B11611" s="3">
        <v>1.0</v>
      </c>
      <c r="C11611" s="3">
        <v>605.0</v>
      </c>
      <c r="D11611" s="3">
        <v>60.0</v>
      </c>
    </row>
    <row r="11612" ht="15.75" customHeight="1">
      <c r="A11612" s="3" t="s">
        <v>169</v>
      </c>
      <c r="B11612" s="3">
        <v>1.0</v>
      </c>
      <c r="C11612" s="3">
        <v>579.0</v>
      </c>
      <c r="D11612" s="3">
        <v>61.0</v>
      </c>
    </row>
    <row r="11613" ht="15.75" customHeight="1">
      <c r="A11613" s="3" t="s">
        <v>169</v>
      </c>
      <c r="B11613" s="3">
        <v>2.0</v>
      </c>
      <c r="C11613" s="3">
        <v>1158.0</v>
      </c>
      <c r="D11613" s="3">
        <v>62.0</v>
      </c>
    </row>
    <row r="11614" ht="15.75" customHeight="1">
      <c r="A11614" s="3" t="s">
        <v>169</v>
      </c>
      <c r="B11614" s="3">
        <v>4.0</v>
      </c>
      <c r="C11614" s="3">
        <v>2276.0</v>
      </c>
      <c r="D11614" s="3">
        <v>63.0</v>
      </c>
    </row>
    <row r="11615" ht="15.75" customHeight="1">
      <c r="A11615" s="3" t="s">
        <v>169</v>
      </c>
      <c r="B11615" s="3">
        <v>2.0</v>
      </c>
      <c r="C11615" s="3">
        <v>1138.0</v>
      </c>
      <c r="D11615" s="3">
        <v>64.0</v>
      </c>
    </row>
    <row r="11616" ht="15.75" customHeight="1">
      <c r="A11616" s="3" t="s">
        <v>169</v>
      </c>
      <c r="B11616" s="3">
        <v>0.0</v>
      </c>
      <c r="C11616" s="3">
        <v>0.0</v>
      </c>
      <c r="D11616" s="3">
        <v>65.0</v>
      </c>
    </row>
    <row r="11617" ht="15.75" customHeight="1">
      <c r="A11617" s="3" t="s">
        <v>169</v>
      </c>
      <c r="B11617" s="3">
        <v>1.0</v>
      </c>
      <c r="C11617" s="3">
        <v>569.0</v>
      </c>
      <c r="D11617" s="3">
        <v>66.0</v>
      </c>
    </row>
    <row r="11618" ht="15.75" customHeight="1">
      <c r="A11618" s="3" t="s">
        <v>169</v>
      </c>
      <c r="B11618" s="3">
        <v>2.0</v>
      </c>
      <c r="C11618" s="3">
        <v>1138.0</v>
      </c>
      <c r="D11618" s="3">
        <v>67.0</v>
      </c>
    </row>
    <row r="11619" ht="15.75" customHeight="1">
      <c r="A11619" s="3" t="s">
        <v>169</v>
      </c>
      <c r="B11619" s="3">
        <v>1.0</v>
      </c>
      <c r="C11619" s="3">
        <v>569.0</v>
      </c>
      <c r="D11619" s="3">
        <v>68.0</v>
      </c>
    </row>
    <row r="11620" ht="15.75" customHeight="1">
      <c r="A11620" s="3" t="s">
        <v>169</v>
      </c>
      <c r="B11620" s="3">
        <v>1.0</v>
      </c>
      <c r="C11620" s="3">
        <v>569.0</v>
      </c>
      <c r="D11620" s="3">
        <v>69.0</v>
      </c>
    </row>
    <row r="11621" ht="15.75" customHeight="1">
      <c r="A11621" s="3" t="s">
        <v>169</v>
      </c>
      <c r="B11621" s="3">
        <v>1.0</v>
      </c>
      <c r="C11621" s="3">
        <v>569.0</v>
      </c>
      <c r="D11621" s="3">
        <v>70.0</v>
      </c>
    </row>
    <row r="11622" ht="15.75" customHeight="1">
      <c r="A11622" s="3" t="s">
        <v>170</v>
      </c>
      <c r="B11622" s="3">
        <v>1.0</v>
      </c>
      <c r="C11622" s="3">
        <v>563.0</v>
      </c>
      <c r="D11622" s="3">
        <v>1.0</v>
      </c>
    </row>
    <row r="11623" ht="15.75" customHeight="1">
      <c r="A11623" s="3" t="s">
        <v>170</v>
      </c>
      <c r="B11623" s="3">
        <v>2.0</v>
      </c>
      <c r="C11623" s="3">
        <v>1126.0</v>
      </c>
      <c r="D11623" s="3">
        <v>2.0</v>
      </c>
    </row>
    <row r="11624" ht="15.75" customHeight="1">
      <c r="A11624" s="3" t="s">
        <v>170</v>
      </c>
      <c r="B11624" s="3">
        <v>1.0</v>
      </c>
      <c r="C11624" s="3">
        <v>563.0</v>
      </c>
      <c r="D11624" s="3">
        <v>3.0</v>
      </c>
    </row>
    <row r="11625" ht="15.75" customHeight="1">
      <c r="A11625" s="3" t="s">
        <v>170</v>
      </c>
      <c r="B11625" s="3">
        <v>1.0</v>
      </c>
      <c r="C11625" s="3">
        <v>563.0</v>
      </c>
      <c r="D11625" s="3">
        <v>4.0</v>
      </c>
    </row>
    <row r="11626" ht="15.75" customHeight="1">
      <c r="A11626" s="3" t="s">
        <v>170</v>
      </c>
      <c r="B11626" s="3">
        <v>2.0</v>
      </c>
      <c r="C11626" s="3">
        <v>1126.0</v>
      </c>
      <c r="D11626" s="3">
        <v>5.0</v>
      </c>
    </row>
    <row r="11627" ht="15.75" customHeight="1">
      <c r="A11627" s="3" t="s">
        <v>170</v>
      </c>
      <c r="B11627" s="3">
        <v>1.0</v>
      </c>
      <c r="C11627" s="3">
        <v>563.0</v>
      </c>
      <c r="D11627" s="3">
        <v>6.0</v>
      </c>
    </row>
    <row r="11628" ht="15.75" customHeight="1">
      <c r="A11628" s="3" t="s">
        <v>170</v>
      </c>
      <c r="B11628" s="3">
        <v>0.0</v>
      </c>
      <c r="C11628" s="3">
        <v>0.0</v>
      </c>
      <c r="D11628" s="3">
        <v>7.0</v>
      </c>
    </row>
    <row r="11629" ht="15.75" customHeight="1">
      <c r="A11629" s="3" t="s">
        <v>170</v>
      </c>
      <c r="B11629" s="3">
        <v>4.0</v>
      </c>
      <c r="C11629" s="3">
        <v>2252.0</v>
      </c>
      <c r="D11629" s="3">
        <v>8.0</v>
      </c>
    </row>
    <row r="11630" ht="15.75" customHeight="1">
      <c r="A11630" s="3" t="s">
        <v>170</v>
      </c>
      <c r="B11630" s="3">
        <v>1.0</v>
      </c>
      <c r="C11630" s="3">
        <v>563.0</v>
      </c>
      <c r="D11630" s="3">
        <v>9.0</v>
      </c>
    </row>
    <row r="11631" ht="15.75" customHeight="1">
      <c r="A11631" s="3" t="s">
        <v>170</v>
      </c>
      <c r="B11631" s="3">
        <v>4.0</v>
      </c>
      <c r="C11631" s="3">
        <v>2252.0</v>
      </c>
      <c r="D11631" s="3">
        <v>10.0</v>
      </c>
    </row>
    <row r="11632" ht="15.75" customHeight="1">
      <c r="A11632" s="3" t="s">
        <v>170</v>
      </c>
      <c r="B11632" s="3">
        <v>1.0</v>
      </c>
      <c r="C11632" s="3">
        <v>563.0</v>
      </c>
      <c r="D11632" s="3">
        <v>11.0</v>
      </c>
    </row>
    <row r="11633" ht="15.75" customHeight="1">
      <c r="A11633" s="3" t="s">
        <v>170</v>
      </c>
      <c r="B11633" s="3">
        <v>5.0</v>
      </c>
      <c r="C11633" s="3">
        <v>2288.0</v>
      </c>
      <c r="D11633" s="3">
        <v>12.0</v>
      </c>
    </row>
    <row r="11634" ht="15.75" customHeight="1">
      <c r="A11634" s="3" t="s">
        <v>170</v>
      </c>
      <c r="B11634" s="3">
        <v>1.0</v>
      </c>
      <c r="C11634" s="3">
        <v>563.0</v>
      </c>
      <c r="D11634" s="3">
        <v>13.0</v>
      </c>
    </row>
    <row r="11635" ht="15.75" customHeight="1">
      <c r="A11635" s="3" t="s">
        <v>170</v>
      </c>
      <c r="B11635" s="3">
        <v>0.0</v>
      </c>
      <c r="C11635" s="3">
        <v>0.0</v>
      </c>
      <c r="D11635" s="3">
        <v>14.0</v>
      </c>
    </row>
    <row r="11636" ht="15.75" customHeight="1">
      <c r="A11636" s="3" t="s">
        <v>170</v>
      </c>
      <c r="B11636" s="3">
        <v>1.0</v>
      </c>
      <c r="C11636" s="3">
        <v>563.0</v>
      </c>
      <c r="D11636" s="3">
        <v>15.0</v>
      </c>
    </row>
    <row r="11637" ht="15.75" customHeight="1">
      <c r="A11637" s="3" t="s">
        <v>170</v>
      </c>
      <c r="B11637" s="3">
        <v>1.0</v>
      </c>
      <c r="C11637" s="3">
        <v>0.0</v>
      </c>
      <c r="D11637" s="3">
        <v>16.0</v>
      </c>
    </row>
    <row r="11638" ht="15.75" customHeight="1">
      <c r="A11638" s="3" t="s">
        <v>170</v>
      </c>
      <c r="B11638" s="3">
        <v>2.0</v>
      </c>
      <c r="C11638" s="3">
        <v>1126.0</v>
      </c>
      <c r="D11638" s="3">
        <v>17.0</v>
      </c>
    </row>
    <row r="11639" ht="15.75" customHeight="1">
      <c r="A11639" s="3" t="s">
        <v>170</v>
      </c>
      <c r="B11639" s="3">
        <v>2.0</v>
      </c>
      <c r="C11639" s="3">
        <v>1126.0</v>
      </c>
      <c r="D11639" s="3">
        <v>18.0</v>
      </c>
    </row>
    <row r="11640" ht="15.75" customHeight="1">
      <c r="A11640" s="3" t="s">
        <v>170</v>
      </c>
      <c r="B11640" s="3">
        <v>3.0</v>
      </c>
      <c r="C11640" s="3">
        <v>1725.0</v>
      </c>
      <c r="D11640" s="3">
        <v>19.0</v>
      </c>
    </row>
    <row r="11641" ht="15.75" customHeight="1">
      <c r="A11641" s="3" t="s">
        <v>170</v>
      </c>
      <c r="B11641" s="3">
        <v>5.0</v>
      </c>
      <c r="C11641" s="3">
        <v>2815.0</v>
      </c>
      <c r="D11641" s="3">
        <v>20.0</v>
      </c>
    </row>
    <row r="11642" ht="15.75" customHeight="1">
      <c r="A11642" s="3" t="s">
        <v>170</v>
      </c>
      <c r="B11642" s="3">
        <v>4.0</v>
      </c>
      <c r="C11642" s="3">
        <v>2252.0</v>
      </c>
      <c r="D11642" s="3">
        <v>21.0</v>
      </c>
    </row>
    <row r="11643" ht="15.75" customHeight="1">
      <c r="A11643" s="3" t="s">
        <v>170</v>
      </c>
      <c r="B11643" s="3">
        <v>3.0</v>
      </c>
      <c r="C11643" s="3">
        <v>1689.0</v>
      </c>
      <c r="D11643" s="3">
        <v>22.0</v>
      </c>
    </row>
    <row r="11644" ht="15.75" customHeight="1">
      <c r="A11644" s="3" t="s">
        <v>170</v>
      </c>
      <c r="B11644" s="3">
        <v>4.0</v>
      </c>
      <c r="C11644" s="3">
        <v>2252.0</v>
      </c>
      <c r="D11644" s="3">
        <v>23.0</v>
      </c>
    </row>
    <row r="11645" ht="15.75" customHeight="1">
      <c r="A11645" s="3" t="s">
        <v>170</v>
      </c>
      <c r="B11645" s="3">
        <v>2.0</v>
      </c>
      <c r="C11645" s="3">
        <v>1126.0</v>
      </c>
      <c r="D11645" s="3">
        <v>24.0</v>
      </c>
    </row>
    <row r="11646" ht="15.75" customHeight="1">
      <c r="A11646" s="3" t="s">
        <v>170</v>
      </c>
      <c r="B11646" s="3">
        <v>2.0</v>
      </c>
      <c r="C11646" s="3">
        <v>1126.0</v>
      </c>
      <c r="D11646" s="3">
        <v>25.0</v>
      </c>
    </row>
    <row r="11647" ht="15.75" customHeight="1">
      <c r="A11647" s="3" t="s">
        <v>170</v>
      </c>
      <c r="B11647" s="3">
        <v>2.0</v>
      </c>
      <c r="C11647" s="3">
        <v>1126.0</v>
      </c>
      <c r="D11647" s="3">
        <v>26.0</v>
      </c>
    </row>
    <row r="11648" ht="15.75" customHeight="1">
      <c r="A11648" s="3" t="s">
        <v>170</v>
      </c>
      <c r="B11648" s="3">
        <v>1.0</v>
      </c>
      <c r="C11648" s="3">
        <v>563.0</v>
      </c>
      <c r="D11648" s="3">
        <v>27.0</v>
      </c>
    </row>
    <row r="11649" ht="15.75" customHeight="1">
      <c r="A11649" s="3" t="s">
        <v>170</v>
      </c>
      <c r="B11649" s="3">
        <v>1.0</v>
      </c>
      <c r="C11649" s="3">
        <v>599.0</v>
      </c>
      <c r="D11649" s="3">
        <v>28.0</v>
      </c>
    </row>
    <row r="11650" ht="15.75" customHeight="1">
      <c r="A11650" s="3" t="s">
        <v>170</v>
      </c>
      <c r="B11650" s="3">
        <v>4.0</v>
      </c>
      <c r="C11650" s="3">
        <v>2252.0</v>
      </c>
      <c r="D11650" s="3">
        <v>29.0</v>
      </c>
    </row>
    <row r="11651" ht="15.75" customHeight="1">
      <c r="A11651" s="3" t="s">
        <v>170</v>
      </c>
      <c r="B11651" s="3">
        <v>0.0</v>
      </c>
      <c r="C11651" s="3">
        <v>0.0</v>
      </c>
      <c r="D11651" s="3">
        <v>30.0</v>
      </c>
    </row>
    <row r="11652" ht="15.75" customHeight="1">
      <c r="A11652" s="3" t="s">
        <v>170</v>
      </c>
      <c r="B11652" s="3">
        <v>0.0</v>
      </c>
      <c r="C11652" s="3">
        <v>0.0</v>
      </c>
      <c r="D11652" s="3">
        <v>31.0</v>
      </c>
    </row>
    <row r="11653" ht="15.75" customHeight="1">
      <c r="A11653" s="3" t="s">
        <v>170</v>
      </c>
      <c r="B11653" s="3">
        <v>0.0</v>
      </c>
      <c r="C11653" s="3">
        <v>0.0</v>
      </c>
      <c r="D11653" s="3">
        <v>32.0</v>
      </c>
    </row>
    <row r="11654" ht="15.75" customHeight="1">
      <c r="A11654" s="3" t="s">
        <v>170</v>
      </c>
      <c r="B11654" s="3">
        <v>1.0</v>
      </c>
      <c r="C11654" s="3">
        <v>569.0</v>
      </c>
      <c r="D11654" s="3">
        <v>33.0</v>
      </c>
    </row>
    <row r="11655" ht="15.75" customHeight="1">
      <c r="A11655" s="3" t="s">
        <v>170</v>
      </c>
      <c r="B11655" s="3">
        <v>0.0</v>
      </c>
      <c r="C11655" s="3">
        <v>0.0</v>
      </c>
      <c r="D11655" s="3">
        <v>34.0</v>
      </c>
    </row>
    <row r="11656" ht="15.75" customHeight="1">
      <c r="A11656" s="3" t="s">
        <v>170</v>
      </c>
      <c r="B11656" s="3">
        <v>0.0</v>
      </c>
      <c r="C11656" s="3">
        <v>0.0</v>
      </c>
      <c r="D11656" s="3">
        <v>35.0</v>
      </c>
    </row>
    <row r="11657" ht="15.75" customHeight="1">
      <c r="A11657" s="3" t="s">
        <v>170</v>
      </c>
      <c r="B11657" s="3">
        <v>0.0</v>
      </c>
      <c r="C11657" s="3">
        <v>0.0</v>
      </c>
      <c r="D11657" s="3">
        <v>36.0</v>
      </c>
    </row>
    <row r="11658" ht="15.75" customHeight="1">
      <c r="A11658" s="3" t="s">
        <v>170</v>
      </c>
      <c r="B11658" s="3">
        <v>0.0</v>
      </c>
      <c r="C11658" s="3">
        <v>0.0</v>
      </c>
      <c r="D11658" s="3">
        <v>37.0</v>
      </c>
    </row>
    <row r="11659" ht="15.75" customHeight="1">
      <c r="A11659" s="3" t="s">
        <v>170</v>
      </c>
      <c r="B11659" s="3">
        <v>0.0</v>
      </c>
      <c r="C11659" s="3">
        <v>0.0</v>
      </c>
      <c r="D11659" s="3">
        <v>38.0</v>
      </c>
    </row>
    <row r="11660" ht="15.75" customHeight="1">
      <c r="A11660" s="3" t="s">
        <v>170</v>
      </c>
      <c r="B11660" s="3">
        <v>0.0</v>
      </c>
      <c r="C11660" s="3">
        <v>0.0</v>
      </c>
      <c r="D11660" s="3">
        <v>39.0</v>
      </c>
    </row>
    <row r="11661" ht="15.75" customHeight="1">
      <c r="A11661" s="3" t="s">
        <v>170</v>
      </c>
      <c r="B11661" s="3">
        <v>0.0</v>
      </c>
      <c r="C11661" s="3">
        <v>0.0</v>
      </c>
      <c r="D11661" s="3">
        <v>40.0</v>
      </c>
    </row>
    <row r="11662" ht="15.75" customHeight="1">
      <c r="A11662" s="3" t="s">
        <v>170</v>
      </c>
      <c r="B11662" s="3">
        <v>0.0</v>
      </c>
      <c r="C11662" s="3">
        <v>0.0</v>
      </c>
      <c r="D11662" s="3">
        <v>41.0</v>
      </c>
    </row>
    <row r="11663" ht="15.75" customHeight="1">
      <c r="A11663" s="3" t="s">
        <v>170</v>
      </c>
      <c r="B11663" s="3">
        <v>0.0</v>
      </c>
      <c r="C11663" s="3">
        <v>0.0</v>
      </c>
      <c r="D11663" s="3">
        <v>42.0</v>
      </c>
    </row>
    <row r="11664" ht="15.75" customHeight="1">
      <c r="A11664" s="3" t="s">
        <v>170</v>
      </c>
      <c r="B11664" s="3">
        <v>0.0</v>
      </c>
      <c r="C11664" s="3">
        <v>0.0</v>
      </c>
      <c r="D11664" s="3">
        <v>43.0</v>
      </c>
    </row>
    <row r="11665" ht="15.75" customHeight="1">
      <c r="A11665" s="3" t="s">
        <v>170</v>
      </c>
      <c r="B11665" s="3">
        <v>0.0</v>
      </c>
      <c r="C11665" s="3">
        <v>0.0</v>
      </c>
      <c r="D11665" s="3">
        <v>44.0</v>
      </c>
    </row>
    <row r="11666" ht="15.75" customHeight="1">
      <c r="A11666" s="3" t="s">
        <v>170</v>
      </c>
      <c r="B11666" s="3">
        <v>0.0</v>
      </c>
      <c r="C11666" s="3">
        <v>0.0</v>
      </c>
      <c r="D11666" s="3">
        <v>45.0</v>
      </c>
    </row>
    <row r="11667" ht="15.75" customHeight="1">
      <c r="A11667" s="3" t="s">
        <v>170</v>
      </c>
      <c r="B11667" s="3">
        <v>1.0</v>
      </c>
      <c r="C11667" s="3">
        <v>605.0</v>
      </c>
      <c r="D11667" s="3">
        <v>46.0</v>
      </c>
    </row>
    <row r="11668" ht="15.75" customHeight="1">
      <c r="A11668" s="3" t="s">
        <v>170</v>
      </c>
      <c r="B11668" s="3">
        <v>0.0</v>
      </c>
      <c r="C11668" s="3">
        <v>0.0</v>
      </c>
      <c r="D11668" s="3">
        <v>47.0</v>
      </c>
    </row>
    <row r="11669" ht="15.75" customHeight="1">
      <c r="A11669" s="3" t="s">
        <v>170</v>
      </c>
      <c r="B11669" s="3">
        <v>0.0</v>
      </c>
      <c r="C11669" s="3">
        <v>0.0</v>
      </c>
      <c r="D11669" s="3">
        <v>48.0</v>
      </c>
    </row>
    <row r="11670" ht="15.75" customHeight="1">
      <c r="A11670" s="3" t="s">
        <v>170</v>
      </c>
      <c r="B11670" s="3">
        <v>0.0</v>
      </c>
      <c r="C11670" s="3">
        <v>0.0</v>
      </c>
      <c r="D11670" s="3">
        <v>49.0</v>
      </c>
    </row>
    <row r="11671" ht="15.75" customHeight="1">
      <c r="A11671" s="3" t="s">
        <v>170</v>
      </c>
      <c r="B11671" s="3">
        <v>0.0</v>
      </c>
      <c r="C11671" s="3">
        <v>0.0</v>
      </c>
      <c r="D11671" s="3">
        <v>50.0</v>
      </c>
    </row>
    <row r="11672" ht="15.75" customHeight="1">
      <c r="A11672" s="3" t="s">
        <v>170</v>
      </c>
      <c r="B11672" s="3">
        <v>0.0</v>
      </c>
      <c r="C11672" s="3">
        <v>0.0</v>
      </c>
      <c r="D11672" s="3">
        <v>51.0</v>
      </c>
    </row>
    <row r="11673" ht="15.75" customHeight="1">
      <c r="A11673" s="3" t="s">
        <v>170</v>
      </c>
      <c r="B11673" s="3">
        <v>2.0</v>
      </c>
      <c r="C11673" s="3">
        <v>1210.0</v>
      </c>
      <c r="D11673" s="3">
        <v>52.0</v>
      </c>
    </row>
    <row r="11674" ht="15.75" customHeight="1">
      <c r="A11674" s="3" t="s">
        <v>170</v>
      </c>
      <c r="B11674" s="3">
        <v>1.0</v>
      </c>
      <c r="C11674" s="3">
        <v>605.0</v>
      </c>
      <c r="D11674" s="3">
        <v>53.0</v>
      </c>
    </row>
    <row r="11675" ht="15.75" customHeight="1">
      <c r="A11675" s="3" t="s">
        <v>170</v>
      </c>
      <c r="B11675" s="3">
        <v>0.0</v>
      </c>
      <c r="C11675" s="3">
        <v>0.0</v>
      </c>
      <c r="D11675" s="3">
        <v>54.0</v>
      </c>
    </row>
    <row r="11676" ht="15.75" customHeight="1">
      <c r="A11676" s="3" t="s">
        <v>170</v>
      </c>
      <c r="B11676" s="3">
        <v>2.0</v>
      </c>
      <c r="C11676" s="3">
        <v>1210.0</v>
      </c>
      <c r="D11676" s="3">
        <v>55.0</v>
      </c>
    </row>
    <row r="11677" ht="15.75" customHeight="1">
      <c r="A11677" s="3" t="s">
        <v>170</v>
      </c>
      <c r="B11677" s="3">
        <v>1.0</v>
      </c>
      <c r="C11677" s="3">
        <v>605.0</v>
      </c>
      <c r="D11677" s="3">
        <v>56.0</v>
      </c>
    </row>
    <row r="11678" ht="15.75" customHeight="1">
      <c r="A11678" s="3" t="s">
        <v>170</v>
      </c>
      <c r="B11678" s="3">
        <v>0.0</v>
      </c>
      <c r="C11678" s="3">
        <v>0.0</v>
      </c>
      <c r="D11678" s="3">
        <v>57.0</v>
      </c>
    </row>
    <row r="11679" ht="15.75" customHeight="1">
      <c r="A11679" s="3" t="s">
        <v>170</v>
      </c>
      <c r="B11679" s="3">
        <v>1.0</v>
      </c>
      <c r="C11679" s="3">
        <v>605.0</v>
      </c>
      <c r="D11679" s="3">
        <v>58.0</v>
      </c>
    </row>
    <row r="11680" ht="15.75" customHeight="1">
      <c r="A11680" s="3" t="s">
        <v>170</v>
      </c>
      <c r="B11680" s="3">
        <v>1.0</v>
      </c>
      <c r="C11680" s="3">
        <v>579.0</v>
      </c>
      <c r="D11680" s="3">
        <v>59.0</v>
      </c>
    </row>
    <row r="11681" ht="15.75" customHeight="1">
      <c r="A11681" s="3" t="s">
        <v>170</v>
      </c>
      <c r="B11681" s="3">
        <v>0.0</v>
      </c>
      <c r="C11681" s="3">
        <v>0.0</v>
      </c>
      <c r="D11681" s="3">
        <v>60.0</v>
      </c>
    </row>
    <row r="11682" ht="15.75" customHeight="1">
      <c r="A11682" s="3" t="s">
        <v>170</v>
      </c>
      <c r="B11682" s="3">
        <v>0.0</v>
      </c>
      <c r="C11682" s="3">
        <v>0.0</v>
      </c>
      <c r="D11682" s="3">
        <v>61.0</v>
      </c>
    </row>
    <row r="11683" ht="15.75" customHeight="1">
      <c r="A11683" s="3" t="s">
        <v>170</v>
      </c>
      <c r="B11683" s="3">
        <v>0.0</v>
      </c>
      <c r="C11683" s="3">
        <v>0.0</v>
      </c>
      <c r="D11683" s="3">
        <v>62.0</v>
      </c>
    </row>
    <row r="11684" ht="15.75" customHeight="1">
      <c r="A11684" s="3" t="s">
        <v>170</v>
      </c>
      <c r="B11684" s="3">
        <v>0.0</v>
      </c>
      <c r="C11684" s="3">
        <v>0.0</v>
      </c>
      <c r="D11684" s="3">
        <v>63.0</v>
      </c>
    </row>
    <row r="11685" ht="15.75" customHeight="1">
      <c r="A11685" s="3" t="s">
        <v>170</v>
      </c>
      <c r="B11685" s="3">
        <v>0.0</v>
      </c>
      <c r="C11685" s="3">
        <v>0.0</v>
      </c>
      <c r="D11685" s="3">
        <v>64.0</v>
      </c>
    </row>
    <row r="11686" ht="15.75" customHeight="1">
      <c r="A11686" s="3" t="s">
        <v>170</v>
      </c>
      <c r="B11686" s="3">
        <v>3.0</v>
      </c>
      <c r="C11686" s="3">
        <v>1737.0</v>
      </c>
      <c r="D11686" s="3">
        <v>65.0</v>
      </c>
    </row>
    <row r="11687" ht="15.75" customHeight="1">
      <c r="A11687" s="3" t="s">
        <v>170</v>
      </c>
      <c r="B11687" s="3">
        <v>3.0</v>
      </c>
      <c r="C11687" s="3">
        <v>1707.0</v>
      </c>
      <c r="D11687" s="3">
        <v>66.0</v>
      </c>
    </row>
    <row r="11688" ht="15.75" customHeight="1">
      <c r="A11688" s="3" t="s">
        <v>170</v>
      </c>
      <c r="B11688" s="3">
        <v>0.0</v>
      </c>
      <c r="C11688" s="3">
        <v>0.0</v>
      </c>
      <c r="D11688" s="3">
        <v>67.0</v>
      </c>
    </row>
    <row r="11689" ht="15.75" customHeight="1">
      <c r="A11689" s="3" t="s">
        <v>170</v>
      </c>
      <c r="B11689" s="3">
        <v>2.0</v>
      </c>
      <c r="C11689" s="3">
        <v>1138.0</v>
      </c>
      <c r="D11689" s="3">
        <v>68.0</v>
      </c>
    </row>
    <row r="11690" ht="15.75" customHeight="1">
      <c r="A11690" s="3" t="s">
        <v>170</v>
      </c>
      <c r="B11690" s="3">
        <v>2.0</v>
      </c>
      <c r="C11690" s="3">
        <v>1138.0</v>
      </c>
      <c r="D11690" s="3">
        <v>69.0</v>
      </c>
    </row>
    <row r="11691" ht="15.75" customHeight="1">
      <c r="A11691" s="3" t="s">
        <v>170</v>
      </c>
      <c r="B11691" s="3">
        <v>2.0</v>
      </c>
      <c r="C11691" s="3">
        <v>1138.0</v>
      </c>
      <c r="D11691" s="3">
        <v>70.0</v>
      </c>
    </row>
    <row r="11692" ht="15.75" customHeight="1">
      <c r="A11692" s="3" t="s">
        <v>171</v>
      </c>
      <c r="B11692" s="3">
        <v>1.0</v>
      </c>
      <c r="C11692" s="3">
        <v>727.0</v>
      </c>
      <c r="D11692" s="3">
        <v>1.0</v>
      </c>
    </row>
    <row r="11693" ht="15.75" customHeight="1">
      <c r="A11693" s="3" t="s">
        <v>171</v>
      </c>
      <c r="B11693" s="3">
        <v>1.0</v>
      </c>
      <c r="C11693" s="3">
        <v>727.0</v>
      </c>
      <c r="D11693" s="3">
        <v>2.0</v>
      </c>
    </row>
    <row r="11694" ht="15.75" customHeight="1">
      <c r="A11694" s="3" t="s">
        <v>171</v>
      </c>
      <c r="B11694" s="3">
        <v>0.0</v>
      </c>
      <c r="C11694" s="3">
        <v>0.0</v>
      </c>
      <c r="D11694" s="3">
        <v>3.0</v>
      </c>
    </row>
    <row r="11695" ht="15.75" customHeight="1">
      <c r="A11695" s="3" t="s">
        <v>171</v>
      </c>
      <c r="B11695" s="3">
        <v>3.0</v>
      </c>
      <c r="C11695" s="3">
        <v>2049.0</v>
      </c>
      <c r="D11695" s="3">
        <v>4.0</v>
      </c>
    </row>
    <row r="11696" ht="15.75" customHeight="1">
      <c r="A11696" s="3" t="s">
        <v>171</v>
      </c>
      <c r="B11696" s="3">
        <v>2.0</v>
      </c>
      <c r="C11696" s="3">
        <v>1366.0</v>
      </c>
      <c r="D11696" s="3">
        <v>5.0</v>
      </c>
    </row>
    <row r="11697" ht="15.75" customHeight="1">
      <c r="A11697" s="3" t="s">
        <v>171</v>
      </c>
      <c r="B11697" s="3">
        <v>2.0</v>
      </c>
      <c r="C11697" s="3">
        <v>1366.0</v>
      </c>
      <c r="D11697" s="3">
        <v>6.0</v>
      </c>
    </row>
    <row r="11698" ht="15.75" customHeight="1">
      <c r="A11698" s="3" t="s">
        <v>171</v>
      </c>
      <c r="B11698" s="3">
        <v>2.0</v>
      </c>
      <c r="C11698" s="3">
        <v>1366.0</v>
      </c>
      <c r="D11698" s="3">
        <v>7.0</v>
      </c>
    </row>
    <row r="11699" ht="15.75" customHeight="1">
      <c r="A11699" s="3" t="s">
        <v>171</v>
      </c>
      <c r="B11699" s="3">
        <v>1.0</v>
      </c>
      <c r="C11699" s="3">
        <v>683.0</v>
      </c>
      <c r="D11699" s="3">
        <v>8.0</v>
      </c>
    </row>
    <row r="11700" ht="15.75" customHeight="1">
      <c r="A11700" s="3" t="s">
        <v>171</v>
      </c>
      <c r="B11700" s="3">
        <v>0.0</v>
      </c>
      <c r="C11700" s="3">
        <v>0.0</v>
      </c>
      <c r="D11700" s="3">
        <v>9.0</v>
      </c>
    </row>
    <row r="11701" ht="15.75" customHeight="1">
      <c r="A11701" s="3" t="s">
        <v>171</v>
      </c>
      <c r="B11701" s="3">
        <v>2.0</v>
      </c>
      <c r="C11701" s="3">
        <v>1384.0</v>
      </c>
      <c r="D11701" s="3">
        <v>10.0</v>
      </c>
    </row>
    <row r="11702" ht="15.75" customHeight="1">
      <c r="A11702" s="3" t="s">
        <v>171</v>
      </c>
      <c r="B11702" s="3">
        <v>1.0</v>
      </c>
      <c r="C11702" s="3">
        <v>692.0</v>
      </c>
      <c r="D11702" s="3">
        <v>11.0</v>
      </c>
    </row>
    <row r="11703" ht="15.75" customHeight="1">
      <c r="A11703" s="3" t="s">
        <v>171</v>
      </c>
      <c r="B11703" s="3">
        <v>0.0</v>
      </c>
      <c r="C11703" s="3">
        <v>0.0</v>
      </c>
      <c r="D11703" s="3">
        <v>12.0</v>
      </c>
    </row>
    <row r="11704" ht="15.75" customHeight="1">
      <c r="A11704" s="3" t="s">
        <v>171</v>
      </c>
      <c r="B11704" s="3">
        <v>0.0</v>
      </c>
      <c r="C11704" s="3">
        <v>0.0</v>
      </c>
      <c r="D11704" s="3">
        <v>13.0</v>
      </c>
    </row>
    <row r="11705" ht="15.75" customHeight="1">
      <c r="A11705" s="3" t="s">
        <v>171</v>
      </c>
      <c r="B11705" s="3">
        <v>1.0</v>
      </c>
      <c r="C11705" s="3">
        <v>692.0</v>
      </c>
      <c r="D11705" s="3">
        <v>14.0</v>
      </c>
    </row>
    <row r="11706" ht="15.75" customHeight="1">
      <c r="A11706" s="3" t="s">
        <v>171</v>
      </c>
      <c r="B11706" s="3">
        <v>0.0</v>
      </c>
      <c r="C11706" s="3">
        <v>0.0</v>
      </c>
      <c r="D11706" s="3">
        <v>15.0</v>
      </c>
    </row>
    <row r="11707" ht="15.75" customHeight="1">
      <c r="A11707" s="3" t="s">
        <v>171</v>
      </c>
      <c r="B11707" s="3">
        <v>2.0</v>
      </c>
      <c r="C11707" s="3">
        <v>1384.0</v>
      </c>
      <c r="D11707" s="3">
        <v>16.0</v>
      </c>
    </row>
    <row r="11708" ht="15.75" customHeight="1">
      <c r="A11708" s="3" t="s">
        <v>171</v>
      </c>
      <c r="B11708" s="3">
        <v>5.0</v>
      </c>
      <c r="C11708" s="3">
        <v>3460.0</v>
      </c>
      <c r="D11708" s="3">
        <v>17.0</v>
      </c>
    </row>
    <row r="11709" ht="15.75" customHeight="1">
      <c r="A11709" s="3" t="s">
        <v>171</v>
      </c>
      <c r="B11709" s="3">
        <v>0.0</v>
      </c>
      <c r="C11709" s="3">
        <v>0.0</v>
      </c>
      <c r="D11709" s="3">
        <v>18.0</v>
      </c>
    </row>
    <row r="11710" ht="15.75" customHeight="1">
      <c r="A11710" s="3" t="s">
        <v>171</v>
      </c>
      <c r="B11710" s="3">
        <v>1.0</v>
      </c>
      <c r="C11710" s="3">
        <v>692.0</v>
      </c>
      <c r="D11710" s="3">
        <v>19.0</v>
      </c>
    </row>
    <row r="11711" ht="15.75" customHeight="1">
      <c r="A11711" s="3" t="s">
        <v>171</v>
      </c>
      <c r="B11711" s="3">
        <v>0.0</v>
      </c>
      <c r="C11711" s="3">
        <v>0.0</v>
      </c>
      <c r="D11711" s="3">
        <v>20.0</v>
      </c>
    </row>
    <row r="11712" ht="15.75" customHeight="1">
      <c r="A11712" s="3" t="s">
        <v>171</v>
      </c>
      <c r="B11712" s="3">
        <v>3.0</v>
      </c>
      <c r="C11712" s="3">
        <v>2076.0</v>
      </c>
      <c r="D11712" s="3">
        <v>21.0</v>
      </c>
    </row>
    <row r="11713" ht="15.75" customHeight="1">
      <c r="A11713" s="3" t="s">
        <v>171</v>
      </c>
      <c r="B11713" s="3">
        <v>1.0</v>
      </c>
      <c r="C11713" s="3">
        <v>692.0</v>
      </c>
      <c r="D11713" s="3">
        <v>22.0</v>
      </c>
    </row>
    <row r="11714" ht="15.75" customHeight="1">
      <c r="A11714" s="3" t="s">
        <v>171</v>
      </c>
      <c r="B11714" s="3">
        <v>2.0</v>
      </c>
      <c r="C11714" s="3">
        <v>692.0</v>
      </c>
      <c r="D11714" s="3">
        <v>23.0</v>
      </c>
    </row>
    <row r="11715" ht="15.75" customHeight="1">
      <c r="A11715" s="3" t="s">
        <v>171</v>
      </c>
      <c r="B11715" s="3">
        <v>1.0</v>
      </c>
      <c r="C11715" s="3">
        <v>692.0</v>
      </c>
      <c r="D11715" s="3">
        <v>24.0</v>
      </c>
    </row>
    <row r="11716" ht="15.75" customHeight="1">
      <c r="A11716" s="3" t="s">
        <v>171</v>
      </c>
      <c r="B11716" s="3">
        <v>1.0</v>
      </c>
      <c r="C11716" s="3">
        <v>692.0</v>
      </c>
      <c r="D11716" s="3">
        <v>25.0</v>
      </c>
    </row>
    <row r="11717" ht="15.75" customHeight="1">
      <c r="A11717" s="3" t="s">
        <v>171</v>
      </c>
      <c r="B11717" s="3">
        <v>0.0</v>
      </c>
      <c r="C11717" s="3">
        <v>0.0</v>
      </c>
      <c r="D11717" s="3">
        <v>26.0</v>
      </c>
    </row>
    <row r="11718" ht="15.75" customHeight="1">
      <c r="A11718" s="3" t="s">
        <v>171</v>
      </c>
      <c r="B11718" s="3">
        <v>0.0</v>
      </c>
      <c r="C11718" s="3">
        <v>0.0</v>
      </c>
      <c r="D11718" s="3">
        <v>27.0</v>
      </c>
    </row>
    <row r="11719" ht="15.75" customHeight="1">
      <c r="A11719" s="3" t="s">
        <v>171</v>
      </c>
      <c r="B11719" s="3">
        <v>0.0</v>
      </c>
      <c r="C11719" s="3">
        <v>0.0</v>
      </c>
      <c r="D11719" s="3">
        <v>28.0</v>
      </c>
    </row>
    <row r="11720" ht="15.75" customHeight="1">
      <c r="A11720" s="3" t="s">
        <v>171</v>
      </c>
      <c r="B11720" s="3">
        <v>0.0</v>
      </c>
      <c r="C11720" s="3">
        <v>0.0</v>
      </c>
      <c r="D11720" s="3">
        <v>29.0</v>
      </c>
    </row>
    <row r="11721" ht="15.75" customHeight="1">
      <c r="A11721" s="3" t="s">
        <v>171</v>
      </c>
      <c r="B11721" s="3">
        <v>1.0</v>
      </c>
      <c r="C11721" s="3">
        <v>692.0</v>
      </c>
      <c r="D11721" s="3">
        <v>30.0</v>
      </c>
    </row>
    <row r="11722" ht="15.75" customHeight="1">
      <c r="A11722" s="3" t="s">
        <v>171</v>
      </c>
      <c r="B11722" s="3">
        <v>2.0</v>
      </c>
      <c r="C11722" s="3">
        <v>1384.0</v>
      </c>
      <c r="D11722" s="3">
        <v>31.0</v>
      </c>
    </row>
    <row r="11723" ht="15.75" customHeight="1">
      <c r="A11723" s="3" t="s">
        <v>171</v>
      </c>
      <c r="B11723" s="3">
        <v>1.0</v>
      </c>
      <c r="C11723" s="3">
        <v>0.0</v>
      </c>
      <c r="D11723" s="3">
        <v>32.0</v>
      </c>
    </row>
    <row r="11724" ht="15.75" customHeight="1">
      <c r="A11724" s="3" t="s">
        <v>171</v>
      </c>
      <c r="B11724" s="3">
        <v>2.0</v>
      </c>
      <c r="C11724" s="3">
        <v>1384.0</v>
      </c>
      <c r="D11724" s="3">
        <v>33.0</v>
      </c>
    </row>
    <row r="11725" ht="15.75" customHeight="1">
      <c r="A11725" s="3" t="s">
        <v>171</v>
      </c>
      <c r="B11725" s="3">
        <v>4.0</v>
      </c>
      <c r="C11725" s="3">
        <v>2768.0</v>
      </c>
      <c r="D11725" s="3">
        <v>34.0</v>
      </c>
    </row>
    <row r="11726" ht="15.75" customHeight="1">
      <c r="A11726" s="3" t="s">
        <v>171</v>
      </c>
      <c r="B11726" s="3">
        <v>0.0</v>
      </c>
      <c r="C11726" s="3">
        <v>0.0</v>
      </c>
      <c r="D11726" s="3">
        <v>35.0</v>
      </c>
    </row>
    <row r="11727" ht="15.75" customHeight="1">
      <c r="A11727" s="3" t="s">
        <v>171</v>
      </c>
      <c r="B11727" s="3">
        <v>1.0</v>
      </c>
      <c r="C11727" s="3">
        <v>692.0</v>
      </c>
      <c r="D11727" s="3">
        <v>36.0</v>
      </c>
    </row>
    <row r="11728" ht="15.75" customHeight="1">
      <c r="A11728" s="3" t="s">
        <v>171</v>
      </c>
      <c r="B11728" s="3">
        <v>0.0</v>
      </c>
      <c r="C11728" s="3">
        <v>0.0</v>
      </c>
      <c r="D11728" s="3">
        <v>37.0</v>
      </c>
    </row>
    <row r="11729" ht="15.75" customHeight="1">
      <c r="A11729" s="3" t="s">
        <v>171</v>
      </c>
      <c r="B11729" s="3">
        <v>2.0</v>
      </c>
      <c r="C11729" s="3">
        <v>1404.0</v>
      </c>
      <c r="D11729" s="3">
        <v>38.0</v>
      </c>
    </row>
    <row r="11730" ht="15.75" customHeight="1">
      <c r="A11730" s="3" t="s">
        <v>171</v>
      </c>
      <c r="B11730" s="3">
        <v>0.0</v>
      </c>
      <c r="C11730" s="3">
        <v>0.0</v>
      </c>
      <c r="D11730" s="3">
        <v>39.0</v>
      </c>
    </row>
    <row r="11731" ht="15.75" customHeight="1">
      <c r="A11731" s="3" t="s">
        <v>171</v>
      </c>
      <c r="B11731" s="3">
        <v>0.0</v>
      </c>
      <c r="C11731" s="3">
        <v>0.0</v>
      </c>
      <c r="D11731" s="3">
        <v>40.0</v>
      </c>
    </row>
    <row r="11732" ht="15.75" customHeight="1">
      <c r="A11732" s="3" t="s">
        <v>171</v>
      </c>
      <c r="B11732" s="3">
        <v>0.0</v>
      </c>
      <c r="C11732" s="3">
        <v>0.0</v>
      </c>
      <c r="D11732" s="3">
        <v>41.0</v>
      </c>
    </row>
    <row r="11733" ht="15.75" customHeight="1">
      <c r="A11733" s="3" t="s">
        <v>171</v>
      </c>
      <c r="B11733" s="3">
        <v>1.0</v>
      </c>
      <c r="C11733" s="3">
        <v>736.0</v>
      </c>
      <c r="D11733" s="3">
        <v>42.0</v>
      </c>
    </row>
    <row r="11734" ht="15.75" customHeight="1">
      <c r="A11734" s="3" t="s">
        <v>171</v>
      </c>
      <c r="B11734" s="3">
        <v>1.0</v>
      </c>
      <c r="C11734" s="3">
        <v>736.0</v>
      </c>
      <c r="D11734" s="3">
        <v>43.0</v>
      </c>
    </row>
    <row r="11735" ht="15.75" customHeight="1">
      <c r="A11735" s="3" t="s">
        <v>171</v>
      </c>
      <c r="B11735" s="3">
        <v>5.0</v>
      </c>
      <c r="C11735" s="3">
        <v>3680.0</v>
      </c>
      <c r="D11735" s="3">
        <v>44.0</v>
      </c>
    </row>
    <row r="11736" ht="15.75" customHeight="1">
      <c r="A11736" s="3" t="s">
        <v>171</v>
      </c>
      <c r="B11736" s="3">
        <v>1.0</v>
      </c>
      <c r="C11736" s="3">
        <v>0.0</v>
      </c>
      <c r="D11736" s="3">
        <v>45.0</v>
      </c>
    </row>
    <row r="11737" ht="15.75" customHeight="1">
      <c r="A11737" s="3" t="s">
        <v>171</v>
      </c>
      <c r="B11737" s="3">
        <v>6.0</v>
      </c>
      <c r="C11737" s="3">
        <v>4416.0</v>
      </c>
      <c r="D11737" s="3">
        <v>46.0</v>
      </c>
    </row>
    <row r="11738" ht="15.75" customHeight="1">
      <c r="A11738" s="3" t="s">
        <v>171</v>
      </c>
      <c r="B11738" s="3">
        <v>1.0</v>
      </c>
      <c r="C11738" s="3">
        <v>736.0</v>
      </c>
      <c r="D11738" s="3">
        <v>47.0</v>
      </c>
    </row>
    <row r="11739" ht="15.75" customHeight="1">
      <c r="A11739" s="3" t="s">
        <v>171</v>
      </c>
      <c r="B11739" s="3">
        <v>0.0</v>
      </c>
      <c r="C11739" s="3">
        <v>0.0</v>
      </c>
      <c r="D11739" s="3">
        <v>48.0</v>
      </c>
    </row>
    <row r="11740" ht="15.75" customHeight="1">
      <c r="A11740" s="3" t="s">
        <v>171</v>
      </c>
      <c r="B11740" s="3">
        <v>1.0</v>
      </c>
      <c r="C11740" s="3">
        <v>0.0</v>
      </c>
      <c r="D11740" s="3">
        <v>49.0</v>
      </c>
    </row>
    <row r="11741" ht="15.75" customHeight="1">
      <c r="A11741" s="3" t="s">
        <v>171</v>
      </c>
      <c r="B11741" s="3">
        <v>2.0</v>
      </c>
      <c r="C11741" s="3">
        <v>736.0</v>
      </c>
      <c r="D11741" s="3">
        <v>50.0</v>
      </c>
    </row>
    <row r="11742" ht="15.75" customHeight="1">
      <c r="A11742" s="3" t="s">
        <v>171</v>
      </c>
      <c r="B11742" s="3">
        <v>0.0</v>
      </c>
      <c r="C11742" s="3">
        <v>0.0</v>
      </c>
      <c r="D11742" s="3">
        <v>51.0</v>
      </c>
    </row>
    <row r="11743" ht="15.75" customHeight="1">
      <c r="A11743" s="3" t="s">
        <v>171</v>
      </c>
      <c r="B11743" s="3">
        <v>2.0</v>
      </c>
      <c r="C11743" s="3">
        <v>1472.0</v>
      </c>
      <c r="D11743" s="3">
        <v>52.0</v>
      </c>
    </row>
    <row r="11744" ht="15.75" customHeight="1">
      <c r="A11744" s="3" t="s">
        <v>171</v>
      </c>
      <c r="B11744" s="3">
        <v>0.0</v>
      </c>
      <c r="C11744" s="3">
        <v>0.0</v>
      </c>
      <c r="D11744" s="3">
        <v>53.0</v>
      </c>
    </row>
    <row r="11745" ht="15.75" customHeight="1">
      <c r="A11745" s="3" t="s">
        <v>171</v>
      </c>
      <c r="B11745" s="3">
        <v>0.0</v>
      </c>
      <c r="C11745" s="3">
        <v>0.0</v>
      </c>
      <c r="D11745" s="3">
        <v>54.0</v>
      </c>
    </row>
    <row r="11746" ht="15.75" customHeight="1">
      <c r="A11746" s="3" t="s">
        <v>171</v>
      </c>
      <c r="B11746" s="3">
        <v>3.0</v>
      </c>
      <c r="C11746" s="3">
        <v>2208.0</v>
      </c>
      <c r="D11746" s="3">
        <v>55.0</v>
      </c>
    </row>
    <row r="11747" ht="15.75" customHeight="1">
      <c r="A11747" s="3" t="s">
        <v>171</v>
      </c>
      <c r="B11747" s="3">
        <v>1.0</v>
      </c>
      <c r="C11747" s="3">
        <v>736.0</v>
      </c>
      <c r="D11747" s="3">
        <v>56.0</v>
      </c>
    </row>
    <row r="11748" ht="15.75" customHeight="1">
      <c r="A11748" s="3" t="s">
        <v>171</v>
      </c>
      <c r="B11748" s="3">
        <v>0.0</v>
      </c>
      <c r="C11748" s="3">
        <v>0.0</v>
      </c>
      <c r="D11748" s="3">
        <v>57.0</v>
      </c>
    </row>
    <row r="11749" ht="15.75" customHeight="1">
      <c r="A11749" s="3" t="s">
        <v>171</v>
      </c>
      <c r="B11749" s="3">
        <v>1.0</v>
      </c>
      <c r="C11749" s="3">
        <v>0.0</v>
      </c>
      <c r="D11749" s="3">
        <v>58.0</v>
      </c>
    </row>
    <row r="11750" ht="15.75" customHeight="1">
      <c r="A11750" s="3" t="s">
        <v>171</v>
      </c>
      <c r="B11750" s="3">
        <v>0.0</v>
      </c>
      <c r="C11750" s="3">
        <v>0.0</v>
      </c>
      <c r="D11750" s="3">
        <v>59.0</v>
      </c>
    </row>
    <row r="11751" ht="15.75" customHeight="1">
      <c r="A11751" s="3" t="s">
        <v>171</v>
      </c>
      <c r="B11751" s="3">
        <v>2.0</v>
      </c>
      <c r="C11751" s="3">
        <v>1472.0</v>
      </c>
      <c r="D11751" s="3">
        <v>60.0</v>
      </c>
    </row>
    <row r="11752" ht="15.75" customHeight="1">
      <c r="A11752" s="3" t="s">
        <v>171</v>
      </c>
      <c r="B11752" s="3">
        <v>2.0</v>
      </c>
      <c r="C11752" s="3">
        <v>1472.0</v>
      </c>
      <c r="D11752" s="3">
        <v>61.0</v>
      </c>
    </row>
    <row r="11753" ht="15.75" customHeight="1">
      <c r="A11753" s="3" t="s">
        <v>171</v>
      </c>
      <c r="B11753" s="3">
        <v>0.0</v>
      </c>
      <c r="C11753" s="3">
        <v>0.0</v>
      </c>
      <c r="D11753" s="3">
        <v>62.0</v>
      </c>
    </row>
    <row r="11754" ht="15.75" customHeight="1">
      <c r="A11754" s="3" t="s">
        <v>171</v>
      </c>
      <c r="B11754" s="3">
        <v>0.0</v>
      </c>
      <c r="C11754" s="3">
        <v>0.0</v>
      </c>
      <c r="D11754" s="3">
        <v>63.0</v>
      </c>
    </row>
    <row r="11755" ht="15.75" customHeight="1">
      <c r="A11755" s="3" t="s">
        <v>171</v>
      </c>
      <c r="B11755" s="3">
        <v>0.0</v>
      </c>
      <c r="C11755" s="3">
        <v>0.0</v>
      </c>
      <c r="D11755" s="3">
        <v>64.0</v>
      </c>
    </row>
    <row r="11756" ht="15.75" customHeight="1">
      <c r="A11756" s="3" t="s">
        <v>171</v>
      </c>
      <c r="B11756" s="3">
        <v>0.0</v>
      </c>
      <c r="C11756" s="3">
        <v>0.0</v>
      </c>
      <c r="D11756" s="3">
        <v>65.0</v>
      </c>
    </row>
    <row r="11757" ht="15.75" customHeight="1">
      <c r="A11757" s="3" t="s">
        <v>171</v>
      </c>
      <c r="B11757" s="3">
        <v>2.0</v>
      </c>
      <c r="C11757" s="3">
        <v>1404.0</v>
      </c>
      <c r="D11757" s="3">
        <v>66.0</v>
      </c>
    </row>
    <row r="11758" ht="15.75" customHeight="1">
      <c r="A11758" s="3" t="s">
        <v>171</v>
      </c>
      <c r="B11758" s="3">
        <v>0.0</v>
      </c>
      <c r="C11758" s="3">
        <v>0.0</v>
      </c>
      <c r="D11758" s="3">
        <v>67.0</v>
      </c>
    </row>
    <row r="11759" ht="15.75" customHeight="1">
      <c r="A11759" s="3" t="s">
        <v>171</v>
      </c>
      <c r="B11759" s="3">
        <v>0.0</v>
      </c>
      <c r="C11759" s="3">
        <v>0.0</v>
      </c>
      <c r="D11759" s="3">
        <v>68.0</v>
      </c>
    </row>
    <row r="11760" ht="15.75" customHeight="1">
      <c r="A11760" s="3" t="s">
        <v>171</v>
      </c>
      <c r="B11760" s="3">
        <v>0.0</v>
      </c>
      <c r="C11760" s="3">
        <v>0.0</v>
      </c>
      <c r="D11760" s="3">
        <v>69.0</v>
      </c>
    </row>
    <row r="11761" ht="15.75" customHeight="1">
      <c r="A11761" s="3" t="s">
        <v>171</v>
      </c>
      <c r="B11761" s="3">
        <v>1.0</v>
      </c>
      <c r="C11761" s="3">
        <v>702.0</v>
      </c>
      <c r="D11761" s="3">
        <v>70.0</v>
      </c>
    </row>
    <row r="11762" ht="15.75" customHeight="1">
      <c r="A11762" s="3" t="s">
        <v>172</v>
      </c>
      <c r="B11762" s="3">
        <v>1.0</v>
      </c>
      <c r="C11762" s="3">
        <v>727.0</v>
      </c>
      <c r="D11762" s="3">
        <v>1.0</v>
      </c>
    </row>
    <row r="11763" ht="15.75" customHeight="1">
      <c r="A11763" s="3" t="s">
        <v>172</v>
      </c>
      <c r="B11763" s="3">
        <v>2.0</v>
      </c>
      <c r="C11763" s="3">
        <v>1366.0</v>
      </c>
      <c r="D11763" s="3">
        <v>2.0</v>
      </c>
    </row>
    <row r="11764" ht="15.75" customHeight="1">
      <c r="A11764" s="3" t="s">
        <v>172</v>
      </c>
      <c r="B11764" s="3">
        <v>1.0</v>
      </c>
      <c r="C11764" s="3">
        <v>683.0</v>
      </c>
      <c r="D11764" s="3">
        <v>3.0</v>
      </c>
    </row>
    <row r="11765" ht="15.75" customHeight="1">
      <c r="A11765" s="3" t="s">
        <v>172</v>
      </c>
      <c r="B11765" s="3">
        <v>0.0</v>
      </c>
      <c r="C11765" s="3">
        <v>0.0</v>
      </c>
      <c r="D11765" s="3">
        <v>4.0</v>
      </c>
    </row>
    <row r="11766" ht="15.75" customHeight="1">
      <c r="A11766" s="3" t="s">
        <v>172</v>
      </c>
      <c r="B11766" s="3">
        <v>0.0</v>
      </c>
      <c r="C11766" s="3">
        <v>0.0</v>
      </c>
      <c r="D11766" s="3">
        <v>5.0</v>
      </c>
    </row>
    <row r="11767" ht="15.75" customHeight="1">
      <c r="A11767" s="3" t="s">
        <v>172</v>
      </c>
      <c r="B11767" s="3">
        <v>0.0</v>
      </c>
      <c r="C11767" s="3">
        <v>0.0</v>
      </c>
      <c r="D11767" s="3">
        <v>6.0</v>
      </c>
    </row>
    <row r="11768" ht="15.75" customHeight="1">
      <c r="A11768" s="3" t="s">
        <v>172</v>
      </c>
      <c r="B11768" s="3">
        <v>0.0</v>
      </c>
      <c r="C11768" s="3">
        <v>0.0</v>
      </c>
      <c r="D11768" s="3">
        <v>7.0</v>
      </c>
    </row>
    <row r="11769" ht="15.75" customHeight="1">
      <c r="A11769" s="3" t="s">
        <v>172</v>
      </c>
      <c r="B11769" s="3">
        <v>1.0</v>
      </c>
      <c r="C11769" s="3">
        <v>692.0</v>
      </c>
      <c r="D11769" s="3">
        <v>8.0</v>
      </c>
    </row>
    <row r="11770" ht="15.75" customHeight="1">
      <c r="A11770" s="3" t="s">
        <v>172</v>
      </c>
      <c r="B11770" s="3">
        <v>2.0</v>
      </c>
      <c r="C11770" s="3">
        <v>1384.0</v>
      </c>
      <c r="D11770" s="3">
        <v>9.0</v>
      </c>
    </row>
    <row r="11771" ht="15.75" customHeight="1">
      <c r="A11771" s="3" t="s">
        <v>172</v>
      </c>
      <c r="B11771" s="3">
        <v>0.0</v>
      </c>
      <c r="C11771" s="3">
        <v>0.0</v>
      </c>
      <c r="D11771" s="3">
        <v>10.0</v>
      </c>
    </row>
    <row r="11772" ht="15.75" customHeight="1">
      <c r="A11772" s="3" t="s">
        <v>172</v>
      </c>
      <c r="B11772" s="3">
        <v>0.0</v>
      </c>
      <c r="C11772" s="3">
        <v>0.0</v>
      </c>
      <c r="D11772" s="3">
        <v>11.0</v>
      </c>
    </row>
    <row r="11773" ht="15.75" customHeight="1">
      <c r="A11773" s="3" t="s">
        <v>172</v>
      </c>
      <c r="B11773" s="3">
        <v>2.0</v>
      </c>
      <c r="C11773" s="3">
        <v>1384.0</v>
      </c>
      <c r="D11773" s="3">
        <v>12.0</v>
      </c>
    </row>
    <row r="11774" ht="15.75" customHeight="1">
      <c r="A11774" s="3" t="s">
        <v>172</v>
      </c>
      <c r="B11774" s="3">
        <v>0.0</v>
      </c>
      <c r="C11774" s="3">
        <v>0.0</v>
      </c>
      <c r="D11774" s="3">
        <v>13.0</v>
      </c>
    </row>
    <row r="11775" ht="15.75" customHeight="1">
      <c r="A11775" s="3" t="s">
        <v>172</v>
      </c>
      <c r="B11775" s="3">
        <v>0.0</v>
      </c>
      <c r="C11775" s="3">
        <v>0.0</v>
      </c>
      <c r="D11775" s="3">
        <v>14.0</v>
      </c>
    </row>
    <row r="11776" ht="15.75" customHeight="1">
      <c r="A11776" s="3" t="s">
        <v>172</v>
      </c>
      <c r="B11776" s="3">
        <v>0.0</v>
      </c>
      <c r="C11776" s="3">
        <v>0.0</v>
      </c>
      <c r="D11776" s="3">
        <v>15.0</v>
      </c>
    </row>
    <row r="11777" ht="15.75" customHeight="1">
      <c r="A11777" s="3" t="s">
        <v>172</v>
      </c>
      <c r="B11777" s="3">
        <v>0.0</v>
      </c>
      <c r="C11777" s="3">
        <v>0.0</v>
      </c>
      <c r="D11777" s="3">
        <v>16.0</v>
      </c>
    </row>
    <row r="11778" ht="15.75" customHeight="1">
      <c r="A11778" s="3" t="s">
        <v>172</v>
      </c>
      <c r="B11778" s="3">
        <v>1.0</v>
      </c>
      <c r="C11778" s="3">
        <v>692.0</v>
      </c>
      <c r="D11778" s="3">
        <v>17.0</v>
      </c>
    </row>
    <row r="11779" ht="15.75" customHeight="1">
      <c r="A11779" s="3" t="s">
        <v>172</v>
      </c>
      <c r="B11779" s="3">
        <v>1.0</v>
      </c>
      <c r="C11779" s="3">
        <v>692.0</v>
      </c>
      <c r="D11779" s="3">
        <v>18.0</v>
      </c>
    </row>
    <row r="11780" ht="15.75" customHeight="1">
      <c r="A11780" s="3" t="s">
        <v>172</v>
      </c>
      <c r="B11780" s="3">
        <v>0.0</v>
      </c>
      <c r="C11780" s="3">
        <v>0.0</v>
      </c>
      <c r="D11780" s="3">
        <v>19.0</v>
      </c>
    </row>
    <row r="11781" ht="15.75" customHeight="1">
      <c r="A11781" s="3" t="s">
        <v>172</v>
      </c>
      <c r="B11781" s="3">
        <v>2.0</v>
      </c>
      <c r="C11781" s="3">
        <v>1384.0</v>
      </c>
      <c r="D11781" s="3">
        <v>20.0</v>
      </c>
    </row>
    <row r="11782" ht="15.75" customHeight="1">
      <c r="A11782" s="3" t="s">
        <v>172</v>
      </c>
      <c r="B11782" s="3">
        <v>1.0</v>
      </c>
      <c r="C11782" s="3">
        <v>692.0</v>
      </c>
      <c r="D11782" s="3">
        <v>21.0</v>
      </c>
    </row>
    <row r="11783" ht="15.75" customHeight="1">
      <c r="A11783" s="3" t="s">
        <v>172</v>
      </c>
      <c r="B11783" s="3">
        <v>0.0</v>
      </c>
      <c r="C11783" s="3">
        <v>0.0</v>
      </c>
      <c r="D11783" s="3">
        <v>22.0</v>
      </c>
    </row>
    <row r="11784" ht="15.75" customHeight="1">
      <c r="A11784" s="3" t="s">
        <v>172</v>
      </c>
      <c r="B11784" s="3">
        <v>0.0</v>
      </c>
      <c r="C11784" s="3">
        <v>0.0</v>
      </c>
      <c r="D11784" s="3">
        <v>23.0</v>
      </c>
    </row>
    <row r="11785" ht="15.75" customHeight="1">
      <c r="A11785" s="3" t="s">
        <v>172</v>
      </c>
      <c r="B11785" s="3">
        <v>1.0</v>
      </c>
      <c r="C11785" s="3">
        <v>692.0</v>
      </c>
      <c r="D11785" s="3">
        <v>24.0</v>
      </c>
    </row>
    <row r="11786" ht="15.75" customHeight="1">
      <c r="A11786" s="3" t="s">
        <v>172</v>
      </c>
      <c r="B11786" s="3">
        <v>2.0</v>
      </c>
      <c r="C11786" s="3">
        <v>1384.0</v>
      </c>
      <c r="D11786" s="3">
        <v>25.0</v>
      </c>
    </row>
    <row r="11787" ht="15.75" customHeight="1">
      <c r="A11787" s="3" t="s">
        <v>172</v>
      </c>
      <c r="B11787" s="3">
        <v>0.0</v>
      </c>
      <c r="C11787" s="3">
        <v>0.0</v>
      </c>
      <c r="D11787" s="3">
        <v>26.0</v>
      </c>
    </row>
    <row r="11788" ht="15.75" customHeight="1">
      <c r="A11788" s="3" t="s">
        <v>172</v>
      </c>
      <c r="B11788" s="3">
        <v>2.0</v>
      </c>
      <c r="C11788" s="3">
        <v>1384.0</v>
      </c>
      <c r="D11788" s="3">
        <v>27.0</v>
      </c>
    </row>
    <row r="11789" ht="15.75" customHeight="1">
      <c r="A11789" s="3" t="s">
        <v>172</v>
      </c>
      <c r="B11789" s="3">
        <v>1.0</v>
      </c>
      <c r="C11789" s="3">
        <v>692.0</v>
      </c>
      <c r="D11789" s="3">
        <v>28.0</v>
      </c>
    </row>
    <row r="11790" ht="15.75" customHeight="1">
      <c r="A11790" s="3" t="s">
        <v>172</v>
      </c>
      <c r="B11790" s="3">
        <v>1.0</v>
      </c>
      <c r="C11790" s="3">
        <v>692.0</v>
      </c>
      <c r="D11790" s="3">
        <v>29.0</v>
      </c>
    </row>
    <row r="11791" ht="15.75" customHeight="1">
      <c r="A11791" s="3" t="s">
        <v>172</v>
      </c>
      <c r="B11791" s="3">
        <v>0.0</v>
      </c>
      <c r="C11791" s="3">
        <v>0.0</v>
      </c>
      <c r="D11791" s="3">
        <v>30.0</v>
      </c>
    </row>
    <row r="11792" ht="15.75" customHeight="1">
      <c r="A11792" s="3" t="s">
        <v>172</v>
      </c>
      <c r="B11792" s="3">
        <v>0.0</v>
      </c>
      <c r="C11792" s="3">
        <v>0.0</v>
      </c>
      <c r="D11792" s="3">
        <v>31.0</v>
      </c>
    </row>
    <row r="11793" ht="15.75" customHeight="1">
      <c r="A11793" s="3" t="s">
        <v>172</v>
      </c>
      <c r="B11793" s="3">
        <v>1.0</v>
      </c>
      <c r="C11793" s="3">
        <v>692.0</v>
      </c>
      <c r="D11793" s="3">
        <v>32.0</v>
      </c>
    </row>
    <row r="11794" ht="15.75" customHeight="1">
      <c r="A11794" s="3" t="s">
        <v>172</v>
      </c>
      <c r="B11794" s="3">
        <v>1.0</v>
      </c>
      <c r="C11794" s="3">
        <v>692.0</v>
      </c>
      <c r="D11794" s="3">
        <v>33.0</v>
      </c>
    </row>
    <row r="11795" ht="15.75" customHeight="1">
      <c r="A11795" s="3" t="s">
        <v>172</v>
      </c>
      <c r="B11795" s="3">
        <v>1.0</v>
      </c>
      <c r="C11795" s="3">
        <v>692.0</v>
      </c>
      <c r="D11795" s="3">
        <v>34.0</v>
      </c>
    </row>
    <row r="11796" ht="15.75" customHeight="1">
      <c r="A11796" s="3" t="s">
        <v>172</v>
      </c>
      <c r="B11796" s="3">
        <v>2.0</v>
      </c>
      <c r="C11796" s="3">
        <v>1384.0</v>
      </c>
      <c r="D11796" s="3">
        <v>35.0</v>
      </c>
    </row>
    <row r="11797" ht="15.75" customHeight="1">
      <c r="A11797" s="3" t="s">
        <v>172</v>
      </c>
      <c r="B11797" s="3">
        <v>1.0</v>
      </c>
      <c r="C11797" s="3">
        <v>692.0</v>
      </c>
      <c r="D11797" s="3">
        <v>36.0</v>
      </c>
    </row>
    <row r="11798" ht="15.75" customHeight="1">
      <c r="A11798" s="3" t="s">
        <v>172</v>
      </c>
      <c r="B11798" s="3">
        <v>3.0</v>
      </c>
      <c r="C11798" s="3">
        <v>2106.0</v>
      </c>
      <c r="D11798" s="3">
        <v>37.0</v>
      </c>
    </row>
    <row r="11799" ht="15.75" customHeight="1">
      <c r="A11799" s="3" t="s">
        <v>172</v>
      </c>
      <c r="B11799" s="3">
        <v>4.0</v>
      </c>
      <c r="C11799" s="3">
        <v>2808.0</v>
      </c>
      <c r="D11799" s="3">
        <v>38.0</v>
      </c>
    </row>
    <row r="11800" ht="15.75" customHeight="1">
      <c r="A11800" s="3" t="s">
        <v>172</v>
      </c>
      <c r="B11800" s="3">
        <v>0.0</v>
      </c>
      <c r="C11800" s="3">
        <v>0.0</v>
      </c>
      <c r="D11800" s="3">
        <v>39.0</v>
      </c>
    </row>
    <row r="11801" ht="15.75" customHeight="1">
      <c r="A11801" s="3" t="s">
        <v>172</v>
      </c>
      <c r="B11801" s="3">
        <v>0.0</v>
      </c>
      <c r="C11801" s="3">
        <v>0.0</v>
      </c>
      <c r="D11801" s="3">
        <v>40.0</v>
      </c>
    </row>
    <row r="11802" ht="15.75" customHeight="1">
      <c r="A11802" s="3" t="s">
        <v>172</v>
      </c>
      <c r="B11802" s="3">
        <v>0.0</v>
      </c>
      <c r="C11802" s="3">
        <v>0.0</v>
      </c>
      <c r="D11802" s="3">
        <v>41.0</v>
      </c>
    </row>
    <row r="11803" ht="15.75" customHeight="1">
      <c r="A11803" s="3" t="s">
        <v>172</v>
      </c>
      <c r="B11803" s="3">
        <v>1.0</v>
      </c>
      <c r="C11803" s="3">
        <v>736.0</v>
      </c>
      <c r="D11803" s="3">
        <v>42.0</v>
      </c>
    </row>
    <row r="11804" ht="15.75" customHeight="1">
      <c r="A11804" s="3" t="s">
        <v>172</v>
      </c>
      <c r="B11804" s="3">
        <v>0.0</v>
      </c>
      <c r="C11804" s="3">
        <v>0.0</v>
      </c>
      <c r="D11804" s="3">
        <v>43.0</v>
      </c>
    </row>
    <row r="11805" ht="15.75" customHeight="1">
      <c r="A11805" s="3" t="s">
        <v>172</v>
      </c>
      <c r="B11805" s="3">
        <v>1.0</v>
      </c>
      <c r="C11805" s="3">
        <v>736.0</v>
      </c>
      <c r="D11805" s="3">
        <v>44.0</v>
      </c>
    </row>
    <row r="11806" ht="15.75" customHeight="1">
      <c r="A11806" s="3" t="s">
        <v>172</v>
      </c>
      <c r="B11806" s="3">
        <v>1.0</v>
      </c>
      <c r="C11806" s="3">
        <v>736.0</v>
      </c>
      <c r="D11806" s="3">
        <v>45.0</v>
      </c>
    </row>
    <row r="11807" ht="15.75" customHeight="1">
      <c r="A11807" s="3" t="s">
        <v>172</v>
      </c>
      <c r="B11807" s="3">
        <v>1.0</v>
      </c>
      <c r="C11807" s="3">
        <v>736.0</v>
      </c>
      <c r="D11807" s="3">
        <v>46.0</v>
      </c>
    </row>
    <row r="11808" ht="15.75" customHeight="1">
      <c r="A11808" s="3" t="s">
        <v>172</v>
      </c>
      <c r="B11808" s="3">
        <v>2.0</v>
      </c>
      <c r="C11808" s="3">
        <v>1472.0</v>
      </c>
      <c r="D11808" s="3">
        <v>47.0</v>
      </c>
    </row>
    <row r="11809" ht="15.75" customHeight="1">
      <c r="A11809" s="3" t="s">
        <v>172</v>
      </c>
      <c r="B11809" s="3">
        <v>1.0</v>
      </c>
      <c r="C11809" s="3">
        <v>736.0</v>
      </c>
      <c r="D11809" s="3">
        <v>48.0</v>
      </c>
    </row>
    <row r="11810" ht="15.75" customHeight="1">
      <c r="A11810" s="3" t="s">
        <v>172</v>
      </c>
      <c r="B11810" s="3">
        <v>0.0</v>
      </c>
      <c r="C11810" s="3">
        <v>0.0</v>
      </c>
      <c r="D11810" s="3">
        <v>49.0</v>
      </c>
    </row>
    <row r="11811" ht="15.75" customHeight="1">
      <c r="A11811" s="3" t="s">
        <v>172</v>
      </c>
      <c r="B11811" s="3">
        <v>0.0</v>
      </c>
      <c r="C11811" s="3">
        <v>0.0</v>
      </c>
      <c r="D11811" s="3">
        <v>50.0</v>
      </c>
    </row>
    <row r="11812" ht="15.75" customHeight="1">
      <c r="A11812" s="3" t="s">
        <v>172</v>
      </c>
      <c r="B11812" s="3">
        <v>0.0</v>
      </c>
      <c r="C11812" s="3">
        <v>0.0</v>
      </c>
      <c r="D11812" s="3">
        <v>51.0</v>
      </c>
    </row>
    <row r="11813" ht="15.75" customHeight="1">
      <c r="A11813" s="3" t="s">
        <v>172</v>
      </c>
      <c r="B11813" s="3">
        <v>2.0</v>
      </c>
      <c r="C11813" s="3">
        <v>1472.0</v>
      </c>
      <c r="D11813" s="3">
        <v>52.0</v>
      </c>
    </row>
    <row r="11814" ht="15.75" customHeight="1">
      <c r="A11814" s="3" t="s">
        <v>172</v>
      </c>
      <c r="B11814" s="3">
        <v>1.0</v>
      </c>
      <c r="C11814" s="3">
        <v>736.0</v>
      </c>
      <c r="D11814" s="3">
        <v>53.0</v>
      </c>
    </row>
    <row r="11815" ht="15.75" customHeight="1">
      <c r="A11815" s="3" t="s">
        <v>172</v>
      </c>
      <c r="B11815" s="3">
        <v>0.0</v>
      </c>
      <c r="C11815" s="3">
        <v>0.0</v>
      </c>
      <c r="D11815" s="3">
        <v>54.0</v>
      </c>
    </row>
    <row r="11816" ht="15.75" customHeight="1">
      <c r="A11816" s="3" t="s">
        <v>172</v>
      </c>
      <c r="B11816" s="3">
        <v>0.0</v>
      </c>
      <c r="C11816" s="3">
        <v>0.0</v>
      </c>
      <c r="D11816" s="3">
        <v>55.0</v>
      </c>
    </row>
    <row r="11817" ht="15.75" customHeight="1">
      <c r="A11817" s="3" t="s">
        <v>172</v>
      </c>
      <c r="B11817" s="3">
        <v>2.0</v>
      </c>
      <c r="C11817" s="3">
        <v>1472.0</v>
      </c>
      <c r="D11817" s="3">
        <v>56.0</v>
      </c>
    </row>
    <row r="11818" ht="15.75" customHeight="1">
      <c r="A11818" s="3" t="s">
        <v>172</v>
      </c>
      <c r="B11818" s="3">
        <v>0.0</v>
      </c>
      <c r="C11818" s="3">
        <v>0.0</v>
      </c>
      <c r="D11818" s="3">
        <v>57.0</v>
      </c>
    </row>
    <row r="11819" ht="15.75" customHeight="1">
      <c r="A11819" s="3" t="s">
        <v>172</v>
      </c>
      <c r="B11819" s="3">
        <v>3.0</v>
      </c>
      <c r="C11819" s="3">
        <v>2208.0</v>
      </c>
      <c r="D11819" s="3">
        <v>58.0</v>
      </c>
    </row>
    <row r="11820" ht="15.75" customHeight="1">
      <c r="A11820" s="3" t="s">
        <v>172</v>
      </c>
      <c r="B11820" s="3">
        <v>1.0</v>
      </c>
      <c r="C11820" s="3">
        <v>736.0</v>
      </c>
      <c r="D11820" s="3">
        <v>59.0</v>
      </c>
    </row>
    <row r="11821" ht="15.75" customHeight="1">
      <c r="A11821" s="3" t="s">
        <v>172</v>
      </c>
      <c r="B11821" s="3">
        <v>1.0</v>
      </c>
      <c r="C11821" s="3">
        <v>736.0</v>
      </c>
      <c r="D11821" s="3">
        <v>60.0</v>
      </c>
    </row>
    <row r="11822" ht="15.75" customHeight="1">
      <c r="A11822" s="3" t="s">
        <v>172</v>
      </c>
      <c r="B11822" s="3">
        <v>2.0</v>
      </c>
      <c r="C11822" s="3">
        <v>1472.0</v>
      </c>
      <c r="D11822" s="3">
        <v>61.0</v>
      </c>
    </row>
    <row r="11823" ht="15.75" customHeight="1">
      <c r="A11823" s="3" t="s">
        <v>172</v>
      </c>
      <c r="B11823" s="3">
        <v>0.0</v>
      </c>
      <c r="C11823" s="3">
        <v>0.0</v>
      </c>
      <c r="D11823" s="3">
        <v>62.0</v>
      </c>
    </row>
    <row r="11824" ht="15.75" customHeight="1">
      <c r="A11824" s="3" t="s">
        <v>172</v>
      </c>
      <c r="B11824" s="3">
        <v>1.0</v>
      </c>
      <c r="C11824" s="3">
        <v>702.0</v>
      </c>
      <c r="D11824" s="3">
        <v>63.0</v>
      </c>
    </row>
    <row r="11825" ht="15.75" customHeight="1">
      <c r="A11825" s="3" t="s">
        <v>172</v>
      </c>
      <c r="B11825" s="3">
        <v>1.0</v>
      </c>
      <c r="C11825" s="3">
        <v>702.0</v>
      </c>
      <c r="D11825" s="3">
        <v>64.0</v>
      </c>
    </row>
    <row r="11826" ht="15.75" customHeight="1">
      <c r="A11826" s="3" t="s">
        <v>172</v>
      </c>
      <c r="B11826" s="3">
        <v>2.0</v>
      </c>
      <c r="C11826" s="3">
        <v>1404.0</v>
      </c>
      <c r="D11826" s="3">
        <v>65.0</v>
      </c>
    </row>
    <row r="11827" ht="15.75" customHeight="1">
      <c r="A11827" s="3" t="s">
        <v>172</v>
      </c>
      <c r="B11827" s="3">
        <v>2.0</v>
      </c>
      <c r="C11827" s="3">
        <v>1404.0</v>
      </c>
      <c r="D11827" s="3">
        <v>66.0</v>
      </c>
    </row>
    <row r="11828" ht="15.75" customHeight="1">
      <c r="A11828" s="3" t="s">
        <v>172</v>
      </c>
      <c r="B11828" s="3">
        <v>2.0</v>
      </c>
      <c r="C11828" s="3">
        <v>1404.0</v>
      </c>
      <c r="D11828" s="3">
        <v>67.0</v>
      </c>
    </row>
    <row r="11829" ht="15.75" customHeight="1">
      <c r="A11829" s="3" t="s">
        <v>172</v>
      </c>
      <c r="B11829" s="3">
        <v>1.0</v>
      </c>
      <c r="C11829" s="3">
        <v>702.0</v>
      </c>
      <c r="D11829" s="3">
        <v>68.0</v>
      </c>
    </row>
    <row r="11830" ht="15.75" customHeight="1">
      <c r="A11830" s="3" t="s">
        <v>172</v>
      </c>
      <c r="B11830" s="3">
        <v>0.0</v>
      </c>
      <c r="C11830" s="3">
        <v>0.0</v>
      </c>
      <c r="D11830" s="3">
        <v>69.0</v>
      </c>
    </row>
    <row r="11831" ht="15.75" customHeight="1">
      <c r="A11831" s="3" t="s">
        <v>172</v>
      </c>
      <c r="B11831" s="3">
        <v>3.0</v>
      </c>
      <c r="C11831" s="3">
        <v>2106.0</v>
      </c>
      <c r="D11831" s="3">
        <v>70.0</v>
      </c>
    </row>
    <row r="11832" ht="15.75" customHeight="1">
      <c r="A11832" s="3" t="s">
        <v>173</v>
      </c>
      <c r="B11832" s="3">
        <v>1.0</v>
      </c>
      <c r="C11832" s="3">
        <v>683.0</v>
      </c>
      <c r="D11832" s="3">
        <v>1.0</v>
      </c>
    </row>
    <row r="11833" ht="15.75" customHeight="1">
      <c r="A11833" s="3" t="s">
        <v>173</v>
      </c>
      <c r="B11833" s="3">
        <v>3.0</v>
      </c>
      <c r="C11833" s="3">
        <v>2049.0</v>
      </c>
      <c r="D11833" s="3">
        <v>2.0</v>
      </c>
    </row>
    <row r="11834" ht="15.75" customHeight="1">
      <c r="A11834" s="3" t="s">
        <v>173</v>
      </c>
      <c r="B11834" s="3">
        <v>1.0</v>
      </c>
      <c r="C11834" s="3">
        <v>683.0</v>
      </c>
      <c r="D11834" s="3">
        <v>3.0</v>
      </c>
    </row>
    <row r="11835" ht="15.75" customHeight="1">
      <c r="A11835" s="3" t="s">
        <v>173</v>
      </c>
      <c r="B11835" s="3">
        <v>0.0</v>
      </c>
      <c r="C11835" s="3">
        <v>0.0</v>
      </c>
      <c r="D11835" s="3">
        <v>4.0</v>
      </c>
    </row>
    <row r="11836" ht="15.75" customHeight="1">
      <c r="A11836" s="3" t="s">
        <v>173</v>
      </c>
      <c r="B11836" s="3">
        <v>0.0</v>
      </c>
      <c r="C11836" s="3">
        <v>0.0</v>
      </c>
      <c r="D11836" s="3">
        <v>5.0</v>
      </c>
    </row>
    <row r="11837" ht="15.75" customHeight="1">
      <c r="A11837" s="3" t="s">
        <v>173</v>
      </c>
      <c r="B11837" s="3">
        <v>1.0</v>
      </c>
      <c r="C11837" s="3">
        <v>683.0</v>
      </c>
      <c r="D11837" s="3">
        <v>6.0</v>
      </c>
    </row>
    <row r="11838" ht="15.75" customHeight="1">
      <c r="A11838" s="3" t="s">
        <v>173</v>
      </c>
      <c r="B11838" s="3">
        <v>1.0</v>
      </c>
      <c r="C11838" s="3">
        <v>683.0</v>
      </c>
      <c r="D11838" s="3">
        <v>7.0</v>
      </c>
    </row>
    <row r="11839" ht="15.75" customHeight="1">
      <c r="A11839" s="3" t="s">
        <v>173</v>
      </c>
      <c r="B11839" s="3">
        <v>1.0</v>
      </c>
      <c r="C11839" s="3">
        <v>692.0</v>
      </c>
      <c r="D11839" s="3">
        <v>8.0</v>
      </c>
    </row>
    <row r="11840" ht="15.75" customHeight="1">
      <c r="A11840" s="3" t="s">
        <v>173</v>
      </c>
      <c r="B11840" s="3">
        <v>0.0</v>
      </c>
      <c r="C11840" s="3">
        <v>0.0</v>
      </c>
      <c r="D11840" s="3">
        <v>9.0</v>
      </c>
    </row>
    <row r="11841" ht="15.75" customHeight="1">
      <c r="A11841" s="3" t="s">
        <v>173</v>
      </c>
      <c r="B11841" s="3">
        <v>0.0</v>
      </c>
      <c r="C11841" s="3">
        <v>0.0</v>
      </c>
      <c r="D11841" s="3">
        <v>10.0</v>
      </c>
    </row>
    <row r="11842" ht="15.75" customHeight="1">
      <c r="A11842" s="3" t="s">
        <v>173</v>
      </c>
      <c r="B11842" s="3">
        <v>0.0</v>
      </c>
      <c r="C11842" s="3">
        <v>0.0</v>
      </c>
      <c r="D11842" s="3">
        <v>11.0</v>
      </c>
    </row>
    <row r="11843" ht="15.75" customHeight="1">
      <c r="A11843" s="3" t="s">
        <v>173</v>
      </c>
      <c r="B11843" s="3">
        <v>0.0</v>
      </c>
      <c r="C11843" s="3">
        <v>0.0</v>
      </c>
      <c r="D11843" s="3">
        <v>12.0</v>
      </c>
    </row>
    <row r="11844" ht="15.75" customHeight="1">
      <c r="A11844" s="3" t="s">
        <v>173</v>
      </c>
      <c r="B11844" s="3">
        <v>0.0</v>
      </c>
      <c r="C11844" s="3">
        <v>0.0</v>
      </c>
      <c r="D11844" s="3">
        <v>13.0</v>
      </c>
    </row>
    <row r="11845" ht="15.75" customHeight="1">
      <c r="A11845" s="3" t="s">
        <v>173</v>
      </c>
      <c r="B11845" s="3">
        <v>0.0</v>
      </c>
      <c r="C11845" s="3">
        <v>0.0</v>
      </c>
      <c r="D11845" s="3">
        <v>14.0</v>
      </c>
    </row>
    <row r="11846" ht="15.75" customHeight="1">
      <c r="A11846" s="3" t="s">
        <v>173</v>
      </c>
      <c r="B11846" s="3">
        <v>0.0</v>
      </c>
      <c r="C11846" s="3">
        <v>0.0</v>
      </c>
      <c r="D11846" s="3">
        <v>15.0</v>
      </c>
    </row>
    <row r="11847" ht="15.75" customHeight="1">
      <c r="A11847" s="3" t="s">
        <v>173</v>
      </c>
      <c r="B11847" s="3">
        <v>1.0</v>
      </c>
      <c r="C11847" s="3">
        <v>692.0</v>
      </c>
      <c r="D11847" s="3">
        <v>16.0</v>
      </c>
    </row>
    <row r="11848" ht="15.75" customHeight="1">
      <c r="A11848" s="3" t="s">
        <v>173</v>
      </c>
      <c r="B11848" s="3">
        <v>0.0</v>
      </c>
      <c r="C11848" s="3">
        <v>0.0</v>
      </c>
      <c r="D11848" s="3">
        <v>17.0</v>
      </c>
    </row>
    <row r="11849" ht="15.75" customHeight="1">
      <c r="A11849" s="3" t="s">
        <v>173</v>
      </c>
      <c r="B11849" s="3">
        <v>2.0</v>
      </c>
      <c r="C11849" s="3">
        <v>692.0</v>
      </c>
      <c r="D11849" s="3">
        <v>18.0</v>
      </c>
    </row>
    <row r="11850" ht="15.75" customHeight="1">
      <c r="A11850" s="3" t="s">
        <v>173</v>
      </c>
      <c r="B11850" s="3">
        <v>2.0</v>
      </c>
      <c r="C11850" s="3">
        <v>1384.0</v>
      </c>
      <c r="D11850" s="3">
        <v>19.0</v>
      </c>
    </row>
    <row r="11851" ht="15.75" customHeight="1">
      <c r="A11851" s="3" t="s">
        <v>173</v>
      </c>
      <c r="B11851" s="3">
        <v>0.0</v>
      </c>
      <c r="C11851" s="3">
        <v>0.0</v>
      </c>
      <c r="D11851" s="3">
        <v>20.0</v>
      </c>
    </row>
    <row r="11852" ht="15.75" customHeight="1">
      <c r="A11852" s="3" t="s">
        <v>173</v>
      </c>
      <c r="B11852" s="3">
        <v>0.0</v>
      </c>
      <c r="C11852" s="3">
        <v>0.0</v>
      </c>
      <c r="D11852" s="3">
        <v>21.0</v>
      </c>
    </row>
    <row r="11853" ht="15.75" customHeight="1">
      <c r="A11853" s="3" t="s">
        <v>173</v>
      </c>
      <c r="B11853" s="3">
        <v>2.0</v>
      </c>
      <c r="C11853" s="3">
        <v>1384.0</v>
      </c>
      <c r="D11853" s="3">
        <v>22.0</v>
      </c>
    </row>
    <row r="11854" ht="15.75" customHeight="1">
      <c r="A11854" s="3" t="s">
        <v>173</v>
      </c>
      <c r="B11854" s="3">
        <v>0.0</v>
      </c>
      <c r="C11854" s="3">
        <v>0.0</v>
      </c>
      <c r="D11854" s="3">
        <v>23.0</v>
      </c>
    </row>
    <row r="11855" ht="15.75" customHeight="1">
      <c r="A11855" s="3" t="s">
        <v>173</v>
      </c>
      <c r="B11855" s="3">
        <v>0.0</v>
      </c>
      <c r="C11855" s="3">
        <v>0.0</v>
      </c>
      <c r="D11855" s="3">
        <v>24.0</v>
      </c>
    </row>
    <row r="11856" ht="15.75" customHeight="1">
      <c r="A11856" s="3" t="s">
        <v>173</v>
      </c>
      <c r="B11856" s="3">
        <v>1.0</v>
      </c>
      <c r="C11856" s="3">
        <v>692.0</v>
      </c>
      <c r="D11856" s="3">
        <v>25.0</v>
      </c>
    </row>
    <row r="11857" ht="15.75" customHeight="1">
      <c r="A11857" s="3" t="s">
        <v>173</v>
      </c>
      <c r="B11857" s="3">
        <v>1.0</v>
      </c>
      <c r="C11857" s="3">
        <v>692.0</v>
      </c>
      <c r="D11857" s="3">
        <v>26.0</v>
      </c>
    </row>
    <row r="11858" ht="15.75" customHeight="1">
      <c r="A11858" s="3" t="s">
        <v>173</v>
      </c>
      <c r="B11858" s="3">
        <v>1.0</v>
      </c>
      <c r="C11858" s="3">
        <v>692.0</v>
      </c>
      <c r="D11858" s="3">
        <v>27.0</v>
      </c>
    </row>
    <row r="11859" ht="15.75" customHeight="1">
      <c r="A11859" s="3" t="s">
        <v>173</v>
      </c>
      <c r="B11859" s="3">
        <v>3.0</v>
      </c>
      <c r="C11859" s="3">
        <v>1384.0</v>
      </c>
      <c r="D11859" s="3">
        <v>28.0</v>
      </c>
    </row>
    <row r="11860" ht="15.75" customHeight="1">
      <c r="A11860" s="3" t="s">
        <v>173</v>
      </c>
      <c r="B11860" s="3">
        <v>0.0</v>
      </c>
      <c r="C11860" s="3">
        <v>0.0</v>
      </c>
      <c r="D11860" s="3">
        <v>29.0</v>
      </c>
    </row>
    <row r="11861" ht="15.75" customHeight="1">
      <c r="A11861" s="3" t="s">
        <v>173</v>
      </c>
      <c r="B11861" s="3">
        <v>1.0</v>
      </c>
      <c r="C11861" s="3">
        <v>692.0</v>
      </c>
      <c r="D11861" s="3">
        <v>30.0</v>
      </c>
    </row>
    <row r="11862" ht="15.75" customHeight="1">
      <c r="A11862" s="3" t="s">
        <v>173</v>
      </c>
      <c r="B11862" s="3">
        <v>1.0</v>
      </c>
      <c r="C11862" s="3">
        <v>736.0</v>
      </c>
      <c r="D11862" s="3">
        <v>31.0</v>
      </c>
    </row>
    <row r="11863" ht="15.75" customHeight="1">
      <c r="A11863" s="3" t="s">
        <v>173</v>
      </c>
      <c r="B11863" s="3">
        <v>0.0</v>
      </c>
      <c r="C11863" s="3">
        <v>0.0</v>
      </c>
      <c r="D11863" s="3">
        <v>32.0</v>
      </c>
    </row>
    <row r="11864" ht="15.75" customHeight="1">
      <c r="A11864" s="3" t="s">
        <v>173</v>
      </c>
      <c r="B11864" s="3">
        <v>0.0</v>
      </c>
      <c r="C11864" s="3">
        <v>0.0</v>
      </c>
      <c r="D11864" s="3">
        <v>33.0</v>
      </c>
    </row>
    <row r="11865" ht="15.75" customHeight="1">
      <c r="A11865" s="3" t="s">
        <v>173</v>
      </c>
      <c r="B11865" s="3">
        <v>1.0</v>
      </c>
      <c r="C11865" s="3">
        <v>692.0</v>
      </c>
      <c r="D11865" s="3">
        <v>34.0</v>
      </c>
    </row>
    <row r="11866" ht="15.75" customHeight="1">
      <c r="A11866" s="3" t="s">
        <v>173</v>
      </c>
      <c r="B11866" s="3">
        <v>1.0</v>
      </c>
      <c r="C11866" s="3">
        <v>692.0</v>
      </c>
      <c r="D11866" s="3">
        <v>35.0</v>
      </c>
    </row>
    <row r="11867" ht="15.75" customHeight="1">
      <c r="A11867" s="3" t="s">
        <v>173</v>
      </c>
      <c r="B11867" s="3">
        <v>1.0</v>
      </c>
      <c r="C11867" s="3">
        <v>692.0</v>
      </c>
      <c r="D11867" s="3">
        <v>36.0</v>
      </c>
    </row>
    <row r="11868" ht="15.75" customHeight="1">
      <c r="A11868" s="3" t="s">
        <v>173</v>
      </c>
      <c r="B11868" s="3">
        <v>0.0</v>
      </c>
      <c r="C11868" s="3">
        <v>0.0</v>
      </c>
      <c r="D11868" s="3">
        <v>37.0</v>
      </c>
    </row>
    <row r="11869" ht="15.75" customHeight="1">
      <c r="A11869" s="3" t="s">
        <v>173</v>
      </c>
      <c r="B11869" s="3">
        <v>1.0</v>
      </c>
      <c r="C11869" s="3">
        <v>702.0</v>
      </c>
      <c r="D11869" s="3">
        <v>38.0</v>
      </c>
    </row>
    <row r="11870" ht="15.75" customHeight="1">
      <c r="A11870" s="3" t="s">
        <v>173</v>
      </c>
      <c r="B11870" s="3">
        <v>0.0</v>
      </c>
      <c r="C11870" s="3">
        <v>0.0</v>
      </c>
      <c r="D11870" s="3">
        <v>39.0</v>
      </c>
    </row>
    <row r="11871" ht="15.75" customHeight="1">
      <c r="A11871" s="3" t="s">
        <v>173</v>
      </c>
      <c r="B11871" s="3">
        <v>0.0</v>
      </c>
      <c r="C11871" s="3">
        <v>0.0</v>
      </c>
      <c r="D11871" s="3">
        <v>40.0</v>
      </c>
    </row>
    <row r="11872" ht="15.75" customHeight="1">
      <c r="A11872" s="3" t="s">
        <v>173</v>
      </c>
      <c r="B11872" s="3">
        <v>0.0</v>
      </c>
      <c r="C11872" s="3">
        <v>0.0</v>
      </c>
      <c r="D11872" s="3">
        <v>41.0</v>
      </c>
    </row>
    <row r="11873" ht="15.75" customHeight="1">
      <c r="A11873" s="3" t="s">
        <v>173</v>
      </c>
      <c r="B11873" s="3">
        <v>1.0</v>
      </c>
      <c r="C11873" s="3">
        <v>736.0</v>
      </c>
      <c r="D11873" s="3">
        <v>42.0</v>
      </c>
    </row>
    <row r="11874" ht="15.75" customHeight="1">
      <c r="A11874" s="3" t="s">
        <v>173</v>
      </c>
      <c r="B11874" s="3">
        <v>2.0</v>
      </c>
      <c r="C11874" s="3">
        <v>1472.0</v>
      </c>
      <c r="D11874" s="3">
        <v>43.0</v>
      </c>
    </row>
    <row r="11875" ht="15.75" customHeight="1">
      <c r="A11875" s="3" t="s">
        <v>173</v>
      </c>
      <c r="B11875" s="3">
        <v>1.0</v>
      </c>
      <c r="C11875" s="3">
        <v>736.0</v>
      </c>
      <c r="D11875" s="3">
        <v>44.0</v>
      </c>
    </row>
    <row r="11876" ht="15.75" customHeight="1">
      <c r="A11876" s="3" t="s">
        <v>173</v>
      </c>
      <c r="B11876" s="3">
        <v>2.0</v>
      </c>
      <c r="C11876" s="3">
        <v>1472.0</v>
      </c>
      <c r="D11876" s="3">
        <v>45.0</v>
      </c>
    </row>
    <row r="11877" ht="15.75" customHeight="1">
      <c r="A11877" s="3" t="s">
        <v>173</v>
      </c>
      <c r="B11877" s="3">
        <v>2.0</v>
      </c>
      <c r="C11877" s="3">
        <v>1472.0</v>
      </c>
      <c r="D11877" s="3">
        <v>46.0</v>
      </c>
    </row>
    <row r="11878" ht="15.75" customHeight="1">
      <c r="A11878" s="3" t="s">
        <v>173</v>
      </c>
      <c r="B11878" s="3">
        <v>1.0</v>
      </c>
      <c r="C11878" s="3">
        <v>736.0</v>
      </c>
      <c r="D11878" s="3">
        <v>47.0</v>
      </c>
    </row>
    <row r="11879" ht="15.75" customHeight="1">
      <c r="A11879" s="3" t="s">
        <v>173</v>
      </c>
      <c r="B11879" s="3">
        <v>0.0</v>
      </c>
      <c r="C11879" s="3">
        <v>0.0</v>
      </c>
      <c r="D11879" s="3">
        <v>48.0</v>
      </c>
    </row>
    <row r="11880" ht="15.75" customHeight="1">
      <c r="A11880" s="3" t="s">
        <v>173</v>
      </c>
      <c r="B11880" s="3">
        <v>3.0</v>
      </c>
      <c r="C11880" s="3">
        <v>2208.0</v>
      </c>
      <c r="D11880" s="3">
        <v>49.0</v>
      </c>
    </row>
    <row r="11881" ht="15.75" customHeight="1">
      <c r="A11881" s="3" t="s">
        <v>173</v>
      </c>
      <c r="B11881" s="3">
        <v>0.0</v>
      </c>
      <c r="C11881" s="3">
        <v>0.0</v>
      </c>
      <c r="D11881" s="3">
        <v>50.0</v>
      </c>
    </row>
    <row r="11882" ht="15.75" customHeight="1">
      <c r="A11882" s="3" t="s">
        <v>173</v>
      </c>
      <c r="B11882" s="3">
        <v>2.0</v>
      </c>
      <c r="C11882" s="3">
        <v>1472.0</v>
      </c>
      <c r="D11882" s="3">
        <v>51.0</v>
      </c>
    </row>
    <row r="11883" ht="15.75" customHeight="1">
      <c r="A11883" s="3" t="s">
        <v>173</v>
      </c>
      <c r="B11883" s="3">
        <v>1.0</v>
      </c>
      <c r="C11883" s="3">
        <v>736.0</v>
      </c>
      <c r="D11883" s="3">
        <v>52.0</v>
      </c>
    </row>
    <row r="11884" ht="15.75" customHeight="1">
      <c r="A11884" s="3" t="s">
        <v>173</v>
      </c>
      <c r="B11884" s="3">
        <v>0.0</v>
      </c>
      <c r="C11884" s="3">
        <v>0.0</v>
      </c>
      <c r="D11884" s="3">
        <v>53.0</v>
      </c>
    </row>
    <row r="11885" ht="15.75" customHeight="1">
      <c r="A11885" s="3" t="s">
        <v>173</v>
      </c>
      <c r="B11885" s="3">
        <v>0.0</v>
      </c>
      <c r="C11885" s="3">
        <v>0.0</v>
      </c>
      <c r="D11885" s="3">
        <v>54.0</v>
      </c>
    </row>
    <row r="11886" ht="15.75" customHeight="1">
      <c r="A11886" s="3" t="s">
        <v>173</v>
      </c>
      <c r="B11886" s="3">
        <v>0.0</v>
      </c>
      <c r="C11886" s="3">
        <v>0.0</v>
      </c>
      <c r="D11886" s="3">
        <v>55.0</v>
      </c>
    </row>
    <row r="11887" ht="15.75" customHeight="1">
      <c r="A11887" s="3" t="s">
        <v>173</v>
      </c>
      <c r="B11887" s="3">
        <v>0.0</v>
      </c>
      <c r="C11887" s="3">
        <v>0.0</v>
      </c>
      <c r="D11887" s="3">
        <v>56.0</v>
      </c>
    </row>
    <row r="11888" ht="15.75" customHeight="1">
      <c r="A11888" s="3" t="s">
        <v>173</v>
      </c>
      <c r="B11888" s="3">
        <v>1.0</v>
      </c>
      <c r="C11888" s="3">
        <v>736.0</v>
      </c>
      <c r="D11888" s="3">
        <v>57.0</v>
      </c>
    </row>
    <row r="11889" ht="15.75" customHeight="1">
      <c r="A11889" s="3" t="s">
        <v>173</v>
      </c>
      <c r="B11889" s="3">
        <v>0.0</v>
      </c>
      <c r="C11889" s="3">
        <v>0.0</v>
      </c>
      <c r="D11889" s="3">
        <v>58.0</v>
      </c>
    </row>
    <row r="11890" ht="15.75" customHeight="1">
      <c r="A11890" s="3" t="s">
        <v>173</v>
      </c>
      <c r="B11890" s="3">
        <v>1.0</v>
      </c>
      <c r="C11890" s="3">
        <v>736.0</v>
      </c>
      <c r="D11890" s="3">
        <v>59.0</v>
      </c>
    </row>
    <row r="11891" ht="15.75" customHeight="1">
      <c r="A11891" s="3" t="s">
        <v>173</v>
      </c>
      <c r="B11891" s="3">
        <v>1.0</v>
      </c>
      <c r="C11891" s="3">
        <v>736.0</v>
      </c>
      <c r="D11891" s="3">
        <v>60.0</v>
      </c>
    </row>
    <row r="11892" ht="15.75" customHeight="1">
      <c r="A11892" s="3" t="s">
        <v>173</v>
      </c>
      <c r="B11892" s="3">
        <v>2.0</v>
      </c>
      <c r="C11892" s="3">
        <v>1472.0</v>
      </c>
      <c r="D11892" s="3">
        <v>61.0</v>
      </c>
    </row>
    <row r="11893" ht="15.75" customHeight="1">
      <c r="A11893" s="3" t="s">
        <v>173</v>
      </c>
      <c r="B11893" s="3">
        <v>1.0</v>
      </c>
      <c r="C11893" s="3">
        <v>702.0</v>
      </c>
      <c r="D11893" s="3">
        <v>62.0</v>
      </c>
    </row>
    <row r="11894" ht="15.75" customHeight="1">
      <c r="A11894" s="3" t="s">
        <v>173</v>
      </c>
      <c r="B11894" s="3">
        <v>1.0</v>
      </c>
      <c r="C11894" s="3">
        <v>702.0</v>
      </c>
      <c r="D11894" s="3">
        <v>63.0</v>
      </c>
    </row>
    <row r="11895" ht="15.75" customHeight="1">
      <c r="A11895" s="3" t="s">
        <v>173</v>
      </c>
      <c r="B11895" s="3">
        <v>0.0</v>
      </c>
      <c r="C11895" s="3">
        <v>0.0</v>
      </c>
      <c r="D11895" s="3">
        <v>64.0</v>
      </c>
    </row>
    <row r="11896" ht="15.75" customHeight="1">
      <c r="A11896" s="3" t="s">
        <v>173</v>
      </c>
      <c r="B11896" s="3">
        <v>0.0</v>
      </c>
      <c r="C11896" s="3">
        <v>0.0</v>
      </c>
      <c r="D11896" s="3">
        <v>65.0</v>
      </c>
    </row>
    <row r="11897" ht="15.75" customHeight="1">
      <c r="A11897" s="3" t="s">
        <v>173</v>
      </c>
      <c r="B11897" s="3">
        <v>1.0</v>
      </c>
      <c r="C11897" s="3">
        <v>702.0</v>
      </c>
      <c r="D11897" s="3">
        <v>66.0</v>
      </c>
    </row>
    <row r="11898" ht="15.75" customHeight="1">
      <c r="A11898" s="3" t="s">
        <v>173</v>
      </c>
      <c r="B11898" s="3">
        <v>0.0</v>
      </c>
      <c r="C11898" s="3">
        <v>0.0</v>
      </c>
      <c r="D11898" s="3">
        <v>67.0</v>
      </c>
    </row>
    <row r="11899" ht="15.75" customHeight="1">
      <c r="A11899" s="3" t="s">
        <v>173</v>
      </c>
      <c r="B11899" s="3">
        <v>0.0</v>
      </c>
      <c r="C11899" s="3">
        <v>0.0</v>
      </c>
      <c r="D11899" s="3">
        <v>68.0</v>
      </c>
    </row>
    <row r="11900" ht="15.75" customHeight="1">
      <c r="A11900" s="3" t="s">
        <v>173</v>
      </c>
      <c r="B11900" s="3">
        <v>0.0</v>
      </c>
      <c r="C11900" s="3">
        <v>0.0</v>
      </c>
      <c r="D11900" s="3">
        <v>69.0</v>
      </c>
    </row>
    <row r="11901" ht="15.75" customHeight="1">
      <c r="A11901" s="3" t="s">
        <v>173</v>
      </c>
      <c r="B11901" s="3">
        <v>2.0</v>
      </c>
      <c r="C11901" s="3">
        <v>1404.0</v>
      </c>
      <c r="D11901" s="3">
        <v>70.0</v>
      </c>
    </row>
    <row r="11902" ht="15.75" customHeight="1">
      <c r="A11902" s="3" t="s">
        <v>174</v>
      </c>
      <c r="B11902" s="3">
        <v>2.0</v>
      </c>
      <c r="C11902" s="3">
        <v>2258.0</v>
      </c>
      <c r="D11902" s="3">
        <v>1.0</v>
      </c>
    </row>
    <row r="11903" ht="15.75" customHeight="1">
      <c r="A11903" s="3" t="s">
        <v>174</v>
      </c>
      <c r="B11903" s="3">
        <v>2.0</v>
      </c>
      <c r="C11903" s="3">
        <v>2258.0</v>
      </c>
      <c r="D11903" s="3">
        <v>2.0</v>
      </c>
    </row>
    <row r="11904" ht="15.75" customHeight="1">
      <c r="A11904" s="3" t="s">
        <v>174</v>
      </c>
      <c r="B11904" s="3">
        <v>3.0</v>
      </c>
      <c r="C11904" s="3">
        <v>3387.0</v>
      </c>
      <c r="D11904" s="3">
        <v>3.0</v>
      </c>
    </row>
    <row r="11905" ht="15.75" customHeight="1">
      <c r="A11905" s="3" t="s">
        <v>174</v>
      </c>
      <c r="B11905" s="3">
        <v>1.0</v>
      </c>
      <c r="C11905" s="3">
        <v>1129.0</v>
      </c>
      <c r="D11905" s="3">
        <v>4.0</v>
      </c>
    </row>
    <row r="11906" ht="15.75" customHeight="1">
      <c r="A11906" s="3" t="s">
        <v>174</v>
      </c>
      <c r="B11906" s="3">
        <v>1.0</v>
      </c>
      <c r="C11906" s="3">
        <v>1129.0</v>
      </c>
      <c r="D11906" s="3">
        <v>5.0</v>
      </c>
    </row>
    <row r="11907" ht="15.75" customHeight="1">
      <c r="A11907" s="3" t="s">
        <v>174</v>
      </c>
      <c r="B11907" s="3">
        <v>1.0</v>
      </c>
      <c r="C11907" s="3">
        <v>1129.0</v>
      </c>
      <c r="D11907" s="3">
        <v>6.0</v>
      </c>
    </row>
    <row r="11908" ht="15.75" customHeight="1">
      <c r="A11908" s="3" t="s">
        <v>174</v>
      </c>
      <c r="B11908" s="3">
        <v>1.0</v>
      </c>
      <c r="C11908" s="3">
        <v>1129.0</v>
      </c>
      <c r="D11908" s="3">
        <v>7.0</v>
      </c>
    </row>
    <row r="11909" ht="15.75" customHeight="1">
      <c r="A11909" s="3" t="s">
        <v>174</v>
      </c>
      <c r="B11909" s="3">
        <v>0.0</v>
      </c>
      <c r="C11909" s="3">
        <v>0.0</v>
      </c>
      <c r="D11909" s="3">
        <v>8.0</v>
      </c>
    </row>
    <row r="11910" ht="15.75" customHeight="1">
      <c r="A11910" s="3" t="s">
        <v>174</v>
      </c>
      <c r="B11910" s="3">
        <v>0.0</v>
      </c>
      <c r="C11910" s="3">
        <v>0.0</v>
      </c>
      <c r="D11910" s="3">
        <v>9.0</v>
      </c>
    </row>
    <row r="11911" ht="15.75" customHeight="1">
      <c r="A11911" s="3" t="s">
        <v>174</v>
      </c>
      <c r="B11911" s="3">
        <v>0.0</v>
      </c>
      <c r="C11911" s="3">
        <v>0.0</v>
      </c>
      <c r="D11911" s="3">
        <v>10.0</v>
      </c>
    </row>
    <row r="11912" ht="15.75" customHeight="1">
      <c r="A11912" s="3" t="s">
        <v>174</v>
      </c>
      <c r="B11912" s="3">
        <v>0.0</v>
      </c>
      <c r="C11912" s="3">
        <v>0.0</v>
      </c>
      <c r="D11912" s="3">
        <v>11.0</v>
      </c>
    </row>
    <row r="11913" ht="15.75" customHeight="1">
      <c r="A11913" s="3" t="s">
        <v>174</v>
      </c>
      <c r="B11913" s="3">
        <v>0.0</v>
      </c>
      <c r="C11913" s="3">
        <v>0.0</v>
      </c>
      <c r="D11913" s="3">
        <v>12.0</v>
      </c>
    </row>
    <row r="11914" ht="15.75" customHeight="1">
      <c r="A11914" s="3" t="s">
        <v>174</v>
      </c>
      <c r="B11914" s="3">
        <v>0.0</v>
      </c>
      <c r="C11914" s="3">
        <v>0.0</v>
      </c>
      <c r="D11914" s="3">
        <v>13.0</v>
      </c>
    </row>
    <row r="11915" ht="15.75" customHeight="1">
      <c r="A11915" s="3" t="s">
        <v>174</v>
      </c>
      <c r="B11915" s="3">
        <v>0.0</v>
      </c>
      <c r="C11915" s="3">
        <v>0.0</v>
      </c>
      <c r="D11915" s="3">
        <v>14.0</v>
      </c>
    </row>
    <row r="11916" ht="15.75" customHeight="1">
      <c r="A11916" s="3" t="s">
        <v>174</v>
      </c>
      <c r="B11916" s="3">
        <v>1.0</v>
      </c>
      <c r="C11916" s="3">
        <v>1115.0</v>
      </c>
      <c r="D11916" s="3">
        <v>15.0</v>
      </c>
    </row>
    <row r="11917" ht="15.75" customHeight="1">
      <c r="A11917" s="3" t="s">
        <v>174</v>
      </c>
      <c r="B11917" s="3">
        <v>3.0</v>
      </c>
      <c r="C11917" s="3">
        <v>3345.0</v>
      </c>
      <c r="D11917" s="3">
        <v>16.0</v>
      </c>
    </row>
    <row r="11918" ht="15.75" customHeight="1">
      <c r="A11918" s="3" t="s">
        <v>174</v>
      </c>
      <c r="B11918" s="3">
        <v>2.0</v>
      </c>
      <c r="C11918" s="3">
        <v>2230.0</v>
      </c>
      <c r="D11918" s="3">
        <v>17.0</v>
      </c>
    </row>
    <row r="11919" ht="15.75" customHeight="1">
      <c r="A11919" s="3" t="s">
        <v>174</v>
      </c>
      <c r="B11919" s="3">
        <v>3.0</v>
      </c>
      <c r="C11919" s="3">
        <v>3345.0</v>
      </c>
      <c r="D11919" s="3">
        <v>18.0</v>
      </c>
    </row>
    <row r="11920" ht="15.75" customHeight="1">
      <c r="A11920" s="3" t="s">
        <v>174</v>
      </c>
      <c r="B11920" s="3">
        <v>1.0</v>
      </c>
      <c r="C11920" s="3">
        <v>1115.0</v>
      </c>
      <c r="D11920" s="3">
        <v>19.0</v>
      </c>
    </row>
    <row r="11921" ht="15.75" customHeight="1">
      <c r="A11921" s="3" t="s">
        <v>174</v>
      </c>
      <c r="B11921" s="3">
        <v>0.0</v>
      </c>
      <c r="C11921" s="3">
        <v>0.0</v>
      </c>
      <c r="D11921" s="3">
        <v>20.0</v>
      </c>
    </row>
    <row r="11922" ht="15.75" customHeight="1">
      <c r="A11922" s="3" t="s">
        <v>174</v>
      </c>
      <c r="B11922" s="3">
        <v>3.0</v>
      </c>
      <c r="C11922" s="3">
        <v>3416.0</v>
      </c>
      <c r="D11922" s="3">
        <v>21.0</v>
      </c>
    </row>
    <row r="11923" ht="15.75" customHeight="1">
      <c r="A11923" s="3" t="s">
        <v>174</v>
      </c>
      <c r="B11923" s="3">
        <v>1.0</v>
      </c>
      <c r="C11923" s="3">
        <v>1115.0</v>
      </c>
      <c r="D11923" s="3">
        <v>22.0</v>
      </c>
    </row>
    <row r="11924" ht="15.75" customHeight="1">
      <c r="A11924" s="3" t="s">
        <v>174</v>
      </c>
      <c r="B11924" s="3">
        <v>3.0</v>
      </c>
      <c r="C11924" s="3">
        <v>3345.0</v>
      </c>
      <c r="D11924" s="3">
        <v>23.0</v>
      </c>
    </row>
    <row r="11925" ht="15.75" customHeight="1">
      <c r="A11925" s="3" t="s">
        <v>174</v>
      </c>
      <c r="B11925" s="3">
        <v>0.0</v>
      </c>
      <c r="C11925" s="3">
        <v>0.0</v>
      </c>
      <c r="D11925" s="3">
        <v>24.0</v>
      </c>
    </row>
    <row r="11926" ht="15.75" customHeight="1">
      <c r="A11926" s="3" t="s">
        <v>174</v>
      </c>
      <c r="B11926" s="3">
        <v>0.0</v>
      </c>
      <c r="C11926" s="3">
        <v>0.0</v>
      </c>
      <c r="D11926" s="3">
        <v>25.0</v>
      </c>
    </row>
    <row r="11927" ht="15.75" customHeight="1">
      <c r="A11927" s="3" t="s">
        <v>174</v>
      </c>
      <c r="B11927" s="3">
        <v>0.0</v>
      </c>
      <c r="C11927" s="3">
        <v>0.0</v>
      </c>
      <c r="D11927" s="3">
        <v>26.0</v>
      </c>
    </row>
    <row r="11928" ht="15.75" customHeight="1">
      <c r="A11928" s="3" t="s">
        <v>174</v>
      </c>
      <c r="B11928" s="3">
        <v>0.0</v>
      </c>
      <c r="C11928" s="3">
        <v>0.0</v>
      </c>
      <c r="D11928" s="3">
        <v>27.0</v>
      </c>
    </row>
    <row r="11929" ht="15.75" customHeight="1">
      <c r="A11929" s="3" t="s">
        <v>174</v>
      </c>
      <c r="B11929" s="3">
        <v>0.0</v>
      </c>
      <c r="C11929" s="3">
        <v>0.0</v>
      </c>
      <c r="D11929" s="3">
        <v>28.0</v>
      </c>
    </row>
    <row r="11930" ht="15.75" customHeight="1">
      <c r="A11930" s="3" t="s">
        <v>174</v>
      </c>
      <c r="B11930" s="3">
        <v>1.0</v>
      </c>
      <c r="C11930" s="3">
        <v>1115.0</v>
      </c>
      <c r="D11930" s="3">
        <v>29.0</v>
      </c>
    </row>
    <row r="11931" ht="15.75" customHeight="1">
      <c r="A11931" s="3" t="s">
        <v>174</v>
      </c>
      <c r="B11931" s="3">
        <v>3.0</v>
      </c>
      <c r="C11931" s="3">
        <v>3345.0</v>
      </c>
      <c r="D11931" s="3">
        <v>30.0</v>
      </c>
    </row>
    <row r="11932" ht="15.75" customHeight="1">
      <c r="A11932" s="3" t="s">
        <v>174</v>
      </c>
      <c r="B11932" s="3">
        <v>1.0</v>
      </c>
      <c r="C11932" s="3">
        <v>1186.0</v>
      </c>
      <c r="D11932" s="3">
        <v>31.0</v>
      </c>
    </row>
    <row r="11933" ht="15.75" customHeight="1">
      <c r="A11933" s="3" t="s">
        <v>174</v>
      </c>
      <c r="B11933" s="3">
        <v>2.0</v>
      </c>
      <c r="C11933" s="3">
        <v>2230.0</v>
      </c>
      <c r="D11933" s="3">
        <v>32.0</v>
      </c>
    </row>
    <row r="11934" ht="15.75" customHeight="1">
      <c r="A11934" s="3" t="s">
        <v>174</v>
      </c>
      <c r="B11934" s="3">
        <v>2.0</v>
      </c>
      <c r="C11934" s="3">
        <v>2230.0</v>
      </c>
      <c r="D11934" s="3">
        <v>33.0</v>
      </c>
    </row>
    <row r="11935" ht="15.75" customHeight="1">
      <c r="A11935" s="3" t="s">
        <v>174</v>
      </c>
      <c r="B11935" s="3">
        <v>0.0</v>
      </c>
      <c r="C11935" s="3">
        <v>0.0</v>
      </c>
      <c r="D11935" s="3">
        <v>34.0</v>
      </c>
    </row>
    <row r="11936" ht="15.75" customHeight="1">
      <c r="A11936" s="3" t="s">
        <v>174</v>
      </c>
      <c r="B11936" s="3">
        <v>0.0</v>
      </c>
      <c r="C11936" s="3">
        <v>0.0</v>
      </c>
      <c r="D11936" s="3">
        <v>35.0</v>
      </c>
    </row>
    <row r="11937" ht="15.75" customHeight="1">
      <c r="A11937" s="3" t="s">
        <v>174</v>
      </c>
      <c r="B11937" s="3">
        <v>1.0</v>
      </c>
      <c r="C11937" s="3">
        <v>1115.0</v>
      </c>
      <c r="D11937" s="3">
        <v>36.0</v>
      </c>
    </row>
    <row r="11938" ht="15.75" customHeight="1">
      <c r="A11938" s="3" t="s">
        <v>174</v>
      </c>
      <c r="B11938" s="3">
        <v>2.0</v>
      </c>
      <c r="C11938" s="3">
        <v>2250.0</v>
      </c>
      <c r="D11938" s="3">
        <v>37.0</v>
      </c>
    </row>
    <row r="11939" ht="15.75" customHeight="1">
      <c r="A11939" s="3" t="s">
        <v>174</v>
      </c>
      <c r="B11939" s="3">
        <v>1.0</v>
      </c>
      <c r="C11939" s="3">
        <v>1125.0</v>
      </c>
      <c r="D11939" s="3">
        <v>38.0</v>
      </c>
    </row>
    <row r="11940" ht="15.75" customHeight="1">
      <c r="A11940" s="3" t="s">
        <v>174</v>
      </c>
      <c r="B11940" s="3">
        <v>2.0</v>
      </c>
      <c r="C11940" s="3">
        <v>1186.0</v>
      </c>
      <c r="D11940" s="3">
        <v>39.0</v>
      </c>
    </row>
    <row r="11941" ht="15.75" customHeight="1">
      <c r="A11941" s="3" t="s">
        <v>174</v>
      </c>
      <c r="B11941" s="3">
        <v>0.0</v>
      </c>
      <c r="C11941" s="3">
        <v>0.0</v>
      </c>
      <c r="D11941" s="3">
        <v>40.0</v>
      </c>
    </row>
    <row r="11942" ht="15.75" customHeight="1">
      <c r="A11942" s="3" t="s">
        <v>174</v>
      </c>
      <c r="B11942" s="3">
        <v>4.0</v>
      </c>
      <c r="C11942" s="3">
        <v>4744.0</v>
      </c>
      <c r="D11942" s="3">
        <v>41.0</v>
      </c>
    </row>
    <row r="11943" ht="15.75" customHeight="1">
      <c r="A11943" s="3" t="s">
        <v>174</v>
      </c>
      <c r="B11943" s="3">
        <v>1.0</v>
      </c>
      <c r="C11943" s="3">
        <v>1186.0</v>
      </c>
      <c r="D11943" s="3">
        <v>42.0</v>
      </c>
    </row>
    <row r="11944" ht="15.75" customHeight="1">
      <c r="A11944" s="3" t="s">
        <v>174</v>
      </c>
      <c r="B11944" s="3">
        <v>1.0</v>
      </c>
      <c r="C11944" s="3">
        <v>1186.0</v>
      </c>
      <c r="D11944" s="3">
        <v>43.0</v>
      </c>
    </row>
    <row r="11945" ht="15.75" customHeight="1">
      <c r="A11945" s="3" t="s">
        <v>174</v>
      </c>
      <c r="B11945" s="3">
        <v>0.0</v>
      </c>
      <c r="C11945" s="3">
        <v>0.0</v>
      </c>
      <c r="D11945" s="3">
        <v>44.0</v>
      </c>
    </row>
    <row r="11946" ht="15.75" customHeight="1">
      <c r="A11946" s="3" t="s">
        <v>174</v>
      </c>
      <c r="B11946" s="3">
        <v>2.0</v>
      </c>
      <c r="C11946" s="3">
        <v>2372.0</v>
      </c>
      <c r="D11946" s="3">
        <v>45.0</v>
      </c>
    </row>
    <row r="11947" ht="15.75" customHeight="1">
      <c r="A11947" s="3" t="s">
        <v>174</v>
      </c>
      <c r="B11947" s="3">
        <v>0.0</v>
      </c>
      <c r="C11947" s="3">
        <v>0.0</v>
      </c>
      <c r="D11947" s="3">
        <v>46.0</v>
      </c>
    </row>
    <row r="11948" ht="15.75" customHeight="1">
      <c r="A11948" s="3" t="s">
        <v>174</v>
      </c>
      <c r="B11948" s="3">
        <v>1.0</v>
      </c>
      <c r="C11948" s="3">
        <v>1186.0</v>
      </c>
      <c r="D11948" s="3">
        <v>47.0</v>
      </c>
    </row>
    <row r="11949" ht="15.75" customHeight="1">
      <c r="A11949" s="3" t="s">
        <v>174</v>
      </c>
      <c r="B11949" s="3">
        <v>1.0</v>
      </c>
      <c r="C11949" s="3">
        <v>1186.0</v>
      </c>
      <c r="D11949" s="3">
        <v>48.0</v>
      </c>
    </row>
    <row r="11950" ht="15.75" customHeight="1">
      <c r="A11950" s="3" t="s">
        <v>174</v>
      </c>
      <c r="B11950" s="3">
        <v>1.0</v>
      </c>
      <c r="C11950" s="3">
        <v>1186.0</v>
      </c>
      <c r="D11950" s="3">
        <v>49.0</v>
      </c>
    </row>
    <row r="11951" ht="15.75" customHeight="1">
      <c r="A11951" s="3" t="s">
        <v>174</v>
      </c>
      <c r="B11951" s="3">
        <v>1.0</v>
      </c>
      <c r="C11951" s="3">
        <v>1186.0</v>
      </c>
      <c r="D11951" s="3">
        <v>50.0</v>
      </c>
    </row>
    <row r="11952" ht="15.75" customHeight="1">
      <c r="A11952" s="3" t="s">
        <v>174</v>
      </c>
      <c r="B11952" s="3">
        <v>0.0</v>
      </c>
      <c r="C11952" s="3">
        <v>0.0</v>
      </c>
      <c r="D11952" s="3">
        <v>51.0</v>
      </c>
    </row>
    <row r="11953" ht="15.75" customHeight="1">
      <c r="A11953" s="3" t="s">
        <v>174</v>
      </c>
      <c r="B11953" s="3">
        <v>0.0</v>
      </c>
      <c r="C11953" s="3">
        <v>0.0</v>
      </c>
      <c r="D11953" s="3">
        <v>52.0</v>
      </c>
    </row>
    <row r="11954" ht="15.75" customHeight="1">
      <c r="A11954" s="3" t="s">
        <v>174</v>
      </c>
      <c r="B11954" s="3">
        <v>0.0</v>
      </c>
      <c r="C11954" s="3">
        <v>0.0</v>
      </c>
      <c r="D11954" s="3">
        <v>53.0</v>
      </c>
    </row>
    <row r="11955" ht="15.75" customHeight="1">
      <c r="A11955" s="3" t="s">
        <v>174</v>
      </c>
      <c r="B11955" s="3">
        <v>0.0</v>
      </c>
      <c r="C11955" s="3">
        <v>0.0</v>
      </c>
      <c r="D11955" s="3">
        <v>54.0</v>
      </c>
    </row>
    <row r="11956" ht="15.75" customHeight="1">
      <c r="A11956" s="3" t="s">
        <v>174</v>
      </c>
      <c r="B11956" s="3">
        <v>1.0</v>
      </c>
      <c r="C11956" s="3">
        <v>1186.0</v>
      </c>
      <c r="D11956" s="3">
        <v>55.0</v>
      </c>
    </row>
    <row r="11957" ht="15.75" customHeight="1">
      <c r="A11957" s="3" t="s">
        <v>174</v>
      </c>
      <c r="B11957" s="3">
        <v>1.0</v>
      </c>
      <c r="C11957" s="3">
        <v>1186.0</v>
      </c>
      <c r="D11957" s="3">
        <v>56.0</v>
      </c>
    </row>
    <row r="11958" ht="15.75" customHeight="1">
      <c r="A11958" s="3" t="s">
        <v>174</v>
      </c>
      <c r="B11958" s="3">
        <v>1.0</v>
      </c>
      <c r="C11958" s="3">
        <v>1186.0</v>
      </c>
      <c r="D11958" s="3">
        <v>57.0</v>
      </c>
    </row>
    <row r="11959" ht="15.75" customHeight="1">
      <c r="A11959" s="3" t="s">
        <v>174</v>
      </c>
      <c r="B11959" s="3">
        <v>3.0</v>
      </c>
      <c r="C11959" s="3">
        <v>3558.0</v>
      </c>
      <c r="D11959" s="3">
        <v>58.0</v>
      </c>
    </row>
    <row r="11960" ht="15.75" customHeight="1">
      <c r="A11960" s="3" t="s">
        <v>174</v>
      </c>
      <c r="B11960" s="3">
        <v>1.0</v>
      </c>
      <c r="C11960" s="3">
        <v>1186.0</v>
      </c>
      <c r="D11960" s="3">
        <v>59.0</v>
      </c>
    </row>
    <row r="11961" ht="15.75" customHeight="1">
      <c r="A11961" s="3" t="s">
        <v>174</v>
      </c>
      <c r="B11961" s="3">
        <v>1.0</v>
      </c>
      <c r="C11961" s="3">
        <v>1186.0</v>
      </c>
      <c r="D11961" s="3">
        <v>60.0</v>
      </c>
    </row>
    <row r="11962" ht="15.75" customHeight="1">
      <c r="A11962" s="3" t="s">
        <v>174</v>
      </c>
      <c r="B11962" s="3">
        <v>1.0</v>
      </c>
      <c r="C11962" s="3">
        <v>1186.0</v>
      </c>
      <c r="D11962" s="3">
        <v>61.0</v>
      </c>
    </row>
    <row r="11963" ht="15.75" customHeight="1">
      <c r="A11963" s="3" t="s">
        <v>174</v>
      </c>
      <c r="B11963" s="3">
        <v>1.0</v>
      </c>
      <c r="C11963" s="3">
        <v>1186.0</v>
      </c>
      <c r="D11963" s="3">
        <v>62.0</v>
      </c>
    </row>
    <row r="11964" ht="15.75" customHeight="1">
      <c r="A11964" s="3" t="s">
        <v>174</v>
      </c>
      <c r="B11964" s="3">
        <v>1.0</v>
      </c>
      <c r="C11964" s="3">
        <v>1125.0</v>
      </c>
      <c r="D11964" s="3">
        <v>63.0</v>
      </c>
    </row>
    <row r="11965" ht="15.75" customHeight="1">
      <c r="A11965" s="3" t="s">
        <v>174</v>
      </c>
      <c r="B11965" s="3">
        <v>1.0</v>
      </c>
      <c r="C11965" s="3">
        <v>1125.0</v>
      </c>
      <c r="D11965" s="3">
        <v>64.0</v>
      </c>
    </row>
    <row r="11966" ht="15.75" customHeight="1">
      <c r="A11966" s="3" t="s">
        <v>174</v>
      </c>
      <c r="B11966" s="3">
        <v>3.0</v>
      </c>
      <c r="C11966" s="3">
        <v>3375.0</v>
      </c>
      <c r="D11966" s="3">
        <v>65.0</v>
      </c>
    </row>
    <row r="11967" ht="15.75" customHeight="1">
      <c r="A11967" s="3" t="s">
        <v>174</v>
      </c>
      <c r="B11967" s="3">
        <v>2.0</v>
      </c>
      <c r="C11967" s="3">
        <v>2250.0</v>
      </c>
      <c r="D11967" s="3">
        <v>66.0</v>
      </c>
    </row>
    <row r="11968" ht="15.75" customHeight="1">
      <c r="A11968" s="3" t="s">
        <v>174</v>
      </c>
      <c r="B11968" s="3">
        <v>3.0</v>
      </c>
      <c r="C11968" s="3">
        <v>3375.0</v>
      </c>
      <c r="D11968" s="3">
        <v>67.0</v>
      </c>
    </row>
    <row r="11969" ht="15.75" customHeight="1">
      <c r="A11969" s="3" t="s">
        <v>174</v>
      </c>
      <c r="B11969" s="3">
        <v>1.0</v>
      </c>
      <c r="C11969" s="3">
        <v>1125.0</v>
      </c>
      <c r="D11969" s="3">
        <v>68.0</v>
      </c>
    </row>
    <row r="11970" ht="15.75" customHeight="1">
      <c r="A11970" s="3" t="s">
        <v>174</v>
      </c>
      <c r="B11970" s="3">
        <v>1.0</v>
      </c>
      <c r="C11970" s="3">
        <v>1125.0</v>
      </c>
      <c r="D11970" s="3">
        <v>69.0</v>
      </c>
    </row>
    <row r="11971" ht="15.75" customHeight="1">
      <c r="A11971" s="3" t="s">
        <v>174</v>
      </c>
      <c r="B11971" s="3">
        <v>2.0</v>
      </c>
      <c r="C11971" s="3">
        <v>2250.0</v>
      </c>
      <c r="D11971" s="3">
        <v>70.0</v>
      </c>
    </row>
    <row r="11972" ht="15.75" customHeight="1">
      <c r="A11972" s="3" t="s">
        <v>175</v>
      </c>
      <c r="B11972" s="3">
        <v>3.0</v>
      </c>
      <c r="C11972" s="3">
        <v>1767.0</v>
      </c>
      <c r="D11972" s="3">
        <v>1.0</v>
      </c>
    </row>
    <row r="11973" ht="15.75" customHeight="1">
      <c r="A11973" s="3" t="s">
        <v>175</v>
      </c>
      <c r="B11973" s="3">
        <v>3.0</v>
      </c>
      <c r="C11973" s="3">
        <v>1767.0</v>
      </c>
      <c r="D11973" s="3">
        <v>2.0</v>
      </c>
    </row>
    <row r="11974" ht="15.75" customHeight="1">
      <c r="A11974" s="3" t="s">
        <v>175</v>
      </c>
      <c r="B11974" s="3">
        <v>0.0</v>
      </c>
      <c r="C11974" s="3">
        <v>0.0</v>
      </c>
      <c r="D11974" s="3">
        <v>3.0</v>
      </c>
    </row>
    <row r="11975" ht="15.75" customHeight="1">
      <c r="A11975" s="3" t="s">
        <v>175</v>
      </c>
      <c r="B11975" s="3">
        <v>1.0</v>
      </c>
      <c r="C11975" s="3">
        <v>589.0</v>
      </c>
      <c r="D11975" s="3">
        <v>4.0</v>
      </c>
    </row>
    <row r="11976" ht="15.75" customHeight="1">
      <c r="A11976" s="3" t="s">
        <v>175</v>
      </c>
      <c r="B11976" s="3">
        <v>1.0</v>
      </c>
      <c r="C11976" s="3">
        <v>589.0</v>
      </c>
      <c r="D11976" s="3">
        <v>5.0</v>
      </c>
    </row>
    <row r="11977" ht="15.75" customHeight="1">
      <c r="A11977" s="3" t="s">
        <v>175</v>
      </c>
      <c r="B11977" s="3">
        <v>0.0</v>
      </c>
      <c r="C11977" s="3">
        <v>0.0</v>
      </c>
      <c r="D11977" s="3">
        <v>6.0</v>
      </c>
    </row>
    <row r="11978" ht="15.75" customHeight="1">
      <c r="A11978" s="3" t="s">
        <v>175</v>
      </c>
      <c r="B11978" s="3">
        <v>1.0</v>
      </c>
      <c r="C11978" s="3">
        <v>589.0</v>
      </c>
      <c r="D11978" s="3">
        <v>7.0</v>
      </c>
    </row>
    <row r="11979" ht="15.75" customHeight="1">
      <c r="A11979" s="3" t="s">
        <v>175</v>
      </c>
      <c r="B11979" s="3">
        <v>0.0</v>
      </c>
      <c r="C11979" s="3">
        <v>0.0</v>
      </c>
      <c r="D11979" s="3">
        <v>8.0</v>
      </c>
    </row>
    <row r="11980" ht="15.75" customHeight="1">
      <c r="A11980" s="3" t="s">
        <v>175</v>
      </c>
      <c r="B11980" s="3">
        <v>0.0</v>
      </c>
      <c r="C11980" s="3">
        <v>0.0</v>
      </c>
      <c r="D11980" s="3">
        <v>9.0</v>
      </c>
    </row>
    <row r="11981" ht="15.75" customHeight="1">
      <c r="A11981" s="3" t="s">
        <v>175</v>
      </c>
      <c r="B11981" s="3">
        <v>1.0</v>
      </c>
      <c r="C11981" s="3">
        <v>597.0</v>
      </c>
      <c r="D11981" s="3">
        <v>10.0</v>
      </c>
    </row>
    <row r="11982" ht="15.75" customHeight="1">
      <c r="A11982" s="3" t="s">
        <v>175</v>
      </c>
      <c r="B11982" s="3">
        <v>3.0</v>
      </c>
      <c r="C11982" s="3">
        <v>1791.0</v>
      </c>
      <c r="D11982" s="3">
        <v>11.0</v>
      </c>
    </row>
    <row r="11983" ht="15.75" customHeight="1">
      <c r="A11983" s="3" t="s">
        <v>175</v>
      </c>
      <c r="B11983" s="3">
        <v>2.0</v>
      </c>
      <c r="C11983" s="3">
        <v>1194.0</v>
      </c>
      <c r="D11983" s="3">
        <v>12.0</v>
      </c>
    </row>
    <row r="11984" ht="15.75" customHeight="1">
      <c r="A11984" s="3" t="s">
        <v>175</v>
      </c>
      <c r="B11984" s="3">
        <v>2.0</v>
      </c>
      <c r="C11984" s="3">
        <v>1194.0</v>
      </c>
      <c r="D11984" s="3">
        <v>13.0</v>
      </c>
    </row>
    <row r="11985" ht="15.75" customHeight="1">
      <c r="A11985" s="3" t="s">
        <v>175</v>
      </c>
      <c r="B11985" s="3">
        <v>0.0</v>
      </c>
      <c r="C11985" s="3">
        <v>0.0</v>
      </c>
      <c r="D11985" s="3">
        <v>14.0</v>
      </c>
    </row>
    <row r="11986" ht="15.75" customHeight="1">
      <c r="A11986" s="3" t="s">
        <v>175</v>
      </c>
      <c r="B11986" s="3">
        <v>8.0</v>
      </c>
      <c r="C11986" s="3">
        <v>4776.0</v>
      </c>
      <c r="D11986" s="3">
        <v>15.0</v>
      </c>
    </row>
    <row r="11987" ht="15.75" customHeight="1">
      <c r="A11987" s="3" t="s">
        <v>175</v>
      </c>
      <c r="B11987" s="3">
        <v>4.0</v>
      </c>
      <c r="C11987" s="3">
        <v>2388.0</v>
      </c>
      <c r="D11987" s="3">
        <v>16.0</v>
      </c>
    </row>
    <row r="11988" ht="15.75" customHeight="1">
      <c r="A11988" s="3" t="s">
        <v>175</v>
      </c>
      <c r="B11988" s="3">
        <v>7.0</v>
      </c>
      <c r="C11988" s="3">
        <v>4179.0</v>
      </c>
      <c r="D11988" s="3">
        <v>17.0</v>
      </c>
    </row>
    <row r="11989" ht="15.75" customHeight="1">
      <c r="A11989" s="3" t="s">
        <v>175</v>
      </c>
      <c r="B11989" s="3">
        <v>4.0</v>
      </c>
      <c r="C11989" s="3">
        <v>2388.0</v>
      </c>
      <c r="D11989" s="3">
        <v>18.0</v>
      </c>
    </row>
    <row r="11990" ht="15.75" customHeight="1">
      <c r="A11990" s="3" t="s">
        <v>175</v>
      </c>
      <c r="B11990" s="3">
        <v>2.0</v>
      </c>
      <c r="C11990" s="3">
        <v>597.0</v>
      </c>
      <c r="D11990" s="3">
        <v>19.0</v>
      </c>
    </row>
    <row r="11991" ht="15.75" customHeight="1">
      <c r="A11991" s="3" t="s">
        <v>175</v>
      </c>
      <c r="B11991" s="3">
        <v>6.0</v>
      </c>
      <c r="C11991" s="3">
        <v>3582.0</v>
      </c>
      <c r="D11991" s="3">
        <v>20.0</v>
      </c>
    </row>
    <row r="11992" ht="15.75" customHeight="1">
      <c r="A11992" s="3" t="s">
        <v>175</v>
      </c>
      <c r="B11992" s="3">
        <v>3.0</v>
      </c>
      <c r="C11992" s="3">
        <v>1791.0</v>
      </c>
      <c r="D11992" s="3">
        <v>21.0</v>
      </c>
    </row>
    <row r="11993" ht="15.75" customHeight="1">
      <c r="A11993" s="3" t="s">
        <v>175</v>
      </c>
      <c r="B11993" s="3">
        <v>4.0</v>
      </c>
      <c r="C11993" s="3">
        <v>1791.0</v>
      </c>
      <c r="D11993" s="3">
        <v>22.0</v>
      </c>
    </row>
    <row r="11994" ht="15.75" customHeight="1">
      <c r="A11994" s="3" t="s">
        <v>175</v>
      </c>
      <c r="B11994" s="3">
        <v>5.0</v>
      </c>
      <c r="C11994" s="3">
        <v>2985.0</v>
      </c>
      <c r="D11994" s="3">
        <v>23.0</v>
      </c>
    </row>
    <row r="11995" ht="15.75" customHeight="1">
      <c r="A11995" s="3" t="s">
        <v>175</v>
      </c>
      <c r="B11995" s="3">
        <v>4.0</v>
      </c>
      <c r="C11995" s="3">
        <v>2388.0</v>
      </c>
      <c r="D11995" s="3">
        <v>24.0</v>
      </c>
    </row>
    <row r="11996" ht="15.75" customHeight="1">
      <c r="A11996" s="3" t="s">
        <v>175</v>
      </c>
      <c r="B11996" s="3">
        <v>5.0</v>
      </c>
      <c r="C11996" s="3">
        <v>2985.0</v>
      </c>
      <c r="D11996" s="3">
        <v>25.0</v>
      </c>
    </row>
    <row r="11997" ht="15.75" customHeight="1">
      <c r="A11997" s="3" t="s">
        <v>175</v>
      </c>
      <c r="B11997" s="3">
        <v>4.0</v>
      </c>
      <c r="C11997" s="3">
        <v>2388.0</v>
      </c>
      <c r="D11997" s="3">
        <v>26.0</v>
      </c>
    </row>
    <row r="11998" ht="15.75" customHeight="1">
      <c r="A11998" s="3" t="s">
        <v>175</v>
      </c>
      <c r="B11998" s="3">
        <v>6.0</v>
      </c>
      <c r="C11998" s="3">
        <v>3582.0</v>
      </c>
      <c r="D11998" s="3">
        <v>27.0</v>
      </c>
    </row>
    <row r="11999" ht="15.75" customHeight="1">
      <c r="A11999" s="3" t="s">
        <v>175</v>
      </c>
      <c r="B11999" s="3">
        <v>12.0</v>
      </c>
      <c r="C11999" s="3">
        <v>7202.0</v>
      </c>
      <c r="D11999" s="3">
        <v>28.0</v>
      </c>
    </row>
    <row r="12000" ht="15.75" customHeight="1">
      <c r="A12000" s="3" t="s">
        <v>175</v>
      </c>
      <c r="B12000" s="3">
        <v>8.0</v>
      </c>
      <c r="C12000" s="3">
        <v>4179.0</v>
      </c>
      <c r="D12000" s="3">
        <v>29.0</v>
      </c>
    </row>
    <row r="12001" ht="15.75" customHeight="1">
      <c r="A12001" s="3" t="s">
        <v>175</v>
      </c>
      <c r="B12001" s="3">
        <v>12.0</v>
      </c>
      <c r="C12001" s="3">
        <v>6605.0</v>
      </c>
      <c r="D12001" s="3">
        <v>30.0</v>
      </c>
    </row>
    <row r="12002" ht="15.75" customHeight="1">
      <c r="A12002" s="3" t="s">
        <v>175</v>
      </c>
      <c r="B12002" s="3">
        <v>6.0</v>
      </c>
      <c r="C12002" s="3">
        <v>3772.0</v>
      </c>
      <c r="D12002" s="3">
        <v>31.0</v>
      </c>
    </row>
    <row r="12003" ht="15.75" customHeight="1">
      <c r="A12003" s="3" t="s">
        <v>175</v>
      </c>
      <c r="B12003" s="3">
        <v>18.0</v>
      </c>
      <c r="C12003" s="3">
        <v>10746.0</v>
      </c>
      <c r="D12003" s="3">
        <v>32.0</v>
      </c>
    </row>
    <row r="12004" ht="15.75" customHeight="1">
      <c r="A12004" s="3" t="s">
        <v>175</v>
      </c>
      <c r="B12004" s="3">
        <v>8.0</v>
      </c>
      <c r="C12004" s="3">
        <v>4776.0</v>
      </c>
      <c r="D12004" s="3">
        <v>33.0</v>
      </c>
    </row>
    <row r="12005" ht="15.75" customHeight="1">
      <c r="A12005" s="3" t="s">
        <v>175</v>
      </c>
      <c r="B12005" s="3">
        <v>2.0</v>
      </c>
      <c r="C12005" s="3">
        <v>1194.0</v>
      </c>
      <c r="D12005" s="3">
        <v>34.0</v>
      </c>
    </row>
    <row r="12006" ht="15.75" customHeight="1">
      <c r="A12006" s="3" t="s">
        <v>175</v>
      </c>
      <c r="B12006" s="3">
        <v>0.0</v>
      </c>
      <c r="C12006" s="3">
        <v>0.0</v>
      </c>
      <c r="D12006" s="3">
        <v>35.0</v>
      </c>
    </row>
    <row r="12007" ht="15.75" customHeight="1">
      <c r="A12007" s="3" t="s">
        <v>175</v>
      </c>
      <c r="B12007" s="3">
        <v>1.0</v>
      </c>
      <c r="C12007" s="3">
        <v>597.0</v>
      </c>
      <c r="D12007" s="3">
        <v>36.0</v>
      </c>
    </row>
    <row r="12008" ht="15.75" customHeight="1">
      <c r="A12008" s="3" t="s">
        <v>175</v>
      </c>
      <c r="B12008" s="3">
        <v>0.0</v>
      </c>
      <c r="C12008" s="3">
        <v>0.0</v>
      </c>
      <c r="D12008" s="3">
        <v>37.0</v>
      </c>
    </row>
    <row r="12009" ht="15.75" customHeight="1">
      <c r="A12009" s="3" t="s">
        <v>175</v>
      </c>
      <c r="B12009" s="3">
        <v>1.0</v>
      </c>
      <c r="C12009" s="3">
        <v>607.0</v>
      </c>
      <c r="D12009" s="3">
        <v>38.0</v>
      </c>
    </row>
    <row r="12010" ht="15.75" customHeight="1">
      <c r="A12010" s="3" t="s">
        <v>175</v>
      </c>
      <c r="B12010" s="3">
        <v>0.0</v>
      </c>
      <c r="C12010" s="3">
        <v>0.0</v>
      </c>
      <c r="D12010" s="3">
        <v>39.0</v>
      </c>
    </row>
    <row r="12011" ht="15.75" customHeight="1">
      <c r="A12011" s="3" t="s">
        <v>175</v>
      </c>
      <c r="B12011" s="3">
        <v>0.0</v>
      </c>
      <c r="C12011" s="3">
        <v>0.0</v>
      </c>
      <c r="D12011" s="3">
        <v>40.0</v>
      </c>
    </row>
    <row r="12012" ht="15.75" customHeight="1">
      <c r="A12012" s="3" t="s">
        <v>175</v>
      </c>
      <c r="B12012" s="3">
        <v>0.0</v>
      </c>
      <c r="C12012" s="3">
        <v>0.0</v>
      </c>
      <c r="D12012" s="3">
        <v>41.0</v>
      </c>
    </row>
    <row r="12013" ht="15.75" customHeight="1">
      <c r="A12013" s="3" t="s">
        <v>175</v>
      </c>
      <c r="B12013" s="3">
        <v>3.0</v>
      </c>
      <c r="C12013" s="3">
        <v>1905.0</v>
      </c>
      <c r="D12013" s="3">
        <v>42.0</v>
      </c>
    </row>
    <row r="12014" ht="15.75" customHeight="1">
      <c r="A12014" s="3" t="s">
        <v>175</v>
      </c>
      <c r="B12014" s="3">
        <v>3.0</v>
      </c>
      <c r="C12014" s="3">
        <v>1905.0</v>
      </c>
      <c r="D12014" s="3">
        <v>43.0</v>
      </c>
    </row>
    <row r="12015" ht="15.75" customHeight="1">
      <c r="A12015" s="3" t="s">
        <v>175</v>
      </c>
      <c r="B12015" s="3">
        <v>3.0</v>
      </c>
      <c r="C12015" s="3">
        <v>1905.0</v>
      </c>
      <c r="D12015" s="3">
        <v>44.0</v>
      </c>
    </row>
    <row r="12016" ht="15.75" customHeight="1">
      <c r="A12016" s="3" t="s">
        <v>175</v>
      </c>
      <c r="B12016" s="3">
        <v>5.0</v>
      </c>
      <c r="C12016" s="3">
        <v>3175.0</v>
      </c>
      <c r="D12016" s="3">
        <v>45.0</v>
      </c>
    </row>
    <row r="12017" ht="15.75" customHeight="1">
      <c r="A12017" s="3" t="s">
        <v>175</v>
      </c>
      <c r="B12017" s="3">
        <v>0.0</v>
      </c>
      <c r="C12017" s="3">
        <v>0.0</v>
      </c>
      <c r="D12017" s="3">
        <v>46.0</v>
      </c>
    </row>
    <row r="12018" ht="15.75" customHeight="1">
      <c r="A12018" s="3" t="s">
        <v>175</v>
      </c>
      <c r="B12018" s="3">
        <v>6.0</v>
      </c>
      <c r="C12018" s="3">
        <v>3810.0</v>
      </c>
      <c r="D12018" s="3">
        <v>47.0</v>
      </c>
    </row>
    <row r="12019" ht="15.75" customHeight="1">
      <c r="A12019" s="3" t="s">
        <v>175</v>
      </c>
      <c r="B12019" s="3">
        <v>2.0</v>
      </c>
      <c r="C12019" s="3">
        <v>1270.0</v>
      </c>
      <c r="D12019" s="3">
        <v>48.0</v>
      </c>
    </row>
    <row r="12020" ht="15.75" customHeight="1">
      <c r="A12020" s="3" t="s">
        <v>175</v>
      </c>
      <c r="B12020" s="3">
        <v>0.0</v>
      </c>
      <c r="C12020" s="3">
        <v>0.0</v>
      </c>
      <c r="D12020" s="3">
        <v>49.0</v>
      </c>
    </row>
    <row r="12021" ht="15.75" customHeight="1">
      <c r="A12021" s="3" t="s">
        <v>175</v>
      </c>
      <c r="B12021" s="3">
        <v>3.0</v>
      </c>
      <c r="C12021" s="3">
        <v>1905.0</v>
      </c>
      <c r="D12021" s="3">
        <v>50.0</v>
      </c>
    </row>
    <row r="12022" ht="15.75" customHeight="1">
      <c r="A12022" s="3" t="s">
        <v>175</v>
      </c>
      <c r="B12022" s="3">
        <v>2.0</v>
      </c>
      <c r="C12022" s="3">
        <v>1270.0</v>
      </c>
      <c r="D12022" s="3">
        <v>51.0</v>
      </c>
    </row>
    <row r="12023" ht="15.75" customHeight="1">
      <c r="A12023" s="3" t="s">
        <v>175</v>
      </c>
      <c r="B12023" s="3">
        <v>2.0</v>
      </c>
      <c r="C12023" s="3">
        <v>1270.0</v>
      </c>
      <c r="D12023" s="3">
        <v>52.0</v>
      </c>
    </row>
    <row r="12024" ht="15.75" customHeight="1">
      <c r="A12024" s="3" t="s">
        <v>175</v>
      </c>
      <c r="B12024" s="3">
        <v>1.0</v>
      </c>
      <c r="C12024" s="3">
        <v>635.0</v>
      </c>
      <c r="D12024" s="3">
        <v>53.0</v>
      </c>
    </row>
    <row r="12025" ht="15.75" customHeight="1">
      <c r="A12025" s="3" t="s">
        <v>175</v>
      </c>
      <c r="B12025" s="3">
        <v>1.0</v>
      </c>
      <c r="C12025" s="3">
        <v>635.0</v>
      </c>
      <c r="D12025" s="3">
        <v>54.0</v>
      </c>
    </row>
    <row r="12026" ht="15.75" customHeight="1">
      <c r="A12026" s="3" t="s">
        <v>175</v>
      </c>
      <c r="B12026" s="3">
        <v>1.0</v>
      </c>
      <c r="C12026" s="3">
        <v>635.0</v>
      </c>
      <c r="D12026" s="3">
        <v>55.0</v>
      </c>
    </row>
    <row r="12027" ht="15.75" customHeight="1">
      <c r="A12027" s="3" t="s">
        <v>175</v>
      </c>
      <c r="B12027" s="3">
        <v>3.0</v>
      </c>
      <c r="C12027" s="3">
        <v>1905.0</v>
      </c>
      <c r="D12027" s="3">
        <v>56.0</v>
      </c>
    </row>
    <row r="12028" ht="15.75" customHeight="1">
      <c r="A12028" s="3" t="s">
        <v>175</v>
      </c>
      <c r="B12028" s="3">
        <v>1.0</v>
      </c>
      <c r="C12028" s="3">
        <v>635.0</v>
      </c>
      <c r="D12028" s="3">
        <v>57.0</v>
      </c>
    </row>
    <row r="12029" ht="15.75" customHeight="1">
      <c r="A12029" s="3" t="s">
        <v>175</v>
      </c>
      <c r="B12029" s="3">
        <v>1.0</v>
      </c>
      <c r="C12029" s="3">
        <v>635.0</v>
      </c>
      <c r="D12029" s="3">
        <v>58.0</v>
      </c>
    </row>
    <row r="12030" ht="15.75" customHeight="1">
      <c r="A12030" s="3" t="s">
        <v>175</v>
      </c>
      <c r="B12030" s="3">
        <v>4.0</v>
      </c>
      <c r="C12030" s="3">
        <v>1905.0</v>
      </c>
      <c r="D12030" s="3">
        <v>59.0</v>
      </c>
    </row>
    <row r="12031" ht="15.75" customHeight="1">
      <c r="A12031" s="3" t="s">
        <v>175</v>
      </c>
      <c r="B12031" s="3">
        <v>3.0</v>
      </c>
      <c r="C12031" s="3">
        <v>1905.0</v>
      </c>
      <c r="D12031" s="3">
        <v>60.0</v>
      </c>
    </row>
    <row r="12032" ht="15.75" customHeight="1">
      <c r="A12032" s="3" t="s">
        <v>175</v>
      </c>
      <c r="B12032" s="3">
        <v>2.0</v>
      </c>
      <c r="C12032" s="3">
        <v>1270.0</v>
      </c>
      <c r="D12032" s="3">
        <v>61.0</v>
      </c>
    </row>
    <row r="12033" ht="15.75" customHeight="1">
      <c r="A12033" s="3" t="s">
        <v>175</v>
      </c>
      <c r="B12033" s="3">
        <v>0.0</v>
      </c>
      <c r="C12033" s="3">
        <v>0.0</v>
      </c>
      <c r="D12033" s="3">
        <v>62.0</v>
      </c>
    </row>
    <row r="12034" ht="15.75" customHeight="1">
      <c r="A12034" s="3" t="s">
        <v>175</v>
      </c>
      <c r="B12034" s="3">
        <v>0.0</v>
      </c>
      <c r="C12034" s="3">
        <v>0.0</v>
      </c>
      <c r="D12034" s="3">
        <v>63.0</v>
      </c>
    </row>
    <row r="12035" ht="15.75" customHeight="1">
      <c r="A12035" s="3" t="s">
        <v>175</v>
      </c>
      <c r="B12035" s="3">
        <v>0.0</v>
      </c>
      <c r="C12035" s="3">
        <v>0.0</v>
      </c>
      <c r="D12035" s="3">
        <v>64.0</v>
      </c>
    </row>
    <row r="12036" ht="15.75" customHeight="1">
      <c r="A12036" s="3" t="s">
        <v>175</v>
      </c>
      <c r="B12036" s="3">
        <v>1.0</v>
      </c>
      <c r="C12036" s="3">
        <v>635.0</v>
      </c>
      <c r="D12036" s="3">
        <v>65.0</v>
      </c>
    </row>
    <row r="12037" ht="15.75" customHeight="1">
      <c r="A12037" s="3" t="s">
        <v>175</v>
      </c>
      <c r="B12037" s="3">
        <v>3.0</v>
      </c>
      <c r="C12037" s="3">
        <v>1905.0</v>
      </c>
      <c r="D12037" s="3">
        <v>66.0</v>
      </c>
    </row>
    <row r="12038" ht="15.75" customHeight="1">
      <c r="A12038" s="3" t="s">
        <v>175</v>
      </c>
      <c r="B12038" s="3">
        <v>2.0</v>
      </c>
      <c r="C12038" s="3">
        <v>1270.0</v>
      </c>
      <c r="D12038" s="3">
        <v>67.0</v>
      </c>
    </row>
    <row r="12039" ht="15.75" customHeight="1">
      <c r="A12039" s="3" t="s">
        <v>175</v>
      </c>
      <c r="B12039" s="3">
        <v>1.0</v>
      </c>
      <c r="C12039" s="3">
        <v>635.0</v>
      </c>
      <c r="D12039" s="3">
        <v>68.0</v>
      </c>
    </row>
    <row r="12040" ht="15.75" customHeight="1">
      <c r="A12040" s="3" t="s">
        <v>175</v>
      </c>
      <c r="B12040" s="3">
        <v>3.0</v>
      </c>
      <c r="C12040" s="3">
        <v>1905.0</v>
      </c>
      <c r="D12040" s="3">
        <v>69.0</v>
      </c>
    </row>
    <row r="12041" ht="15.75" customHeight="1">
      <c r="A12041" s="3" t="s">
        <v>175</v>
      </c>
      <c r="B12041" s="3">
        <v>1.0</v>
      </c>
      <c r="C12041" s="3">
        <v>635.0</v>
      </c>
      <c r="D12041" s="3">
        <v>70.0</v>
      </c>
    </row>
    <row r="12042" ht="15.75" customHeight="1">
      <c r="A12042" s="3" t="s">
        <v>176</v>
      </c>
      <c r="B12042" s="3">
        <v>1.0</v>
      </c>
      <c r="C12042" s="3">
        <v>627.0</v>
      </c>
      <c r="D12042" s="3">
        <v>1.0</v>
      </c>
    </row>
    <row r="12043" ht="15.75" customHeight="1">
      <c r="A12043" s="3" t="s">
        <v>176</v>
      </c>
      <c r="B12043" s="3">
        <v>2.0</v>
      </c>
      <c r="C12043" s="3">
        <v>1254.0</v>
      </c>
      <c r="D12043" s="3">
        <v>2.0</v>
      </c>
    </row>
    <row r="12044" ht="15.75" customHeight="1">
      <c r="A12044" s="3" t="s">
        <v>176</v>
      </c>
      <c r="B12044" s="3">
        <v>1.0</v>
      </c>
      <c r="C12044" s="3">
        <v>589.0</v>
      </c>
      <c r="D12044" s="3">
        <v>3.0</v>
      </c>
    </row>
    <row r="12045" ht="15.75" customHeight="1">
      <c r="A12045" s="3" t="s">
        <v>176</v>
      </c>
      <c r="B12045" s="3">
        <v>3.0</v>
      </c>
      <c r="C12045" s="3">
        <v>1767.0</v>
      </c>
      <c r="D12045" s="3">
        <v>4.0</v>
      </c>
    </row>
    <row r="12046" ht="15.75" customHeight="1">
      <c r="A12046" s="3" t="s">
        <v>176</v>
      </c>
      <c r="B12046" s="3">
        <v>0.0</v>
      </c>
      <c r="C12046" s="3">
        <v>0.0</v>
      </c>
      <c r="D12046" s="3">
        <v>5.0</v>
      </c>
    </row>
    <row r="12047" ht="15.75" customHeight="1">
      <c r="A12047" s="3" t="s">
        <v>176</v>
      </c>
      <c r="B12047" s="3">
        <v>0.0</v>
      </c>
      <c r="C12047" s="3">
        <v>0.0</v>
      </c>
      <c r="D12047" s="3">
        <v>6.0</v>
      </c>
    </row>
    <row r="12048" ht="15.75" customHeight="1">
      <c r="A12048" s="3" t="s">
        <v>176</v>
      </c>
      <c r="B12048" s="3">
        <v>0.0</v>
      </c>
      <c r="C12048" s="3">
        <v>0.0</v>
      </c>
      <c r="D12048" s="3">
        <v>7.0</v>
      </c>
    </row>
    <row r="12049" ht="15.75" customHeight="1">
      <c r="A12049" s="3" t="s">
        <v>176</v>
      </c>
      <c r="B12049" s="3">
        <v>4.0</v>
      </c>
      <c r="C12049" s="3">
        <v>2388.0</v>
      </c>
      <c r="D12049" s="3">
        <v>8.0</v>
      </c>
    </row>
    <row r="12050" ht="15.75" customHeight="1">
      <c r="A12050" s="3" t="s">
        <v>176</v>
      </c>
      <c r="B12050" s="3">
        <v>2.0</v>
      </c>
      <c r="C12050" s="3">
        <v>1194.0</v>
      </c>
      <c r="D12050" s="3">
        <v>9.0</v>
      </c>
    </row>
    <row r="12051" ht="15.75" customHeight="1">
      <c r="A12051" s="3" t="s">
        <v>176</v>
      </c>
      <c r="B12051" s="3">
        <v>3.0</v>
      </c>
      <c r="C12051" s="3">
        <v>1791.0</v>
      </c>
      <c r="D12051" s="3">
        <v>10.0</v>
      </c>
    </row>
    <row r="12052" ht="15.75" customHeight="1">
      <c r="A12052" s="3" t="s">
        <v>176</v>
      </c>
      <c r="B12052" s="3">
        <v>1.0</v>
      </c>
      <c r="C12052" s="3">
        <v>597.0</v>
      </c>
      <c r="D12052" s="3">
        <v>11.0</v>
      </c>
    </row>
    <row r="12053" ht="15.75" customHeight="1">
      <c r="A12053" s="3" t="s">
        <v>176</v>
      </c>
      <c r="B12053" s="3">
        <v>0.0</v>
      </c>
      <c r="C12053" s="3">
        <v>0.0</v>
      </c>
      <c r="D12053" s="3">
        <v>12.0</v>
      </c>
    </row>
    <row r="12054" ht="15.75" customHeight="1">
      <c r="A12054" s="3" t="s">
        <v>176</v>
      </c>
      <c r="B12054" s="3">
        <v>3.0</v>
      </c>
      <c r="C12054" s="3">
        <v>1791.0</v>
      </c>
      <c r="D12054" s="3">
        <v>13.0</v>
      </c>
    </row>
    <row r="12055" ht="15.75" customHeight="1">
      <c r="A12055" s="3" t="s">
        <v>176</v>
      </c>
      <c r="B12055" s="3">
        <v>9.0</v>
      </c>
      <c r="C12055" s="3">
        <v>5373.0</v>
      </c>
      <c r="D12055" s="3">
        <v>14.0</v>
      </c>
    </row>
    <row r="12056" ht="15.75" customHeight="1">
      <c r="A12056" s="3" t="s">
        <v>176</v>
      </c>
      <c r="B12056" s="3">
        <v>3.0</v>
      </c>
      <c r="C12056" s="3">
        <v>1791.0</v>
      </c>
      <c r="D12056" s="3">
        <v>15.0</v>
      </c>
    </row>
    <row r="12057" ht="15.75" customHeight="1">
      <c r="A12057" s="3" t="s">
        <v>176</v>
      </c>
      <c r="B12057" s="3">
        <v>4.0</v>
      </c>
      <c r="C12057" s="3">
        <v>2388.0</v>
      </c>
      <c r="D12057" s="3">
        <v>16.0</v>
      </c>
    </row>
    <row r="12058" ht="15.75" customHeight="1">
      <c r="A12058" s="3" t="s">
        <v>176</v>
      </c>
      <c r="B12058" s="3">
        <v>5.0</v>
      </c>
      <c r="C12058" s="3">
        <v>2985.0</v>
      </c>
      <c r="D12058" s="3">
        <v>17.0</v>
      </c>
    </row>
    <row r="12059" ht="15.75" customHeight="1">
      <c r="A12059" s="3" t="s">
        <v>176</v>
      </c>
      <c r="B12059" s="3">
        <v>3.0</v>
      </c>
      <c r="C12059" s="3">
        <v>1791.0</v>
      </c>
      <c r="D12059" s="3">
        <v>18.0</v>
      </c>
    </row>
    <row r="12060" ht="15.75" customHeight="1">
      <c r="A12060" s="3" t="s">
        <v>176</v>
      </c>
      <c r="B12060" s="3">
        <v>3.0</v>
      </c>
      <c r="C12060" s="3">
        <v>1791.0</v>
      </c>
      <c r="D12060" s="3">
        <v>19.0</v>
      </c>
    </row>
    <row r="12061" ht="15.75" customHeight="1">
      <c r="A12061" s="3" t="s">
        <v>176</v>
      </c>
      <c r="B12061" s="3">
        <v>7.0</v>
      </c>
      <c r="C12061" s="3">
        <v>4179.0</v>
      </c>
      <c r="D12061" s="3">
        <v>20.0</v>
      </c>
    </row>
    <row r="12062" ht="15.75" customHeight="1">
      <c r="A12062" s="3" t="s">
        <v>176</v>
      </c>
      <c r="B12062" s="3">
        <v>12.0</v>
      </c>
      <c r="C12062" s="3">
        <v>7240.0</v>
      </c>
      <c r="D12062" s="3">
        <v>21.0</v>
      </c>
    </row>
    <row r="12063" ht="15.75" customHeight="1">
      <c r="A12063" s="3" t="s">
        <v>176</v>
      </c>
      <c r="B12063" s="3">
        <v>8.0</v>
      </c>
      <c r="C12063" s="3">
        <v>4776.0</v>
      </c>
      <c r="D12063" s="3">
        <v>22.0</v>
      </c>
    </row>
    <row r="12064" ht="15.75" customHeight="1">
      <c r="A12064" s="3" t="s">
        <v>176</v>
      </c>
      <c r="B12064" s="3">
        <v>9.0</v>
      </c>
      <c r="C12064" s="3">
        <v>5373.0</v>
      </c>
      <c r="D12064" s="3">
        <v>23.0</v>
      </c>
    </row>
    <row r="12065" ht="15.75" customHeight="1">
      <c r="A12065" s="3" t="s">
        <v>176</v>
      </c>
      <c r="B12065" s="3">
        <v>9.0</v>
      </c>
      <c r="C12065" s="3">
        <v>5373.0</v>
      </c>
      <c r="D12065" s="3">
        <v>24.0</v>
      </c>
    </row>
    <row r="12066" ht="15.75" customHeight="1">
      <c r="A12066" s="3" t="s">
        <v>176</v>
      </c>
      <c r="B12066" s="3">
        <v>6.0</v>
      </c>
      <c r="C12066" s="3">
        <v>3582.0</v>
      </c>
      <c r="D12066" s="3">
        <v>25.0</v>
      </c>
    </row>
    <row r="12067" ht="15.75" customHeight="1">
      <c r="A12067" s="3" t="s">
        <v>176</v>
      </c>
      <c r="B12067" s="3">
        <v>3.0</v>
      </c>
      <c r="C12067" s="3">
        <v>1791.0</v>
      </c>
      <c r="D12067" s="3">
        <v>26.0</v>
      </c>
    </row>
    <row r="12068" ht="15.75" customHeight="1">
      <c r="A12068" s="3" t="s">
        <v>176</v>
      </c>
      <c r="B12068" s="3">
        <v>5.0</v>
      </c>
      <c r="C12068" s="3">
        <v>2985.0</v>
      </c>
      <c r="D12068" s="3">
        <v>27.0</v>
      </c>
    </row>
    <row r="12069" ht="15.75" customHeight="1">
      <c r="A12069" s="3" t="s">
        <v>176</v>
      </c>
      <c r="B12069" s="3">
        <v>5.0</v>
      </c>
      <c r="C12069" s="3">
        <v>2388.0</v>
      </c>
      <c r="D12069" s="3">
        <v>28.0</v>
      </c>
    </row>
    <row r="12070" ht="15.75" customHeight="1">
      <c r="A12070" s="3" t="s">
        <v>176</v>
      </c>
      <c r="B12070" s="3">
        <v>11.0</v>
      </c>
      <c r="C12070" s="3">
        <v>6567.0</v>
      </c>
      <c r="D12070" s="3">
        <v>29.0</v>
      </c>
    </row>
    <row r="12071" ht="15.75" customHeight="1">
      <c r="A12071" s="3" t="s">
        <v>176</v>
      </c>
      <c r="B12071" s="3">
        <v>9.0</v>
      </c>
      <c r="C12071" s="3">
        <v>5449.0</v>
      </c>
      <c r="D12071" s="3">
        <v>30.0</v>
      </c>
    </row>
    <row r="12072" ht="15.75" customHeight="1">
      <c r="A12072" s="3" t="s">
        <v>176</v>
      </c>
      <c r="B12072" s="3">
        <v>5.0</v>
      </c>
      <c r="C12072" s="3">
        <v>3175.0</v>
      </c>
      <c r="D12072" s="3">
        <v>31.0</v>
      </c>
    </row>
    <row r="12073" ht="15.75" customHeight="1">
      <c r="A12073" s="3" t="s">
        <v>176</v>
      </c>
      <c r="B12073" s="3">
        <v>15.0</v>
      </c>
      <c r="C12073" s="3">
        <v>8955.0</v>
      </c>
      <c r="D12073" s="3">
        <v>32.0</v>
      </c>
    </row>
    <row r="12074" ht="15.75" customHeight="1">
      <c r="A12074" s="3" t="s">
        <v>176</v>
      </c>
      <c r="B12074" s="3">
        <v>13.0</v>
      </c>
      <c r="C12074" s="3">
        <v>7761.0</v>
      </c>
      <c r="D12074" s="3">
        <v>33.0</v>
      </c>
    </row>
    <row r="12075" ht="15.75" customHeight="1">
      <c r="A12075" s="3" t="s">
        <v>176</v>
      </c>
      <c r="B12075" s="3">
        <v>8.0</v>
      </c>
      <c r="C12075" s="3">
        <v>4776.0</v>
      </c>
      <c r="D12075" s="3">
        <v>34.0</v>
      </c>
    </row>
    <row r="12076" ht="15.75" customHeight="1">
      <c r="A12076" s="3" t="s">
        <v>176</v>
      </c>
      <c r="B12076" s="3">
        <v>12.0</v>
      </c>
      <c r="C12076" s="3">
        <v>6567.0</v>
      </c>
      <c r="D12076" s="3">
        <v>35.0</v>
      </c>
    </row>
    <row r="12077" ht="15.75" customHeight="1">
      <c r="A12077" s="3" t="s">
        <v>176</v>
      </c>
      <c r="B12077" s="3">
        <v>9.0</v>
      </c>
      <c r="C12077" s="3">
        <v>5383.0</v>
      </c>
      <c r="D12077" s="3">
        <v>36.0</v>
      </c>
    </row>
    <row r="12078" ht="15.75" customHeight="1">
      <c r="A12078" s="3" t="s">
        <v>176</v>
      </c>
      <c r="B12078" s="3">
        <v>8.0</v>
      </c>
      <c r="C12078" s="3">
        <v>4856.0</v>
      </c>
      <c r="D12078" s="3">
        <v>37.0</v>
      </c>
    </row>
    <row r="12079" ht="15.75" customHeight="1">
      <c r="A12079" s="3" t="s">
        <v>176</v>
      </c>
      <c r="B12079" s="3">
        <v>3.0</v>
      </c>
      <c r="C12079" s="3">
        <v>1821.0</v>
      </c>
      <c r="D12079" s="3">
        <v>38.0</v>
      </c>
    </row>
    <row r="12080" ht="15.75" customHeight="1">
      <c r="A12080" s="3" t="s">
        <v>176</v>
      </c>
      <c r="B12080" s="3">
        <v>3.0</v>
      </c>
      <c r="C12080" s="3">
        <v>1905.0</v>
      </c>
      <c r="D12080" s="3">
        <v>39.0</v>
      </c>
    </row>
    <row r="12081" ht="15.75" customHeight="1">
      <c r="A12081" s="3" t="s">
        <v>176</v>
      </c>
      <c r="B12081" s="3">
        <v>1.0</v>
      </c>
      <c r="C12081" s="3">
        <v>635.0</v>
      </c>
      <c r="D12081" s="3">
        <v>40.0</v>
      </c>
    </row>
    <row r="12082" ht="15.75" customHeight="1">
      <c r="A12082" s="3" t="s">
        <v>176</v>
      </c>
      <c r="B12082" s="3">
        <v>1.0</v>
      </c>
      <c r="C12082" s="3">
        <v>635.0</v>
      </c>
      <c r="D12082" s="3">
        <v>41.0</v>
      </c>
    </row>
    <row r="12083" ht="15.75" customHeight="1">
      <c r="A12083" s="3" t="s">
        <v>176</v>
      </c>
      <c r="B12083" s="3">
        <v>1.0</v>
      </c>
      <c r="C12083" s="3">
        <v>635.0</v>
      </c>
      <c r="D12083" s="3">
        <v>42.0</v>
      </c>
    </row>
    <row r="12084" ht="15.75" customHeight="1">
      <c r="A12084" s="3" t="s">
        <v>176</v>
      </c>
      <c r="B12084" s="3">
        <v>0.0</v>
      </c>
      <c r="C12084" s="3">
        <v>0.0</v>
      </c>
      <c r="D12084" s="3">
        <v>43.0</v>
      </c>
    </row>
    <row r="12085" ht="15.75" customHeight="1">
      <c r="A12085" s="3" t="s">
        <v>176</v>
      </c>
      <c r="B12085" s="3">
        <v>0.0</v>
      </c>
      <c r="C12085" s="3">
        <v>0.0</v>
      </c>
      <c r="D12085" s="3">
        <v>44.0</v>
      </c>
    </row>
    <row r="12086" ht="15.75" customHeight="1">
      <c r="A12086" s="3" t="s">
        <v>176</v>
      </c>
      <c r="B12086" s="3">
        <v>0.0</v>
      </c>
      <c r="C12086" s="3">
        <v>0.0</v>
      </c>
      <c r="D12086" s="3">
        <v>45.0</v>
      </c>
    </row>
    <row r="12087" ht="15.75" customHeight="1">
      <c r="A12087" s="3" t="s">
        <v>176</v>
      </c>
      <c r="B12087" s="3">
        <v>0.0</v>
      </c>
      <c r="C12087" s="3">
        <v>0.0</v>
      </c>
      <c r="D12087" s="3">
        <v>46.0</v>
      </c>
    </row>
    <row r="12088" ht="15.75" customHeight="1">
      <c r="A12088" s="3" t="s">
        <v>176</v>
      </c>
      <c r="B12088" s="3">
        <v>0.0</v>
      </c>
      <c r="C12088" s="3">
        <v>0.0</v>
      </c>
      <c r="D12088" s="3">
        <v>47.0</v>
      </c>
    </row>
    <row r="12089" ht="15.75" customHeight="1">
      <c r="A12089" s="3" t="s">
        <v>176</v>
      </c>
      <c r="B12089" s="3">
        <v>1.0</v>
      </c>
      <c r="C12089" s="3">
        <v>635.0</v>
      </c>
      <c r="D12089" s="3">
        <v>48.0</v>
      </c>
    </row>
    <row r="12090" ht="15.75" customHeight="1">
      <c r="A12090" s="3" t="s">
        <v>176</v>
      </c>
      <c r="B12090" s="3">
        <v>1.0</v>
      </c>
      <c r="C12090" s="3">
        <v>635.0</v>
      </c>
      <c r="D12090" s="3">
        <v>49.0</v>
      </c>
    </row>
    <row r="12091" ht="15.75" customHeight="1">
      <c r="A12091" s="3" t="s">
        <v>176</v>
      </c>
      <c r="B12091" s="3">
        <v>2.0</v>
      </c>
      <c r="C12091" s="3">
        <v>635.0</v>
      </c>
      <c r="D12091" s="3">
        <v>50.0</v>
      </c>
    </row>
    <row r="12092" ht="15.75" customHeight="1">
      <c r="A12092" s="3" t="s">
        <v>176</v>
      </c>
      <c r="B12092" s="3">
        <v>1.0</v>
      </c>
      <c r="C12092" s="3">
        <v>635.0</v>
      </c>
      <c r="D12092" s="3">
        <v>51.0</v>
      </c>
    </row>
    <row r="12093" ht="15.75" customHeight="1">
      <c r="A12093" s="3" t="s">
        <v>176</v>
      </c>
      <c r="B12093" s="3">
        <v>5.0</v>
      </c>
      <c r="C12093" s="3">
        <v>3175.0</v>
      </c>
      <c r="D12093" s="3">
        <v>52.0</v>
      </c>
    </row>
    <row r="12094" ht="15.75" customHeight="1">
      <c r="A12094" s="3" t="s">
        <v>176</v>
      </c>
      <c r="B12094" s="3">
        <v>1.0</v>
      </c>
      <c r="C12094" s="3">
        <v>635.0</v>
      </c>
      <c r="D12094" s="3">
        <v>53.0</v>
      </c>
    </row>
    <row r="12095" ht="15.75" customHeight="1">
      <c r="A12095" s="3" t="s">
        <v>176</v>
      </c>
      <c r="B12095" s="3">
        <v>2.0</v>
      </c>
      <c r="C12095" s="3">
        <v>1270.0</v>
      </c>
      <c r="D12095" s="3">
        <v>54.0</v>
      </c>
    </row>
    <row r="12096" ht="15.75" customHeight="1">
      <c r="A12096" s="3" t="s">
        <v>176</v>
      </c>
      <c r="B12096" s="3">
        <v>3.0</v>
      </c>
      <c r="C12096" s="3">
        <v>1905.0</v>
      </c>
      <c r="D12096" s="3">
        <v>55.0</v>
      </c>
    </row>
    <row r="12097" ht="15.75" customHeight="1">
      <c r="A12097" s="3" t="s">
        <v>176</v>
      </c>
      <c r="B12097" s="3">
        <v>1.0</v>
      </c>
      <c r="C12097" s="3">
        <v>635.0</v>
      </c>
      <c r="D12097" s="3">
        <v>56.0</v>
      </c>
    </row>
    <row r="12098" ht="15.75" customHeight="1">
      <c r="A12098" s="3" t="s">
        <v>176</v>
      </c>
      <c r="B12098" s="3">
        <v>2.0</v>
      </c>
      <c r="C12098" s="3">
        <v>1270.0</v>
      </c>
      <c r="D12098" s="3">
        <v>57.0</v>
      </c>
    </row>
    <row r="12099" ht="15.75" customHeight="1">
      <c r="A12099" s="3" t="s">
        <v>176</v>
      </c>
      <c r="B12099" s="3">
        <v>4.0</v>
      </c>
      <c r="C12099" s="3">
        <v>1905.0</v>
      </c>
      <c r="D12099" s="3">
        <v>58.0</v>
      </c>
    </row>
    <row r="12100" ht="15.75" customHeight="1">
      <c r="A12100" s="3" t="s">
        <v>176</v>
      </c>
      <c r="B12100" s="3">
        <v>3.0</v>
      </c>
      <c r="C12100" s="3">
        <v>1905.0</v>
      </c>
      <c r="D12100" s="3">
        <v>59.0</v>
      </c>
    </row>
    <row r="12101" ht="15.75" customHeight="1">
      <c r="A12101" s="3" t="s">
        <v>176</v>
      </c>
      <c r="B12101" s="3">
        <v>1.0</v>
      </c>
      <c r="C12101" s="3">
        <v>635.0</v>
      </c>
      <c r="D12101" s="3">
        <v>60.0</v>
      </c>
    </row>
    <row r="12102" ht="15.75" customHeight="1">
      <c r="A12102" s="3" t="s">
        <v>176</v>
      </c>
      <c r="B12102" s="3">
        <v>1.0</v>
      </c>
      <c r="C12102" s="3">
        <v>635.0</v>
      </c>
      <c r="D12102" s="3">
        <v>61.0</v>
      </c>
    </row>
    <row r="12103" ht="15.75" customHeight="1">
      <c r="A12103" s="3" t="s">
        <v>176</v>
      </c>
      <c r="B12103" s="3">
        <v>1.0</v>
      </c>
      <c r="C12103" s="3">
        <v>635.0</v>
      </c>
      <c r="D12103" s="3">
        <v>62.0</v>
      </c>
    </row>
    <row r="12104" ht="15.75" customHeight="1">
      <c r="A12104" s="3" t="s">
        <v>176</v>
      </c>
      <c r="B12104" s="3">
        <v>2.0</v>
      </c>
      <c r="C12104" s="3">
        <v>1270.0</v>
      </c>
      <c r="D12104" s="3">
        <v>63.0</v>
      </c>
    </row>
    <row r="12105" ht="15.75" customHeight="1">
      <c r="A12105" s="3" t="s">
        <v>176</v>
      </c>
      <c r="B12105" s="3">
        <v>0.0</v>
      </c>
      <c r="C12105" s="3">
        <v>0.0</v>
      </c>
      <c r="D12105" s="3">
        <v>64.0</v>
      </c>
    </row>
    <row r="12106" ht="15.75" customHeight="1">
      <c r="A12106" s="3" t="s">
        <v>176</v>
      </c>
      <c r="B12106" s="3">
        <v>1.0</v>
      </c>
      <c r="C12106" s="3">
        <v>635.0</v>
      </c>
      <c r="D12106" s="3">
        <v>65.0</v>
      </c>
    </row>
    <row r="12107" ht="15.75" customHeight="1">
      <c r="A12107" s="3" t="s">
        <v>176</v>
      </c>
      <c r="B12107" s="3">
        <v>1.0</v>
      </c>
      <c r="C12107" s="3">
        <v>635.0</v>
      </c>
      <c r="D12107" s="3">
        <v>66.0</v>
      </c>
    </row>
    <row r="12108" ht="15.75" customHeight="1">
      <c r="A12108" s="3" t="s">
        <v>176</v>
      </c>
      <c r="B12108" s="3">
        <v>1.0</v>
      </c>
      <c r="C12108" s="3">
        <v>635.0</v>
      </c>
      <c r="D12108" s="3">
        <v>67.0</v>
      </c>
    </row>
    <row r="12109" ht="15.75" customHeight="1">
      <c r="A12109" s="3" t="s">
        <v>176</v>
      </c>
      <c r="B12109" s="3">
        <v>3.0</v>
      </c>
      <c r="C12109" s="3">
        <v>1905.0</v>
      </c>
      <c r="D12109" s="3">
        <v>68.0</v>
      </c>
    </row>
    <row r="12110" ht="15.75" customHeight="1">
      <c r="A12110" s="3" t="s">
        <v>176</v>
      </c>
      <c r="B12110" s="3">
        <v>1.0</v>
      </c>
      <c r="C12110" s="3">
        <v>635.0</v>
      </c>
      <c r="D12110" s="3">
        <v>69.0</v>
      </c>
    </row>
    <row r="12111" ht="15.75" customHeight="1">
      <c r="A12111" s="3" t="s">
        <v>176</v>
      </c>
      <c r="B12111" s="3">
        <v>2.0</v>
      </c>
      <c r="C12111" s="3">
        <v>1270.0</v>
      </c>
      <c r="D12111" s="3">
        <v>70.0</v>
      </c>
    </row>
    <row r="12112" ht="15.75" customHeight="1">
      <c r="A12112" s="3" t="s">
        <v>177</v>
      </c>
      <c r="B12112" s="3">
        <v>1.0</v>
      </c>
      <c r="C12112" s="3">
        <v>627.0</v>
      </c>
      <c r="D12112" s="3">
        <v>1.0</v>
      </c>
    </row>
    <row r="12113" ht="15.75" customHeight="1">
      <c r="A12113" s="3" t="s">
        <v>177</v>
      </c>
      <c r="B12113" s="3">
        <v>1.0</v>
      </c>
      <c r="C12113" s="3">
        <v>589.0</v>
      </c>
      <c r="D12113" s="3">
        <v>2.0</v>
      </c>
    </row>
    <row r="12114" ht="15.75" customHeight="1">
      <c r="A12114" s="3" t="s">
        <v>177</v>
      </c>
      <c r="B12114" s="3">
        <v>1.0</v>
      </c>
      <c r="C12114" s="3">
        <v>589.0</v>
      </c>
      <c r="D12114" s="3">
        <v>3.0</v>
      </c>
    </row>
    <row r="12115" ht="15.75" customHeight="1">
      <c r="A12115" s="3" t="s">
        <v>177</v>
      </c>
      <c r="B12115" s="3">
        <v>0.0</v>
      </c>
      <c r="C12115" s="3">
        <v>0.0</v>
      </c>
      <c r="D12115" s="3">
        <v>4.0</v>
      </c>
    </row>
    <row r="12116" ht="15.75" customHeight="1">
      <c r="A12116" s="3" t="s">
        <v>177</v>
      </c>
      <c r="B12116" s="3">
        <v>0.0</v>
      </c>
      <c r="C12116" s="3">
        <v>0.0</v>
      </c>
      <c r="D12116" s="3">
        <v>5.0</v>
      </c>
    </row>
    <row r="12117" ht="15.75" customHeight="1">
      <c r="A12117" s="3" t="s">
        <v>177</v>
      </c>
      <c r="B12117" s="3">
        <v>1.0</v>
      </c>
      <c r="C12117" s="3">
        <v>589.0</v>
      </c>
      <c r="D12117" s="3">
        <v>6.0</v>
      </c>
    </row>
    <row r="12118" ht="15.75" customHeight="1">
      <c r="A12118" s="3" t="s">
        <v>177</v>
      </c>
      <c r="B12118" s="3">
        <v>1.0</v>
      </c>
      <c r="C12118" s="3">
        <v>589.0</v>
      </c>
      <c r="D12118" s="3">
        <v>7.0</v>
      </c>
    </row>
    <row r="12119" ht="15.75" customHeight="1">
      <c r="A12119" s="3" t="s">
        <v>177</v>
      </c>
      <c r="B12119" s="3">
        <v>2.0</v>
      </c>
      <c r="C12119" s="3">
        <v>1178.0</v>
      </c>
      <c r="D12119" s="3">
        <v>8.0</v>
      </c>
    </row>
    <row r="12120" ht="15.75" customHeight="1">
      <c r="A12120" s="3" t="s">
        <v>177</v>
      </c>
      <c r="B12120" s="3">
        <v>0.0</v>
      </c>
      <c r="C12120" s="3">
        <v>0.0</v>
      </c>
      <c r="D12120" s="3">
        <v>9.0</v>
      </c>
    </row>
    <row r="12121" ht="15.75" customHeight="1">
      <c r="A12121" s="3" t="s">
        <v>177</v>
      </c>
      <c r="B12121" s="3">
        <v>2.0</v>
      </c>
      <c r="C12121" s="3">
        <v>1194.0</v>
      </c>
      <c r="D12121" s="3">
        <v>10.0</v>
      </c>
    </row>
    <row r="12122" ht="15.75" customHeight="1">
      <c r="A12122" s="3" t="s">
        <v>177</v>
      </c>
      <c r="B12122" s="3">
        <v>0.0</v>
      </c>
      <c r="C12122" s="3">
        <v>0.0</v>
      </c>
      <c r="D12122" s="3">
        <v>11.0</v>
      </c>
    </row>
    <row r="12123" ht="15.75" customHeight="1">
      <c r="A12123" s="3" t="s">
        <v>177</v>
      </c>
      <c r="B12123" s="3">
        <v>0.0</v>
      </c>
      <c r="C12123" s="3">
        <v>0.0</v>
      </c>
      <c r="D12123" s="3">
        <v>12.0</v>
      </c>
    </row>
    <row r="12124" ht="15.75" customHeight="1">
      <c r="A12124" s="3" t="s">
        <v>177</v>
      </c>
      <c r="B12124" s="3">
        <v>0.0</v>
      </c>
      <c r="C12124" s="3">
        <v>0.0</v>
      </c>
      <c r="D12124" s="3">
        <v>13.0</v>
      </c>
    </row>
    <row r="12125" ht="15.75" customHeight="1">
      <c r="A12125" s="3" t="s">
        <v>177</v>
      </c>
      <c r="B12125" s="3">
        <v>1.0</v>
      </c>
      <c r="C12125" s="3">
        <v>597.0</v>
      </c>
      <c r="D12125" s="3">
        <v>14.0</v>
      </c>
    </row>
    <row r="12126" ht="15.75" customHeight="1">
      <c r="A12126" s="3" t="s">
        <v>177</v>
      </c>
      <c r="B12126" s="3">
        <v>4.0</v>
      </c>
      <c r="C12126" s="3">
        <v>2388.0</v>
      </c>
      <c r="D12126" s="3">
        <v>15.0</v>
      </c>
    </row>
    <row r="12127" ht="15.75" customHeight="1">
      <c r="A12127" s="3" t="s">
        <v>177</v>
      </c>
      <c r="B12127" s="3">
        <v>3.0</v>
      </c>
      <c r="C12127" s="3">
        <v>1791.0</v>
      </c>
      <c r="D12127" s="3">
        <v>16.0</v>
      </c>
    </row>
    <row r="12128" ht="15.75" customHeight="1">
      <c r="A12128" s="3" t="s">
        <v>177</v>
      </c>
      <c r="B12128" s="3">
        <v>3.0</v>
      </c>
      <c r="C12128" s="3">
        <v>1791.0</v>
      </c>
      <c r="D12128" s="3">
        <v>17.0</v>
      </c>
    </row>
    <row r="12129" ht="15.75" customHeight="1">
      <c r="A12129" s="3" t="s">
        <v>177</v>
      </c>
      <c r="B12129" s="3">
        <v>1.0</v>
      </c>
      <c r="C12129" s="3">
        <v>597.0</v>
      </c>
      <c r="D12129" s="3">
        <v>18.0</v>
      </c>
    </row>
    <row r="12130" ht="15.75" customHeight="1">
      <c r="A12130" s="3" t="s">
        <v>177</v>
      </c>
      <c r="B12130" s="3">
        <v>2.0</v>
      </c>
      <c r="C12130" s="3">
        <v>1194.0</v>
      </c>
      <c r="D12130" s="3">
        <v>19.0</v>
      </c>
    </row>
    <row r="12131" ht="15.75" customHeight="1">
      <c r="A12131" s="3" t="s">
        <v>177</v>
      </c>
      <c r="B12131" s="3">
        <v>6.0</v>
      </c>
      <c r="C12131" s="3">
        <v>3582.0</v>
      </c>
      <c r="D12131" s="3">
        <v>20.0</v>
      </c>
    </row>
    <row r="12132" ht="15.75" customHeight="1">
      <c r="A12132" s="3" t="s">
        <v>177</v>
      </c>
      <c r="B12132" s="3">
        <v>2.0</v>
      </c>
      <c r="C12132" s="3">
        <v>1194.0</v>
      </c>
      <c r="D12132" s="3">
        <v>21.0</v>
      </c>
    </row>
    <row r="12133" ht="15.75" customHeight="1">
      <c r="A12133" s="3" t="s">
        <v>177</v>
      </c>
      <c r="B12133" s="3">
        <v>0.0</v>
      </c>
      <c r="C12133" s="3">
        <v>0.0</v>
      </c>
      <c r="D12133" s="3">
        <v>22.0</v>
      </c>
    </row>
    <row r="12134" ht="15.75" customHeight="1">
      <c r="A12134" s="3" t="s">
        <v>177</v>
      </c>
      <c r="B12134" s="3">
        <v>2.0</v>
      </c>
      <c r="C12134" s="3">
        <v>1194.0</v>
      </c>
      <c r="D12134" s="3">
        <v>23.0</v>
      </c>
    </row>
    <row r="12135" ht="15.75" customHeight="1">
      <c r="A12135" s="3" t="s">
        <v>177</v>
      </c>
      <c r="B12135" s="3">
        <v>3.0</v>
      </c>
      <c r="C12135" s="3">
        <v>1791.0</v>
      </c>
      <c r="D12135" s="3">
        <v>24.0</v>
      </c>
    </row>
    <row r="12136" ht="15.75" customHeight="1">
      <c r="A12136" s="3" t="s">
        <v>177</v>
      </c>
      <c r="B12136" s="3">
        <v>3.0</v>
      </c>
      <c r="C12136" s="3">
        <v>1791.0</v>
      </c>
      <c r="D12136" s="3">
        <v>25.0</v>
      </c>
    </row>
    <row r="12137" ht="15.75" customHeight="1">
      <c r="A12137" s="3" t="s">
        <v>177</v>
      </c>
      <c r="B12137" s="3">
        <v>3.0</v>
      </c>
      <c r="C12137" s="3">
        <v>1791.0</v>
      </c>
      <c r="D12137" s="3">
        <v>26.0</v>
      </c>
    </row>
    <row r="12138" ht="15.75" customHeight="1">
      <c r="A12138" s="3" t="s">
        <v>177</v>
      </c>
      <c r="B12138" s="3">
        <v>2.0</v>
      </c>
      <c r="C12138" s="3">
        <v>1194.0</v>
      </c>
      <c r="D12138" s="3">
        <v>27.0</v>
      </c>
    </row>
    <row r="12139" ht="15.75" customHeight="1">
      <c r="A12139" s="3" t="s">
        <v>177</v>
      </c>
      <c r="B12139" s="3">
        <v>6.0</v>
      </c>
      <c r="C12139" s="3">
        <v>3582.0</v>
      </c>
      <c r="D12139" s="3">
        <v>28.0</v>
      </c>
    </row>
    <row r="12140" ht="15.75" customHeight="1">
      <c r="A12140" s="3" t="s">
        <v>177</v>
      </c>
      <c r="B12140" s="3">
        <v>3.0</v>
      </c>
      <c r="C12140" s="3">
        <v>1194.0</v>
      </c>
      <c r="D12140" s="3">
        <v>29.0</v>
      </c>
    </row>
    <row r="12141" ht="15.75" customHeight="1">
      <c r="A12141" s="3" t="s">
        <v>177</v>
      </c>
      <c r="B12141" s="3">
        <v>6.0</v>
      </c>
      <c r="C12141" s="3">
        <v>3023.0</v>
      </c>
      <c r="D12141" s="3">
        <v>30.0</v>
      </c>
    </row>
    <row r="12142" ht="15.75" customHeight="1">
      <c r="A12142" s="3" t="s">
        <v>177</v>
      </c>
      <c r="B12142" s="3">
        <v>3.0</v>
      </c>
      <c r="C12142" s="3">
        <v>1791.0</v>
      </c>
      <c r="D12142" s="3">
        <v>31.0</v>
      </c>
    </row>
    <row r="12143" ht="15.75" customHeight="1">
      <c r="A12143" s="3" t="s">
        <v>177</v>
      </c>
      <c r="B12143" s="3">
        <v>7.0</v>
      </c>
      <c r="C12143" s="3">
        <v>4407.0</v>
      </c>
      <c r="D12143" s="3">
        <v>32.0</v>
      </c>
    </row>
    <row r="12144" ht="15.75" customHeight="1">
      <c r="A12144" s="3" t="s">
        <v>177</v>
      </c>
      <c r="B12144" s="3">
        <v>8.0</v>
      </c>
      <c r="C12144" s="3">
        <v>4776.0</v>
      </c>
      <c r="D12144" s="3">
        <v>33.0</v>
      </c>
    </row>
    <row r="12145" ht="15.75" customHeight="1">
      <c r="A12145" s="3" t="s">
        <v>177</v>
      </c>
      <c r="B12145" s="3">
        <v>15.0</v>
      </c>
      <c r="C12145" s="3">
        <v>8358.0</v>
      </c>
      <c r="D12145" s="3">
        <v>34.0</v>
      </c>
    </row>
    <row r="12146" ht="15.75" customHeight="1">
      <c r="A12146" s="3" t="s">
        <v>177</v>
      </c>
      <c r="B12146" s="3">
        <v>9.0</v>
      </c>
      <c r="C12146" s="3">
        <v>5373.0</v>
      </c>
      <c r="D12146" s="3">
        <v>35.0</v>
      </c>
    </row>
    <row r="12147" ht="15.75" customHeight="1">
      <c r="A12147" s="3" t="s">
        <v>177</v>
      </c>
      <c r="B12147" s="3">
        <v>3.0</v>
      </c>
      <c r="C12147" s="3">
        <v>1791.0</v>
      </c>
      <c r="D12147" s="3">
        <v>36.0</v>
      </c>
    </row>
    <row r="12148" ht="15.75" customHeight="1">
      <c r="A12148" s="3" t="s">
        <v>177</v>
      </c>
      <c r="B12148" s="3">
        <v>5.0</v>
      </c>
      <c r="C12148" s="3">
        <v>2995.0</v>
      </c>
      <c r="D12148" s="3">
        <v>37.0</v>
      </c>
    </row>
    <row r="12149" ht="15.75" customHeight="1">
      <c r="A12149" s="3" t="s">
        <v>177</v>
      </c>
      <c r="B12149" s="3">
        <v>2.0</v>
      </c>
      <c r="C12149" s="3">
        <v>1214.0</v>
      </c>
      <c r="D12149" s="3">
        <v>38.0</v>
      </c>
    </row>
    <row r="12150" ht="15.75" customHeight="1">
      <c r="A12150" s="3" t="s">
        <v>177</v>
      </c>
      <c r="B12150" s="3">
        <v>3.0</v>
      </c>
      <c r="C12150" s="3">
        <v>1821.0</v>
      </c>
      <c r="D12150" s="3">
        <v>39.0</v>
      </c>
    </row>
    <row r="12151" ht="15.75" customHeight="1">
      <c r="A12151" s="3" t="s">
        <v>177</v>
      </c>
      <c r="B12151" s="3">
        <v>2.0</v>
      </c>
      <c r="C12151" s="3">
        <v>1270.0</v>
      </c>
      <c r="D12151" s="3">
        <v>40.0</v>
      </c>
    </row>
    <row r="12152" ht="15.75" customHeight="1">
      <c r="A12152" s="3" t="s">
        <v>177</v>
      </c>
      <c r="B12152" s="3">
        <v>0.0</v>
      </c>
      <c r="C12152" s="3">
        <v>0.0</v>
      </c>
      <c r="D12152" s="3">
        <v>41.0</v>
      </c>
    </row>
    <row r="12153" ht="15.75" customHeight="1">
      <c r="A12153" s="3" t="s">
        <v>177</v>
      </c>
      <c r="B12153" s="3">
        <v>0.0</v>
      </c>
      <c r="C12153" s="3">
        <v>0.0</v>
      </c>
      <c r="D12153" s="3">
        <v>42.0</v>
      </c>
    </row>
    <row r="12154" ht="15.75" customHeight="1">
      <c r="A12154" s="3" t="s">
        <v>177</v>
      </c>
      <c r="B12154" s="3">
        <v>1.0</v>
      </c>
      <c r="C12154" s="3">
        <v>635.0</v>
      </c>
      <c r="D12154" s="3">
        <v>43.0</v>
      </c>
    </row>
    <row r="12155" ht="15.75" customHeight="1">
      <c r="A12155" s="3" t="s">
        <v>177</v>
      </c>
      <c r="B12155" s="3">
        <v>1.0</v>
      </c>
      <c r="C12155" s="3">
        <v>635.0</v>
      </c>
      <c r="D12155" s="3">
        <v>44.0</v>
      </c>
    </row>
    <row r="12156" ht="15.75" customHeight="1">
      <c r="A12156" s="3" t="s">
        <v>177</v>
      </c>
      <c r="B12156" s="3">
        <v>2.0</v>
      </c>
      <c r="C12156" s="3">
        <v>1270.0</v>
      </c>
      <c r="D12156" s="3">
        <v>45.0</v>
      </c>
    </row>
    <row r="12157" ht="15.75" customHeight="1">
      <c r="A12157" s="3" t="s">
        <v>177</v>
      </c>
      <c r="B12157" s="3">
        <v>0.0</v>
      </c>
      <c r="C12157" s="3">
        <v>0.0</v>
      </c>
      <c r="D12157" s="3">
        <v>46.0</v>
      </c>
    </row>
    <row r="12158" ht="15.75" customHeight="1">
      <c r="A12158" s="3" t="s">
        <v>177</v>
      </c>
      <c r="B12158" s="3">
        <v>1.0</v>
      </c>
      <c r="C12158" s="3">
        <v>635.0</v>
      </c>
      <c r="D12158" s="3">
        <v>47.0</v>
      </c>
    </row>
    <row r="12159" ht="15.75" customHeight="1">
      <c r="A12159" s="3" t="s">
        <v>177</v>
      </c>
      <c r="B12159" s="3">
        <v>0.0</v>
      </c>
      <c r="C12159" s="3">
        <v>0.0</v>
      </c>
      <c r="D12159" s="3">
        <v>48.0</v>
      </c>
    </row>
    <row r="12160" ht="15.75" customHeight="1">
      <c r="A12160" s="3" t="s">
        <v>177</v>
      </c>
      <c r="B12160" s="3">
        <v>0.0</v>
      </c>
      <c r="C12160" s="3">
        <v>0.0</v>
      </c>
      <c r="D12160" s="3">
        <v>49.0</v>
      </c>
    </row>
    <row r="12161" ht="15.75" customHeight="1">
      <c r="A12161" s="3" t="s">
        <v>177</v>
      </c>
      <c r="B12161" s="3">
        <v>1.0</v>
      </c>
      <c r="C12161" s="3">
        <v>635.0</v>
      </c>
      <c r="D12161" s="3">
        <v>50.0</v>
      </c>
    </row>
    <row r="12162" ht="15.75" customHeight="1">
      <c r="A12162" s="3" t="s">
        <v>177</v>
      </c>
      <c r="B12162" s="3">
        <v>0.0</v>
      </c>
      <c r="C12162" s="3">
        <v>0.0</v>
      </c>
      <c r="D12162" s="3">
        <v>51.0</v>
      </c>
    </row>
    <row r="12163" ht="15.75" customHeight="1">
      <c r="A12163" s="3" t="s">
        <v>177</v>
      </c>
      <c r="B12163" s="3">
        <v>0.0</v>
      </c>
      <c r="C12163" s="3">
        <v>0.0</v>
      </c>
      <c r="D12163" s="3">
        <v>52.0</v>
      </c>
    </row>
    <row r="12164" ht="15.75" customHeight="1">
      <c r="A12164" s="3" t="s">
        <v>177</v>
      </c>
      <c r="B12164" s="3">
        <v>2.0</v>
      </c>
      <c r="C12164" s="3">
        <v>1270.0</v>
      </c>
      <c r="D12164" s="3">
        <v>53.0</v>
      </c>
    </row>
    <row r="12165" ht="15.75" customHeight="1">
      <c r="A12165" s="3" t="s">
        <v>177</v>
      </c>
      <c r="B12165" s="3">
        <v>0.0</v>
      </c>
      <c r="C12165" s="3">
        <v>0.0</v>
      </c>
      <c r="D12165" s="3">
        <v>54.0</v>
      </c>
    </row>
    <row r="12166" ht="15.75" customHeight="1">
      <c r="A12166" s="3" t="s">
        <v>177</v>
      </c>
      <c r="B12166" s="3">
        <v>1.0</v>
      </c>
      <c r="C12166" s="3">
        <v>635.0</v>
      </c>
      <c r="D12166" s="3">
        <v>55.0</v>
      </c>
    </row>
    <row r="12167" ht="15.75" customHeight="1">
      <c r="A12167" s="3" t="s">
        <v>177</v>
      </c>
      <c r="B12167" s="3">
        <v>3.0</v>
      </c>
      <c r="C12167" s="3">
        <v>1905.0</v>
      </c>
      <c r="D12167" s="3">
        <v>56.0</v>
      </c>
    </row>
    <row r="12168" ht="15.75" customHeight="1">
      <c r="A12168" s="3" t="s">
        <v>177</v>
      </c>
      <c r="B12168" s="3">
        <v>2.0</v>
      </c>
      <c r="C12168" s="3">
        <v>1270.0</v>
      </c>
      <c r="D12168" s="3">
        <v>57.0</v>
      </c>
    </row>
    <row r="12169" ht="15.75" customHeight="1">
      <c r="A12169" s="3" t="s">
        <v>177</v>
      </c>
      <c r="B12169" s="3">
        <v>0.0</v>
      </c>
      <c r="C12169" s="3">
        <v>0.0</v>
      </c>
      <c r="D12169" s="3">
        <v>58.0</v>
      </c>
    </row>
    <row r="12170" ht="15.75" customHeight="1">
      <c r="A12170" s="3" t="s">
        <v>177</v>
      </c>
      <c r="B12170" s="3">
        <v>2.0</v>
      </c>
      <c r="C12170" s="3">
        <v>1270.0</v>
      </c>
      <c r="D12170" s="3">
        <v>59.0</v>
      </c>
    </row>
    <row r="12171" ht="15.75" customHeight="1">
      <c r="A12171" s="3" t="s">
        <v>177</v>
      </c>
      <c r="B12171" s="3">
        <v>1.0</v>
      </c>
      <c r="C12171" s="3">
        <v>635.0</v>
      </c>
      <c r="D12171" s="3">
        <v>60.0</v>
      </c>
    </row>
    <row r="12172" ht="15.75" customHeight="1">
      <c r="A12172" s="3" t="s">
        <v>177</v>
      </c>
      <c r="B12172" s="3">
        <v>2.0</v>
      </c>
      <c r="C12172" s="3">
        <v>1270.0</v>
      </c>
      <c r="D12172" s="3">
        <v>61.0</v>
      </c>
    </row>
    <row r="12173" ht="15.75" customHeight="1">
      <c r="A12173" s="3" t="s">
        <v>177</v>
      </c>
      <c r="B12173" s="3">
        <v>0.0</v>
      </c>
      <c r="C12173" s="3">
        <v>0.0</v>
      </c>
      <c r="D12173" s="3">
        <v>62.0</v>
      </c>
    </row>
    <row r="12174" ht="15.75" customHeight="1">
      <c r="A12174" s="3" t="s">
        <v>177</v>
      </c>
      <c r="B12174" s="3">
        <v>1.0</v>
      </c>
      <c r="C12174" s="3">
        <v>635.0</v>
      </c>
      <c r="D12174" s="3">
        <v>63.0</v>
      </c>
    </row>
    <row r="12175" ht="15.75" customHeight="1">
      <c r="A12175" s="3" t="s">
        <v>177</v>
      </c>
      <c r="B12175" s="3">
        <v>2.0</v>
      </c>
      <c r="C12175" s="3">
        <v>1270.0</v>
      </c>
      <c r="D12175" s="3">
        <v>64.0</v>
      </c>
    </row>
    <row r="12176" ht="15.75" customHeight="1">
      <c r="A12176" s="3" t="s">
        <v>177</v>
      </c>
      <c r="B12176" s="3">
        <v>1.0</v>
      </c>
      <c r="C12176" s="3">
        <v>635.0</v>
      </c>
      <c r="D12176" s="3">
        <v>65.0</v>
      </c>
    </row>
    <row r="12177" ht="15.75" customHeight="1">
      <c r="A12177" s="3" t="s">
        <v>177</v>
      </c>
      <c r="B12177" s="3">
        <v>0.0</v>
      </c>
      <c r="C12177" s="3">
        <v>0.0</v>
      </c>
      <c r="D12177" s="3">
        <v>66.0</v>
      </c>
    </row>
    <row r="12178" ht="15.75" customHeight="1">
      <c r="A12178" s="3" t="s">
        <v>177</v>
      </c>
      <c r="B12178" s="3">
        <v>3.0</v>
      </c>
      <c r="C12178" s="3">
        <v>1905.0</v>
      </c>
      <c r="D12178" s="3">
        <v>67.0</v>
      </c>
    </row>
    <row r="12179" ht="15.75" customHeight="1">
      <c r="A12179" s="3" t="s">
        <v>177</v>
      </c>
      <c r="B12179" s="3">
        <v>1.0</v>
      </c>
      <c r="C12179" s="3">
        <v>635.0</v>
      </c>
      <c r="D12179" s="3">
        <v>68.0</v>
      </c>
    </row>
    <row r="12180" ht="15.75" customHeight="1">
      <c r="A12180" s="3" t="s">
        <v>177</v>
      </c>
      <c r="B12180" s="3">
        <v>1.0</v>
      </c>
      <c r="C12180" s="3">
        <v>635.0</v>
      </c>
      <c r="D12180" s="3">
        <v>69.0</v>
      </c>
    </row>
    <row r="12181" ht="15.75" customHeight="1">
      <c r="A12181" s="3" t="s">
        <v>177</v>
      </c>
      <c r="B12181" s="3">
        <v>1.0</v>
      </c>
      <c r="C12181" s="3">
        <v>635.0</v>
      </c>
      <c r="D12181" s="3">
        <v>70.0</v>
      </c>
    </row>
    <row r="12182" ht="15.75" customHeight="1">
      <c r="A12182" s="3" t="s">
        <v>178</v>
      </c>
      <c r="B12182" s="3">
        <v>1.0</v>
      </c>
      <c r="C12182" s="3">
        <v>627.0</v>
      </c>
      <c r="D12182" s="3">
        <v>1.0</v>
      </c>
    </row>
    <row r="12183" ht="15.75" customHeight="1">
      <c r="A12183" s="3" t="s">
        <v>178</v>
      </c>
      <c r="B12183" s="3">
        <v>0.0</v>
      </c>
      <c r="C12183" s="3">
        <v>0.0</v>
      </c>
      <c r="D12183" s="3">
        <v>2.0</v>
      </c>
    </row>
    <row r="12184" ht="15.75" customHeight="1">
      <c r="A12184" s="3" t="s">
        <v>178</v>
      </c>
      <c r="B12184" s="3">
        <v>0.0</v>
      </c>
      <c r="C12184" s="3">
        <v>0.0</v>
      </c>
      <c r="D12184" s="3">
        <v>3.0</v>
      </c>
    </row>
    <row r="12185" ht="15.75" customHeight="1">
      <c r="A12185" s="3" t="s">
        <v>178</v>
      </c>
      <c r="B12185" s="3">
        <v>0.0</v>
      </c>
      <c r="C12185" s="3">
        <v>0.0</v>
      </c>
      <c r="D12185" s="3">
        <v>4.0</v>
      </c>
    </row>
    <row r="12186" ht="15.75" customHeight="1">
      <c r="A12186" s="3" t="s">
        <v>178</v>
      </c>
      <c r="B12186" s="3">
        <v>1.0</v>
      </c>
      <c r="C12186" s="3">
        <v>635.0</v>
      </c>
      <c r="D12186" s="3">
        <v>5.0</v>
      </c>
    </row>
    <row r="12187" ht="15.75" customHeight="1">
      <c r="A12187" s="3" t="s">
        <v>178</v>
      </c>
      <c r="B12187" s="3">
        <v>0.0</v>
      </c>
      <c r="C12187" s="3">
        <v>0.0</v>
      </c>
      <c r="D12187" s="3">
        <v>6.0</v>
      </c>
    </row>
    <row r="12188" ht="15.75" customHeight="1">
      <c r="A12188" s="3" t="s">
        <v>178</v>
      </c>
      <c r="B12188" s="3">
        <v>2.0</v>
      </c>
      <c r="C12188" s="3">
        <v>1270.0</v>
      </c>
      <c r="D12188" s="3">
        <v>7.0</v>
      </c>
    </row>
    <row r="12189" ht="15.75" customHeight="1">
      <c r="A12189" s="3" t="s">
        <v>178</v>
      </c>
      <c r="B12189" s="3">
        <v>0.0</v>
      </c>
      <c r="C12189" s="3">
        <v>0.0</v>
      </c>
      <c r="D12189" s="3">
        <v>8.0</v>
      </c>
    </row>
    <row r="12190" ht="15.75" customHeight="1">
      <c r="A12190" s="3" t="s">
        <v>178</v>
      </c>
      <c r="B12190" s="3">
        <v>0.0</v>
      </c>
      <c r="C12190" s="3">
        <v>0.0</v>
      </c>
      <c r="D12190" s="3">
        <v>9.0</v>
      </c>
    </row>
    <row r="12191" ht="15.75" customHeight="1">
      <c r="A12191" s="3" t="s">
        <v>178</v>
      </c>
      <c r="B12191" s="3">
        <v>2.0</v>
      </c>
      <c r="C12191" s="3">
        <v>1270.0</v>
      </c>
      <c r="D12191" s="3">
        <v>10.0</v>
      </c>
    </row>
    <row r="12192" ht="15.75" customHeight="1">
      <c r="A12192" s="3" t="s">
        <v>178</v>
      </c>
      <c r="B12192" s="3">
        <v>0.0</v>
      </c>
      <c r="C12192" s="3">
        <v>0.0</v>
      </c>
      <c r="D12192" s="3">
        <v>11.0</v>
      </c>
    </row>
    <row r="12193" ht="15.75" customHeight="1">
      <c r="A12193" s="3" t="s">
        <v>178</v>
      </c>
      <c r="B12193" s="3">
        <v>1.0</v>
      </c>
      <c r="C12193" s="3">
        <v>635.0</v>
      </c>
      <c r="D12193" s="3">
        <v>12.0</v>
      </c>
    </row>
    <row r="12194" ht="15.75" customHeight="1">
      <c r="A12194" s="3" t="s">
        <v>178</v>
      </c>
      <c r="B12194" s="3">
        <v>0.0</v>
      </c>
      <c r="C12194" s="3">
        <v>0.0</v>
      </c>
      <c r="D12194" s="3">
        <v>13.0</v>
      </c>
    </row>
    <row r="12195" ht="15.75" customHeight="1">
      <c r="A12195" s="3" t="s">
        <v>178</v>
      </c>
      <c r="B12195" s="3">
        <v>4.0</v>
      </c>
      <c r="C12195" s="3">
        <v>2540.0</v>
      </c>
      <c r="D12195" s="3">
        <v>14.0</v>
      </c>
    </row>
    <row r="12196" ht="15.75" customHeight="1">
      <c r="A12196" s="3" t="s">
        <v>178</v>
      </c>
      <c r="B12196" s="3">
        <v>1.0</v>
      </c>
      <c r="C12196" s="3">
        <v>635.0</v>
      </c>
      <c r="D12196" s="3">
        <v>15.0</v>
      </c>
    </row>
    <row r="12197" ht="15.75" customHeight="1">
      <c r="A12197" s="3" t="s">
        <v>178</v>
      </c>
      <c r="B12197" s="3">
        <v>2.0</v>
      </c>
      <c r="C12197" s="3">
        <v>1270.0</v>
      </c>
      <c r="D12197" s="3">
        <v>16.0</v>
      </c>
    </row>
    <row r="12198" ht="15.75" customHeight="1">
      <c r="A12198" s="3" t="s">
        <v>178</v>
      </c>
      <c r="B12198" s="3">
        <v>4.0</v>
      </c>
      <c r="C12198" s="3">
        <v>2540.0</v>
      </c>
      <c r="D12198" s="3">
        <v>17.0</v>
      </c>
    </row>
    <row r="12199" ht="15.75" customHeight="1">
      <c r="A12199" s="3" t="s">
        <v>178</v>
      </c>
      <c r="B12199" s="3">
        <v>4.0</v>
      </c>
      <c r="C12199" s="3">
        <v>2540.0</v>
      </c>
      <c r="D12199" s="3">
        <v>18.0</v>
      </c>
    </row>
    <row r="12200" ht="15.75" customHeight="1">
      <c r="A12200" s="3" t="s">
        <v>178</v>
      </c>
      <c r="B12200" s="3">
        <v>1.0</v>
      </c>
      <c r="C12200" s="3">
        <v>635.0</v>
      </c>
      <c r="D12200" s="3">
        <v>19.0</v>
      </c>
    </row>
    <row r="12201" ht="15.75" customHeight="1">
      <c r="A12201" s="3" t="s">
        <v>178</v>
      </c>
      <c r="B12201" s="3">
        <v>3.0</v>
      </c>
      <c r="C12201" s="3">
        <v>1905.0</v>
      </c>
      <c r="D12201" s="3">
        <v>20.0</v>
      </c>
    </row>
    <row r="12202" ht="15.75" customHeight="1">
      <c r="A12202" s="3" t="s">
        <v>178</v>
      </c>
      <c r="B12202" s="3">
        <v>4.0</v>
      </c>
      <c r="C12202" s="3">
        <v>1905.0</v>
      </c>
      <c r="D12202" s="3">
        <v>21.0</v>
      </c>
    </row>
    <row r="12203" ht="15.75" customHeight="1">
      <c r="A12203" s="3" t="s">
        <v>178</v>
      </c>
      <c r="B12203" s="3">
        <v>3.0</v>
      </c>
      <c r="C12203" s="3">
        <v>1905.0</v>
      </c>
      <c r="D12203" s="3">
        <v>22.0</v>
      </c>
    </row>
    <row r="12204" ht="15.75" customHeight="1">
      <c r="A12204" s="3" t="s">
        <v>178</v>
      </c>
      <c r="B12204" s="3">
        <v>2.0</v>
      </c>
      <c r="C12204" s="3">
        <v>1270.0</v>
      </c>
      <c r="D12204" s="3">
        <v>23.0</v>
      </c>
    </row>
    <row r="12205" ht="15.75" customHeight="1">
      <c r="A12205" s="3" t="s">
        <v>178</v>
      </c>
      <c r="B12205" s="3">
        <v>2.0</v>
      </c>
      <c r="C12205" s="3">
        <v>1270.0</v>
      </c>
      <c r="D12205" s="3">
        <v>24.0</v>
      </c>
    </row>
    <row r="12206" ht="15.75" customHeight="1">
      <c r="A12206" s="3" t="s">
        <v>178</v>
      </c>
      <c r="B12206" s="3">
        <v>3.0</v>
      </c>
      <c r="C12206" s="3">
        <v>1905.0</v>
      </c>
      <c r="D12206" s="3">
        <v>25.0</v>
      </c>
    </row>
    <row r="12207" ht="15.75" customHeight="1">
      <c r="A12207" s="3" t="s">
        <v>178</v>
      </c>
      <c r="B12207" s="3">
        <v>2.0</v>
      </c>
      <c r="C12207" s="3">
        <v>635.0</v>
      </c>
      <c r="D12207" s="3">
        <v>26.0</v>
      </c>
    </row>
    <row r="12208" ht="15.75" customHeight="1">
      <c r="A12208" s="3" t="s">
        <v>178</v>
      </c>
      <c r="B12208" s="3">
        <v>2.0</v>
      </c>
      <c r="C12208" s="3">
        <v>635.0</v>
      </c>
      <c r="D12208" s="3">
        <v>27.0</v>
      </c>
    </row>
    <row r="12209" ht="15.75" customHeight="1">
      <c r="A12209" s="3" t="s">
        <v>178</v>
      </c>
      <c r="B12209" s="3">
        <v>3.0</v>
      </c>
      <c r="C12209" s="3">
        <v>635.0</v>
      </c>
      <c r="D12209" s="3">
        <v>28.0</v>
      </c>
    </row>
    <row r="12210" ht="15.75" customHeight="1">
      <c r="A12210" s="3" t="s">
        <v>178</v>
      </c>
      <c r="B12210" s="3">
        <v>0.0</v>
      </c>
      <c r="C12210" s="3">
        <v>0.0</v>
      </c>
      <c r="D12210" s="3">
        <v>29.0</v>
      </c>
    </row>
    <row r="12211" ht="15.75" customHeight="1">
      <c r="A12211" s="3" t="s">
        <v>178</v>
      </c>
      <c r="B12211" s="3">
        <v>4.0</v>
      </c>
      <c r="C12211" s="3">
        <v>2464.0</v>
      </c>
      <c r="D12211" s="3">
        <v>30.0</v>
      </c>
    </row>
    <row r="12212" ht="15.75" customHeight="1">
      <c r="A12212" s="3" t="s">
        <v>178</v>
      </c>
      <c r="B12212" s="3">
        <v>9.0</v>
      </c>
      <c r="C12212" s="3">
        <v>5373.0</v>
      </c>
      <c r="D12212" s="3">
        <v>31.0</v>
      </c>
    </row>
    <row r="12213" ht="15.75" customHeight="1">
      <c r="A12213" s="3" t="s">
        <v>178</v>
      </c>
      <c r="B12213" s="3">
        <v>11.0</v>
      </c>
      <c r="C12213" s="3">
        <v>6567.0</v>
      </c>
      <c r="D12213" s="3">
        <v>32.0</v>
      </c>
    </row>
    <row r="12214" ht="15.75" customHeight="1">
      <c r="A12214" s="3" t="s">
        <v>178</v>
      </c>
      <c r="B12214" s="3">
        <v>1.0</v>
      </c>
      <c r="C12214" s="3">
        <v>597.0</v>
      </c>
      <c r="D12214" s="3">
        <v>33.0</v>
      </c>
    </row>
    <row r="12215" ht="15.75" customHeight="1">
      <c r="A12215" s="3" t="s">
        <v>178</v>
      </c>
      <c r="B12215" s="3">
        <v>2.0</v>
      </c>
      <c r="C12215" s="3">
        <v>1194.0</v>
      </c>
      <c r="D12215" s="3">
        <v>34.0</v>
      </c>
    </row>
    <row r="12216" ht="15.75" customHeight="1">
      <c r="A12216" s="3" t="s">
        <v>178</v>
      </c>
      <c r="B12216" s="3">
        <v>2.0</v>
      </c>
      <c r="C12216" s="3">
        <v>1194.0</v>
      </c>
      <c r="D12216" s="3">
        <v>35.0</v>
      </c>
    </row>
    <row r="12217" ht="15.75" customHeight="1">
      <c r="A12217" s="3" t="s">
        <v>178</v>
      </c>
      <c r="B12217" s="3">
        <v>1.0</v>
      </c>
      <c r="C12217" s="3">
        <v>607.0</v>
      </c>
      <c r="D12217" s="3">
        <v>36.0</v>
      </c>
    </row>
    <row r="12218" ht="15.75" customHeight="1">
      <c r="A12218" s="3" t="s">
        <v>178</v>
      </c>
      <c r="B12218" s="3">
        <v>0.0</v>
      </c>
      <c r="C12218" s="3">
        <v>0.0</v>
      </c>
      <c r="D12218" s="3">
        <v>37.0</v>
      </c>
    </row>
    <row r="12219" ht="15.75" customHeight="1">
      <c r="A12219" s="3" t="s">
        <v>178</v>
      </c>
      <c r="B12219" s="3">
        <v>1.0</v>
      </c>
      <c r="C12219" s="3">
        <v>635.0</v>
      </c>
      <c r="D12219" s="3">
        <v>38.0</v>
      </c>
    </row>
    <row r="12220" ht="15.75" customHeight="1">
      <c r="A12220" s="3" t="s">
        <v>178</v>
      </c>
      <c r="B12220" s="3">
        <v>0.0</v>
      </c>
      <c r="C12220" s="3">
        <v>0.0</v>
      </c>
      <c r="D12220" s="3">
        <v>39.0</v>
      </c>
    </row>
    <row r="12221" ht="15.75" customHeight="1">
      <c r="A12221" s="3" t="s">
        <v>178</v>
      </c>
      <c r="B12221" s="3">
        <v>0.0</v>
      </c>
      <c r="C12221" s="3">
        <v>0.0</v>
      </c>
      <c r="D12221" s="3">
        <v>40.0</v>
      </c>
    </row>
    <row r="12222" ht="15.75" customHeight="1">
      <c r="A12222" s="3" t="s">
        <v>178</v>
      </c>
      <c r="B12222" s="3">
        <v>0.0</v>
      </c>
      <c r="C12222" s="3">
        <v>0.0</v>
      </c>
      <c r="D12222" s="3">
        <v>41.0</v>
      </c>
    </row>
    <row r="12223" ht="15.75" customHeight="1">
      <c r="A12223" s="3" t="s">
        <v>178</v>
      </c>
      <c r="B12223" s="3">
        <v>1.0</v>
      </c>
      <c r="C12223" s="3">
        <v>635.0</v>
      </c>
      <c r="D12223" s="3">
        <v>42.0</v>
      </c>
    </row>
    <row r="12224" ht="15.75" customHeight="1">
      <c r="A12224" s="3" t="s">
        <v>178</v>
      </c>
      <c r="B12224" s="3">
        <v>0.0</v>
      </c>
      <c r="C12224" s="3">
        <v>0.0</v>
      </c>
      <c r="D12224" s="3">
        <v>43.0</v>
      </c>
    </row>
    <row r="12225" ht="15.75" customHeight="1">
      <c r="A12225" s="3" t="s">
        <v>178</v>
      </c>
      <c r="B12225" s="3">
        <v>1.0</v>
      </c>
      <c r="C12225" s="3">
        <v>635.0</v>
      </c>
      <c r="D12225" s="3">
        <v>44.0</v>
      </c>
    </row>
    <row r="12226" ht="15.75" customHeight="1">
      <c r="A12226" s="3" t="s">
        <v>178</v>
      </c>
      <c r="B12226" s="3">
        <v>3.0</v>
      </c>
      <c r="C12226" s="3">
        <v>1905.0</v>
      </c>
      <c r="D12226" s="3">
        <v>45.0</v>
      </c>
    </row>
    <row r="12227" ht="15.75" customHeight="1">
      <c r="A12227" s="3" t="s">
        <v>178</v>
      </c>
      <c r="B12227" s="3">
        <v>0.0</v>
      </c>
      <c r="C12227" s="3">
        <v>0.0</v>
      </c>
      <c r="D12227" s="3">
        <v>46.0</v>
      </c>
    </row>
    <row r="12228" ht="15.75" customHeight="1">
      <c r="A12228" s="3" t="s">
        <v>178</v>
      </c>
      <c r="B12228" s="3">
        <v>1.0</v>
      </c>
      <c r="C12228" s="3">
        <v>635.0</v>
      </c>
      <c r="D12228" s="3">
        <v>47.0</v>
      </c>
    </row>
    <row r="12229" ht="15.75" customHeight="1">
      <c r="A12229" s="3" t="s">
        <v>178</v>
      </c>
      <c r="B12229" s="3">
        <v>3.0</v>
      </c>
      <c r="C12229" s="3">
        <v>1905.0</v>
      </c>
      <c r="D12229" s="3">
        <v>48.0</v>
      </c>
    </row>
    <row r="12230" ht="15.75" customHeight="1">
      <c r="A12230" s="3" t="s">
        <v>178</v>
      </c>
      <c r="B12230" s="3">
        <v>2.0</v>
      </c>
      <c r="C12230" s="3">
        <v>1270.0</v>
      </c>
      <c r="D12230" s="3">
        <v>49.0</v>
      </c>
    </row>
    <row r="12231" ht="15.75" customHeight="1">
      <c r="A12231" s="3" t="s">
        <v>178</v>
      </c>
      <c r="B12231" s="3">
        <v>1.0</v>
      </c>
      <c r="C12231" s="3">
        <v>0.0</v>
      </c>
      <c r="D12231" s="3">
        <v>50.0</v>
      </c>
    </row>
    <row r="12232" ht="15.75" customHeight="1">
      <c r="A12232" s="3" t="s">
        <v>178</v>
      </c>
      <c r="B12232" s="3">
        <v>1.0</v>
      </c>
      <c r="C12232" s="3">
        <v>635.0</v>
      </c>
      <c r="D12232" s="3">
        <v>51.0</v>
      </c>
    </row>
    <row r="12233" ht="15.75" customHeight="1">
      <c r="A12233" s="3" t="s">
        <v>178</v>
      </c>
      <c r="B12233" s="3">
        <v>0.0</v>
      </c>
      <c r="C12233" s="3">
        <v>0.0</v>
      </c>
      <c r="D12233" s="3">
        <v>52.0</v>
      </c>
    </row>
    <row r="12234" ht="15.75" customHeight="1">
      <c r="A12234" s="3" t="s">
        <v>178</v>
      </c>
      <c r="B12234" s="3">
        <v>1.0</v>
      </c>
      <c r="C12234" s="3">
        <v>635.0</v>
      </c>
      <c r="D12234" s="3">
        <v>53.0</v>
      </c>
    </row>
    <row r="12235" ht="15.75" customHeight="1">
      <c r="A12235" s="3" t="s">
        <v>178</v>
      </c>
      <c r="B12235" s="3">
        <v>1.0</v>
      </c>
      <c r="C12235" s="3">
        <v>635.0</v>
      </c>
      <c r="D12235" s="3">
        <v>54.0</v>
      </c>
    </row>
    <row r="12236" ht="15.75" customHeight="1">
      <c r="A12236" s="3" t="s">
        <v>178</v>
      </c>
      <c r="B12236" s="3">
        <v>1.0</v>
      </c>
      <c r="C12236" s="3">
        <v>635.0</v>
      </c>
      <c r="D12236" s="3">
        <v>55.0</v>
      </c>
    </row>
    <row r="12237" ht="15.75" customHeight="1">
      <c r="A12237" s="3" t="s">
        <v>178</v>
      </c>
      <c r="B12237" s="3">
        <v>2.0</v>
      </c>
      <c r="C12237" s="3">
        <v>1270.0</v>
      </c>
      <c r="D12237" s="3">
        <v>56.0</v>
      </c>
    </row>
    <row r="12238" ht="15.75" customHeight="1">
      <c r="A12238" s="3" t="s">
        <v>178</v>
      </c>
      <c r="B12238" s="3">
        <v>3.0</v>
      </c>
      <c r="C12238" s="3">
        <v>1905.0</v>
      </c>
      <c r="D12238" s="3">
        <v>57.0</v>
      </c>
    </row>
    <row r="12239" ht="15.75" customHeight="1">
      <c r="A12239" s="3" t="s">
        <v>178</v>
      </c>
      <c r="B12239" s="3">
        <v>2.0</v>
      </c>
      <c r="C12239" s="3">
        <v>1270.0</v>
      </c>
      <c r="D12239" s="3">
        <v>58.0</v>
      </c>
    </row>
    <row r="12240" ht="15.75" customHeight="1">
      <c r="A12240" s="3" t="s">
        <v>178</v>
      </c>
      <c r="B12240" s="3">
        <v>1.0</v>
      </c>
      <c r="C12240" s="3">
        <v>635.0</v>
      </c>
      <c r="D12240" s="3">
        <v>59.0</v>
      </c>
    </row>
    <row r="12241" ht="15.75" customHeight="1">
      <c r="A12241" s="3" t="s">
        <v>178</v>
      </c>
      <c r="B12241" s="3">
        <v>3.0</v>
      </c>
      <c r="C12241" s="3">
        <v>1905.0</v>
      </c>
      <c r="D12241" s="3">
        <v>60.0</v>
      </c>
    </row>
    <row r="12242" ht="15.75" customHeight="1">
      <c r="A12242" s="3" t="s">
        <v>178</v>
      </c>
      <c r="B12242" s="3">
        <v>1.0</v>
      </c>
      <c r="C12242" s="3">
        <v>635.0</v>
      </c>
      <c r="D12242" s="3">
        <v>61.0</v>
      </c>
    </row>
    <row r="12243" ht="15.75" customHeight="1">
      <c r="A12243" s="3" t="s">
        <v>178</v>
      </c>
      <c r="B12243" s="3">
        <v>1.0</v>
      </c>
      <c r="C12243" s="3">
        <v>0.0</v>
      </c>
      <c r="D12243" s="3">
        <v>62.0</v>
      </c>
    </row>
    <row r="12244" ht="15.75" customHeight="1">
      <c r="A12244" s="3" t="s">
        <v>178</v>
      </c>
      <c r="B12244" s="3">
        <v>1.0</v>
      </c>
      <c r="C12244" s="3">
        <v>635.0</v>
      </c>
      <c r="D12244" s="3">
        <v>63.0</v>
      </c>
    </row>
    <row r="12245" ht="15.75" customHeight="1">
      <c r="A12245" s="3" t="s">
        <v>178</v>
      </c>
      <c r="B12245" s="3">
        <v>3.0</v>
      </c>
      <c r="C12245" s="3">
        <v>1905.0</v>
      </c>
      <c r="D12245" s="3">
        <v>64.0</v>
      </c>
    </row>
    <row r="12246" ht="15.75" customHeight="1">
      <c r="A12246" s="3" t="s">
        <v>178</v>
      </c>
      <c r="B12246" s="3">
        <v>6.0</v>
      </c>
      <c r="C12246" s="3">
        <v>3175.0</v>
      </c>
      <c r="D12246" s="3">
        <v>65.0</v>
      </c>
    </row>
    <row r="12247" ht="15.75" customHeight="1">
      <c r="A12247" s="3" t="s">
        <v>178</v>
      </c>
      <c r="B12247" s="3">
        <v>3.0</v>
      </c>
      <c r="C12247" s="3">
        <v>1905.0</v>
      </c>
      <c r="D12247" s="3">
        <v>66.0</v>
      </c>
    </row>
    <row r="12248" ht="15.75" customHeight="1">
      <c r="A12248" s="3" t="s">
        <v>178</v>
      </c>
      <c r="B12248" s="3">
        <v>1.0</v>
      </c>
      <c r="C12248" s="3">
        <v>635.0</v>
      </c>
      <c r="D12248" s="3">
        <v>67.0</v>
      </c>
    </row>
    <row r="12249" ht="15.75" customHeight="1">
      <c r="A12249" s="3" t="s">
        <v>178</v>
      </c>
      <c r="B12249" s="3">
        <v>1.0</v>
      </c>
      <c r="C12249" s="3">
        <v>635.0</v>
      </c>
      <c r="D12249" s="3">
        <v>68.0</v>
      </c>
    </row>
    <row r="12250" ht="15.75" customHeight="1">
      <c r="A12250" s="3" t="s">
        <v>178</v>
      </c>
      <c r="B12250" s="3">
        <v>0.0</v>
      </c>
      <c r="C12250" s="3">
        <v>0.0</v>
      </c>
      <c r="D12250" s="3">
        <v>69.0</v>
      </c>
    </row>
    <row r="12251" ht="15.75" customHeight="1">
      <c r="A12251" s="3" t="s">
        <v>178</v>
      </c>
      <c r="B12251" s="3">
        <v>2.0</v>
      </c>
      <c r="C12251" s="3">
        <v>1270.0</v>
      </c>
      <c r="D12251" s="3">
        <v>70.0</v>
      </c>
    </row>
    <row r="12252" ht="15.75" customHeight="1">
      <c r="A12252" s="3" t="s">
        <v>179</v>
      </c>
      <c r="B12252" s="3">
        <v>1.0</v>
      </c>
      <c r="C12252" s="3">
        <v>627.0</v>
      </c>
      <c r="D12252" s="3">
        <v>1.0</v>
      </c>
    </row>
    <row r="12253" ht="15.75" customHeight="1">
      <c r="A12253" s="3" t="s">
        <v>179</v>
      </c>
      <c r="B12253" s="3">
        <v>0.0</v>
      </c>
      <c r="C12253" s="3">
        <v>0.0</v>
      </c>
      <c r="D12253" s="3">
        <v>2.0</v>
      </c>
    </row>
    <row r="12254" ht="15.75" customHeight="1">
      <c r="A12254" s="3" t="s">
        <v>179</v>
      </c>
      <c r="B12254" s="3">
        <v>0.0</v>
      </c>
      <c r="C12254" s="3">
        <v>0.0</v>
      </c>
      <c r="D12254" s="3">
        <v>3.0</v>
      </c>
    </row>
    <row r="12255" ht="15.75" customHeight="1">
      <c r="A12255" s="3" t="s">
        <v>179</v>
      </c>
      <c r="B12255" s="3">
        <v>0.0</v>
      </c>
      <c r="C12255" s="3">
        <v>0.0</v>
      </c>
      <c r="D12255" s="3">
        <v>4.0</v>
      </c>
    </row>
    <row r="12256" ht="15.75" customHeight="1">
      <c r="A12256" s="3" t="s">
        <v>179</v>
      </c>
      <c r="B12256" s="3">
        <v>1.0</v>
      </c>
      <c r="C12256" s="3">
        <v>589.0</v>
      </c>
      <c r="D12256" s="3">
        <v>5.0</v>
      </c>
    </row>
    <row r="12257" ht="15.75" customHeight="1">
      <c r="A12257" s="3" t="s">
        <v>179</v>
      </c>
      <c r="B12257" s="3">
        <v>1.0</v>
      </c>
      <c r="C12257" s="3">
        <v>589.0</v>
      </c>
      <c r="D12257" s="3">
        <v>6.0</v>
      </c>
    </row>
    <row r="12258" ht="15.75" customHeight="1">
      <c r="A12258" s="3" t="s">
        <v>179</v>
      </c>
      <c r="B12258" s="3">
        <v>2.0</v>
      </c>
      <c r="C12258" s="3">
        <v>1178.0</v>
      </c>
      <c r="D12258" s="3">
        <v>7.0</v>
      </c>
    </row>
    <row r="12259" ht="15.75" customHeight="1">
      <c r="A12259" s="3" t="s">
        <v>179</v>
      </c>
      <c r="B12259" s="3">
        <v>0.0</v>
      </c>
      <c r="C12259" s="3">
        <v>0.0</v>
      </c>
      <c r="D12259" s="3">
        <v>8.0</v>
      </c>
    </row>
    <row r="12260" ht="15.75" customHeight="1">
      <c r="A12260" s="3" t="s">
        <v>179</v>
      </c>
      <c r="B12260" s="3">
        <v>1.0</v>
      </c>
      <c r="C12260" s="3">
        <v>597.0</v>
      </c>
      <c r="D12260" s="3">
        <v>9.0</v>
      </c>
    </row>
    <row r="12261" ht="15.75" customHeight="1">
      <c r="A12261" s="3" t="s">
        <v>179</v>
      </c>
      <c r="B12261" s="3">
        <v>0.0</v>
      </c>
      <c r="C12261" s="3">
        <v>0.0</v>
      </c>
      <c r="D12261" s="3">
        <v>10.0</v>
      </c>
    </row>
    <row r="12262" ht="15.75" customHeight="1">
      <c r="A12262" s="3" t="s">
        <v>179</v>
      </c>
      <c r="B12262" s="3">
        <v>0.0</v>
      </c>
      <c r="C12262" s="3">
        <v>0.0</v>
      </c>
      <c r="D12262" s="3">
        <v>11.0</v>
      </c>
    </row>
    <row r="12263" ht="15.75" customHeight="1">
      <c r="A12263" s="3" t="s">
        <v>179</v>
      </c>
      <c r="B12263" s="3">
        <v>1.0</v>
      </c>
      <c r="C12263" s="3">
        <v>597.0</v>
      </c>
      <c r="D12263" s="3">
        <v>12.0</v>
      </c>
    </row>
    <row r="12264" ht="15.75" customHeight="1">
      <c r="A12264" s="3" t="s">
        <v>179</v>
      </c>
      <c r="B12264" s="3">
        <v>0.0</v>
      </c>
      <c r="C12264" s="3">
        <v>0.0</v>
      </c>
      <c r="D12264" s="3">
        <v>13.0</v>
      </c>
    </row>
    <row r="12265" ht="15.75" customHeight="1">
      <c r="A12265" s="3" t="s">
        <v>179</v>
      </c>
      <c r="B12265" s="3">
        <v>0.0</v>
      </c>
      <c r="C12265" s="3">
        <v>0.0</v>
      </c>
      <c r="D12265" s="3">
        <v>14.0</v>
      </c>
    </row>
    <row r="12266" ht="15.75" customHeight="1">
      <c r="A12266" s="3" t="s">
        <v>179</v>
      </c>
      <c r="B12266" s="3">
        <v>2.0</v>
      </c>
      <c r="C12266" s="3">
        <v>1194.0</v>
      </c>
      <c r="D12266" s="3">
        <v>15.0</v>
      </c>
    </row>
    <row r="12267" ht="15.75" customHeight="1">
      <c r="A12267" s="3" t="s">
        <v>179</v>
      </c>
      <c r="B12267" s="3">
        <v>1.0</v>
      </c>
      <c r="C12267" s="3">
        <v>597.0</v>
      </c>
      <c r="D12267" s="3">
        <v>16.0</v>
      </c>
    </row>
    <row r="12268" ht="15.75" customHeight="1">
      <c r="A12268" s="3" t="s">
        <v>179</v>
      </c>
      <c r="B12268" s="3">
        <v>3.0</v>
      </c>
      <c r="C12268" s="3">
        <v>1791.0</v>
      </c>
      <c r="D12268" s="3">
        <v>17.0</v>
      </c>
    </row>
    <row r="12269" ht="15.75" customHeight="1">
      <c r="A12269" s="3" t="s">
        <v>179</v>
      </c>
      <c r="B12269" s="3">
        <v>1.0</v>
      </c>
      <c r="C12269" s="3">
        <v>597.0</v>
      </c>
      <c r="D12269" s="3">
        <v>18.0</v>
      </c>
    </row>
    <row r="12270" ht="15.75" customHeight="1">
      <c r="A12270" s="3" t="s">
        <v>179</v>
      </c>
      <c r="B12270" s="3">
        <v>3.0</v>
      </c>
      <c r="C12270" s="3">
        <v>1791.0</v>
      </c>
      <c r="D12270" s="3">
        <v>19.0</v>
      </c>
    </row>
    <row r="12271" ht="15.75" customHeight="1">
      <c r="A12271" s="3" t="s">
        <v>179</v>
      </c>
      <c r="B12271" s="3">
        <v>1.0</v>
      </c>
      <c r="C12271" s="3">
        <v>597.0</v>
      </c>
      <c r="D12271" s="3">
        <v>20.0</v>
      </c>
    </row>
    <row r="12272" ht="15.75" customHeight="1">
      <c r="A12272" s="3" t="s">
        <v>179</v>
      </c>
      <c r="B12272" s="3">
        <v>1.0</v>
      </c>
      <c r="C12272" s="3">
        <v>597.0</v>
      </c>
      <c r="D12272" s="3">
        <v>21.0</v>
      </c>
    </row>
    <row r="12273" ht="15.75" customHeight="1">
      <c r="A12273" s="3" t="s">
        <v>179</v>
      </c>
      <c r="B12273" s="3">
        <v>1.0</v>
      </c>
      <c r="C12273" s="3">
        <v>597.0</v>
      </c>
      <c r="D12273" s="3">
        <v>22.0</v>
      </c>
    </row>
    <row r="12274" ht="15.75" customHeight="1">
      <c r="A12274" s="3" t="s">
        <v>179</v>
      </c>
      <c r="B12274" s="3">
        <v>2.0</v>
      </c>
      <c r="C12274" s="3">
        <v>1194.0</v>
      </c>
      <c r="D12274" s="3">
        <v>23.0</v>
      </c>
    </row>
    <row r="12275" ht="15.75" customHeight="1">
      <c r="A12275" s="3" t="s">
        <v>179</v>
      </c>
      <c r="B12275" s="3">
        <v>1.0</v>
      </c>
      <c r="C12275" s="3">
        <v>597.0</v>
      </c>
      <c r="D12275" s="3">
        <v>24.0</v>
      </c>
    </row>
    <row r="12276" ht="15.75" customHeight="1">
      <c r="A12276" s="3" t="s">
        <v>179</v>
      </c>
      <c r="B12276" s="3">
        <v>2.0</v>
      </c>
      <c r="C12276" s="3">
        <v>1194.0</v>
      </c>
      <c r="D12276" s="3">
        <v>25.0</v>
      </c>
    </row>
    <row r="12277" ht="15.75" customHeight="1">
      <c r="A12277" s="3" t="s">
        <v>179</v>
      </c>
      <c r="B12277" s="3">
        <v>5.0</v>
      </c>
      <c r="C12277" s="3">
        <v>2985.0</v>
      </c>
      <c r="D12277" s="3">
        <v>26.0</v>
      </c>
    </row>
    <row r="12278" ht="15.75" customHeight="1">
      <c r="A12278" s="3" t="s">
        <v>179</v>
      </c>
      <c r="B12278" s="3">
        <v>4.0</v>
      </c>
      <c r="C12278" s="3">
        <v>2388.0</v>
      </c>
      <c r="D12278" s="3">
        <v>27.0</v>
      </c>
    </row>
    <row r="12279" ht="15.75" customHeight="1">
      <c r="A12279" s="3" t="s">
        <v>179</v>
      </c>
      <c r="B12279" s="3">
        <v>2.0</v>
      </c>
      <c r="C12279" s="3">
        <v>1194.0</v>
      </c>
      <c r="D12279" s="3">
        <v>28.0</v>
      </c>
    </row>
    <row r="12280" ht="15.75" customHeight="1">
      <c r="A12280" s="3" t="s">
        <v>179</v>
      </c>
      <c r="B12280" s="3">
        <v>3.0</v>
      </c>
      <c r="C12280" s="3">
        <v>1791.0</v>
      </c>
      <c r="D12280" s="3">
        <v>29.0</v>
      </c>
    </row>
    <row r="12281" ht="15.75" customHeight="1">
      <c r="A12281" s="3" t="s">
        <v>179</v>
      </c>
      <c r="B12281" s="3">
        <v>5.0</v>
      </c>
      <c r="C12281" s="3">
        <v>2985.0</v>
      </c>
      <c r="D12281" s="3">
        <v>30.0</v>
      </c>
    </row>
    <row r="12282" ht="15.75" customHeight="1">
      <c r="A12282" s="3" t="s">
        <v>179</v>
      </c>
      <c r="B12282" s="3">
        <v>0.0</v>
      </c>
      <c r="C12282" s="3">
        <v>0.0</v>
      </c>
      <c r="D12282" s="3">
        <v>31.0</v>
      </c>
    </row>
    <row r="12283" ht="15.75" customHeight="1">
      <c r="A12283" s="3" t="s">
        <v>179</v>
      </c>
      <c r="B12283" s="3">
        <v>1.0</v>
      </c>
      <c r="C12283" s="3">
        <v>635.0</v>
      </c>
      <c r="D12283" s="3">
        <v>32.0</v>
      </c>
    </row>
    <row r="12284" ht="15.75" customHeight="1">
      <c r="A12284" s="3" t="s">
        <v>179</v>
      </c>
      <c r="B12284" s="3">
        <v>5.0</v>
      </c>
      <c r="C12284" s="3">
        <v>3175.0</v>
      </c>
      <c r="D12284" s="3">
        <v>33.0</v>
      </c>
    </row>
    <row r="12285" ht="15.75" customHeight="1">
      <c r="A12285" s="3" t="s">
        <v>179</v>
      </c>
      <c r="B12285" s="3">
        <v>2.0</v>
      </c>
      <c r="C12285" s="3">
        <v>1270.0</v>
      </c>
      <c r="D12285" s="3">
        <v>34.0</v>
      </c>
    </row>
    <row r="12286" ht="15.75" customHeight="1">
      <c r="A12286" s="3" t="s">
        <v>179</v>
      </c>
      <c r="B12286" s="3">
        <v>0.0</v>
      </c>
      <c r="C12286" s="3">
        <v>0.0</v>
      </c>
      <c r="D12286" s="3">
        <v>35.0</v>
      </c>
    </row>
    <row r="12287" ht="15.75" customHeight="1">
      <c r="A12287" s="3" t="s">
        <v>179</v>
      </c>
      <c r="B12287" s="3">
        <v>1.0</v>
      </c>
      <c r="C12287" s="3">
        <v>597.0</v>
      </c>
      <c r="D12287" s="3">
        <v>36.0</v>
      </c>
    </row>
    <row r="12288" ht="15.75" customHeight="1">
      <c r="A12288" s="3" t="s">
        <v>179</v>
      </c>
      <c r="B12288" s="3">
        <v>4.0</v>
      </c>
      <c r="C12288" s="3">
        <v>2388.0</v>
      </c>
      <c r="D12288" s="3">
        <v>37.0</v>
      </c>
    </row>
    <row r="12289" ht="15.75" customHeight="1">
      <c r="A12289" s="3" t="s">
        <v>179</v>
      </c>
      <c r="B12289" s="3">
        <v>0.0</v>
      </c>
      <c r="C12289" s="3">
        <v>0.0</v>
      </c>
      <c r="D12289" s="3">
        <v>38.0</v>
      </c>
    </row>
    <row r="12290" ht="15.75" customHeight="1">
      <c r="A12290" s="3" t="s">
        <v>179</v>
      </c>
      <c r="B12290" s="3">
        <v>2.0</v>
      </c>
      <c r="C12290" s="3">
        <v>1270.0</v>
      </c>
      <c r="D12290" s="3">
        <v>39.0</v>
      </c>
    </row>
    <row r="12291" ht="15.75" customHeight="1">
      <c r="A12291" s="3" t="s">
        <v>179</v>
      </c>
      <c r="B12291" s="3">
        <v>0.0</v>
      </c>
      <c r="C12291" s="3">
        <v>0.0</v>
      </c>
      <c r="D12291" s="3">
        <v>40.0</v>
      </c>
    </row>
    <row r="12292" ht="15.75" customHeight="1">
      <c r="A12292" s="3" t="s">
        <v>179</v>
      </c>
      <c r="B12292" s="3">
        <v>1.0</v>
      </c>
      <c r="C12292" s="3">
        <v>635.0</v>
      </c>
      <c r="D12292" s="3">
        <v>41.0</v>
      </c>
    </row>
    <row r="12293" ht="15.75" customHeight="1">
      <c r="A12293" s="3" t="s">
        <v>179</v>
      </c>
      <c r="B12293" s="3">
        <v>1.0</v>
      </c>
      <c r="C12293" s="3">
        <v>635.0</v>
      </c>
      <c r="D12293" s="3">
        <v>42.0</v>
      </c>
    </row>
    <row r="12294" ht="15.75" customHeight="1">
      <c r="A12294" s="3" t="s">
        <v>179</v>
      </c>
      <c r="B12294" s="3">
        <v>1.0</v>
      </c>
      <c r="C12294" s="3">
        <v>635.0</v>
      </c>
      <c r="D12294" s="3">
        <v>43.0</v>
      </c>
    </row>
    <row r="12295" ht="15.75" customHeight="1">
      <c r="A12295" s="3" t="s">
        <v>179</v>
      </c>
      <c r="B12295" s="3">
        <v>0.0</v>
      </c>
      <c r="C12295" s="3">
        <v>0.0</v>
      </c>
      <c r="D12295" s="3">
        <v>44.0</v>
      </c>
    </row>
    <row r="12296" ht="15.75" customHeight="1">
      <c r="A12296" s="3" t="s">
        <v>179</v>
      </c>
      <c r="B12296" s="3">
        <v>1.0</v>
      </c>
      <c r="C12296" s="3">
        <v>635.0</v>
      </c>
      <c r="D12296" s="3">
        <v>45.0</v>
      </c>
    </row>
    <row r="12297" ht="15.75" customHeight="1">
      <c r="A12297" s="3" t="s">
        <v>179</v>
      </c>
      <c r="B12297" s="3">
        <v>2.0</v>
      </c>
      <c r="C12297" s="3">
        <v>1270.0</v>
      </c>
      <c r="D12297" s="3">
        <v>46.0</v>
      </c>
    </row>
    <row r="12298" ht="15.75" customHeight="1">
      <c r="A12298" s="3" t="s">
        <v>179</v>
      </c>
      <c r="B12298" s="3">
        <v>2.0</v>
      </c>
      <c r="C12298" s="3">
        <v>1270.0</v>
      </c>
      <c r="D12298" s="3">
        <v>47.0</v>
      </c>
    </row>
    <row r="12299" ht="15.75" customHeight="1">
      <c r="A12299" s="3" t="s">
        <v>179</v>
      </c>
      <c r="B12299" s="3">
        <v>4.0</v>
      </c>
      <c r="C12299" s="3">
        <v>2540.0</v>
      </c>
      <c r="D12299" s="3">
        <v>48.0</v>
      </c>
    </row>
    <row r="12300" ht="15.75" customHeight="1">
      <c r="A12300" s="3" t="s">
        <v>179</v>
      </c>
      <c r="B12300" s="3">
        <v>1.0</v>
      </c>
      <c r="C12300" s="3">
        <v>635.0</v>
      </c>
      <c r="D12300" s="3">
        <v>49.0</v>
      </c>
    </row>
    <row r="12301" ht="15.75" customHeight="1">
      <c r="A12301" s="3" t="s">
        <v>179</v>
      </c>
      <c r="B12301" s="3">
        <v>1.0</v>
      </c>
      <c r="C12301" s="3">
        <v>635.0</v>
      </c>
      <c r="D12301" s="3">
        <v>50.0</v>
      </c>
    </row>
    <row r="12302" ht="15.75" customHeight="1">
      <c r="A12302" s="3" t="s">
        <v>179</v>
      </c>
      <c r="B12302" s="3">
        <v>3.0</v>
      </c>
      <c r="C12302" s="3">
        <v>1905.0</v>
      </c>
      <c r="D12302" s="3">
        <v>51.0</v>
      </c>
    </row>
    <row r="12303" ht="15.75" customHeight="1">
      <c r="A12303" s="3" t="s">
        <v>179</v>
      </c>
      <c r="B12303" s="3">
        <v>1.0</v>
      </c>
      <c r="C12303" s="3">
        <v>635.0</v>
      </c>
      <c r="D12303" s="3">
        <v>52.0</v>
      </c>
    </row>
    <row r="12304" ht="15.75" customHeight="1">
      <c r="A12304" s="3" t="s">
        <v>179</v>
      </c>
      <c r="B12304" s="3">
        <v>2.0</v>
      </c>
      <c r="C12304" s="3">
        <v>1270.0</v>
      </c>
      <c r="D12304" s="3">
        <v>53.0</v>
      </c>
    </row>
    <row r="12305" ht="15.75" customHeight="1">
      <c r="A12305" s="3" t="s">
        <v>179</v>
      </c>
      <c r="B12305" s="3">
        <v>2.0</v>
      </c>
      <c r="C12305" s="3">
        <v>1270.0</v>
      </c>
      <c r="D12305" s="3">
        <v>54.0</v>
      </c>
    </row>
    <row r="12306" ht="15.75" customHeight="1">
      <c r="A12306" s="3" t="s">
        <v>179</v>
      </c>
      <c r="B12306" s="3">
        <v>0.0</v>
      </c>
      <c r="C12306" s="3">
        <v>0.0</v>
      </c>
      <c r="D12306" s="3">
        <v>55.0</v>
      </c>
    </row>
    <row r="12307" ht="15.75" customHeight="1">
      <c r="A12307" s="3" t="s">
        <v>179</v>
      </c>
      <c r="B12307" s="3">
        <v>1.0</v>
      </c>
      <c r="C12307" s="3">
        <v>635.0</v>
      </c>
      <c r="D12307" s="3">
        <v>56.0</v>
      </c>
    </row>
    <row r="12308" ht="15.75" customHeight="1">
      <c r="A12308" s="3" t="s">
        <v>179</v>
      </c>
      <c r="B12308" s="3">
        <v>0.0</v>
      </c>
      <c r="C12308" s="3">
        <v>0.0</v>
      </c>
      <c r="D12308" s="3">
        <v>57.0</v>
      </c>
    </row>
    <row r="12309" ht="15.75" customHeight="1">
      <c r="A12309" s="3" t="s">
        <v>179</v>
      </c>
      <c r="B12309" s="3">
        <v>1.0</v>
      </c>
      <c r="C12309" s="3">
        <v>635.0</v>
      </c>
      <c r="D12309" s="3">
        <v>58.0</v>
      </c>
    </row>
    <row r="12310" ht="15.75" customHeight="1">
      <c r="A12310" s="3" t="s">
        <v>179</v>
      </c>
      <c r="B12310" s="3">
        <v>1.0</v>
      </c>
      <c r="C12310" s="3">
        <v>635.0</v>
      </c>
      <c r="D12310" s="3">
        <v>59.0</v>
      </c>
    </row>
    <row r="12311" ht="15.75" customHeight="1">
      <c r="A12311" s="3" t="s">
        <v>179</v>
      </c>
      <c r="B12311" s="3">
        <v>3.0</v>
      </c>
      <c r="C12311" s="3">
        <v>1905.0</v>
      </c>
      <c r="D12311" s="3">
        <v>60.0</v>
      </c>
    </row>
    <row r="12312" ht="15.75" customHeight="1">
      <c r="A12312" s="3" t="s">
        <v>179</v>
      </c>
      <c r="B12312" s="3">
        <v>1.0</v>
      </c>
      <c r="C12312" s="3">
        <v>635.0</v>
      </c>
      <c r="D12312" s="3">
        <v>61.0</v>
      </c>
    </row>
    <row r="12313" ht="15.75" customHeight="1">
      <c r="A12313" s="3" t="s">
        <v>179</v>
      </c>
      <c r="B12313" s="3">
        <v>3.0</v>
      </c>
      <c r="C12313" s="3">
        <v>1905.0</v>
      </c>
      <c r="D12313" s="3">
        <v>62.0</v>
      </c>
    </row>
    <row r="12314" ht="15.75" customHeight="1">
      <c r="A12314" s="3" t="s">
        <v>179</v>
      </c>
      <c r="B12314" s="3">
        <v>0.0</v>
      </c>
      <c r="C12314" s="3">
        <v>0.0</v>
      </c>
      <c r="D12314" s="3">
        <v>63.0</v>
      </c>
    </row>
    <row r="12315" ht="15.75" customHeight="1">
      <c r="A12315" s="3" t="s">
        <v>179</v>
      </c>
      <c r="B12315" s="3">
        <v>1.0</v>
      </c>
      <c r="C12315" s="3">
        <v>635.0</v>
      </c>
      <c r="D12315" s="3">
        <v>64.0</v>
      </c>
    </row>
    <row r="12316" ht="15.75" customHeight="1">
      <c r="A12316" s="3" t="s">
        <v>179</v>
      </c>
      <c r="B12316" s="3">
        <v>3.0</v>
      </c>
      <c r="C12316" s="3">
        <v>1905.0</v>
      </c>
      <c r="D12316" s="3">
        <v>65.0</v>
      </c>
    </row>
    <row r="12317" ht="15.75" customHeight="1">
      <c r="A12317" s="3" t="s">
        <v>179</v>
      </c>
      <c r="B12317" s="3">
        <v>0.0</v>
      </c>
      <c r="C12317" s="3">
        <v>0.0</v>
      </c>
      <c r="D12317" s="3">
        <v>66.0</v>
      </c>
    </row>
    <row r="12318" ht="15.75" customHeight="1">
      <c r="A12318" s="3" t="s">
        <v>179</v>
      </c>
      <c r="B12318" s="3">
        <v>0.0</v>
      </c>
      <c r="C12318" s="3">
        <v>0.0</v>
      </c>
      <c r="D12318" s="3">
        <v>67.0</v>
      </c>
    </row>
    <row r="12319" ht="15.75" customHeight="1">
      <c r="A12319" s="3" t="s">
        <v>179</v>
      </c>
      <c r="B12319" s="3">
        <v>1.0</v>
      </c>
      <c r="C12319" s="3">
        <v>635.0</v>
      </c>
      <c r="D12319" s="3">
        <v>68.0</v>
      </c>
    </row>
    <row r="12320" ht="15.75" customHeight="1">
      <c r="A12320" s="3" t="s">
        <v>179</v>
      </c>
      <c r="B12320" s="3">
        <v>0.0</v>
      </c>
      <c r="C12320" s="3">
        <v>0.0</v>
      </c>
      <c r="D12320" s="3">
        <v>69.0</v>
      </c>
    </row>
    <row r="12321" ht="15.75" customHeight="1">
      <c r="A12321" s="3" t="s">
        <v>179</v>
      </c>
      <c r="B12321" s="3">
        <v>4.0</v>
      </c>
      <c r="C12321" s="3">
        <v>2540.0</v>
      </c>
      <c r="D12321" s="3">
        <v>70.0</v>
      </c>
    </row>
    <row r="12322" ht="15.75" customHeight="1">
      <c r="A12322" s="3" t="s">
        <v>180</v>
      </c>
      <c r="B12322" s="3">
        <v>3.0</v>
      </c>
      <c r="C12322" s="3">
        <v>1767.0</v>
      </c>
      <c r="D12322" s="3">
        <v>1.0</v>
      </c>
    </row>
    <row r="12323" ht="15.75" customHeight="1">
      <c r="A12323" s="3" t="s">
        <v>180</v>
      </c>
      <c r="B12323" s="3">
        <v>3.0</v>
      </c>
      <c r="C12323" s="3">
        <v>1767.0</v>
      </c>
      <c r="D12323" s="3">
        <v>2.0</v>
      </c>
    </row>
    <row r="12324" ht="15.75" customHeight="1">
      <c r="A12324" s="3" t="s">
        <v>180</v>
      </c>
      <c r="B12324" s="3">
        <v>4.0</v>
      </c>
      <c r="C12324" s="3">
        <v>2356.0</v>
      </c>
      <c r="D12324" s="3">
        <v>3.0</v>
      </c>
    </row>
    <row r="12325" ht="15.75" customHeight="1">
      <c r="A12325" s="3" t="s">
        <v>180</v>
      </c>
      <c r="B12325" s="3">
        <v>0.0</v>
      </c>
      <c r="C12325" s="3">
        <v>0.0</v>
      </c>
      <c r="D12325" s="3">
        <v>4.0</v>
      </c>
    </row>
    <row r="12326" ht="15.75" customHeight="1">
      <c r="A12326" s="3" t="s">
        <v>180</v>
      </c>
      <c r="B12326" s="3">
        <v>1.0</v>
      </c>
      <c r="C12326" s="3">
        <v>589.0</v>
      </c>
      <c r="D12326" s="3">
        <v>5.0</v>
      </c>
    </row>
    <row r="12327" ht="15.75" customHeight="1">
      <c r="A12327" s="3" t="s">
        <v>180</v>
      </c>
      <c r="B12327" s="3">
        <v>1.0</v>
      </c>
      <c r="C12327" s="3">
        <v>589.0</v>
      </c>
      <c r="D12327" s="3">
        <v>6.0</v>
      </c>
    </row>
    <row r="12328" ht="15.75" customHeight="1">
      <c r="A12328" s="3" t="s">
        <v>180</v>
      </c>
      <c r="B12328" s="3">
        <v>1.0</v>
      </c>
      <c r="C12328" s="3">
        <v>589.0</v>
      </c>
      <c r="D12328" s="3">
        <v>7.0</v>
      </c>
    </row>
    <row r="12329" ht="15.75" customHeight="1">
      <c r="A12329" s="3" t="s">
        <v>180</v>
      </c>
      <c r="B12329" s="3">
        <v>4.0</v>
      </c>
      <c r="C12329" s="3">
        <v>2388.0</v>
      </c>
      <c r="D12329" s="3">
        <v>8.0</v>
      </c>
    </row>
    <row r="12330" ht="15.75" customHeight="1">
      <c r="A12330" s="3" t="s">
        <v>180</v>
      </c>
      <c r="B12330" s="3">
        <v>1.0</v>
      </c>
      <c r="C12330" s="3">
        <v>597.0</v>
      </c>
      <c r="D12330" s="3">
        <v>9.0</v>
      </c>
    </row>
    <row r="12331" ht="15.75" customHeight="1">
      <c r="A12331" s="3" t="s">
        <v>180</v>
      </c>
      <c r="B12331" s="3">
        <v>2.0</v>
      </c>
      <c r="C12331" s="3">
        <v>1194.0</v>
      </c>
      <c r="D12331" s="3">
        <v>10.0</v>
      </c>
    </row>
    <row r="12332" ht="15.75" customHeight="1">
      <c r="A12332" s="3" t="s">
        <v>180</v>
      </c>
      <c r="B12332" s="3">
        <v>2.0</v>
      </c>
      <c r="C12332" s="3">
        <v>1194.0</v>
      </c>
      <c r="D12332" s="3">
        <v>11.0</v>
      </c>
    </row>
    <row r="12333" ht="15.75" customHeight="1">
      <c r="A12333" s="3" t="s">
        <v>180</v>
      </c>
      <c r="B12333" s="3">
        <v>0.0</v>
      </c>
      <c r="C12333" s="3">
        <v>0.0</v>
      </c>
      <c r="D12333" s="3">
        <v>12.0</v>
      </c>
    </row>
    <row r="12334" ht="15.75" customHeight="1">
      <c r="A12334" s="3" t="s">
        <v>180</v>
      </c>
      <c r="B12334" s="3">
        <v>2.0</v>
      </c>
      <c r="C12334" s="3">
        <v>1194.0</v>
      </c>
      <c r="D12334" s="3">
        <v>13.0</v>
      </c>
    </row>
    <row r="12335" ht="15.75" customHeight="1">
      <c r="A12335" s="3" t="s">
        <v>180</v>
      </c>
      <c r="B12335" s="3">
        <v>1.0</v>
      </c>
      <c r="C12335" s="3">
        <v>597.0</v>
      </c>
      <c r="D12335" s="3">
        <v>14.0</v>
      </c>
    </row>
    <row r="12336" ht="15.75" customHeight="1">
      <c r="A12336" s="3" t="s">
        <v>180</v>
      </c>
      <c r="B12336" s="3">
        <v>4.0</v>
      </c>
      <c r="C12336" s="3">
        <v>2426.0</v>
      </c>
      <c r="D12336" s="3">
        <v>15.0</v>
      </c>
    </row>
    <row r="12337" ht="15.75" customHeight="1">
      <c r="A12337" s="3" t="s">
        <v>180</v>
      </c>
      <c r="B12337" s="3">
        <v>3.0</v>
      </c>
      <c r="C12337" s="3">
        <v>1791.0</v>
      </c>
      <c r="D12337" s="3">
        <v>16.0</v>
      </c>
    </row>
    <row r="12338" ht="15.75" customHeight="1">
      <c r="A12338" s="3" t="s">
        <v>180</v>
      </c>
      <c r="B12338" s="3">
        <v>2.0</v>
      </c>
      <c r="C12338" s="3">
        <v>1194.0</v>
      </c>
      <c r="D12338" s="3">
        <v>17.0</v>
      </c>
    </row>
    <row r="12339" ht="15.75" customHeight="1">
      <c r="A12339" s="3" t="s">
        <v>180</v>
      </c>
      <c r="B12339" s="3">
        <v>2.0</v>
      </c>
      <c r="C12339" s="3">
        <v>1194.0</v>
      </c>
      <c r="D12339" s="3">
        <v>18.0</v>
      </c>
    </row>
    <row r="12340" ht="15.75" customHeight="1">
      <c r="A12340" s="3" t="s">
        <v>180</v>
      </c>
      <c r="B12340" s="3">
        <v>4.0</v>
      </c>
      <c r="C12340" s="3">
        <v>2388.0</v>
      </c>
      <c r="D12340" s="3">
        <v>19.0</v>
      </c>
    </row>
    <row r="12341" ht="15.75" customHeight="1">
      <c r="A12341" s="3" t="s">
        <v>180</v>
      </c>
      <c r="B12341" s="3">
        <v>0.0</v>
      </c>
      <c r="C12341" s="3">
        <v>0.0</v>
      </c>
      <c r="D12341" s="3">
        <v>20.0</v>
      </c>
    </row>
    <row r="12342" ht="15.75" customHeight="1">
      <c r="A12342" s="3" t="s">
        <v>180</v>
      </c>
      <c r="B12342" s="3">
        <v>3.0</v>
      </c>
      <c r="C12342" s="3">
        <v>1791.0</v>
      </c>
      <c r="D12342" s="3">
        <v>21.0</v>
      </c>
    </row>
    <row r="12343" ht="15.75" customHeight="1">
      <c r="A12343" s="3" t="s">
        <v>180</v>
      </c>
      <c r="B12343" s="3">
        <v>2.0</v>
      </c>
      <c r="C12343" s="3">
        <v>1194.0</v>
      </c>
      <c r="D12343" s="3">
        <v>22.0</v>
      </c>
    </row>
    <row r="12344" ht="15.75" customHeight="1">
      <c r="A12344" s="3" t="s">
        <v>180</v>
      </c>
      <c r="B12344" s="3">
        <v>1.0</v>
      </c>
      <c r="C12344" s="3">
        <v>597.0</v>
      </c>
      <c r="D12344" s="3">
        <v>23.0</v>
      </c>
    </row>
    <row r="12345" ht="15.75" customHeight="1">
      <c r="A12345" s="3" t="s">
        <v>180</v>
      </c>
      <c r="B12345" s="3">
        <v>5.0</v>
      </c>
      <c r="C12345" s="3">
        <v>1791.0</v>
      </c>
      <c r="D12345" s="3">
        <v>24.0</v>
      </c>
    </row>
    <row r="12346" ht="15.75" customHeight="1">
      <c r="A12346" s="3" t="s">
        <v>180</v>
      </c>
      <c r="B12346" s="3">
        <v>0.0</v>
      </c>
      <c r="C12346" s="3">
        <v>0.0</v>
      </c>
      <c r="D12346" s="3">
        <v>25.0</v>
      </c>
    </row>
    <row r="12347" ht="15.75" customHeight="1">
      <c r="A12347" s="3" t="s">
        <v>180</v>
      </c>
      <c r="B12347" s="3">
        <v>2.0</v>
      </c>
      <c r="C12347" s="3">
        <v>1194.0</v>
      </c>
      <c r="D12347" s="3">
        <v>26.0</v>
      </c>
    </row>
    <row r="12348" ht="15.75" customHeight="1">
      <c r="A12348" s="3" t="s">
        <v>180</v>
      </c>
      <c r="B12348" s="3">
        <v>2.0</v>
      </c>
      <c r="C12348" s="3">
        <v>1194.0</v>
      </c>
      <c r="D12348" s="3">
        <v>27.0</v>
      </c>
    </row>
    <row r="12349" ht="15.75" customHeight="1">
      <c r="A12349" s="3" t="s">
        <v>180</v>
      </c>
      <c r="B12349" s="3">
        <v>0.0</v>
      </c>
      <c r="C12349" s="3">
        <v>0.0</v>
      </c>
      <c r="D12349" s="3">
        <v>28.0</v>
      </c>
    </row>
    <row r="12350" ht="15.75" customHeight="1">
      <c r="A12350" s="3" t="s">
        <v>180</v>
      </c>
      <c r="B12350" s="3">
        <v>6.0</v>
      </c>
      <c r="C12350" s="3">
        <v>3582.0</v>
      </c>
      <c r="D12350" s="3">
        <v>29.0</v>
      </c>
    </row>
    <row r="12351" ht="15.75" customHeight="1">
      <c r="A12351" s="3" t="s">
        <v>180</v>
      </c>
      <c r="B12351" s="3">
        <v>3.0</v>
      </c>
      <c r="C12351" s="3">
        <v>1791.0</v>
      </c>
      <c r="D12351" s="3">
        <v>30.0</v>
      </c>
    </row>
    <row r="12352" ht="15.75" customHeight="1">
      <c r="A12352" s="3" t="s">
        <v>180</v>
      </c>
      <c r="B12352" s="3">
        <v>3.0</v>
      </c>
      <c r="C12352" s="3">
        <v>1270.0</v>
      </c>
      <c r="D12352" s="3">
        <v>31.0</v>
      </c>
    </row>
    <row r="12353" ht="15.75" customHeight="1">
      <c r="A12353" s="3" t="s">
        <v>180</v>
      </c>
      <c r="B12353" s="3">
        <v>6.0</v>
      </c>
      <c r="C12353" s="3">
        <v>3582.0</v>
      </c>
      <c r="D12353" s="3">
        <v>32.0</v>
      </c>
    </row>
    <row r="12354" ht="15.75" customHeight="1">
      <c r="A12354" s="3" t="s">
        <v>180</v>
      </c>
      <c r="B12354" s="3">
        <v>3.0</v>
      </c>
      <c r="C12354" s="3">
        <v>1791.0</v>
      </c>
      <c r="D12354" s="3">
        <v>33.0</v>
      </c>
    </row>
    <row r="12355" ht="15.75" customHeight="1">
      <c r="A12355" s="3" t="s">
        <v>180</v>
      </c>
      <c r="B12355" s="3">
        <v>2.0</v>
      </c>
      <c r="C12355" s="3">
        <v>1194.0</v>
      </c>
      <c r="D12355" s="3">
        <v>34.0</v>
      </c>
    </row>
    <row r="12356" ht="15.75" customHeight="1">
      <c r="A12356" s="3" t="s">
        <v>180</v>
      </c>
      <c r="B12356" s="3">
        <v>5.0</v>
      </c>
      <c r="C12356" s="3">
        <v>2985.0</v>
      </c>
      <c r="D12356" s="3">
        <v>35.0</v>
      </c>
    </row>
    <row r="12357" ht="15.75" customHeight="1">
      <c r="A12357" s="3" t="s">
        <v>180</v>
      </c>
      <c r="B12357" s="3">
        <v>2.0</v>
      </c>
      <c r="C12357" s="3">
        <v>1194.0</v>
      </c>
      <c r="D12357" s="3">
        <v>36.0</v>
      </c>
    </row>
    <row r="12358" ht="15.75" customHeight="1">
      <c r="A12358" s="3" t="s">
        <v>180</v>
      </c>
      <c r="B12358" s="3">
        <v>3.0</v>
      </c>
      <c r="C12358" s="3">
        <v>1821.0</v>
      </c>
      <c r="D12358" s="3">
        <v>37.0</v>
      </c>
    </row>
    <row r="12359" ht="15.75" customHeight="1">
      <c r="A12359" s="3" t="s">
        <v>180</v>
      </c>
      <c r="B12359" s="3">
        <v>4.0</v>
      </c>
      <c r="C12359" s="3">
        <v>2428.0</v>
      </c>
      <c r="D12359" s="3">
        <v>38.0</v>
      </c>
    </row>
    <row r="12360" ht="15.75" customHeight="1">
      <c r="A12360" s="3" t="s">
        <v>180</v>
      </c>
      <c r="B12360" s="3">
        <v>3.0</v>
      </c>
      <c r="C12360" s="3">
        <v>1905.0</v>
      </c>
      <c r="D12360" s="3">
        <v>39.0</v>
      </c>
    </row>
    <row r="12361" ht="15.75" customHeight="1">
      <c r="A12361" s="3" t="s">
        <v>180</v>
      </c>
      <c r="B12361" s="3">
        <v>0.0</v>
      </c>
      <c r="C12361" s="3">
        <v>0.0</v>
      </c>
      <c r="D12361" s="3">
        <v>40.0</v>
      </c>
    </row>
    <row r="12362" ht="15.75" customHeight="1">
      <c r="A12362" s="3" t="s">
        <v>180</v>
      </c>
      <c r="B12362" s="3">
        <v>2.0</v>
      </c>
      <c r="C12362" s="3">
        <v>635.0</v>
      </c>
      <c r="D12362" s="3">
        <v>41.0</v>
      </c>
    </row>
    <row r="12363" ht="15.75" customHeight="1">
      <c r="A12363" s="3" t="s">
        <v>180</v>
      </c>
      <c r="B12363" s="3">
        <v>1.0</v>
      </c>
      <c r="C12363" s="3">
        <v>635.0</v>
      </c>
      <c r="D12363" s="3">
        <v>42.0</v>
      </c>
    </row>
    <row r="12364" ht="15.75" customHeight="1">
      <c r="A12364" s="3" t="s">
        <v>180</v>
      </c>
      <c r="B12364" s="3">
        <v>0.0</v>
      </c>
      <c r="C12364" s="3">
        <v>0.0</v>
      </c>
      <c r="D12364" s="3">
        <v>43.0</v>
      </c>
    </row>
    <row r="12365" ht="15.75" customHeight="1">
      <c r="A12365" s="3" t="s">
        <v>180</v>
      </c>
      <c r="B12365" s="3">
        <v>0.0</v>
      </c>
      <c r="C12365" s="3">
        <v>0.0</v>
      </c>
      <c r="D12365" s="3">
        <v>44.0</v>
      </c>
    </row>
    <row r="12366" ht="15.75" customHeight="1">
      <c r="A12366" s="3" t="s">
        <v>180</v>
      </c>
      <c r="B12366" s="3">
        <v>1.0</v>
      </c>
      <c r="C12366" s="3">
        <v>635.0</v>
      </c>
      <c r="D12366" s="3">
        <v>45.0</v>
      </c>
    </row>
    <row r="12367" ht="15.75" customHeight="1">
      <c r="A12367" s="3" t="s">
        <v>180</v>
      </c>
      <c r="B12367" s="3">
        <v>0.0</v>
      </c>
      <c r="C12367" s="3">
        <v>0.0</v>
      </c>
      <c r="D12367" s="3">
        <v>46.0</v>
      </c>
    </row>
    <row r="12368" ht="15.75" customHeight="1">
      <c r="A12368" s="3" t="s">
        <v>180</v>
      </c>
      <c r="B12368" s="3">
        <v>2.0</v>
      </c>
      <c r="C12368" s="3">
        <v>635.0</v>
      </c>
      <c r="D12368" s="3">
        <v>47.0</v>
      </c>
    </row>
    <row r="12369" ht="15.75" customHeight="1">
      <c r="A12369" s="3" t="s">
        <v>180</v>
      </c>
      <c r="B12369" s="3">
        <v>1.0</v>
      </c>
      <c r="C12369" s="3">
        <v>635.0</v>
      </c>
      <c r="D12369" s="3">
        <v>48.0</v>
      </c>
    </row>
    <row r="12370" ht="15.75" customHeight="1">
      <c r="A12370" s="3" t="s">
        <v>180</v>
      </c>
      <c r="B12370" s="3">
        <v>2.0</v>
      </c>
      <c r="C12370" s="3">
        <v>1270.0</v>
      </c>
      <c r="D12370" s="3">
        <v>49.0</v>
      </c>
    </row>
    <row r="12371" ht="15.75" customHeight="1">
      <c r="A12371" s="3" t="s">
        <v>180</v>
      </c>
      <c r="B12371" s="3">
        <v>2.0</v>
      </c>
      <c r="C12371" s="3">
        <v>1270.0</v>
      </c>
      <c r="D12371" s="3">
        <v>50.0</v>
      </c>
    </row>
    <row r="12372" ht="15.75" customHeight="1">
      <c r="A12372" s="3" t="s">
        <v>180</v>
      </c>
      <c r="B12372" s="3">
        <v>0.0</v>
      </c>
      <c r="C12372" s="3">
        <v>0.0</v>
      </c>
      <c r="D12372" s="3">
        <v>51.0</v>
      </c>
    </row>
    <row r="12373" ht="15.75" customHeight="1">
      <c r="A12373" s="3" t="s">
        <v>180</v>
      </c>
      <c r="B12373" s="3">
        <v>0.0</v>
      </c>
      <c r="C12373" s="3">
        <v>0.0</v>
      </c>
      <c r="D12373" s="3">
        <v>52.0</v>
      </c>
    </row>
    <row r="12374" ht="15.75" customHeight="1">
      <c r="A12374" s="3" t="s">
        <v>180</v>
      </c>
      <c r="B12374" s="3">
        <v>3.0</v>
      </c>
      <c r="C12374" s="3">
        <v>1905.0</v>
      </c>
      <c r="D12374" s="3">
        <v>53.0</v>
      </c>
    </row>
    <row r="12375" ht="15.75" customHeight="1">
      <c r="A12375" s="3" t="s">
        <v>180</v>
      </c>
      <c r="B12375" s="3">
        <v>0.0</v>
      </c>
      <c r="C12375" s="3">
        <v>0.0</v>
      </c>
      <c r="D12375" s="3">
        <v>54.0</v>
      </c>
    </row>
    <row r="12376" ht="15.75" customHeight="1">
      <c r="A12376" s="3" t="s">
        <v>180</v>
      </c>
      <c r="B12376" s="3">
        <v>1.0</v>
      </c>
      <c r="C12376" s="3">
        <v>635.0</v>
      </c>
      <c r="D12376" s="3">
        <v>55.0</v>
      </c>
    </row>
    <row r="12377" ht="15.75" customHeight="1">
      <c r="A12377" s="3" t="s">
        <v>180</v>
      </c>
      <c r="B12377" s="3">
        <v>2.0</v>
      </c>
      <c r="C12377" s="3">
        <v>1270.0</v>
      </c>
      <c r="D12377" s="3">
        <v>56.0</v>
      </c>
    </row>
    <row r="12378" ht="15.75" customHeight="1">
      <c r="A12378" s="3" t="s">
        <v>180</v>
      </c>
      <c r="B12378" s="3">
        <v>1.0</v>
      </c>
      <c r="C12378" s="3">
        <v>635.0</v>
      </c>
      <c r="D12378" s="3">
        <v>57.0</v>
      </c>
    </row>
    <row r="12379" ht="15.75" customHeight="1">
      <c r="A12379" s="3" t="s">
        <v>180</v>
      </c>
      <c r="B12379" s="3">
        <v>1.0</v>
      </c>
      <c r="C12379" s="3">
        <v>635.0</v>
      </c>
      <c r="D12379" s="3">
        <v>58.0</v>
      </c>
    </row>
    <row r="12380" ht="15.75" customHeight="1">
      <c r="A12380" s="3" t="s">
        <v>180</v>
      </c>
      <c r="B12380" s="3">
        <v>1.0</v>
      </c>
      <c r="C12380" s="3">
        <v>635.0</v>
      </c>
      <c r="D12380" s="3">
        <v>59.0</v>
      </c>
    </row>
    <row r="12381" ht="15.75" customHeight="1">
      <c r="A12381" s="3" t="s">
        <v>180</v>
      </c>
      <c r="B12381" s="3">
        <v>2.0</v>
      </c>
      <c r="C12381" s="3">
        <v>1270.0</v>
      </c>
      <c r="D12381" s="3">
        <v>60.0</v>
      </c>
    </row>
    <row r="12382" ht="15.75" customHeight="1">
      <c r="A12382" s="3" t="s">
        <v>180</v>
      </c>
      <c r="B12382" s="3">
        <v>2.0</v>
      </c>
      <c r="C12382" s="3">
        <v>1270.0</v>
      </c>
      <c r="D12382" s="3">
        <v>61.0</v>
      </c>
    </row>
    <row r="12383" ht="15.75" customHeight="1">
      <c r="A12383" s="3" t="s">
        <v>180</v>
      </c>
      <c r="B12383" s="3">
        <v>2.0</v>
      </c>
      <c r="C12383" s="3">
        <v>1270.0</v>
      </c>
      <c r="D12383" s="3">
        <v>62.0</v>
      </c>
    </row>
    <row r="12384" ht="15.75" customHeight="1">
      <c r="A12384" s="3" t="s">
        <v>180</v>
      </c>
      <c r="B12384" s="3">
        <v>1.0</v>
      </c>
      <c r="C12384" s="3">
        <v>635.0</v>
      </c>
      <c r="D12384" s="3">
        <v>63.0</v>
      </c>
    </row>
    <row r="12385" ht="15.75" customHeight="1">
      <c r="A12385" s="3" t="s">
        <v>180</v>
      </c>
      <c r="B12385" s="3">
        <v>2.0</v>
      </c>
      <c r="C12385" s="3">
        <v>1270.0</v>
      </c>
      <c r="D12385" s="3">
        <v>64.0</v>
      </c>
    </row>
    <row r="12386" ht="15.75" customHeight="1">
      <c r="A12386" s="3" t="s">
        <v>180</v>
      </c>
      <c r="B12386" s="3">
        <v>1.0</v>
      </c>
      <c r="C12386" s="3">
        <v>635.0</v>
      </c>
      <c r="D12386" s="3">
        <v>65.0</v>
      </c>
    </row>
    <row r="12387" ht="15.75" customHeight="1">
      <c r="A12387" s="3" t="s">
        <v>180</v>
      </c>
      <c r="B12387" s="3">
        <v>2.0</v>
      </c>
      <c r="C12387" s="3">
        <v>1270.0</v>
      </c>
      <c r="D12387" s="3">
        <v>66.0</v>
      </c>
    </row>
    <row r="12388" ht="15.75" customHeight="1">
      <c r="A12388" s="3" t="s">
        <v>180</v>
      </c>
      <c r="B12388" s="3">
        <v>0.0</v>
      </c>
      <c r="C12388" s="3">
        <v>0.0</v>
      </c>
      <c r="D12388" s="3">
        <v>67.0</v>
      </c>
    </row>
    <row r="12389" ht="15.75" customHeight="1">
      <c r="A12389" s="3" t="s">
        <v>180</v>
      </c>
      <c r="B12389" s="3">
        <v>1.0</v>
      </c>
      <c r="C12389" s="3">
        <v>635.0</v>
      </c>
      <c r="D12389" s="3">
        <v>68.0</v>
      </c>
    </row>
    <row r="12390" ht="15.75" customHeight="1">
      <c r="A12390" s="3" t="s">
        <v>180</v>
      </c>
      <c r="B12390" s="3">
        <v>1.0</v>
      </c>
      <c r="C12390" s="3">
        <v>635.0</v>
      </c>
      <c r="D12390" s="3">
        <v>69.0</v>
      </c>
    </row>
    <row r="12391" ht="15.75" customHeight="1">
      <c r="A12391" s="3" t="s">
        <v>180</v>
      </c>
      <c r="B12391" s="3">
        <v>2.0</v>
      </c>
      <c r="C12391" s="3">
        <v>1270.0</v>
      </c>
      <c r="D12391" s="3">
        <v>70.0</v>
      </c>
    </row>
    <row r="12392" ht="15.75" customHeight="1">
      <c r="A12392" s="3" t="s">
        <v>181</v>
      </c>
      <c r="B12392" s="3">
        <v>2.0</v>
      </c>
      <c r="C12392" s="3">
        <v>1254.0</v>
      </c>
      <c r="D12392" s="3">
        <v>1.0</v>
      </c>
    </row>
    <row r="12393" ht="15.75" customHeight="1">
      <c r="A12393" s="3" t="s">
        <v>181</v>
      </c>
      <c r="B12393" s="3">
        <v>1.0</v>
      </c>
      <c r="C12393" s="3">
        <v>0.0</v>
      </c>
      <c r="D12393" s="3">
        <v>2.0</v>
      </c>
    </row>
    <row r="12394" ht="15.75" customHeight="1">
      <c r="A12394" s="3" t="s">
        <v>181</v>
      </c>
      <c r="B12394" s="3">
        <v>0.0</v>
      </c>
      <c r="C12394" s="3">
        <v>0.0</v>
      </c>
      <c r="D12394" s="3">
        <v>3.0</v>
      </c>
    </row>
    <row r="12395" ht="15.75" customHeight="1">
      <c r="A12395" s="3" t="s">
        <v>181</v>
      </c>
      <c r="B12395" s="3">
        <v>1.0</v>
      </c>
      <c r="C12395" s="3">
        <v>635.0</v>
      </c>
      <c r="D12395" s="3">
        <v>4.0</v>
      </c>
    </row>
    <row r="12396" ht="15.75" customHeight="1">
      <c r="A12396" s="3" t="s">
        <v>181</v>
      </c>
      <c r="B12396" s="3">
        <v>0.0</v>
      </c>
      <c r="C12396" s="3">
        <v>0.0</v>
      </c>
      <c r="D12396" s="3">
        <v>5.0</v>
      </c>
    </row>
    <row r="12397" ht="15.75" customHeight="1">
      <c r="A12397" s="3" t="s">
        <v>181</v>
      </c>
      <c r="B12397" s="3">
        <v>0.0</v>
      </c>
      <c r="C12397" s="3">
        <v>0.0</v>
      </c>
      <c r="D12397" s="3">
        <v>6.0</v>
      </c>
    </row>
    <row r="12398" ht="15.75" customHeight="1">
      <c r="A12398" s="3" t="s">
        <v>181</v>
      </c>
      <c r="B12398" s="3">
        <v>2.0</v>
      </c>
      <c r="C12398" s="3">
        <v>1270.0</v>
      </c>
      <c r="D12398" s="3">
        <v>7.0</v>
      </c>
    </row>
    <row r="12399" ht="15.75" customHeight="1">
      <c r="A12399" s="3" t="s">
        <v>181</v>
      </c>
      <c r="B12399" s="3">
        <v>0.0</v>
      </c>
      <c r="C12399" s="3">
        <v>0.0</v>
      </c>
      <c r="D12399" s="3">
        <v>8.0</v>
      </c>
    </row>
    <row r="12400" ht="15.75" customHeight="1">
      <c r="A12400" s="3" t="s">
        <v>181</v>
      </c>
      <c r="B12400" s="3">
        <v>2.0</v>
      </c>
      <c r="C12400" s="3">
        <v>1270.0</v>
      </c>
      <c r="D12400" s="3">
        <v>9.0</v>
      </c>
    </row>
    <row r="12401" ht="15.75" customHeight="1">
      <c r="A12401" s="3" t="s">
        <v>181</v>
      </c>
      <c r="B12401" s="3">
        <v>0.0</v>
      </c>
      <c r="C12401" s="3">
        <v>0.0</v>
      </c>
      <c r="D12401" s="3">
        <v>10.0</v>
      </c>
    </row>
    <row r="12402" ht="15.75" customHeight="1">
      <c r="A12402" s="3" t="s">
        <v>181</v>
      </c>
      <c r="B12402" s="3">
        <v>1.0</v>
      </c>
      <c r="C12402" s="3">
        <v>635.0</v>
      </c>
      <c r="D12402" s="3">
        <v>11.0</v>
      </c>
    </row>
    <row r="12403" ht="15.75" customHeight="1">
      <c r="A12403" s="3" t="s">
        <v>181</v>
      </c>
      <c r="B12403" s="3">
        <v>1.0</v>
      </c>
      <c r="C12403" s="3">
        <v>635.0</v>
      </c>
      <c r="D12403" s="3">
        <v>12.0</v>
      </c>
    </row>
    <row r="12404" ht="15.75" customHeight="1">
      <c r="A12404" s="3" t="s">
        <v>181</v>
      </c>
      <c r="B12404" s="3">
        <v>1.0</v>
      </c>
      <c r="C12404" s="3">
        <v>635.0</v>
      </c>
      <c r="D12404" s="3">
        <v>13.0</v>
      </c>
    </row>
    <row r="12405" ht="15.75" customHeight="1">
      <c r="A12405" s="3" t="s">
        <v>181</v>
      </c>
      <c r="B12405" s="3">
        <v>2.0</v>
      </c>
      <c r="C12405" s="3">
        <v>1270.0</v>
      </c>
      <c r="D12405" s="3">
        <v>14.0</v>
      </c>
    </row>
    <row r="12406" ht="15.75" customHeight="1">
      <c r="A12406" s="3" t="s">
        <v>181</v>
      </c>
      <c r="B12406" s="3">
        <v>0.0</v>
      </c>
      <c r="C12406" s="3">
        <v>0.0</v>
      </c>
      <c r="D12406" s="3">
        <v>15.0</v>
      </c>
    </row>
    <row r="12407" ht="15.75" customHeight="1">
      <c r="A12407" s="3" t="s">
        <v>181</v>
      </c>
      <c r="B12407" s="3">
        <v>2.0</v>
      </c>
      <c r="C12407" s="3">
        <v>1270.0</v>
      </c>
      <c r="D12407" s="3">
        <v>16.0</v>
      </c>
    </row>
    <row r="12408" ht="15.75" customHeight="1">
      <c r="A12408" s="3" t="s">
        <v>181</v>
      </c>
      <c r="B12408" s="3">
        <v>1.0</v>
      </c>
      <c r="C12408" s="3">
        <v>635.0</v>
      </c>
      <c r="D12408" s="3">
        <v>17.0</v>
      </c>
    </row>
    <row r="12409" ht="15.75" customHeight="1">
      <c r="A12409" s="3" t="s">
        <v>181</v>
      </c>
      <c r="B12409" s="3">
        <v>1.0</v>
      </c>
      <c r="C12409" s="3">
        <v>635.0</v>
      </c>
      <c r="D12409" s="3">
        <v>18.0</v>
      </c>
    </row>
    <row r="12410" ht="15.75" customHeight="1">
      <c r="A12410" s="3" t="s">
        <v>181</v>
      </c>
      <c r="B12410" s="3">
        <v>1.0</v>
      </c>
      <c r="C12410" s="3">
        <v>635.0</v>
      </c>
      <c r="D12410" s="3">
        <v>19.0</v>
      </c>
    </row>
    <row r="12411" ht="15.75" customHeight="1">
      <c r="A12411" s="3" t="s">
        <v>181</v>
      </c>
      <c r="B12411" s="3">
        <v>2.0</v>
      </c>
      <c r="C12411" s="3">
        <v>1270.0</v>
      </c>
      <c r="D12411" s="3">
        <v>20.0</v>
      </c>
    </row>
    <row r="12412" ht="15.75" customHeight="1">
      <c r="A12412" s="3" t="s">
        <v>181</v>
      </c>
      <c r="B12412" s="3">
        <v>2.0</v>
      </c>
      <c r="C12412" s="3">
        <v>1270.0</v>
      </c>
      <c r="D12412" s="3">
        <v>21.0</v>
      </c>
    </row>
    <row r="12413" ht="15.75" customHeight="1">
      <c r="A12413" s="3" t="s">
        <v>181</v>
      </c>
      <c r="B12413" s="3">
        <v>4.0</v>
      </c>
      <c r="C12413" s="3">
        <v>2540.0</v>
      </c>
      <c r="D12413" s="3">
        <v>22.0</v>
      </c>
    </row>
    <row r="12414" ht="15.75" customHeight="1">
      <c r="A12414" s="3" t="s">
        <v>181</v>
      </c>
      <c r="B12414" s="3">
        <v>2.0</v>
      </c>
      <c r="C12414" s="3">
        <v>1270.0</v>
      </c>
      <c r="D12414" s="3">
        <v>23.0</v>
      </c>
    </row>
    <row r="12415" ht="15.75" customHeight="1">
      <c r="A12415" s="3" t="s">
        <v>181</v>
      </c>
      <c r="B12415" s="3">
        <v>1.0</v>
      </c>
      <c r="C12415" s="3">
        <v>635.0</v>
      </c>
      <c r="D12415" s="3">
        <v>24.0</v>
      </c>
    </row>
    <row r="12416" ht="15.75" customHeight="1">
      <c r="A12416" s="3" t="s">
        <v>181</v>
      </c>
      <c r="B12416" s="3">
        <v>2.0</v>
      </c>
      <c r="C12416" s="3">
        <v>1270.0</v>
      </c>
      <c r="D12416" s="3">
        <v>25.0</v>
      </c>
    </row>
    <row r="12417" ht="15.75" customHeight="1">
      <c r="A12417" s="3" t="s">
        <v>181</v>
      </c>
      <c r="B12417" s="3">
        <v>0.0</v>
      </c>
      <c r="C12417" s="3">
        <v>0.0</v>
      </c>
      <c r="D12417" s="3">
        <v>26.0</v>
      </c>
    </row>
    <row r="12418" ht="15.75" customHeight="1">
      <c r="A12418" s="3" t="s">
        <v>181</v>
      </c>
      <c r="B12418" s="3">
        <v>2.0</v>
      </c>
      <c r="C12418" s="3">
        <v>1270.0</v>
      </c>
      <c r="D12418" s="3">
        <v>27.0</v>
      </c>
    </row>
    <row r="12419" ht="15.75" customHeight="1">
      <c r="A12419" s="3" t="s">
        <v>181</v>
      </c>
      <c r="B12419" s="3">
        <v>0.0</v>
      </c>
      <c r="C12419" s="3">
        <v>0.0</v>
      </c>
      <c r="D12419" s="3">
        <v>28.0</v>
      </c>
    </row>
    <row r="12420" ht="15.75" customHeight="1">
      <c r="A12420" s="3" t="s">
        <v>181</v>
      </c>
      <c r="B12420" s="3">
        <v>8.0</v>
      </c>
      <c r="C12420" s="3">
        <v>4776.0</v>
      </c>
      <c r="D12420" s="3">
        <v>29.0</v>
      </c>
    </row>
    <row r="12421" ht="15.75" customHeight="1">
      <c r="A12421" s="3" t="s">
        <v>181</v>
      </c>
      <c r="B12421" s="3">
        <v>1.0</v>
      </c>
      <c r="C12421" s="3">
        <v>597.0</v>
      </c>
      <c r="D12421" s="3">
        <v>30.0</v>
      </c>
    </row>
    <row r="12422" ht="15.75" customHeight="1">
      <c r="A12422" s="3" t="s">
        <v>181</v>
      </c>
      <c r="B12422" s="3">
        <v>3.0</v>
      </c>
      <c r="C12422" s="3">
        <v>1791.0</v>
      </c>
      <c r="D12422" s="3">
        <v>31.0</v>
      </c>
    </row>
    <row r="12423" ht="15.75" customHeight="1">
      <c r="A12423" s="3" t="s">
        <v>181</v>
      </c>
      <c r="B12423" s="3">
        <v>4.0</v>
      </c>
      <c r="C12423" s="3">
        <v>2388.0</v>
      </c>
      <c r="D12423" s="3">
        <v>32.0</v>
      </c>
    </row>
    <row r="12424" ht="15.75" customHeight="1">
      <c r="A12424" s="3" t="s">
        <v>181</v>
      </c>
      <c r="B12424" s="3">
        <v>4.0</v>
      </c>
      <c r="C12424" s="3">
        <v>2388.0</v>
      </c>
      <c r="D12424" s="3">
        <v>33.0</v>
      </c>
    </row>
    <row r="12425" ht="15.75" customHeight="1">
      <c r="A12425" s="3" t="s">
        <v>181</v>
      </c>
      <c r="B12425" s="3">
        <v>2.0</v>
      </c>
      <c r="C12425" s="3">
        <v>1214.0</v>
      </c>
      <c r="D12425" s="3">
        <v>34.0</v>
      </c>
    </row>
    <row r="12426" ht="15.75" customHeight="1">
      <c r="A12426" s="3" t="s">
        <v>181</v>
      </c>
      <c r="B12426" s="3">
        <v>0.0</v>
      </c>
      <c r="C12426" s="3">
        <v>0.0</v>
      </c>
      <c r="D12426" s="3">
        <v>35.0</v>
      </c>
    </row>
    <row r="12427" ht="15.75" customHeight="1">
      <c r="A12427" s="3" t="s">
        <v>181</v>
      </c>
      <c r="B12427" s="3">
        <v>0.0</v>
      </c>
      <c r="C12427" s="3">
        <v>0.0</v>
      </c>
      <c r="D12427" s="3">
        <v>36.0</v>
      </c>
    </row>
    <row r="12428" ht="15.75" customHeight="1">
      <c r="A12428" s="3" t="s">
        <v>181</v>
      </c>
      <c r="B12428" s="3">
        <v>0.0</v>
      </c>
      <c r="C12428" s="3">
        <v>0.0</v>
      </c>
      <c r="D12428" s="3">
        <v>37.0</v>
      </c>
    </row>
    <row r="12429" ht="15.75" customHeight="1">
      <c r="A12429" s="3" t="s">
        <v>181</v>
      </c>
      <c r="B12429" s="3">
        <v>1.0</v>
      </c>
      <c r="C12429" s="3">
        <v>635.0</v>
      </c>
      <c r="D12429" s="3">
        <v>38.0</v>
      </c>
    </row>
    <row r="12430" ht="15.75" customHeight="1">
      <c r="A12430" s="3" t="s">
        <v>181</v>
      </c>
      <c r="B12430" s="3">
        <v>0.0</v>
      </c>
      <c r="C12430" s="3">
        <v>0.0</v>
      </c>
      <c r="D12430" s="3">
        <v>39.0</v>
      </c>
    </row>
    <row r="12431" ht="15.75" customHeight="1">
      <c r="A12431" s="3" t="s">
        <v>181</v>
      </c>
      <c r="B12431" s="3">
        <v>2.0</v>
      </c>
      <c r="C12431" s="3">
        <v>1270.0</v>
      </c>
      <c r="D12431" s="3">
        <v>40.0</v>
      </c>
    </row>
    <row r="12432" ht="15.75" customHeight="1">
      <c r="A12432" s="3" t="s">
        <v>181</v>
      </c>
      <c r="B12432" s="3">
        <v>2.0</v>
      </c>
      <c r="C12432" s="3">
        <v>635.0</v>
      </c>
      <c r="D12432" s="3">
        <v>41.0</v>
      </c>
    </row>
    <row r="12433" ht="15.75" customHeight="1">
      <c r="A12433" s="3" t="s">
        <v>181</v>
      </c>
      <c r="B12433" s="3">
        <v>0.0</v>
      </c>
      <c r="C12433" s="3">
        <v>0.0</v>
      </c>
      <c r="D12433" s="3">
        <v>42.0</v>
      </c>
    </row>
    <row r="12434" ht="15.75" customHeight="1">
      <c r="A12434" s="3" t="s">
        <v>181</v>
      </c>
      <c r="B12434" s="3">
        <v>2.0</v>
      </c>
      <c r="C12434" s="3">
        <v>635.0</v>
      </c>
      <c r="D12434" s="3">
        <v>43.0</v>
      </c>
    </row>
    <row r="12435" ht="15.75" customHeight="1">
      <c r="A12435" s="3" t="s">
        <v>181</v>
      </c>
      <c r="B12435" s="3">
        <v>3.0</v>
      </c>
      <c r="C12435" s="3">
        <v>1270.0</v>
      </c>
      <c r="D12435" s="3">
        <v>44.0</v>
      </c>
    </row>
    <row r="12436" ht="15.75" customHeight="1">
      <c r="A12436" s="3" t="s">
        <v>181</v>
      </c>
      <c r="B12436" s="3">
        <v>0.0</v>
      </c>
      <c r="C12436" s="3">
        <v>0.0</v>
      </c>
      <c r="D12436" s="3">
        <v>45.0</v>
      </c>
    </row>
    <row r="12437" ht="15.75" customHeight="1">
      <c r="A12437" s="3" t="s">
        <v>181</v>
      </c>
      <c r="B12437" s="3">
        <v>0.0</v>
      </c>
      <c r="C12437" s="3">
        <v>0.0</v>
      </c>
      <c r="D12437" s="3">
        <v>46.0</v>
      </c>
    </row>
    <row r="12438" ht="15.75" customHeight="1">
      <c r="A12438" s="3" t="s">
        <v>181</v>
      </c>
      <c r="B12438" s="3">
        <v>1.0</v>
      </c>
      <c r="C12438" s="3">
        <v>0.0</v>
      </c>
      <c r="D12438" s="3">
        <v>47.0</v>
      </c>
    </row>
    <row r="12439" ht="15.75" customHeight="1">
      <c r="A12439" s="3" t="s">
        <v>181</v>
      </c>
      <c r="B12439" s="3">
        <v>0.0</v>
      </c>
      <c r="C12439" s="3">
        <v>0.0</v>
      </c>
      <c r="D12439" s="3">
        <v>48.0</v>
      </c>
    </row>
    <row r="12440" ht="15.75" customHeight="1">
      <c r="A12440" s="3" t="s">
        <v>181</v>
      </c>
      <c r="B12440" s="3">
        <v>1.0</v>
      </c>
      <c r="C12440" s="3">
        <v>635.0</v>
      </c>
      <c r="D12440" s="3">
        <v>49.0</v>
      </c>
    </row>
    <row r="12441" ht="15.75" customHeight="1">
      <c r="A12441" s="3" t="s">
        <v>181</v>
      </c>
      <c r="B12441" s="3">
        <v>3.0</v>
      </c>
      <c r="C12441" s="3">
        <v>1905.0</v>
      </c>
      <c r="D12441" s="3">
        <v>50.0</v>
      </c>
    </row>
    <row r="12442" ht="15.75" customHeight="1">
      <c r="A12442" s="3" t="s">
        <v>181</v>
      </c>
      <c r="B12442" s="3">
        <v>3.0</v>
      </c>
      <c r="C12442" s="3">
        <v>1905.0</v>
      </c>
      <c r="D12442" s="3">
        <v>51.0</v>
      </c>
    </row>
    <row r="12443" ht="15.75" customHeight="1">
      <c r="A12443" s="3" t="s">
        <v>181</v>
      </c>
      <c r="B12443" s="3">
        <v>0.0</v>
      </c>
      <c r="C12443" s="3">
        <v>0.0</v>
      </c>
      <c r="D12443" s="3">
        <v>52.0</v>
      </c>
    </row>
    <row r="12444" ht="15.75" customHeight="1">
      <c r="A12444" s="3" t="s">
        <v>181</v>
      </c>
      <c r="B12444" s="3">
        <v>1.0</v>
      </c>
      <c r="C12444" s="3">
        <v>635.0</v>
      </c>
      <c r="D12444" s="3">
        <v>53.0</v>
      </c>
    </row>
    <row r="12445" ht="15.75" customHeight="1">
      <c r="A12445" s="3" t="s">
        <v>181</v>
      </c>
      <c r="B12445" s="3">
        <v>1.0</v>
      </c>
      <c r="C12445" s="3">
        <v>635.0</v>
      </c>
      <c r="D12445" s="3">
        <v>54.0</v>
      </c>
    </row>
    <row r="12446" ht="15.75" customHeight="1">
      <c r="A12446" s="3" t="s">
        <v>181</v>
      </c>
      <c r="B12446" s="3">
        <v>2.0</v>
      </c>
      <c r="C12446" s="3">
        <v>1270.0</v>
      </c>
      <c r="D12446" s="3">
        <v>55.0</v>
      </c>
    </row>
    <row r="12447" ht="15.75" customHeight="1">
      <c r="A12447" s="3" t="s">
        <v>181</v>
      </c>
      <c r="B12447" s="3">
        <v>1.0</v>
      </c>
      <c r="C12447" s="3">
        <v>635.0</v>
      </c>
      <c r="D12447" s="3">
        <v>56.0</v>
      </c>
    </row>
    <row r="12448" ht="15.75" customHeight="1">
      <c r="A12448" s="3" t="s">
        <v>181</v>
      </c>
      <c r="B12448" s="3">
        <v>1.0</v>
      </c>
      <c r="C12448" s="3">
        <v>635.0</v>
      </c>
      <c r="D12448" s="3">
        <v>57.0</v>
      </c>
    </row>
    <row r="12449" ht="15.75" customHeight="1">
      <c r="A12449" s="3" t="s">
        <v>181</v>
      </c>
      <c r="B12449" s="3">
        <v>0.0</v>
      </c>
      <c r="C12449" s="3">
        <v>0.0</v>
      </c>
      <c r="D12449" s="3">
        <v>58.0</v>
      </c>
    </row>
    <row r="12450" ht="15.75" customHeight="1">
      <c r="A12450" s="3" t="s">
        <v>181</v>
      </c>
      <c r="B12450" s="3">
        <v>2.0</v>
      </c>
      <c r="C12450" s="3">
        <v>1270.0</v>
      </c>
      <c r="D12450" s="3">
        <v>59.0</v>
      </c>
    </row>
    <row r="12451" ht="15.75" customHeight="1">
      <c r="A12451" s="3" t="s">
        <v>181</v>
      </c>
      <c r="B12451" s="3">
        <v>0.0</v>
      </c>
      <c r="C12451" s="3">
        <v>0.0</v>
      </c>
      <c r="D12451" s="3">
        <v>60.0</v>
      </c>
    </row>
    <row r="12452" ht="15.75" customHeight="1">
      <c r="A12452" s="3" t="s">
        <v>181</v>
      </c>
      <c r="B12452" s="3">
        <v>3.0</v>
      </c>
      <c r="C12452" s="3">
        <v>1905.0</v>
      </c>
      <c r="D12452" s="3">
        <v>61.0</v>
      </c>
    </row>
    <row r="12453" ht="15.75" customHeight="1">
      <c r="A12453" s="3" t="s">
        <v>181</v>
      </c>
      <c r="B12453" s="3">
        <v>1.0</v>
      </c>
      <c r="C12453" s="3">
        <v>0.0</v>
      </c>
      <c r="D12453" s="3">
        <v>62.0</v>
      </c>
    </row>
    <row r="12454" ht="15.75" customHeight="1">
      <c r="A12454" s="3" t="s">
        <v>181</v>
      </c>
      <c r="B12454" s="3">
        <v>2.0</v>
      </c>
      <c r="C12454" s="3">
        <v>1270.0</v>
      </c>
      <c r="D12454" s="3">
        <v>63.0</v>
      </c>
    </row>
    <row r="12455" ht="15.75" customHeight="1">
      <c r="A12455" s="3" t="s">
        <v>181</v>
      </c>
      <c r="B12455" s="3">
        <v>0.0</v>
      </c>
      <c r="C12455" s="3">
        <v>0.0</v>
      </c>
      <c r="D12455" s="3">
        <v>64.0</v>
      </c>
    </row>
    <row r="12456" ht="15.75" customHeight="1">
      <c r="A12456" s="3" t="s">
        <v>181</v>
      </c>
      <c r="B12456" s="3">
        <v>0.0</v>
      </c>
      <c r="C12456" s="3">
        <v>0.0</v>
      </c>
      <c r="D12456" s="3">
        <v>65.0</v>
      </c>
    </row>
    <row r="12457" ht="15.75" customHeight="1">
      <c r="A12457" s="3" t="s">
        <v>181</v>
      </c>
      <c r="B12457" s="3">
        <v>1.0</v>
      </c>
      <c r="C12457" s="3">
        <v>635.0</v>
      </c>
      <c r="D12457" s="3">
        <v>66.0</v>
      </c>
    </row>
    <row r="12458" ht="15.75" customHeight="1">
      <c r="A12458" s="3" t="s">
        <v>181</v>
      </c>
      <c r="B12458" s="3">
        <v>0.0</v>
      </c>
      <c r="C12458" s="3">
        <v>0.0</v>
      </c>
      <c r="D12458" s="3">
        <v>67.0</v>
      </c>
    </row>
    <row r="12459" ht="15.75" customHeight="1">
      <c r="A12459" s="3" t="s">
        <v>181</v>
      </c>
      <c r="B12459" s="3">
        <v>0.0</v>
      </c>
      <c r="C12459" s="3">
        <v>0.0</v>
      </c>
      <c r="D12459" s="3">
        <v>68.0</v>
      </c>
    </row>
    <row r="12460" ht="15.75" customHeight="1">
      <c r="A12460" s="3" t="s">
        <v>181</v>
      </c>
      <c r="B12460" s="3">
        <v>2.0</v>
      </c>
      <c r="C12460" s="3">
        <v>1270.0</v>
      </c>
      <c r="D12460" s="3">
        <v>69.0</v>
      </c>
    </row>
    <row r="12461" ht="15.75" customHeight="1">
      <c r="A12461" s="3" t="s">
        <v>181</v>
      </c>
      <c r="B12461" s="3">
        <v>0.0</v>
      </c>
      <c r="C12461" s="3">
        <v>0.0</v>
      </c>
      <c r="D12461" s="3">
        <v>70.0</v>
      </c>
    </row>
    <row r="12462" ht="15.75" customHeight="1">
      <c r="A12462" s="3" t="s">
        <v>182</v>
      </c>
      <c r="B12462" s="3">
        <v>3.0</v>
      </c>
      <c r="C12462" s="3">
        <v>1767.0</v>
      </c>
      <c r="D12462" s="3">
        <v>1.0</v>
      </c>
    </row>
    <row r="12463" ht="15.75" customHeight="1">
      <c r="A12463" s="3" t="s">
        <v>182</v>
      </c>
      <c r="B12463" s="3">
        <v>5.0</v>
      </c>
      <c r="C12463" s="3">
        <v>2945.0</v>
      </c>
      <c r="D12463" s="3">
        <v>2.0</v>
      </c>
    </row>
    <row r="12464" ht="15.75" customHeight="1">
      <c r="A12464" s="3" t="s">
        <v>182</v>
      </c>
      <c r="B12464" s="3">
        <v>2.0</v>
      </c>
      <c r="C12464" s="3">
        <v>1178.0</v>
      </c>
      <c r="D12464" s="3">
        <v>3.0</v>
      </c>
    </row>
    <row r="12465" ht="15.75" customHeight="1">
      <c r="A12465" s="3" t="s">
        <v>182</v>
      </c>
      <c r="B12465" s="3">
        <v>6.0</v>
      </c>
      <c r="C12465" s="3">
        <v>3534.0</v>
      </c>
      <c r="D12465" s="3">
        <v>4.0</v>
      </c>
    </row>
    <row r="12466" ht="15.75" customHeight="1">
      <c r="A12466" s="3" t="s">
        <v>182</v>
      </c>
      <c r="B12466" s="3">
        <v>1.0</v>
      </c>
      <c r="C12466" s="3">
        <v>589.0</v>
      </c>
      <c r="D12466" s="3">
        <v>5.0</v>
      </c>
    </row>
    <row r="12467" ht="15.75" customHeight="1">
      <c r="A12467" s="3" t="s">
        <v>182</v>
      </c>
      <c r="B12467" s="3">
        <v>2.0</v>
      </c>
      <c r="C12467" s="3">
        <v>1178.0</v>
      </c>
      <c r="D12467" s="3">
        <v>6.0</v>
      </c>
    </row>
    <row r="12468" ht="15.75" customHeight="1">
      <c r="A12468" s="3" t="s">
        <v>182</v>
      </c>
      <c r="B12468" s="3">
        <v>0.0</v>
      </c>
      <c r="C12468" s="3">
        <v>0.0</v>
      </c>
      <c r="D12468" s="3">
        <v>7.0</v>
      </c>
    </row>
    <row r="12469" ht="15.75" customHeight="1">
      <c r="A12469" s="3" t="s">
        <v>182</v>
      </c>
      <c r="B12469" s="3">
        <v>1.0</v>
      </c>
      <c r="C12469" s="3">
        <v>597.0</v>
      </c>
      <c r="D12469" s="3">
        <v>8.0</v>
      </c>
    </row>
    <row r="12470" ht="15.75" customHeight="1">
      <c r="A12470" s="3" t="s">
        <v>182</v>
      </c>
      <c r="B12470" s="3">
        <v>1.0</v>
      </c>
      <c r="C12470" s="3">
        <v>597.0</v>
      </c>
      <c r="D12470" s="3">
        <v>9.0</v>
      </c>
    </row>
    <row r="12471" ht="15.75" customHeight="1">
      <c r="A12471" s="3" t="s">
        <v>182</v>
      </c>
      <c r="B12471" s="3">
        <v>2.0</v>
      </c>
      <c r="C12471" s="3">
        <v>1194.0</v>
      </c>
      <c r="D12471" s="3">
        <v>10.0</v>
      </c>
    </row>
    <row r="12472" ht="15.75" customHeight="1">
      <c r="A12472" s="3" t="s">
        <v>182</v>
      </c>
      <c r="B12472" s="3">
        <v>4.0</v>
      </c>
      <c r="C12472" s="3">
        <v>2388.0</v>
      </c>
      <c r="D12472" s="3">
        <v>11.0</v>
      </c>
    </row>
    <row r="12473" ht="15.75" customHeight="1">
      <c r="A12473" s="3" t="s">
        <v>182</v>
      </c>
      <c r="B12473" s="3">
        <v>1.0</v>
      </c>
      <c r="C12473" s="3">
        <v>597.0</v>
      </c>
      <c r="D12473" s="3">
        <v>12.0</v>
      </c>
    </row>
    <row r="12474" ht="15.75" customHeight="1">
      <c r="A12474" s="3" t="s">
        <v>182</v>
      </c>
      <c r="B12474" s="3">
        <v>1.0</v>
      </c>
      <c r="C12474" s="3">
        <v>597.0</v>
      </c>
      <c r="D12474" s="3">
        <v>13.0</v>
      </c>
    </row>
    <row r="12475" ht="15.75" customHeight="1">
      <c r="A12475" s="3" t="s">
        <v>182</v>
      </c>
      <c r="B12475" s="3">
        <v>0.0</v>
      </c>
      <c r="C12475" s="3">
        <v>0.0</v>
      </c>
      <c r="D12475" s="3">
        <v>14.0</v>
      </c>
    </row>
    <row r="12476" ht="15.75" customHeight="1">
      <c r="A12476" s="3" t="s">
        <v>182</v>
      </c>
      <c r="B12476" s="3">
        <v>3.0</v>
      </c>
      <c r="C12476" s="3">
        <v>1791.0</v>
      </c>
      <c r="D12476" s="3">
        <v>15.0</v>
      </c>
    </row>
    <row r="12477" ht="15.75" customHeight="1">
      <c r="A12477" s="3" t="s">
        <v>182</v>
      </c>
      <c r="B12477" s="3">
        <v>5.0</v>
      </c>
      <c r="C12477" s="3">
        <v>2985.0</v>
      </c>
      <c r="D12477" s="3">
        <v>16.0</v>
      </c>
    </row>
    <row r="12478" ht="15.75" customHeight="1">
      <c r="A12478" s="3" t="s">
        <v>182</v>
      </c>
      <c r="B12478" s="3">
        <v>3.0</v>
      </c>
      <c r="C12478" s="3">
        <v>1791.0</v>
      </c>
      <c r="D12478" s="3">
        <v>17.0</v>
      </c>
    </row>
    <row r="12479" ht="15.75" customHeight="1">
      <c r="A12479" s="3" t="s">
        <v>182</v>
      </c>
      <c r="B12479" s="3">
        <v>3.0</v>
      </c>
      <c r="C12479" s="3">
        <v>1791.0</v>
      </c>
      <c r="D12479" s="3">
        <v>18.0</v>
      </c>
    </row>
    <row r="12480" ht="15.75" customHeight="1">
      <c r="A12480" s="3" t="s">
        <v>182</v>
      </c>
      <c r="B12480" s="3">
        <v>2.0</v>
      </c>
      <c r="C12480" s="3">
        <v>1194.0</v>
      </c>
      <c r="D12480" s="3">
        <v>19.0</v>
      </c>
    </row>
    <row r="12481" ht="15.75" customHeight="1">
      <c r="A12481" s="3" t="s">
        <v>182</v>
      </c>
      <c r="B12481" s="3">
        <v>2.0</v>
      </c>
      <c r="C12481" s="3">
        <v>1194.0</v>
      </c>
      <c r="D12481" s="3">
        <v>20.0</v>
      </c>
    </row>
    <row r="12482" ht="15.75" customHeight="1">
      <c r="A12482" s="3" t="s">
        <v>182</v>
      </c>
      <c r="B12482" s="3">
        <v>5.0</v>
      </c>
      <c r="C12482" s="3">
        <v>2985.0</v>
      </c>
      <c r="D12482" s="3">
        <v>21.0</v>
      </c>
    </row>
    <row r="12483" ht="15.75" customHeight="1">
      <c r="A12483" s="3" t="s">
        <v>182</v>
      </c>
      <c r="B12483" s="3">
        <v>4.0</v>
      </c>
      <c r="C12483" s="3">
        <v>2388.0</v>
      </c>
      <c r="D12483" s="3">
        <v>22.0</v>
      </c>
    </row>
    <row r="12484" ht="15.75" customHeight="1">
      <c r="A12484" s="3" t="s">
        <v>182</v>
      </c>
      <c r="B12484" s="3">
        <v>4.0</v>
      </c>
      <c r="C12484" s="3">
        <v>2388.0</v>
      </c>
      <c r="D12484" s="3">
        <v>23.0</v>
      </c>
    </row>
    <row r="12485" ht="15.75" customHeight="1">
      <c r="A12485" s="3" t="s">
        <v>182</v>
      </c>
      <c r="B12485" s="3">
        <v>3.0</v>
      </c>
      <c r="C12485" s="3">
        <v>1791.0</v>
      </c>
      <c r="D12485" s="3">
        <v>24.0</v>
      </c>
    </row>
    <row r="12486" ht="15.75" customHeight="1">
      <c r="A12486" s="3" t="s">
        <v>182</v>
      </c>
      <c r="B12486" s="3">
        <v>6.0</v>
      </c>
      <c r="C12486" s="3">
        <v>3582.0</v>
      </c>
      <c r="D12486" s="3">
        <v>25.0</v>
      </c>
    </row>
    <row r="12487" ht="15.75" customHeight="1">
      <c r="A12487" s="3" t="s">
        <v>182</v>
      </c>
      <c r="B12487" s="3">
        <v>1.0</v>
      </c>
      <c r="C12487" s="3">
        <v>597.0</v>
      </c>
      <c r="D12487" s="3">
        <v>26.0</v>
      </c>
    </row>
    <row r="12488" ht="15.75" customHeight="1">
      <c r="A12488" s="3" t="s">
        <v>182</v>
      </c>
      <c r="B12488" s="3">
        <v>0.0</v>
      </c>
      <c r="C12488" s="3">
        <v>0.0</v>
      </c>
      <c r="D12488" s="3">
        <v>27.0</v>
      </c>
    </row>
    <row r="12489" ht="15.75" customHeight="1">
      <c r="A12489" s="3" t="s">
        <v>182</v>
      </c>
      <c r="B12489" s="3">
        <v>2.0</v>
      </c>
      <c r="C12489" s="3">
        <v>1194.0</v>
      </c>
      <c r="D12489" s="3">
        <v>28.0</v>
      </c>
    </row>
    <row r="12490" ht="15.75" customHeight="1">
      <c r="A12490" s="3" t="s">
        <v>182</v>
      </c>
      <c r="B12490" s="3">
        <v>3.0</v>
      </c>
      <c r="C12490" s="3">
        <v>1791.0</v>
      </c>
      <c r="D12490" s="3">
        <v>29.0</v>
      </c>
    </row>
    <row r="12491" ht="15.75" customHeight="1">
      <c r="A12491" s="3" t="s">
        <v>182</v>
      </c>
      <c r="B12491" s="3">
        <v>1.0</v>
      </c>
      <c r="C12491" s="3">
        <v>635.0</v>
      </c>
      <c r="D12491" s="3">
        <v>30.0</v>
      </c>
    </row>
    <row r="12492" ht="15.75" customHeight="1">
      <c r="A12492" s="3" t="s">
        <v>182</v>
      </c>
      <c r="B12492" s="3">
        <v>2.0</v>
      </c>
      <c r="C12492" s="3">
        <v>1194.0</v>
      </c>
      <c r="D12492" s="3">
        <v>31.0</v>
      </c>
    </row>
    <row r="12493" ht="15.75" customHeight="1">
      <c r="A12493" s="3" t="s">
        <v>182</v>
      </c>
      <c r="B12493" s="3">
        <v>2.0</v>
      </c>
      <c r="C12493" s="3">
        <v>1194.0</v>
      </c>
      <c r="D12493" s="3">
        <v>32.0</v>
      </c>
    </row>
    <row r="12494" ht="15.75" customHeight="1">
      <c r="A12494" s="3" t="s">
        <v>182</v>
      </c>
      <c r="B12494" s="3">
        <v>0.0</v>
      </c>
      <c r="C12494" s="3">
        <v>0.0</v>
      </c>
      <c r="D12494" s="3">
        <v>33.0</v>
      </c>
    </row>
    <row r="12495" ht="15.75" customHeight="1">
      <c r="A12495" s="3" t="s">
        <v>182</v>
      </c>
      <c r="B12495" s="3">
        <v>2.0</v>
      </c>
      <c r="C12495" s="3">
        <v>1200.0</v>
      </c>
      <c r="D12495" s="3">
        <v>34.0</v>
      </c>
    </row>
    <row r="12496" ht="15.75" customHeight="1">
      <c r="A12496" s="3" t="s">
        <v>182</v>
      </c>
      <c r="B12496" s="3">
        <v>1.0</v>
      </c>
      <c r="C12496" s="3">
        <v>603.0</v>
      </c>
      <c r="D12496" s="3">
        <v>35.0</v>
      </c>
    </row>
    <row r="12497" ht="15.75" customHeight="1">
      <c r="A12497" s="3" t="s">
        <v>182</v>
      </c>
      <c r="B12497" s="3">
        <v>2.0</v>
      </c>
      <c r="C12497" s="3">
        <v>613.0</v>
      </c>
      <c r="D12497" s="3">
        <v>36.0</v>
      </c>
    </row>
    <row r="12498" ht="15.75" customHeight="1">
      <c r="A12498" s="3" t="s">
        <v>182</v>
      </c>
      <c r="B12498" s="3">
        <v>1.0</v>
      </c>
      <c r="C12498" s="3">
        <v>613.0</v>
      </c>
      <c r="D12498" s="3">
        <v>37.0</v>
      </c>
    </row>
    <row r="12499" ht="15.75" customHeight="1">
      <c r="A12499" s="3" t="s">
        <v>182</v>
      </c>
      <c r="B12499" s="3">
        <v>0.0</v>
      </c>
      <c r="C12499" s="3">
        <v>0.0</v>
      </c>
      <c r="D12499" s="3">
        <v>38.0</v>
      </c>
    </row>
    <row r="12500" ht="15.75" customHeight="1">
      <c r="A12500" s="3" t="s">
        <v>182</v>
      </c>
      <c r="B12500" s="3">
        <v>1.0</v>
      </c>
      <c r="C12500" s="3">
        <v>641.0</v>
      </c>
      <c r="D12500" s="3">
        <v>39.0</v>
      </c>
    </row>
    <row r="12501" ht="15.75" customHeight="1">
      <c r="A12501" s="3" t="s">
        <v>182</v>
      </c>
      <c r="B12501" s="3">
        <v>0.0</v>
      </c>
      <c r="C12501" s="3">
        <v>0.0</v>
      </c>
      <c r="D12501" s="3">
        <v>40.0</v>
      </c>
    </row>
    <row r="12502" ht="15.75" customHeight="1">
      <c r="A12502" s="3" t="s">
        <v>182</v>
      </c>
      <c r="B12502" s="3">
        <v>0.0</v>
      </c>
      <c r="C12502" s="3">
        <v>0.0</v>
      </c>
      <c r="D12502" s="3">
        <v>41.0</v>
      </c>
    </row>
    <row r="12503" ht="15.75" customHeight="1">
      <c r="A12503" s="3" t="s">
        <v>182</v>
      </c>
      <c r="B12503" s="3">
        <v>0.0</v>
      </c>
      <c r="C12503" s="3">
        <v>0.0</v>
      </c>
      <c r="D12503" s="3">
        <v>42.0</v>
      </c>
    </row>
    <row r="12504" ht="15.75" customHeight="1">
      <c r="A12504" s="3" t="s">
        <v>182</v>
      </c>
      <c r="B12504" s="3">
        <v>1.0</v>
      </c>
      <c r="C12504" s="3">
        <v>641.0</v>
      </c>
      <c r="D12504" s="3">
        <v>43.0</v>
      </c>
    </row>
    <row r="12505" ht="15.75" customHeight="1">
      <c r="A12505" s="3" t="s">
        <v>182</v>
      </c>
      <c r="B12505" s="3">
        <v>2.0</v>
      </c>
      <c r="C12505" s="3">
        <v>1282.0</v>
      </c>
      <c r="D12505" s="3">
        <v>44.0</v>
      </c>
    </row>
    <row r="12506" ht="15.75" customHeight="1">
      <c r="A12506" s="3" t="s">
        <v>182</v>
      </c>
      <c r="B12506" s="3">
        <v>0.0</v>
      </c>
      <c r="C12506" s="3">
        <v>0.0</v>
      </c>
      <c r="D12506" s="3">
        <v>45.0</v>
      </c>
    </row>
    <row r="12507" ht="15.75" customHeight="1">
      <c r="A12507" s="3" t="s">
        <v>182</v>
      </c>
      <c r="B12507" s="3">
        <v>1.0</v>
      </c>
      <c r="C12507" s="3">
        <v>641.0</v>
      </c>
      <c r="D12507" s="3">
        <v>46.0</v>
      </c>
    </row>
    <row r="12508" ht="15.75" customHeight="1">
      <c r="A12508" s="3" t="s">
        <v>182</v>
      </c>
      <c r="B12508" s="3">
        <v>0.0</v>
      </c>
      <c r="C12508" s="3">
        <v>0.0</v>
      </c>
      <c r="D12508" s="3">
        <v>47.0</v>
      </c>
    </row>
    <row r="12509" ht="15.75" customHeight="1">
      <c r="A12509" s="3" t="s">
        <v>182</v>
      </c>
      <c r="B12509" s="3">
        <v>1.0</v>
      </c>
      <c r="C12509" s="3">
        <v>641.0</v>
      </c>
      <c r="D12509" s="3">
        <v>48.0</v>
      </c>
    </row>
    <row r="12510" ht="15.75" customHeight="1">
      <c r="A12510" s="3" t="s">
        <v>182</v>
      </c>
      <c r="B12510" s="3">
        <v>0.0</v>
      </c>
      <c r="C12510" s="3">
        <v>0.0</v>
      </c>
      <c r="D12510" s="3">
        <v>49.0</v>
      </c>
    </row>
    <row r="12511" ht="15.75" customHeight="1">
      <c r="A12511" s="3" t="s">
        <v>182</v>
      </c>
      <c r="B12511" s="3">
        <v>0.0</v>
      </c>
      <c r="C12511" s="3">
        <v>0.0</v>
      </c>
      <c r="D12511" s="3">
        <v>50.0</v>
      </c>
    </row>
    <row r="12512" ht="15.75" customHeight="1">
      <c r="A12512" s="3" t="s">
        <v>182</v>
      </c>
      <c r="B12512" s="3">
        <v>0.0</v>
      </c>
      <c r="C12512" s="3">
        <v>0.0</v>
      </c>
      <c r="D12512" s="3">
        <v>51.0</v>
      </c>
    </row>
    <row r="12513" ht="15.75" customHeight="1">
      <c r="A12513" s="3" t="s">
        <v>182</v>
      </c>
      <c r="B12513" s="3">
        <v>3.0</v>
      </c>
      <c r="C12513" s="3">
        <v>1923.0</v>
      </c>
      <c r="D12513" s="3">
        <v>52.0</v>
      </c>
    </row>
    <row r="12514" ht="15.75" customHeight="1">
      <c r="A12514" s="3" t="s">
        <v>182</v>
      </c>
      <c r="B12514" s="3">
        <v>0.0</v>
      </c>
      <c r="C12514" s="3">
        <v>0.0</v>
      </c>
      <c r="D12514" s="3">
        <v>53.0</v>
      </c>
    </row>
    <row r="12515" ht="15.75" customHeight="1">
      <c r="A12515" s="3" t="s">
        <v>182</v>
      </c>
      <c r="B12515" s="3">
        <v>1.0</v>
      </c>
      <c r="C12515" s="3">
        <v>641.0</v>
      </c>
      <c r="D12515" s="3">
        <v>54.0</v>
      </c>
    </row>
    <row r="12516" ht="15.75" customHeight="1">
      <c r="A12516" s="3" t="s">
        <v>182</v>
      </c>
      <c r="B12516" s="3">
        <v>1.0</v>
      </c>
      <c r="C12516" s="3">
        <v>641.0</v>
      </c>
      <c r="D12516" s="3">
        <v>55.0</v>
      </c>
    </row>
    <row r="12517" ht="15.75" customHeight="1">
      <c r="A12517" s="3" t="s">
        <v>182</v>
      </c>
      <c r="B12517" s="3">
        <v>0.0</v>
      </c>
      <c r="C12517" s="3">
        <v>0.0</v>
      </c>
      <c r="D12517" s="3">
        <v>56.0</v>
      </c>
    </row>
    <row r="12518" ht="15.75" customHeight="1">
      <c r="A12518" s="3" t="s">
        <v>182</v>
      </c>
      <c r="B12518" s="3">
        <v>2.0</v>
      </c>
      <c r="C12518" s="3">
        <v>1282.0</v>
      </c>
      <c r="D12518" s="3">
        <v>57.0</v>
      </c>
    </row>
    <row r="12519" ht="15.75" customHeight="1">
      <c r="A12519" s="3" t="s">
        <v>182</v>
      </c>
      <c r="B12519" s="3">
        <v>0.0</v>
      </c>
      <c r="C12519" s="3">
        <v>0.0</v>
      </c>
      <c r="D12519" s="3">
        <v>58.0</v>
      </c>
    </row>
    <row r="12520" ht="15.75" customHeight="1">
      <c r="A12520" s="3" t="s">
        <v>182</v>
      </c>
      <c r="B12520" s="3">
        <v>1.0</v>
      </c>
      <c r="C12520" s="3">
        <v>641.0</v>
      </c>
      <c r="D12520" s="3">
        <v>59.0</v>
      </c>
    </row>
    <row r="12521" ht="15.75" customHeight="1">
      <c r="A12521" s="3" t="s">
        <v>182</v>
      </c>
      <c r="B12521" s="3">
        <v>6.0</v>
      </c>
      <c r="C12521" s="3">
        <v>3846.0</v>
      </c>
      <c r="D12521" s="3">
        <v>60.0</v>
      </c>
    </row>
    <row r="12522" ht="15.75" customHeight="1">
      <c r="A12522" s="3" t="s">
        <v>182</v>
      </c>
      <c r="B12522" s="3">
        <v>2.0</v>
      </c>
      <c r="C12522" s="3">
        <v>1282.0</v>
      </c>
      <c r="D12522" s="3">
        <v>61.0</v>
      </c>
    </row>
    <row r="12523" ht="15.75" customHeight="1">
      <c r="A12523" s="3" t="s">
        <v>182</v>
      </c>
      <c r="B12523" s="3">
        <v>2.0</v>
      </c>
      <c r="C12523" s="3">
        <v>1282.0</v>
      </c>
      <c r="D12523" s="3">
        <v>62.0</v>
      </c>
    </row>
    <row r="12524" ht="15.75" customHeight="1">
      <c r="A12524" s="3" t="s">
        <v>182</v>
      </c>
      <c r="B12524" s="3">
        <v>3.0</v>
      </c>
      <c r="C12524" s="3">
        <v>1905.0</v>
      </c>
      <c r="D12524" s="3">
        <v>63.0</v>
      </c>
    </row>
    <row r="12525" ht="15.75" customHeight="1">
      <c r="A12525" s="3" t="s">
        <v>182</v>
      </c>
      <c r="B12525" s="3">
        <v>1.0</v>
      </c>
      <c r="C12525" s="3">
        <v>635.0</v>
      </c>
      <c r="D12525" s="3">
        <v>64.0</v>
      </c>
    </row>
    <row r="12526" ht="15.75" customHeight="1">
      <c r="A12526" s="3" t="s">
        <v>182</v>
      </c>
      <c r="B12526" s="3">
        <v>3.0</v>
      </c>
      <c r="C12526" s="3">
        <v>1905.0</v>
      </c>
      <c r="D12526" s="3">
        <v>65.0</v>
      </c>
    </row>
    <row r="12527" ht="15.75" customHeight="1">
      <c r="A12527" s="3" t="s">
        <v>182</v>
      </c>
      <c r="B12527" s="3">
        <v>4.0</v>
      </c>
      <c r="C12527" s="3">
        <v>2540.0</v>
      </c>
      <c r="D12527" s="3">
        <v>66.0</v>
      </c>
    </row>
    <row r="12528" ht="15.75" customHeight="1">
      <c r="A12528" s="3" t="s">
        <v>182</v>
      </c>
      <c r="B12528" s="3">
        <v>1.0</v>
      </c>
      <c r="C12528" s="3">
        <v>635.0</v>
      </c>
      <c r="D12528" s="3">
        <v>67.0</v>
      </c>
    </row>
    <row r="12529" ht="15.75" customHeight="1">
      <c r="A12529" s="3" t="s">
        <v>182</v>
      </c>
      <c r="B12529" s="3">
        <v>3.0</v>
      </c>
      <c r="C12529" s="3">
        <v>1905.0</v>
      </c>
      <c r="D12529" s="3">
        <v>68.0</v>
      </c>
    </row>
    <row r="12530" ht="15.75" customHeight="1">
      <c r="A12530" s="3" t="s">
        <v>182</v>
      </c>
      <c r="B12530" s="3">
        <v>1.0</v>
      </c>
      <c r="C12530" s="3">
        <v>635.0</v>
      </c>
      <c r="D12530" s="3">
        <v>69.0</v>
      </c>
    </row>
    <row r="12531" ht="15.75" customHeight="1">
      <c r="A12531" s="3" t="s">
        <v>182</v>
      </c>
      <c r="B12531" s="3">
        <v>2.0</v>
      </c>
      <c r="C12531" s="3">
        <v>1270.0</v>
      </c>
      <c r="D12531" s="3">
        <v>70.0</v>
      </c>
    </row>
    <row r="12532" ht="15.75" customHeight="1">
      <c r="A12532" s="3" t="s">
        <v>183</v>
      </c>
      <c r="B12532" s="3">
        <v>2.0</v>
      </c>
      <c r="C12532" s="3">
        <v>1178.0</v>
      </c>
      <c r="D12532" s="3">
        <v>1.0</v>
      </c>
    </row>
    <row r="12533" ht="15.75" customHeight="1">
      <c r="A12533" s="3" t="s">
        <v>183</v>
      </c>
      <c r="B12533" s="3">
        <v>0.0</v>
      </c>
      <c r="C12533" s="3">
        <v>0.0</v>
      </c>
      <c r="D12533" s="3">
        <v>2.0</v>
      </c>
    </row>
    <row r="12534" ht="15.75" customHeight="1">
      <c r="A12534" s="3" t="s">
        <v>183</v>
      </c>
      <c r="B12534" s="3">
        <v>1.0</v>
      </c>
      <c r="C12534" s="3">
        <v>589.0</v>
      </c>
      <c r="D12534" s="3">
        <v>3.0</v>
      </c>
    </row>
    <row r="12535" ht="15.75" customHeight="1">
      <c r="A12535" s="3" t="s">
        <v>183</v>
      </c>
      <c r="B12535" s="3">
        <v>2.0</v>
      </c>
      <c r="C12535" s="3">
        <v>1178.0</v>
      </c>
      <c r="D12535" s="3">
        <v>4.0</v>
      </c>
    </row>
    <row r="12536" ht="15.75" customHeight="1">
      <c r="A12536" s="3" t="s">
        <v>183</v>
      </c>
      <c r="B12536" s="3">
        <v>4.0</v>
      </c>
      <c r="C12536" s="3">
        <v>2356.0</v>
      </c>
      <c r="D12536" s="3">
        <v>5.0</v>
      </c>
    </row>
    <row r="12537" ht="15.75" customHeight="1">
      <c r="A12537" s="3" t="s">
        <v>183</v>
      </c>
      <c r="B12537" s="3">
        <v>3.0</v>
      </c>
      <c r="C12537" s="3">
        <v>1767.0</v>
      </c>
      <c r="D12537" s="3">
        <v>6.0</v>
      </c>
    </row>
    <row r="12538" ht="15.75" customHeight="1">
      <c r="A12538" s="3" t="s">
        <v>183</v>
      </c>
      <c r="B12538" s="3">
        <v>2.0</v>
      </c>
      <c r="C12538" s="3">
        <v>1178.0</v>
      </c>
      <c r="D12538" s="3">
        <v>7.0</v>
      </c>
    </row>
    <row r="12539" ht="15.75" customHeight="1">
      <c r="A12539" s="3" t="s">
        <v>183</v>
      </c>
      <c r="B12539" s="3">
        <v>1.0</v>
      </c>
      <c r="C12539" s="3">
        <v>597.0</v>
      </c>
      <c r="D12539" s="3">
        <v>8.0</v>
      </c>
    </row>
    <row r="12540" ht="15.75" customHeight="1">
      <c r="A12540" s="3" t="s">
        <v>183</v>
      </c>
      <c r="B12540" s="3">
        <v>0.0</v>
      </c>
      <c r="C12540" s="3">
        <v>0.0</v>
      </c>
      <c r="D12540" s="3">
        <v>9.0</v>
      </c>
    </row>
    <row r="12541" ht="15.75" customHeight="1">
      <c r="A12541" s="3" t="s">
        <v>183</v>
      </c>
      <c r="B12541" s="3">
        <v>6.0</v>
      </c>
      <c r="C12541" s="3">
        <v>3582.0</v>
      </c>
      <c r="D12541" s="3">
        <v>10.0</v>
      </c>
    </row>
    <row r="12542" ht="15.75" customHeight="1">
      <c r="A12542" s="3" t="s">
        <v>183</v>
      </c>
      <c r="B12542" s="3">
        <v>2.0</v>
      </c>
      <c r="C12542" s="3">
        <v>1194.0</v>
      </c>
      <c r="D12542" s="3">
        <v>11.0</v>
      </c>
    </row>
    <row r="12543" ht="15.75" customHeight="1">
      <c r="A12543" s="3" t="s">
        <v>183</v>
      </c>
      <c r="B12543" s="3">
        <v>2.0</v>
      </c>
      <c r="C12543" s="3">
        <v>1194.0</v>
      </c>
      <c r="D12543" s="3">
        <v>12.0</v>
      </c>
    </row>
    <row r="12544" ht="15.75" customHeight="1">
      <c r="A12544" s="3" t="s">
        <v>183</v>
      </c>
      <c r="B12544" s="3">
        <v>1.0</v>
      </c>
      <c r="C12544" s="3">
        <v>597.0</v>
      </c>
      <c r="D12544" s="3">
        <v>13.0</v>
      </c>
    </row>
    <row r="12545" ht="15.75" customHeight="1">
      <c r="A12545" s="3" t="s">
        <v>183</v>
      </c>
      <c r="B12545" s="3">
        <v>2.0</v>
      </c>
      <c r="C12545" s="3">
        <v>1194.0</v>
      </c>
      <c r="D12545" s="3">
        <v>14.0</v>
      </c>
    </row>
    <row r="12546" ht="15.75" customHeight="1">
      <c r="A12546" s="3" t="s">
        <v>183</v>
      </c>
      <c r="B12546" s="3">
        <v>1.0</v>
      </c>
      <c r="C12546" s="3">
        <v>597.0</v>
      </c>
      <c r="D12546" s="3">
        <v>15.0</v>
      </c>
    </row>
    <row r="12547" ht="15.75" customHeight="1">
      <c r="A12547" s="3" t="s">
        <v>183</v>
      </c>
      <c r="B12547" s="3">
        <v>0.0</v>
      </c>
      <c r="C12547" s="3">
        <v>0.0</v>
      </c>
      <c r="D12547" s="3">
        <v>16.0</v>
      </c>
    </row>
    <row r="12548" ht="15.75" customHeight="1">
      <c r="A12548" s="3" t="s">
        <v>183</v>
      </c>
      <c r="B12548" s="3">
        <v>1.0</v>
      </c>
      <c r="C12548" s="3">
        <v>597.0</v>
      </c>
      <c r="D12548" s="3">
        <v>17.0</v>
      </c>
    </row>
    <row r="12549" ht="15.75" customHeight="1">
      <c r="A12549" s="3" t="s">
        <v>183</v>
      </c>
      <c r="B12549" s="3">
        <v>2.0</v>
      </c>
      <c r="C12549" s="3">
        <v>1194.0</v>
      </c>
      <c r="D12549" s="3">
        <v>18.0</v>
      </c>
    </row>
    <row r="12550" ht="15.75" customHeight="1">
      <c r="A12550" s="3" t="s">
        <v>183</v>
      </c>
      <c r="B12550" s="3">
        <v>4.0</v>
      </c>
      <c r="C12550" s="3">
        <v>2388.0</v>
      </c>
      <c r="D12550" s="3">
        <v>19.0</v>
      </c>
    </row>
    <row r="12551" ht="15.75" customHeight="1">
      <c r="A12551" s="3" t="s">
        <v>183</v>
      </c>
      <c r="B12551" s="3">
        <v>5.0</v>
      </c>
      <c r="C12551" s="3">
        <v>2985.0</v>
      </c>
      <c r="D12551" s="3">
        <v>20.0</v>
      </c>
    </row>
    <row r="12552" ht="15.75" customHeight="1">
      <c r="A12552" s="3" t="s">
        <v>183</v>
      </c>
      <c r="B12552" s="3">
        <v>1.0</v>
      </c>
      <c r="C12552" s="3">
        <v>597.0</v>
      </c>
      <c r="D12552" s="3">
        <v>21.0</v>
      </c>
    </row>
    <row r="12553" ht="15.75" customHeight="1">
      <c r="A12553" s="3" t="s">
        <v>183</v>
      </c>
      <c r="B12553" s="3">
        <v>6.0</v>
      </c>
      <c r="C12553" s="3">
        <v>3582.0</v>
      </c>
      <c r="D12553" s="3">
        <v>22.0</v>
      </c>
    </row>
    <row r="12554" ht="15.75" customHeight="1">
      <c r="A12554" s="3" t="s">
        <v>183</v>
      </c>
      <c r="B12554" s="3">
        <v>9.0</v>
      </c>
      <c r="C12554" s="3">
        <v>5373.0</v>
      </c>
      <c r="D12554" s="3">
        <v>23.0</v>
      </c>
    </row>
    <row r="12555" ht="15.75" customHeight="1">
      <c r="A12555" s="3" t="s">
        <v>183</v>
      </c>
      <c r="B12555" s="3">
        <v>4.0</v>
      </c>
      <c r="C12555" s="3">
        <v>1791.0</v>
      </c>
      <c r="D12555" s="3">
        <v>24.0</v>
      </c>
    </row>
    <row r="12556" ht="15.75" customHeight="1">
      <c r="A12556" s="3" t="s">
        <v>183</v>
      </c>
      <c r="B12556" s="3">
        <v>4.0</v>
      </c>
      <c r="C12556" s="3">
        <v>2388.0</v>
      </c>
      <c r="D12556" s="3">
        <v>25.0</v>
      </c>
    </row>
    <row r="12557" ht="15.75" customHeight="1">
      <c r="A12557" s="3" t="s">
        <v>183</v>
      </c>
      <c r="B12557" s="3">
        <v>4.0</v>
      </c>
      <c r="C12557" s="3">
        <v>2388.0</v>
      </c>
      <c r="D12557" s="3">
        <v>26.0</v>
      </c>
    </row>
    <row r="12558" ht="15.75" customHeight="1">
      <c r="A12558" s="3" t="s">
        <v>183</v>
      </c>
      <c r="B12558" s="3">
        <v>4.0</v>
      </c>
      <c r="C12558" s="3">
        <v>1791.0</v>
      </c>
      <c r="D12558" s="3">
        <v>27.0</v>
      </c>
    </row>
    <row r="12559" ht="15.75" customHeight="1">
      <c r="A12559" s="3" t="s">
        <v>183</v>
      </c>
      <c r="B12559" s="3">
        <v>1.0</v>
      </c>
      <c r="C12559" s="3">
        <v>597.0</v>
      </c>
      <c r="D12559" s="3">
        <v>28.0</v>
      </c>
    </row>
    <row r="12560" ht="15.75" customHeight="1">
      <c r="A12560" s="3" t="s">
        <v>183</v>
      </c>
      <c r="B12560" s="3">
        <v>4.0</v>
      </c>
      <c r="C12560" s="3">
        <v>2388.0</v>
      </c>
      <c r="D12560" s="3">
        <v>29.0</v>
      </c>
    </row>
    <row r="12561" ht="15.75" customHeight="1">
      <c r="A12561" s="3" t="s">
        <v>183</v>
      </c>
      <c r="B12561" s="3">
        <v>2.0</v>
      </c>
      <c r="C12561" s="3">
        <v>1194.0</v>
      </c>
      <c r="D12561" s="3">
        <v>30.0</v>
      </c>
    </row>
    <row r="12562" ht="15.75" customHeight="1">
      <c r="A12562" s="3" t="s">
        <v>183</v>
      </c>
      <c r="B12562" s="3">
        <v>1.0</v>
      </c>
      <c r="C12562" s="3">
        <v>635.0</v>
      </c>
      <c r="D12562" s="3">
        <v>31.0</v>
      </c>
    </row>
    <row r="12563" ht="15.75" customHeight="1">
      <c r="A12563" s="3" t="s">
        <v>183</v>
      </c>
      <c r="B12563" s="3">
        <v>1.0</v>
      </c>
      <c r="C12563" s="3">
        <v>597.0</v>
      </c>
      <c r="D12563" s="3">
        <v>32.0</v>
      </c>
    </row>
    <row r="12564" ht="15.75" customHeight="1">
      <c r="A12564" s="3" t="s">
        <v>183</v>
      </c>
      <c r="B12564" s="3">
        <v>7.0</v>
      </c>
      <c r="C12564" s="3">
        <v>4179.0</v>
      </c>
      <c r="D12564" s="3">
        <v>33.0</v>
      </c>
    </row>
    <row r="12565" ht="15.75" customHeight="1">
      <c r="A12565" s="3" t="s">
        <v>183</v>
      </c>
      <c r="B12565" s="3">
        <v>5.0</v>
      </c>
      <c r="C12565" s="3">
        <v>2985.0</v>
      </c>
      <c r="D12565" s="3">
        <v>34.0</v>
      </c>
    </row>
    <row r="12566" ht="15.75" customHeight="1">
      <c r="A12566" s="3" t="s">
        <v>183</v>
      </c>
      <c r="B12566" s="3">
        <v>1.0</v>
      </c>
      <c r="C12566" s="3">
        <v>603.0</v>
      </c>
      <c r="D12566" s="3">
        <v>35.0</v>
      </c>
    </row>
    <row r="12567" ht="15.75" customHeight="1">
      <c r="A12567" s="3" t="s">
        <v>183</v>
      </c>
      <c r="B12567" s="3">
        <v>3.0</v>
      </c>
      <c r="C12567" s="3">
        <v>1809.0</v>
      </c>
      <c r="D12567" s="3">
        <v>36.0</v>
      </c>
    </row>
    <row r="12568" ht="15.75" customHeight="1">
      <c r="A12568" s="3" t="s">
        <v>183</v>
      </c>
      <c r="B12568" s="3">
        <v>3.0</v>
      </c>
      <c r="C12568" s="3">
        <v>1839.0</v>
      </c>
      <c r="D12568" s="3">
        <v>37.0</v>
      </c>
    </row>
    <row r="12569" ht="15.75" customHeight="1">
      <c r="A12569" s="3" t="s">
        <v>183</v>
      </c>
      <c r="B12569" s="3">
        <v>6.0</v>
      </c>
      <c r="C12569" s="3">
        <v>3678.0</v>
      </c>
      <c r="D12569" s="3">
        <v>38.0</v>
      </c>
    </row>
    <row r="12570" ht="15.75" customHeight="1">
      <c r="A12570" s="3" t="s">
        <v>183</v>
      </c>
      <c r="B12570" s="3">
        <v>0.0</v>
      </c>
      <c r="C12570" s="3">
        <v>0.0</v>
      </c>
      <c r="D12570" s="3">
        <v>39.0</v>
      </c>
    </row>
    <row r="12571" ht="15.75" customHeight="1">
      <c r="A12571" s="3" t="s">
        <v>183</v>
      </c>
      <c r="B12571" s="3">
        <v>1.0</v>
      </c>
      <c r="C12571" s="3">
        <v>641.0</v>
      </c>
      <c r="D12571" s="3">
        <v>40.0</v>
      </c>
    </row>
    <row r="12572" ht="15.75" customHeight="1">
      <c r="A12572" s="3" t="s">
        <v>183</v>
      </c>
      <c r="B12572" s="3">
        <v>1.0</v>
      </c>
      <c r="C12572" s="3">
        <v>641.0</v>
      </c>
      <c r="D12572" s="3">
        <v>41.0</v>
      </c>
    </row>
    <row r="12573" ht="15.75" customHeight="1">
      <c r="A12573" s="3" t="s">
        <v>183</v>
      </c>
      <c r="B12573" s="3">
        <v>2.0</v>
      </c>
      <c r="C12573" s="3">
        <v>1282.0</v>
      </c>
      <c r="D12573" s="3">
        <v>42.0</v>
      </c>
    </row>
    <row r="12574" ht="15.75" customHeight="1">
      <c r="A12574" s="3" t="s">
        <v>183</v>
      </c>
      <c r="B12574" s="3">
        <v>2.0</v>
      </c>
      <c r="C12574" s="3">
        <v>1282.0</v>
      </c>
      <c r="D12574" s="3">
        <v>43.0</v>
      </c>
    </row>
    <row r="12575" ht="15.75" customHeight="1">
      <c r="A12575" s="3" t="s">
        <v>183</v>
      </c>
      <c r="B12575" s="3">
        <v>0.0</v>
      </c>
      <c r="C12575" s="3">
        <v>0.0</v>
      </c>
      <c r="D12575" s="3">
        <v>44.0</v>
      </c>
    </row>
    <row r="12576" ht="15.75" customHeight="1">
      <c r="A12576" s="3" t="s">
        <v>183</v>
      </c>
      <c r="B12576" s="3">
        <v>1.0</v>
      </c>
      <c r="C12576" s="3">
        <v>641.0</v>
      </c>
      <c r="D12576" s="3">
        <v>45.0</v>
      </c>
    </row>
    <row r="12577" ht="15.75" customHeight="1">
      <c r="A12577" s="3" t="s">
        <v>183</v>
      </c>
      <c r="B12577" s="3">
        <v>3.0</v>
      </c>
      <c r="C12577" s="3">
        <v>1923.0</v>
      </c>
      <c r="D12577" s="3">
        <v>46.0</v>
      </c>
    </row>
    <row r="12578" ht="15.75" customHeight="1">
      <c r="A12578" s="3" t="s">
        <v>183</v>
      </c>
      <c r="B12578" s="3">
        <v>3.0</v>
      </c>
      <c r="C12578" s="3">
        <v>1923.0</v>
      </c>
      <c r="D12578" s="3">
        <v>47.0</v>
      </c>
    </row>
    <row r="12579" ht="15.75" customHeight="1">
      <c r="A12579" s="3" t="s">
        <v>183</v>
      </c>
      <c r="B12579" s="3">
        <v>0.0</v>
      </c>
      <c r="C12579" s="3">
        <v>0.0</v>
      </c>
      <c r="D12579" s="3">
        <v>48.0</v>
      </c>
    </row>
    <row r="12580" ht="15.75" customHeight="1">
      <c r="A12580" s="3" t="s">
        <v>183</v>
      </c>
      <c r="B12580" s="3">
        <v>0.0</v>
      </c>
      <c r="C12580" s="3">
        <v>0.0</v>
      </c>
      <c r="D12580" s="3">
        <v>49.0</v>
      </c>
    </row>
    <row r="12581" ht="15.75" customHeight="1">
      <c r="A12581" s="3" t="s">
        <v>183</v>
      </c>
      <c r="B12581" s="3">
        <v>1.0</v>
      </c>
      <c r="C12581" s="3">
        <v>641.0</v>
      </c>
      <c r="D12581" s="3">
        <v>50.0</v>
      </c>
    </row>
    <row r="12582" ht="15.75" customHeight="1">
      <c r="A12582" s="3" t="s">
        <v>183</v>
      </c>
      <c r="B12582" s="3">
        <v>1.0</v>
      </c>
      <c r="C12582" s="3">
        <v>0.0</v>
      </c>
      <c r="D12582" s="3">
        <v>51.0</v>
      </c>
    </row>
    <row r="12583" ht="15.75" customHeight="1">
      <c r="A12583" s="3" t="s">
        <v>183</v>
      </c>
      <c r="B12583" s="3">
        <v>1.0</v>
      </c>
      <c r="C12583" s="3">
        <v>641.0</v>
      </c>
      <c r="D12583" s="3">
        <v>52.0</v>
      </c>
    </row>
    <row r="12584" ht="15.75" customHeight="1">
      <c r="A12584" s="3" t="s">
        <v>183</v>
      </c>
      <c r="B12584" s="3">
        <v>4.0</v>
      </c>
      <c r="C12584" s="3">
        <v>2564.0</v>
      </c>
      <c r="D12584" s="3">
        <v>53.0</v>
      </c>
    </row>
    <row r="12585" ht="15.75" customHeight="1">
      <c r="A12585" s="3" t="s">
        <v>183</v>
      </c>
      <c r="B12585" s="3">
        <v>3.0</v>
      </c>
      <c r="C12585" s="3">
        <v>1923.0</v>
      </c>
      <c r="D12585" s="3">
        <v>54.0</v>
      </c>
    </row>
    <row r="12586" ht="15.75" customHeight="1">
      <c r="A12586" s="3" t="s">
        <v>183</v>
      </c>
      <c r="B12586" s="3">
        <v>1.0</v>
      </c>
      <c r="C12586" s="3">
        <v>641.0</v>
      </c>
      <c r="D12586" s="3">
        <v>55.0</v>
      </c>
    </row>
    <row r="12587" ht="15.75" customHeight="1">
      <c r="A12587" s="3" t="s">
        <v>183</v>
      </c>
      <c r="B12587" s="3">
        <v>2.0</v>
      </c>
      <c r="C12587" s="3">
        <v>1282.0</v>
      </c>
      <c r="D12587" s="3">
        <v>56.0</v>
      </c>
    </row>
    <row r="12588" ht="15.75" customHeight="1">
      <c r="A12588" s="3" t="s">
        <v>183</v>
      </c>
      <c r="B12588" s="3">
        <v>3.0</v>
      </c>
      <c r="C12588" s="3">
        <v>1923.0</v>
      </c>
      <c r="D12588" s="3">
        <v>57.0</v>
      </c>
    </row>
    <row r="12589" ht="15.75" customHeight="1">
      <c r="A12589" s="3" t="s">
        <v>183</v>
      </c>
      <c r="B12589" s="3">
        <v>2.0</v>
      </c>
      <c r="C12589" s="3">
        <v>1282.0</v>
      </c>
      <c r="D12589" s="3">
        <v>58.0</v>
      </c>
    </row>
    <row r="12590" ht="15.75" customHeight="1">
      <c r="A12590" s="3" t="s">
        <v>183</v>
      </c>
      <c r="B12590" s="3">
        <v>1.0</v>
      </c>
      <c r="C12590" s="3">
        <v>641.0</v>
      </c>
      <c r="D12590" s="3">
        <v>59.0</v>
      </c>
    </row>
    <row r="12591" ht="15.75" customHeight="1">
      <c r="A12591" s="3" t="s">
        <v>183</v>
      </c>
      <c r="B12591" s="3">
        <v>1.0</v>
      </c>
      <c r="C12591" s="3">
        <v>641.0</v>
      </c>
      <c r="D12591" s="3">
        <v>60.0</v>
      </c>
    </row>
    <row r="12592" ht="15.75" customHeight="1">
      <c r="A12592" s="3" t="s">
        <v>183</v>
      </c>
      <c r="B12592" s="3">
        <v>0.0</v>
      </c>
      <c r="C12592" s="3">
        <v>0.0</v>
      </c>
      <c r="D12592" s="3">
        <v>61.0</v>
      </c>
    </row>
    <row r="12593" ht="15.75" customHeight="1">
      <c r="A12593" s="3" t="s">
        <v>183</v>
      </c>
      <c r="B12593" s="3">
        <v>2.0</v>
      </c>
      <c r="C12593" s="3">
        <v>1282.0</v>
      </c>
      <c r="D12593" s="3">
        <v>62.0</v>
      </c>
    </row>
    <row r="12594" ht="15.75" customHeight="1">
      <c r="A12594" s="3" t="s">
        <v>183</v>
      </c>
      <c r="B12594" s="3">
        <v>1.0</v>
      </c>
      <c r="C12594" s="3">
        <v>641.0</v>
      </c>
      <c r="D12594" s="3">
        <v>63.0</v>
      </c>
    </row>
    <row r="12595" ht="15.75" customHeight="1">
      <c r="A12595" s="3" t="s">
        <v>183</v>
      </c>
      <c r="B12595" s="3">
        <v>2.0</v>
      </c>
      <c r="C12595" s="3">
        <v>1276.0</v>
      </c>
      <c r="D12595" s="3">
        <v>64.0</v>
      </c>
    </row>
    <row r="12596" ht="15.75" customHeight="1">
      <c r="A12596" s="3" t="s">
        <v>183</v>
      </c>
      <c r="B12596" s="3">
        <v>3.0</v>
      </c>
      <c r="C12596" s="3">
        <v>1270.0</v>
      </c>
      <c r="D12596" s="3">
        <v>65.0</v>
      </c>
    </row>
    <row r="12597" ht="15.75" customHeight="1">
      <c r="A12597" s="3" t="s">
        <v>183</v>
      </c>
      <c r="B12597" s="3">
        <v>2.0</v>
      </c>
      <c r="C12597" s="3">
        <v>1270.0</v>
      </c>
      <c r="D12597" s="3">
        <v>66.0</v>
      </c>
    </row>
    <row r="12598" ht="15.75" customHeight="1">
      <c r="A12598" s="3" t="s">
        <v>183</v>
      </c>
      <c r="B12598" s="3">
        <v>3.0</v>
      </c>
      <c r="C12598" s="3">
        <v>1905.0</v>
      </c>
      <c r="D12598" s="3">
        <v>67.0</v>
      </c>
    </row>
    <row r="12599" ht="15.75" customHeight="1">
      <c r="A12599" s="3" t="s">
        <v>183</v>
      </c>
      <c r="B12599" s="3">
        <v>2.0</v>
      </c>
      <c r="C12599" s="3">
        <v>1270.0</v>
      </c>
      <c r="D12599" s="3">
        <v>68.0</v>
      </c>
    </row>
    <row r="12600" ht="15.75" customHeight="1">
      <c r="A12600" s="3" t="s">
        <v>183</v>
      </c>
      <c r="B12600" s="3">
        <v>2.0</v>
      </c>
      <c r="C12600" s="3">
        <v>1270.0</v>
      </c>
      <c r="D12600" s="3">
        <v>69.0</v>
      </c>
    </row>
    <row r="12601" ht="15.75" customHeight="1">
      <c r="A12601" s="3" t="s">
        <v>183</v>
      </c>
      <c r="B12601" s="3">
        <v>2.0</v>
      </c>
      <c r="C12601" s="3">
        <v>1270.0</v>
      </c>
      <c r="D12601" s="3">
        <v>70.0</v>
      </c>
    </row>
    <row r="12602" ht="15.75" customHeight="1">
      <c r="A12602" s="3" t="s">
        <v>184</v>
      </c>
      <c r="B12602" s="3">
        <v>3.0</v>
      </c>
      <c r="C12602" s="3">
        <v>1767.0</v>
      </c>
      <c r="D12602" s="3">
        <v>1.0</v>
      </c>
    </row>
    <row r="12603" ht="15.75" customHeight="1">
      <c r="A12603" s="3" t="s">
        <v>184</v>
      </c>
      <c r="B12603" s="3">
        <v>0.0</v>
      </c>
      <c r="C12603" s="3">
        <v>0.0</v>
      </c>
      <c r="D12603" s="3">
        <v>2.0</v>
      </c>
    </row>
    <row r="12604" ht="15.75" customHeight="1">
      <c r="A12604" s="3" t="s">
        <v>184</v>
      </c>
      <c r="B12604" s="3">
        <v>2.0</v>
      </c>
      <c r="C12604" s="3">
        <v>1178.0</v>
      </c>
      <c r="D12604" s="3">
        <v>3.0</v>
      </c>
    </row>
    <row r="12605" ht="15.75" customHeight="1">
      <c r="A12605" s="3" t="s">
        <v>184</v>
      </c>
      <c r="B12605" s="3">
        <v>1.0</v>
      </c>
      <c r="C12605" s="3">
        <v>589.0</v>
      </c>
      <c r="D12605" s="3">
        <v>4.0</v>
      </c>
    </row>
    <row r="12606" ht="15.75" customHeight="1">
      <c r="A12606" s="3" t="s">
        <v>184</v>
      </c>
      <c r="B12606" s="3">
        <v>1.0</v>
      </c>
      <c r="C12606" s="3">
        <v>589.0</v>
      </c>
      <c r="D12606" s="3">
        <v>5.0</v>
      </c>
    </row>
    <row r="12607" ht="15.75" customHeight="1">
      <c r="A12607" s="3" t="s">
        <v>184</v>
      </c>
      <c r="B12607" s="3">
        <v>1.0</v>
      </c>
      <c r="C12607" s="3">
        <v>589.0</v>
      </c>
      <c r="D12607" s="3">
        <v>6.0</v>
      </c>
    </row>
    <row r="12608" ht="15.75" customHeight="1">
      <c r="A12608" s="3" t="s">
        <v>184</v>
      </c>
      <c r="B12608" s="3">
        <v>1.0</v>
      </c>
      <c r="C12608" s="3">
        <v>597.0</v>
      </c>
      <c r="D12608" s="3">
        <v>7.0</v>
      </c>
    </row>
    <row r="12609" ht="15.75" customHeight="1">
      <c r="A12609" s="3" t="s">
        <v>184</v>
      </c>
      <c r="B12609" s="3">
        <v>2.0</v>
      </c>
      <c r="C12609" s="3">
        <v>1194.0</v>
      </c>
      <c r="D12609" s="3">
        <v>8.0</v>
      </c>
    </row>
    <row r="12610" ht="15.75" customHeight="1">
      <c r="A12610" s="3" t="s">
        <v>184</v>
      </c>
      <c r="B12610" s="3">
        <v>0.0</v>
      </c>
      <c r="C12610" s="3">
        <v>0.0</v>
      </c>
      <c r="D12610" s="3">
        <v>9.0</v>
      </c>
    </row>
    <row r="12611" ht="15.75" customHeight="1">
      <c r="A12611" s="3" t="s">
        <v>184</v>
      </c>
      <c r="B12611" s="3">
        <v>2.0</v>
      </c>
      <c r="C12611" s="3">
        <v>1194.0</v>
      </c>
      <c r="D12611" s="3">
        <v>10.0</v>
      </c>
    </row>
    <row r="12612" ht="15.75" customHeight="1">
      <c r="A12612" s="3" t="s">
        <v>184</v>
      </c>
      <c r="B12612" s="3">
        <v>5.0</v>
      </c>
      <c r="C12612" s="3">
        <v>2985.0</v>
      </c>
      <c r="D12612" s="3">
        <v>11.0</v>
      </c>
    </row>
    <row r="12613" ht="15.75" customHeight="1">
      <c r="A12613" s="3" t="s">
        <v>184</v>
      </c>
      <c r="B12613" s="3">
        <v>0.0</v>
      </c>
      <c r="C12613" s="3">
        <v>0.0</v>
      </c>
      <c r="D12613" s="3">
        <v>12.0</v>
      </c>
    </row>
    <row r="12614" ht="15.75" customHeight="1">
      <c r="A12614" s="3" t="s">
        <v>184</v>
      </c>
      <c r="B12614" s="3">
        <v>0.0</v>
      </c>
      <c r="C12614" s="3">
        <v>0.0</v>
      </c>
      <c r="D12614" s="3">
        <v>13.0</v>
      </c>
    </row>
    <row r="12615" ht="15.75" customHeight="1">
      <c r="A12615" s="3" t="s">
        <v>184</v>
      </c>
      <c r="B12615" s="3">
        <v>1.0</v>
      </c>
      <c r="C12615" s="3">
        <v>597.0</v>
      </c>
      <c r="D12615" s="3">
        <v>14.0</v>
      </c>
    </row>
    <row r="12616" ht="15.75" customHeight="1">
      <c r="A12616" s="3" t="s">
        <v>184</v>
      </c>
      <c r="B12616" s="3">
        <v>1.0</v>
      </c>
      <c r="C12616" s="3">
        <v>597.0</v>
      </c>
      <c r="D12616" s="3">
        <v>15.0</v>
      </c>
    </row>
    <row r="12617" ht="15.75" customHeight="1">
      <c r="A12617" s="3" t="s">
        <v>184</v>
      </c>
      <c r="B12617" s="3">
        <v>0.0</v>
      </c>
      <c r="C12617" s="3">
        <v>0.0</v>
      </c>
      <c r="D12617" s="3">
        <v>16.0</v>
      </c>
    </row>
    <row r="12618" ht="15.75" customHeight="1">
      <c r="A12618" s="3" t="s">
        <v>184</v>
      </c>
      <c r="B12618" s="3">
        <v>2.0</v>
      </c>
      <c r="C12618" s="3">
        <v>597.0</v>
      </c>
      <c r="D12618" s="3">
        <v>17.0</v>
      </c>
    </row>
    <row r="12619" ht="15.75" customHeight="1">
      <c r="A12619" s="3" t="s">
        <v>184</v>
      </c>
      <c r="B12619" s="3">
        <v>4.0</v>
      </c>
      <c r="C12619" s="3">
        <v>2388.0</v>
      </c>
      <c r="D12619" s="3">
        <v>18.0</v>
      </c>
    </row>
    <row r="12620" ht="15.75" customHeight="1">
      <c r="A12620" s="3" t="s">
        <v>184</v>
      </c>
      <c r="B12620" s="3">
        <v>2.0</v>
      </c>
      <c r="C12620" s="3">
        <v>1194.0</v>
      </c>
      <c r="D12620" s="3">
        <v>19.0</v>
      </c>
    </row>
    <row r="12621" ht="15.75" customHeight="1">
      <c r="A12621" s="3" t="s">
        <v>184</v>
      </c>
      <c r="B12621" s="3">
        <v>2.0</v>
      </c>
      <c r="C12621" s="3">
        <v>1194.0</v>
      </c>
      <c r="D12621" s="3">
        <v>20.0</v>
      </c>
    </row>
    <row r="12622" ht="15.75" customHeight="1">
      <c r="A12622" s="3" t="s">
        <v>184</v>
      </c>
      <c r="B12622" s="3">
        <v>2.0</v>
      </c>
      <c r="C12622" s="3">
        <v>1232.0</v>
      </c>
      <c r="D12622" s="3">
        <v>21.0</v>
      </c>
    </row>
    <row r="12623" ht="15.75" customHeight="1">
      <c r="A12623" s="3" t="s">
        <v>184</v>
      </c>
      <c r="B12623" s="3">
        <v>5.0</v>
      </c>
      <c r="C12623" s="3">
        <v>2985.0</v>
      </c>
      <c r="D12623" s="3">
        <v>22.0</v>
      </c>
    </row>
    <row r="12624" ht="15.75" customHeight="1">
      <c r="A12624" s="3" t="s">
        <v>184</v>
      </c>
      <c r="B12624" s="3">
        <v>1.0</v>
      </c>
      <c r="C12624" s="3">
        <v>597.0</v>
      </c>
      <c r="D12624" s="3">
        <v>23.0</v>
      </c>
    </row>
    <row r="12625" ht="15.75" customHeight="1">
      <c r="A12625" s="3" t="s">
        <v>184</v>
      </c>
      <c r="B12625" s="3">
        <v>4.0</v>
      </c>
      <c r="C12625" s="3">
        <v>2388.0</v>
      </c>
      <c r="D12625" s="3">
        <v>24.0</v>
      </c>
    </row>
    <row r="12626" ht="15.75" customHeight="1">
      <c r="A12626" s="3" t="s">
        <v>184</v>
      </c>
      <c r="B12626" s="3">
        <v>1.0</v>
      </c>
      <c r="C12626" s="3">
        <v>597.0</v>
      </c>
      <c r="D12626" s="3">
        <v>25.0</v>
      </c>
    </row>
    <row r="12627" ht="15.75" customHeight="1">
      <c r="A12627" s="3" t="s">
        <v>184</v>
      </c>
      <c r="B12627" s="3">
        <v>1.0</v>
      </c>
      <c r="C12627" s="3">
        <v>597.0</v>
      </c>
      <c r="D12627" s="3">
        <v>26.0</v>
      </c>
    </row>
    <row r="12628" ht="15.75" customHeight="1">
      <c r="A12628" s="3" t="s">
        <v>184</v>
      </c>
      <c r="B12628" s="3">
        <v>3.0</v>
      </c>
      <c r="C12628" s="3">
        <v>1791.0</v>
      </c>
      <c r="D12628" s="3">
        <v>27.0</v>
      </c>
    </row>
    <row r="12629" ht="15.75" customHeight="1">
      <c r="A12629" s="3" t="s">
        <v>184</v>
      </c>
      <c r="B12629" s="3">
        <v>0.0</v>
      </c>
      <c r="C12629" s="3">
        <v>0.0</v>
      </c>
      <c r="D12629" s="3">
        <v>28.0</v>
      </c>
    </row>
    <row r="12630" ht="15.75" customHeight="1">
      <c r="A12630" s="3" t="s">
        <v>184</v>
      </c>
      <c r="B12630" s="3">
        <v>2.0</v>
      </c>
      <c r="C12630" s="3">
        <v>1194.0</v>
      </c>
      <c r="D12630" s="3">
        <v>29.0</v>
      </c>
    </row>
    <row r="12631" ht="15.75" customHeight="1">
      <c r="A12631" s="3" t="s">
        <v>184</v>
      </c>
      <c r="B12631" s="3">
        <v>1.0</v>
      </c>
      <c r="C12631" s="3">
        <v>635.0</v>
      </c>
      <c r="D12631" s="3">
        <v>30.0</v>
      </c>
    </row>
    <row r="12632" ht="15.75" customHeight="1">
      <c r="A12632" s="3" t="s">
        <v>184</v>
      </c>
      <c r="B12632" s="3">
        <v>3.0</v>
      </c>
      <c r="C12632" s="3">
        <v>1791.0</v>
      </c>
      <c r="D12632" s="3">
        <v>31.0</v>
      </c>
    </row>
    <row r="12633" ht="15.75" customHeight="1">
      <c r="A12633" s="3" t="s">
        <v>184</v>
      </c>
      <c r="B12633" s="3">
        <v>1.0</v>
      </c>
      <c r="C12633" s="3">
        <v>597.0</v>
      </c>
      <c r="D12633" s="3">
        <v>32.0</v>
      </c>
    </row>
    <row r="12634" ht="15.75" customHeight="1">
      <c r="A12634" s="3" t="s">
        <v>184</v>
      </c>
      <c r="B12634" s="3">
        <v>2.0</v>
      </c>
      <c r="C12634" s="3">
        <v>1194.0</v>
      </c>
      <c r="D12634" s="3">
        <v>33.0</v>
      </c>
    </row>
    <row r="12635" ht="15.75" customHeight="1">
      <c r="A12635" s="3" t="s">
        <v>184</v>
      </c>
      <c r="B12635" s="3">
        <v>2.0</v>
      </c>
      <c r="C12635" s="3">
        <v>1200.0</v>
      </c>
      <c r="D12635" s="3">
        <v>34.0</v>
      </c>
    </row>
    <row r="12636" ht="15.75" customHeight="1">
      <c r="A12636" s="3" t="s">
        <v>184</v>
      </c>
      <c r="B12636" s="3">
        <v>3.0</v>
      </c>
      <c r="C12636" s="3">
        <v>1206.0</v>
      </c>
      <c r="D12636" s="3">
        <v>35.0</v>
      </c>
    </row>
    <row r="12637" ht="15.75" customHeight="1">
      <c r="A12637" s="3" t="s">
        <v>184</v>
      </c>
      <c r="B12637" s="3">
        <v>0.0</v>
      </c>
      <c r="C12637" s="3">
        <v>0.0</v>
      </c>
      <c r="D12637" s="3">
        <v>36.0</v>
      </c>
    </row>
    <row r="12638" ht="15.75" customHeight="1">
      <c r="A12638" s="3" t="s">
        <v>184</v>
      </c>
      <c r="B12638" s="3">
        <v>1.0</v>
      </c>
      <c r="C12638" s="3">
        <v>613.0</v>
      </c>
      <c r="D12638" s="3">
        <v>37.0</v>
      </c>
    </row>
    <row r="12639" ht="15.75" customHeight="1">
      <c r="A12639" s="3" t="s">
        <v>184</v>
      </c>
      <c r="B12639" s="3">
        <v>1.0</v>
      </c>
      <c r="C12639" s="3">
        <v>641.0</v>
      </c>
      <c r="D12639" s="3">
        <v>38.0</v>
      </c>
    </row>
    <row r="12640" ht="15.75" customHeight="1">
      <c r="A12640" s="3" t="s">
        <v>184</v>
      </c>
      <c r="B12640" s="3">
        <v>0.0</v>
      </c>
      <c r="C12640" s="3">
        <v>0.0</v>
      </c>
      <c r="D12640" s="3">
        <v>39.0</v>
      </c>
    </row>
    <row r="12641" ht="15.75" customHeight="1">
      <c r="A12641" s="3" t="s">
        <v>184</v>
      </c>
      <c r="B12641" s="3">
        <v>1.0</v>
      </c>
      <c r="C12641" s="3">
        <v>641.0</v>
      </c>
      <c r="D12641" s="3">
        <v>40.0</v>
      </c>
    </row>
    <row r="12642" ht="15.75" customHeight="1">
      <c r="A12642" s="3" t="s">
        <v>184</v>
      </c>
      <c r="B12642" s="3">
        <v>1.0</v>
      </c>
      <c r="C12642" s="3">
        <v>641.0</v>
      </c>
      <c r="D12642" s="3">
        <v>41.0</v>
      </c>
    </row>
    <row r="12643" ht="15.75" customHeight="1">
      <c r="A12643" s="3" t="s">
        <v>184</v>
      </c>
      <c r="B12643" s="3">
        <v>1.0</v>
      </c>
      <c r="C12643" s="3">
        <v>641.0</v>
      </c>
      <c r="D12643" s="3">
        <v>42.0</v>
      </c>
    </row>
    <row r="12644" ht="15.75" customHeight="1">
      <c r="A12644" s="3" t="s">
        <v>184</v>
      </c>
      <c r="B12644" s="3">
        <v>0.0</v>
      </c>
      <c r="C12644" s="3">
        <v>0.0</v>
      </c>
      <c r="D12644" s="3">
        <v>43.0</v>
      </c>
    </row>
    <row r="12645" ht="15.75" customHeight="1">
      <c r="A12645" s="3" t="s">
        <v>184</v>
      </c>
      <c r="B12645" s="3">
        <v>1.0</v>
      </c>
      <c r="C12645" s="3">
        <v>641.0</v>
      </c>
      <c r="D12645" s="3">
        <v>44.0</v>
      </c>
    </row>
    <row r="12646" ht="15.75" customHeight="1">
      <c r="A12646" s="3" t="s">
        <v>184</v>
      </c>
      <c r="B12646" s="3">
        <v>0.0</v>
      </c>
      <c r="C12646" s="3">
        <v>0.0</v>
      </c>
      <c r="D12646" s="3">
        <v>45.0</v>
      </c>
    </row>
    <row r="12647" ht="15.75" customHeight="1">
      <c r="A12647" s="3" t="s">
        <v>184</v>
      </c>
      <c r="B12647" s="3">
        <v>0.0</v>
      </c>
      <c r="C12647" s="3">
        <v>0.0</v>
      </c>
      <c r="D12647" s="3">
        <v>46.0</v>
      </c>
    </row>
    <row r="12648" ht="15.75" customHeight="1">
      <c r="A12648" s="3" t="s">
        <v>184</v>
      </c>
      <c r="B12648" s="3">
        <v>0.0</v>
      </c>
      <c r="C12648" s="3">
        <v>0.0</v>
      </c>
      <c r="D12648" s="3">
        <v>47.0</v>
      </c>
    </row>
    <row r="12649" ht="15.75" customHeight="1">
      <c r="A12649" s="3" t="s">
        <v>184</v>
      </c>
      <c r="B12649" s="3">
        <v>0.0</v>
      </c>
      <c r="C12649" s="3">
        <v>0.0</v>
      </c>
      <c r="D12649" s="3">
        <v>48.0</v>
      </c>
    </row>
    <row r="12650" ht="15.75" customHeight="1">
      <c r="A12650" s="3" t="s">
        <v>184</v>
      </c>
      <c r="B12650" s="3">
        <v>1.0</v>
      </c>
      <c r="C12650" s="3">
        <v>641.0</v>
      </c>
      <c r="D12650" s="3">
        <v>49.0</v>
      </c>
    </row>
    <row r="12651" ht="15.75" customHeight="1">
      <c r="A12651" s="3" t="s">
        <v>184</v>
      </c>
      <c r="B12651" s="3">
        <v>0.0</v>
      </c>
      <c r="C12651" s="3">
        <v>0.0</v>
      </c>
      <c r="D12651" s="3">
        <v>50.0</v>
      </c>
    </row>
    <row r="12652" ht="15.75" customHeight="1">
      <c r="A12652" s="3" t="s">
        <v>184</v>
      </c>
      <c r="B12652" s="3">
        <v>4.0</v>
      </c>
      <c r="C12652" s="3">
        <v>2564.0</v>
      </c>
      <c r="D12652" s="3">
        <v>51.0</v>
      </c>
    </row>
    <row r="12653" ht="15.75" customHeight="1">
      <c r="A12653" s="3" t="s">
        <v>184</v>
      </c>
      <c r="B12653" s="3">
        <v>1.0</v>
      </c>
      <c r="C12653" s="3">
        <v>641.0</v>
      </c>
      <c r="D12653" s="3">
        <v>52.0</v>
      </c>
    </row>
    <row r="12654" ht="15.75" customHeight="1">
      <c r="A12654" s="3" t="s">
        <v>184</v>
      </c>
      <c r="B12654" s="3">
        <v>6.0</v>
      </c>
      <c r="C12654" s="3">
        <v>3846.0</v>
      </c>
      <c r="D12654" s="3">
        <v>53.0</v>
      </c>
    </row>
    <row r="12655" ht="15.75" customHeight="1">
      <c r="A12655" s="3" t="s">
        <v>184</v>
      </c>
      <c r="B12655" s="3">
        <v>0.0</v>
      </c>
      <c r="C12655" s="3">
        <v>0.0</v>
      </c>
      <c r="D12655" s="3">
        <v>54.0</v>
      </c>
    </row>
    <row r="12656" ht="15.75" customHeight="1">
      <c r="A12656" s="3" t="s">
        <v>184</v>
      </c>
      <c r="B12656" s="3">
        <v>0.0</v>
      </c>
      <c r="C12656" s="3">
        <v>0.0</v>
      </c>
      <c r="D12656" s="3">
        <v>55.0</v>
      </c>
    </row>
    <row r="12657" ht="15.75" customHeight="1">
      <c r="A12657" s="3" t="s">
        <v>184</v>
      </c>
      <c r="B12657" s="3">
        <v>0.0</v>
      </c>
      <c r="C12657" s="3">
        <v>0.0</v>
      </c>
      <c r="D12657" s="3">
        <v>56.0</v>
      </c>
    </row>
    <row r="12658" ht="15.75" customHeight="1">
      <c r="A12658" s="3" t="s">
        <v>184</v>
      </c>
      <c r="B12658" s="3">
        <v>1.0</v>
      </c>
      <c r="C12658" s="3">
        <v>641.0</v>
      </c>
      <c r="D12658" s="3">
        <v>57.0</v>
      </c>
    </row>
    <row r="12659" ht="15.75" customHeight="1">
      <c r="A12659" s="3" t="s">
        <v>184</v>
      </c>
      <c r="B12659" s="3">
        <v>3.0</v>
      </c>
      <c r="C12659" s="3">
        <v>1923.0</v>
      </c>
      <c r="D12659" s="3">
        <v>58.0</v>
      </c>
    </row>
    <row r="12660" ht="15.75" customHeight="1">
      <c r="A12660" s="3" t="s">
        <v>184</v>
      </c>
      <c r="B12660" s="3">
        <v>1.0</v>
      </c>
      <c r="C12660" s="3">
        <v>641.0</v>
      </c>
      <c r="D12660" s="3">
        <v>59.0</v>
      </c>
    </row>
    <row r="12661" ht="15.75" customHeight="1">
      <c r="A12661" s="3" t="s">
        <v>184</v>
      </c>
      <c r="B12661" s="3">
        <v>4.0</v>
      </c>
      <c r="C12661" s="3">
        <v>2564.0</v>
      </c>
      <c r="D12661" s="3">
        <v>60.0</v>
      </c>
    </row>
    <row r="12662" ht="15.75" customHeight="1">
      <c r="A12662" s="3" t="s">
        <v>184</v>
      </c>
      <c r="B12662" s="3">
        <v>1.0</v>
      </c>
      <c r="C12662" s="3">
        <v>641.0</v>
      </c>
      <c r="D12662" s="3">
        <v>61.0</v>
      </c>
    </row>
    <row r="12663" ht="15.75" customHeight="1">
      <c r="A12663" s="3" t="s">
        <v>184</v>
      </c>
      <c r="B12663" s="3">
        <v>2.0</v>
      </c>
      <c r="C12663" s="3">
        <v>1282.0</v>
      </c>
      <c r="D12663" s="3">
        <v>62.0</v>
      </c>
    </row>
    <row r="12664" ht="15.75" customHeight="1">
      <c r="A12664" s="3" t="s">
        <v>184</v>
      </c>
      <c r="B12664" s="3">
        <v>0.0</v>
      </c>
      <c r="C12664" s="3">
        <v>0.0</v>
      </c>
      <c r="D12664" s="3">
        <v>63.0</v>
      </c>
    </row>
    <row r="12665" ht="15.75" customHeight="1">
      <c r="A12665" s="3" t="s">
        <v>184</v>
      </c>
      <c r="B12665" s="3">
        <v>0.0</v>
      </c>
      <c r="C12665" s="3">
        <v>0.0</v>
      </c>
      <c r="D12665" s="3">
        <v>64.0</v>
      </c>
    </row>
    <row r="12666" ht="15.75" customHeight="1">
      <c r="A12666" s="3" t="s">
        <v>184</v>
      </c>
      <c r="B12666" s="3">
        <v>3.0</v>
      </c>
      <c r="C12666" s="3">
        <v>1905.0</v>
      </c>
      <c r="D12666" s="3">
        <v>65.0</v>
      </c>
    </row>
    <row r="12667" ht="15.75" customHeight="1">
      <c r="A12667" s="3" t="s">
        <v>184</v>
      </c>
      <c r="B12667" s="3">
        <v>2.0</v>
      </c>
      <c r="C12667" s="3">
        <v>1270.0</v>
      </c>
      <c r="D12667" s="3">
        <v>66.0</v>
      </c>
    </row>
    <row r="12668" ht="15.75" customHeight="1">
      <c r="A12668" s="3" t="s">
        <v>184</v>
      </c>
      <c r="B12668" s="3">
        <v>0.0</v>
      </c>
      <c r="C12668" s="3">
        <v>0.0</v>
      </c>
      <c r="D12668" s="3">
        <v>67.0</v>
      </c>
    </row>
    <row r="12669" ht="15.75" customHeight="1">
      <c r="A12669" s="3" t="s">
        <v>184</v>
      </c>
      <c r="B12669" s="3">
        <v>2.0</v>
      </c>
      <c r="C12669" s="3">
        <v>1270.0</v>
      </c>
      <c r="D12669" s="3">
        <v>68.0</v>
      </c>
    </row>
    <row r="12670" ht="15.75" customHeight="1">
      <c r="A12670" s="3" t="s">
        <v>184</v>
      </c>
      <c r="B12670" s="3">
        <v>2.0</v>
      </c>
      <c r="C12670" s="3">
        <v>1270.0</v>
      </c>
      <c r="D12670" s="3">
        <v>69.0</v>
      </c>
    </row>
    <row r="12671" ht="15.75" customHeight="1">
      <c r="A12671" s="3" t="s">
        <v>184</v>
      </c>
      <c r="B12671" s="3">
        <v>2.0</v>
      </c>
      <c r="C12671" s="3">
        <v>1270.0</v>
      </c>
      <c r="D12671" s="3">
        <v>70.0</v>
      </c>
    </row>
    <row r="12672" ht="15.75" customHeight="1">
      <c r="A12672" s="3" t="s">
        <v>185</v>
      </c>
      <c r="B12672" s="3">
        <v>1.0</v>
      </c>
      <c r="C12672" s="3">
        <v>627.0</v>
      </c>
      <c r="D12672" s="3">
        <v>1.0</v>
      </c>
    </row>
    <row r="12673" ht="15.75" customHeight="1">
      <c r="A12673" s="3" t="s">
        <v>185</v>
      </c>
      <c r="B12673" s="3">
        <v>0.0</v>
      </c>
      <c r="C12673" s="3">
        <v>0.0</v>
      </c>
      <c r="D12673" s="3">
        <v>2.0</v>
      </c>
    </row>
    <row r="12674" ht="15.75" customHeight="1">
      <c r="A12674" s="3" t="s">
        <v>185</v>
      </c>
      <c r="B12674" s="3">
        <v>2.0</v>
      </c>
      <c r="C12674" s="3">
        <v>1254.0</v>
      </c>
      <c r="D12674" s="3">
        <v>3.0</v>
      </c>
    </row>
    <row r="12675" ht="15.75" customHeight="1">
      <c r="A12675" s="3" t="s">
        <v>185</v>
      </c>
      <c r="B12675" s="3">
        <v>2.0</v>
      </c>
      <c r="C12675" s="3">
        <v>1254.0</v>
      </c>
      <c r="D12675" s="3">
        <v>4.0</v>
      </c>
    </row>
    <row r="12676" ht="15.75" customHeight="1">
      <c r="A12676" s="3" t="s">
        <v>185</v>
      </c>
      <c r="B12676" s="3">
        <v>1.0</v>
      </c>
      <c r="C12676" s="3">
        <v>627.0</v>
      </c>
      <c r="D12676" s="3">
        <v>5.0</v>
      </c>
    </row>
    <row r="12677" ht="15.75" customHeight="1">
      <c r="A12677" s="3" t="s">
        <v>185</v>
      </c>
      <c r="B12677" s="3">
        <v>1.0</v>
      </c>
      <c r="C12677" s="3">
        <v>627.0</v>
      </c>
      <c r="D12677" s="3">
        <v>6.0</v>
      </c>
    </row>
    <row r="12678" ht="15.75" customHeight="1">
      <c r="A12678" s="3" t="s">
        <v>185</v>
      </c>
      <c r="B12678" s="3">
        <v>0.0</v>
      </c>
      <c r="C12678" s="3">
        <v>0.0</v>
      </c>
      <c r="D12678" s="3">
        <v>7.0</v>
      </c>
    </row>
    <row r="12679" ht="15.75" customHeight="1">
      <c r="A12679" s="3" t="s">
        <v>185</v>
      </c>
      <c r="B12679" s="3">
        <v>1.0</v>
      </c>
      <c r="C12679" s="3">
        <v>635.0</v>
      </c>
      <c r="D12679" s="3">
        <v>8.0</v>
      </c>
    </row>
    <row r="12680" ht="15.75" customHeight="1">
      <c r="A12680" s="3" t="s">
        <v>185</v>
      </c>
      <c r="B12680" s="3">
        <v>1.0</v>
      </c>
      <c r="C12680" s="3">
        <v>635.0</v>
      </c>
      <c r="D12680" s="3">
        <v>9.0</v>
      </c>
    </row>
    <row r="12681" ht="15.75" customHeight="1">
      <c r="A12681" s="3" t="s">
        <v>185</v>
      </c>
      <c r="B12681" s="3">
        <v>2.0</v>
      </c>
      <c r="C12681" s="3">
        <v>1270.0</v>
      </c>
      <c r="D12681" s="3">
        <v>10.0</v>
      </c>
    </row>
    <row r="12682" ht="15.75" customHeight="1">
      <c r="A12682" s="3" t="s">
        <v>185</v>
      </c>
      <c r="B12682" s="3">
        <v>2.0</v>
      </c>
      <c r="C12682" s="3">
        <v>1270.0</v>
      </c>
      <c r="D12682" s="3">
        <v>11.0</v>
      </c>
    </row>
    <row r="12683" ht="15.75" customHeight="1">
      <c r="A12683" s="3" t="s">
        <v>185</v>
      </c>
      <c r="B12683" s="3">
        <v>2.0</v>
      </c>
      <c r="C12683" s="3">
        <v>1270.0</v>
      </c>
      <c r="D12683" s="3">
        <v>12.0</v>
      </c>
    </row>
    <row r="12684" ht="15.75" customHeight="1">
      <c r="A12684" s="3" t="s">
        <v>185</v>
      </c>
      <c r="B12684" s="3">
        <v>5.0</v>
      </c>
      <c r="C12684" s="3">
        <v>3175.0</v>
      </c>
      <c r="D12684" s="3">
        <v>13.0</v>
      </c>
    </row>
    <row r="12685" ht="15.75" customHeight="1">
      <c r="A12685" s="3" t="s">
        <v>185</v>
      </c>
      <c r="B12685" s="3">
        <v>6.0</v>
      </c>
      <c r="C12685" s="3">
        <v>3175.0</v>
      </c>
      <c r="D12685" s="3">
        <v>14.0</v>
      </c>
    </row>
    <row r="12686" ht="15.75" customHeight="1">
      <c r="A12686" s="3" t="s">
        <v>185</v>
      </c>
      <c r="B12686" s="3">
        <v>4.0</v>
      </c>
      <c r="C12686" s="3">
        <v>2540.0</v>
      </c>
      <c r="D12686" s="3">
        <v>15.0</v>
      </c>
    </row>
    <row r="12687" ht="15.75" customHeight="1">
      <c r="A12687" s="3" t="s">
        <v>185</v>
      </c>
      <c r="B12687" s="3">
        <v>1.0</v>
      </c>
      <c r="C12687" s="3">
        <v>635.0</v>
      </c>
      <c r="D12687" s="3">
        <v>16.0</v>
      </c>
    </row>
    <row r="12688" ht="15.75" customHeight="1">
      <c r="A12688" s="3" t="s">
        <v>185</v>
      </c>
      <c r="B12688" s="3">
        <v>1.0</v>
      </c>
      <c r="C12688" s="3">
        <v>635.0</v>
      </c>
      <c r="D12688" s="3">
        <v>17.0</v>
      </c>
    </row>
    <row r="12689" ht="15.75" customHeight="1">
      <c r="A12689" s="3" t="s">
        <v>185</v>
      </c>
      <c r="B12689" s="3">
        <v>0.0</v>
      </c>
      <c r="C12689" s="3">
        <v>0.0</v>
      </c>
      <c r="D12689" s="3">
        <v>18.0</v>
      </c>
    </row>
    <row r="12690" ht="15.75" customHeight="1">
      <c r="A12690" s="3" t="s">
        <v>185</v>
      </c>
      <c r="B12690" s="3">
        <v>3.0</v>
      </c>
      <c r="C12690" s="3">
        <v>1905.0</v>
      </c>
      <c r="D12690" s="3">
        <v>19.0</v>
      </c>
    </row>
    <row r="12691" ht="15.75" customHeight="1">
      <c r="A12691" s="3" t="s">
        <v>185</v>
      </c>
      <c r="B12691" s="3">
        <v>0.0</v>
      </c>
      <c r="C12691" s="3">
        <v>0.0</v>
      </c>
      <c r="D12691" s="3">
        <v>20.0</v>
      </c>
    </row>
    <row r="12692" ht="15.75" customHeight="1">
      <c r="A12692" s="3" t="s">
        <v>185</v>
      </c>
      <c r="B12692" s="3">
        <v>0.0</v>
      </c>
      <c r="C12692" s="3">
        <v>0.0</v>
      </c>
      <c r="D12692" s="3">
        <v>21.0</v>
      </c>
    </row>
    <row r="12693" ht="15.75" customHeight="1">
      <c r="A12693" s="3" t="s">
        <v>185</v>
      </c>
      <c r="B12693" s="3">
        <v>1.0</v>
      </c>
      <c r="C12693" s="3">
        <v>635.0</v>
      </c>
      <c r="D12693" s="3">
        <v>22.0</v>
      </c>
    </row>
    <row r="12694" ht="15.75" customHeight="1">
      <c r="A12694" s="3" t="s">
        <v>185</v>
      </c>
      <c r="B12694" s="3">
        <v>1.0</v>
      </c>
      <c r="C12694" s="3">
        <v>635.0</v>
      </c>
      <c r="D12694" s="3">
        <v>23.0</v>
      </c>
    </row>
    <row r="12695" ht="15.75" customHeight="1">
      <c r="A12695" s="3" t="s">
        <v>185</v>
      </c>
      <c r="B12695" s="3">
        <v>1.0</v>
      </c>
      <c r="C12695" s="3">
        <v>635.0</v>
      </c>
      <c r="D12695" s="3">
        <v>24.0</v>
      </c>
    </row>
    <row r="12696" ht="15.75" customHeight="1">
      <c r="A12696" s="3" t="s">
        <v>185</v>
      </c>
      <c r="B12696" s="3">
        <v>3.0</v>
      </c>
      <c r="C12696" s="3">
        <v>1270.0</v>
      </c>
      <c r="D12696" s="3">
        <v>25.0</v>
      </c>
    </row>
    <row r="12697" ht="15.75" customHeight="1">
      <c r="A12697" s="3" t="s">
        <v>185</v>
      </c>
      <c r="B12697" s="3">
        <v>4.0</v>
      </c>
      <c r="C12697" s="3">
        <v>635.0</v>
      </c>
      <c r="D12697" s="3">
        <v>26.0</v>
      </c>
    </row>
    <row r="12698" ht="15.75" customHeight="1">
      <c r="A12698" s="3" t="s">
        <v>185</v>
      </c>
      <c r="B12698" s="3">
        <v>0.0</v>
      </c>
      <c r="C12698" s="3">
        <v>0.0</v>
      </c>
      <c r="D12698" s="3">
        <v>27.0</v>
      </c>
    </row>
    <row r="12699" ht="15.75" customHeight="1">
      <c r="A12699" s="3" t="s">
        <v>185</v>
      </c>
      <c r="B12699" s="3">
        <v>4.0</v>
      </c>
      <c r="C12699" s="3">
        <v>1270.0</v>
      </c>
      <c r="D12699" s="3">
        <v>28.0</v>
      </c>
    </row>
    <row r="12700" ht="15.75" customHeight="1">
      <c r="A12700" s="3" t="s">
        <v>185</v>
      </c>
      <c r="B12700" s="3">
        <v>2.0</v>
      </c>
      <c r="C12700" s="3">
        <v>1270.0</v>
      </c>
      <c r="D12700" s="3">
        <v>29.0</v>
      </c>
    </row>
    <row r="12701" ht="15.75" customHeight="1">
      <c r="A12701" s="3" t="s">
        <v>185</v>
      </c>
      <c r="B12701" s="3">
        <v>2.0</v>
      </c>
      <c r="C12701" s="3">
        <v>1270.0</v>
      </c>
      <c r="D12701" s="3">
        <v>30.0</v>
      </c>
    </row>
    <row r="12702" ht="15.75" customHeight="1">
      <c r="A12702" s="3" t="s">
        <v>185</v>
      </c>
      <c r="B12702" s="3">
        <v>0.0</v>
      </c>
      <c r="C12702" s="3">
        <v>0.0</v>
      </c>
      <c r="D12702" s="3">
        <v>31.0</v>
      </c>
    </row>
    <row r="12703" ht="15.75" customHeight="1">
      <c r="A12703" s="3" t="s">
        <v>185</v>
      </c>
      <c r="B12703" s="3">
        <v>0.0</v>
      </c>
      <c r="C12703" s="3">
        <v>0.0</v>
      </c>
      <c r="D12703" s="3">
        <v>32.0</v>
      </c>
    </row>
    <row r="12704" ht="15.75" customHeight="1">
      <c r="A12704" s="3" t="s">
        <v>185</v>
      </c>
      <c r="B12704" s="3">
        <v>3.0</v>
      </c>
      <c r="C12704" s="3">
        <v>1791.0</v>
      </c>
      <c r="D12704" s="3">
        <v>33.0</v>
      </c>
    </row>
    <row r="12705" ht="15.75" customHeight="1">
      <c r="A12705" s="3" t="s">
        <v>185</v>
      </c>
      <c r="B12705" s="3">
        <v>2.0</v>
      </c>
      <c r="C12705" s="3">
        <v>1194.0</v>
      </c>
      <c r="D12705" s="3">
        <v>34.0</v>
      </c>
    </row>
    <row r="12706" ht="15.75" customHeight="1">
      <c r="A12706" s="3" t="s">
        <v>185</v>
      </c>
      <c r="B12706" s="3">
        <v>0.0</v>
      </c>
      <c r="C12706" s="3">
        <v>0.0</v>
      </c>
      <c r="D12706" s="3">
        <v>35.0</v>
      </c>
    </row>
    <row r="12707" ht="15.75" customHeight="1">
      <c r="A12707" s="3" t="s">
        <v>185</v>
      </c>
      <c r="B12707" s="3">
        <v>1.0</v>
      </c>
      <c r="C12707" s="3">
        <v>597.0</v>
      </c>
      <c r="D12707" s="3">
        <v>36.0</v>
      </c>
    </row>
    <row r="12708" ht="15.75" customHeight="1">
      <c r="A12708" s="3" t="s">
        <v>185</v>
      </c>
      <c r="B12708" s="3">
        <v>0.0</v>
      </c>
      <c r="C12708" s="3">
        <v>0.0</v>
      </c>
      <c r="D12708" s="3">
        <v>37.0</v>
      </c>
    </row>
    <row r="12709" ht="15.75" customHeight="1">
      <c r="A12709" s="3" t="s">
        <v>185</v>
      </c>
      <c r="B12709" s="3">
        <v>0.0</v>
      </c>
      <c r="C12709" s="3">
        <v>0.0</v>
      </c>
      <c r="D12709" s="3">
        <v>38.0</v>
      </c>
    </row>
    <row r="12710" ht="15.75" customHeight="1">
      <c r="A12710" s="3" t="s">
        <v>185</v>
      </c>
      <c r="B12710" s="3">
        <v>0.0</v>
      </c>
      <c r="C12710" s="3">
        <v>0.0</v>
      </c>
      <c r="D12710" s="3">
        <v>39.0</v>
      </c>
    </row>
    <row r="12711" ht="15.75" customHeight="1">
      <c r="A12711" s="3" t="s">
        <v>185</v>
      </c>
      <c r="B12711" s="3">
        <v>1.0</v>
      </c>
      <c r="C12711" s="3">
        <v>641.0</v>
      </c>
      <c r="D12711" s="3">
        <v>40.0</v>
      </c>
    </row>
    <row r="12712" ht="15.75" customHeight="1">
      <c r="A12712" s="3" t="s">
        <v>185</v>
      </c>
      <c r="B12712" s="3">
        <v>1.0</v>
      </c>
      <c r="C12712" s="3">
        <v>641.0</v>
      </c>
      <c r="D12712" s="3">
        <v>41.0</v>
      </c>
    </row>
    <row r="12713" ht="15.75" customHeight="1">
      <c r="A12713" s="3" t="s">
        <v>185</v>
      </c>
      <c r="B12713" s="3">
        <v>0.0</v>
      </c>
      <c r="C12713" s="3">
        <v>0.0</v>
      </c>
      <c r="D12713" s="3">
        <v>42.0</v>
      </c>
    </row>
    <row r="12714" ht="15.75" customHeight="1">
      <c r="A12714" s="3" t="s">
        <v>185</v>
      </c>
      <c r="B12714" s="3">
        <v>0.0</v>
      </c>
      <c r="C12714" s="3">
        <v>0.0</v>
      </c>
      <c r="D12714" s="3">
        <v>43.0</v>
      </c>
    </row>
    <row r="12715" ht="15.75" customHeight="1">
      <c r="A12715" s="3" t="s">
        <v>185</v>
      </c>
      <c r="B12715" s="3">
        <v>0.0</v>
      </c>
      <c r="C12715" s="3">
        <v>0.0</v>
      </c>
      <c r="D12715" s="3">
        <v>44.0</v>
      </c>
    </row>
    <row r="12716" ht="15.75" customHeight="1">
      <c r="A12716" s="3" t="s">
        <v>185</v>
      </c>
      <c r="B12716" s="3">
        <v>0.0</v>
      </c>
      <c r="C12716" s="3">
        <v>0.0</v>
      </c>
      <c r="D12716" s="3">
        <v>45.0</v>
      </c>
    </row>
    <row r="12717" ht="15.75" customHeight="1">
      <c r="A12717" s="3" t="s">
        <v>185</v>
      </c>
      <c r="B12717" s="3">
        <v>0.0</v>
      </c>
      <c r="C12717" s="3">
        <v>0.0</v>
      </c>
      <c r="D12717" s="3">
        <v>46.0</v>
      </c>
    </row>
    <row r="12718" ht="15.75" customHeight="1">
      <c r="A12718" s="3" t="s">
        <v>185</v>
      </c>
      <c r="B12718" s="3">
        <v>0.0</v>
      </c>
      <c r="C12718" s="3">
        <v>0.0</v>
      </c>
      <c r="D12718" s="3">
        <v>47.0</v>
      </c>
    </row>
    <row r="12719" ht="15.75" customHeight="1">
      <c r="A12719" s="3" t="s">
        <v>185</v>
      </c>
      <c r="B12719" s="3">
        <v>0.0</v>
      </c>
      <c r="C12719" s="3">
        <v>0.0</v>
      </c>
      <c r="D12719" s="3">
        <v>48.0</v>
      </c>
    </row>
    <row r="12720" ht="15.75" customHeight="1">
      <c r="A12720" s="3" t="s">
        <v>185</v>
      </c>
      <c r="B12720" s="3">
        <v>0.0</v>
      </c>
      <c r="C12720" s="3">
        <v>0.0</v>
      </c>
      <c r="D12720" s="3">
        <v>49.0</v>
      </c>
    </row>
    <row r="12721" ht="15.75" customHeight="1">
      <c r="A12721" s="3" t="s">
        <v>185</v>
      </c>
      <c r="B12721" s="3">
        <v>0.0</v>
      </c>
      <c r="C12721" s="3">
        <v>0.0</v>
      </c>
      <c r="D12721" s="3">
        <v>50.0</v>
      </c>
    </row>
    <row r="12722" ht="15.75" customHeight="1">
      <c r="A12722" s="3" t="s">
        <v>185</v>
      </c>
      <c r="B12722" s="3">
        <v>1.0</v>
      </c>
      <c r="C12722" s="3">
        <v>641.0</v>
      </c>
      <c r="D12722" s="3">
        <v>51.0</v>
      </c>
    </row>
    <row r="12723" ht="15.75" customHeight="1">
      <c r="A12723" s="3" t="s">
        <v>185</v>
      </c>
      <c r="B12723" s="3">
        <v>0.0</v>
      </c>
      <c r="C12723" s="3">
        <v>0.0</v>
      </c>
      <c r="D12723" s="3">
        <v>52.0</v>
      </c>
    </row>
    <row r="12724" ht="15.75" customHeight="1">
      <c r="A12724" s="3" t="s">
        <v>185</v>
      </c>
      <c r="B12724" s="3">
        <v>2.0</v>
      </c>
      <c r="C12724" s="3">
        <v>1282.0</v>
      </c>
      <c r="D12724" s="3">
        <v>53.0</v>
      </c>
    </row>
    <row r="12725" ht="15.75" customHeight="1">
      <c r="A12725" s="3" t="s">
        <v>185</v>
      </c>
      <c r="B12725" s="3">
        <v>5.0</v>
      </c>
      <c r="C12725" s="3">
        <v>2564.0</v>
      </c>
      <c r="D12725" s="3">
        <v>54.0</v>
      </c>
    </row>
    <row r="12726" ht="15.75" customHeight="1">
      <c r="A12726" s="3" t="s">
        <v>185</v>
      </c>
      <c r="B12726" s="3">
        <v>3.0</v>
      </c>
      <c r="C12726" s="3">
        <v>1923.0</v>
      </c>
      <c r="D12726" s="3">
        <v>55.0</v>
      </c>
    </row>
    <row r="12727" ht="15.75" customHeight="1">
      <c r="A12727" s="3" t="s">
        <v>185</v>
      </c>
      <c r="B12727" s="3">
        <v>1.0</v>
      </c>
      <c r="C12727" s="3">
        <v>641.0</v>
      </c>
      <c r="D12727" s="3">
        <v>56.0</v>
      </c>
    </row>
    <row r="12728" ht="15.75" customHeight="1">
      <c r="A12728" s="3" t="s">
        <v>185</v>
      </c>
      <c r="B12728" s="3">
        <v>1.0</v>
      </c>
      <c r="C12728" s="3">
        <v>641.0</v>
      </c>
      <c r="D12728" s="3">
        <v>57.0</v>
      </c>
    </row>
    <row r="12729" ht="15.75" customHeight="1">
      <c r="A12729" s="3" t="s">
        <v>185</v>
      </c>
      <c r="B12729" s="3">
        <v>0.0</v>
      </c>
      <c r="C12729" s="3">
        <v>0.0</v>
      </c>
      <c r="D12729" s="3">
        <v>58.0</v>
      </c>
    </row>
    <row r="12730" ht="15.75" customHeight="1">
      <c r="A12730" s="3" t="s">
        <v>185</v>
      </c>
      <c r="B12730" s="3">
        <v>0.0</v>
      </c>
      <c r="C12730" s="3">
        <v>0.0</v>
      </c>
      <c r="D12730" s="3">
        <v>59.0</v>
      </c>
    </row>
    <row r="12731" ht="15.75" customHeight="1">
      <c r="A12731" s="3" t="s">
        <v>185</v>
      </c>
      <c r="B12731" s="3">
        <v>2.0</v>
      </c>
      <c r="C12731" s="3">
        <v>1282.0</v>
      </c>
      <c r="D12731" s="3">
        <v>60.0</v>
      </c>
    </row>
    <row r="12732" ht="15.75" customHeight="1">
      <c r="A12732" s="3" t="s">
        <v>185</v>
      </c>
      <c r="B12732" s="3">
        <v>4.0</v>
      </c>
      <c r="C12732" s="3">
        <v>1923.0</v>
      </c>
      <c r="D12732" s="3">
        <v>61.0</v>
      </c>
    </row>
    <row r="12733" ht="15.75" customHeight="1">
      <c r="A12733" s="3" t="s">
        <v>185</v>
      </c>
      <c r="B12733" s="3">
        <v>2.0</v>
      </c>
      <c r="C12733" s="3">
        <v>641.0</v>
      </c>
      <c r="D12733" s="3">
        <v>62.0</v>
      </c>
    </row>
    <row r="12734" ht="15.75" customHeight="1">
      <c r="A12734" s="3" t="s">
        <v>185</v>
      </c>
      <c r="B12734" s="3">
        <v>0.0</v>
      </c>
      <c r="C12734" s="3">
        <v>0.0</v>
      </c>
      <c r="D12734" s="3">
        <v>63.0</v>
      </c>
    </row>
    <row r="12735" ht="15.75" customHeight="1">
      <c r="A12735" s="3" t="s">
        <v>185</v>
      </c>
      <c r="B12735" s="3">
        <v>1.0</v>
      </c>
      <c r="C12735" s="3">
        <v>641.0</v>
      </c>
      <c r="D12735" s="3">
        <v>64.0</v>
      </c>
    </row>
    <row r="12736" ht="15.75" customHeight="1">
      <c r="A12736" s="3" t="s">
        <v>185</v>
      </c>
      <c r="B12736" s="3">
        <v>1.0</v>
      </c>
      <c r="C12736" s="3">
        <v>0.0</v>
      </c>
      <c r="D12736" s="3">
        <v>65.0</v>
      </c>
    </row>
    <row r="12737" ht="15.75" customHeight="1">
      <c r="A12737" s="3" t="s">
        <v>185</v>
      </c>
      <c r="B12737" s="3">
        <v>2.0</v>
      </c>
      <c r="C12737" s="3">
        <v>1270.0</v>
      </c>
      <c r="D12737" s="3">
        <v>66.0</v>
      </c>
    </row>
    <row r="12738" ht="15.75" customHeight="1">
      <c r="A12738" s="3" t="s">
        <v>185</v>
      </c>
      <c r="B12738" s="3">
        <v>2.0</v>
      </c>
      <c r="C12738" s="3">
        <v>1270.0</v>
      </c>
      <c r="D12738" s="3">
        <v>67.0</v>
      </c>
    </row>
    <row r="12739" ht="15.75" customHeight="1">
      <c r="A12739" s="3" t="s">
        <v>185</v>
      </c>
      <c r="B12739" s="3">
        <v>2.0</v>
      </c>
      <c r="C12739" s="3">
        <v>1270.0</v>
      </c>
      <c r="D12739" s="3">
        <v>68.0</v>
      </c>
    </row>
    <row r="12740" ht="15.75" customHeight="1">
      <c r="A12740" s="3" t="s">
        <v>185</v>
      </c>
      <c r="B12740" s="3">
        <v>3.0</v>
      </c>
      <c r="C12740" s="3">
        <v>1905.0</v>
      </c>
      <c r="D12740" s="3">
        <v>69.0</v>
      </c>
    </row>
    <row r="12741" ht="15.75" customHeight="1">
      <c r="A12741" s="3" t="s">
        <v>185</v>
      </c>
      <c r="B12741" s="3">
        <v>2.0</v>
      </c>
      <c r="C12741" s="3">
        <v>1270.0</v>
      </c>
      <c r="D12741" s="3">
        <v>70.0</v>
      </c>
    </row>
    <row r="12742" ht="15.75" customHeight="1">
      <c r="A12742" s="3" t="s">
        <v>186</v>
      </c>
      <c r="B12742" s="3">
        <v>2.0</v>
      </c>
      <c r="C12742" s="3">
        <v>1178.0</v>
      </c>
      <c r="D12742" s="3">
        <v>1.0</v>
      </c>
    </row>
    <row r="12743" ht="15.75" customHeight="1">
      <c r="A12743" s="3" t="s">
        <v>186</v>
      </c>
      <c r="B12743" s="3">
        <v>1.0</v>
      </c>
      <c r="C12743" s="3">
        <v>589.0</v>
      </c>
      <c r="D12743" s="3">
        <v>2.0</v>
      </c>
    </row>
    <row r="12744" ht="15.75" customHeight="1">
      <c r="A12744" s="3" t="s">
        <v>186</v>
      </c>
      <c r="B12744" s="3">
        <v>4.0</v>
      </c>
      <c r="C12744" s="3">
        <v>2356.0</v>
      </c>
      <c r="D12744" s="3">
        <v>3.0</v>
      </c>
    </row>
    <row r="12745" ht="15.75" customHeight="1">
      <c r="A12745" s="3" t="s">
        <v>186</v>
      </c>
      <c r="B12745" s="3">
        <v>4.0</v>
      </c>
      <c r="C12745" s="3">
        <v>2402.0</v>
      </c>
      <c r="D12745" s="3">
        <v>4.0</v>
      </c>
    </row>
    <row r="12746" ht="15.75" customHeight="1">
      <c r="A12746" s="3" t="s">
        <v>186</v>
      </c>
      <c r="B12746" s="3">
        <v>3.0</v>
      </c>
      <c r="C12746" s="3">
        <v>1767.0</v>
      </c>
      <c r="D12746" s="3">
        <v>5.0</v>
      </c>
    </row>
    <row r="12747" ht="15.75" customHeight="1">
      <c r="A12747" s="3" t="s">
        <v>186</v>
      </c>
      <c r="B12747" s="3">
        <v>0.0</v>
      </c>
      <c r="C12747" s="3">
        <v>0.0</v>
      </c>
      <c r="D12747" s="3">
        <v>6.0</v>
      </c>
    </row>
    <row r="12748" ht="15.75" customHeight="1">
      <c r="A12748" s="3" t="s">
        <v>186</v>
      </c>
      <c r="B12748" s="3">
        <v>1.0</v>
      </c>
      <c r="C12748" s="3">
        <v>597.0</v>
      </c>
      <c r="D12748" s="3">
        <v>7.0</v>
      </c>
    </row>
    <row r="12749" ht="15.75" customHeight="1">
      <c r="A12749" s="3" t="s">
        <v>186</v>
      </c>
      <c r="B12749" s="3">
        <v>1.0</v>
      </c>
      <c r="C12749" s="3">
        <v>597.0</v>
      </c>
      <c r="D12749" s="3">
        <v>8.0</v>
      </c>
    </row>
    <row r="12750" ht="15.75" customHeight="1">
      <c r="A12750" s="3" t="s">
        <v>186</v>
      </c>
      <c r="B12750" s="3">
        <v>0.0</v>
      </c>
      <c r="C12750" s="3">
        <v>0.0</v>
      </c>
      <c r="D12750" s="3">
        <v>9.0</v>
      </c>
    </row>
    <row r="12751" ht="15.75" customHeight="1">
      <c r="A12751" s="3" t="s">
        <v>186</v>
      </c>
      <c r="B12751" s="3">
        <v>1.0</v>
      </c>
      <c r="C12751" s="3">
        <v>597.0</v>
      </c>
      <c r="D12751" s="3">
        <v>10.0</v>
      </c>
    </row>
    <row r="12752" ht="15.75" customHeight="1">
      <c r="A12752" s="3" t="s">
        <v>186</v>
      </c>
      <c r="B12752" s="3">
        <v>1.0</v>
      </c>
      <c r="C12752" s="3">
        <v>597.0</v>
      </c>
      <c r="D12752" s="3">
        <v>11.0</v>
      </c>
    </row>
    <row r="12753" ht="15.75" customHeight="1">
      <c r="A12753" s="3" t="s">
        <v>186</v>
      </c>
      <c r="B12753" s="3">
        <v>1.0</v>
      </c>
      <c r="C12753" s="3">
        <v>597.0</v>
      </c>
      <c r="D12753" s="3">
        <v>12.0</v>
      </c>
    </row>
    <row r="12754" ht="15.75" customHeight="1">
      <c r="A12754" s="3" t="s">
        <v>186</v>
      </c>
      <c r="B12754" s="3">
        <v>0.0</v>
      </c>
      <c r="C12754" s="3">
        <v>0.0</v>
      </c>
      <c r="D12754" s="3">
        <v>13.0</v>
      </c>
    </row>
    <row r="12755" ht="15.75" customHeight="1">
      <c r="A12755" s="3" t="s">
        <v>186</v>
      </c>
      <c r="B12755" s="3">
        <v>1.0</v>
      </c>
      <c r="C12755" s="3">
        <v>597.0</v>
      </c>
      <c r="D12755" s="3">
        <v>14.0</v>
      </c>
    </row>
    <row r="12756" ht="15.75" customHeight="1">
      <c r="A12756" s="3" t="s">
        <v>186</v>
      </c>
      <c r="B12756" s="3">
        <v>0.0</v>
      </c>
      <c r="C12756" s="3">
        <v>0.0</v>
      </c>
      <c r="D12756" s="3">
        <v>15.0</v>
      </c>
    </row>
    <row r="12757" ht="15.75" customHeight="1">
      <c r="A12757" s="3" t="s">
        <v>186</v>
      </c>
      <c r="B12757" s="3">
        <v>1.0</v>
      </c>
      <c r="C12757" s="3">
        <v>597.0</v>
      </c>
      <c r="D12757" s="3">
        <v>16.0</v>
      </c>
    </row>
    <row r="12758" ht="15.75" customHeight="1">
      <c r="A12758" s="3" t="s">
        <v>186</v>
      </c>
      <c r="B12758" s="3">
        <v>1.0</v>
      </c>
      <c r="C12758" s="3">
        <v>597.0</v>
      </c>
      <c r="D12758" s="3">
        <v>17.0</v>
      </c>
    </row>
    <row r="12759" ht="15.75" customHeight="1">
      <c r="A12759" s="3" t="s">
        <v>186</v>
      </c>
      <c r="B12759" s="3">
        <v>0.0</v>
      </c>
      <c r="C12759" s="3">
        <v>0.0</v>
      </c>
      <c r="D12759" s="3">
        <v>18.0</v>
      </c>
    </row>
    <row r="12760" ht="15.75" customHeight="1">
      <c r="A12760" s="3" t="s">
        <v>186</v>
      </c>
      <c r="B12760" s="3">
        <v>3.0</v>
      </c>
      <c r="C12760" s="3">
        <v>1791.0</v>
      </c>
      <c r="D12760" s="3">
        <v>19.0</v>
      </c>
    </row>
    <row r="12761" ht="15.75" customHeight="1">
      <c r="A12761" s="3" t="s">
        <v>186</v>
      </c>
      <c r="B12761" s="3">
        <v>2.0</v>
      </c>
      <c r="C12761" s="3">
        <v>1194.0</v>
      </c>
      <c r="D12761" s="3">
        <v>20.0</v>
      </c>
    </row>
    <row r="12762" ht="15.75" customHeight="1">
      <c r="A12762" s="3" t="s">
        <v>186</v>
      </c>
      <c r="B12762" s="3">
        <v>0.0</v>
      </c>
      <c r="C12762" s="3">
        <v>0.0</v>
      </c>
      <c r="D12762" s="3">
        <v>21.0</v>
      </c>
    </row>
    <row r="12763" ht="15.75" customHeight="1">
      <c r="A12763" s="3" t="s">
        <v>186</v>
      </c>
      <c r="B12763" s="3">
        <v>0.0</v>
      </c>
      <c r="C12763" s="3">
        <v>0.0</v>
      </c>
      <c r="D12763" s="3">
        <v>22.0</v>
      </c>
    </row>
    <row r="12764" ht="15.75" customHeight="1">
      <c r="A12764" s="3" t="s">
        <v>186</v>
      </c>
      <c r="B12764" s="3">
        <v>1.0</v>
      </c>
      <c r="C12764" s="3">
        <v>597.0</v>
      </c>
      <c r="D12764" s="3">
        <v>23.0</v>
      </c>
    </row>
    <row r="12765" ht="15.75" customHeight="1">
      <c r="A12765" s="3" t="s">
        <v>186</v>
      </c>
      <c r="B12765" s="3">
        <v>0.0</v>
      </c>
      <c r="C12765" s="3">
        <v>0.0</v>
      </c>
      <c r="D12765" s="3">
        <v>24.0</v>
      </c>
    </row>
    <row r="12766" ht="15.75" customHeight="1">
      <c r="A12766" s="3" t="s">
        <v>186</v>
      </c>
      <c r="B12766" s="3">
        <v>1.0</v>
      </c>
      <c r="C12766" s="3">
        <v>597.0</v>
      </c>
      <c r="D12766" s="3">
        <v>25.0</v>
      </c>
    </row>
    <row r="12767" ht="15.75" customHeight="1">
      <c r="A12767" s="3" t="s">
        <v>186</v>
      </c>
      <c r="B12767" s="3">
        <v>1.0</v>
      </c>
      <c r="C12767" s="3">
        <v>635.0</v>
      </c>
      <c r="D12767" s="3">
        <v>26.0</v>
      </c>
    </row>
    <row r="12768" ht="15.75" customHeight="1">
      <c r="A12768" s="3" t="s">
        <v>186</v>
      </c>
      <c r="B12768" s="3">
        <v>1.0</v>
      </c>
      <c r="C12768" s="3">
        <v>597.0</v>
      </c>
      <c r="D12768" s="3">
        <v>27.0</v>
      </c>
    </row>
    <row r="12769" ht="15.75" customHeight="1">
      <c r="A12769" s="3" t="s">
        <v>186</v>
      </c>
      <c r="B12769" s="3">
        <v>2.0</v>
      </c>
      <c r="C12769" s="3">
        <v>1194.0</v>
      </c>
      <c r="D12769" s="3">
        <v>28.0</v>
      </c>
    </row>
    <row r="12770" ht="15.75" customHeight="1">
      <c r="A12770" s="3" t="s">
        <v>186</v>
      </c>
      <c r="B12770" s="3">
        <v>1.0</v>
      </c>
      <c r="C12770" s="3">
        <v>635.0</v>
      </c>
      <c r="D12770" s="3">
        <v>29.0</v>
      </c>
    </row>
    <row r="12771" ht="15.75" customHeight="1">
      <c r="A12771" s="3" t="s">
        <v>186</v>
      </c>
      <c r="B12771" s="3">
        <v>3.0</v>
      </c>
      <c r="C12771" s="3">
        <v>1791.0</v>
      </c>
      <c r="D12771" s="3">
        <v>30.0</v>
      </c>
    </row>
    <row r="12772" ht="15.75" customHeight="1">
      <c r="A12772" s="3" t="s">
        <v>186</v>
      </c>
      <c r="B12772" s="3">
        <v>1.0</v>
      </c>
      <c r="C12772" s="3">
        <v>597.0</v>
      </c>
      <c r="D12772" s="3">
        <v>31.0</v>
      </c>
    </row>
    <row r="12773" ht="15.75" customHeight="1">
      <c r="A12773" s="3" t="s">
        <v>186</v>
      </c>
      <c r="B12773" s="3">
        <v>2.0</v>
      </c>
      <c r="C12773" s="3">
        <v>1194.0</v>
      </c>
      <c r="D12773" s="3">
        <v>32.0</v>
      </c>
    </row>
    <row r="12774" ht="15.75" customHeight="1">
      <c r="A12774" s="3" t="s">
        <v>186</v>
      </c>
      <c r="B12774" s="3">
        <v>1.0</v>
      </c>
      <c r="C12774" s="3">
        <v>603.0</v>
      </c>
      <c r="D12774" s="3">
        <v>33.0</v>
      </c>
    </row>
    <row r="12775" ht="15.75" customHeight="1">
      <c r="A12775" s="3" t="s">
        <v>186</v>
      </c>
      <c r="B12775" s="3">
        <v>1.0</v>
      </c>
      <c r="C12775" s="3">
        <v>603.0</v>
      </c>
      <c r="D12775" s="3">
        <v>34.0</v>
      </c>
    </row>
    <row r="12776" ht="15.75" customHeight="1">
      <c r="A12776" s="3" t="s">
        <v>186</v>
      </c>
      <c r="B12776" s="3">
        <v>0.0</v>
      </c>
      <c r="C12776" s="3">
        <v>0.0</v>
      </c>
      <c r="D12776" s="3">
        <v>35.0</v>
      </c>
    </row>
    <row r="12777" ht="15.75" customHeight="1">
      <c r="A12777" s="3" t="s">
        <v>186</v>
      </c>
      <c r="B12777" s="3">
        <v>0.0</v>
      </c>
      <c r="C12777" s="3">
        <v>0.0</v>
      </c>
      <c r="D12777" s="3">
        <v>36.0</v>
      </c>
    </row>
    <row r="12778" ht="15.75" customHeight="1">
      <c r="A12778" s="3" t="s">
        <v>186</v>
      </c>
      <c r="B12778" s="3">
        <v>0.0</v>
      </c>
      <c r="C12778" s="3">
        <v>0.0</v>
      </c>
      <c r="D12778" s="3">
        <v>37.0</v>
      </c>
    </row>
    <row r="12779" ht="15.75" customHeight="1">
      <c r="A12779" s="3" t="s">
        <v>186</v>
      </c>
      <c r="B12779" s="3">
        <v>0.0</v>
      </c>
      <c r="C12779" s="3">
        <v>0.0</v>
      </c>
      <c r="D12779" s="3">
        <v>38.0</v>
      </c>
    </row>
    <row r="12780" ht="15.75" customHeight="1">
      <c r="A12780" s="3" t="s">
        <v>186</v>
      </c>
      <c r="B12780" s="3">
        <v>1.0</v>
      </c>
      <c r="C12780" s="3">
        <v>641.0</v>
      </c>
      <c r="D12780" s="3">
        <v>39.0</v>
      </c>
    </row>
    <row r="12781" ht="15.75" customHeight="1">
      <c r="A12781" s="3" t="s">
        <v>186</v>
      </c>
      <c r="B12781" s="3">
        <v>0.0</v>
      </c>
      <c r="C12781" s="3">
        <v>0.0</v>
      </c>
      <c r="D12781" s="3">
        <v>40.0</v>
      </c>
    </row>
    <row r="12782" ht="15.75" customHeight="1">
      <c r="A12782" s="3" t="s">
        <v>186</v>
      </c>
      <c r="B12782" s="3">
        <v>0.0</v>
      </c>
      <c r="C12782" s="3">
        <v>0.0</v>
      </c>
      <c r="D12782" s="3">
        <v>41.0</v>
      </c>
    </row>
    <row r="12783" ht="15.75" customHeight="1">
      <c r="A12783" s="3" t="s">
        <v>186</v>
      </c>
      <c r="B12783" s="3">
        <v>0.0</v>
      </c>
      <c r="C12783" s="3">
        <v>0.0</v>
      </c>
      <c r="D12783" s="3">
        <v>42.0</v>
      </c>
    </row>
    <row r="12784" ht="15.75" customHeight="1">
      <c r="A12784" s="3" t="s">
        <v>186</v>
      </c>
      <c r="B12784" s="3">
        <v>3.0</v>
      </c>
      <c r="C12784" s="3">
        <v>1923.0</v>
      </c>
      <c r="D12784" s="3">
        <v>43.0</v>
      </c>
    </row>
    <row r="12785" ht="15.75" customHeight="1">
      <c r="A12785" s="3" t="s">
        <v>186</v>
      </c>
      <c r="B12785" s="3">
        <v>0.0</v>
      </c>
      <c r="C12785" s="3">
        <v>0.0</v>
      </c>
      <c r="D12785" s="3">
        <v>44.0</v>
      </c>
    </row>
    <row r="12786" ht="15.75" customHeight="1">
      <c r="A12786" s="3" t="s">
        <v>186</v>
      </c>
      <c r="B12786" s="3">
        <v>0.0</v>
      </c>
      <c r="C12786" s="3">
        <v>0.0</v>
      </c>
      <c r="D12786" s="3">
        <v>45.0</v>
      </c>
    </row>
    <row r="12787" ht="15.75" customHeight="1">
      <c r="A12787" s="3" t="s">
        <v>186</v>
      </c>
      <c r="B12787" s="3">
        <v>0.0</v>
      </c>
      <c r="C12787" s="3">
        <v>0.0</v>
      </c>
      <c r="D12787" s="3">
        <v>46.0</v>
      </c>
    </row>
    <row r="12788" ht="15.75" customHeight="1">
      <c r="A12788" s="3" t="s">
        <v>186</v>
      </c>
      <c r="B12788" s="3">
        <v>0.0</v>
      </c>
      <c r="C12788" s="3">
        <v>0.0</v>
      </c>
      <c r="D12788" s="3">
        <v>47.0</v>
      </c>
    </row>
    <row r="12789" ht="15.75" customHeight="1">
      <c r="A12789" s="3" t="s">
        <v>186</v>
      </c>
      <c r="B12789" s="3">
        <v>1.0</v>
      </c>
      <c r="C12789" s="3">
        <v>641.0</v>
      </c>
      <c r="D12789" s="3">
        <v>48.0</v>
      </c>
    </row>
    <row r="12790" ht="15.75" customHeight="1">
      <c r="A12790" s="3" t="s">
        <v>186</v>
      </c>
      <c r="B12790" s="3">
        <v>1.0</v>
      </c>
      <c r="C12790" s="3">
        <v>641.0</v>
      </c>
      <c r="D12790" s="3">
        <v>49.0</v>
      </c>
    </row>
    <row r="12791" ht="15.75" customHeight="1">
      <c r="A12791" s="3" t="s">
        <v>186</v>
      </c>
      <c r="B12791" s="3">
        <v>0.0</v>
      </c>
      <c r="C12791" s="3">
        <v>0.0</v>
      </c>
      <c r="D12791" s="3">
        <v>50.0</v>
      </c>
    </row>
    <row r="12792" ht="15.75" customHeight="1">
      <c r="A12792" s="3" t="s">
        <v>186</v>
      </c>
      <c r="B12792" s="3">
        <v>0.0</v>
      </c>
      <c r="C12792" s="3">
        <v>0.0</v>
      </c>
      <c r="D12792" s="3">
        <v>51.0</v>
      </c>
    </row>
    <row r="12793" ht="15.75" customHeight="1">
      <c r="A12793" s="3" t="s">
        <v>186</v>
      </c>
      <c r="B12793" s="3">
        <v>2.0</v>
      </c>
      <c r="C12793" s="3">
        <v>1282.0</v>
      </c>
      <c r="D12793" s="3">
        <v>52.0</v>
      </c>
    </row>
    <row r="12794" ht="15.75" customHeight="1">
      <c r="A12794" s="3" t="s">
        <v>186</v>
      </c>
      <c r="B12794" s="3">
        <v>0.0</v>
      </c>
      <c r="C12794" s="3">
        <v>0.0</v>
      </c>
      <c r="D12794" s="3">
        <v>53.0</v>
      </c>
    </row>
    <row r="12795" ht="15.75" customHeight="1">
      <c r="A12795" s="3" t="s">
        <v>186</v>
      </c>
      <c r="B12795" s="3">
        <v>0.0</v>
      </c>
      <c r="C12795" s="3">
        <v>0.0</v>
      </c>
      <c r="D12795" s="3">
        <v>54.0</v>
      </c>
    </row>
    <row r="12796" ht="15.75" customHeight="1">
      <c r="A12796" s="3" t="s">
        <v>186</v>
      </c>
      <c r="B12796" s="3">
        <v>0.0</v>
      </c>
      <c r="C12796" s="3">
        <v>0.0</v>
      </c>
      <c r="D12796" s="3">
        <v>55.0</v>
      </c>
    </row>
    <row r="12797" ht="15.75" customHeight="1">
      <c r="A12797" s="3" t="s">
        <v>186</v>
      </c>
      <c r="B12797" s="3">
        <v>2.0</v>
      </c>
      <c r="C12797" s="3">
        <v>1282.0</v>
      </c>
      <c r="D12797" s="3">
        <v>56.0</v>
      </c>
    </row>
    <row r="12798" ht="15.75" customHeight="1">
      <c r="A12798" s="3" t="s">
        <v>186</v>
      </c>
      <c r="B12798" s="3">
        <v>4.0</v>
      </c>
      <c r="C12798" s="3">
        <v>2564.0</v>
      </c>
      <c r="D12798" s="3">
        <v>57.0</v>
      </c>
    </row>
    <row r="12799" ht="15.75" customHeight="1">
      <c r="A12799" s="3" t="s">
        <v>186</v>
      </c>
      <c r="B12799" s="3">
        <v>2.0</v>
      </c>
      <c r="C12799" s="3">
        <v>1282.0</v>
      </c>
      <c r="D12799" s="3">
        <v>58.0</v>
      </c>
    </row>
    <row r="12800" ht="15.75" customHeight="1">
      <c r="A12800" s="3" t="s">
        <v>186</v>
      </c>
      <c r="B12800" s="3">
        <v>4.0</v>
      </c>
      <c r="C12800" s="3">
        <v>1923.0</v>
      </c>
      <c r="D12800" s="3">
        <v>59.0</v>
      </c>
    </row>
    <row r="12801" ht="15.75" customHeight="1">
      <c r="A12801" s="3" t="s">
        <v>186</v>
      </c>
      <c r="B12801" s="3">
        <v>1.0</v>
      </c>
      <c r="C12801" s="3">
        <v>641.0</v>
      </c>
      <c r="D12801" s="3">
        <v>60.0</v>
      </c>
    </row>
    <row r="12802" ht="15.75" customHeight="1">
      <c r="A12802" s="3" t="s">
        <v>186</v>
      </c>
      <c r="B12802" s="3">
        <v>1.0</v>
      </c>
      <c r="C12802" s="3">
        <v>641.0</v>
      </c>
      <c r="D12802" s="3">
        <v>61.0</v>
      </c>
    </row>
    <row r="12803" ht="15.75" customHeight="1">
      <c r="A12803" s="3" t="s">
        <v>186</v>
      </c>
      <c r="B12803" s="3">
        <v>2.0</v>
      </c>
      <c r="C12803" s="3">
        <v>1270.0</v>
      </c>
      <c r="D12803" s="3">
        <v>62.0</v>
      </c>
    </row>
    <row r="12804" ht="15.75" customHeight="1">
      <c r="A12804" s="3" t="s">
        <v>186</v>
      </c>
      <c r="B12804" s="3">
        <v>0.0</v>
      </c>
      <c r="C12804" s="3">
        <v>0.0</v>
      </c>
      <c r="D12804" s="3">
        <v>63.0</v>
      </c>
    </row>
    <row r="12805" ht="15.75" customHeight="1">
      <c r="A12805" s="3" t="s">
        <v>186</v>
      </c>
      <c r="B12805" s="3">
        <v>1.0</v>
      </c>
      <c r="C12805" s="3">
        <v>635.0</v>
      </c>
      <c r="D12805" s="3">
        <v>64.0</v>
      </c>
    </row>
    <row r="12806" ht="15.75" customHeight="1">
      <c r="A12806" s="3" t="s">
        <v>186</v>
      </c>
      <c r="B12806" s="3">
        <v>0.0</v>
      </c>
      <c r="C12806" s="3">
        <v>0.0</v>
      </c>
      <c r="D12806" s="3">
        <v>65.0</v>
      </c>
    </row>
    <row r="12807" ht="15.75" customHeight="1">
      <c r="A12807" s="3" t="s">
        <v>186</v>
      </c>
      <c r="B12807" s="3">
        <v>2.0</v>
      </c>
      <c r="C12807" s="3">
        <v>1270.0</v>
      </c>
      <c r="D12807" s="3">
        <v>66.0</v>
      </c>
    </row>
    <row r="12808" ht="15.75" customHeight="1">
      <c r="A12808" s="3" t="s">
        <v>186</v>
      </c>
      <c r="B12808" s="3">
        <v>1.0</v>
      </c>
      <c r="C12808" s="3">
        <v>635.0</v>
      </c>
      <c r="D12808" s="3">
        <v>67.0</v>
      </c>
    </row>
    <row r="12809" ht="15.75" customHeight="1">
      <c r="A12809" s="3" t="s">
        <v>186</v>
      </c>
      <c r="B12809" s="3">
        <v>0.0</v>
      </c>
      <c r="C12809" s="3">
        <v>0.0</v>
      </c>
      <c r="D12809" s="3">
        <v>68.0</v>
      </c>
    </row>
    <row r="12810" ht="15.75" customHeight="1">
      <c r="A12810" s="3" t="s">
        <v>186</v>
      </c>
      <c r="B12810" s="3">
        <v>1.0</v>
      </c>
      <c r="C12810" s="3">
        <v>635.0</v>
      </c>
      <c r="D12810" s="3">
        <v>69.0</v>
      </c>
    </row>
    <row r="12811" ht="15.75" customHeight="1">
      <c r="A12811" s="3" t="s">
        <v>186</v>
      </c>
      <c r="B12811" s="3">
        <v>1.0</v>
      </c>
      <c r="C12811" s="3">
        <v>635.0</v>
      </c>
      <c r="D12811" s="3">
        <v>70.0</v>
      </c>
    </row>
    <row r="12812" ht="15.75" customHeight="1">
      <c r="A12812" s="3" t="s">
        <v>187</v>
      </c>
      <c r="B12812" s="3">
        <v>3.0</v>
      </c>
      <c r="C12812" s="3">
        <v>1881.0</v>
      </c>
      <c r="D12812" s="3">
        <v>1.0</v>
      </c>
    </row>
    <row r="12813" ht="15.75" customHeight="1">
      <c r="A12813" s="3" t="s">
        <v>187</v>
      </c>
      <c r="B12813" s="3">
        <v>2.0</v>
      </c>
      <c r="C12813" s="3">
        <v>627.0</v>
      </c>
      <c r="D12813" s="3">
        <v>2.0</v>
      </c>
    </row>
    <row r="12814" ht="15.75" customHeight="1">
      <c r="A12814" s="3" t="s">
        <v>187</v>
      </c>
      <c r="B12814" s="3">
        <v>0.0</v>
      </c>
      <c r="C12814" s="3">
        <v>0.0</v>
      </c>
      <c r="D12814" s="3">
        <v>3.0</v>
      </c>
    </row>
    <row r="12815" ht="15.75" customHeight="1">
      <c r="A12815" s="3" t="s">
        <v>187</v>
      </c>
      <c r="B12815" s="3">
        <v>1.0</v>
      </c>
      <c r="C12815" s="3">
        <v>627.0</v>
      </c>
      <c r="D12815" s="3">
        <v>4.0</v>
      </c>
    </row>
    <row r="12816" ht="15.75" customHeight="1">
      <c r="A12816" s="3" t="s">
        <v>187</v>
      </c>
      <c r="B12816" s="3">
        <v>0.0</v>
      </c>
      <c r="C12816" s="3">
        <v>0.0</v>
      </c>
      <c r="D12816" s="3">
        <v>5.0</v>
      </c>
    </row>
    <row r="12817" ht="15.75" customHeight="1">
      <c r="A12817" s="3" t="s">
        <v>187</v>
      </c>
      <c r="B12817" s="3">
        <v>1.0</v>
      </c>
      <c r="C12817" s="3">
        <v>635.0</v>
      </c>
      <c r="D12817" s="3">
        <v>6.0</v>
      </c>
    </row>
    <row r="12818" ht="15.75" customHeight="1">
      <c r="A12818" s="3" t="s">
        <v>187</v>
      </c>
      <c r="B12818" s="3">
        <v>1.0</v>
      </c>
      <c r="C12818" s="3">
        <v>635.0</v>
      </c>
      <c r="D12818" s="3">
        <v>7.0</v>
      </c>
    </row>
    <row r="12819" ht="15.75" customHeight="1">
      <c r="A12819" s="3" t="s">
        <v>187</v>
      </c>
      <c r="B12819" s="3">
        <v>1.0</v>
      </c>
      <c r="C12819" s="3">
        <v>635.0</v>
      </c>
      <c r="D12819" s="3">
        <v>8.0</v>
      </c>
    </row>
    <row r="12820" ht="15.75" customHeight="1">
      <c r="A12820" s="3" t="s">
        <v>187</v>
      </c>
      <c r="B12820" s="3">
        <v>1.0</v>
      </c>
      <c r="C12820" s="3">
        <v>635.0</v>
      </c>
      <c r="D12820" s="3">
        <v>9.0</v>
      </c>
    </row>
    <row r="12821" ht="15.75" customHeight="1">
      <c r="A12821" s="3" t="s">
        <v>187</v>
      </c>
      <c r="B12821" s="3">
        <v>0.0</v>
      </c>
      <c r="C12821" s="3">
        <v>0.0</v>
      </c>
      <c r="D12821" s="3">
        <v>10.0</v>
      </c>
    </row>
    <row r="12822" ht="15.75" customHeight="1">
      <c r="A12822" s="3" t="s">
        <v>187</v>
      </c>
      <c r="B12822" s="3">
        <v>1.0</v>
      </c>
      <c r="C12822" s="3">
        <v>635.0</v>
      </c>
      <c r="D12822" s="3">
        <v>11.0</v>
      </c>
    </row>
    <row r="12823" ht="15.75" customHeight="1">
      <c r="A12823" s="3" t="s">
        <v>187</v>
      </c>
      <c r="B12823" s="3">
        <v>1.0</v>
      </c>
      <c r="C12823" s="3">
        <v>635.0</v>
      </c>
      <c r="D12823" s="3">
        <v>12.0</v>
      </c>
    </row>
    <row r="12824" ht="15.75" customHeight="1">
      <c r="A12824" s="3" t="s">
        <v>187</v>
      </c>
      <c r="B12824" s="3">
        <v>1.0</v>
      </c>
      <c r="C12824" s="3">
        <v>0.0</v>
      </c>
      <c r="D12824" s="3">
        <v>13.0</v>
      </c>
    </row>
    <row r="12825" ht="15.75" customHeight="1">
      <c r="A12825" s="3" t="s">
        <v>187</v>
      </c>
      <c r="B12825" s="3">
        <v>1.0</v>
      </c>
      <c r="C12825" s="3">
        <v>0.0</v>
      </c>
      <c r="D12825" s="3">
        <v>14.0</v>
      </c>
    </row>
    <row r="12826" ht="15.75" customHeight="1">
      <c r="A12826" s="3" t="s">
        <v>187</v>
      </c>
      <c r="B12826" s="3">
        <v>2.0</v>
      </c>
      <c r="C12826" s="3">
        <v>1270.0</v>
      </c>
      <c r="D12826" s="3">
        <v>15.0</v>
      </c>
    </row>
    <row r="12827" ht="15.75" customHeight="1">
      <c r="A12827" s="3" t="s">
        <v>187</v>
      </c>
      <c r="B12827" s="3">
        <v>1.0</v>
      </c>
      <c r="C12827" s="3">
        <v>635.0</v>
      </c>
      <c r="D12827" s="3">
        <v>16.0</v>
      </c>
    </row>
    <row r="12828" ht="15.75" customHeight="1">
      <c r="A12828" s="3" t="s">
        <v>187</v>
      </c>
      <c r="B12828" s="3">
        <v>2.0</v>
      </c>
      <c r="C12828" s="3">
        <v>1270.0</v>
      </c>
      <c r="D12828" s="3">
        <v>17.0</v>
      </c>
    </row>
    <row r="12829" ht="15.75" customHeight="1">
      <c r="A12829" s="3" t="s">
        <v>187</v>
      </c>
      <c r="B12829" s="3">
        <v>2.0</v>
      </c>
      <c r="C12829" s="3">
        <v>1270.0</v>
      </c>
      <c r="D12829" s="3">
        <v>18.0</v>
      </c>
    </row>
    <row r="12830" ht="15.75" customHeight="1">
      <c r="A12830" s="3" t="s">
        <v>187</v>
      </c>
      <c r="B12830" s="3">
        <v>1.0</v>
      </c>
      <c r="C12830" s="3">
        <v>0.0</v>
      </c>
      <c r="D12830" s="3">
        <v>19.0</v>
      </c>
    </row>
    <row r="12831" ht="15.75" customHeight="1">
      <c r="A12831" s="3" t="s">
        <v>187</v>
      </c>
      <c r="B12831" s="3">
        <v>1.0</v>
      </c>
      <c r="C12831" s="3">
        <v>635.0</v>
      </c>
      <c r="D12831" s="3">
        <v>20.0</v>
      </c>
    </row>
    <row r="12832" ht="15.75" customHeight="1">
      <c r="A12832" s="3" t="s">
        <v>187</v>
      </c>
      <c r="B12832" s="3">
        <v>1.0</v>
      </c>
      <c r="C12832" s="3">
        <v>635.0</v>
      </c>
      <c r="D12832" s="3">
        <v>21.0</v>
      </c>
    </row>
    <row r="12833" ht="15.75" customHeight="1">
      <c r="A12833" s="3" t="s">
        <v>187</v>
      </c>
      <c r="B12833" s="3">
        <v>1.0</v>
      </c>
      <c r="C12833" s="3">
        <v>635.0</v>
      </c>
      <c r="D12833" s="3">
        <v>22.0</v>
      </c>
    </row>
    <row r="12834" ht="15.75" customHeight="1">
      <c r="A12834" s="3" t="s">
        <v>187</v>
      </c>
      <c r="B12834" s="3">
        <v>1.0</v>
      </c>
      <c r="C12834" s="3">
        <v>635.0</v>
      </c>
      <c r="D12834" s="3">
        <v>23.0</v>
      </c>
    </row>
    <row r="12835" ht="15.75" customHeight="1">
      <c r="A12835" s="3" t="s">
        <v>187</v>
      </c>
      <c r="B12835" s="3">
        <v>1.0</v>
      </c>
      <c r="C12835" s="3">
        <v>635.0</v>
      </c>
      <c r="D12835" s="3">
        <v>24.0</v>
      </c>
    </row>
    <row r="12836" ht="15.75" customHeight="1">
      <c r="A12836" s="3" t="s">
        <v>187</v>
      </c>
      <c r="B12836" s="3">
        <v>0.0</v>
      </c>
      <c r="C12836" s="3">
        <v>0.0</v>
      </c>
      <c r="D12836" s="3">
        <v>25.0</v>
      </c>
    </row>
    <row r="12837" ht="15.75" customHeight="1">
      <c r="A12837" s="3" t="s">
        <v>187</v>
      </c>
      <c r="B12837" s="3">
        <v>2.0</v>
      </c>
      <c r="C12837" s="3">
        <v>1270.0</v>
      </c>
      <c r="D12837" s="3">
        <v>26.0</v>
      </c>
    </row>
    <row r="12838" ht="15.75" customHeight="1">
      <c r="A12838" s="3" t="s">
        <v>187</v>
      </c>
      <c r="B12838" s="3">
        <v>0.0</v>
      </c>
      <c r="C12838" s="3">
        <v>0.0</v>
      </c>
      <c r="D12838" s="3">
        <v>27.0</v>
      </c>
    </row>
    <row r="12839" ht="15.75" customHeight="1">
      <c r="A12839" s="3" t="s">
        <v>187</v>
      </c>
      <c r="B12839" s="3">
        <v>1.0</v>
      </c>
      <c r="C12839" s="3">
        <v>635.0</v>
      </c>
      <c r="D12839" s="3">
        <v>28.0</v>
      </c>
    </row>
    <row r="12840" ht="15.75" customHeight="1">
      <c r="A12840" s="3" t="s">
        <v>187</v>
      </c>
      <c r="B12840" s="3">
        <v>0.0</v>
      </c>
      <c r="C12840" s="3">
        <v>0.0</v>
      </c>
      <c r="D12840" s="3">
        <v>29.0</v>
      </c>
    </row>
    <row r="12841" ht="15.75" customHeight="1">
      <c r="A12841" s="3" t="s">
        <v>187</v>
      </c>
      <c r="B12841" s="3">
        <v>0.0</v>
      </c>
      <c r="C12841" s="3">
        <v>0.0</v>
      </c>
      <c r="D12841" s="3">
        <v>30.0</v>
      </c>
    </row>
    <row r="12842" ht="15.75" customHeight="1">
      <c r="A12842" s="3" t="s">
        <v>187</v>
      </c>
      <c r="B12842" s="3">
        <v>1.0</v>
      </c>
      <c r="C12842" s="3">
        <v>635.0</v>
      </c>
      <c r="D12842" s="3">
        <v>31.0</v>
      </c>
    </row>
    <row r="12843" ht="15.75" customHeight="1">
      <c r="A12843" s="3" t="s">
        <v>187</v>
      </c>
      <c r="B12843" s="3">
        <v>4.0</v>
      </c>
      <c r="C12843" s="3">
        <v>2388.0</v>
      </c>
      <c r="D12843" s="3">
        <v>32.0</v>
      </c>
    </row>
    <row r="12844" ht="15.75" customHeight="1">
      <c r="A12844" s="3" t="s">
        <v>187</v>
      </c>
      <c r="B12844" s="3">
        <v>3.0</v>
      </c>
      <c r="C12844" s="3">
        <v>1791.0</v>
      </c>
      <c r="D12844" s="3">
        <v>33.0</v>
      </c>
    </row>
    <row r="12845" ht="15.75" customHeight="1">
      <c r="A12845" s="3" t="s">
        <v>187</v>
      </c>
      <c r="B12845" s="3">
        <v>4.0</v>
      </c>
      <c r="C12845" s="3">
        <v>1791.0</v>
      </c>
      <c r="D12845" s="3">
        <v>34.0</v>
      </c>
    </row>
    <row r="12846" ht="15.75" customHeight="1">
      <c r="A12846" s="3" t="s">
        <v>187</v>
      </c>
      <c r="B12846" s="3">
        <v>2.0</v>
      </c>
      <c r="C12846" s="3">
        <v>1200.0</v>
      </c>
      <c r="D12846" s="3">
        <v>35.0</v>
      </c>
    </row>
    <row r="12847" ht="15.75" customHeight="1">
      <c r="A12847" s="3" t="s">
        <v>187</v>
      </c>
      <c r="B12847" s="3">
        <v>2.0</v>
      </c>
      <c r="C12847" s="3">
        <v>1206.0</v>
      </c>
      <c r="D12847" s="3">
        <v>36.0</v>
      </c>
    </row>
    <row r="12848" ht="15.75" customHeight="1">
      <c r="A12848" s="3" t="s">
        <v>187</v>
      </c>
      <c r="B12848" s="3">
        <v>1.0</v>
      </c>
      <c r="C12848" s="3">
        <v>613.0</v>
      </c>
      <c r="D12848" s="3">
        <v>37.0</v>
      </c>
    </row>
    <row r="12849" ht="15.75" customHeight="1">
      <c r="A12849" s="3" t="s">
        <v>187</v>
      </c>
      <c r="B12849" s="3">
        <v>0.0</v>
      </c>
      <c r="C12849" s="3">
        <v>0.0</v>
      </c>
      <c r="D12849" s="3">
        <v>38.0</v>
      </c>
    </row>
    <row r="12850" ht="15.75" customHeight="1">
      <c r="A12850" s="3" t="s">
        <v>187</v>
      </c>
      <c r="B12850" s="3">
        <v>2.0</v>
      </c>
      <c r="C12850" s="3">
        <v>1282.0</v>
      </c>
      <c r="D12850" s="3">
        <v>39.0</v>
      </c>
    </row>
    <row r="12851" ht="15.75" customHeight="1">
      <c r="A12851" s="3" t="s">
        <v>187</v>
      </c>
      <c r="B12851" s="3">
        <v>0.0</v>
      </c>
      <c r="C12851" s="3">
        <v>0.0</v>
      </c>
      <c r="D12851" s="3">
        <v>40.0</v>
      </c>
    </row>
    <row r="12852" ht="15.75" customHeight="1">
      <c r="A12852" s="3" t="s">
        <v>187</v>
      </c>
      <c r="B12852" s="3">
        <v>0.0</v>
      </c>
      <c r="C12852" s="3">
        <v>0.0</v>
      </c>
      <c r="D12852" s="3">
        <v>41.0</v>
      </c>
    </row>
    <row r="12853" ht="15.75" customHeight="1">
      <c r="A12853" s="3" t="s">
        <v>187</v>
      </c>
      <c r="B12853" s="3">
        <v>1.0</v>
      </c>
      <c r="C12853" s="3">
        <v>641.0</v>
      </c>
      <c r="D12853" s="3">
        <v>42.0</v>
      </c>
    </row>
    <row r="12854" ht="15.75" customHeight="1">
      <c r="A12854" s="3" t="s">
        <v>187</v>
      </c>
      <c r="B12854" s="3">
        <v>0.0</v>
      </c>
      <c r="C12854" s="3">
        <v>0.0</v>
      </c>
      <c r="D12854" s="3">
        <v>43.0</v>
      </c>
    </row>
    <row r="12855" ht="15.75" customHeight="1">
      <c r="A12855" s="3" t="s">
        <v>187</v>
      </c>
      <c r="B12855" s="3">
        <v>1.0</v>
      </c>
      <c r="C12855" s="3">
        <v>641.0</v>
      </c>
      <c r="D12855" s="3">
        <v>44.0</v>
      </c>
    </row>
    <row r="12856" ht="15.75" customHeight="1">
      <c r="A12856" s="3" t="s">
        <v>187</v>
      </c>
      <c r="B12856" s="3">
        <v>0.0</v>
      </c>
      <c r="C12856" s="3">
        <v>0.0</v>
      </c>
      <c r="D12856" s="3">
        <v>45.0</v>
      </c>
    </row>
    <row r="12857" ht="15.75" customHeight="1">
      <c r="A12857" s="3" t="s">
        <v>187</v>
      </c>
      <c r="B12857" s="3">
        <v>0.0</v>
      </c>
      <c r="C12857" s="3">
        <v>0.0</v>
      </c>
      <c r="D12857" s="3">
        <v>46.0</v>
      </c>
    </row>
    <row r="12858" ht="15.75" customHeight="1">
      <c r="A12858" s="3" t="s">
        <v>187</v>
      </c>
      <c r="B12858" s="3">
        <v>0.0</v>
      </c>
      <c r="C12858" s="3">
        <v>0.0</v>
      </c>
      <c r="D12858" s="3">
        <v>47.0</v>
      </c>
    </row>
    <row r="12859" ht="15.75" customHeight="1">
      <c r="A12859" s="3" t="s">
        <v>187</v>
      </c>
      <c r="B12859" s="3">
        <v>1.0</v>
      </c>
      <c r="C12859" s="3">
        <v>641.0</v>
      </c>
      <c r="D12859" s="3">
        <v>48.0</v>
      </c>
    </row>
    <row r="12860" ht="15.75" customHeight="1">
      <c r="A12860" s="3" t="s">
        <v>187</v>
      </c>
      <c r="B12860" s="3">
        <v>0.0</v>
      </c>
      <c r="C12860" s="3">
        <v>0.0</v>
      </c>
      <c r="D12860" s="3">
        <v>49.0</v>
      </c>
    </row>
    <row r="12861" ht="15.75" customHeight="1">
      <c r="A12861" s="3" t="s">
        <v>187</v>
      </c>
      <c r="B12861" s="3">
        <v>0.0</v>
      </c>
      <c r="C12861" s="3">
        <v>0.0</v>
      </c>
      <c r="D12861" s="3">
        <v>50.0</v>
      </c>
    </row>
    <row r="12862" ht="15.75" customHeight="1">
      <c r="A12862" s="3" t="s">
        <v>187</v>
      </c>
      <c r="B12862" s="3">
        <v>1.0</v>
      </c>
      <c r="C12862" s="3">
        <v>641.0</v>
      </c>
      <c r="D12862" s="3">
        <v>51.0</v>
      </c>
    </row>
    <row r="12863" ht="15.75" customHeight="1">
      <c r="A12863" s="3" t="s">
        <v>187</v>
      </c>
      <c r="B12863" s="3">
        <v>0.0</v>
      </c>
      <c r="C12863" s="3">
        <v>0.0</v>
      </c>
      <c r="D12863" s="3">
        <v>52.0</v>
      </c>
    </row>
    <row r="12864" ht="15.75" customHeight="1">
      <c r="A12864" s="3" t="s">
        <v>187</v>
      </c>
      <c r="B12864" s="3">
        <v>0.0</v>
      </c>
      <c r="C12864" s="3">
        <v>0.0</v>
      </c>
      <c r="D12864" s="3">
        <v>53.0</v>
      </c>
    </row>
    <row r="12865" ht="15.75" customHeight="1">
      <c r="A12865" s="3" t="s">
        <v>187</v>
      </c>
      <c r="B12865" s="3">
        <v>1.0</v>
      </c>
      <c r="C12865" s="3">
        <v>641.0</v>
      </c>
      <c r="D12865" s="3">
        <v>54.0</v>
      </c>
    </row>
    <row r="12866" ht="15.75" customHeight="1">
      <c r="A12866" s="3" t="s">
        <v>187</v>
      </c>
      <c r="B12866" s="3">
        <v>0.0</v>
      </c>
      <c r="C12866" s="3">
        <v>0.0</v>
      </c>
      <c r="D12866" s="3">
        <v>55.0</v>
      </c>
    </row>
    <row r="12867" ht="15.75" customHeight="1">
      <c r="A12867" s="3" t="s">
        <v>187</v>
      </c>
      <c r="B12867" s="3">
        <v>0.0</v>
      </c>
      <c r="C12867" s="3">
        <v>0.0</v>
      </c>
      <c r="D12867" s="3">
        <v>56.0</v>
      </c>
    </row>
    <row r="12868" ht="15.75" customHeight="1">
      <c r="A12868" s="3" t="s">
        <v>187</v>
      </c>
      <c r="B12868" s="3">
        <v>0.0</v>
      </c>
      <c r="C12868" s="3">
        <v>0.0</v>
      </c>
      <c r="D12868" s="3">
        <v>57.0</v>
      </c>
    </row>
    <row r="12869" ht="15.75" customHeight="1">
      <c r="A12869" s="3" t="s">
        <v>187</v>
      </c>
      <c r="B12869" s="3">
        <v>0.0</v>
      </c>
      <c r="C12869" s="3">
        <v>0.0</v>
      </c>
      <c r="D12869" s="3">
        <v>58.0</v>
      </c>
    </row>
    <row r="12870" ht="15.75" customHeight="1">
      <c r="A12870" s="3" t="s">
        <v>187</v>
      </c>
      <c r="B12870" s="3">
        <v>0.0</v>
      </c>
      <c r="C12870" s="3">
        <v>0.0</v>
      </c>
      <c r="D12870" s="3">
        <v>59.0</v>
      </c>
    </row>
    <row r="12871" ht="15.75" customHeight="1">
      <c r="A12871" s="3" t="s">
        <v>187</v>
      </c>
      <c r="B12871" s="3">
        <v>1.0</v>
      </c>
      <c r="C12871" s="3">
        <v>641.0</v>
      </c>
      <c r="D12871" s="3">
        <v>60.0</v>
      </c>
    </row>
    <row r="12872" ht="15.75" customHeight="1">
      <c r="A12872" s="3" t="s">
        <v>187</v>
      </c>
      <c r="B12872" s="3">
        <v>0.0</v>
      </c>
      <c r="C12872" s="3">
        <v>0.0</v>
      </c>
      <c r="D12872" s="3">
        <v>61.0</v>
      </c>
    </row>
    <row r="12873" ht="15.75" customHeight="1">
      <c r="A12873" s="3" t="s">
        <v>187</v>
      </c>
      <c r="B12873" s="3">
        <v>0.0</v>
      </c>
      <c r="C12873" s="3">
        <v>0.0</v>
      </c>
      <c r="D12873" s="3">
        <v>62.0</v>
      </c>
    </row>
    <row r="12874" ht="15.75" customHeight="1">
      <c r="A12874" s="3" t="s">
        <v>187</v>
      </c>
      <c r="B12874" s="3">
        <v>0.0</v>
      </c>
      <c r="C12874" s="3">
        <v>0.0</v>
      </c>
      <c r="D12874" s="3">
        <v>63.0</v>
      </c>
    </row>
    <row r="12875" ht="15.75" customHeight="1">
      <c r="A12875" s="3" t="s">
        <v>187</v>
      </c>
      <c r="B12875" s="3">
        <v>1.0</v>
      </c>
      <c r="C12875" s="3">
        <v>635.0</v>
      </c>
      <c r="D12875" s="3">
        <v>64.0</v>
      </c>
    </row>
    <row r="12876" ht="15.75" customHeight="1">
      <c r="A12876" s="3" t="s">
        <v>187</v>
      </c>
      <c r="B12876" s="3">
        <v>3.0</v>
      </c>
      <c r="C12876" s="3">
        <v>1905.0</v>
      </c>
      <c r="D12876" s="3">
        <v>65.0</v>
      </c>
    </row>
    <row r="12877" ht="15.75" customHeight="1">
      <c r="A12877" s="3" t="s">
        <v>187</v>
      </c>
      <c r="B12877" s="3">
        <v>0.0</v>
      </c>
      <c r="C12877" s="3">
        <v>0.0</v>
      </c>
      <c r="D12877" s="3">
        <v>66.0</v>
      </c>
    </row>
    <row r="12878" ht="15.75" customHeight="1">
      <c r="A12878" s="3" t="s">
        <v>187</v>
      </c>
      <c r="B12878" s="3">
        <v>2.0</v>
      </c>
      <c r="C12878" s="3">
        <v>1270.0</v>
      </c>
      <c r="D12878" s="3">
        <v>67.0</v>
      </c>
    </row>
    <row r="12879" ht="15.75" customHeight="1">
      <c r="A12879" s="3" t="s">
        <v>187</v>
      </c>
      <c r="B12879" s="3">
        <v>2.0</v>
      </c>
      <c r="C12879" s="3">
        <v>635.0</v>
      </c>
      <c r="D12879" s="3">
        <v>68.0</v>
      </c>
    </row>
    <row r="12880" ht="15.75" customHeight="1">
      <c r="A12880" s="3" t="s">
        <v>187</v>
      </c>
      <c r="B12880" s="3">
        <v>1.0</v>
      </c>
      <c r="C12880" s="3">
        <v>635.0</v>
      </c>
      <c r="D12880" s="3">
        <v>69.0</v>
      </c>
    </row>
    <row r="12881" ht="15.75" customHeight="1">
      <c r="A12881" s="3" t="s">
        <v>187</v>
      </c>
      <c r="B12881" s="3">
        <v>2.0</v>
      </c>
      <c r="C12881" s="3">
        <v>635.0</v>
      </c>
      <c r="D12881" s="3">
        <v>70.0</v>
      </c>
    </row>
    <row r="12882" ht="15.75" customHeight="1">
      <c r="A12882" s="3" t="s">
        <v>188</v>
      </c>
      <c r="B12882" s="3">
        <v>2.0</v>
      </c>
      <c r="C12882" s="3">
        <v>1178.0</v>
      </c>
      <c r="D12882" s="3">
        <v>1.0</v>
      </c>
    </row>
    <row r="12883" ht="15.75" customHeight="1">
      <c r="A12883" s="3" t="s">
        <v>188</v>
      </c>
      <c r="B12883" s="3">
        <v>2.0</v>
      </c>
      <c r="C12883" s="3">
        <v>1178.0</v>
      </c>
      <c r="D12883" s="3">
        <v>2.0</v>
      </c>
    </row>
    <row r="12884" ht="15.75" customHeight="1">
      <c r="A12884" s="3" t="s">
        <v>188</v>
      </c>
      <c r="B12884" s="3">
        <v>3.0</v>
      </c>
      <c r="C12884" s="3">
        <v>1767.0</v>
      </c>
      <c r="D12884" s="3">
        <v>3.0</v>
      </c>
    </row>
    <row r="12885" ht="15.75" customHeight="1">
      <c r="A12885" s="3" t="s">
        <v>188</v>
      </c>
      <c r="B12885" s="3">
        <v>1.0</v>
      </c>
      <c r="C12885" s="3">
        <v>589.0</v>
      </c>
      <c r="D12885" s="3">
        <v>4.0</v>
      </c>
    </row>
    <row r="12886" ht="15.75" customHeight="1">
      <c r="A12886" s="3" t="s">
        <v>188</v>
      </c>
      <c r="B12886" s="3">
        <v>4.0</v>
      </c>
      <c r="C12886" s="3">
        <v>2356.0</v>
      </c>
      <c r="D12886" s="3">
        <v>5.0</v>
      </c>
    </row>
    <row r="12887" ht="15.75" customHeight="1">
      <c r="A12887" s="3" t="s">
        <v>188</v>
      </c>
      <c r="B12887" s="3">
        <v>0.0</v>
      </c>
      <c r="C12887" s="3">
        <v>0.0</v>
      </c>
      <c r="D12887" s="3">
        <v>6.0</v>
      </c>
    </row>
    <row r="12888" ht="15.75" customHeight="1">
      <c r="A12888" s="3" t="s">
        <v>188</v>
      </c>
      <c r="B12888" s="3">
        <v>0.0</v>
      </c>
      <c r="C12888" s="3">
        <v>0.0</v>
      </c>
      <c r="D12888" s="3">
        <v>7.0</v>
      </c>
    </row>
    <row r="12889" ht="15.75" customHeight="1">
      <c r="A12889" s="3" t="s">
        <v>188</v>
      </c>
      <c r="B12889" s="3">
        <v>0.0</v>
      </c>
      <c r="C12889" s="3">
        <v>0.0</v>
      </c>
      <c r="D12889" s="3">
        <v>8.0</v>
      </c>
    </row>
    <row r="12890" ht="15.75" customHeight="1">
      <c r="A12890" s="3" t="s">
        <v>188</v>
      </c>
      <c r="B12890" s="3">
        <v>1.0</v>
      </c>
      <c r="C12890" s="3">
        <v>597.0</v>
      </c>
      <c r="D12890" s="3">
        <v>9.0</v>
      </c>
    </row>
    <row r="12891" ht="15.75" customHeight="1">
      <c r="A12891" s="3" t="s">
        <v>188</v>
      </c>
      <c r="B12891" s="3">
        <v>1.0</v>
      </c>
      <c r="C12891" s="3">
        <v>597.0</v>
      </c>
      <c r="D12891" s="3">
        <v>10.0</v>
      </c>
    </row>
    <row r="12892" ht="15.75" customHeight="1">
      <c r="A12892" s="3" t="s">
        <v>188</v>
      </c>
      <c r="B12892" s="3">
        <v>1.0</v>
      </c>
      <c r="C12892" s="3">
        <v>597.0</v>
      </c>
      <c r="D12892" s="3">
        <v>11.0</v>
      </c>
    </row>
    <row r="12893" ht="15.75" customHeight="1">
      <c r="A12893" s="3" t="s">
        <v>188</v>
      </c>
      <c r="B12893" s="3">
        <v>1.0</v>
      </c>
      <c r="C12893" s="3">
        <v>597.0</v>
      </c>
      <c r="D12893" s="3">
        <v>12.0</v>
      </c>
    </row>
    <row r="12894" ht="15.75" customHeight="1">
      <c r="A12894" s="3" t="s">
        <v>188</v>
      </c>
      <c r="B12894" s="3">
        <v>1.0</v>
      </c>
      <c r="C12894" s="3">
        <v>597.0</v>
      </c>
      <c r="D12894" s="3">
        <v>13.0</v>
      </c>
    </row>
    <row r="12895" ht="15.75" customHeight="1">
      <c r="A12895" s="3" t="s">
        <v>188</v>
      </c>
      <c r="B12895" s="3">
        <v>1.0</v>
      </c>
      <c r="C12895" s="3">
        <v>597.0</v>
      </c>
      <c r="D12895" s="3">
        <v>14.0</v>
      </c>
    </row>
    <row r="12896" ht="15.75" customHeight="1">
      <c r="A12896" s="3" t="s">
        <v>188</v>
      </c>
      <c r="B12896" s="3">
        <v>0.0</v>
      </c>
      <c r="C12896" s="3">
        <v>0.0</v>
      </c>
      <c r="D12896" s="3">
        <v>15.0</v>
      </c>
    </row>
    <row r="12897" ht="15.75" customHeight="1">
      <c r="A12897" s="3" t="s">
        <v>188</v>
      </c>
      <c r="B12897" s="3">
        <v>0.0</v>
      </c>
      <c r="C12897" s="3">
        <v>0.0</v>
      </c>
      <c r="D12897" s="3">
        <v>16.0</v>
      </c>
    </row>
    <row r="12898" ht="15.75" customHeight="1">
      <c r="A12898" s="3" t="s">
        <v>188</v>
      </c>
      <c r="B12898" s="3">
        <v>2.0</v>
      </c>
      <c r="C12898" s="3">
        <v>1194.0</v>
      </c>
      <c r="D12898" s="3">
        <v>17.0</v>
      </c>
    </row>
    <row r="12899" ht="15.75" customHeight="1">
      <c r="A12899" s="3" t="s">
        <v>188</v>
      </c>
      <c r="B12899" s="3">
        <v>0.0</v>
      </c>
      <c r="C12899" s="3">
        <v>0.0</v>
      </c>
      <c r="D12899" s="3">
        <v>18.0</v>
      </c>
    </row>
    <row r="12900" ht="15.75" customHeight="1">
      <c r="A12900" s="3" t="s">
        <v>188</v>
      </c>
      <c r="B12900" s="3">
        <v>1.0</v>
      </c>
      <c r="C12900" s="3">
        <v>597.0</v>
      </c>
      <c r="D12900" s="3">
        <v>19.0</v>
      </c>
    </row>
    <row r="12901" ht="15.75" customHeight="1">
      <c r="A12901" s="3" t="s">
        <v>188</v>
      </c>
      <c r="B12901" s="3">
        <v>2.0</v>
      </c>
      <c r="C12901" s="3">
        <v>1194.0</v>
      </c>
      <c r="D12901" s="3">
        <v>20.0</v>
      </c>
    </row>
    <row r="12902" ht="15.75" customHeight="1">
      <c r="A12902" s="3" t="s">
        <v>188</v>
      </c>
      <c r="B12902" s="3">
        <v>1.0</v>
      </c>
      <c r="C12902" s="3">
        <v>597.0</v>
      </c>
      <c r="D12902" s="3">
        <v>21.0</v>
      </c>
    </row>
    <row r="12903" ht="15.75" customHeight="1">
      <c r="A12903" s="3" t="s">
        <v>188</v>
      </c>
      <c r="B12903" s="3">
        <v>0.0</v>
      </c>
      <c r="C12903" s="3">
        <v>0.0</v>
      </c>
      <c r="D12903" s="3">
        <v>22.0</v>
      </c>
    </row>
    <row r="12904" ht="15.75" customHeight="1">
      <c r="A12904" s="3" t="s">
        <v>188</v>
      </c>
      <c r="B12904" s="3">
        <v>3.0</v>
      </c>
      <c r="C12904" s="3">
        <v>1791.0</v>
      </c>
      <c r="D12904" s="3">
        <v>23.0</v>
      </c>
    </row>
    <row r="12905" ht="15.75" customHeight="1">
      <c r="A12905" s="3" t="s">
        <v>188</v>
      </c>
      <c r="B12905" s="3">
        <v>1.0</v>
      </c>
      <c r="C12905" s="3">
        <v>597.0</v>
      </c>
      <c r="D12905" s="3">
        <v>24.0</v>
      </c>
    </row>
    <row r="12906" ht="15.75" customHeight="1">
      <c r="A12906" s="3" t="s">
        <v>188</v>
      </c>
      <c r="B12906" s="3">
        <v>0.0</v>
      </c>
      <c r="C12906" s="3">
        <v>0.0</v>
      </c>
      <c r="D12906" s="3">
        <v>25.0</v>
      </c>
    </row>
    <row r="12907" ht="15.75" customHeight="1">
      <c r="A12907" s="3" t="s">
        <v>188</v>
      </c>
      <c r="B12907" s="3">
        <v>1.0</v>
      </c>
      <c r="C12907" s="3">
        <v>597.0</v>
      </c>
      <c r="D12907" s="3">
        <v>26.0</v>
      </c>
    </row>
    <row r="12908" ht="15.75" customHeight="1">
      <c r="A12908" s="3" t="s">
        <v>188</v>
      </c>
      <c r="B12908" s="3">
        <v>2.0</v>
      </c>
      <c r="C12908" s="3">
        <v>1194.0</v>
      </c>
      <c r="D12908" s="3">
        <v>27.0</v>
      </c>
    </row>
    <row r="12909" ht="15.75" customHeight="1">
      <c r="A12909" s="3" t="s">
        <v>188</v>
      </c>
      <c r="B12909" s="3">
        <v>1.0</v>
      </c>
      <c r="C12909" s="3">
        <v>597.0</v>
      </c>
      <c r="D12909" s="3">
        <v>28.0</v>
      </c>
    </row>
    <row r="12910" ht="15.75" customHeight="1">
      <c r="A12910" s="3" t="s">
        <v>188</v>
      </c>
      <c r="B12910" s="3">
        <v>2.0</v>
      </c>
      <c r="C12910" s="3">
        <v>1194.0</v>
      </c>
      <c r="D12910" s="3">
        <v>29.0</v>
      </c>
    </row>
    <row r="12911" ht="15.75" customHeight="1">
      <c r="A12911" s="3" t="s">
        <v>188</v>
      </c>
      <c r="B12911" s="3">
        <v>1.0</v>
      </c>
      <c r="C12911" s="3">
        <v>597.0</v>
      </c>
      <c r="D12911" s="3">
        <v>30.0</v>
      </c>
    </row>
    <row r="12912" ht="15.75" customHeight="1">
      <c r="A12912" s="3" t="s">
        <v>188</v>
      </c>
      <c r="B12912" s="3">
        <v>3.0</v>
      </c>
      <c r="C12912" s="3">
        <v>1867.0</v>
      </c>
      <c r="D12912" s="3">
        <v>31.0</v>
      </c>
    </row>
    <row r="12913" ht="15.75" customHeight="1">
      <c r="A12913" s="3" t="s">
        <v>188</v>
      </c>
      <c r="B12913" s="3">
        <v>3.0</v>
      </c>
      <c r="C12913" s="3">
        <v>1791.0</v>
      </c>
      <c r="D12913" s="3">
        <v>32.0</v>
      </c>
    </row>
    <row r="12914" ht="15.75" customHeight="1">
      <c r="A12914" s="3" t="s">
        <v>188</v>
      </c>
      <c r="B12914" s="3">
        <v>4.0</v>
      </c>
      <c r="C12914" s="3">
        <v>2388.0</v>
      </c>
      <c r="D12914" s="3">
        <v>33.0</v>
      </c>
    </row>
    <row r="12915" ht="15.75" customHeight="1">
      <c r="A12915" s="3" t="s">
        <v>188</v>
      </c>
      <c r="B12915" s="3">
        <v>2.0</v>
      </c>
      <c r="C12915" s="3">
        <v>1194.0</v>
      </c>
      <c r="D12915" s="3">
        <v>34.0</v>
      </c>
    </row>
    <row r="12916" ht="15.75" customHeight="1">
      <c r="A12916" s="3" t="s">
        <v>188</v>
      </c>
      <c r="B12916" s="3">
        <v>0.0</v>
      </c>
      <c r="C12916" s="3">
        <v>0.0</v>
      </c>
      <c r="D12916" s="3">
        <v>35.0</v>
      </c>
    </row>
    <row r="12917" ht="15.75" customHeight="1">
      <c r="A12917" s="3" t="s">
        <v>188</v>
      </c>
      <c r="B12917" s="3">
        <v>0.0</v>
      </c>
      <c r="C12917" s="3">
        <v>0.0</v>
      </c>
      <c r="D12917" s="3">
        <v>36.0</v>
      </c>
    </row>
    <row r="12918" ht="15.75" customHeight="1">
      <c r="A12918" s="3" t="s">
        <v>188</v>
      </c>
      <c r="B12918" s="3">
        <v>1.0</v>
      </c>
      <c r="C12918" s="3">
        <v>613.0</v>
      </c>
      <c r="D12918" s="3">
        <v>37.0</v>
      </c>
    </row>
    <row r="12919" ht="15.75" customHeight="1">
      <c r="A12919" s="3" t="s">
        <v>188</v>
      </c>
      <c r="B12919" s="3">
        <v>2.0</v>
      </c>
      <c r="C12919" s="3">
        <v>1226.0</v>
      </c>
      <c r="D12919" s="3">
        <v>38.0</v>
      </c>
    </row>
    <row r="12920" ht="15.75" customHeight="1">
      <c r="A12920" s="3" t="s">
        <v>188</v>
      </c>
      <c r="B12920" s="3">
        <v>1.0</v>
      </c>
      <c r="C12920" s="3">
        <v>641.0</v>
      </c>
      <c r="D12920" s="3">
        <v>39.0</v>
      </c>
    </row>
    <row r="12921" ht="15.75" customHeight="1">
      <c r="A12921" s="3" t="s">
        <v>188</v>
      </c>
      <c r="B12921" s="3">
        <v>0.0</v>
      </c>
      <c r="C12921" s="3">
        <v>0.0</v>
      </c>
      <c r="D12921" s="3">
        <v>40.0</v>
      </c>
    </row>
    <row r="12922" ht="15.75" customHeight="1">
      <c r="A12922" s="3" t="s">
        <v>188</v>
      </c>
      <c r="B12922" s="3">
        <v>0.0</v>
      </c>
      <c r="C12922" s="3">
        <v>0.0</v>
      </c>
      <c r="D12922" s="3">
        <v>41.0</v>
      </c>
    </row>
    <row r="12923" ht="15.75" customHeight="1">
      <c r="A12923" s="3" t="s">
        <v>188</v>
      </c>
      <c r="B12923" s="3">
        <v>1.0</v>
      </c>
      <c r="C12923" s="3">
        <v>641.0</v>
      </c>
      <c r="D12923" s="3">
        <v>42.0</v>
      </c>
    </row>
    <row r="12924" ht="15.75" customHeight="1">
      <c r="A12924" s="3" t="s">
        <v>188</v>
      </c>
      <c r="B12924" s="3">
        <v>0.0</v>
      </c>
      <c r="C12924" s="3">
        <v>0.0</v>
      </c>
      <c r="D12924" s="3">
        <v>43.0</v>
      </c>
    </row>
    <row r="12925" ht="15.75" customHeight="1">
      <c r="A12925" s="3" t="s">
        <v>188</v>
      </c>
      <c r="B12925" s="3">
        <v>0.0</v>
      </c>
      <c r="C12925" s="3">
        <v>0.0</v>
      </c>
      <c r="D12925" s="3">
        <v>44.0</v>
      </c>
    </row>
    <row r="12926" ht="15.75" customHeight="1">
      <c r="A12926" s="3" t="s">
        <v>188</v>
      </c>
      <c r="B12926" s="3">
        <v>1.0</v>
      </c>
      <c r="C12926" s="3">
        <v>641.0</v>
      </c>
      <c r="D12926" s="3">
        <v>45.0</v>
      </c>
    </row>
    <row r="12927" ht="15.75" customHeight="1">
      <c r="A12927" s="3" t="s">
        <v>188</v>
      </c>
      <c r="B12927" s="3">
        <v>1.0</v>
      </c>
      <c r="C12927" s="3">
        <v>641.0</v>
      </c>
      <c r="D12927" s="3">
        <v>46.0</v>
      </c>
    </row>
    <row r="12928" ht="15.75" customHeight="1">
      <c r="A12928" s="3" t="s">
        <v>188</v>
      </c>
      <c r="B12928" s="3">
        <v>0.0</v>
      </c>
      <c r="C12928" s="3">
        <v>0.0</v>
      </c>
      <c r="D12928" s="3">
        <v>47.0</v>
      </c>
    </row>
    <row r="12929" ht="15.75" customHeight="1">
      <c r="A12929" s="3" t="s">
        <v>188</v>
      </c>
      <c r="B12929" s="3">
        <v>0.0</v>
      </c>
      <c r="C12929" s="3">
        <v>0.0</v>
      </c>
      <c r="D12929" s="3">
        <v>48.0</v>
      </c>
    </row>
    <row r="12930" ht="15.75" customHeight="1">
      <c r="A12930" s="3" t="s">
        <v>188</v>
      </c>
      <c r="B12930" s="3">
        <v>1.0</v>
      </c>
      <c r="C12930" s="3">
        <v>641.0</v>
      </c>
      <c r="D12930" s="3">
        <v>49.0</v>
      </c>
    </row>
    <row r="12931" ht="15.75" customHeight="1">
      <c r="A12931" s="3" t="s">
        <v>188</v>
      </c>
      <c r="B12931" s="3">
        <v>1.0</v>
      </c>
      <c r="C12931" s="3">
        <v>641.0</v>
      </c>
      <c r="D12931" s="3">
        <v>50.0</v>
      </c>
    </row>
    <row r="12932" ht="15.75" customHeight="1">
      <c r="A12932" s="3" t="s">
        <v>188</v>
      </c>
      <c r="B12932" s="3">
        <v>0.0</v>
      </c>
      <c r="C12932" s="3">
        <v>0.0</v>
      </c>
      <c r="D12932" s="3">
        <v>51.0</v>
      </c>
    </row>
    <row r="12933" ht="15.75" customHeight="1">
      <c r="A12933" s="3" t="s">
        <v>188</v>
      </c>
      <c r="B12933" s="3">
        <v>1.0</v>
      </c>
      <c r="C12933" s="3">
        <v>641.0</v>
      </c>
      <c r="D12933" s="3">
        <v>52.0</v>
      </c>
    </row>
    <row r="12934" ht="15.75" customHeight="1">
      <c r="A12934" s="3" t="s">
        <v>188</v>
      </c>
      <c r="B12934" s="3">
        <v>3.0</v>
      </c>
      <c r="C12934" s="3">
        <v>1923.0</v>
      </c>
      <c r="D12934" s="3">
        <v>53.0</v>
      </c>
    </row>
    <row r="12935" ht="15.75" customHeight="1">
      <c r="A12935" s="3" t="s">
        <v>188</v>
      </c>
      <c r="B12935" s="3">
        <v>2.0</v>
      </c>
      <c r="C12935" s="3">
        <v>1282.0</v>
      </c>
      <c r="D12935" s="3">
        <v>54.0</v>
      </c>
    </row>
    <row r="12936" ht="15.75" customHeight="1">
      <c r="A12936" s="3" t="s">
        <v>188</v>
      </c>
      <c r="B12936" s="3">
        <v>3.0</v>
      </c>
      <c r="C12936" s="3">
        <v>1282.0</v>
      </c>
      <c r="D12936" s="3">
        <v>55.0</v>
      </c>
    </row>
    <row r="12937" ht="15.75" customHeight="1">
      <c r="A12937" s="3" t="s">
        <v>188</v>
      </c>
      <c r="B12937" s="3">
        <v>1.0</v>
      </c>
      <c r="C12937" s="3">
        <v>641.0</v>
      </c>
      <c r="D12937" s="3">
        <v>56.0</v>
      </c>
    </row>
    <row r="12938" ht="15.75" customHeight="1">
      <c r="A12938" s="3" t="s">
        <v>188</v>
      </c>
      <c r="B12938" s="3">
        <v>0.0</v>
      </c>
      <c r="C12938" s="3">
        <v>0.0</v>
      </c>
      <c r="D12938" s="3">
        <v>57.0</v>
      </c>
    </row>
    <row r="12939" ht="15.75" customHeight="1">
      <c r="A12939" s="3" t="s">
        <v>188</v>
      </c>
      <c r="B12939" s="3">
        <v>0.0</v>
      </c>
      <c r="C12939" s="3">
        <v>0.0</v>
      </c>
      <c r="D12939" s="3">
        <v>58.0</v>
      </c>
    </row>
    <row r="12940" ht="15.75" customHeight="1">
      <c r="A12940" s="3" t="s">
        <v>188</v>
      </c>
      <c r="B12940" s="3">
        <v>3.0</v>
      </c>
      <c r="C12940" s="3">
        <v>1923.0</v>
      </c>
      <c r="D12940" s="3">
        <v>59.0</v>
      </c>
    </row>
    <row r="12941" ht="15.75" customHeight="1">
      <c r="A12941" s="3" t="s">
        <v>188</v>
      </c>
      <c r="B12941" s="3">
        <v>2.0</v>
      </c>
      <c r="C12941" s="3">
        <v>1282.0</v>
      </c>
      <c r="D12941" s="3">
        <v>60.0</v>
      </c>
    </row>
    <row r="12942" ht="15.75" customHeight="1">
      <c r="A12942" s="3" t="s">
        <v>188</v>
      </c>
      <c r="B12942" s="3">
        <v>2.0</v>
      </c>
      <c r="C12942" s="3">
        <v>1282.0</v>
      </c>
      <c r="D12942" s="3">
        <v>61.0</v>
      </c>
    </row>
    <row r="12943" ht="15.75" customHeight="1">
      <c r="A12943" s="3" t="s">
        <v>188</v>
      </c>
      <c r="B12943" s="3">
        <v>2.0</v>
      </c>
      <c r="C12943" s="3">
        <v>1282.0</v>
      </c>
      <c r="D12943" s="3">
        <v>62.0</v>
      </c>
    </row>
    <row r="12944" ht="15.75" customHeight="1">
      <c r="A12944" s="3" t="s">
        <v>188</v>
      </c>
      <c r="B12944" s="3">
        <v>2.0</v>
      </c>
      <c r="C12944" s="3">
        <v>1282.0</v>
      </c>
      <c r="D12944" s="3">
        <v>63.0</v>
      </c>
    </row>
    <row r="12945" ht="15.75" customHeight="1">
      <c r="A12945" s="3" t="s">
        <v>188</v>
      </c>
      <c r="B12945" s="3">
        <v>2.0</v>
      </c>
      <c r="C12945" s="3">
        <v>1270.0</v>
      </c>
      <c r="D12945" s="3">
        <v>64.0</v>
      </c>
    </row>
    <row r="12946" ht="15.75" customHeight="1">
      <c r="A12946" s="3" t="s">
        <v>188</v>
      </c>
      <c r="B12946" s="3">
        <v>1.0</v>
      </c>
      <c r="C12946" s="3">
        <v>635.0</v>
      </c>
      <c r="D12946" s="3">
        <v>65.0</v>
      </c>
    </row>
    <row r="12947" ht="15.75" customHeight="1">
      <c r="A12947" s="3" t="s">
        <v>188</v>
      </c>
      <c r="B12947" s="3">
        <v>3.0</v>
      </c>
      <c r="C12947" s="3">
        <v>1905.0</v>
      </c>
      <c r="D12947" s="3">
        <v>66.0</v>
      </c>
    </row>
    <row r="12948" ht="15.75" customHeight="1">
      <c r="A12948" s="3" t="s">
        <v>188</v>
      </c>
      <c r="B12948" s="3">
        <v>0.0</v>
      </c>
      <c r="C12948" s="3">
        <v>0.0</v>
      </c>
      <c r="D12948" s="3">
        <v>67.0</v>
      </c>
    </row>
    <row r="12949" ht="15.75" customHeight="1">
      <c r="A12949" s="3" t="s">
        <v>188</v>
      </c>
      <c r="B12949" s="3">
        <v>2.0</v>
      </c>
      <c r="C12949" s="3">
        <v>1270.0</v>
      </c>
      <c r="D12949" s="3">
        <v>68.0</v>
      </c>
    </row>
    <row r="12950" ht="15.75" customHeight="1">
      <c r="A12950" s="3" t="s">
        <v>188</v>
      </c>
      <c r="B12950" s="3">
        <v>5.0</v>
      </c>
      <c r="C12950" s="3">
        <v>2540.0</v>
      </c>
      <c r="D12950" s="3">
        <v>69.0</v>
      </c>
    </row>
    <row r="12951" ht="15.75" customHeight="1">
      <c r="A12951" s="3" t="s">
        <v>188</v>
      </c>
      <c r="B12951" s="3">
        <v>4.0</v>
      </c>
      <c r="C12951" s="3">
        <v>2540.0</v>
      </c>
      <c r="D12951" s="3">
        <v>70.0</v>
      </c>
    </row>
    <row r="12952" ht="15.75" customHeight="1">
      <c r="A12952" s="3" t="s">
        <v>189</v>
      </c>
      <c r="B12952" s="3">
        <v>1.0</v>
      </c>
      <c r="C12952" s="3">
        <v>657.0</v>
      </c>
      <c r="D12952" s="3">
        <v>1.0</v>
      </c>
    </row>
    <row r="12953" ht="15.75" customHeight="1">
      <c r="A12953" s="3" t="s">
        <v>189</v>
      </c>
      <c r="B12953" s="3">
        <v>4.0</v>
      </c>
      <c r="C12953" s="3">
        <v>2628.0</v>
      </c>
      <c r="D12953" s="3">
        <v>2.0</v>
      </c>
    </row>
    <row r="12954" ht="15.75" customHeight="1">
      <c r="A12954" s="3" t="s">
        <v>189</v>
      </c>
      <c r="B12954" s="3">
        <v>3.0</v>
      </c>
      <c r="C12954" s="3">
        <v>1971.0</v>
      </c>
      <c r="D12954" s="3">
        <v>3.0</v>
      </c>
    </row>
    <row r="12955" ht="15.75" customHeight="1">
      <c r="A12955" s="3" t="s">
        <v>189</v>
      </c>
      <c r="B12955" s="3">
        <v>1.0</v>
      </c>
      <c r="C12955" s="3">
        <v>657.0</v>
      </c>
      <c r="D12955" s="3">
        <v>4.0</v>
      </c>
    </row>
    <row r="12956" ht="15.75" customHeight="1">
      <c r="A12956" s="3" t="s">
        <v>189</v>
      </c>
      <c r="B12956" s="3">
        <v>4.0</v>
      </c>
      <c r="C12956" s="3">
        <v>2628.0</v>
      </c>
      <c r="D12956" s="3">
        <v>5.0</v>
      </c>
    </row>
    <row r="12957" ht="15.75" customHeight="1">
      <c r="A12957" s="3" t="s">
        <v>189</v>
      </c>
      <c r="B12957" s="3">
        <v>5.0</v>
      </c>
      <c r="C12957" s="3">
        <v>3294.0</v>
      </c>
      <c r="D12957" s="3">
        <v>6.0</v>
      </c>
    </row>
    <row r="12958" ht="15.75" customHeight="1">
      <c r="A12958" s="3" t="s">
        <v>189</v>
      </c>
      <c r="B12958" s="3">
        <v>1.0</v>
      </c>
      <c r="C12958" s="3">
        <v>666.0</v>
      </c>
      <c r="D12958" s="3">
        <v>7.0</v>
      </c>
    </row>
    <row r="12959" ht="15.75" customHeight="1">
      <c r="A12959" s="3" t="s">
        <v>189</v>
      </c>
      <c r="B12959" s="3">
        <v>1.0</v>
      </c>
      <c r="C12959" s="3">
        <v>666.0</v>
      </c>
      <c r="D12959" s="3">
        <v>8.0</v>
      </c>
    </row>
    <row r="12960" ht="15.75" customHeight="1">
      <c r="A12960" s="3" t="s">
        <v>189</v>
      </c>
      <c r="B12960" s="3">
        <v>1.0</v>
      </c>
      <c r="C12960" s="3">
        <v>666.0</v>
      </c>
      <c r="D12960" s="3">
        <v>9.0</v>
      </c>
    </row>
    <row r="12961" ht="15.75" customHeight="1">
      <c r="A12961" s="3" t="s">
        <v>189</v>
      </c>
      <c r="B12961" s="3">
        <v>0.0</v>
      </c>
      <c r="C12961" s="3">
        <v>0.0</v>
      </c>
      <c r="D12961" s="3">
        <v>10.0</v>
      </c>
    </row>
    <row r="12962" ht="15.75" customHeight="1">
      <c r="A12962" s="3" t="s">
        <v>189</v>
      </c>
      <c r="B12962" s="3">
        <v>0.0</v>
      </c>
      <c r="C12962" s="3">
        <v>0.0</v>
      </c>
      <c r="D12962" s="3">
        <v>11.0</v>
      </c>
    </row>
    <row r="12963" ht="15.75" customHeight="1">
      <c r="A12963" s="3" t="s">
        <v>189</v>
      </c>
      <c r="B12963" s="3">
        <v>0.0</v>
      </c>
      <c r="C12963" s="3">
        <v>0.0</v>
      </c>
      <c r="D12963" s="3">
        <v>12.0</v>
      </c>
    </row>
    <row r="12964" ht="15.75" customHeight="1">
      <c r="A12964" s="3" t="s">
        <v>189</v>
      </c>
      <c r="B12964" s="3">
        <v>0.0</v>
      </c>
      <c r="C12964" s="3">
        <v>0.0</v>
      </c>
      <c r="D12964" s="3">
        <v>13.0</v>
      </c>
    </row>
    <row r="12965" ht="15.75" customHeight="1">
      <c r="A12965" s="3" t="s">
        <v>189</v>
      </c>
      <c r="B12965" s="3">
        <v>0.0</v>
      </c>
      <c r="C12965" s="3">
        <v>0.0</v>
      </c>
      <c r="D12965" s="3">
        <v>14.0</v>
      </c>
    </row>
    <row r="12966" ht="15.75" customHeight="1">
      <c r="A12966" s="3" t="s">
        <v>189</v>
      </c>
      <c r="B12966" s="3">
        <v>2.0</v>
      </c>
      <c r="C12966" s="3">
        <v>666.0</v>
      </c>
      <c r="D12966" s="3">
        <v>15.0</v>
      </c>
    </row>
    <row r="12967" ht="15.75" customHeight="1">
      <c r="A12967" s="3" t="s">
        <v>189</v>
      </c>
      <c r="B12967" s="3">
        <v>3.0</v>
      </c>
      <c r="C12967" s="3">
        <v>1998.0</v>
      </c>
      <c r="D12967" s="3">
        <v>16.0</v>
      </c>
    </row>
    <row r="12968" ht="15.75" customHeight="1">
      <c r="A12968" s="3" t="s">
        <v>189</v>
      </c>
      <c r="B12968" s="3">
        <v>0.0</v>
      </c>
      <c r="C12968" s="3">
        <v>0.0</v>
      </c>
      <c r="D12968" s="3">
        <v>17.0</v>
      </c>
    </row>
    <row r="12969" ht="15.75" customHeight="1">
      <c r="A12969" s="3" t="s">
        <v>189</v>
      </c>
      <c r="B12969" s="3">
        <v>0.0</v>
      </c>
      <c r="C12969" s="3">
        <v>0.0</v>
      </c>
      <c r="D12969" s="3">
        <v>18.0</v>
      </c>
    </row>
    <row r="12970" ht="15.75" customHeight="1">
      <c r="A12970" s="3" t="s">
        <v>189</v>
      </c>
      <c r="B12970" s="3">
        <v>0.0</v>
      </c>
      <c r="C12970" s="3">
        <v>0.0</v>
      </c>
      <c r="D12970" s="3">
        <v>19.0</v>
      </c>
    </row>
    <row r="12971" ht="15.75" customHeight="1">
      <c r="A12971" s="3" t="s">
        <v>189</v>
      </c>
      <c r="B12971" s="3">
        <v>2.0</v>
      </c>
      <c r="C12971" s="3">
        <v>1332.0</v>
      </c>
      <c r="D12971" s="3">
        <v>20.0</v>
      </c>
    </row>
    <row r="12972" ht="15.75" customHeight="1">
      <c r="A12972" s="3" t="s">
        <v>189</v>
      </c>
      <c r="B12972" s="3">
        <v>1.0</v>
      </c>
      <c r="C12972" s="3">
        <v>666.0</v>
      </c>
      <c r="D12972" s="3">
        <v>21.0</v>
      </c>
    </row>
    <row r="12973" ht="15.75" customHeight="1">
      <c r="A12973" s="3" t="s">
        <v>189</v>
      </c>
      <c r="B12973" s="3">
        <v>1.0</v>
      </c>
      <c r="C12973" s="3">
        <v>666.0</v>
      </c>
      <c r="D12973" s="3">
        <v>22.0</v>
      </c>
    </row>
    <row r="12974" ht="15.75" customHeight="1">
      <c r="A12974" s="3" t="s">
        <v>189</v>
      </c>
      <c r="B12974" s="3">
        <v>3.0</v>
      </c>
      <c r="C12974" s="3">
        <v>1998.0</v>
      </c>
      <c r="D12974" s="3">
        <v>23.0</v>
      </c>
    </row>
    <row r="12975" ht="15.75" customHeight="1">
      <c r="A12975" s="3" t="s">
        <v>189</v>
      </c>
      <c r="B12975" s="3">
        <v>3.0</v>
      </c>
      <c r="C12975" s="3">
        <v>1998.0</v>
      </c>
      <c r="D12975" s="3">
        <v>24.0</v>
      </c>
    </row>
    <row r="12976" ht="15.75" customHeight="1">
      <c r="A12976" s="3" t="s">
        <v>189</v>
      </c>
      <c r="B12976" s="3">
        <v>1.0</v>
      </c>
      <c r="C12976" s="3">
        <v>666.0</v>
      </c>
      <c r="D12976" s="3">
        <v>25.0</v>
      </c>
    </row>
    <row r="12977" ht="15.75" customHeight="1">
      <c r="A12977" s="3" t="s">
        <v>189</v>
      </c>
      <c r="B12977" s="3">
        <v>2.0</v>
      </c>
      <c r="C12977" s="3">
        <v>1332.0</v>
      </c>
      <c r="D12977" s="3">
        <v>26.0</v>
      </c>
    </row>
    <row r="12978" ht="15.75" customHeight="1">
      <c r="A12978" s="3" t="s">
        <v>189</v>
      </c>
      <c r="B12978" s="3">
        <v>0.0</v>
      </c>
      <c r="C12978" s="3">
        <v>0.0</v>
      </c>
      <c r="D12978" s="3">
        <v>27.0</v>
      </c>
    </row>
    <row r="12979" ht="15.75" customHeight="1">
      <c r="A12979" s="3" t="s">
        <v>189</v>
      </c>
      <c r="B12979" s="3">
        <v>2.0</v>
      </c>
      <c r="C12979" s="3">
        <v>1332.0</v>
      </c>
      <c r="D12979" s="3">
        <v>28.0</v>
      </c>
    </row>
    <row r="12980" ht="15.75" customHeight="1">
      <c r="A12980" s="3" t="s">
        <v>189</v>
      </c>
      <c r="B12980" s="3">
        <v>2.0</v>
      </c>
      <c r="C12980" s="3">
        <v>1332.0</v>
      </c>
      <c r="D12980" s="3">
        <v>29.0</v>
      </c>
    </row>
    <row r="12981" ht="15.75" customHeight="1">
      <c r="A12981" s="3" t="s">
        <v>189</v>
      </c>
      <c r="B12981" s="3">
        <v>2.0</v>
      </c>
      <c r="C12981" s="3">
        <v>1332.0</v>
      </c>
      <c r="D12981" s="3">
        <v>30.0</v>
      </c>
    </row>
    <row r="12982" ht="15.75" customHeight="1">
      <c r="A12982" s="3" t="s">
        <v>189</v>
      </c>
      <c r="B12982" s="3">
        <v>5.0</v>
      </c>
      <c r="C12982" s="3">
        <v>3330.0</v>
      </c>
      <c r="D12982" s="3">
        <v>31.0</v>
      </c>
    </row>
    <row r="12983" ht="15.75" customHeight="1">
      <c r="A12983" s="3" t="s">
        <v>189</v>
      </c>
      <c r="B12983" s="3">
        <v>0.0</v>
      </c>
      <c r="C12983" s="3">
        <v>0.0</v>
      </c>
      <c r="D12983" s="3">
        <v>32.0</v>
      </c>
    </row>
    <row r="12984" ht="15.75" customHeight="1">
      <c r="A12984" s="3" t="s">
        <v>189</v>
      </c>
      <c r="B12984" s="3">
        <v>4.0</v>
      </c>
      <c r="C12984" s="3">
        <v>2504.0</v>
      </c>
      <c r="D12984" s="3">
        <v>33.0</v>
      </c>
    </row>
    <row r="12985" ht="15.75" customHeight="1">
      <c r="A12985" s="3" t="s">
        <v>189</v>
      </c>
      <c r="B12985" s="3">
        <v>4.0</v>
      </c>
      <c r="C12985" s="3">
        <v>2504.0</v>
      </c>
      <c r="D12985" s="3">
        <v>34.0</v>
      </c>
    </row>
    <row r="12986" ht="15.75" customHeight="1">
      <c r="A12986" s="3" t="s">
        <v>189</v>
      </c>
      <c r="B12986" s="3">
        <v>8.0</v>
      </c>
      <c r="C12986" s="3">
        <v>5008.0</v>
      </c>
      <c r="D12986" s="3">
        <v>35.0</v>
      </c>
    </row>
    <row r="12987" ht="15.75" customHeight="1">
      <c r="A12987" s="3" t="s">
        <v>189</v>
      </c>
      <c r="B12987" s="3">
        <v>2.0</v>
      </c>
      <c r="C12987" s="3">
        <v>1206.0</v>
      </c>
      <c r="D12987" s="3">
        <v>36.0</v>
      </c>
    </row>
    <row r="12988" ht="15.75" customHeight="1">
      <c r="A12988" s="3" t="s">
        <v>189</v>
      </c>
      <c r="B12988" s="3">
        <v>3.0</v>
      </c>
      <c r="C12988" s="3">
        <v>1819.0</v>
      </c>
      <c r="D12988" s="3">
        <v>37.0</v>
      </c>
    </row>
    <row r="12989" ht="15.75" customHeight="1">
      <c r="A12989" s="3" t="s">
        <v>189</v>
      </c>
      <c r="B12989" s="3">
        <v>5.0</v>
      </c>
      <c r="C12989" s="3">
        <v>3065.0</v>
      </c>
      <c r="D12989" s="3">
        <v>38.0</v>
      </c>
    </row>
    <row r="12990" ht="15.75" customHeight="1">
      <c r="A12990" s="3" t="s">
        <v>189</v>
      </c>
      <c r="B12990" s="3">
        <v>6.0</v>
      </c>
      <c r="C12990" s="3">
        <v>3065.0</v>
      </c>
      <c r="D12990" s="3">
        <v>39.0</v>
      </c>
    </row>
    <row r="12991" ht="15.75" customHeight="1">
      <c r="A12991" s="3" t="s">
        <v>189</v>
      </c>
      <c r="B12991" s="3">
        <v>2.0</v>
      </c>
      <c r="C12991" s="3">
        <v>1282.0</v>
      </c>
      <c r="D12991" s="3">
        <v>40.0</v>
      </c>
    </row>
    <row r="12992" ht="15.75" customHeight="1">
      <c r="A12992" s="3" t="s">
        <v>189</v>
      </c>
      <c r="B12992" s="3">
        <v>1.0</v>
      </c>
      <c r="C12992" s="3">
        <v>641.0</v>
      </c>
      <c r="D12992" s="3">
        <v>41.0</v>
      </c>
    </row>
    <row r="12993" ht="15.75" customHeight="1">
      <c r="A12993" s="3" t="s">
        <v>189</v>
      </c>
      <c r="B12993" s="3">
        <v>0.0</v>
      </c>
      <c r="C12993" s="3">
        <v>0.0</v>
      </c>
      <c r="D12993" s="3">
        <v>42.0</v>
      </c>
    </row>
    <row r="12994" ht="15.75" customHeight="1">
      <c r="A12994" s="3" t="s">
        <v>189</v>
      </c>
      <c r="B12994" s="3">
        <v>1.0</v>
      </c>
      <c r="C12994" s="3">
        <v>641.0</v>
      </c>
      <c r="D12994" s="3">
        <v>43.0</v>
      </c>
    </row>
    <row r="12995" ht="15.75" customHeight="1">
      <c r="A12995" s="3" t="s">
        <v>189</v>
      </c>
      <c r="B12995" s="3">
        <v>0.0</v>
      </c>
      <c r="C12995" s="3">
        <v>0.0</v>
      </c>
      <c r="D12995" s="3">
        <v>44.0</v>
      </c>
    </row>
    <row r="12996" ht="15.75" customHeight="1">
      <c r="A12996" s="3" t="s">
        <v>189</v>
      </c>
      <c r="B12996" s="3">
        <v>0.0</v>
      </c>
      <c r="C12996" s="3">
        <v>0.0</v>
      </c>
      <c r="D12996" s="3">
        <v>45.0</v>
      </c>
    </row>
    <row r="12997" ht="15.75" customHeight="1">
      <c r="A12997" s="3" t="s">
        <v>189</v>
      </c>
      <c r="B12997" s="3">
        <v>1.0</v>
      </c>
      <c r="C12997" s="3">
        <v>641.0</v>
      </c>
      <c r="D12997" s="3">
        <v>46.0</v>
      </c>
    </row>
    <row r="12998" ht="15.75" customHeight="1">
      <c r="A12998" s="3" t="s">
        <v>189</v>
      </c>
      <c r="B12998" s="3">
        <v>0.0</v>
      </c>
      <c r="C12998" s="3">
        <v>0.0</v>
      </c>
      <c r="D12998" s="3">
        <v>47.0</v>
      </c>
    </row>
    <row r="12999" ht="15.75" customHeight="1">
      <c r="A12999" s="3" t="s">
        <v>189</v>
      </c>
      <c r="B12999" s="3">
        <v>0.0</v>
      </c>
      <c r="C12999" s="3">
        <v>0.0</v>
      </c>
      <c r="D12999" s="3">
        <v>48.0</v>
      </c>
    </row>
    <row r="13000" ht="15.75" customHeight="1">
      <c r="A13000" s="3" t="s">
        <v>189</v>
      </c>
      <c r="B13000" s="3">
        <v>0.0</v>
      </c>
      <c r="C13000" s="3">
        <v>0.0</v>
      </c>
      <c r="D13000" s="3">
        <v>49.0</v>
      </c>
    </row>
    <row r="13001" ht="15.75" customHeight="1">
      <c r="A13001" s="3" t="s">
        <v>189</v>
      </c>
      <c r="B13001" s="3">
        <v>1.0</v>
      </c>
      <c r="C13001" s="3">
        <v>641.0</v>
      </c>
      <c r="D13001" s="3">
        <v>50.0</v>
      </c>
    </row>
    <row r="13002" ht="15.75" customHeight="1">
      <c r="A13002" s="3" t="s">
        <v>189</v>
      </c>
      <c r="B13002" s="3">
        <v>0.0</v>
      </c>
      <c r="C13002" s="3">
        <v>0.0</v>
      </c>
      <c r="D13002" s="3">
        <v>51.0</v>
      </c>
    </row>
    <row r="13003" ht="15.75" customHeight="1">
      <c r="A13003" s="3" t="s">
        <v>189</v>
      </c>
      <c r="B13003" s="3">
        <v>1.0</v>
      </c>
      <c r="C13003" s="3">
        <v>641.0</v>
      </c>
      <c r="D13003" s="3">
        <v>52.0</v>
      </c>
    </row>
    <row r="13004" ht="15.75" customHeight="1">
      <c r="A13004" s="3" t="s">
        <v>189</v>
      </c>
      <c r="B13004" s="3">
        <v>2.0</v>
      </c>
      <c r="C13004" s="3">
        <v>1282.0</v>
      </c>
      <c r="D13004" s="3">
        <v>53.0</v>
      </c>
    </row>
    <row r="13005" ht="15.75" customHeight="1">
      <c r="A13005" s="3" t="s">
        <v>189</v>
      </c>
      <c r="B13005" s="3">
        <v>5.0</v>
      </c>
      <c r="C13005" s="3">
        <v>3205.0</v>
      </c>
      <c r="D13005" s="3">
        <v>54.0</v>
      </c>
    </row>
    <row r="13006" ht="15.75" customHeight="1">
      <c r="A13006" s="3" t="s">
        <v>189</v>
      </c>
      <c r="B13006" s="3">
        <v>6.0</v>
      </c>
      <c r="C13006" s="3">
        <v>3846.0</v>
      </c>
      <c r="D13006" s="3">
        <v>55.0</v>
      </c>
    </row>
    <row r="13007" ht="15.75" customHeight="1">
      <c r="A13007" s="3" t="s">
        <v>189</v>
      </c>
      <c r="B13007" s="3">
        <v>0.0</v>
      </c>
      <c r="C13007" s="3">
        <v>0.0</v>
      </c>
      <c r="D13007" s="3">
        <v>56.0</v>
      </c>
    </row>
    <row r="13008" ht="15.75" customHeight="1">
      <c r="A13008" s="3" t="s">
        <v>189</v>
      </c>
      <c r="B13008" s="3">
        <v>2.0</v>
      </c>
      <c r="C13008" s="3">
        <v>1282.0</v>
      </c>
      <c r="D13008" s="3">
        <v>57.0</v>
      </c>
    </row>
    <row r="13009" ht="15.75" customHeight="1">
      <c r="A13009" s="3" t="s">
        <v>189</v>
      </c>
      <c r="B13009" s="3">
        <v>3.0</v>
      </c>
      <c r="C13009" s="3">
        <v>1923.0</v>
      </c>
      <c r="D13009" s="3">
        <v>58.0</v>
      </c>
    </row>
    <row r="13010" ht="15.75" customHeight="1">
      <c r="A13010" s="3" t="s">
        <v>189</v>
      </c>
      <c r="B13010" s="3">
        <v>1.0</v>
      </c>
      <c r="C13010" s="3">
        <v>641.0</v>
      </c>
      <c r="D13010" s="3">
        <v>59.0</v>
      </c>
    </row>
    <row r="13011" ht="15.75" customHeight="1">
      <c r="A13011" s="3" t="s">
        <v>189</v>
      </c>
      <c r="B13011" s="3">
        <v>4.0</v>
      </c>
      <c r="C13011" s="3">
        <v>2564.0</v>
      </c>
      <c r="D13011" s="3">
        <v>60.0</v>
      </c>
    </row>
    <row r="13012" ht="15.75" customHeight="1">
      <c r="A13012" s="3" t="s">
        <v>189</v>
      </c>
      <c r="B13012" s="3">
        <v>6.0</v>
      </c>
      <c r="C13012" s="3">
        <v>3205.0</v>
      </c>
      <c r="D13012" s="3">
        <v>61.0</v>
      </c>
    </row>
    <row r="13013" ht="15.75" customHeight="1">
      <c r="A13013" s="3" t="s">
        <v>189</v>
      </c>
      <c r="B13013" s="3">
        <v>3.0</v>
      </c>
      <c r="C13013" s="3">
        <v>1923.0</v>
      </c>
      <c r="D13013" s="3">
        <v>62.0</v>
      </c>
    </row>
    <row r="13014" ht="15.75" customHeight="1">
      <c r="A13014" s="3" t="s">
        <v>189</v>
      </c>
      <c r="B13014" s="3">
        <v>2.0</v>
      </c>
      <c r="C13014" s="3">
        <v>1282.0</v>
      </c>
      <c r="D13014" s="3">
        <v>63.0</v>
      </c>
    </row>
    <row r="13015" ht="15.75" customHeight="1">
      <c r="A13015" s="3" t="s">
        <v>189</v>
      </c>
      <c r="B13015" s="3">
        <v>1.0</v>
      </c>
      <c r="C13015" s="3">
        <v>641.0</v>
      </c>
      <c r="D13015" s="3">
        <v>64.0</v>
      </c>
    </row>
    <row r="13016" ht="15.75" customHeight="1">
      <c r="A13016" s="3" t="s">
        <v>189</v>
      </c>
      <c r="B13016" s="3">
        <v>6.0</v>
      </c>
      <c r="C13016" s="3">
        <v>3810.0</v>
      </c>
      <c r="D13016" s="3">
        <v>65.0</v>
      </c>
    </row>
    <row r="13017" ht="15.75" customHeight="1">
      <c r="A13017" s="3" t="s">
        <v>189</v>
      </c>
      <c r="B13017" s="3">
        <v>2.0</v>
      </c>
      <c r="C13017" s="3">
        <v>1270.0</v>
      </c>
      <c r="D13017" s="3">
        <v>66.0</v>
      </c>
    </row>
    <row r="13018" ht="15.75" customHeight="1">
      <c r="A13018" s="3" t="s">
        <v>189</v>
      </c>
      <c r="B13018" s="3">
        <v>5.0</v>
      </c>
      <c r="C13018" s="3">
        <v>3175.0</v>
      </c>
      <c r="D13018" s="3">
        <v>67.0</v>
      </c>
    </row>
    <row r="13019" ht="15.75" customHeight="1">
      <c r="A13019" s="3" t="s">
        <v>189</v>
      </c>
      <c r="B13019" s="3">
        <v>5.0</v>
      </c>
      <c r="C13019" s="3">
        <v>3175.0</v>
      </c>
      <c r="D13019" s="3">
        <v>68.0</v>
      </c>
    </row>
    <row r="13020" ht="15.75" customHeight="1">
      <c r="A13020" s="3" t="s">
        <v>189</v>
      </c>
      <c r="B13020" s="3">
        <v>3.0</v>
      </c>
      <c r="C13020" s="3">
        <v>1905.0</v>
      </c>
      <c r="D13020" s="3">
        <v>69.0</v>
      </c>
    </row>
    <row r="13021" ht="15.75" customHeight="1">
      <c r="A13021" s="3" t="s">
        <v>189</v>
      </c>
      <c r="B13021" s="3">
        <v>4.0</v>
      </c>
      <c r="C13021" s="3">
        <v>2540.0</v>
      </c>
      <c r="D13021" s="3">
        <v>70.0</v>
      </c>
    </row>
    <row r="13022" ht="15.75" customHeight="1">
      <c r="A13022" s="3" t="s">
        <v>190</v>
      </c>
      <c r="B13022" s="3">
        <v>1.0</v>
      </c>
      <c r="C13022" s="3">
        <v>618.0</v>
      </c>
      <c r="D13022" s="3">
        <v>1.0</v>
      </c>
    </row>
    <row r="13023" ht="15.75" customHeight="1">
      <c r="A13023" s="3" t="s">
        <v>190</v>
      </c>
      <c r="B13023" s="3">
        <v>3.0</v>
      </c>
      <c r="C13023" s="3">
        <v>1854.0</v>
      </c>
      <c r="D13023" s="3">
        <v>2.0</v>
      </c>
    </row>
    <row r="13024" ht="15.75" customHeight="1">
      <c r="A13024" s="3" t="s">
        <v>190</v>
      </c>
      <c r="B13024" s="3">
        <v>4.0</v>
      </c>
      <c r="C13024" s="3">
        <v>2472.0</v>
      </c>
      <c r="D13024" s="3">
        <v>3.0</v>
      </c>
    </row>
    <row r="13025" ht="15.75" customHeight="1">
      <c r="A13025" s="3" t="s">
        <v>190</v>
      </c>
      <c r="B13025" s="3">
        <v>3.0</v>
      </c>
      <c r="C13025" s="3">
        <v>1854.0</v>
      </c>
      <c r="D13025" s="3">
        <v>4.0</v>
      </c>
    </row>
    <row r="13026" ht="15.75" customHeight="1">
      <c r="A13026" s="3" t="s">
        <v>190</v>
      </c>
      <c r="B13026" s="3">
        <v>2.0</v>
      </c>
      <c r="C13026" s="3">
        <v>1236.0</v>
      </c>
      <c r="D13026" s="3">
        <v>5.0</v>
      </c>
    </row>
    <row r="13027" ht="15.75" customHeight="1">
      <c r="A13027" s="3" t="s">
        <v>190</v>
      </c>
      <c r="B13027" s="3">
        <v>0.0</v>
      </c>
      <c r="C13027" s="3">
        <v>0.0</v>
      </c>
      <c r="D13027" s="3">
        <v>6.0</v>
      </c>
    </row>
    <row r="13028" ht="15.75" customHeight="1">
      <c r="A13028" s="3" t="s">
        <v>190</v>
      </c>
      <c r="B13028" s="3">
        <v>0.0</v>
      </c>
      <c r="C13028" s="3">
        <v>0.0</v>
      </c>
      <c r="D13028" s="3">
        <v>7.0</v>
      </c>
    </row>
    <row r="13029" ht="15.75" customHeight="1">
      <c r="A13029" s="3" t="s">
        <v>190</v>
      </c>
      <c r="B13029" s="3">
        <v>1.0</v>
      </c>
      <c r="C13029" s="3">
        <v>626.0</v>
      </c>
      <c r="D13029" s="3">
        <v>8.0</v>
      </c>
    </row>
    <row r="13030" ht="15.75" customHeight="1">
      <c r="A13030" s="3" t="s">
        <v>190</v>
      </c>
      <c r="B13030" s="3">
        <v>0.0</v>
      </c>
      <c r="C13030" s="3">
        <v>0.0</v>
      </c>
      <c r="D13030" s="3">
        <v>9.0</v>
      </c>
    </row>
    <row r="13031" ht="15.75" customHeight="1">
      <c r="A13031" s="3" t="s">
        <v>190</v>
      </c>
      <c r="B13031" s="3">
        <v>1.0</v>
      </c>
      <c r="C13031" s="3">
        <v>626.0</v>
      </c>
      <c r="D13031" s="3">
        <v>10.0</v>
      </c>
    </row>
    <row r="13032" ht="15.75" customHeight="1">
      <c r="A13032" s="3" t="s">
        <v>190</v>
      </c>
      <c r="B13032" s="3">
        <v>0.0</v>
      </c>
      <c r="C13032" s="3">
        <v>0.0</v>
      </c>
      <c r="D13032" s="3">
        <v>11.0</v>
      </c>
    </row>
    <row r="13033" ht="15.75" customHeight="1">
      <c r="A13033" s="3" t="s">
        <v>190</v>
      </c>
      <c r="B13033" s="3">
        <v>0.0</v>
      </c>
      <c r="C13033" s="3">
        <v>0.0</v>
      </c>
      <c r="D13033" s="3">
        <v>12.0</v>
      </c>
    </row>
    <row r="13034" ht="15.75" customHeight="1">
      <c r="A13034" s="3" t="s">
        <v>190</v>
      </c>
      <c r="B13034" s="3">
        <v>0.0</v>
      </c>
      <c r="C13034" s="3">
        <v>0.0</v>
      </c>
      <c r="D13034" s="3">
        <v>13.0</v>
      </c>
    </row>
    <row r="13035" ht="15.75" customHeight="1">
      <c r="A13035" s="3" t="s">
        <v>190</v>
      </c>
      <c r="B13035" s="3">
        <v>2.0</v>
      </c>
      <c r="C13035" s="3">
        <v>1292.0</v>
      </c>
      <c r="D13035" s="3">
        <v>14.0</v>
      </c>
    </row>
    <row r="13036" ht="15.75" customHeight="1">
      <c r="A13036" s="3" t="s">
        <v>190</v>
      </c>
      <c r="B13036" s="3">
        <v>1.0</v>
      </c>
      <c r="C13036" s="3">
        <v>626.0</v>
      </c>
      <c r="D13036" s="3">
        <v>15.0</v>
      </c>
    </row>
    <row r="13037" ht="15.75" customHeight="1">
      <c r="A13037" s="3" t="s">
        <v>190</v>
      </c>
      <c r="B13037" s="3">
        <v>1.0</v>
      </c>
      <c r="C13037" s="3">
        <v>626.0</v>
      </c>
      <c r="D13037" s="3">
        <v>16.0</v>
      </c>
    </row>
    <row r="13038" ht="15.75" customHeight="1">
      <c r="A13038" s="3" t="s">
        <v>190</v>
      </c>
      <c r="B13038" s="3">
        <v>0.0</v>
      </c>
      <c r="C13038" s="3">
        <v>0.0</v>
      </c>
      <c r="D13038" s="3">
        <v>17.0</v>
      </c>
    </row>
    <row r="13039" ht="15.75" customHeight="1">
      <c r="A13039" s="3" t="s">
        <v>190</v>
      </c>
      <c r="B13039" s="3">
        <v>1.0</v>
      </c>
      <c r="C13039" s="3">
        <v>626.0</v>
      </c>
      <c r="D13039" s="3">
        <v>18.0</v>
      </c>
    </row>
    <row r="13040" ht="15.75" customHeight="1">
      <c r="A13040" s="3" t="s">
        <v>190</v>
      </c>
      <c r="B13040" s="3">
        <v>1.0</v>
      </c>
      <c r="C13040" s="3">
        <v>626.0</v>
      </c>
      <c r="D13040" s="3">
        <v>19.0</v>
      </c>
    </row>
    <row r="13041" ht="15.75" customHeight="1">
      <c r="A13041" s="3" t="s">
        <v>190</v>
      </c>
      <c r="B13041" s="3">
        <v>1.0</v>
      </c>
      <c r="C13041" s="3">
        <v>626.0</v>
      </c>
      <c r="D13041" s="3">
        <v>20.0</v>
      </c>
    </row>
    <row r="13042" ht="15.75" customHeight="1">
      <c r="A13042" s="3" t="s">
        <v>190</v>
      </c>
      <c r="B13042" s="3">
        <v>4.0</v>
      </c>
      <c r="C13042" s="3">
        <v>2504.0</v>
      </c>
      <c r="D13042" s="3">
        <v>21.0</v>
      </c>
    </row>
    <row r="13043" ht="15.75" customHeight="1">
      <c r="A13043" s="3" t="s">
        <v>190</v>
      </c>
      <c r="B13043" s="3">
        <v>3.0</v>
      </c>
      <c r="C13043" s="3">
        <v>1878.0</v>
      </c>
      <c r="D13043" s="3">
        <v>22.0</v>
      </c>
    </row>
    <row r="13044" ht="15.75" customHeight="1">
      <c r="A13044" s="3" t="s">
        <v>190</v>
      </c>
      <c r="B13044" s="3">
        <v>7.0</v>
      </c>
      <c r="C13044" s="3">
        <v>4382.0</v>
      </c>
      <c r="D13044" s="3">
        <v>23.0</v>
      </c>
    </row>
    <row r="13045" ht="15.75" customHeight="1">
      <c r="A13045" s="3" t="s">
        <v>190</v>
      </c>
      <c r="B13045" s="3">
        <v>5.0</v>
      </c>
      <c r="C13045" s="3">
        <v>3130.0</v>
      </c>
      <c r="D13045" s="3">
        <v>24.0</v>
      </c>
    </row>
    <row r="13046" ht="15.75" customHeight="1">
      <c r="A13046" s="3" t="s">
        <v>190</v>
      </c>
      <c r="B13046" s="3">
        <v>2.0</v>
      </c>
      <c r="C13046" s="3">
        <v>1252.0</v>
      </c>
      <c r="D13046" s="3">
        <v>25.0</v>
      </c>
    </row>
    <row r="13047" ht="15.75" customHeight="1">
      <c r="A13047" s="3" t="s">
        <v>190</v>
      </c>
      <c r="B13047" s="3">
        <v>2.0</v>
      </c>
      <c r="C13047" s="3">
        <v>1252.0</v>
      </c>
      <c r="D13047" s="3">
        <v>26.0</v>
      </c>
    </row>
    <row r="13048" ht="15.75" customHeight="1">
      <c r="A13048" s="3" t="s">
        <v>190</v>
      </c>
      <c r="B13048" s="3">
        <v>2.0</v>
      </c>
      <c r="C13048" s="3">
        <v>1252.0</v>
      </c>
      <c r="D13048" s="3">
        <v>27.0</v>
      </c>
    </row>
    <row r="13049" ht="15.75" customHeight="1">
      <c r="A13049" s="3" t="s">
        <v>190</v>
      </c>
      <c r="B13049" s="3">
        <v>5.0</v>
      </c>
      <c r="C13049" s="3">
        <v>3250.0</v>
      </c>
      <c r="D13049" s="3">
        <v>28.0</v>
      </c>
    </row>
    <row r="13050" ht="15.75" customHeight="1">
      <c r="A13050" s="3" t="s">
        <v>190</v>
      </c>
      <c r="B13050" s="3">
        <v>4.0</v>
      </c>
      <c r="C13050" s="3">
        <v>2504.0</v>
      </c>
      <c r="D13050" s="3">
        <v>29.0</v>
      </c>
    </row>
    <row r="13051" ht="15.75" customHeight="1">
      <c r="A13051" s="3" t="s">
        <v>190</v>
      </c>
      <c r="B13051" s="3">
        <v>12.0</v>
      </c>
      <c r="C13051" s="3">
        <v>7632.0</v>
      </c>
      <c r="D13051" s="3">
        <v>30.0</v>
      </c>
    </row>
    <row r="13052" ht="15.75" customHeight="1">
      <c r="A13052" s="3" t="s">
        <v>190</v>
      </c>
      <c r="B13052" s="3">
        <v>3.0</v>
      </c>
      <c r="C13052" s="3">
        <v>1998.0</v>
      </c>
      <c r="D13052" s="3">
        <v>31.0</v>
      </c>
    </row>
    <row r="13053" ht="15.75" customHeight="1">
      <c r="A13053" s="3" t="s">
        <v>190</v>
      </c>
      <c r="B13053" s="3">
        <v>7.0</v>
      </c>
      <c r="C13053" s="3">
        <v>4382.0</v>
      </c>
      <c r="D13053" s="3">
        <v>32.0</v>
      </c>
    </row>
    <row r="13054" ht="15.75" customHeight="1">
      <c r="A13054" s="3" t="s">
        <v>190</v>
      </c>
      <c r="B13054" s="3">
        <v>6.0</v>
      </c>
      <c r="C13054" s="3">
        <v>3756.0</v>
      </c>
      <c r="D13054" s="3">
        <v>33.0</v>
      </c>
    </row>
    <row r="13055" ht="15.75" customHeight="1">
      <c r="A13055" s="3" t="s">
        <v>190</v>
      </c>
      <c r="B13055" s="3">
        <v>5.0</v>
      </c>
      <c r="C13055" s="3">
        <v>3130.0</v>
      </c>
      <c r="D13055" s="3">
        <v>34.0</v>
      </c>
    </row>
    <row r="13056" ht="15.75" customHeight="1">
      <c r="A13056" s="3" t="s">
        <v>190</v>
      </c>
      <c r="B13056" s="3">
        <v>1.0</v>
      </c>
      <c r="C13056" s="3">
        <v>626.0</v>
      </c>
      <c r="D13056" s="3">
        <v>35.0</v>
      </c>
    </row>
    <row r="13057" ht="15.75" customHeight="1">
      <c r="A13057" s="3" t="s">
        <v>190</v>
      </c>
      <c r="B13057" s="3">
        <v>1.0</v>
      </c>
      <c r="C13057" s="3">
        <v>613.0</v>
      </c>
      <c r="D13057" s="3">
        <v>36.0</v>
      </c>
    </row>
    <row r="13058" ht="15.75" customHeight="1">
      <c r="A13058" s="3" t="s">
        <v>190</v>
      </c>
      <c r="B13058" s="3">
        <v>2.0</v>
      </c>
      <c r="C13058" s="3">
        <v>1226.0</v>
      </c>
      <c r="D13058" s="3">
        <v>37.0</v>
      </c>
    </row>
    <row r="13059" ht="15.75" customHeight="1">
      <c r="A13059" s="3" t="s">
        <v>190</v>
      </c>
      <c r="B13059" s="3">
        <v>0.0</v>
      </c>
      <c r="C13059" s="3">
        <v>0.0</v>
      </c>
      <c r="D13059" s="3">
        <v>38.0</v>
      </c>
    </row>
    <row r="13060" ht="15.75" customHeight="1">
      <c r="A13060" s="3" t="s">
        <v>190</v>
      </c>
      <c r="B13060" s="3">
        <v>0.0</v>
      </c>
      <c r="C13060" s="3">
        <v>0.0</v>
      </c>
      <c r="D13060" s="3">
        <v>39.0</v>
      </c>
    </row>
    <row r="13061" ht="15.75" customHeight="1">
      <c r="A13061" s="3" t="s">
        <v>190</v>
      </c>
      <c r="B13061" s="3">
        <v>0.0</v>
      </c>
      <c r="C13061" s="3">
        <v>0.0</v>
      </c>
      <c r="D13061" s="3">
        <v>40.0</v>
      </c>
    </row>
    <row r="13062" ht="15.75" customHeight="1">
      <c r="A13062" s="3" t="s">
        <v>190</v>
      </c>
      <c r="B13062" s="3">
        <v>0.0</v>
      </c>
      <c r="C13062" s="3">
        <v>0.0</v>
      </c>
      <c r="D13062" s="3">
        <v>41.0</v>
      </c>
    </row>
    <row r="13063" ht="15.75" customHeight="1">
      <c r="A13063" s="3" t="s">
        <v>190</v>
      </c>
      <c r="B13063" s="3">
        <v>1.0</v>
      </c>
      <c r="C13063" s="3">
        <v>641.0</v>
      </c>
      <c r="D13063" s="3">
        <v>42.0</v>
      </c>
    </row>
    <row r="13064" ht="15.75" customHeight="1">
      <c r="A13064" s="3" t="s">
        <v>190</v>
      </c>
      <c r="B13064" s="3">
        <v>0.0</v>
      </c>
      <c r="C13064" s="3">
        <v>0.0</v>
      </c>
      <c r="D13064" s="3">
        <v>43.0</v>
      </c>
    </row>
    <row r="13065" ht="15.75" customHeight="1">
      <c r="A13065" s="3" t="s">
        <v>190</v>
      </c>
      <c r="B13065" s="3">
        <v>1.0</v>
      </c>
      <c r="C13065" s="3">
        <v>641.0</v>
      </c>
      <c r="D13065" s="3">
        <v>44.0</v>
      </c>
    </row>
    <row r="13066" ht="15.75" customHeight="1">
      <c r="A13066" s="3" t="s">
        <v>190</v>
      </c>
      <c r="B13066" s="3">
        <v>0.0</v>
      </c>
      <c r="C13066" s="3">
        <v>0.0</v>
      </c>
      <c r="D13066" s="3">
        <v>45.0</v>
      </c>
    </row>
    <row r="13067" ht="15.75" customHeight="1">
      <c r="A13067" s="3" t="s">
        <v>190</v>
      </c>
      <c r="B13067" s="3">
        <v>1.0</v>
      </c>
      <c r="C13067" s="3">
        <v>641.0</v>
      </c>
      <c r="D13067" s="3">
        <v>46.0</v>
      </c>
    </row>
    <row r="13068" ht="15.75" customHeight="1">
      <c r="A13068" s="3" t="s">
        <v>190</v>
      </c>
      <c r="B13068" s="3">
        <v>0.0</v>
      </c>
      <c r="C13068" s="3">
        <v>0.0</v>
      </c>
      <c r="D13068" s="3">
        <v>47.0</v>
      </c>
    </row>
    <row r="13069" ht="15.75" customHeight="1">
      <c r="A13069" s="3" t="s">
        <v>190</v>
      </c>
      <c r="B13069" s="3">
        <v>1.0</v>
      </c>
      <c r="C13069" s="3">
        <v>641.0</v>
      </c>
      <c r="D13069" s="3">
        <v>48.0</v>
      </c>
    </row>
    <row r="13070" ht="15.75" customHeight="1">
      <c r="A13070" s="3" t="s">
        <v>190</v>
      </c>
      <c r="B13070" s="3">
        <v>0.0</v>
      </c>
      <c r="C13070" s="3">
        <v>0.0</v>
      </c>
      <c r="D13070" s="3">
        <v>49.0</v>
      </c>
    </row>
    <row r="13071" ht="15.75" customHeight="1">
      <c r="A13071" s="3" t="s">
        <v>190</v>
      </c>
      <c r="B13071" s="3">
        <v>3.0</v>
      </c>
      <c r="C13071" s="3">
        <v>1282.0</v>
      </c>
      <c r="D13071" s="3">
        <v>50.0</v>
      </c>
    </row>
    <row r="13072" ht="15.75" customHeight="1">
      <c r="A13072" s="3" t="s">
        <v>190</v>
      </c>
      <c r="B13072" s="3">
        <v>1.0</v>
      </c>
      <c r="C13072" s="3">
        <v>641.0</v>
      </c>
      <c r="D13072" s="3">
        <v>51.0</v>
      </c>
    </row>
    <row r="13073" ht="15.75" customHeight="1">
      <c r="A13073" s="3" t="s">
        <v>190</v>
      </c>
      <c r="B13073" s="3">
        <v>3.0</v>
      </c>
      <c r="C13073" s="3">
        <v>1923.0</v>
      </c>
      <c r="D13073" s="3">
        <v>52.0</v>
      </c>
    </row>
    <row r="13074" ht="15.75" customHeight="1">
      <c r="A13074" s="3" t="s">
        <v>190</v>
      </c>
      <c r="B13074" s="3">
        <v>4.0</v>
      </c>
      <c r="C13074" s="3">
        <v>2564.0</v>
      </c>
      <c r="D13074" s="3">
        <v>53.0</v>
      </c>
    </row>
    <row r="13075" ht="15.75" customHeight="1">
      <c r="A13075" s="3" t="s">
        <v>190</v>
      </c>
      <c r="B13075" s="3">
        <v>9.0</v>
      </c>
      <c r="C13075" s="3">
        <v>5769.0</v>
      </c>
      <c r="D13075" s="3">
        <v>54.0</v>
      </c>
    </row>
    <row r="13076" ht="15.75" customHeight="1">
      <c r="A13076" s="3" t="s">
        <v>190</v>
      </c>
      <c r="B13076" s="3">
        <v>1.0</v>
      </c>
      <c r="C13076" s="3">
        <v>641.0</v>
      </c>
      <c r="D13076" s="3">
        <v>55.0</v>
      </c>
    </row>
    <row r="13077" ht="15.75" customHeight="1">
      <c r="A13077" s="3" t="s">
        <v>190</v>
      </c>
      <c r="B13077" s="3">
        <v>3.0</v>
      </c>
      <c r="C13077" s="3">
        <v>1923.0</v>
      </c>
      <c r="D13077" s="3">
        <v>56.0</v>
      </c>
    </row>
    <row r="13078" ht="15.75" customHeight="1">
      <c r="A13078" s="3" t="s">
        <v>190</v>
      </c>
      <c r="B13078" s="3">
        <v>9.0</v>
      </c>
      <c r="C13078" s="3">
        <v>5128.0</v>
      </c>
      <c r="D13078" s="3">
        <v>57.0</v>
      </c>
    </row>
    <row r="13079" ht="15.75" customHeight="1">
      <c r="A13079" s="3" t="s">
        <v>190</v>
      </c>
      <c r="B13079" s="3">
        <v>3.0</v>
      </c>
      <c r="C13079" s="3">
        <v>1923.0</v>
      </c>
      <c r="D13079" s="3">
        <v>58.0</v>
      </c>
    </row>
    <row r="13080" ht="15.75" customHeight="1">
      <c r="A13080" s="3" t="s">
        <v>190</v>
      </c>
      <c r="B13080" s="3">
        <v>4.0</v>
      </c>
      <c r="C13080" s="3">
        <v>2564.0</v>
      </c>
      <c r="D13080" s="3">
        <v>59.0</v>
      </c>
    </row>
    <row r="13081" ht="15.75" customHeight="1">
      <c r="A13081" s="3" t="s">
        <v>190</v>
      </c>
      <c r="B13081" s="3">
        <v>5.0</v>
      </c>
      <c r="C13081" s="3">
        <v>3205.0</v>
      </c>
      <c r="D13081" s="3">
        <v>60.0</v>
      </c>
    </row>
    <row r="13082" ht="15.75" customHeight="1">
      <c r="A13082" s="3" t="s">
        <v>190</v>
      </c>
      <c r="B13082" s="3">
        <v>4.0</v>
      </c>
      <c r="C13082" s="3">
        <v>2564.0</v>
      </c>
      <c r="D13082" s="3">
        <v>61.0</v>
      </c>
    </row>
    <row r="13083" ht="15.75" customHeight="1">
      <c r="A13083" s="3" t="s">
        <v>190</v>
      </c>
      <c r="B13083" s="3">
        <v>3.0</v>
      </c>
      <c r="C13083" s="3">
        <v>1923.0</v>
      </c>
      <c r="D13083" s="3">
        <v>62.0</v>
      </c>
    </row>
    <row r="13084" ht="15.75" customHeight="1">
      <c r="A13084" s="3" t="s">
        <v>190</v>
      </c>
      <c r="B13084" s="3">
        <v>6.0</v>
      </c>
      <c r="C13084" s="3">
        <v>3846.0</v>
      </c>
      <c r="D13084" s="3">
        <v>63.0</v>
      </c>
    </row>
    <row r="13085" ht="15.75" customHeight="1">
      <c r="A13085" s="3" t="s">
        <v>190</v>
      </c>
      <c r="B13085" s="3">
        <v>4.0</v>
      </c>
      <c r="C13085" s="3">
        <v>1270.0</v>
      </c>
      <c r="D13085" s="3">
        <v>64.0</v>
      </c>
    </row>
    <row r="13086" ht="15.75" customHeight="1">
      <c r="A13086" s="3" t="s">
        <v>190</v>
      </c>
      <c r="B13086" s="3">
        <v>6.0</v>
      </c>
      <c r="C13086" s="3">
        <v>3810.0</v>
      </c>
      <c r="D13086" s="3">
        <v>65.0</v>
      </c>
    </row>
    <row r="13087" ht="15.75" customHeight="1">
      <c r="A13087" s="3" t="s">
        <v>190</v>
      </c>
      <c r="B13087" s="3">
        <v>6.0</v>
      </c>
      <c r="C13087" s="3">
        <v>3810.0</v>
      </c>
      <c r="D13087" s="3">
        <v>66.0</v>
      </c>
    </row>
    <row r="13088" ht="15.75" customHeight="1">
      <c r="A13088" s="3" t="s">
        <v>190</v>
      </c>
      <c r="B13088" s="3">
        <v>4.0</v>
      </c>
      <c r="C13088" s="3">
        <v>2540.0</v>
      </c>
      <c r="D13088" s="3">
        <v>67.0</v>
      </c>
    </row>
    <row r="13089" ht="15.75" customHeight="1">
      <c r="A13089" s="3" t="s">
        <v>190</v>
      </c>
      <c r="B13089" s="3">
        <v>12.0</v>
      </c>
      <c r="C13089" s="3">
        <v>7620.0</v>
      </c>
      <c r="D13089" s="3">
        <v>68.0</v>
      </c>
    </row>
    <row r="13090" ht="15.75" customHeight="1">
      <c r="A13090" s="3" t="s">
        <v>190</v>
      </c>
      <c r="B13090" s="3">
        <v>6.0</v>
      </c>
      <c r="C13090" s="3">
        <v>3810.0</v>
      </c>
      <c r="D13090" s="3">
        <v>69.0</v>
      </c>
    </row>
    <row r="13091" ht="15.75" customHeight="1">
      <c r="A13091" s="3" t="s">
        <v>190</v>
      </c>
      <c r="B13091" s="3">
        <v>6.0</v>
      </c>
      <c r="C13091" s="3">
        <v>3810.0</v>
      </c>
      <c r="D13091" s="3">
        <v>70.0</v>
      </c>
    </row>
    <row r="13092" ht="15.75" customHeight="1">
      <c r="A13092" s="3" t="s">
        <v>191</v>
      </c>
      <c r="B13092" s="3">
        <v>2.0</v>
      </c>
      <c r="C13092" s="3">
        <v>1236.0</v>
      </c>
      <c r="D13092" s="3">
        <v>1.0</v>
      </c>
    </row>
    <row r="13093" ht="15.75" customHeight="1">
      <c r="A13093" s="3" t="s">
        <v>191</v>
      </c>
      <c r="B13093" s="3">
        <v>4.0</v>
      </c>
      <c r="C13093" s="3">
        <v>2472.0</v>
      </c>
      <c r="D13093" s="3">
        <v>2.0</v>
      </c>
    </row>
    <row r="13094" ht="15.75" customHeight="1">
      <c r="A13094" s="3" t="s">
        <v>191</v>
      </c>
      <c r="B13094" s="3">
        <v>2.0</v>
      </c>
      <c r="C13094" s="3">
        <v>1236.0</v>
      </c>
      <c r="D13094" s="3">
        <v>3.0</v>
      </c>
    </row>
    <row r="13095" ht="15.75" customHeight="1">
      <c r="A13095" s="3" t="s">
        <v>191</v>
      </c>
      <c r="B13095" s="3">
        <v>0.0</v>
      </c>
      <c r="C13095" s="3">
        <v>0.0</v>
      </c>
      <c r="D13095" s="3">
        <v>4.0</v>
      </c>
    </row>
    <row r="13096" ht="15.75" customHeight="1">
      <c r="A13096" s="3" t="s">
        <v>191</v>
      </c>
      <c r="B13096" s="3">
        <v>0.0</v>
      </c>
      <c r="C13096" s="3">
        <v>0.0</v>
      </c>
      <c r="D13096" s="3">
        <v>5.0</v>
      </c>
    </row>
    <row r="13097" ht="15.75" customHeight="1">
      <c r="A13097" s="3" t="s">
        <v>191</v>
      </c>
      <c r="B13097" s="3">
        <v>0.0</v>
      </c>
      <c r="C13097" s="3">
        <v>0.0</v>
      </c>
      <c r="D13097" s="3">
        <v>6.0</v>
      </c>
    </row>
    <row r="13098" ht="15.75" customHeight="1">
      <c r="A13098" s="3" t="s">
        <v>191</v>
      </c>
      <c r="B13098" s="3">
        <v>0.0</v>
      </c>
      <c r="C13098" s="3">
        <v>0.0</v>
      </c>
      <c r="D13098" s="3">
        <v>7.0</v>
      </c>
    </row>
    <row r="13099" ht="15.75" customHeight="1">
      <c r="A13099" s="3" t="s">
        <v>191</v>
      </c>
      <c r="B13099" s="3">
        <v>1.0</v>
      </c>
      <c r="C13099" s="3">
        <v>626.0</v>
      </c>
      <c r="D13099" s="3">
        <v>8.0</v>
      </c>
    </row>
    <row r="13100" ht="15.75" customHeight="1">
      <c r="A13100" s="3" t="s">
        <v>191</v>
      </c>
      <c r="B13100" s="3">
        <v>1.0</v>
      </c>
      <c r="C13100" s="3">
        <v>626.0</v>
      </c>
      <c r="D13100" s="3">
        <v>9.0</v>
      </c>
    </row>
    <row r="13101" ht="15.75" customHeight="1">
      <c r="A13101" s="3" t="s">
        <v>191</v>
      </c>
      <c r="B13101" s="3">
        <v>0.0</v>
      </c>
      <c r="C13101" s="3">
        <v>0.0</v>
      </c>
      <c r="D13101" s="3">
        <v>10.0</v>
      </c>
    </row>
    <row r="13102" ht="15.75" customHeight="1">
      <c r="A13102" s="3" t="s">
        <v>191</v>
      </c>
      <c r="B13102" s="3">
        <v>0.0</v>
      </c>
      <c r="C13102" s="3">
        <v>0.0</v>
      </c>
      <c r="D13102" s="3">
        <v>11.0</v>
      </c>
    </row>
    <row r="13103" ht="15.75" customHeight="1">
      <c r="A13103" s="3" t="s">
        <v>191</v>
      </c>
      <c r="B13103" s="3">
        <v>0.0</v>
      </c>
      <c r="C13103" s="3">
        <v>0.0</v>
      </c>
      <c r="D13103" s="3">
        <v>12.0</v>
      </c>
    </row>
    <row r="13104" ht="15.75" customHeight="1">
      <c r="A13104" s="3" t="s">
        <v>191</v>
      </c>
      <c r="B13104" s="3">
        <v>1.0</v>
      </c>
      <c r="C13104" s="3">
        <v>626.0</v>
      </c>
      <c r="D13104" s="3">
        <v>13.0</v>
      </c>
    </row>
    <row r="13105" ht="15.75" customHeight="1">
      <c r="A13105" s="3" t="s">
        <v>191</v>
      </c>
      <c r="B13105" s="3">
        <v>1.0</v>
      </c>
      <c r="C13105" s="3">
        <v>626.0</v>
      </c>
      <c r="D13105" s="3">
        <v>14.0</v>
      </c>
    </row>
    <row r="13106" ht="15.75" customHeight="1">
      <c r="A13106" s="3" t="s">
        <v>191</v>
      </c>
      <c r="B13106" s="3">
        <v>1.0</v>
      </c>
      <c r="C13106" s="3">
        <v>626.0</v>
      </c>
      <c r="D13106" s="3">
        <v>15.0</v>
      </c>
    </row>
    <row r="13107" ht="15.75" customHeight="1">
      <c r="A13107" s="3" t="s">
        <v>191</v>
      </c>
      <c r="B13107" s="3">
        <v>2.0</v>
      </c>
      <c r="C13107" s="3">
        <v>1252.0</v>
      </c>
      <c r="D13107" s="3">
        <v>16.0</v>
      </c>
    </row>
    <row r="13108" ht="15.75" customHeight="1">
      <c r="A13108" s="3" t="s">
        <v>191</v>
      </c>
      <c r="B13108" s="3">
        <v>2.0</v>
      </c>
      <c r="C13108" s="3">
        <v>1252.0</v>
      </c>
      <c r="D13108" s="3">
        <v>17.0</v>
      </c>
    </row>
    <row r="13109" ht="15.75" customHeight="1">
      <c r="A13109" s="3" t="s">
        <v>191</v>
      </c>
      <c r="B13109" s="3">
        <v>3.0</v>
      </c>
      <c r="C13109" s="3">
        <v>1878.0</v>
      </c>
      <c r="D13109" s="3">
        <v>18.0</v>
      </c>
    </row>
    <row r="13110" ht="15.75" customHeight="1">
      <c r="A13110" s="3" t="s">
        <v>191</v>
      </c>
      <c r="B13110" s="3">
        <v>1.0</v>
      </c>
      <c r="C13110" s="3">
        <v>626.0</v>
      </c>
      <c r="D13110" s="3">
        <v>19.0</v>
      </c>
    </row>
    <row r="13111" ht="15.75" customHeight="1">
      <c r="A13111" s="3" t="s">
        <v>191</v>
      </c>
      <c r="B13111" s="3">
        <v>6.0</v>
      </c>
      <c r="C13111" s="3">
        <v>3756.0</v>
      </c>
      <c r="D13111" s="3">
        <v>20.0</v>
      </c>
    </row>
    <row r="13112" ht="15.75" customHeight="1">
      <c r="A13112" s="3" t="s">
        <v>191</v>
      </c>
      <c r="B13112" s="3">
        <v>2.0</v>
      </c>
      <c r="C13112" s="3">
        <v>1292.0</v>
      </c>
      <c r="D13112" s="3">
        <v>21.0</v>
      </c>
    </row>
    <row r="13113" ht="15.75" customHeight="1">
      <c r="A13113" s="3" t="s">
        <v>191</v>
      </c>
      <c r="B13113" s="3">
        <v>3.0</v>
      </c>
      <c r="C13113" s="3">
        <v>1878.0</v>
      </c>
      <c r="D13113" s="3">
        <v>22.0</v>
      </c>
    </row>
    <row r="13114" ht="15.75" customHeight="1">
      <c r="A13114" s="3" t="s">
        <v>191</v>
      </c>
      <c r="B13114" s="3">
        <v>2.0</v>
      </c>
      <c r="C13114" s="3">
        <v>1252.0</v>
      </c>
      <c r="D13114" s="3">
        <v>23.0</v>
      </c>
    </row>
    <row r="13115" ht="15.75" customHeight="1">
      <c r="A13115" s="3" t="s">
        <v>191</v>
      </c>
      <c r="B13115" s="3">
        <v>3.0</v>
      </c>
      <c r="C13115" s="3">
        <v>1878.0</v>
      </c>
      <c r="D13115" s="3">
        <v>24.0</v>
      </c>
    </row>
    <row r="13116" ht="15.75" customHeight="1">
      <c r="A13116" s="3" t="s">
        <v>191</v>
      </c>
      <c r="B13116" s="3">
        <v>1.0</v>
      </c>
      <c r="C13116" s="3">
        <v>626.0</v>
      </c>
      <c r="D13116" s="3">
        <v>25.0</v>
      </c>
    </row>
    <row r="13117" ht="15.75" customHeight="1">
      <c r="A13117" s="3" t="s">
        <v>191</v>
      </c>
      <c r="B13117" s="3">
        <v>1.0</v>
      </c>
      <c r="C13117" s="3">
        <v>626.0</v>
      </c>
      <c r="D13117" s="3">
        <v>26.0</v>
      </c>
    </row>
    <row r="13118" ht="15.75" customHeight="1">
      <c r="A13118" s="3" t="s">
        <v>191</v>
      </c>
      <c r="B13118" s="3">
        <v>1.0</v>
      </c>
      <c r="C13118" s="3">
        <v>626.0</v>
      </c>
      <c r="D13118" s="3">
        <v>27.0</v>
      </c>
    </row>
    <row r="13119" ht="15.75" customHeight="1">
      <c r="A13119" s="3" t="s">
        <v>191</v>
      </c>
      <c r="B13119" s="3">
        <v>2.0</v>
      </c>
      <c r="C13119" s="3">
        <v>1252.0</v>
      </c>
      <c r="D13119" s="3">
        <v>28.0</v>
      </c>
    </row>
    <row r="13120" ht="15.75" customHeight="1">
      <c r="A13120" s="3" t="s">
        <v>191</v>
      </c>
      <c r="B13120" s="3">
        <v>2.0</v>
      </c>
      <c r="C13120" s="3">
        <v>1252.0</v>
      </c>
      <c r="D13120" s="3">
        <v>29.0</v>
      </c>
    </row>
    <row r="13121" ht="15.75" customHeight="1">
      <c r="A13121" s="3" t="s">
        <v>191</v>
      </c>
      <c r="B13121" s="3">
        <v>1.0</v>
      </c>
      <c r="C13121" s="3">
        <v>626.0</v>
      </c>
      <c r="D13121" s="3">
        <v>30.0</v>
      </c>
    </row>
    <row r="13122" ht="15.75" customHeight="1">
      <c r="A13122" s="3" t="s">
        <v>191</v>
      </c>
      <c r="B13122" s="3">
        <v>3.0</v>
      </c>
      <c r="C13122" s="3">
        <v>1998.0</v>
      </c>
      <c r="D13122" s="3">
        <v>31.0</v>
      </c>
    </row>
    <row r="13123" ht="15.75" customHeight="1">
      <c r="A13123" s="3" t="s">
        <v>191</v>
      </c>
      <c r="B13123" s="3">
        <v>0.0</v>
      </c>
      <c r="C13123" s="3">
        <v>0.0</v>
      </c>
      <c r="D13123" s="3">
        <v>32.0</v>
      </c>
    </row>
    <row r="13124" ht="15.75" customHeight="1">
      <c r="A13124" s="3" t="s">
        <v>191</v>
      </c>
      <c r="B13124" s="3">
        <v>3.0</v>
      </c>
      <c r="C13124" s="3">
        <v>1878.0</v>
      </c>
      <c r="D13124" s="3">
        <v>33.0</v>
      </c>
    </row>
    <row r="13125" ht="15.75" customHeight="1">
      <c r="A13125" s="3" t="s">
        <v>191</v>
      </c>
      <c r="B13125" s="3">
        <v>5.0</v>
      </c>
      <c r="C13125" s="3">
        <v>3130.0</v>
      </c>
      <c r="D13125" s="3">
        <v>34.0</v>
      </c>
    </row>
    <row r="13126" ht="15.75" customHeight="1">
      <c r="A13126" s="3" t="s">
        <v>191</v>
      </c>
      <c r="B13126" s="3">
        <v>1.0</v>
      </c>
      <c r="C13126" s="3">
        <v>626.0</v>
      </c>
      <c r="D13126" s="3">
        <v>35.0</v>
      </c>
    </row>
    <row r="13127" ht="15.75" customHeight="1">
      <c r="A13127" s="3" t="s">
        <v>191</v>
      </c>
      <c r="B13127" s="3">
        <v>7.0</v>
      </c>
      <c r="C13127" s="3">
        <v>4241.0</v>
      </c>
      <c r="D13127" s="3">
        <v>36.0</v>
      </c>
    </row>
    <row r="13128" ht="15.75" customHeight="1">
      <c r="A13128" s="3" t="s">
        <v>191</v>
      </c>
      <c r="B13128" s="3">
        <v>2.0</v>
      </c>
      <c r="C13128" s="3">
        <v>1226.0</v>
      </c>
      <c r="D13128" s="3">
        <v>37.0</v>
      </c>
    </row>
    <row r="13129" ht="15.75" customHeight="1">
      <c r="A13129" s="3" t="s">
        <v>191</v>
      </c>
      <c r="B13129" s="3">
        <v>1.0</v>
      </c>
      <c r="C13129" s="3">
        <v>613.0</v>
      </c>
      <c r="D13129" s="3">
        <v>38.0</v>
      </c>
    </row>
    <row r="13130" ht="15.75" customHeight="1">
      <c r="A13130" s="3" t="s">
        <v>191</v>
      </c>
      <c r="B13130" s="3">
        <v>5.0</v>
      </c>
      <c r="C13130" s="3">
        <v>3205.0</v>
      </c>
      <c r="D13130" s="3">
        <v>39.0</v>
      </c>
    </row>
    <row r="13131" ht="15.75" customHeight="1">
      <c r="A13131" s="3" t="s">
        <v>191</v>
      </c>
      <c r="B13131" s="3">
        <v>1.0</v>
      </c>
      <c r="C13131" s="3">
        <v>641.0</v>
      </c>
      <c r="D13131" s="3">
        <v>40.0</v>
      </c>
    </row>
    <row r="13132" ht="15.75" customHeight="1">
      <c r="A13132" s="3" t="s">
        <v>191</v>
      </c>
      <c r="B13132" s="3">
        <v>1.0</v>
      </c>
      <c r="C13132" s="3">
        <v>641.0</v>
      </c>
      <c r="D13132" s="3">
        <v>41.0</v>
      </c>
    </row>
    <row r="13133" ht="15.75" customHeight="1">
      <c r="A13133" s="3" t="s">
        <v>191</v>
      </c>
      <c r="B13133" s="3">
        <v>0.0</v>
      </c>
      <c r="C13133" s="3">
        <v>0.0</v>
      </c>
      <c r="D13133" s="3">
        <v>42.0</v>
      </c>
    </row>
    <row r="13134" ht="15.75" customHeight="1">
      <c r="A13134" s="3" t="s">
        <v>191</v>
      </c>
      <c r="B13134" s="3">
        <v>0.0</v>
      </c>
      <c r="C13134" s="3">
        <v>0.0</v>
      </c>
      <c r="D13134" s="3">
        <v>43.0</v>
      </c>
    </row>
    <row r="13135" ht="15.75" customHeight="1">
      <c r="A13135" s="3" t="s">
        <v>191</v>
      </c>
      <c r="B13135" s="3">
        <v>1.0</v>
      </c>
      <c r="C13135" s="3">
        <v>641.0</v>
      </c>
      <c r="D13135" s="3">
        <v>44.0</v>
      </c>
    </row>
    <row r="13136" ht="15.75" customHeight="1">
      <c r="A13136" s="3" t="s">
        <v>191</v>
      </c>
      <c r="B13136" s="3">
        <v>1.0</v>
      </c>
      <c r="C13136" s="3">
        <v>641.0</v>
      </c>
      <c r="D13136" s="3">
        <v>45.0</v>
      </c>
    </row>
    <row r="13137" ht="15.75" customHeight="1">
      <c r="A13137" s="3" t="s">
        <v>191</v>
      </c>
      <c r="B13137" s="3">
        <v>1.0</v>
      </c>
      <c r="C13137" s="3">
        <v>641.0</v>
      </c>
      <c r="D13137" s="3">
        <v>46.0</v>
      </c>
    </row>
    <row r="13138" ht="15.75" customHeight="1">
      <c r="A13138" s="3" t="s">
        <v>191</v>
      </c>
      <c r="B13138" s="3">
        <v>1.0</v>
      </c>
      <c r="C13138" s="3">
        <v>641.0</v>
      </c>
      <c r="D13138" s="3">
        <v>47.0</v>
      </c>
    </row>
    <row r="13139" ht="15.75" customHeight="1">
      <c r="A13139" s="3" t="s">
        <v>191</v>
      </c>
      <c r="B13139" s="3">
        <v>1.0</v>
      </c>
      <c r="C13139" s="3">
        <v>641.0</v>
      </c>
      <c r="D13139" s="3">
        <v>48.0</v>
      </c>
    </row>
    <row r="13140" ht="15.75" customHeight="1">
      <c r="A13140" s="3" t="s">
        <v>191</v>
      </c>
      <c r="B13140" s="3">
        <v>1.0</v>
      </c>
      <c r="C13140" s="3">
        <v>641.0</v>
      </c>
      <c r="D13140" s="3">
        <v>49.0</v>
      </c>
    </row>
    <row r="13141" ht="15.75" customHeight="1">
      <c r="A13141" s="3" t="s">
        <v>191</v>
      </c>
      <c r="B13141" s="3">
        <v>1.0</v>
      </c>
      <c r="C13141" s="3">
        <v>641.0</v>
      </c>
      <c r="D13141" s="3">
        <v>50.0</v>
      </c>
    </row>
    <row r="13142" ht="15.75" customHeight="1">
      <c r="A13142" s="3" t="s">
        <v>191</v>
      </c>
      <c r="B13142" s="3">
        <v>3.0</v>
      </c>
      <c r="C13142" s="3">
        <v>1923.0</v>
      </c>
      <c r="D13142" s="3">
        <v>51.0</v>
      </c>
    </row>
    <row r="13143" ht="15.75" customHeight="1">
      <c r="A13143" s="3" t="s">
        <v>191</v>
      </c>
      <c r="B13143" s="3">
        <v>2.0</v>
      </c>
      <c r="C13143" s="3">
        <v>1282.0</v>
      </c>
      <c r="D13143" s="3">
        <v>52.0</v>
      </c>
    </row>
    <row r="13144" ht="15.75" customHeight="1">
      <c r="A13144" s="3" t="s">
        <v>191</v>
      </c>
      <c r="B13144" s="3">
        <v>3.0</v>
      </c>
      <c r="C13144" s="3">
        <v>1923.0</v>
      </c>
      <c r="D13144" s="3">
        <v>53.0</v>
      </c>
    </row>
    <row r="13145" ht="15.75" customHeight="1">
      <c r="A13145" s="3" t="s">
        <v>191</v>
      </c>
      <c r="B13145" s="3">
        <v>3.0</v>
      </c>
      <c r="C13145" s="3">
        <v>1923.0</v>
      </c>
      <c r="D13145" s="3">
        <v>54.0</v>
      </c>
    </row>
    <row r="13146" ht="15.75" customHeight="1">
      <c r="A13146" s="3" t="s">
        <v>191</v>
      </c>
      <c r="B13146" s="3">
        <v>1.0</v>
      </c>
      <c r="C13146" s="3">
        <v>641.0</v>
      </c>
      <c r="D13146" s="3">
        <v>55.0</v>
      </c>
    </row>
    <row r="13147" ht="15.75" customHeight="1">
      <c r="A13147" s="3" t="s">
        <v>191</v>
      </c>
      <c r="B13147" s="3">
        <v>10.0</v>
      </c>
      <c r="C13147" s="3">
        <v>6410.0</v>
      </c>
      <c r="D13147" s="3">
        <v>56.0</v>
      </c>
    </row>
    <row r="13148" ht="15.75" customHeight="1">
      <c r="A13148" s="3" t="s">
        <v>191</v>
      </c>
      <c r="B13148" s="3">
        <v>7.0</v>
      </c>
      <c r="C13148" s="3">
        <v>4487.0</v>
      </c>
      <c r="D13148" s="3">
        <v>57.0</v>
      </c>
    </row>
    <row r="13149" ht="15.75" customHeight="1">
      <c r="A13149" s="3" t="s">
        <v>191</v>
      </c>
      <c r="B13149" s="3">
        <v>2.0</v>
      </c>
      <c r="C13149" s="3">
        <v>1282.0</v>
      </c>
      <c r="D13149" s="3">
        <v>58.0</v>
      </c>
    </row>
    <row r="13150" ht="15.75" customHeight="1">
      <c r="A13150" s="3" t="s">
        <v>191</v>
      </c>
      <c r="B13150" s="3">
        <v>5.0</v>
      </c>
      <c r="C13150" s="3">
        <v>3205.0</v>
      </c>
      <c r="D13150" s="3">
        <v>59.0</v>
      </c>
    </row>
    <row r="13151" ht="15.75" customHeight="1">
      <c r="A13151" s="3" t="s">
        <v>191</v>
      </c>
      <c r="B13151" s="3">
        <v>3.0</v>
      </c>
      <c r="C13151" s="3">
        <v>1923.0</v>
      </c>
      <c r="D13151" s="3">
        <v>60.0</v>
      </c>
    </row>
    <row r="13152" ht="15.75" customHeight="1">
      <c r="A13152" s="3" t="s">
        <v>191</v>
      </c>
      <c r="B13152" s="3">
        <v>4.0</v>
      </c>
      <c r="C13152" s="3">
        <v>2564.0</v>
      </c>
      <c r="D13152" s="3">
        <v>61.0</v>
      </c>
    </row>
    <row r="13153" ht="15.75" customHeight="1">
      <c r="A13153" s="3" t="s">
        <v>191</v>
      </c>
      <c r="B13153" s="3">
        <v>3.0</v>
      </c>
      <c r="C13153" s="3">
        <v>1923.0</v>
      </c>
      <c r="D13153" s="3">
        <v>62.0</v>
      </c>
    </row>
    <row r="13154" ht="15.75" customHeight="1">
      <c r="A13154" s="3" t="s">
        <v>191</v>
      </c>
      <c r="B13154" s="3">
        <v>4.0</v>
      </c>
      <c r="C13154" s="3">
        <v>1923.0</v>
      </c>
      <c r="D13154" s="3">
        <v>63.0</v>
      </c>
    </row>
    <row r="13155" ht="15.75" customHeight="1">
      <c r="A13155" s="3" t="s">
        <v>191</v>
      </c>
      <c r="B13155" s="3">
        <v>3.0</v>
      </c>
      <c r="C13155" s="3">
        <v>1276.0</v>
      </c>
      <c r="D13155" s="3">
        <v>64.0</v>
      </c>
    </row>
    <row r="13156" ht="15.75" customHeight="1">
      <c r="A13156" s="3" t="s">
        <v>191</v>
      </c>
      <c r="B13156" s="3">
        <v>1.0</v>
      </c>
      <c r="C13156" s="3">
        <v>635.0</v>
      </c>
      <c r="D13156" s="3">
        <v>65.0</v>
      </c>
    </row>
    <row r="13157" ht="15.75" customHeight="1">
      <c r="A13157" s="3" t="s">
        <v>191</v>
      </c>
      <c r="B13157" s="3">
        <v>0.0</v>
      </c>
      <c r="C13157" s="3">
        <v>0.0</v>
      </c>
      <c r="D13157" s="3">
        <v>66.0</v>
      </c>
    </row>
    <row r="13158" ht="15.75" customHeight="1">
      <c r="A13158" s="3" t="s">
        <v>191</v>
      </c>
      <c r="B13158" s="3">
        <v>5.0</v>
      </c>
      <c r="C13158" s="3">
        <v>3175.0</v>
      </c>
      <c r="D13158" s="3">
        <v>67.0</v>
      </c>
    </row>
    <row r="13159" ht="15.75" customHeight="1">
      <c r="A13159" s="3" t="s">
        <v>191</v>
      </c>
      <c r="B13159" s="3">
        <v>7.0</v>
      </c>
      <c r="C13159" s="3">
        <v>4445.0</v>
      </c>
      <c r="D13159" s="3">
        <v>68.0</v>
      </c>
    </row>
    <row r="13160" ht="15.75" customHeight="1">
      <c r="A13160" s="3" t="s">
        <v>191</v>
      </c>
      <c r="B13160" s="3">
        <v>1.0</v>
      </c>
      <c r="C13160" s="3">
        <v>635.0</v>
      </c>
      <c r="D13160" s="3">
        <v>69.0</v>
      </c>
    </row>
    <row r="13161" ht="15.75" customHeight="1">
      <c r="A13161" s="3" t="s">
        <v>191</v>
      </c>
      <c r="B13161" s="3">
        <v>0.0</v>
      </c>
      <c r="C13161" s="3">
        <v>0.0</v>
      </c>
      <c r="D13161" s="3">
        <v>70.0</v>
      </c>
    </row>
    <row r="13162" ht="15.75" customHeight="1">
      <c r="A13162" s="3" t="s">
        <v>192</v>
      </c>
      <c r="B13162" s="3">
        <v>3.0</v>
      </c>
      <c r="C13162" s="3">
        <v>1971.0</v>
      </c>
      <c r="D13162" s="3">
        <v>1.0</v>
      </c>
    </row>
    <row r="13163" ht="15.75" customHeight="1">
      <c r="A13163" s="3" t="s">
        <v>192</v>
      </c>
      <c r="B13163" s="3">
        <v>3.0</v>
      </c>
      <c r="C13163" s="3">
        <v>1893.0</v>
      </c>
      <c r="D13163" s="3">
        <v>2.0</v>
      </c>
    </row>
    <row r="13164" ht="15.75" customHeight="1">
      <c r="A13164" s="3" t="s">
        <v>192</v>
      </c>
      <c r="B13164" s="3">
        <v>0.0</v>
      </c>
      <c r="C13164" s="3">
        <v>0.0</v>
      </c>
      <c r="D13164" s="3">
        <v>3.0</v>
      </c>
    </row>
    <row r="13165" ht="15.75" customHeight="1">
      <c r="A13165" s="3" t="s">
        <v>192</v>
      </c>
      <c r="B13165" s="3">
        <v>2.0</v>
      </c>
      <c r="C13165" s="3">
        <v>1236.0</v>
      </c>
      <c r="D13165" s="3">
        <v>4.0</v>
      </c>
    </row>
    <row r="13166" ht="15.75" customHeight="1">
      <c r="A13166" s="3" t="s">
        <v>192</v>
      </c>
      <c r="B13166" s="3">
        <v>0.0</v>
      </c>
      <c r="C13166" s="3">
        <v>0.0</v>
      </c>
      <c r="D13166" s="3">
        <v>5.0</v>
      </c>
    </row>
    <row r="13167" ht="15.75" customHeight="1">
      <c r="A13167" s="3" t="s">
        <v>192</v>
      </c>
      <c r="B13167" s="3">
        <v>2.0</v>
      </c>
      <c r="C13167" s="3">
        <v>1236.0</v>
      </c>
      <c r="D13167" s="3">
        <v>6.0</v>
      </c>
    </row>
    <row r="13168" ht="15.75" customHeight="1">
      <c r="A13168" s="3" t="s">
        <v>192</v>
      </c>
      <c r="B13168" s="3">
        <v>1.0</v>
      </c>
      <c r="C13168" s="3">
        <v>626.0</v>
      </c>
      <c r="D13168" s="3">
        <v>7.0</v>
      </c>
    </row>
    <row r="13169" ht="15.75" customHeight="1">
      <c r="A13169" s="3" t="s">
        <v>192</v>
      </c>
      <c r="B13169" s="3">
        <v>0.0</v>
      </c>
      <c r="C13169" s="3">
        <v>0.0</v>
      </c>
      <c r="D13169" s="3">
        <v>8.0</v>
      </c>
    </row>
    <row r="13170" ht="15.75" customHeight="1">
      <c r="A13170" s="3" t="s">
        <v>192</v>
      </c>
      <c r="B13170" s="3">
        <v>0.0</v>
      </c>
      <c r="C13170" s="3">
        <v>0.0</v>
      </c>
      <c r="D13170" s="3">
        <v>9.0</v>
      </c>
    </row>
    <row r="13171" ht="15.75" customHeight="1">
      <c r="A13171" s="3" t="s">
        <v>192</v>
      </c>
      <c r="B13171" s="3">
        <v>2.0</v>
      </c>
      <c r="C13171" s="3">
        <v>1252.0</v>
      </c>
      <c r="D13171" s="3">
        <v>10.0</v>
      </c>
    </row>
    <row r="13172" ht="15.75" customHeight="1">
      <c r="A13172" s="3" t="s">
        <v>192</v>
      </c>
      <c r="B13172" s="3">
        <v>2.0</v>
      </c>
      <c r="C13172" s="3">
        <v>1252.0</v>
      </c>
      <c r="D13172" s="3">
        <v>11.0</v>
      </c>
    </row>
    <row r="13173" ht="15.75" customHeight="1">
      <c r="A13173" s="3" t="s">
        <v>192</v>
      </c>
      <c r="B13173" s="3">
        <v>3.0</v>
      </c>
      <c r="C13173" s="3">
        <v>1878.0</v>
      </c>
      <c r="D13173" s="3">
        <v>12.0</v>
      </c>
    </row>
    <row r="13174" ht="15.75" customHeight="1">
      <c r="A13174" s="3" t="s">
        <v>192</v>
      </c>
      <c r="B13174" s="3">
        <v>3.0</v>
      </c>
      <c r="C13174" s="3">
        <v>1878.0</v>
      </c>
      <c r="D13174" s="3">
        <v>13.0</v>
      </c>
    </row>
    <row r="13175" ht="15.75" customHeight="1">
      <c r="A13175" s="3" t="s">
        <v>192</v>
      </c>
      <c r="B13175" s="3">
        <v>0.0</v>
      </c>
      <c r="C13175" s="3">
        <v>0.0</v>
      </c>
      <c r="D13175" s="3">
        <v>14.0</v>
      </c>
    </row>
    <row r="13176" ht="15.75" customHeight="1">
      <c r="A13176" s="3" t="s">
        <v>192</v>
      </c>
      <c r="B13176" s="3">
        <v>0.0</v>
      </c>
      <c r="C13176" s="3">
        <v>0.0</v>
      </c>
      <c r="D13176" s="3">
        <v>15.0</v>
      </c>
    </row>
    <row r="13177" ht="15.75" customHeight="1">
      <c r="A13177" s="3" t="s">
        <v>192</v>
      </c>
      <c r="B13177" s="3">
        <v>0.0</v>
      </c>
      <c r="C13177" s="3">
        <v>0.0</v>
      </c>
      <c r="D13177" s="3">
        <v>16.0</v>
      </c>
    </row>
    <row r="13178" ht="15.75" customHeight="1">
      <c r="A13178" s="3" t="s">
        <v>192</v>
      </c>
      <c r="B13178" s="3">
        <v>1.0</v>
      </c>
      <c r="C13178" s="3">
        <v>626.0</v>
      </c>
      <c r="D13178" s="3">
        <v>17.0</v>
      </c>
    </row>
    <row r="13179" ht="15.75" customHeight="1">
      <c r="A13179" s="3" t="s">
        <v>192</v>
      </c>
      <c r="B13179" s="3">
        <v>2.0</v>
      </c>
      <c r="C13179" s="3">
        <v>1252.0</v>
      </c>
      <c r="D13179" s="3">
        <v>18.0</v>
      </c>
    </row>
    <row r="13180" ht="15.75" customHeight="1">
      <c r="A13180" s="3" t="s">
        <v>192</v>
      </c>
      <c r="B13180" s="3">
        <v>4.0</v>
      </c>
      <c r="C13180" s="3">
        <v>2504.0</v>
      </c>
      <c r="D13180" s="3">
        <v>19.0</v>
      </c>
    </row>
    <row r="13181" ht="15.75" customHeight="1">
      <c r="A13181" s="3" t="s">
        <v>192</v>
      </c>
      <c r="B13181" s="3">
        <v>1.0</v>
      </c>
      <c r="C13181" s="3">
        <v>626.0</v>
      </c>
      <c r="D13181" s="3">
        <v>20.0</v>
      </c>
    </row>
    <row r="13182" ht="15.75" customHeight="1">
      <c r="A13182" s="3" t="s">
        <v>192</v>
      </c>
      <c r="B13182" s="3">
        <v>4.0</v>
      </c>
      <c r="C13182" s="3">
        <v>2504.0</v>
      </c>
      <c r="D13182" s="3">
        <v>21.0</v>
      </c>
    </row>
    <row r="13183" ht="15.75" customHeight="1">
      <c r="A13183" s="3" t="s">
        <v>192</v>
      </c>
      <c r="B13183" s="3">
        <v>0.0</v>
      </c>
      <c r="C13183" s="3">
        <v>0.0</v>
      </c>
      <c r="D13183" s="3">
        <v>22.0</v>
      </c>
    </row>
    <row r="13184" ht="15.75" customHeight="1">
      <c r="A13184" s="3" t="s">
        <v>192</v>
      </c>
      <c r="B13184" s="3">
        <v>1.0</v>
      </c>
      <c r="C13184" s="3">
        <v>626.0</v>
      </c>
      <c r="D13184" s="3">
        <v>23.0</v>
      </c>
    </row>
    <row r="13185" ht="15.75" customHeight="1">
      <c r="A13185" s="3" t="s">
        <v>192</v>
      </c>
      <c r="B13185" s="3">
        <v>1.0</v>
      </c>
      <c r="C13185" s="3">
        <v>626.0</v>
      </c>
      <c r="D13185" s="3">
        <v>24.0</v>
      </c>
    </row>
    <row r="13186" ht="15.75" customHeight="1">
      <c r="A13186" s="3" t="s">
        <v>192</v>
      </c>
      <c r="B13186" s="3">
        <v>1.0</v>
      </c>
      <c r="C13186" s="3">
        <v>626.0</v>
      </c>
      <c r="D13186" s="3">
        <v>25.0</v>
      </c>
    </row>
    <row r="13187" ht="15.75" customHeight="1">
      <c r="A13187" s="3" t="s">
        <v>192</v>
      </c>
      <c r="B13187" s="3">
        <v>3.0</v>
      </c>
      <c r="C13187" s="3">
        <v>1878.0</v>
      </c>
      <c r="D13187" s="3">
        <v>26.0</v>
      </c>
    </row>
    <row r="13188" ht="15.75" customHeight="1">
      <c r="A13188" s="3" t="s">
        <v>192</v>
      </c>
      <c r="B13188" s="3">
        <v>1.0</v>
      </c>
      <c r="C13188" s="3">
        <v>666.0</v>
      </c>
      <c r="D13188" s="3">
        <v>27.0</v>
      </c>
    </row>
    <row r="13189" ht="15.75" customHeight="1">
      <c r="A13189" s="3" t="s">
        <v>192</v>
      </c>
      <c r="B13189" s="3">
        <v>2.0</v>
      </c>
      <c r="C13189" s="3">
        <v>1252.0</v>
      </c>
      <c r="D13189" s="3">
        <v>28.0</v>
      </c>
    </row>
    <row r="13190" ht="15.75" customHeight="1">
      <c r="A13190" s="3" t="s">
        <v>192</v>
      </c>
      <c r="B13190" s="3">
        <v>5.0</v>
      </c>
      <c r="C13190" s="3">
        <v>3170.0</v>
      </c>
      <c r="D13190" s="3">
        <v>29.0</v>
      </c>
    </row>
    <row r="13191" ht="15.75" customHeight="1">
      <c r="A13191" s="3" t="s">
        <v>192</v>
      </c>
      <c r="B13191" s="3">
        <v>3.0</v>
      </c>
      <c r="C13191" s="3">
        <v>1958.0</v>
      </c>
      <c r="D13191" s="3">
        <v>30.0</v>
      </c>
    </row>
    <row r="13192" ht="15.75" customHeight="1">
      <c r="A13192" s="3" t="s">
        <v>192</v>
      </c>
      <c r="B13192" s="3">
        <v>7.0</v>
      </c>
      <c r="C13192" s="3">
        <v>4382.0</v>
      </c>
      <c r="D13192" s="3">
        <v>31.0</v>
      </c>
    </row>
    <row r="13193" ht="15.75" customHeight="1">
      <c r="A13193" s="3" t="s">
        <v>192</v>
      </c>
      <c r="B13193" s="3">
        <v>4.0</v>
      </c>
      <c r="C13193" s="3">
        <v>2504.0</v>
      </c>
      <c r="D13193" s="3">
        <v>32.0</v>
      </c>
    </row>
    <row r="13194" ht="15.75" customHeight="1">
      <c r="A13194" s="3" t="s">
        <v>192</v>
      </c>
      <c r="B13194" s="3">
        <v>3.0</v>
      </c>
      <c r="C13194" s="3">
        <v>1878.0</v>
      </c>
      <c r="D13194" s="3">
        <v>33.0</v>
      </c>
    </row>
    <row r="13195" ht="15.75" customHeight="1">
      <c r="A13195" s="3" t="s">
        <v>192</v>
      </c>
      <c r="B13195" s="3">
        <v>6.0</v>
      </c>
      <c r="C13195" s="3">
        <v>3084.0</v>
      </c>
      <c r="D13195" s="3">
        <v>34.0</v>
      </c>
    </row>
    <row r="13196" ht="15.75" customHeight="1">
      <c r="A13196" s="3" t="s">
        <v>192</v>
      </c>
      <c r="B13196" s="3">
        <v>4.0</v>
      </c>
      <c r="C13196" s="3">
        <v>2412.0</v>
      </c>
      <c r="D13196" s="3">
        <v>35.0</v>
      </c>
    </row>
    <row r="13197" ht="15.75" customHeight="1">
      <c r="A13197" s="3" t="s">
        <v>192</v>
      </c>
      <c r="B13197" s="3">
        <v>0.0</v>
      </c>
      <c r="C13197" s="3">
        <v>0.0</v>
      </c>
      <c r="D13197" s="3">
        <v>36.0</v>
      </c>
    </row>
    <row r="13198" ht="15.75" customHeight="1">
      <c r="A13198" s="3" t="s">
        <v>192</v>
      </c>
      <c r="B13198" s="3">
        <v>3.0</v>
      </c>
      <c r="C13198" s="3">
        <v>1839.0</v>
      </c>
      <c r="D13198" s="3">
        <v>37.0</v>
      </c>
    </row>
    <row r="13199" ht="15.75" customHeight="1">
      <c r="A13199" s="3" t="s">
        <v>192</v>
      </c>
      <c r="B13199" s="3">
        <v>7.0</v>
      </c>
      <c r="C13199" s="3">
        <v>4487.0</v>
      </c>
      <c r="D13199" s="3">
        <v>38.0</v>
      </c>
    </row>
    <row r="13200" ht="15.75" customHeight="1">
      <c r="A13200" s="3" t="s">
        <v>192</v>
      </c>
      <c r="B13200" s="3">
        <v>0.0</v>
      </c>
      <c r="C13200" s="3">
        <v>0.0</v>
      </c>
      <c r="D13200" s="3">
        <v>39.0</v>
      </c>
    </row>
    <row r="13201" ht="15.75" customHeight="1">
      <c r="A13201" s="3" t="s">
        <v>192</v>
      </c>
      <c r="B13201" s="3">
        <v>0.0</v>
      </c>
      <c r="C13201" s="3">
        <v>0.0</v>
      </c>
      <c r="D13201" s="3">
        <v>40.0</v>
      </c>
    </row>
    <row r="13202" ht="15.75" customHeight="1">
      <c r="A13202" s="3" t="s">
        <v>192</v>
      </c>
      <c r="B13202" s="3">
        <v>1.0</v>
      </c>
      <c r="C13202" s="3">
        <v>641.0</v>
      </c>
      <c r="D13202" s="3">
        <v>41.0</v>
      </c>
    </row>
    <row r="13203" ht="15.75" customHeight="1">
      <c r="A13203" s="3" t="s">
        <v>192</v>
      </c>
      <c r="B13203" s="3">
        <v>0.0</v>
      </c>
      <c r="C13203" s="3">
        <v>0.0</v>
      </c>
      <c r="D13203" s="3">
        <v>42.0</v>
      </c>
    </row>
    <row r="13204" ht="15.75" customHeight="1">
      <c r="A13204" s="3" t="s">
        <v>192</v>
      </c>
      <c r="B13204" s="3">
        <v>1.0</v>
      </c>
      <c r="C13204" s="3">
        <v>641.0</v>
      </c>
      <c r="D13204" s="3">
        <v>43.0</v>
      </c>
    </row>
    <row r="13205" ht="15.75" customHeight="1">
      <c r="A13205" s="3" t="s">
        <v>192</v>
      </c>
      <c r="B13205" s="3">
        <v>0.0</v>
      </c>
      <c r="C13205" s="3">
        <v>0.0</v>
      </c>
      <c r="D13205" s="3">
        <v>44.0</v>
      </c>
    </row>
    <row r="13206" ht="15.75" customHeight="1">
      <c r="A13206" s="3" t="s">
        <v>192</v>
      </c>
      <c r="B13206" s="3">
        <v>0.0</v>
      </c>
      <c r="C13206" s="3">
        <v>0.0</v>
      </c>
      <c r="D13206" s="3">
        <v>45.0</v>
      </c>
    </row>
    <row r="13207" ht="15.75" customHeight="1">
      <c r="A13207" s="3" t="s">
        <v>192</v>
      </c>
      <c r="B13207" s="3">
        <v>3.0</v>
      </c>
      <c r="C13207" s="3">
        <v>1923.0</v>
      </c>
      <c r="D13207" s="3">
        <v>46.0</v>
      </c>
    </row>
    <row r="13208" ht="15.75" customHeight="1">
      <c r="A13208" s="3" t="s">
        <v>192</v>
      </c>
      <c r="B13208" s="3">
        <v>0.0</v>
      </c>
      <c r="C13208" s="3">
        <v>0.0</v>
      </c>
      <c r="D13208" s="3">
        <v>47.0</v>
      </c>
    </row>
    <row r="13209" ht="15.75" customHeight="1">
      <c r="A13209" s="3" t="s">
        <v>192</v>
      </c>
      <c r="B13209" s="3">
        <v>0.0</v>
      </c>
      <c r="C13209" s="3">
        <v>0.0</v>
      </c>
      <c r="D13209" s="3">
        <v>48.0</v>
      </c>
    </row>
    <row r="13210" ht="15.75" customHeight="1">
      <c r="A13210" s="3" t="s">
        <v>192</v>
      </c>
      <c r="B13210" s="3">
        <v>0.0</v>
      </c>
      <c r="C13210" s="3">
        <v>0.0</v>
      </c>
      <c r="D13210" s="3">
        <v>49.0</v>
      </c>
    </row>
    <row r="13211" ht="15.75" customHeight="1">
      <c r="A13211" s="3" t="s">
        <v>192</v>
      </c>
      <c r="B13211" s="3">
        <v>4.0</v>
      </c>
      <c r="C13211" s="3">
        <v>2564.0</v>
      </c>
      <c r="D13211" s="3">
        <v>50.0</v>
      </c>
    </row>
    <row r="13212" ht="15.75" customHeight="1">
      <c r="A13212" s="3" t="s">
        <v>192</v>
      </c>
      <c r="B13212" s="3">
        <v>5.0</v>
      </c>
      <c r="C13212" s="3">
        <v>3205.0</v>
      </c>
      <c r="D13212" s="3">
        <v>51.0</v>
      </c>
    </row>
    <row r="13213" ht="15.75" customHeight="1">
      <c r="A13213" s="3" t="s">
        <v>192</v>
      </c>
      <c r="B13213" s="3">
        <v>4.0</v>
      </c>
      <c r="C13213" s="3">
        <v>2564.0</v>
      </c>
      <c r="D13213" s="3">
        <v>52.0</v>
      </c>
    </row>
    <row r="13214" ht="15.75" customHeight="1">
      <c r="A13214" s="3" t="s">
        <v>192</v>
      </c>
      <c r="B13214" s="3">
        <v>4.0</v>
      </c>
      <c r="C13214" s="3">
        <v>2564.0</v>
      </c>
      <c r="D13214" s="3">
        <v>53.0</v>
      </c>
    </row>
    <row r="13215" ht="15.75" customHeight="1">
      <c r="A13215" s="3" t="s">
        <v>192</v>
      </c>
      <c r="B13215" s="3">
        <v>4.0</v>
      </c>
      <c r="C13215" s="3">
        <v>2564.0</v>
      </c>
      <c r="D13215" s="3">
        <v>54.0</v>
      </c>
    </row>
    <row r="13216" ht="15.75" customHeight="1">
      <c r="A13216" s="3" t="s">
        <v>192</v>
      </c>
      <c r="B13216" s="3">
        <v>6.0</v>
      </c>
      <c r="C13216" s="3">
        <v>3846.0</v>
      </c>
      <c r="D13216" s="3">
        <v>55.0</v>
      </c>
    </row>
    <row r="13217" ht="15.75" customHeight="1">
      <c r="A13217" s="3" t="s">
        <v>192</v>
      </c>
      <c r="B13217" s="3">
        <v>2.0</v>
      </c>
      <c r="C13217" s="3">
        <v>1282.0</v>
      </c>
      <c r="D13217" s="3">
        <v>56.0</v>
      </c>
    </row>
    <row r="13218" ht="15.75" customHeight="1">
      <c r="A13218" s="3" t="s">
        <v>192</v>
      </c>
      <c r="B13218" s="3">
        <v>2.0</v>
      </c>
      <c r="C13218" s="3">
        <v>1282.0</v>
      </c>
      <c r="D13218" s="3">
        <v>57.0</v>
      </c>
    </row>
    <row r="13219" ht="15.75" customHeight="1">
      <c r="A13219" s="3" t="s">
        <v>192</v>
      </c>
      <c r="B13219" s="3">
        <v>2.0</v>
      </c>
      <c r="C13219" s="3">
        <v>1282.0</v>
      </c>
      <c r="D13219" s="3">
        <v>58.0</v>
      </c>
    </row>
    <row r="13220" ht="15.75" customHeight="1">
      <c r="A13220" s="3" t="s">
        <v>192</v>
      </c>
      <c r="B13220" s="3">
        <v>2.0</v>
      </c>
      <c r="C13220" s="3">
        <v>1282.0</v>
      </c>
      <c r="D13220" s="3">
        <v>59.0</v>
      </c>
    </row>
    <row r="13221" ht="15.75" customHeight="1">
      <c r="A13221" s="3" t="s">
        <v>192</v>
      </c>
      <c r="B13221" s="3">
        <v>1.0</v>
      </c>
      <c r="C13221" s="3">
        <v>641.0</v>
      </c>
      <c r="D13221" s="3">
        <v>60.0</v>
      </c>
    </row>
    <row r="13222" ht="15.75" customHeight="1">
      <c r="A13222" s="3" t="s">
        <v>192</v>
      </c>
      <c r="B13222" s="3">
        <v>1.0</v>
      </c>
      <c r="C13222" s="3">
        <v>641.0</v>
      </c>
      <c r="D13222" s="3">
        <v>61.0</v>
      </c>
    </row>
    <row r="13223" ht="15.75" customHeight="1">
      <c r="A13223" s="3" t="s">
        <v>192</v>
      </c>
      <c r="B13223" s="3">
        <v>5.0</v>
      </c>
      <c r="C13223" s="3">
        <v>3205.0</v>
      </c>
      <c r="D13223" s="3">
        <v>62.0</v>
      </c>
    </row>
    <row r="13224" ht="15.75" customHeight="1">
      <c r="A13224" s="3" t="s">
        <v>192</v>
      </c>
      <c r="B13224" s="3">
        <v>3.0</v>
      </c>
      <c r="C13224" s="3">
        <v>1905.0</v>
      </c>
      <c r="D13224" s="3">
        <v>63.0</v>
      </c>
    </row>
    <row r="13225" ht="15.75" customHeight="1">
      <c r="A13225" s="3" t="s">
        <v>192</v>
      </c>
      <c r="B13225" s="3">
        <v>2.0</v>
      </c>
      <c r="C13225" s="3">
        <v>1270.0</v>
      </c>
      <c r="D13225" s="3">
        <v>64.0</v>
      </c>
    </row>
    <row r="13226" ht="15.75" customHeight="1">
      <c r="A13226" s="3" t="s">
        <v>192</v>
      </c>
      <c r="B13226" s="3">
        <v>4.0</v>
      </c>
      <c r="C13226" s="3">
        <v>2540.0</v>
      </c>
      <c r="D13226" s="3">
        <v>65.0</v>
      </c>
    </row>
    <row r="13227" ht="15.75" customHeight="1">
      <c r="A13227" s="3" t="s">
        <v>192</v>
      </c>
      <c r="B13227" s="3">
        <v>4.0</v>
      </c>
      <c r="C13227" s="3">
        <v>2540.0</v>
      </c>
      <c r="D13227" s="3">
        <v>66.0</v>
      </c>
    </row>
    <row r="13228" ht="15.75" customHeight="1">
      <c r="A13228" s="3" t="s">
        <v>192</v>
      </c>
      <c r="B13228" s="3">
        <v>2.0</v>
      </c>
      <c r="C13228" s="3">
        <v>1270.0</v>
      </c>
      <c r="D13228" s="3">
        <v>67.0</v>
      </c>
    </row>
    <row r="13229" ht="15.75" customHeight="1">
      <c r="A13229" s="3" t="s">
        <v>192</v>
      </c>
      <c r="B13229" s="3">
        <v>3.0</v>
      </c>
      <c r="C13229" s="3">
        <v>1905.0</v>
      </c>
      <c r="D13229" s="3">
        <v>68.0</v>
      </c>
    </row>
    <row r="13230" ht="15.75" customHeight="1">
      <c r="A13230" s="3" t="s">
        <v>192</v>
      </c>
      <c r="B13230" s="3">
        <v>1.0</v>
      </c>
      <c r="C13230" s="3">
        <v>635.0</v>
      </c>
      <c r="D13230" s="3">
        <v>69.0</v>
      </c>
    </row>
    <row r="13231" ht="15.75" customHeight="1">
      <c r="A13231" s="3" t="s">
        <v>192</v>
      </c>
      <c r="B13231" s="3">
        <v>1.0</v>
      </c>
      <c r="C13231" s="3">
        <v>635.0</v>
      </c>
      <c r="D13231" s="3">
        <v>70.0</v>
      </c>
    </row>
    <row r="13232" ht="15.75" customHeight="1">
      <c r="A13232" s="3" t="s">
        <v>193</v>
      </c>
      <c r="B13232" s="3">
        <v>1.0</v>
      </c>
      <c r="C13232" s="3">
        <v>657.0</v>
      </c>
      <c r="D13232" s="3">
        <v>1.0</v>
      </c>
    </row>
    <row r="13233" ht="15.75" customHeight="1">
      <c r="A13233" s="3" t="s">
        <v>193</v>
      </c>
      <c r="B13233" s="3">
        <v>0.0</v>
      </c>
      <c r="C13233" s="3">
        <v>0.0</v>
      </c>
      <c r="D13233" s="3">
        <v>2.0</v>
      </c>
    </row>
    <row r="13234" ht="15.75" customHeight="1">
      <c r="A13234" s="3" t="s">
        <v>193</v>
      </c>
      <c r="B13234" s="3">
        <v>0.0</v>
      </c>
      <c r="C13234" s="3">
        <v>0.0</v>
      </c>
      <c r="D13234" s="3">
        <v>3.0</v>
      </c>
    </row>
    <row r="13235" ht="15.75" customHeight="1">
      <c r="A13235" s="3" t="s">
        <v>193</v>
      </c>
      <c r="B13235" s="3">
        <v>1.0</v>
      </c>
      <c r="C13235" s="3">
        <v>657.0</v>
      </c>
      <c r="D13235" s="3">
        <v>4.0</v>
      </c>
    </row>
    <row r="13236" ht="15.75" customHeight="1">
      <c r="A13236" s="3" t="s">
        <v>193</v>
      </c>
      <c r="B13236" s="3">
        <v>0.0</v>
      </c>
      <c r="C13236" s="3">
        <v>0.0</v>
      </c>
      <c r="D13236" s="3">
        <v>5.0</v>
      </c>
    </row>
    <row r="13237" ht="15.75" customHeight="1">
      <c r="A13237" s="3" t="s">
        <v>193</v>
      </c>
      <c r="B13237" s="3">
        <v>0.0</v>
      </c>
      <c r="C13237" s="3">
        <v>0.0</v>
      </c>
      <c r="D13237" s="3">
        <v>6.0</v>
      </c>
    </row>
    <row r="13238" ht="15.75" customHeight="1">
      <c r="A13238" s="3" t="s">
        <v>193</v>
      </c>
      <c r="B13238" s="3">
        <v>1.0</v>
      </c>
      <c r="C13238" s="3">
        <v>666.0</v>
      </c>
      <c r="D13238" s="3">
        <v>7.0</v>
      </c>
    </row>
    <row r="13239" ht="15.75" customHeight="1">
      <c r="A13239" s="3" t="s">
        <v>193</v>
      </c>
      <c r="B13239" s="3">
        <v>0.0</v>
      </c>
      <c r="C13239" s="3">
        <v>0.0</v>
      </c>
      <c r="D13239" s="3">
        <v>8.0</v>
      </c>
    </row>
    <row r="13240" ht="15.75" customHeight="1">
      <c r="A13240" s="3" t="s">
        <v>193</v>
      </c>
      <c r="B13240" s="3">
        <v>0.0</v>
      </c>
      <c r="C13240" s="3">
        <v>0.0</v>
      </c>
      <c r="D13240" s="3">
        <v>9.0</v>
      </c>
    </row>
    <row r="13241" ht="15.75" customHeight="1">
      <c r="A13241" s="3" t="s">
        <v>193</v>
      </c>
      <c r="B13241" s="3">
        <v>0.0</v>
      </c>
      <c r="C13241" s="3">
        <v>0.0</v>
      </c>
      <c r="D13241" s="3">
        <v>10.0</v>
      </c>
    </row>
    <row r="13242" ht="15.75" customHeight="1">
      <c r="A13242" s="3" t="s">
        <v>193</v>
      </c>
      <c r="B13242" s="3">
        <v>2.0</v>
      </c>
      <c r="C13242" s="3">
        <v>1332.0</v>
      </c>
      <c r="D13242" s="3">
        <v>11.0</v>
      </c>
    </row>
    <row r="13243" ht="15.75" customHeight="1">
      <c r="A13243" s="3" t="s">
        <v>193</v>
      </c>
      <c r="B13243" s="3">
        <v>2.0</v>
      </c>
      <c r="C13243" s="3">
        <v>1332.0</v>
      </c>
      <c r="D13243" s="3">
        <v>12.0</v>
      </c>
    </row>
    <row r="13244" ht="15.75" customHeight="1">
      <c r="A13244" s="3" t="s">
        <v>193</v>
      </c>
      <c r="B13244" s="3">
        <v>1.0</v>
      </c>
      <c r="C13244" s="3">
        <v>666.0</v>
      </c>
      <c r="D13244" s="3">
        <v>13.0</v>
      </c>
    </row>
    <row r="13245" ht="15.75" customHeight="1">
      <c r="A13245" s="3" t="s">
        <v>193</v>
      </c>
      <c r="B13245" s="3">
        <v>0.0</v>
      </c>
      <c r="C13245" s="3">
        <v>0.0</v>
      </c>
      <c r="D13245" s="3">
        <v>14.0</v>
      </c>
    </row>
    <row r="13246" ht="15.75" customHeight="1">
      <c r="A13246" s="3" t="s">
        <v>193</v>
      </c>
      <c r="B13246" s="3">
        <v>0.0</v>
      </c>
      <c r="C13246" s="3">
        <v>0.0</v>
      </c>
      <c r="D13246" s="3">
        <v>15.0</v>
      </c>
    </row>
    <row r="13247" ht="15.75" customHeight="1">
      <c r="A13247" s="3" t="s">
        <v>193</v>
      </c>
      <c r="B13247" s="3">
        <v>0.0</v>
      </c>
      <c r="C13247" s="3">
        <v>0.0</v>
      </c>
      <c r="D13247" s="3">
        <v>16.0</v>
      </c>
    </row>
    <row r="13248" ht="15.75" customHeight="1">
      <c r="A13248" s="3" t="s">
        <v>193</v>
      </c>
      <c r="B13248" s="3">
        <v>0.0</v>
      </c>
      <c r="C13248" s="3">
        <v>0.0</v>
      </c>
      <c r="D13248" s="3">
        <v>17.0</v>
      </c>
    </row>
    <row r="13249" ht="15.75" customHeight="1">
      <c r="A13249" s="3" t="s">
        <v>193</v>
      </c>
      <c r="B13249" s="3">
        <v>0.0</v>
      </c>
      <c r="C13249" s="3">
        <v>0.0</v>
      </c>
      <c r="D13249" s="3">
        <v>18.0</v>
      </c>
    </row>
    <row r="13250" ht="15.75" customHeight="1">
      <c r="A13250" s="3" t="s">
        <v>193</v>
      </c>
      <c r="B13250" s="3">
        <v>2.0</v>
      </c>
      <c r="C13250" s="3">
        <v>1332.0</v>
      </c>
      <c r="D13250" s="3">
        <v>19.0</v>
      </c>
    </row>
    <row r="13251" ht="15.75" customHeight="1">
      <c r="A13251" s="3" t="s">
        <v>193</v>
      </c>
      <c r="B13251" s="3">
        <v>3.0</v>
      </c>
      <c r="C13251" s="3">
        <v>1998.0</v>
      </c>
      <c r="D13251" s="3">
        <v>20.0</v>
      </c>
    </row>
    <row r="13252" ht="15.75" customHeight="1">
      <c r="A13252" s="3" t="s">
        <v>193</v>
      </c>
      <c r="B13252" s="3">
        <v>1.0</v>
      </c>
      <c r="C13252" s="3">
        <v>666.0</v>
      </c>
      <c r="D13252" s="3">
        <v>21.0</v>
      </c>
    </row>
    <row r="13253" ht="15.75" customHeight="1">
      <c r="A13253" s="3" t="s">
        <v>193</v>
      </c>
      <c r="B13253" s="3">
        <v>1.0</v>
      </c>
      <c r="C13253" s="3">
        <v>666.0</v>
      </c>
      <c r="D13253" s="3">
        <v>22.0</v>
      </c>
    </row>
    <row r="13254" ht="15.75" customHeight="1">
      <c r="A13254" s="3" t="s">
        <v>193</v>
      </c>
      <c r="B13254" s="3">
        <v>3.0</v>
      </c>
      <c r="C13254" s="3">
        <v>1998.0</v>
      </c>
      <c r="D13254" s="3">
        <v>23.0</v>
      </c>
    </row>
    <row r="13255" ht="15.75" customHeight="1">
      <c r="A13255" s="3" t="s">
        <v>193</v>
      </c>
      <c r="B13255" s="3">
        <v>2.0</v>
      </c>
      <c r="C13255" s="3">
        <v>1332.0</v>
      </c>
      <c r="D13255" s="3">
        <v>24.0</v>
      </c>
    </row>
    <row r="13256" ht="15.75" customHeight="1">
      <c r="A13256" s="3" t="s">
        <v>193</v>
      </c>
      <c r="B13256" s="3">
        <v>1.0</v>
      </c>
      <c r="C13256" s="3">
        <v>666.0</v>
      </c>
      <c r="D13256" s="3">
        <v>25.0</v>
      </c>
    </row>
    <row r="13257" ht="15.75" customHeight="1">
      <c r="A13257" s="3" t="s">
        <v>193</v>
      </c>
      <c r="B13257" s="3">
        <v>2.0</v>
      </c>
      <c r="C13257" s="3">
        <v>1332.0</v>
      </c>
      <c r="D13257" s="3">
        <v>26.0</v>
      </c>
    </row>
    <row r="13258" ht="15.75" customHeight="1">
      <c r="A13258" s="3" t="s">
        <v>193</v>
      </c>
      <c r="B13258" s="3">
        <v>1.0</v>
      </c>
      <c r="C13258" s="3">
        <v>666.0</v>
      </c>
      <c r="D13258" s="3">
        <v>27.0</v>
      </c>
    </row>
    <row r="13259" ht="15.75" customHeight="1">
      <c r="A13259" s="3" t="s">
        <v>193</v>
      </c>
      <c r="B13259" s="3">
        <v>0.0</v>
      </c>
      <c r="C13259" s="3">
        <v>0.0</v>
      </c>
      <c r="D13259" s="3">
        <v>28.0</v>
      </c>
    </row>
    <row r="13260" ht="15.75" customHeight="1">
      <c r="A13260" s="3" t="s">
        <v>193</v>
      </c>
      <c r="B13260" s="3">
        <v>1.0</v>
      </c>
      <c r="C13260" s="3">
        <v>666.0</v>
      </c>
      <c r="D13260" s="3">
        <v>29.0</v>
      </c>
    </row>
    <row r="13261" ht="15.75" customHeight="1">
      <c r="A13261" s="3" t="s">
        <v>193</v>
      </c>
      <c r="B13261" s="3">
        <v>4.0</v>
      </c>
      <c r="C13261" s="3">
        <v>2664.0</v>
      </c>
      <c r="D13261" s="3">
        <v>30.0</v>
      </c>
    </row>
    <row r="13262" ht="15.75" customHeight="1">
      <c r="A13262" s="3" t="s">
        <v>193</v>
      </c>
      <c r="B13262" s="3">
        <v>1.0</v>
      </c>
      <c r="C13262" s="3">
        <v>666.0</v>
      </c>
      <c r="D13262" s="3">
        <v>31.0</v>
      </c>
    </row>
    <row r="13263" ht="15.75" customHeight="1">
      <c r="A13263" s="3" t="s">
        <v>193</v>
      </c>
      <c r="B13263" s="3">
        <v>1.0</v>
      </c>
      <c r="C13263" s="3">
        <v>626.0</v>
      </c>
      <c r="D13263" s="3">
        <v>32.0</v>
      </c>
    </row>
    <row r="13264" ht="15.75" customHeight="1">
      <c r="A13264" s="3" t="s">
        <v>193</v>
      </c>
      <c r="B13264" s="3">
        <v>1.0</v>
      </c>
      <c r="C13264" s="3">
        <v>626.0</v>
      </c>
      <c r="D13264" s="3">
        <v>33.0</v>
      </c>
    </row>
    <row r="13265" ht="15.75" customHeight="1">
      <c r="A13265" s="3" t="s">
        <v>193</v>
      </c>
      <c r="B13265" s="3">
        <v>2.0</v>
      </c>
      <c r="C13265" s="3">
        <v>1252.0</v>
      </c>
      <c r="D13265" s="3">
        <v>34.0</v>
      </c>
    </row>
    <row r="13266" ht="15.75" customHeight="1">
      <c r="A13266" s="3" t="s">
        <v>193</v>
      </c>
      <c r="B13266" s="3">
        <v>2.0</v>
      </c>
      <c r="C13266" s="3">
        <v>1206.0</v>
      </c>
      <c r="D13266" s="3">
        <v>35.0</v>
      </c>
    </row>
    <row r="13267" ht="15.75" customHeight="1">
      <c r="A13267" s="3" t="s">
        <v>193</v>
      </c>
      <c r="B13267" s="3">
        <v>1.0</v>
      </c>
      <c r="C13267" s="3">
        <v>613.0</v>
      </c>
      <c r="D13267" s="3">
        <v>36.0</v>
      </c>
    </row>
    <row r="13268" ht="15.75" customHeight="1">
      <c r="A13268" s="3" t="s">
        <v>193</v>
      </c>
      <c r="B13268" s="3">
        <v>0.0</v>
      </c>
      <c r="C13268" s="3">
        <v>0.0</v>
      </c>
      <c r="D13268" s="3">
        <v>37.0</v>
      </c>
    </row>
    <row r="13269" ht="15.75" customHeight="1">
      <c r="A13269" s="3" t="s">
        <v>193</v>
      </c>
      <c r="B13269" s="3">
        <v>0.0</v>
      </c>
      <c r="C13269" s="3">
        <v>0.0</v>
      </c>
      <c r="D13269" s="3">
        <v>38.0</v>
      </c>
    </row>
    <row r="13270" ht="15.75" customHeight="1">
      <c r="A13270" s="3" t="s">
        <v>193</v>
      </c>
      <c r="B13270" s="3">
        <v>0.0</v>
      </c>
      <c r="C13270" s="3">
        <v>0.0</v>
      </c>
      <c r="D13270" s="3">
        <v>39.0</v>
      </c>
    </row>
    <row r="13271" ht="15.75" customHeight="1">
      <c r="A13271" s="3" t="s">
        <v>193</v>
      </c>
      <c r="B13271" s="3">
        <v>1.0</v>
      </c>
      <c r="C13271" s="3">
        <v>641.0</v>
      </c>
      <c r="D13271" s="3">
        <v>40.0</v>
      </c>
    </row>
    <row r="13272" ht="15.75" customHeight="1">
      <c r="A13272" s="3" t="s">
        <v>193</v>
      </c>
      <c r="B13272" s="3">
        <v>2.0</v>
      </c>
      <c r="C13272" s="3">
        <v>1282.0</v>
      </c>
      <c r="D13272" s="3">
        <v>41.0</v>
      </c>
    </row>
    <row r="13273" ht="15.75" customHeight="1">
      <c r="A13273" s="3" t="s">
        <v>193</v>
      </c>
      <c r="B13273" s="3">
        <v>0.0</v>
      </c>
      <c r="C13273" s="3">
        <v>0.0</v>
      </c>
      <c r="D13273" s="3">
        <v>42.0</v>
      </c>
    </row>
    <row r="13274" ht="15.75" customHeight="1">
      <c r="A13274" s="3" t="s">
        <v>193</v>
      </c>
      <c r="B13274" s="3">
        <v>0.0</v>
      </c>
      <c r="C13274" s="3">
        <v>0.0</v>
      </c>
      <c r="D13274" s="3">
        <v>43.0</v>
      </c>
    </row>
    <row r="13275" ht="15.75" customHeight="1">
      <c r="A13275" s="3" t="s">
        <v>193</v>
      </c>
      <c r="B13275" s="3">
        <v>0.0</v>
      </c>
      <c r="C13275" s="3">
        <v>0.0</v>
      </c>
      <c r="D13275" s="3">
        <v>44.0</v>
      </c>
    </row>
    <row r="13276" ht="15.75" customHeight="1">
      <c r="A13276" s="3" t="s">
        <v>193</v>
      </c>
      <c r="B13276" s="3">
        <v>1.0</v>
      </c>
      <c r="C13276" s="3">
        <v>641.0</v>
      </c>
      <c r="D13276" s="3">
        <v>45.0</v>
      </c>
    </row>
    <row r="13277" ht="15.75" customHeight="1">
      <c r="A13277" s="3" t="s">
        <v>193</v>
      </c>
      <c r="B13277" s="3">
        <v>0.0</v>
      </c>
      <c r="C13277" s="3">
        <v>0.0</v>
      </c>
      <c r="D13277" s="3">
        <v>46.0</v>
      </c>
    </row>
    <row r="13278" ht="15.75" customHeight="1">
      <c r="A13278" s="3" t="s">
        <v>193</v>
      </c>
      <c r="B13278" s="3">
        <v>1.0</v>
      </c>
      <c r="C13278" s="3">
        <v>641.0</v>
      </c>
      <c r="D13278" s="3">
        <v>47.0</v>
      </c>
    </row>
    <row r="13279" ht="15.75" customHeight="1">
      <c r="A13279" s="3" t="s">
        <v>193</v>
      </c>
      <c r="B13279" s="3">
        <v>0.0</v>
      </c>
      <c r="C13279" s="3">
        <v>0.0</v>
      </c>
      <c r="D13279" s="3">
        <v>48.0</v>
      </c>
    </row>
    <row r="13280" ht="15.75" customHeight="1">
      <c r="A13280" s="3" t="s">
        <v>193</v>
      </c>
      <c r="B13280" s="3">
        <v>1.0</v>
      </c>
      <c r="C13280" s="3">
        <v>641.0</v>
      </c>
      <c r="D13280" s="3">
        <v>49.0</v>
      </c>
    </row>
    <row r="13281" ht="15.75" customHeight="1">
      <c r="A13281" s="3" t="s">
        <v>193</v>
      </c>
      <c r="B13281" s="3">
        <v>0.0</v>
      </c>
      <c r="C13281" s="3">
        <v>0.0</v>
      </c>
      <c r="D13281" s="3">
        <v>50.0</v>
      </c>
    </row>
    <row r="13282" ht="15.75" customHeight="1">
      <c r="A13282" s="3" t="s">
        <v>193</v>
      </c>
      <c r="B13282" s="3">
        <v>1.0</v>
      </c>
      <c r="C13282" s="3">
        <v>641.0</v>
      </c>
      <c r="D13282" s="3">
        <v>51.0</v>
      </c>
    </row>
    <row r="13283" ht="15.75" customHeight="1">
      <c r="A13283" s="3" t="s">
        <v>193</v>
      </c>
      <c r="B13283" s="3">
        <v>2.0</v>
      </c>
      <c r="C13283" s="3">
        <v>1282.0</v>
      </c>
      <c r="D13283" s="3">
        <v>52.0</v>
      </c>
    </row>
    <row r="13284" ht="15.75" customHeight="1">
      <c r="A13284" s="3" t="s">
        <v>193</v>
      </c>
      <c r="B13284" s="3">
        <v>3.0</v>
      </c>
      <c r="C13284" s="3">
        <v>1923.0</v>
      </c>
      <c r="D13284" s="3">
        <v>53.0</v>
      </c>
    </row>
    <row r="13285" ht="15.75" customHeight="1">
      <c r="A13285" s="3" t="s">
        <v>193</v>
      </c>
      <c r="B13285" s="3">
        <v>5.0</v>
      </c>
      <c r="C13285" s="3">
        <v>3205.0</v>
      </c>
      <c r="D13285" s="3">
        <v>54.0</v>
      </c>
    </row>
    <row r="13286" ht="15.75" customHeight="1">
      <c r="A13286" s="3" t="s">
        <v>193</v>
      </c>
      <c r="B13286" s="3">
        <v>0.0</v>
      </c>
      <c r="C13286" s="3">
        <v>0.0</v>
      </c>
      <c r="D13286" s="3">
        <v>55.0</v>
      </c>
    </row>
    <row r="13287" ht="15.75" customHeight="1">
      <c r="A13287" s="3" t="s">
        <v>193</v>
      </c>
      <c r="B13287" s="3">
        <v>2.0</v>
      </c>
      <c r="C13287" s="3">
        <v>1282.0</v>
      </c>
      <c r="D13287" s="3">
        <v>56.0</v>
      </c>
    </row>
    <row r="13288" ht="15.75" customHeight="1">
      <c r="A13288" s="3" t="s">
        <v>193</v>
      </c>
      <c r="B13288" s="3">
        <v>5.0</v>
      </c>
      <c r="C13288" s="3">
        <v>3205.0</v>
      </c>
      <c r="D13288" s="3">
        <v>57.0</v>
      </c>
    </row>
    <row r="13289" ht="15.75" customHeight="1">
      <c r="A13289" s="3" t="s">
        <v>193</v>
      </c>
      <c r="B13289" s="3">
        <v>5.0</v>
      </c>
      <c r="C13289" s="3">
        <v>3205.0</v>
      </c>
      <c r="D13289" s="3">
        <v>58.0</v>
      </c>
    </row>
    <row r="13290" ht="15.75" customHeight="1">
      <c r="A13290" s="3" t="s">
        <v>193</v>
      </c>
      <c r="B13290" s="3">
        <v>0.0</v>
      </c>
      <c r="C13290" s="3">
        <v>0.0</v>
      </c>
      <c r="D13290" s="3">
        <v>59.0</v>
      </c>
    </row>
    <row r="13291" ht="15.75" customHeight="1">
      <c r="A13291" s="3" t="s">
        <v>193</v>
      </c>
      <c r="B13291" s="3">
        <v>2.0</v>
      </c>
      <c r="C13291" s="3">
        <v>1282.0</v>
      </c>
      <c r="D13291" s="3">
        <v>60.0</v>
      </c>
    </row>
    <row r="13292" ht="15.75" customHeight="1">
      <c r="A13292" s="3" t="s">
        <v>193</v>
      </c>
      <c r="B13292" s="3">
        <v>1.0</v>
      </c>
      <c r="C13292" s="3">
        <v>641.0</v>
      </c>
      <c r="D13292" s="3">
        <v>61.0</v>
      </c>
    </row>
    <row r="13293" ht="15.75" customHeight="1">
      <c r="A13293" s="3" t="s">
        <v>193</v>
      </c>
      <c r="B13293" s="3">
        <v>2.0</v>
      </c>
      <c r="C13293" s="3">
        <v>1282.0</v>
      </c>
      <c r="D13293" s="3">
        <v>62.0</v>
      </c>
    </row>
    <row r="13294" ht="15.75" customHeight="1">
      <c r="A13294" s="3" t="s">
        <v>193</v>
      </c>
      <c r="B13294" s="3">
        <v>1.0</v>
      </c>
      <c r="C13294" s="3">
        <v>641.0</v>
      </c>
      <c r="D13294" s="3">
        <v>63.0</v>
      </c>
    </row>
    <row r="13295" ht="15.75" customHeight="1">
      <c r="A13295" s="3" t="s">
        <v>193</v>
      </c>
      <c r="B13295" s="3">
        <v>1.0</v>
      </c>
      <c r="C13295" s="3">
        <v>635.0</v>
      </c>
      <c r="D13295" s="3">
        <v>64.0</v>
      </c>
    </row>
    <row r="13296" ht="15.75" customHeight="1">
      <c r="A13296" s="3" t="s">
        <v>193</v>
      </c>
      <c r="B13296" s="3">
        <v>2.0</v>
      </c>
      <c r="C13296" s="3">
        <v>1270.0</v>
      </c>
      <c r="D13296" s="3">
        <v>65.0</v>
      </c>
    </row>
    <row r="13297" ht="15.75" customHeight="1">
      <c r="A13297" s="3" t="s">
        <v>193</v>
      </c>
      <c r="B13297" s="3">
        <v>1.0</v>
      </c>
      <c r="C13297" s="3">
        <v>635.0</v>
      </c>
      <c r="D13297" s="3">
        <v>66.0</v>
      </c>
    </row>
    <row r="13298" ht="15.75" customHeight="1">
      <c r="A13298" s="3" t="s">
        <v>193</v>
      </c>
      <c r="B13298" s="3">
        <v>3.0</v>
      </c>
      <c r="C13298" s="3">
        <v>1905.0</v>
      </c>
      <c r="D13298" s="3">
        <v>67.0</v>
      </c>
    </row>
    <row r="13299" ht="15.75" customHeight="1">
      <c r="A13299" s="3" t="s">
        <v>193</v>
      </c>
      <c r="B13299" s="3">
        <v>3.0</v>
      </c>
      <c r="C13299" s="3">
        <v>1905.0</v>
      </c>
      <c r="D13299" s="3">
        <v>68.0</v>
      </c>
    </row>
    <row r="13300" ht="15.75" customHeight="1">
      <c r="A13300" s="3" t="s">
        <v>193</v>
      </c>
      <c r="B13300" s="3">
        <v>4.0</v>
      </c>
      <c r="C13300" s="3">
        <v>2540.0</v>
      </c>
      <c r="D13300" s="3">
        <v>69.0</v>
      </c>
    </row>
    <row r="13301" ht="15.75" customHeight="1">
      <c r="A13301" s="3" t="s">
        <v>193</v>
      </c>
      <c r="B13301" s="3">
        <v>3.0</v>
      </c>
      <c r="C13301" s="3">
        <v>1905.0</v>
      </c>
      <c r="D13301" s="3">
        <v>70.0</v>
      </c>
    </row>
    <row r="13302" ht="15.75" customHeight="1">
      <c r="A13302" s="3" t="s">
        <v>194</v>
      </c>
      <c r="B13302" s="3">
        <v>1.0</v>
      </c>
      <c r="C13302" s="3">
        <v>618.0</v>
      </c>
      <c r="D13302" s="3">
        <v>1.0</v>
      </c>
    </row>
    <row r="13303" ht="15.75" customHeight="1">
      <c r="A13303" s="3" t="s">
        <v>194</v>
      </c>
      <c r="B13303" s="3">
        <v>2.0</v>
      </c>
      <c r="C13303" s="3">
        <v>1236.0</v>
      </c>
      <c r="D13303" s="3">
        <v>2.0</v>
      </c>
    </row>
    <row r="13304" ht="15.75" customHeight="1">
      <c r="A13304" s="3" t="s">
        <v>194</v>
      </c>
      <c r="B13304" s="3">
        <v>0.0</v>
      </c>
      <c r="C13304" s="3">
        <v>0.0</v>
      </c>
      <c r="D13304" s="3">
        <v>3.0</v>
      </c>
    </row>
    <row r="13305" ht="15.75" customHeight="1">
      <c r="A13305" s="3" t="s">
        <v>194</v>
      </c>
      <c r="B13305" s="3">
        <v>3.0</v>
      </c>
      <c r="C13305" s="3">
        <v>1854.0</v>
      </c>
      <c r="D13305" s="3">
        <v>4.0</v>
      </c>
    </row>
    <row r="13306" ht="15.75" customHeight="1">
      <c r="A13306" s="3" t="s">
        <v>194</v>
      </c>
      <c r="B13306" s="3">
        <v>0.0</v>
      </c>
      <c r="C13306" s="3">
        <v>0.0</v>
      </c>
      <c r="D13306" s="3">
        <v>5.0</v>
      </c>
    </row>
    <row r="13307" ht="15.75" customHeight="1">
      <c r="A13307" s="3" t="s">
        <v>194</v>
      </c>
      <c r="B13307" s="3">
        <v>1.0</v>
      </c>
      <c r="C13307" s="3">
        <v>618.0</v>
      </c>
      <c r="D13307" s="3">
        <v>6.0</v>
      </c>
    </row>
    <row r="13308" ht="15.75" customHeight="1">
      <c r="A13308" s="3" t="s">
        <v>194</v>
      </c>
      <c r="B13308" s="3">
        <v>0.0</v>
      </c>
      <c r="C13308" s="3">
        <v>0.0</v>
      </c>
      <c r="D13308" s="3">
        <v>7.0</v>
      </c>
    </row>
    <row r="13309" ht="15.75" customHeight="1">
      <c r="A13309" s="3" t="s">
        <v>194</v>
      </c>
      <c r="B13309" s="3">
        <v>0.0</v>
      </c>
      <c r="C13309" s="3">
        <v>0.0</v>
      </c>
      <c r="D13309" s="3">
        <v>8.0</v>
      </c>
    </row>
    <row r="13310" ht="15.75" customHeight="1">
      <c r="A13310" s="3" t="s">
        <v>194</v>
      </c>
      <c r="B13310" s="3">
        <v>1.0</v>
      </c>
      <c r="C13310" s="3">
        <v>626.0</v>
      </c>
      <c r="D13310" s="3">
        <v>9.0</v>
      </c>
    </row>
    <row r="13311" ht="15.75" customHeight="1">
      <c r="A13311" s="3" t="s">
        <v>194</v>
      </c>
      <c r="B13311" s="3">
        <v>0.0</v>
      </c>
      <c r="C13311" s="3">
        <v>0.0</v>
      </c>
      <c r="D13311" s="3">
        <v>10.0</v>
      </c>
    </row>
    <row r="13312" ht="15.75" customHeight="1">
      <c r="A13312" s="3" t="s">
        <v>194</v>
      </c>
      <c r="B13312" s="3">
        <v>0.0</v>
      </c>
      <c r="C13312" s="3">
        <v>0.0</v>
      </c>
      <c r="D13312" s="3">
        <v>11.0</v>
      </c>
    </row>
    <row r="13313" ht="15.75" customHeight="1">
      <c r="A13313" s="3" t="s">
        <v>194</v>
      </c>
      <c r="B13313" s="3">
        <v>1.0</v>
      </c>
      <c r="C13313" s="3">
        <v>626.0</v>
      </c>
      <c r="D13313" s="3">
        <v>12.0</v>
      </c>
    </row>
    <row r="13314" ht="15.75" customHeight="1">
      <c r="A13314" s="3" t="s">
        <v>194</v>
      </c>
      <c r="B13314" s="3">
        <v>0.0</v>
      </c>
      <c r="C13314" s="3">
        <v>0.0</v>
      </c>
      <c r="D13314" s="3">
        <v>13.0</v>
      </c>
    </row>
    <row r="13315" ht="15.75" customHeight="1">
      <c r="A13315" s="3" t="s">
        <v>194</v>
      </c>
      <c r="B13315" s="3">
        <v>3.0</v>
      </c>
      <c r="C13315" s="3">
        <v>1878.0</v>
      </c>
      <c r="D13315" s="3">
        <v>14.0</v>
      </c>
    </row>
    <row r="13316" ht="15.75" customHeight="1">
      <c r="A13316" s="3" t="s">
        <v>194</v>
      </c>
      <c r="B13316" s="3">
        <v>3.0</v>
      </c>
      <c r="C13316" s="3">
        <v>1878.0</v>
      </c>
      <c r="D13316" s="3">
        <v>15.0</v>
      </c>
    </row>
    <row r="13317" ht="15.75" customHeight="1">
      <c r="A13317" s="3" t="s">
        <v>194</v>
      </c>
      <c r="B13317" s="3">
        <v>1.0</v>
      </c>
      <c r="C13317" s="3">
        <v>626.0</v>
      </c>
      <c r="D13317" s="3">
        <v>16.0</v>
      </c>
    </row>
    <row r="13318" ht="15.75" customHeight="1">
      <c r="A13318" s="3" t="s">
        <v>194</v>
      </c>
      <c r="B13318" s="3">
        <v>1.0</v>
      </c>
      <c r="C13318" s="3">
        <v>626.0</v>
      </c>
      <c r="D13318" s="3">
        <v>17.0</v>
      </c>
    </row>
    <row r="13319" ht="15.75" customHeight="1">
      <c r="A13319" s="3" t="s">
        <v>194</v>
      </c>
      <c r="B13319" s="3">
        <v>4.0</v>
      </c>
      <c r="C13319" s="3">
        <v>2504.0</v>
      </c>
      <c r="D13319" s="3">
        <v>18.0</v>
      </c>
    </row>
    <row r="13320" ht="15.75" customHeight="1">
      <c r="A13320" s="3" t="s">
        <v>194</v>
      </c>
      <c r="B13320" s="3">
        <v>4.0</v>
      </c>
      <c r="C13320" s="3">
        <v>2504.0</v>
      </c>
      <c r="D13320" s="3">
        <v>19.0</v>
      </c>
    </row>
    <row r="13321" ht="15.75" customHeight="1">
      <c r="A13321" s="3" t="s">
        <v>194</v>
      </c>
      <c r="B13321" s="3">
        <v>2.0</v>
      </c>
      <c r="C13321" s="3">
        <v>1252.0</v>
      </c>
      <c r="D13321" s="3">
        <v>20.0</v>
      </c>
    </row>
    <row r="13322" ht="15.75" customHeight="1">
      <c r="A13322" s="3" t="s">
        <v>194</v>
      </c>
      <c r="B13322" s="3">
        <v>3.0</v>
      </c>
      <c r="C13322" s="3">
        <v>1878.0</v>
      </c>
      <c r="D13322" s="3">
        <v>21.0</v>
      </c>
    </row>
    <row r="13323" ht="15.75" customHeight="1">
      <c r="A13323" s="3" t="s">
        <v>194</v>
      </c>
      <c r="B13323" s="3">
        <v>2.0</v>
      </c>
      <c r="C13323" s="3">
        <v>1252.0</v>
      </c>
      <c r="D13323" s="3">
        <v>22.0</v>
      </c>
    </row>
    <row r="13324" ht="15.75" customHeight="1">
      <c r="A13324" s="3" t="s">
        <v>194</v>
      </c>
      <c r="B13324" s="3">
        <v>1.0</v>
      </c>
      <c r="C13324" s="3">
        <v>626.0</v>
      </c>
      <c r="D13324" s="3">
        <v>23.0</v>
      </c>
    </row>
    <row r="13325" ht="15.75" customHeight="1">
      <c r="A13325" s="3" t="s">
        <v>194</v>
      </c>
      <c r="B13325" s="3">
        <v>1.0</v>
      </c>
      <c r="C13325" s="3">
        <v>626.0</v>
      </c>
      <c r="D13325" s="3">
        <v>24.0</v>
      </c>
    </row>
    <row r="13326" ht="15.75" customHeight="1">
      <c r="A13326" s="3" t="s">
        <v>194</v>
      </c>
      <c r="B13326" s="3">
        <v>1.0</v>
      </c>
      <c r="C13326" s="3">
        <v>626.0</v>
      </c>
      <c r="D13326" s="3">
        <v>25.0</v>
      </c>
    </row>
    <row r="13327" ht="15.75" customHeight="1">
      <c r="A13327" s="3" t="s">
        <v>194</v>
      </c>
      <c r="B13327" s="3">
        <v>1.0</v>
      </c>
      <c r="C13327" s="3">
        <v>626.0</v>
      </c>
      <c r="D13327" s="3">
        <v>26.0</v>
      </c>
    </row>
    <row r="13328" ht="15.75" customHeight="1">
      <c r="A13328" s="3" t="s">
        <v>194</v>
      </c>
      <c r="B13328" s="3">
        <v>3.0</v>
      </c>
      <c r="C13328" s="3">
        <v>1878.0</v>
      </c>
      <c r="D13328" s="3">
        <v>27.0</v>
      </c>
    </row>
    <row r="13329" ht="15.75" customHeight="1">
      <c r="A13329" s="3" t="s">
        <v>194</v>
      </c>
      <c r="B13329" s="3">
        <v>1.0</v>
      </c>
      <c r="C13329" s="3">
        <v>626.0</v>
      </c>
      <c r="D13329" s="3">
        <v>28.0</v>
      </c>
    </row>
    <row r="13330" ht="15.75" customHeight="1">
      <c r="A13330" s="3" t="s">
        <v>194</v>
      </c>
      <c r="B13330" s="3">
        <v>4.0</v>
      </c>
      <c r="C13330" s="3">
        <v>1878.0</v>
      </c>
      <c r="D13330" s="3">
        <v>29.0</v>
      </c>
    </row>
    <row r="13331" ht="15.75" customHeight="1">
      <c r="A13331" s="3" t="s">
        <v>194</v>
      </c>
      <c r="B13331" s="3">
        <v>2.0</v>
      </c>
      <c r="C13331" s="3">
        <v>1332.0</v>
      </c>
      <c r="D13331" s="3">
        <v>30.0</v>
      </c>
    </row>
    <row r="13332" ht="15.75" customHeight="1">
      <c r="A13332" s="3" t="s">
        <v>194</v>
      </c>
      <c r="B13332" s="3">
        <v>3.0</v>
      </c>
      <c r="C13332" s="3">
        <v>1878.0</v>
      </c>
      <c r="D13332" s="3">
        <v>31.0</v>
      </c>
    </row>
    <row r="13333" ht="15.75" customHeight="1">
      <c r="A13333" s="3" t="s">
        <v>194</v>
      </c>
      <c r="B13333" s="3">
        <v>3.0</v>
      </c>
      <c r="C13333" s="3">
        <v>1878.0</v>
      </c>
      <c r="D13333" s="3">
        <v>32.0</v>
      </c>
    </row>
    <row r="13334" ht="15.75" customHeight="1">
      <c r="A13334" s="3" t="s">
        <v>194</v>
      </c>
      <c r="B13334" s="3">
        <v>4.0</v>
      </c>
      <c r="C13334" s="3">
        <v>2504.0</v>
      </c>
      <c r="D13334" s="3">
        <v>33.0</v>
      </c>
    </row>
    <row r="13335" ht="15.75" customHeight="1">
      <c r="A13335" s="3" t="s">
        <v>194</v>
      </c>
      <c r="B13335" s="3">
        <v>1.0</v>
      </c>
      <c r="C13335" s="3">
        <v>0.0</v>
      </c>
      <c r="D13335" s="3">
        <v>34.0</v>
      </c>
    </row>
    <row r="13336" ht="15.75" customHeight="1">
      <c r="A13336" s="3" t="s">
        <v>194</v>
      </c>
      <c r="B13336" s="3">
        <v>2.0</v>
      </c>
      <c r="C13336" s="3">
        <v>1206.0</v>
      </c>
      <c r="D13336" s="3">
        <v>35.0</v>
      </c>
    </row>
    <row r="13337" ht="15.75" customHeight="1">
      <c r="A13337" s="3" t="s">
        <v>194</v>
      </c>
      <c r="B13337" s="3">
        <v>1.0</v>
      </c>
      <c r="C13337" s="3">
        <v>613.0</v>
      </c>
      <c r="D13337" s="3">
        <v>36.0</v>
      </c>
    </row>
    <row r="13338" ht="15.75" customHeight="1">
      <c r="A13338" s="3" t="s">
        <v>194</v>
      </c>
      <c r="B13338" s="3">
        <v>3.0</v>
      </c>
      <c r="C13338" s="3">
        <v>1839.0</v>
      </c>
      <c r="D13338" s="3">
        <v>37.0</v>
      </c>
    </row>
    <row r="13339" ht="15.75" customHeight="1">
      <c r="A13339" s="3" t="s">
        <v>194</v>
      </c>
      <c r="B13339" s="3">
        <v>2.0</v>
      </c>
      <c r="C13339" s="3">
        <v>1282.0</v>
      </c>
      <c r="D13339" s="3">
        <v>38.0</v>
      </c>
    </row>
    <row r="13340" ht="15.75" customHeight="1">
      <c r="A13340" s="3" t="s">
        <v>194</v>
      </c>
      <c r="B13340" s="3">
        <v>1.0</v>
      </c>
      <c r="C13340" s="3">
        <v>641.0</v>
      </c>
      <c r="D13340" s="3">
        <v>39.0</v>
      </c>
    </row>
    <row r="13341" ht="15.75" customHeight="1">
      <c r="A13341" s="3" t="s">
        <v>194</v>
      </c>
      <c r="B13341" s="3">
        <v>1.0</v>
      </c>
      <c r="C13341" s="3">
        <v>641.0</v>
      </c>
      <c r="D13341" s="3">
        <v>40.0</v>
      </c>
    </row>
    <row r="13342" ht="15.75" customHeight="1">
      <c r="A13342" s="3" t="s">
        <v>194</v>
      </c>
      <c r="B13342" s="3">
        <v>0.0</v>
      </c>
      <c r="C13342" s="3">
        <v>0.0</v>
      </c>
      <c r="D13342" s="3">
        <v>41.0</v>
      </c>
    </row>
    <row r="13343" ht="15.75" customHeight="1">
      <c r="A13343" s="3" t="s">
        <v>194</v>
      </c>
      <c r="B13343" s="3">
        <v>0.0</v>
      </c>
      <c r="C13343" s="3">
        <v>0.0</v>
      </c>
      <c r="D13343" s="3">
        <v>42.0</v>
      </c>
    </row>
    <row r="13344" ht="15.75" customHeight="1">
      <c r="A13344" s="3" t="s">
        <v>194</v>
      </c>
      <c r="B13344" s="3">
        <v>2.0</v>
      </c>
      <c r="C13344" s="3">
        <v>1282.0</v>
      </c>
      <c r="D13344" s="3">
        <v>43.0</v>
      </c>
    </row>
    <row r="13345" ht="15.75" customHeight="1">
      <c r="A13345" s="3" t="s">
        <v>194</v>
      </c>
      <c r="B13345" s="3">
        <v>0.0</v>
      </c>
      <c r="C13345" s="3">
        <v>0.0</v>
      </c>
      <c r="D13345" s="3">
        <v>44.0</v>
      </c>
    </row>
    <row r="13346" ht="15.75" customHeight="1">
      <c r="A13346" s="3" t="s">
        <v>194</v>
      </c>
      <c r="B13346" s="3">
        <v>0.0</v>
      </c>
      <c r="C13346" s="3">
        <v>0.0</v>
      </c>
      <c r="D13346" s="3">
        <v>45.0</v>
      </c>
    </row>
    <row r="13347" ht="15.75" customHeight="1">
      <c r="A13347" s="3" t="s">
        <v>194</v>
      </c>
      <c r="B13347" s="3">
        <v>0.0</v>
      </c>
      <c r="C13347" s="3">
        <v>0.0</v>
      </c>
      <c r="D13347" s="3">
        <v>46.0</v>
      </c>
    </row>
    <row r="13348" ht="15.75" customHeight="1">
      <c r="A13348" s="3" t="s">
        <v>194</v>
      </c>
      <c r="B13348" s="3">
        <v>1.0</v>
      </c>
      <c r="C13348" s="3">
        <v>641.0</v>
      </c>
      <c r="D13348" s="3">
        <v>47.0</v>
      </c>
    </row>
    <row r="13349" ht="15.75" customHeight="1">
      <c r="A13349" s="3" t="s">
        <v>194</v>
      </c>
      <c r="B13349" s="3">
        <v>0.0</v>
      </c>
      <c r="C13349" s="3">
        <v>0.0</v>
      </c>
      <c r="D13349" s="3">
        <v>48.0</v>
      </c>
    </row>
    <row r="13350" ht="15.75" customHeight="1">
      <c r="A13350" s="3" t="s">
        <v>194</v>
      </c>
      <c r="B13350" s="3">
        <v>0.0</v>
      </c>
      <c r="C13350" s="3">
        <v>0.0</v>
      </c>
      <c r="D13350" s="3">
        <v>49.0</v>
      </c>
    </row>
    <row r="13351" ht="15.75" customHeight="1">
      <c r="A13351" s="3" t="s">
        <v>194</v>
      </c>
      <c r="B13351" s="3">
        <v>0.0</v>
      </c>
      <c r="C13351" s="3">
        <v>0.0</v>
      </c>
      <c r="D13351" s="3">
        <v>50.0</v>
      </c>
    </row>
    <row r="13352" ht="15.75" customHeight="1">
      <c r="A13352" s="3" t="s">
        <v>194</v>
      </c>
      <c r="B13352" s="3">
        <v>0.0</v>
      </c>
      <c r="C13352" s="3">
        <v>0.0</v>
      </c>
      <c r="D13352" s="3">
        <v>51.0</v>
      </c>
    </row>
    <row r="13353" ht="15.75" customHeight="1">
      <c r="A13353" s="3" t="s">
        <v>194</v>
      </c>
      <c r="B13353" s="3">
        <v>0.0</v>
      </c>
      <c r="C13353" s="3">
        <v>0.0</v>
      </c>
      <c r="D13353" s="3">
        <v>52.0</v>
      </c>
    </row>
    <row r="13354" ht="15.75" customHeight="1">
      <c r="A13354" s="3" t="s">
        <v>194</v>
      </c>
      <c r="B13354" s="3">
        <v>2.0</v>
      </c>
      <c r="C13354" s="3">
        <v>1282.0</v>
      </c>
      <c r="D13354" s="3">
        <v>53.0</v>
      </c>
    </row>
    <row r="13355" ht="15.75" customHeight="1">
      <c r="A13355" s="3" t="s">
        <v>194</v>
      </c>
      <c r="B13355" s="3">
        <v>1.0</v>
      </c>
      <c r="C13355" s="3">
        <v>641.0</v>
      </c>
      <c r="D13355" s="3">
        <v>54.0</v>
      </c>
    </row>
    <row r="13356" ht="15.75" customHeight="1">
      <c r="A13356" s="3" t="s">
        <v>194</v>
      </c>
      <c r="B13356" s="3">
        <v>6.0</v>
      </c>
      <c r="C13356" s="3">
        <v>3846.0</v>
      </c>
      <c r="D13356" s="3">
        <v>55.0</v>
      </c>
    </row>
    <row r="13357" ht="15.75" customHeight="1">
      <c r="A13357" s="3" t="s">
        <v>194</v>
      </c>
      <c r="B13357" s="3">
        <v>3.0</v>
      </c>
      <c r="C13357" s="3">
        <v>1923.0</v>
      </c>
      <c r="D13357" s="3">
        <v>56.0</v>
      </c>
    </row>
    <row r="13358" ht="15.75" customHeight="1">
      <c r="A13358" s="3" t="s">
        <v>194</v>
      </c>
      <c r="B13358" s="3">
        <v>2.0</v>
      </c>
      <c r="C13358" s="3">
        <v>641.0</v>
      </c>
      <c r="D13358" s="3">
        <v>57.0</v>
      </c>
    </row>
    <row r="13359" ht="15.75" customHeight="1">
      <c r="A13359" s="3" t="s">
        <v>194</v>
      </c>
      <c r="B13359" s="3">
        <v>0.0</v>
      </c>
      <c r="C13359" s="3">
        <v>0.0</v>
      </c>
      <c r="D13359" s="3">
        <v>58.0</v>
      </c>
    </row>
    <row r="13360" ht="15.75" customHeight="1">
      <c r="A13360" s="3" t="s">
        <v>194</v>
      </c>
      <c r="B13360" s="3">
        <v>1.0</v>
      </c>
      <c r="C13360" s="3">
        <v>641.0</v>
      </c>
      <c r="D13360" s="3">
        <v>59.0</v>
      </c>
    </row>
    <row r="13361" ht="15.75" customHeight="1">
      <c r="A13361" s="3" t="s">
        <v>194</v>
      </c>
      <c r="B13361" s="3">
        <v>2.0</v>
      </c>
      <c r="C13361" s="3">
        <v>1282.0</v>
      </c>
      <c r="D13361" s="3">
        <v>60.0</v>
      </c>
    </row>
    <row r="13362" ht="15.75" customHeight="1">
      <c r="A13362" s="3" t="s">
        <v>194</v>
      </c>
      <c r="B13362" s="3">
        <v>2.0</v>
      </c>
      <c r="C13362" s="3">
        <v>1282.0</v>
      </c>
      <c r="D13362" s="3">
        <v>61.0</v>
      </c>
    </row>
    <row r="13363" ht="15.75" customHeight="1">
      <c r="A13363" s="3" t="s">
        <v>194</v>
      </c>
      <c r="B13363" s="3">
        <v>2.0</v>
      </c>
      <c r="C13363" s="3">
        <v>1282.0</v>
      </c>
      <c r="D13363" s="3">
        <v>62.0</v>
      </c>
    </row>
    <row r="13364" ht="15.75" customHeight="1">
      <c r="A13364" s="3" t="s">
        <v>194</v>
      </c>
      <c r="B13364" s="3">
        <v>1.0</v>
      </c>
      <c r="C13364" s="3">
        <v>635.0</v>
      </c>
      <c r="D13364" s="3">
        <v>63.0</v>
      </c>
    </row>
    <row r="13365" ht="15.75" customHeight="1">
      <c r="A13365" s="3" t="s">
        <v>194</v>
      </c>
      <c r="B13365" s="3">
        <v>1.0</v>
      </c>
      <c r="C13365" s="3">
        <v>635.0</v>
      </c>
      <c r="D13365" s="3">
        <v>64.0</v>
      </c>
    </row>
    <row r="13366" ht="15.75" customHeight="1">
      <c r="A13366" s="3" t="s">
        <v>194</v>
      </c>
      <c r="B13366" s="3">
        <v>1.0</v>
      </c>
      <c r="C13366" s="3">
        <v>635.0</v>
      </c>
      <c r="D13366" s="3">
        <v>65.0</v>
      </c>
    </row>
    <row r="13367" ht="15.75" customHeight="1">
      <c r="A13367" s="3" t="s">
        <v>194</v>
      </c>
      <c r="B13367" s="3">
        <v>3.0</v>
      </c>
      <c r="C13367" s="3">
        <v>1905.0</v>
      </c>
      <c r="D13367" s="3">
        <v>66.0</v>
      </c>
    </row>
    <row r="13368" ht="15.75" customHeight="1">
      <c r="A13368" s="3" t="s">
        <v>194</v>
      </c>
      <c r="B13368" s="3">
        <v>1.0</v>
      </c>
      <c r="C13368" s="3">
        <v>635.0</v>
      </c>
      <c r="D13368" s="3">
        <v>67.0</v>
      </c>
    </row>
    <row r="13369" ht="15.75" customHeight="1">
      <c r="A13369" s="3" t="s">
        <v>194</v>
      </c>
      <c r="B13369" s="3">
        <v>4.0</v>
      </c>
      <c r="C13369" s="3">
        <v>2540.0</v>
      </c>
      <c r="D13369" s="3">
        <v>68.0</v>
      </c>
    </row>
    <row r="13370" ht="15.75" customHeight="1">
      <c r="A13370" s="3" t="s">
        <v>194</v>
      </c>
      <c r="B13370" s="3">
        <v>1.0</v>
      </c>
      <c r="C13370" s="3">
        <v>635.0</v>
      </c>
      <c r="D13370" s="3">
        <v>69.0</v>
      </c>
    </row>
    <row r="13371" ht="15.75" customHeight="1">
      <c r="A13371" s="3" t="s">
        <v>194</v>
      </c>
      <c r="B13371" s="3">
        <v>1.0</v>
      </c>
      <c r="C13371" s="3">
        <v>635.0</v>
      </c>
      <c r="D13371" s="3">
        <v>70.0</v>
      </c>
    </row>
    <row r="13372" ht="15.75" customHeight="1">
      <c r="A13372" s="3" t="s">
        <v>195</v>
      </c>
      <c r="B13372" s="3">
        <v>1.0</v>
      </c>
      <c r="C13372" s="3">
        <v>618.0</v>
      </c>
      <c r="D13372" s="3">
        <v>1.0</v>
      </c>
    </row>
    <row r="13373" ht="15.75" customHeight="1">
      <c r="A13373" s="3" t="s">
        <v>195</v>
      </c>
      <c r="B13373" s="3">
        <v>0.0</v>
      </c>
      <c r="C13373" s="3">
        <v>0.0</v>
      </c>
      <c r="D13373" s="3">
        <v>2.0</v>
      </c>
    </row>
    <row r="13374" ht="15.75" customHeight="1">
      <c r="A13374" s="3" t="s">
        <v>195</v>
      </c>
      <c r="B13374" s="3">
        <v>1.0</v>
      </c>
      <c r="C13374" s="3">
        <v>618.0</v>
      </c>
      <c r="D13374" s="3">
        <v>3.0</v>
      </c>
    </row>
    <row r="13375" ht="15.75" customHeight="1">
      <c r="A13375" s="3" t="s">
        <v>195</v>
      </c>
      <c r="B13375" s="3">
        <v>0.0</v>
      </c>
      <c r="C13375" s="3">
        <v>0.0</v>
      </c>
      <c r="D13375" s="3">
        <v>4.0</v>
      </c>
    </row>
    <row r="13376" ht="15.75" customHeight="1">
      <c r="A13376" s="3" t="s">
        <v>195</v>
      </c>
      <c r="B13376" s="3">
        <v>2.0</v>
      </c>
      <c r="C13376" s="3">
        <v>1236.0</v>
      </c>
      <c r="D13376" s="3">
        <v>5.0</v>
      </c>
    </row>
    <row r="13377" ht="15.75" customHeight="1">
      <c r="A13377" s="3" t="s">
        <v>195</v>
      </c>
      <c r="B13377" s="3">
        <v>0.0</v>
      </c>
      <c r="C13377" s="3">
        <v>0.0</v>
      </c>
      <c r="D13377" s="3">
        <v>6.0</v>
      </c>
    </row>
    <row r="13378" ht="15.75" customHeight="1">
      <c r="A13378" s="3" t="s">
        <v>195</v>
      </c>
      <c r="B13378" s="3">
        <v>2.0</v>
      </c>
      <c r="C13378" s="3">
        <v>1284.0</v>
      </c>
      <c r="D13378" s="3">
        <v>7.0</v>
      </c>
    </row>
    <row r="13379" ht="15.75" customHeight="1">
      <c r="A13379" s="3" t="s">
        <v>195</v>
      </c>
      <c r="B13379" s="3">
        <v>2.0</v>
      </c>
      <c r="C13379" s="3">
        <v>1252.0</v>
      </c>
      <c r="D13379" s="3">
        <v>8.0</v>
      </c>
    </row>
    <row r="13380" ht="15.75" customHeight="1">
      <c r="A13380" s="3" t="s">
        <v>195</v>
      </c>
      <c r="B13380" s="3">
        <v>2.0</v>
      </c>
      <c r="C13380" s="3">
        <v>1252.0</v>
      </c>
      <c r="D13380" s="3">
        <v>9.0</v>
      </c>
    </row>
    <row r="13381" ht="15.75" customHeight="1">
      <c r="A13381" s="3" t="s">
        <v>195</v>
      </c>
      <c r="B13381" s="3">
        <v>0.0</v>
      </c>
      <c r="C13381" s="3">
        <v>0.0</v>
      </c>
      <c r="D13381" s="3">
        <v>10.0</v>
      </c>
    </row>
    <row r="13382" ht="15.75" customHeight="1">
      <c r="A13382" s="3" t="s">
        <v>195</v>
      </c>
      <c r="B13382" s="3">
        <v>0.0</v>
      </c>
      <c r="C13382" s="3">
        <v>0.0</v>
      </c>
      <c r="D13382" s="3">
        <v>11.0</v>
      </c>
    </row>
    <row r="13383" ht="15.75" customHeight="1">
      <c r="A13383" s="3" t="s">
        <v>195</v>
      </c>
      <c r="B13383" s="3">
        <v>0.0</v>
      </c>
      <c r="C13383" s="3">
        <v>0.0</v>
      </c>
      <c r="D13383" s="3">
        <v>12.0</v>
      </c>
    </row>
    <row r="13384" ht="15.75" customHeight="1">
      <c r="A13384" s="3" t="s">
        <v>195</v>
      </c>
      <c r="B13384" s="3">
        <v>1.0</v>
      </c>
      <c r="C13384" s="3">
        <v>626.0</v>
      </c>
      <c r="D13384" s="3">
        <v>13.0</v>
      </c>
    </row>
    <row r="13385" ht="15.75" customHeight="1">
      <c r="A13385" s="3" t="s">
        <v>195</v>
      </c>
      <c r="B13385" s="3">
        <v>2.0</v>
      </c>
      <c r="C13385" s="3">
        <v>1252.0</v>
      </c>
      <c r="D13385" s="3">
        <v>14.0</v>
      </c>
    </row>
    <row r="13386" ht="15.75" customHeight="1">
      <c r="A13386" s="3" t="s">
        <v>195</v>
      </c>
      <c r="B13386" s="3">
        <v>1.0</v>
      </c>
      <c r="C13386" s="3">
        <v>626.0</v>
      </c>
      <c r="D13386" s="3">
        <v>15.0</v>
      </c>
    </row>
    <row r="13387" ht="15.75" customHeight="1">
      <c r="A13387" s="3" t="s">
        <v>195</v>
      </c>
      <c r="B13387" s="3">
        <v>0.0</v>
      </c>
      <c r="C13387" s="3">
        <v>0.0</v>
      </c>
      <c r="D13387" s="3">
        <v>16.0</v>
      </c>
    </row>
    <row r="13388" ht="15.75" customHeight="1">
      <c r="A13388" s="3" t="s">
        <v>195</v>
      </c>
      <c r="B13388" s="3">
        <v>0.0</v>
      </c>
      <c r="C13388" s="3">
        <v>0.0</v>
      </c>
      <c r="D13388" s="3">
        <v>17.0</v>
      </c>
    </row>
    <row r="13389" ht="15.75" customHeight="1">
      <c r="A13389" s="3" t="s">
        <v>195</v>
      </c>
      <c r="B13389" s="3">
        <v>1.0</v>
      </c>
      <c r="C13389" s="3">
        <v>626.0</v>
      </c>
      <c r="D13389" s="3">
        <v>18.0</v>
      </c>
    </row>
    <row r="13390" ht="15.75" customHeight="1">
      <c r="A13390" s="3" t="s">
        <v>195</v>
      </c>
      <c r="B13390" s="3">
        <v>1.0</v>
      </c>
      <c r="C13390" s="3">
        <v>626.0</v>
      </c>
      <c r="D13390" s="3">
        <v>19.0</v>
      </c>
    </row>
    <row r="13391" ht="15.75" customHeight="1">
      <c r="A13391" s="3" t="s">
        <v>195</v>
      </c>
      <c r="B13391" s="3">
        <v>3.0</v>
      </c>
      <c r="C13391" s="3">
        <v>1878.0</v>
      </c>
      <c r="D13391" s="3">
        <v>20.0</v>
      </c>
    </row>
    <row r="13392" ht="15.75" customHeight="1">
      <c r="A13392" s="3" t="s">
        <v>195</v>
      </c>
      <c r="B13392" s="3">
        <v>2.0</v>
      </c>
      <c r="C13392" s="3">
        <v>1292.0</v>
      </c>
      <c r="D13392" s="3">
        <v>21.0</v>
      </c>
    </row>
    <row r="13393" ht="15.75" customHeight="1">
      <c r="A13393" s="3" t="s">
        <v>195</v>
      </c>
      <c r="B13393" s="3">
        <v>2.0</v>
      </c>
      <c r="C13393" s="3">
        <v>1252.0</v>
      </c>
      <c r="D13393" s="3">
        <v>22.0</v>
      </c>
    </row>
    <row r="13394" ht="15.75" customHeight="1">
      <c r="A13394" s="3" t="s">
        <v>195</v>
      </c>
      <c r="B13394" s="3">
        <v>2.0</v>
      </c>
      <c r="C13394" s="3">
        <v>1252.0</v>
      </c>
      <c r="D13394" s="3">
        <v>23.0</v>
      </c>
    </row>
    <row r="13395" ht="15.75" customHeight="1">
      <c r="A13395" s="3" t="s">
        <v>195</v>
      </c>
      <c r="B13395" s="3">
        <v>4.0</v>
      </c>
      <c r="C13395" s="3">
        <v>2504.0</v>
      </c>
      <c r="D13395" s="3">
        <v>24.0</v>
      </c>
    </row>
    <row r="13396" ht="15.75" customHeight="1">
      <c r="A13396" s="3" t="s">
        <v>195</v>
      </c>
      <c r="B13396" s="3">
        <v>2.0</v>
      </c>
      <c r="C13396" s="3">
        <v>1252.0</v>
      </c>
      <c r="D13396" s="3">
        <v>25.0</v>
      </c>
    </row>
    <row r="13397" ht="15.75" customHeight="1">
      <c r="A13397" s="3" t="s">
        <v>195</v>
      </c>
      <c r="B13397" s="3">
        <v>2.0</v>
      </c>
      <c r="C13397" s="3">
        <v>1252.0</v>
      </c>
      <c r="D13397" s="3">
        <v>26.0</v>
      </c>
    </row>
    <row r="13398" ht="15.75" customHeight="1">
      <c r="A13398" s="3" t="s">
        <v>195</v>
      </c>
      <c r="B13398" s="3">
        <v>3.0</v>
      </c>
      <c r="C13398" s="3">
        <v>1878.0</v>
      </c>
      <c r="D13398" s="3">
        <v>27.0</v>
      </c>
    </row>
    <row r="13399" ht="15.75" customHeight="1">
      <c r="A13399" s="3" t="s">
        <v>195</v>
      </c>
      <c r="B13399" s="3">
        <v>2.0</v>
      </c>
      <c r="C13399" s="3">
        <v>1252.0</v>
      </c>
      <c r="D13399" s="3">
        <v>28.0</v>
      </c>
    </row>
    <row r="13400" ht="15.75" customHeight="1">
      <c r="A13400" s="3" t="s">
        <v>195</v>
      </c>
      <c r="B13400" s="3">
        <v>2.0</v>
      </c>
      <c r="C13400" s="3">
        <v>1292.0</v>
      </c>
      <c r="D13400" s="3">
        <v>29.0</v>
      </c>
    </row>
    <row r="13401" ht="15.75" customHeight="1">
      <c r="A13401" s="3" t="s">
        <v>195</v>
      </c>
      <c r="B13401" s="3">
        <v>0.0</v>
      </c>
      <c r="C13401" s="3">
        <v>0.0</v>
      </c>
      <c r="D13401" s="3">
        <v>30.0</v>
      </c>
    </row>
    <row r="13402" ht="15.75" customHeight="1">
      <c r="A13402" s="3" t="s">
        <v>195</v>
      </c>
      <c r="B13402" s="3">
        <v>0.0</v>
      </c>
      <c r="C13402" s="3">
        <v>0.0</v>
      </c>
      <c r="D13402" s="3">
        <v>31.0</v>
      </c>
    </row>
    <row r="13403" ht="15.75" customHeight="1">
      <c r="A13403" s="3" t="s">
        <v>195</v>
      </c>
      <c r="B13403" s="3">
        <v>0.0</v>
      </c>
      <c r="C13403" s="3">
        <v>0.0</v>
      </c>
      <c r="D13403" s="3">
        <v>32.0</v>
      </c>
    </row>
    <row r="13404" ht="15.75" customHeight="1">
      <c r="A13404" s="3" t="s">
        <v>195</v>
      </c>
      <c r="B13404" s="3">
        <v>2.0</v>
      </c>
      <c r="C13404" s="3">
        <v>1252.0</v>
      </c>
      <c r="D13404" s="3">
        <v>33.0</v>
      </c>
    </row>
    <row r="13405" ht="15.75" customHeight="1">
      <c r="A13405" s="3" t="s">
        <v>195</v>
      </c>
      <c r="B13405" s="3">
        <v>0.0</v>
      </c>
      <c r="C13405" s="3">
        <v>0.0</v>
      </c>
      <c r="D13405" s="3">
        <v>34.0</v>
      </c>
    </row>
    <row r="13406" ht="15.75" customHeight="1">
      <c r="A13406" s="3" t="s">
        <v>195</v>
      </c>
      <c r="B13406" s="3">
        <v>1.0</v>
      </c>
      <c r="C13406" s="3">
        <v>603.0</v>
      </c>
      <c r="D13406" s="3">
        <v>35.0</v>
      </c>
    </row>
    <row r="13407" ht="15.75" customHeight="1">
      <c r="A13407" s="3" t="s">
        <v>195</v>
      </c>
      <c r="B13407" s="3">
        <v>0.0</v>
      </c>
      <c r="C13407" s="3">
        <v>0.0</v>
      </c>
      <c r="D13407" s="3">
        <v>36.0</v>
      </c>
    </row>
    <row r="13408" ht="15.75" customHeight="1">
      <c r="A13408" s="3" t="s">
        <v>195</v>
      </c>
      <c r="B13408" s="3">
        <v>0.0</v>
      </c>
      <c r="C13408" s="3">
        <v>0.0</v>
      </c>
      <c r="D13408" s="3">
        <v>37.0</v>
      </c>
    </row>
    <row r="13409" ht="15.75" customHeight="1">
      <c r="A13409" s="3" t="s">
        <v>195</v>
      </c>
      <c r="B13409" s="3">
        <v>0.0</v>
      </c>
      <c r="C13409" s="3">
        <v>0.0</v>
      </c>
      <c r="D13409" s="3">
        <v>38.0</v>
      </c>
    </row>
    <row r="13410" ht="15.75" customHeight="1">
      <c r="A13410" s="3" t="s">
        <v>195</v>
      </c>
      <c r="B13410" s="3">
        <v>0.0</v>
      </c>
      <c r="C13410" s="3">
        <v>0.0</v>
      </c>
      <c r="D13410" s="3">
        <v>39.0</v>
      </c>
    </row>
    <row r="13411" ht="15.75" customHeight="1">
      <c r="A13411" s="3" t="s">
        <v>195</v>
      </c>
      <c r="B13411" s="3">
        <v>0.0</v>
      </c>
      <c r="C13411" s="3">
        <v>0.0</v>
      </c>
      <c r="D13411" s="3">
        <v>40.0</v>
      </c>
    </row>
    <row r="13412" ht="15.75" customHeight="1">
      <c r="A13412" s="3" t="s">
        <v>195</v>
      </c>
      <c r="B13412" s="3">
        <v>1.0</v>
      </c>
      <c r="C13412" s="3">
        <v>641.0</v>
      </c>
      <c r="D13412" s="3">
        <v>41.0</v>
      </c>
    </row>
    <row r="13413" ht="15.75" customHeight="1">
      <c r="A13413" s="3" t="s">
        <v>195</v>
      </c>
      <c r="B13413" s="3">
        <v>0.0</v>
      </c>
      <c r="C13413" s="3">
        <v>0.0</v>
      </c>
      <c r="D13413" s="3">
        <v>42.0</v>
      </c>
    </row>
    <row r="13414" ht="15.75" customHeight="1">
      <c r="A13414" s="3" t="s">
        <v>195</v>
      </c>
      <c r="B13414" s="3">
        <v>0.0</v>
      </c>
      <c r="C13414" s="3">
        <v>0.0</v>
      </c>
      <c r="D13414" s="3">
        <v>43.0</v>
      </c>
    </row>
    <row r="13415" ht="15.75" customHeight="1">
      <c r="A13415" s="3" t="s">
        <v>195</v>
      </c>
      <c r="B13415" s="3">
        <v>0.0</v>
      </c>
      <c r="C13415" s="3">
        <v>0.0</v>
      </c>
      <c r="D13415" s="3">
        <v>44.0</v>
      </c>
    </row>
    <row r="13416" ht="15.75" customHeight="1">
      <c r="A13416" s="3" t="s">
        <v>195</v>
      </c>
      <c r="B13416" s="3">
        <v>0.0</v>
      </c>
      <c r="C13416" s="3">
        <v>0.0</v>
      </c>
      <c r="D13416" s="3">
        <v>45.0</v>
      </c>
    </row>
    <row r="13417" ht="15.75" customHeight="1">
      <c r="A13417" s="3" t="s">
        <v>195</v>
      </c>
      <c r="B13417" s="3">
        <v>0.0</v>
      </c>
      <c r="C13417" s="3">
        <v>0.0</v>
      </c>
      <c r="D13417" s="3">
        <v>46.0</v>
      </c>
    </row>
    <row r="13418" ht="15.75" customHeight="1">
      <c r="A13418" s="3" t="s">
        <v>195</v>
      </c>
      <c r="B13418" s="3">
        <v>1.0</v>
      </c>
      <c r="C13418" s="3">
        <v>0.0</v>
      </c>
      <c r="D13418" s="3">
        <v>47.0</v>
      </c>
    </row>
    <row r="13419" ht="15.75" customHeight="1">
      <c r="A13419" s="3" t="s">
        <v>195</v>
      </c>
      <c r="B13419" s="3">
        <v>0.0</v>
      </c>
      <c r="C13419" s="3">
        <v>0.0</v>
      </c>
      <c r="D13419" s="3">
        <v>48.0</v>
      </c>
    </row>
    <row r="13420" ht="15.75" customHeight="1">
      <c r="A13420" s="3" t="s">
        <v>195</v>
      </c>
      <c r="B13420" s="3">
        <v>0.0</v>
      </c>
      <c r="C13420" s="3">
        <v>0.0</v>
      </c>
      <c r="D13420" s="3">
        <v>49.0</v>
      </c>
    </row>
    <row r="13421" ht="15.75" customHeight="1">
      <c r="A13421" s="3" t="s">
        <v>195</v>
      </c>
      <c r="B13421" s="3">
        <v>0.0</v>
      </c>
      <c r="C13421" s="3">
        <v>0.0</v>
      </c>
      <c r="D13421" s="3">
        <v>50.0</v>
      </c>
    </row>
    <row r="13422" ht="15.75" customHeight="1">
      <c r="A13422" s="3" t="s">
        <v>195</v>
      </c>
      <c r="B13422" s="3">
        <v>0.0</v>
      </c>
      <c r="C13422" s="3">
        <v>0.0</v>
      </c>
      <c r="D13422" s="3">
        <v>51.0</v>
      </c>
    </row>
    <row r="13423" ht="15.75" customHeight="1">
      <c r="A13423" s="3" t="s">
        <v>195</v>
      </c>
      <c r="B13423" s="3">
        <v>1.0</v>
      </c>
      <c r="C13423" s="3">
        <v>641.0</v>
      </c>
      <c r="D13423" s="3">
        <v>52.0</v>
      </c>
    </row>
    <row r="13424" ht="15.75" customHeight="1">
      <c r="A13424" s="3" t="s">
        <v>195</v>
      </c>
      <c r="B13424" s="3">
        <v>1.0</v>
      </c>
      <c r="C13424" s="3">
        <v>641.0</v>
      </c>
      <c r="D13424" s="3">
        <v>53.0</v>
      </c>
    </row>
    <row r="13425" ht="15.75" customHeight="1">
      <c r="A13425" s="3" t="s">
        <v>195</v>
      </c>
      <c r="B13425" s="3">
        <v>1.0</v>
      </c>
      <c r="C13425" s="3">
        <v>641.0</v>
      </c>
      <c r="D13425" s="3">
        <v>54.0</v>
      </c>
    </row>
    <row r="13426" ht="15.75" customHeight="1">
      <c r="A13426" s="3" t="s">
        <v>195</v>
      </c>
      <c r="B13426" s="3">
        <v>4.0</v>
      </c>
      <c r="C13426" s="3">
        <v>2564.0</v>
      </c>
      <c r="D13426" s="3">
        <v>55.0</v>
      </c>
    </row>
    <row r="13427" ht="15.75" customHeight="1">
      <c r="A13427" s="3" t="s">
        <v>195</v>
      </c>
      <c r="B13427" s="3">
        <v>1.0</v>
      </c>
      <c r="C13427" s="3">
        <v>641.0</v>
      </c>
      <c r="D13427" s="3">
        <v>56.0</v>
      </c>
    </row>
    <row r="13428" ht="15.75" customHeight="1">
      <c r="A13428" s="3" t="s">
        <v>195</v>
      </c>
      <c r="B13428" s="3">
        <v>2.0</v>
      </c>
      <c r="C13428" s="3">
        <v>1282.0</v>
      </c>
      <c r="D13428" s="3">
        <v>57.0</v>
      </c>
    </row>
    <row r="13429" ht="15.75" customHeight="1">
      <c r="A13429" s="3" t="s">
        <v>195</v>
      </c>
      <c r="B13429" s="3">
        <v>0.0</v>
      </c>
      <c r="C13429" s="3">
        <v>0.0</v>
      </c>
      <c r="D13429" s="3">
        <v>58.0</v>
      </c>
    </row>
    <row r="13430" ht="15.75" customHeight="1">
      <c r="A13430" s="3" t="s">
        <v>195</v>
      </c>
      <c r="B13430" s="3">
        <v>2.0</v>
      </c>
      <c r="C13430" s="3">
        <v>1282.0</v>
      </c>
      <c r="D13430" s="3">
        <v>59.0</v>
      </c>
    </row>
    <row r="13431" ht="15.75" customHeight="1">
      <c r="A13431" s="3" t="s">
        <v>195</v>
      </c>
      <c r="B13431" s="3">
        <v>4.0</v>
      </c>
      <c r="C13431" s="3">
        <v>2564.0</v>
      </c>
      <c r="D13431" s="3">
        <v>60.0</v>
      </c>
    </row>
    <row r="13432" ht="15.75" customHeight="1">
      <c r="A13432" s="3" t="s">
        <v>195</v>
      </c>
      <c r="B13432" s="3">
        <v>1.0</v>
      </c>
      <c r="C13432" s="3">
        <v>641.0</v>
      </c>
      <c r="D13432" s="3">
        <v>61.0</v>
      </c>
    </row>
    <row r="13433" ht="15.75" customHeight="1">
      <c r="A13433" s="3" t="s">
        <v>195</v>
      </c>
      <c r="B13433" s="3">
        <v>2.0</v>
      </c>
      <c r="C13433" s="3">
        <v>1282.0</v>
      </c>
      <c r="D13433" s="3">
        <v>62.0</v>
      </c>
    </row>
    <row r="13434" ht="15.75" customHeight="1">
      <c r="A13434" s="3" t="s">
        <v>195</v>
      </c>
      <c r="B13434" s="3">
        <v>2.0</v>
      </c>
      <c r="C13434" s="3">
        <v>1282.0</v>
      </c>
      <c r="D13434" s="3">
        <v>63.0</v>
      </c>
    </row>
    <row r="13435" ht="15.75" customHeight="1">
      <c r="A13435" s="3" t="s">
        <v>195</v>
      </c>
      <c r="B13435" s="3">
        <v>0.0</v>
      </c>
      <c r="C13435" s="3">
        <v>0.0</v>
      </c>
      <c r="D13435" s="3">
        <v>64.0</v>
      </c>
    </row>
    <row r="13436" ht="15.75" customHeight="1">
      <c r="A13436" s="3" t="s">
        <v>195</v>
      </c>
      <c r="B13436" s="3">
        <v>3.0</v>
      </c>
      <c r="C13436" s="3">
        <v>1905.0</v>
      </c>
      <c r="D13436" s="3">
        <v>65.0</v>
      </c>
    </row>
    <row r="13437" ht="15.75" customHeight="1">
      <c r="A13437" s="3" t="s">
        <v>195</v>
      </c>
      <c r="B13437" s="3">
        <v>5.0</v>
      </c>
      <c r="C13437" s="3">
        <v>3175.0</v>
      </c>
      <c r="D13437" s="3">
        <v>66.0</v>
      </c>
    </row>
    <row r="13438" ht="15.75" customHeight="1">
      <c r="A13438" s="3" t="s">
        <v>195</v>
      </c>
      <c r="B13438" s="3">
        <v>0.0</v>
      </c>
      <c r="C13438" s="3">
        <v>0.0</v>
      </c>
      <c r="D13438" s="3">
        <v>67.0</v>
      </c>
    </row>
    <row r="13439" ht="15.75" customHeight="1">
      <c r="A13439" s="3" t="s">
        <v>195</v>
      </c>
      <c r="B13439" s="3">
        <v>2.0</v>
      </c>
      <c r="C13439" s="3">
        <v>1270.0</v>
      </c>
      <c r="D13439" s="3">
        <v>68.0</v>
      </c>
    </row>
    <row r="13440" ht="15.75" customHeight="1">
      <c r="A13440" s="3" t="s">
        <v>195</v>
      </c>
      <c r="B13440" s="3">
        <v>1.0</v>
      </c>
      <c r="C13440" s="3">
        <v>635.0</v>
      </c>
      <c r="D13440" s="3">
        <v>69.0</v>
      </c>
    </row>
    <row r="13441" ht="15.75" customHeight="1">
      <c r="A13441" s="3" t="s">
        <v>195</v>
      </c>
      <c r="B13441" s="3">
        <v>4.0</v>
      </c>
      <c r="C13441" s="3">
        <v>2540.0</v>
      </c>
      <c r="D13441" s="3">
        <v>70.0</v>
      </c>
    </row>
    <row r="13442" ht="15.75" customHeight="1">
      <c r="A13442" s="3" t="s">
        <v>196</v>
      </c>
      <c r="B13442" s="3">
        <v>3.0</v>
      </c>
      <c r="C13442" s="3">
        <v>1767.0</v>
      </c>
      <c r="D13442" s="3">
        <v>1.0</v>
      </c>
    </row>
    <row r="13443" ht="15.75" customHeight="1">
      <c r="A13443" s="3" t="s">
        <v>196</v>
      </c>
      <c r="B13443" s="3">
        <v>0.0</v>
      </c>
      <c r="C13443" s="3">
        <v>0.0</v>
      </c>
      <c r="D13443" s="3">
        <v>2.0</v>
      </c>
    </row>
    <row r="13444" ht="15.75" customHeight="1">
      <c r="A13444" s="3" t="s">
        <v>196</v>
      </c>
      <c r="B13444" s="3">
        <v>2.0</v>
      </c>
      <c r="C13444" s="3">
        <v>1178.0</v>
      </c>
      <c r="D13444" s="3">
        <v>3.0</v>
      </c>
    </row>
    <row r="13445" ht="15.75" customHeight="1">
      <c r="A13445" s="3" t="s">
        <v>196</v>
      </c>
      <c r="B13445" s="3">
        <v>2.0</v>
      </c>
      <c r="C13445" s="3">
        <v>1178.0</v>
      </c>
      <c r="D13445" s="3">
        <v>4.0</v>
      </c>
    </row>
    <row r="13446" ht="15.75" customHeight="1">
      <c r="A13446" s="3" t="s">
        <v>196</v>
      </c>
      <c r="B13446" s="3">
        <v>0.0</v>
      </c>
      <c r="C13446" s="3">
        <v>0.0</v>
      </c>
      <c r="D13446" s="3">
        <v>5.0</v>
      </c>
    </row>
    <row r="13447" ht="15.75" customHeight="1">
      <c r="A13447" s="3" t="s">
        <v>196</v>
      </c>
      <c r="B13447" s="3">
        <v>3.0</v>
      </c>
      <c r="C13447" s="3">
        <v>1767.0</v>
      </c>
      <c r="D13447" s="3">
        <v>6.0</v>
      </c>
    </row>
    <row r="13448" ht="15.75" customHeight="1">
      <c r="A13448" s="3" t="s">
        <v>196</v>
      </c>
      <c r="B13448" s="3">
        <v>0.0</v>
      </c>
      <c r="C13448" s="3">
        <v>0.0</v>
      </c>
      <c r="D13448" s="3">
        <v>7.0</v>
      </c>
    </row>
    <row r="13449" ht="15.75" customHeight="1">
      <c r="A13449" s="3" t="s">
        <v>196</v>
      </c>
      <c r="B13449" s="3">
        <v>1.0</v>
      </c>
      <c r="C13449" s="3">
        <v>597.0</v>
      </c>
      <c r="D13449" s="3">
        <v>8.0</v>
      </c>
    </row>
    <row r="13450" ht="15.75" customHeight="1">
      <c r="A13450" s="3" t="s">
        <v>196</v>
      </c>
      <c r="B13450" s="3">
        <v>3.0</v>
      </c>
      <c r="C13450" s="3">
        <v>1791.0</v>
      </c>
      <c r="D13450" s="3">
        <v>9.0</v>
      </c>
    </row>
    <row r="13451" ht="15.75" customHeight="1">
      <c r="A13451" s="3" t="s">
        <v>196</v>
      </c>
      <c r="B13451" s="3">
        <v>2.0</v>
      </c>
      <c r="C13451" s="3">
        <v>1194.0</v>
      </c>
      <c r="D13451" s="3">
        <v>10.0</v>
      </c>
    </row>
    <row r="13452" ht="15.75" customHeight="1">
      <c r="A13452" s="3" t="s">
        <v>196</v>
      </c>
      <c r="B13452" s="3">
        <v>4.0</v>
      </c>
      <c r="C13452" s="3">
        <v>2388.0</v>
      </c>
      <c r="D13452" s="3">
        <v>11.0</v>
      </c>
    </row>
    <row r="13453" ht="15.75" customHeight="1">
      <c r="A13453" s="3" t="s">
        <v>196</v>
      </c>
      <c r="B13453" s="3">
        <v>3.0</v>
      </c>
      <c r="C13453" s="3">
        <v>1791.0</v>
      </c>
      <c r="D13453" s="3">
        <v>12.0</v>
      </c>
    </row>
    <row r="13454" ht="15.75" customHeight="1">
      <c r="A13454" s="3" t="s">
        <v>196</v>
      </c>
      <c r="B13454" s="3">
        <v>0.0</v>
      </c>
      <c r="C13454" s="3">
        <v>0.0</v>
      </c>
      <c r="D13454" s="3">
        <v>13.0</v>
      </c>
    </row>
    <row r="13455" ht="15.75" customHeight="1">
      <c r="A13455" s="3" t="s">
        <v>196</v>
      </c>
      <c r="B13455" s="3">
        <v>1.0</v>
      </c>
      <c r="C13455" s="3">
        <v>0.0</v>
      </c>
      <c r="D13455" s="3">
        <v>14.0</v>
      </c>
    </row>
    <row r="13456" ht="15.75" customHeight="1">
      <c r="A13456" s="3" t="s">
        <v>196</v>
      </c>
      <c r="B13456" s="3">
        <v>1.0</v>
      </c>
      <c r="C13456" s="3">
        <v>597.0</v>
      </c>
      <c r="D13456" s="3">
        <v>15.0</v>
      </c>
    </row>
    <row r="13457" ht="15.75" customHeight="1">
      <c r="A13457" s="3" t="s">
        <v>196</v>
      </c>
      <c r="B13457" s="3">
        <v>2.0</v>
      </c>
      <c r="C13457" s="3">
        <v>1194.0</v>
      </c>
      <c r="D13457" s="3">
        <v>16.0</v>
      </c>
    </row>
    <row r="13458" ht="15.75" customHeight="1">
      <c r="A13458" s="3" t="s">
        <v>196</v>
      </c>
      <c r="B13458" s="3">
        <v>2.0</v>
      </c>
      <c r="C13458" s="3">
        <v>1194.0</v>
      </c>
      <c r="D13458" s="3">
        <v>17.0</v>
      </c>
    </row>
    <row r="13459" ht="15.75" customHeight="1">
      <c r="A13459" s="3" t="s">
        <v>196</v>
      </c>
      <c r="B13459" s="3">
        <v>1.0</v>
      </c>
      <c r="C13459" s="3">
        <v>597.0</v>
      </c>
      <c r="D13459" s="3">
        <v>18.0</v>
      </c>
    </row>
    <row r="13460" ht="15.75" customHeight="1">
      <c r="A13460" s="3" t="s">
        <v>196</v>
      </c>
      <c r="B13460" s="3">
        <v>0.0</v>
      </c>
      <c r="C13460" s="3">
        <v>0.0</v>
      </c>
      <c r="D13460" s="3">
        <v>19.0</v>
      </c>
    </row>
    <row r="13461" ht="15.75" customHeight="1">
      <c r="A13461" s="3" t="s">
        <v>196</v>
      </c>
      <c r="B13461" s="3">
        <v>2.0</v>
      </c>
      <c r="C13461" s="3">
        <v>1194.0</v>
      </c>
      <c r="D13461" s="3">
        <v>20.0</v>
      </c>
    </row>
    <row r="13462" ht="15.75" customHeight="1">
      <c r="A13462" s="3" t="s">
        <v>196</v>
      </c>
      <c r="B13462" s="3">
        <v>2.0</v>
      </c>
      <c r="C13462" s="3">
        <v>1194.0</v>
      </c>
      <c r="D13462" s="3">
        <v>21.0</v>
      </c>
    </row>
    <row r="13463" ht="15.75" customHeight="1">
      <c r="A13463" s="3" t="s">
        <v>196</v>
      </c>
      <c r="B13463" s="3">
        <v>3.0</v>
      </c>
      <c r="C13463" s="3">
        <v>1791.0</v>
      </c>
      <c r="D13463" s="3">
        <v>22.0</v>
      </c>
    </row>
    <row r="13464" ht="15.75" customHeight="1">
      <c r="A13464" s="3" t="s">
        <v>196</v>
      </c>
      <c r="B13464" s="3">
        <v>3.0</v>
      </c>
      <c r="C13464" s="3">
        <v>1791.0</v>
      </c>
      <c r="D13464" s="3">
        <v>23.0</v>
      </c>
    </row>
    <row r="13465" ht="15.75" customHeight="1">
      <c r="A13465" s="3" t="s">
        <v>196</v>
      </c>
      <c r="B13465" s="3">
        <v>1.0</v>
      </c>
      <c r="C13465" s="3">
        <v>597.0</v>
      </c>
      <c r="D13465" s="3">
        <v>24.0</v>
      </c>
    </row>
    <row r="13466" ht="15.75" customHeight="1">
      <c r="A13466" s="3" t="s">
        <v>196</v>
      </c>
      <c r="B13466" s="3">
        <v>3.0</v>
      </c>
      <c r="C13466" s="3">
        <v>1791.0</v>
      </c>
      <c r="D13466" s="3">
        <v>25.0</v>
      </c>
    </row>
    <row r="13467" ht="15.75" customHeight="1">
      <c r="A13467" s="3" t="s">
        <v>196</v>
      </c>
      <c r="B13467" s="3">
        <v>5.0</v>
      </c>
      <c r="C13467" s="3">
        <v>2985.0</v>
      </c>
      <c r="D13467" s="3">
        <v>26.0</v>
      </c>
    </row>
    <row r="13468" ht="15.75" customHeight="1">
      <c r="A13468" s="3" t="s">
        <v>196</v>
      </c>
      <c r="B13468" s="3">
        <v>2.0</v>
      </c>
      <c r="C13468" s="3">
        <v>1194.0</v>
      </c>
      <c r="D13468" s="3">
        <v>27.0</v>
      </c>
    </row>
    <row r="13469" ht="15.75" customHeight="1">
      <c r="A13469" s="3" t="s">
        <v>196</v>
      </c>
      <c r="B13469" s="3">
        <v>1.0</v>
      </c>
      <c r="C13469" s="3">
        <v>597.0</v>
      </c>
      <c r="D13469" s="3">
        <v>28.0</v>
      </c>
    </row>
    <row r="13470" ht="15.75" customHeight="1">
      <c r="A13470" s="3" t="s">
        <v>196</v>
      </c>
      <c r="B13470" s="3">
        <v>1.0</v>
      </c>
      <c r="C13470" s="3">
        <v>597.0</v>
      </c>
      <c r="D13470" s="3">
        <v>29.0</v>
      </c>
    </row>
    <row r="13471" ht="15.75" customHeight="1">
      <c r="A13471" s="3" t="s">
        <v>196</v>
      </c>
      <c r="B13471" s="3">
        <v>1.0</v>
      </c>
      <c r="C13471" s="3">
        <v>597.0</v>
      </c>
      <c r="D13471" s="3">
        <v>30.0</v>
      </c>
    </row>
    <row r="13472" ht="15.75" customHeight="1">
      <c r="A13472" s="3" t="s">
        <v>196</v>
      </c>
      <c r="B13472" s="3">
        <v>1.0</v>
      </c>
      <c r="C13472" s="3">
        <v>635.0</v>
      </c>
      <c r="D13472" s="3">
        <v>31.0</v>
      </c>
    </row>
    <row r="13473" ht="15.75" customHeight="1">
      <c r="A13473" s="3" t="s">
        <v>196</v>
      </c>
      <c r="B13473" s="3">
        <v>3.0</v>
      </c>
      <c r="C13473" s="3">
        <v>1791.0</v>
      </c>
      <c r="D13473" s="3">
        <v>32.0</v>
      </c>
    </row>
    <row r="13474" ht="15.75" customHeight="1">
      <c r="A13474" s="3" t="s">
        <v>196</v>
      </c>
      <c r="B13474" s="3">
        <v>2.0</v>
      </c>
      <c r="C13474" s="3">
        <v>1194.0</v>
      </c>
      <c r="D13474" s="3">
        <v>33.0</v>
      </c>
    </row>
    <row r="13475" ht="15.75" customHeight="1">
      <c r="A13475" s="3" t="s">
        <v>196</v>
      </c>
      <c r="B13475" s="3">
        <v>6.0</v>
      </c>
      <c r="C13475" s="3">
        <v>3582.0</v>
      </c>
      <c r="D13475" s="3">
        <v>34.0</v>
      </c>
    </row>
    <row r="13476" ht="15.75" customHeight="1">
      <c r="A13476" s="3" t="s">
        <v>196</v>
      </c>
      <c r="B13476" s="3">
        <v>3.0</v>
      </c>
      <c r="C13476" s="3">
        <v>1820.0</v>
      </c>
      <c r="D13476" s="3">
        <v>35.0</v>
      </c>
    </row>
    <row r="13477" ht="15.75" customHeight="1">
      <c r="A13477" s="3" t="s">
        <v>196</v>
      </c>
      <c r="B13477" s="3">
        <v>2.0</v>
      </c>
      <c r="C13477" s="3">
        <v>1252.0</v>
      </c>
      <c r="D13477" s="3">
        <v>36.0</v>
      </c>
    </row>
    <row r="13478" ht="15.75" customHeight="1">
      <c r="A13478" s="3" t="s">
        <v>196</v>
      </c>
      <c r="B13478" s="3">
        <v>3.0</v>
      </c>
      <c r="C13478" s="3">
        <v>1908.0</v>
      </c>
      <c r="D13478" s="3">
        <v>37.0</v>
      </c>
    </row>
    <row r="13479" ht="15.75" customHeight="1">
      <c r="A13479" s="3" t="s">
        <v>196</v>
      </c>
      <c r="B13479" s="3">
        <v>1.0</v>
      </c>
      <c r="C13479" s="3">
        <v>636.0</v>
      </c>
      <c r="D13479" s="3">
        <v>38.0</v>
      </c>
    </row>
    <row r="13480" ht="15.75" customHeight="1">
      <c r="A13480" s="3" t="s">
        <v>196</v>
      </c>
      <c r="B13480" s="3">
        <v>0.0</v>
      </c>
      <c r="C13480" s="3">
        <v>0.0</v>
      </c>
      <c r="D13480" s="3">
        <v>39.0</v>
      </c>
    </row>
    <row r="13481" ht="15.75" customHeight="1">
      <c r="A13481" s="3" t="s">
        <v>196</v>
      </c>
      <c r="B13481" s="3">
        <v>1.0</v>
      </c>
      <c r="C13481" s="3">
        <v>666.0</v>
      </c>
      <c r="D13481" s="3">
        <v>40.0</v>
      </c>
    </row>
    <row r="13482" ht="15.75" customHeight="1">
      <c r="A13482" s="3" t="s">
        <v>196</v>
      </c>
      <c r="B13482" s="3">
        <v>2.0</v>
      </c>
      <c r="C13482" s="3">
        <v>666.0</v>
      </c>
      <c r="D13482" s="3">
        <v>41.0</v>
      </c>
    </row>
    <row r="13483" ht="15.75" customHeight="1">
      <c r="A13483" s="3" t="s">
        <v>196</v>
      </c>
      <c r="B13483" s="3">
        <v>0.0</v>
      </c>
      <c r="C13483" s="3">
        <v>0.0</v>
      </c>
      <c r="D13483" s="3">
        <v>42.0</v>
      </c>
    </row>
    <row r="13484" ht="15.75" customHeight="1">
      <c r="A13484" s="3" t="s">
        <v>196</v>
      </c>
      <c r="B13484" s="3">
        <v>3.0</v>
      </c>
      <c r="C13484" s="3">
        <v>1998.0</v>
      </c>
      <c r="D13484" s="3">
        <v>43.0</v>
      </c>
    </row>
    <row r="13485" ht="15.75" customHeight="1">
      <c r="A13485" s="3" t="s">
        <v>196</v>
      </c>
      <c r="B13485" s="3">
        <v>1.0</v>
      </c>
      <c r="C13485" s="3">
        <v>666.0</v>
      </c>
      <c r="D13485" s="3">
        <v>44.0</v>
      </c>
    </row>
    <row r="13486" ht="15.75" customHeight="1">
      <c r="A13486" s="3" t="s">
        <v>196</v>
      </c>
      <c r="B13486" s="3">
        <v>0.0</v>
      </c>
      <c r="C13486" s="3">
        <v>0.0</v>
      </c>
      <c r="D13486" s="3">
        <v>45.0</v>
      </c>
    </row>
    <row r="13487" ht="15.75" customHeight="1">
      <c r="A13487" s="3" t="s">
        <v>196</v>
      </c>
      <c r="B13487" s="3">
        <v>0.0</v>
      </c>
      <c r="C13487" s="3">
        <v>0.0</v>
      </c>
      <c r="D13487" s="3">
        <v>46.0</v>
      </c>
    </row>
    <row r="13488" ht="15.75" customHeight="1">
      <c r="A13488" s="3" t="s">
        <v>196</v>
      </c>
      <c r="B13488" s="3">
        <v>3.0</v>
      </c>
      <c r="C13488" s="3">
        <v>1998.0</v>
      </c>
      <c r="D13488" s="3">
        <v>47.0</v>
      </c>
    </row>
    <row r="13489" ht="15.75" customHeight="1">
      <c r="A13489" s="3" t="s">
        <v>196</v>
      </c>
      <c r="B13489" s="3">
        <v>3.0</v>
      </c>
      <c r="C13489" s="3">
        <v>1998.0</v>
      </c>
      <c r="D13489" s="3">
        <v>48.0</v>
      </c>
    </row>
    <row r="13490" ht="15.75" customHeight="1">
      <c r="A13490" s="3" t="s">
        <v>196</v>
      </c>
      <c r="B13490" s="3">
        <v>0.0</v>
      </c>
      <c r="C13490" s="3">
        <v>0.0</v>
      </c>
      <c r="D13490" s="3">
        <v>49.0</v>
      </c>
    </row>
    <row r="13491" ht="15.75" customHeight="1">
      <c r="A13491" s="3" t="s">
        <v>196</v>
      </c>
      <c r="B13491" s="3">
        <v>0.0</v>
      </c>
      <c r="C13491" s="3">
        <v>0.0</v>
      </c>
      <c r="D13491" s="3">
        <v>50.0</v>
      </c>
    </row>
    <row r="13492" ht="15.75" customHeight="1">
      <c r="A13492" s="3" t="s">
        <v>196</v>
      </c>
      <c r="B13492" s="3">
        <v>2.0</v>
      </c>
      <c r="C13492" s="3">
        <v>1332.0</v>
      </c>
      <c r="D13492" s="3">
        <v>51.0</v>
      </c>
    </row>
    <row r="13493" ht="15.75" customHeight="1">
      <c r="A13493" s="3" t="s">
        <v>196</v>
      </c>
      <c r="B13493" s="3">
        <v>1.0</v>
      </c>
      <c r="C13493" s="3">
        <v>666.0</v>
      </c>
      <c r="D13493" s="3">
        <v>52.0</v>
      </c>
    </row>
    <row r="13494" ht="15.75" customHeight="1">
      <c r="A13494" s="3" t="s">
        <v>196</v>
      </c>
      <c r="B13494" s="3">
        <v>3.0</v>
      </c>
      <c r="C13494" s="3">
        <v>1998.0</v>
      </c>
      <c r="D13494" s="3">
        <v>53.0</v>
      </c>
    </row>
    <row r="13495" ht="15.75" customHeight="1">
      <c r="A13495" s="3" t="s">
        <v>196</v>
      </c>
      <c r="B13495" s="3">
        <v>1.0</v>
      </c>
      <c r="C13495" s="3">
        <v>666.0</v>
      </c>
      <c r="D13495" s="3">
        <v>54.0</v>
      </c>
    </row>
    <row r="13496" ht="15.75" customHeight="1">
      <c r="A13496" s="3" t="s">
        <v>196</v>
      </c>
      <c r="B13496" s="3">
        <v>2.0</v>
      </c>
      <c r="C13496" s="3">
        <v>1332.0</v>
      </c>
      <c r="D13496" s="3">
        <v>55.0</v>
      </c>
    </row>
    <row r="13497" ht="15.75" customHeight="1">
      <c r="A13497" s="3" t="s">
        <v>196</v>
      </c>
      <c r="B13497" s="3">
        <v>0.0</v>
      </c>
      <c r="C13497" s="3">
        <v>0.0</v>
      </c>
      <c r="D13497" s="3">
        <v>56.0</v>
      </c>
    </row>
    <row r="13498" ht="15.75" customHeight="1">
      <c r="A13498" s="3" t="s">
        <v>196</v>
      </c>
      <c r="B13498" s="3">
        <v>1.0</v>
      </c>
      <c r="C13498" s="3">
        <v>666.0</v>
      </c>
      <c r="D13498" s="3">
        <v>57.0</v>
      </c>
    </row>
    <row r="13499" ht="15.75" customHeight="1">
      <c r="A13499" s="3" t="s">
        <v>196</v>
      </c>
      <c r="B13499" s="3">
        <v>0.0</v>
      </c>
      <c r="C13499" s="3">
        <v>0.0</v>
      </c>
      <c r="D13499" s="3">
        <v>58.0</v>
      </c>
    </row>
    <row r="13500" ht="15.75" customHeight="1">
      <c r="A13500" s="3" t="s">
        <v>196</v>
      </c>
      <c r="B13500" s="3">
        <v>1.0</v>
      </c>
      <c r="C13500" s="3">
        <v>666.0</v>
      </c>
      <c r="D13500" s="3">
        <v>59.0</v>
      </c>
    </row>
    <row r="13501" ht="15.75" customHeight="1">
      <c r="A13501" s="3" t="s">
        <v>196</v>
      </c>
      <c r="B13501" s="3">
        <v>3.0</v>
      </c>
      <c r="C13501" s="3">
        <v>1998.0</v>
      </c>
      <c r="D13501" s="3">
        <v>60.0</v>
      </c>
    </row>
    <row r="13502" ht="15.75" customHeight="1">
      <c r="A13502" s="3" t="s">
        <v>196</v>
      </c>
      <c r="B13502" s="3">
        <v>1.0</v>
      </c>
      <c r="C13502" s="3">
        <v>666.0</v>
      </c>
      <c r="D13502" s="3">
        <v>61.0</v>
      </c>
    </row>
    <row r="13503" ht="15.75" customHeight="1">
      <c r="A13503" s="3" t="s">
        <v>196</v>
      </c>
      <c r="B13503" s="3">
        <v>2.0</v>
      </c>
      <c r="C13503" s="3">
        <v>666.0</v>
      </c>
      <c r="D13503" s="3">
        <v>62.0</v>
      </c>
    </row>
    <row r="13504" ht="15.75" customHeight="1">
      <c r="A13504" s="3" t="s">
        <v>196</v>
      </c>
      <c r="B13504" s="3">
        <v>1.0</v>
      </c>
      <c r="C13504" s="3">
        <v>666.0</v>
      </c>
      <c r="D13504" s="3">
        <v>63.0</v>
      </c>
    </row>
    <row r="13505" ht="15.75" customHeight="1">
      <c r="A13505" s="3" t="s">
        <v>196</v>
      </c>
      <c r="B13505" s="3">
        <v>0.0</v>
      </c>
      <c r="C13505" s="3">
        <v>0.0</v>
      </c>
      <c r="D13505" s="3">
        <v>64.0</v>
      </c>
    </row>
    <row r="13506" ht="15.75" customHeight="1">
      <c r="A13506" s="3" t="s">
        <v>196</v>
      </c>
      <c r="B13506" s="3">
        <v>2.0</v>
      </c>
      <c r="C13506" s="3">
        <v>1332.0</v>
      </c>
      <c r="D13506" s="3">
        <v>65.0</v>
      </c>
    </row>
    <row r="13507" ht="15.75" customHeight="1">
      <c r="A13507" s="3" t="s">
        <v>196</v>
      </c>
      <c r="B13507" s="3">
        <v>2.0</v>
      </c>
      <c r="C13507" s="3">
        <v>1332.0</v>
      </c>
      <c r="D13507" s="3">
        <v>66.0</v>
      </c>
    </row>
    <row r="13508" ht="15.75" customHeight="1">
      <c r="A13508" s="3" t="s">
        <v>196</v>
      </c>
      <c r="B13508" s="3">
        <v>2.0</v>
      </c>
      <c r="C13508" s="3">
        <v>1332.0</v>
      </c>
      <c r="D13508" s="3">
        <v>67.0</v>
      </c>
    </row>
    <row r="13509" ht="15.75" customHeight="1">
      <c r="A13509" s="3" t="s">
        <v>196</v>
      </c>
      <c r="B13509" s="3">
        <v>3.0</v>
      </c>
      <c r="C13509" s="3">
        <v>1998.0</v>
      </c>
      <c r="D13509" s="3">
        <v>68.0</v>
      </c>
    </row>
    <row r="13510" ht="15.75" customHeight="1">
      <c r="A13510" s="3" t="s">
        <v>196</v>
      </c>
      <c r="B13510" s="3">
        <v>1.0</v>
      </c>
      <c r="C13510" s="3">
        <v>0.0</v>
      </c>
      <c r="D13510" s="3">
        <v>69.0</v>
      </c>
    </row>
    <row r="13511" ht="15.75" customHeight="1">
      <c r="A13511" s="3" t="s">
        <v>196</v>
      </c>
      <c r="B13511" s="3">
        <v>0.0</v>
      </c>
      <c r="C13511" s="3">
        <v>0.0</v>
      </c>
      <c r="D13511" s="3">
        <v>70.0</v>
      </c>
    </row>
    <row r="13512" ht="15.75" customHeight="1">
      <c r="A13512" s="3" t="s">
        <v>197</v>
      </c>
      <c r="B13512" s="3">
        <v>2.0</v>
      </c>
      <c r="C13512" s="3">
        <v>1254.0</v>
      </c>
      <c r="D13512" s="3">
        <v>1.0</v>
      </c>
    </row>
    <row r="13513" ht="15.75" customHeight="1">
      <c r="A13513" s="3" t="s">
        <v>197</v>
      </c>
      <c r="B13513" s="3">
        <v>1.0</v>
      </c>
      <c r="C13513" s="3">
        <v>627.0</v>
      </c>
      <c r="D13513" s="3">
        <v>2.0</v>
      </c>
    </row>
    <row r="13514" ht="15.75" customHeight="1">
      <c r="A13514" s="3" t="s">
        <v>197</v>
      </c>
      <c r="B13514" s="3">
        <v>2.0</v>
      </c>
      <c r="C13514" s="3">
        <v>1254.0</v>
      </c>
      <c r="D13514" s="3">
        <v>3.0</v>
      </c>
    </row>
    <row r="13515" ht="15.75" customHeight="1">
      <c r="A13515" s="3" t="s">
        <v>197</v>
      </c>
      <c r="B13515" s="3">
        <v>0.0</v>
      </c>
      <c r="C13515" s="3">
        <v>0.0</v>
      </c>
      <c r="D13515" s="3">
        <v>4.0</v>
      </c>
    </row>
    <row r="13516" ht="15.75" customHeight="1">
      <c r="A13516" s="3" t="s">
        <v>197</v>
      </c>
      <c r="B13516" s="3">
        <v>2.0</v>
      </c>
      <c r="C13516" s="3">
        <v>1262.0</v>
      </c>
      <c r="D13516" s="3">
        <v>5.0</v>
      </c>
    </row>
    <row r="13517" ht="15.75" customHeight="1">
      <c r="A13517" s="3" t="s">
        <v>197</v>
      </c>
      <c r="B13517" s="3">
        <v>3.0</v>
      </c>
      <c r="C13517" s="3">
        <v>1905.0</v>
      </c>
      <c r="D13517" s="3">
        <v>6.0</v>
      </c>
    </row>
    <row r="13518" ht="15.75" customHeight="1">
      <c r="A13518" s="3" t="s">
        <v>197</v>
      </c>
      <c r="B13518" s="3">
        <v>2.0</v>
      </c>
      <c r="C13518" s="3">
        <v>1270.0</v>
      </c>
      <c r="D13518" s="3">
        <v>7.0</v>
      </c>
    </row>
    <row r="13519" ht="15.75" customHeight="1">
      <c r="A13519" s="3" t="s">
        <v>197</v>
      </c>
      <c r="B13519" s="3">
        <v>0.0</v>
      </c>
      <c r="C13519" s="3">
        <v>0.0</v>
      </c>
      <c r="D13519" s="3">
        <v>8.0</v>
      </c>
    </row>
    <row r="13520" ht="15.75" customHeight="1">
      <c r="A13520" s="3" t="s">
        <v>197</v>
      </c>
      <c r="B13520" s="3">
        <v>2.0</v>
      </c>
      <c r="C13520" s="3">
        <v>1270.0</v>
      </c>
      <c r="D13520" s="3">
        <v>9.0</v>
      </c>
    </row>
    <row r="13521" ht="15.75" customHeight="1">
      <c r="A13521" s="3" t="s">
        <v>197</v>
      </c>
      <c r="B13521" s="3">
        <v>1.0</v>
      </c>
      <c r="C13521" s="3">
        <v>635.0</v>
      </c>
      <c r="D13521" s="3">
        <v>10.0</v>
      </c>
    </row>
    <row r="13522" ht="15.75" customHeight="1">
      <c r="A13522" s="3" t="s">
        <v>197</v>
      </c>
      <c r="B13522" s="3">
        <v>2.0</v>
      </c>
      <c r="C13522" s="3">
        <v>1270.0</v>
      </c>
      <c r="D13522" s="3">
        <v>11.0</v>
      </c>
    </row>
    <row r="13523" ht="15.75" customHeight="1">
      <c r="A13523" s="3" t="s">
        <v>197</v>
      </c>
      <c r="B13523" s="3">
        <v>3.0</v>
      </c>
      <c r="C13523" s="3">
        <v>1905.0</v>
      </c>
      <c r="D13523" s="3">
        <v>12.0</v>
      </c>
    </row>
    <row r="13524" ht="15.75" customHeight="1">
      <c r="A13524" s="3" t="s">
        <v>197</v>
      </c>
      <c r="B13524" s="3">
        <v>1.0</v>
      </c>
      <c r="C13524" s="3">
        <v>635.0</v>
      </c>
      <c r="D13524" s="3">
        <v>13.0</v>
      </c>
    </row>
    <row r="13525" ht="15.75" customHeight="1">
      <c r="A13525" s="3" t="s">
        <v>197</v>
      </c>
      <c r="B13525" s="3">
        <v>0.0</v>
      </c>
      <c r="C13525" s="3">
        <v>0.0</v>
      </c>
      <c r="D13525" s="3">
        <v>14.0</v>
      </c>
    </row>
    <row r="13526" ht="15.75" customHeight="1">
      <c r="A13526" s="3" t="s">
        <v>197</v>
      </c>
      <c r="B13526" s="3">
        <v>0.0</v>
      </c>
      <c r="C13526" s="3">
        <v>0.0</v>
      </c>
      <c r="D13526" s="3">
        <v>15.0</v>
      </c>
    </row>
    <row r="13527" ht="15.75" customHeight="1">
      <c r="A13527" s="3" t="s">
        <v>197</v>
      </c>
      <c r="B13527" s="3">
        <v>0.0</v>
      </c>
      <c r="C13527" s="3">
        <v>0.0</v>
      </c>
      <c r="D13527" s="3">
        <v>16.0</v>
      </c>
    </row>
    <row r="13528" ht="15.75" customHeight="1">
      <c r="A13528" s="3" t="s">
        <v>197</v>
      </c>
      <c r="B13528" s="3">
        <v>0.0</v>
      </c>
      <c r="C13528" s="3">
        <v>0.0</v>
      </c>
      <c r="D13528" s="3">
        <v>17.0</v>
      </c>
    </row>
    <row r="13529" ht="15.75" customHeight="1">
      <c r="A13529" s="3" t="s">
        <v>197</v>
      </c>
      <c r="B13529" s="3">
        <v>2.0</v>
      </c>
      <c r="C13529" s="3">
        <v>1270.0</v>
      </c>
      <c r="D13529" s="3">
        <v>18.0</v>
      </c>
    </row>
    <row r="13530" ht="15.75" customHeight="1">
      <c r="A13530" s="3" t="s">
        <v>197</v>
      </c>
      <c r="B13530" s="3">
        <v>1.0</v>
      </c>
      <c r="C13530" s="3">
        <v>635.0</v>
      </c>
      <c r="D13530" s="3">
        <v>19.0</v>
      </c>
    </row>
    <row r="13531" ht="15.75" customHeight="1">
      <c r="A13531" s="3" t="s">
        <v>197</v>
      </c>
      <c r="B13531" s="3">
        <v>4.0</v>
      </c>
      <c r="C13531" s="3">
        <v>2540.0</v>
      </c>
      <c r="D13531" s="3">
        <v>20.0</v>
      </c>
    </row>
    <row r="13532" ht="15.75" customHeight="1">
      <c r="A13532" s="3" t="s">
        <v>197</v>
      </c>
      <c r="B13532" s="3">
        <v>5.0</v>
      </c>
      <c r="C13532" s="3">
        <v>3175.0</v>
      </c>
      <c r="D13532" s="3">
        <v>21.0</v>
      </c>
    </row>
    <row r="13533" ht="15.75" customHeight="1">
      <c r="A13533" s="3" t="s">
        <v>197</v>
      </c>
      <c r="B13533" s="3">
        <v>2.0</v>
      </c>
      <c r="C13533" s="3">
        <v>1270.0</v>
      </c>
      <c r="D13533" s="3">
        <v>22.0</v>
      </c>
    </row>
    <row r="13534" ht="15.75" customHeight="1">
      <c r="A13534" s="3" t="s">
        <v>197</v>
      </c>
      <c r="B13534" s="3">
        <v>1.0</v>
      </c>
      <c r="C13534" s="3">
        <v>635.0</v>
      </c>
      <c r="D13534" s="3">
        <v>23.0</v>
      </c>
    </row>
    <row r="13535" ht="15.75" customHeight="1">
      <c r="A13535" s="3" t="s">
        <v>197</v>
      </c>
      <c r="B13535" s="3">
        <v>2.0</v>
      </c>
      <c r="C13535" s="3">
        <v>1270.0</v>
      </c>
      <c r="D13535" s="3">
        <v>24.0</v>
      </c>
    </row>
    <row r="13536" ht="15.75" customHeight="1">
      <c r="A13536" s="3" t="s">
        <v>197</v>
      </c>
      <c r="B13536" s="3">
        <v>3.0</v>
      </c>
      <c r="C13536" s="3">
        <v>1905.0</v>
      </c>
      <c r="D13536" s="3">
        <v>25.0</v>
      </c>
    </row>
    <row r="13537" ht="15.75" customHeight="1">
      <c r="A13537" s="3" t="s">
        <v>197</v>
      </c>
      <c r="B13537" s="3">
        <v>3.0</v>
      </c>
      <c r="C13537" s="3">
        <v>1905.0</v>
      </c>
      <c r="D13537" s="3">
        <v>26.0</v>
      </c>
    </row>
    <row r="13538" ht="15.75" customHeight="1">
      <c r="A13538" s="3" t="s">
        <v>197</v>
      </c>
      <c r="B13538" s="3">
        <v>3.0</v>
      </c>
      <c r="C13538" s="3">
        <v>1905.0</v>
      </c>
      <c r="D13538" s="3">
        <v>27.0</v>
      </c>
    </row>
    <row r="13539" ht="15.75" customHeight="1">
      <c r="A13539" s="3" t="s">
        <v>197</v>
      </c>
      <c r="B13539" s="3">
        <v>1.0</v>
      </c>
      <c r="C13539" s="3">
        <v>635.0</v>
      </c>
      <c r="D13539" s="3">
        <v>28.0</v>
      </c>
    </row>
    <row r="13540" ht="15.75" customHeight="1">
      <c r="A13540" s="3" t="s">
        <v>197</v>
      </c>
      <c r="B13540" s="3">
        <v>2.0</v>
      </c>
      <c r="C13540" s="3">
        <v>1270.0</v>
      </c>
      <c r="D13540" s="3">
        <v>29.0</v>
      </c>
    </row>
    <row r="13541" ht="15.75" customHeight="1">
      <c r="A13541" s="3" t="s">
        <v>197</v>
      </c>
      <c r="B13541" s="3">
        <v>2.0</v>
      </c>
      <c r="C13541" s="3">
        <v>1270.0</v>
      </c>
      <c r="D13541" s="3">
        <v>30.0</v>
      </c>
    </row>
    <row r="13542" ht="15.75" customHeight="1">
      <c r="A13542" s="3" t="s">
        <v>197</v>
      </c>
      <c r="B13542" s="3">
        <v>2.0</v>
      </c>
      <c r="C13542" s="3">
        <v>1270.0</v>
      </c>
      <c r="D13542" s="3">
        <v>31.0</v>
      </c>
    </row>
    <row r="13543" ht="15.75" customHeight="1">
      <c r="A13543" s="3" t="s">
        <v>197</v>
      </c>
      <c r="B13543" s="3">
        <v>4.0</v>
      </c>
      <c r="C13543" s="3">
        <v>1791.0</v>
      </c>
      <c r="D13543" s="3">
        <v>32.0</v>
      </c>
    </row>
    <row r="13544" ht="15.75" customHeight="1">
      <c r="A13544" s="3" t="s">
        <v>197</v>
      </c>
      <c r="B13544" s="3">
        <v>1.0</v>
      </c>
      <c r="C13544" s="3">
        <v>597.0</v>
      </c>
      <c r="D13544" s="3">
        <v>33.0</v>
      </c>
    </row>
    <row r="13545" ht="15.75" customHeight="1">
      <c r="A13545" s="3" t="s">
        <v>197</v>
      </c>
      <c r="B13545" s="3">
        <v>1.0</v>
      </c>
      <c r="C13545" s="3">
        <v>597.0</v>
      </c>
      <c r="D13545" s="3">
        <v>34.0</v>
      </c>
    </row>
    <row r="13546" ht="15.75" customHeight="1">
      <c r="A13546" s="3" t="s">
        <v>197</v>
      </c>
      <c r="B13546" s="3">
        <v>1.0</v>
      </c>
      <c r="C13546" s="3">
        <v>597.0</v>
      </c>
      <c r="D13546" s="3">
        <v>35.0</v>
      </c>
    </row>
    <row r="13547" ht="15.75" customHeight="1">
      <c r="A13547" s="3" t="s">
        <v>197</v>
      </c>
      <c r="B13547" s="3">
        <v>1.0</v>
      </c>
      <c r="C13547" s="3">
        <v>626.0</v>
      </c>
      <c r="D13547" s="3">
        <v>36.0</v>
      </c>
    </row>
    <row r="13548" ht="15.75" customHeight="1">
      <c r="A13548" s="3" t="s">
        <v>197</v>
      </c>
      <c r="B13548" s="3">
        <v>1.0</v>
      </c>
      <c r="C13548" s="3">
        <v>636.0</v>
      </c>
      <c r="D13548" s="3">
        <v>37.0</v>
      </c>
    </row>
    <row r="13549" ht="15.75" customHeight="1">
      <c r="A13549" s="3" t="s">
        <v>197</v>
      </c>
      <c r="B13549" s="3">
        <v>2.0</v>
      </c>
      <c r="C13549" s="3">
        <v>1272.0</v>
      </c>
      <c r="D13549" s="3">
        <v>38.0</v>
      </c>
    </row>
    <row r="13550" ht="15.75" customHeight="1">
      <c r="A13550" s="3" t="s">
        <v>197</v>
      </c>
      <c r="B13550" s="3">
        <v>1.0</v>
      </c>
      <c r="C13550" s="3">
        <v>666.0</v>
      </c>
      <c r="D13550" s="3">
        <v>39.0</v>
      </c>
    </row>
    <row r="13551" ht="15.75" customHeight="1">
      <c r="A13551" s="3" t="s">
        <v>197</v>
      </c>
      <c r="B13551" s="3">
        <v>1.0</v>
      </c>
      <c r="C13551" s="3">
        <v>666.0</v>
      </c>
      <c r="D13551" s="3">
        <v>40.0</v>
      </c>
    </row>
    <row r="13552" ht="15.75" customHeight="1">
      <c r="A13552" s="3" t="s">
        <v>197</v>
      </c>
      <c r="B13552" s="3">
        <v>1.0</v>
      </c>
      <c r="C13552" s="3">
        <v>666.0</v>
      </c>
      <c r="D13552" s="3">
        <v>41.0</v>
      </c>
    </row>
    <row r="13553" ht="15.75" customHeight="1">
      <c r="A13553" s="3" t="s">
        <v>197</v>
      </c>
      <c r="B13553" s="3">
        <v>2.0</v>
      </c>
      <c r="C13553" s="3">
        <v>1332.0</v>
      </c>
      <c r="D13553" s="3">
        <v>42.0</v>
      </c>
    </row>
    <row r="13554" ht="15.75" customHeight="1">
      <c r="A13554" s="3" t="s">
        <v>197</v>
      </c>
      <c r="B13554" s="3">
        <v>0.0</v>
      </c>
      <c r="C13554" s="3">
        <v>0.0</v>
      </c>
      <c r="D13554" s="3">
        <v>43.0</v>
      </c>
    </row>
    <row r="13555" ht="15.75" customHeight="1">
      <c r="A13555" s="3" t="s">
        <v>197</v>
      </c>
      <c r="B13555" s="3">
        <v>2.0</v>
      </c>
      <c r="C13555" s="3">
        <v>1332.0</v>
      </c>
      <c r="D13555" s="3">
        <v>44.0</v>
      </c>
    </row>
    <row r="13556" ht="15.75" customHeight="1">
      <c r="A13556" s="3" t="s">
        <v>197</v>
      </c>
      <c r="B13556" s="3">
        <v>0.0</v>
      </c>
      <c r="C13556" s="3">
        <v>0.0</v>
      </c>
      <c r="D13556" s="3">
        <v>45.0</v>
      </c>
    </row>
    <row r="13557" ht="15.75" customHeight="1">
      <c r="A13557" s="3" t="s">
        <v>197</v>
      </c>
      <c r="B13557" s="3">
        <v>0.0</v>
      </c>
      <c r="C13557" s="3">
        <v>0.0</v>
      </c>
      <c r="D13557" s="3">
        <v>46.0</v>
      </c>
    </row>
    <row r="13558" ht="15.75" customHeight="1">
      <c r="A13558" s="3" t="s">
        <v>197</v>
      </c>
      <c r="B13558" s="3">
        <v>2.0</v>
      </c>
      <c r="C13558" s="3">
        <v>1332.0</v>
      </c>
      <c r="D13558" s="3">
        <v>47.0</v>
      </c>
    </row>
    <row r="13559" ht="15.75" customHeight="1">
      <c r="A13559" s="3" t="s">
        <v>197</v>
      </c>
      <c r="B13559" s="3">
        <v>1.0</v>
      </c>
      <c r="C13559" s="3">
        <v>666.0</v>
      </c>
      <c r="D13559" s="3">
        <v>48.0</v>
      </c>
    </row>
    <row r="13560" ht="15.75" customHeight="1">
      <c r="A13560" s="3" t="s">
        <v>197</v>
      </c>
      <c r="B13560" s="3">
        <v>1.0</v>
      </c>
      <c r="C13560" s="3">
        <v>666.0</v>
      </c>
      <c r="D13560" s="3">
        <v>49.0</v>
      </c>
    </row>
    <row r="13561" ht="15.75" customHeight="1">
      <c r="A13561" s="3" t="s">
        <v>197</v>
      </c>
      <c r="B13561" s="3">
        <v>0.0</v>
      </c>
      <c r="C13561" s="3">
        <v>0.0</v>
      </c>
      <c r="D13561" s="3">
        <v>50.0</v>
      </c>
    </row>
    <row r="13562" ht="15.75" customHeight="1">
      <c r="A13562" s="3" t="s">
        <v>197</v>
      </c>
      <c r="B13562" s="3">
        <v>1.0</v>
      </c>
      <c r="C13562" s="3">
        <v>666.0</v>
      </c>
      <c r="D13562" s="3">
        <v>51.0</v>
      </c>
    </row>
    <row r="13563" ht="15.75" customHeight="1">
      <c r="A13563" s="3" t="s">
        <v>197</v>
      </c>
      <c r="B13563" s="3">
        <v>0.0</v>
      </c>
      <c r="C13563" s="3">
        <v>0.0</v>
      </c>
      <c r="D13563" s="3">
        <v>52.0</v>
      </c>
    </row>
    <row r="13564" ht="15.75" customHeight="1">
      <c r="A13564" s="3" t="s">
        <v>197</v>
      </c>
      <c r="B13564" s="3">
        <v>0.0</v>
      </c>
      <c r="C13564" s="3">
        <v>0.0</v>
      </c>
      <c r="D13564" s="3">
        <v>53.0</v>
      </c>
    </row>
    <row r="13565" ht="15.75" customHeight="1">
      <c r="A13565" s="3" t="s">
        <v>197</v>
      </c>
      <c r="B13565" s="3">
        <v>0.0</v>
      </c>
      <c r="C13565" s="3">
        <v>0.0</v>
      </c>
      <c r="D13565" s="3">
        <v>54.0</v>
      </c>
    </row>
    <row r="13566" ht="15.75" customHeight="1">
      <c r="A13566" s="3" t="s">
        <v>197</v>
      </c>
      <c r="B13566" s="3">
        <v>1.0</v>
      </c>
      <c r="C13566" s="3">
        <v>666.0</v>
      </c>
      <c r="D13566" s="3">
        <v>55.0</v>
      </c>
    </row>
    <row r="13567" ht="15.75" customHeight="1">
      <c r="A13567" s="3" t="s">
        <v>197</v>
      </c>
      <c r="B13567" s="3">
        <v>0.0</v>
      </c>
      <c r="C13567" s="3">
        <v>0.0</v>
      </c>
      <c r="D13567" s="3">
        <v>56.0</v>
      </c>
    </row>
    <row r="13568" ht="15.75" customHeight="1">
      <c r="A13568" s="3" t="s">
        <v>197</v>
      </c>
      <c r="B13568" s="3">
        <v>0.0</v>
      </c>
      <c r="C13568" s="3">
        <v>0.0</v>
      </c>
      <c r="D13568" s="3">
        <v>57.0</v>
      </c>
    </row>
    <row r="13569" ht="15.75" customHeight="1">
      <c r="A13569" s="3" t="s">
        <v>197</v>
      </c>
      <c r="B13569" s="3">
        <v>1.0</v>
      </c>
      <c r="C13569" s="3">
        <v>666.0</v>
      </c>
      <c r="D13569" s="3">
        <v>58.0</v>
      </c>
    </row>
    <row r="13570" ht="15.75" customHeight="1">
      <c r="A13570" s="3" t="s">
        <v>197</v>
      </c>
      <c r="B13570" s="3">
        <v>2.0</v>
      </c>
      <c r="C13570" s="3">
        <v>1332.0</v>
      </c>
      <c r="D13570" s="3">
        <v>59.0</v>
      </c>
    </row>
    <row r="13571" ht="15.75" customHeight="1">
      <c r="A13571" s="3" t="s">
        <v>197</v>
      </c>
      <c r="B13571" s="3">
        <v>2.0</v>
      </c>
      <c r="C13571" s="3">
        <v>1332.0</v>
      </c>
      <c r="D13571" s="3">
        <v>60.0</v>
      </c>
    </row>
    <row r="13572" ht="15.75" customHeight="1">
      <c r="A13572" s="3" t="s">
        <v>197</v>
      </c>
      <c r="B13572" s="3">
        <v>1.0</v>
      </c>
      <c r="C13572" s="3">
        <v>666.0</v>
      </c>
      <c r="D13572" s="3">
        <v>61.0</v>
      </c>
    </row>
    <row r="13573" ht="15.75" customHeight="1">
      <c r="A13573" s="3" t="s">
        <v>197</v>
      </c>
      <c r="B13573" s="3">
        <v>4.0</v>
      </c>
      <c r="C13573" s="3">
        <v>2664.0</v>
      </c>
      <c r="D13573" s="3">
        <v>62.0</v>
      </c>
    </row>
    <row r="13574" ht="15.75" customHeight="1">
      <c r="A13574" s="3" t="s">
        <v>197</v>
      </c>
      <c r="B13574" s="3">
        <v>1.0</v>
      </c>
      <c r="C13574" s="3">
        <v>666.0</v>
      </c>
      <c r="D13574" s="3">
        <v>63.0</v>
      </c>
    </row>
    <row r="13575" ht="15.75" customHeight="1">
      <c r="A13575" s="3" t="s">
        <v>197</v>
      </c>
      <c r="B13575" s="3">
        <v>0.0</v>
      </c>
      <c r="C13575" s="3">
        <v>0.0</v>
      </c>
      <c r="D13575" s="3">
        <v>64.0</v>
      </c>
    </row>
    <row r="13576" ht="15.75" customHeight="1">
      <c r="A13576" s="3" t="s">
        <v>197</v>
      </c>
      <c r="B13576" s="3">
        <v>1.0</v>
      </c>
      <c r="C13576" s="3">
        <v>666.0</v>
      </c>
      <c r="D13576" s="3">
        <v>65.0</v>
      </c>
    </row>
    <row r="13577" ht="15.75" customHeight="1">
      <c r="A13577" s="3" t="s">
        <v>197</v>
      </c>
      <c r="B13577" s="3">
        <v>2.0</v>
      </c>
      <c r="C13577" s="3">
        <v>1332.0</v>
      </c>
      <c r="D13577" s="3">
        <v>66.0</v>
      </c>
    </row>
    <row r="13578" ht="15.75" customHeight="1">
      <c r="A13578" s="3" t="s">
        <v>197</v>
      </c>
      <c r="B13578" s="3">
        <v>1.0</v>
      </c>
      <c r="C13578" s="3">
        <v>666.0</v>
      </c>
      <c r="D13578" s="3">
        <v>67.0</v>
      </c>
    </row>
    <row r="13579" ht="15.75" customHeight="1">
      <c r="A13579" s="3" t="s">
        <v>197</v>
      </c>
      <c r="B13579" s="3">
        <v>0.0</v>
      </c>
      <c r="C13579" s="3">
        <v>0.0</v>
      </c>
      <c r="D13579" s="3">
        <v>68.0</v>
      </c>
    </row>
    <row r="13580" ht="15.75" customHeight="1">
      <c r="A13580" s="3" t="s">
        <v>197</v>
      </c>
      <c r="B13580" s="3">
        <v>1.0</v>
      </c>
      <c r="C13580" s="3">
        <v>666.0</v>
      </c>
      <c r="D13580" s="3">
        <v>69.0</v>
      </c>
    </row>
    <row r="13581" ht="15.75" customHeight="1">
      <c r="A13581" s="3" t="s">
        <v>197</v>
      </c>
      <c r="B13581" s="3">
        <v>0.0</v>
      </c>
      <c r="C13581" s="3">
        <v>0.0</v>
      </c>
      <c r="D13581" s="3">
        <v>70.0</v>
      </c>
    </row>
    <row r="13582" ht="15.75" customHeight="1">
      <c r="A13582" s="3" t="s">
        <v>198</v>
      </c>
      <c r="B13582" s="3">
        <v>1.0</v>
      </c>
      <c r="C13582" s="3">
        <v>627.0</v>
      </c>
      <c r="D13582" s="3">
        <v>1.0</v>
      </c>
    </row>
    <row r="13583" ht="15.75" customHeight="1">
      <c r="A13583" s="3" t="s">
        <v>198</v>
      </c>
      <c r="B13583" s="3">
        <v>1.0</v>
      </c>
      <c r="C13583" s="3">
        <v>589.0</v>
      </c>
      <c r="D13583" s="3">
        <v>2.0</v>
      </c>
    </row>
    <row r="13584" ht="15.75" customHeight="1">
      <c r="A13584" s="3" t="s">
        <v>198</v>
      </c>
      <c r="B13584" s="3">
        <v>3.0</v>
      </c>
      <c r="C13584" s="3">
        <v>1767.0</v>
      </c>
      <c r="D13584" s="3">
        <v>3.0</v>
      </c>
    </row>
    <row r="13585" ht="15.75" customHeight="1">
      <c r="A13585" s="3" t="s">
        <v>198</v>
      </c>
      <c r="B13585" s="3">
        <v>0.0</v>
      </c>
      <c r="C13585" s="3">
        <v>0.0</v>
      </c>
      <c r="D13585" s="3">
        <v>4.0</v>
      </c>
    </row>
    <row r="13586" ht="15.75" customHeight="1">
      <c r="A13586" s="3" t="s">
        <v>198</v>
      </c>
      <c r="B13586" s="3">
        <v>2.0</v>
      </c>
      <c r="C13586" s="3">
        <v>1178.0</v>
      </c>
      <c r="D13586" s="3">
        <v>5.0</v>
      </c>
    </row>
    <row r="13587" ht="15.75" customHeight="1">
      <c r="A13587" s="3" t="s">
        <v>198</v>
      </c>
      <c r="B13587" s="3">
        <v>1.0</v>
      </c>
      <c r="C13587" s="3">
        <v>589.0</v>
      </c>
      <c r="D13587" s="3">
        <v>6.0</v>
      </c>
    </row>
    <row r="13588" ht="15.75" customHeight="1">
      <c r="A13588" s="3" t="s">
        <v>198</v>
      </c>
      <c r="B13588" s="3">
        <v>1.0</v>
      </c>
      <c r="C13588" s="3">
        <v>635.0</v>
      </c>
      <c r="D13588" s="3">
        <v>7.0</v>
      </c>
    </row>
    <row r="13589" ht="15.75" customHeight="1">
      <c r="A13589" s="3" t="s">
        <v>198</v>
      </c>
      <c r="B13589" s="3">
        <v>2.0</v>
      </c>
      <c r="C13589" s="3">
        <v>1194.0</v>
      </c>
      <c r="D13589" s="3">
        <v>8.0</v>
      </c>
    </row>
    <row r="13590" ht="15.75" customHeight="1">
      <c r="A13590" s="3" t="s">
        <v>198</v>
      </c>
      <c r="B13590" s="3">
        <v>1.0</v>
      </c>
      <c r="C13590" s="3">
        <v>597.0</v>
      </c>
      <c r="D13590" s="3">
        <v>9.0</v>
      </c>
    </row>
    <row r="13591" ht="15.75" customHeight="1">
      <c r="A13591" s="3" t="s">
        <v>198</v>
      </c>
      <c r="B13591" s="3">
        <v>1.0</v>
      </c>
      <c r="C13591" s="3">
        <v>597.0</v>
      </c>
      <c r="D13591" s="3">
        <v>10.0</v>
      </c>
    </row>
    <row r="13592" ht="15.75" customHeight="1">
      <c r="A13592" s="3" t="s">
        <v>198</v>
      </c>
      <c r="B13592" s="3">
        <v>4.0</v>
      </c>
      <c r="C13592" s="3">
        <v>2388.0</v>
      </c>
      <c r="D13592" s="3">
        <v>11.0</v>
      </c>
    </row>
    <row r="13593" ht="15.75" customHeight="1">
      <c r="A13593" s="3" t="s">
        <v>198</v>
      </c>
      <c r="B13593" s="3">
        <v>6.0</v>
      </c>
      <c r="C13593" s="3">
        <v>2985.0</v>
      </c>
      <c r="D13593" s="3">
        <v>12.0</v>
      </c>
    </row>
    <row r="13594" ht="15.75" customHeight="1">
      <c r="A13594" s="3" t="s">
        <v>198</v>
      </c>
      <c r="B13594" s="3">
        <v>0.0</v>
      </c>
      <c r="C13594" s="3">
        <v>0.0</v>
      </c>
      <c r="D13594" s="3">
        <v>13.0</v>
      </c>
    </row>
    <row r="13595" ht="15.75" customHeight="1">
      <c r="A13595" s="3" t="s">
        <v>198</v>
      </c>
      <c r="B13595" s="3">
        <v>0.0</v>
      </c>
      <c r="C13595" s="3">
        <v>0.0</v>
      </c>
      <c r="D13595" s="3">
        <v>14.0</v>
      </c>
    </row>
    <row r="13596" ht="15.75" customHeight="1">
      <c r="A13596" s="3" t="s">
        <v>198</v>
      </c>
      <c r="B13596" s="3">
        <v>0.0</v>
      </c>
      <c r="C13596" s="3">
        <v>0.0</v>
      </c>
      <c r="D13596" s="3">
        <v>15.0</v>
      </c>
    </row>
    <row r="13597" ht="15.75" customHeight="1">
      <c r="A13597" s="3" t="s">
        <v>198</v>
      </c>
      <c r="B13597" s="3">
        <v>1.0</v>
      </c>
      <c r="C13597" s="3">
        <v>597.0</v>
      </c>
      <c r="D13597" s="3">
        <v>16.0</v>
      </c>
    </row>
    <row r="13598" ht="15.75" customHeight="1">
      <c r="A13598" s="3" t="s">
        <v>198</v>
      </c>
      <c r="B13598" s="3">
        <v>1.0</v>
      </c>
      <c r="C13598" s="3">
        <v>597.0</v>
      </c>
      <c r="D13598" s="3">
        <v>17.0</v>
      </c>
    </row>
    <row r="13599" ht="15.75" customHeight="1">
      <c r="A13599" s="3" t="s">
        <v>198</v>
      </c>
      <c r="B13599" s="3">
        <v>3.0</v>
      </c>
      <c r="C13599" s="3">
        <v>1791.0</v>
      </c>
      <c r="D13599" s="3">
        <v>18.0</v>
      </c>
    </row>
    <row r="13600" ht="15.75" customHeight="1">
      <c r="A13600" s="3" t="s">
        <v>198</v>
      </c>
      <c r="B13600" s="3">
        <v>1.0</v>
      </c>
      <c r="C13600" s="3">
        <v>597.0</v>
      </c>
      <c r="D13600" s="3">
        <v>19.0</v>
      </c>
    </row>
    <row r="13601" ht="15.75" customHeight="1">
      <c r="A13601" s="3" t="s">
        <v>198</v>
      </c>
      <c r="B13601" s="3">
        <v>0.0</v>
      </c>
      <c r="C13601" s="3">
        <v>0.0</v>
      </c>
      <c r="D13601" s="3">
        <v>20.0</v>
      </c>
    </row>
    <row r="13602" ht="15.75" customHeight="1">
      <c r="A13602" s="3" t="s">
        <v>198</v>
      </c>
      <c r="B13602" s="3">
        <v>0.0</v>
      </c>
      <c r="C13602" s="3">
        <v>0.0</v>
      </c>
      <c r="D13602" s="3">
        <v>21.0</v>
      </c>
    </row>
    <row r="13603" ht="15.75" customHeight="1">
      <c r="A13603" s="3" t="s">
        <v>198</v>
      </c>
      <c r="B13603" s="3">
        <v>2.0</v>
      </c>
      <c r="C13603" s="3">
        <v>1194.0</v>
      </c>
      <c r="D13603" s="3">
        <v>22.0</v>
      </c>
    </row>
    <row r="13604" ht="15.75" customHeight="1">
      <c r="A13604" s="3" t="s">
        <v>198</v>
      </c>
      <c r="B13604" s="3">
        <v>0.0</v>
      </c>
      <c r="C13604" s="3">
        <v>0.0</v>
      </c>
      <c r="D13604" s="3">
        <v>23.0</v>
      </c>
    </row>
    <row r="13605" ht="15.75" customHeight="1">
      <c r="A13605" s="3" t="s">
        <v>198</v>
      </c>
      <c r="B13605" s="3">
        <v>3.0</v>
      </c>
      <c r="C13605" s="3">
        <v>1791.0</v>
      </c>
      <c r="D13605" s="3">
        <v>24.0</v>
      </c>
    </row>
    <row r="13606" ht="15.75" customHeight="1">
      <c r="A13606" s="3" t="s">
        <v>198</v>
      </c>
      <c r="B13606" s="3">
        <v>0.0</v>
      </c>
      <c r="C13606" s="3">
        <v>0.0</v>
      </c>
      <c r="D13606" s="3">
        <v>25.0</v>
      </c>
    </row>
    <row r="13607" ht="15.75" customHeight="1">
      <c r="A13607" s="3" t="s">
        <v>198</v>
      </c>
      <c r="B13607" s="3">
        <v>2.0</v>
      </c>
      <c r="C13607" s="3">
        <v>1194.0</v>
      </c>
      <c r="D13607" s="3">
        <v>26.0</v>
      </c>
    </row>
    <row r="13608" ht="15.75" customHeight="1">
      <c r="A13608" s="3" t="s">
        <v>198</v>
      </c>
      <c r="B13608" s="3">
        <v>2.0</v>
      </c>
      <c r="C13608" s="3">
        <v>1194.0</v>
      </c>
      <c r="D13608" s="3">
        <v>27.0</v>
      </c>
    </row>
    <row r="13609" ht="15.75" customHeight="1">
      <c r="A13609" s="3" t="s">
        <v>198</v>
      </c>
      <c r="B13609" s="3">
        <v>0.0</v>
      </c>
      <c r="C13609" s="3">
        <v>0.0</v>
      </c>
      <c r="D13609" s="3">
        <v>28.0</v>
      </c>
    </row>
    <row r="13610" ht="15.75" customHeight="1">
      <c r="A13610" s="3" t="s">
        <v>198</v>
      </c>
      <c r="B13610" s="3">
        <v>1.0</v>
      </c>
      <c r="C13610" s="3">
        <v>597.0</v>
      </c>
      <c r="D13610" s="3">
        <v>29.0</v>
      </c>
    </row>
    <row r="13611" ht="15.75" customHeight="1">
      <c r="A13611" s="3" t="s">
        <v>198</v>
      </c>
      <c r="B13611" s="3">
        <v>0.0</v>
      </c>
      <c r="C13611" s="3">
        <v>0.0</v>
      </c>
      <c r="D13611" s="3">
        <v>30.0</v>
      </c>
    </row>
    <row r="13612" ht="15.75" customHeight="1">
      <c r="A13612" s="3" t="s">
        <v>198</v>
      </c>
      <c r="B13612" s="3">
        <v>1.0</v>
      </c>
      <c r="C13612" s="3">
        <v>635.0</v>
      </c>
      <c r="D13612" s="3">
        <v>31.0</v>
      </c>
    </row>
    <row r="13613" ht="15.75" customHeight="1">
      <c r="A13613" s="3" t="s">
        <v>198</v>
      </c>
      <c r="B13613" s="3">
        <v>5.0</v>
      </c>
      <c r="C13613" s="3">
        <v>2985.0</v>
      </c>
      <c r="D13613" s="3">
        <v>32.0</v>
      </c>
    </row>
    <row r="13614" ht="15.75" customHeight="1">
      <c r="A13614" s="3" t="s">
        <v>198</v>
      </c>
      <c r="B13614" s="3">
        <v>1.0</v>
      </c>
      <c r="C13614" s="3">
        <v>597.0</v>
      </c>
      <c r="D13614" s="3">
        <v>33.0</v>
      </c>
    </row>
    <row r="13615" ht="15.75" customHeight="1">
      <c r="A13615" s="3" t="s">
        <v>198</v>
      </c>
      <c r="B13615" s="3">
        <v>3.0</v>
      </c>
      <c r="C13615" s="3">
        <v>1791.0</v>
      </c>
      <c r="D13615" s="3">
        <v>34.0</v>
      </c>
    </row>
    <row r="13616" ht="15.75" customHeight="1">
      <c r="A13616" s="3" t="s">
        <v>198</v>
      </c>
      <c r="B13616" s="3">
        <v>2.0</v>
      </c>
      <c r="C13616" s="3">
        <v>1223.0</v>
      </c>
      <c r="D13616" s="3">
        <v>35.0</v>
      </c>
    </row>
    <row r="13617" ht="15.75" customHeight="1">
      <c r="A13617" s="3" t="s">
        <v>198</v>
      </c>
      <c r="B13617" s="3">
        <v>3.0</v>
      </c>
      <c r="C13617" s="3">
        <v>1898.0</v>
      </c>
      <c r="D13617" s="3">
        <v>36.0</v>
      </c>
    </row>
    <row r="13618" ht="15.75" customHeight="1">
      <c r="A13618" s="3" t="s">
        <v>198</v>
      </c>
      <c r="B13618" s="3">
        <v>1.0</v>
      </c>
      <c r="C13618" s="3">
        <v>636.0</v>
      </c>
      <c r="D13618" s="3">
        <v>37.0</v>
      </c>
    </row>
    <row r="13619" ht="15.75" customHeight="1">
      <c r="A13619" s="3" t="s">
        <v>198</v>
      </c>
      <c r="B13619" s="3">
        <v>0.0</v>
      </c>
      <c r="C13619" s="3">
        <v>0.0</v>
      </c>
      <c r="D13619" s="3">
        <v>38.0</v>
      </c>
    </row>
    <row r="13620" ht="15.75" customHeight="1">
      <c r="A13620" s="3" t="s">
        <v>198</v>
      </c>
      <c r="B13620" s="3">
        <v>0.0</v>
      </c>
      <c r="C13620" s="3">
        <v>0.0</v>
      </c>
      <c r="D13620" s="3">
        <v>39.0</v>
      </c>
    </row>
    <row r="13621" ht="15.75" customHeight="1">
      <c r="A13621" s="3" t="s">
        <v>198</v>
      </c>
      <c r="B13621" s="3">
        <v>0.0</v>
      </c>
      <c r="C13621" s="3">
        <v>0.0</v>
      </c>
      <c r="D13621" s="3">
        <v>40.0</v>
      </c>
    </row>
    <row r="13622" ht="15.75" customHeight="1">
      <c r="A13622" s="3" t="s">
        <v>198</v>
      </c>
      <c r="B13622" s="3">
        <v>0.0</v>
      </c>
      <c r="C13622" s="3">
        <v>0.0</v>
      </c>
      <c r="D13622" s="3">
        <v>41.0</v>
      </c>
    </row>
    <row r="13623" ht="15.75" customHeight="1">
      <c r="A13623" s="3" t="s">
        <v>198</v>
      </c>
      <c r="B13623" s="3">
        <v>2.0</v>
      </c>
      <c r="C13623" s="3">
        <v>1332.0</v>
      </c>
      <c r="D13623" s="3">
        <v>42.0</v>
      </c>
    </row>
    <row r="13624" ht="15.75" customHeight="1">
      <c r="A13624" s="3" t="s">
        <v>198</v>
      </c>
      <c r="B13624" s="3">
        <v>2.0</v>
      </c>
      <c r="C13624" s="3">
        <v>1332.0</v>
      </c>
      <c r="D13624" s="3">
        <v>43.0</v>
      </c>
    </row>
    <row r="13625" ht="15.75" customHeight="1">
      <c r="A13625" s="3" t="s">
        <v>198</v>
      </c>
      <c r="B13625" s="3">
        <v>0.0</v>
      </c>
      <c r="C13625" s="3">
        <v>0.0</v>
      </c>
      <c r="D13625" s="3">
        <v>44.0</v>
      </c>
    </row>
    <row r="13626" ht="15.75" customHeight="1">
      <c r="A13626" s="3" t="s">
        <v>198</v>
      </c>
      <c r="B13626" s="3">
        <v>5.0</v>
      </c>
      <c r="C13626" s="3">
        <v>3330.0</v>
      </c>
      <c r="D13626" s="3">
        <v>45.0</v>
      </c>
    </row>
    <row r="13627" ht="15.75" customHeight="1">
      <c r="A13627" s="3" t="s">
        <v>198</v>
      </c>
      <c r="B13627" s="3">
        <v>1.0</v>
      </c>
      <c r="C13627" s="3">
        <v>666.0</v>
      </c>
      <c r="D13627" s="3">
        <v>46.0</v>
      </c>
    </row>
    <row r="13628" ht="15.75" customHeight="1">
      <c r="A13628" s="3" t="s">
        <v>198</v>
      </c>
      <c r="B13628" s="3">
        <v>0.0</v>
      </c>
      <c r="C13628" s="3">
        <v>0.0</v>
      </c>
      <c r="D13628" s="3">
        <v>47.0</v>
      </c>
    </row>
    <row r="13629" ht="15.75" customHeight="1">
      <c r="A13629" s="3" t="s">
        <v>198</v>
      </c>
      <c r="B13629" s="3">
        <v>1.0</v>
      </c>
      <c r="C13629" s="3">
        <v>666.0</v>
      </c>
      <c r="D13629" s="3">
        <v>48.0</v>
      </c>
    </row>
    <row r="13630" ht="15.75" customHeight="1">
      <c r="A13630" s="3" t="s">
        <v>198</v>
      </c>
      <c r="B13630" s="3">
        <v>2.0</v>
      </c>
      <c r="C13630" s="3">
        <v>1332.0</v>
      </c>
      <c r="D13630" s="3">
        <v>49.0</v>
      </c>
    </row>
    <row r="13631" ht="15.75" customHeight="1">
      <c r="A13631" s="3" t="s">
        <v>198</v>
      </c>
      <c r="B13631" s="3">
        <v>0.0</v>
      </c>
      <c r="C13631" s="3">
        <v>0.0</v>
      </c>
      <c r="D13631" s="3">
        <v>50.0</v>
      </c>
    </row>
    <row r="13632" ht="15.75" customHeight="1">
      <c r="A13632" s="3" t="s">
        <v>198</v>
      </c>
      <c r="B13632" s="3">
        <v>3.0</v>
      </c>
      <c r="C13632" s="3">
        <v>1998.0</v>
      </c>
      <c r="D13632" s="3">
        <v>51.0</v>
      </c>
    </row>
    <row r="13633" ht="15.75" customHeight="1">
      <c r="A13633" s="3" t="s">
        <v>198</v>
      </c>
      <c r="B13633" s="3">
        <v>1.0</v>
      </c>
      <c r="C13633" s="3">
        <v>666.0</v>
      </c>
      <c r="D13633" s="3">
        <v>52.0</v>
      </c>
    </row>
    <row r="13634" ht="15.75" customHeight="1">
      <c r="A13634" s="3" t="s">
        <v>198</v>
      </c>
      <c r="B13634" s="3">
        <v>1.0</v>
      </c>
      <c r="C13634" s="3">
        <v>0.0</v>
      </c>
      <c r="D13634" s="3">
        <v>53.0</v>
      </c>
    </row>
    <row r="13635" ht="15.75" customHeight="1">
      <c r="A13635" s="3" t="s">
        <v>198</v>
      </c>
      <c r="B13635" s="3">
        <v>3.0</v>
      </c>
      <c r="C13635" s="3">
        <v>1998.0</v>
      </c>
      <c r="D13635" s="3">
        <v>54.0</v>
      </c>
    </row>
    <row r="13636" ht="15.75" customHeight="1">
      <c r="A13636" s="3" t="s">
        <v>198</v>
      </c>
      <c r="B13636" s="3">
        <v>2.0</v>
      </c>
      <c r="C13636" s="3">
        <v>666.0</v>
      </c>
      <c r="D13636" s="3">
        <v>55.0</v>
      </c>
    </row>
    <row r="13637" ht="15.75" customHeight="1">
      <c r="A13637" s="3" t="s">
        <v>198</v>
      </c>
      <c r="B13637" s="3">
        <v>3.0</v>
      </c>
      <c r="C13637" s="3">
        <v>1998.0</v>
      </c>
      <c r="D13637" s="3">
        <v>56.0</v>
      </c>
    </row>
    <row r="13638" ht="15.75" customHeight="1">
      <c r="A13638" s="3" t="s">
        <v>198</v>
      </c>
      <c r="B13638" s="3">
        <v>0.0</v>
      </c>
      <c r="C13638" s="3">
        <v>0.0</v>
      </c>
      <c r="D13638" s="3">
        <v>57.0</v>
      </c>
    </row>
    <row r="13639" ht="15.75" customHeight="1">
      <c r="A13639" s="3" t="s">
        <v>198</v>
      </c>
      <c r="B13639" s="3">
        <v>0.0</v>
      </c>
      <c r="C13639" s="3">
        <v>0.0</v>
      </c>
      <c r="D13639" s="3">
        <v>58.0</v>
      </c>
    </row>
    <row r="13640" ht="15.75" customHeight="1">
      <c r="A13640" s="3" t="s">
        <v>198</v>
      </c>
      <c r="B13640" s="3">
        <v>0.0</v>
      </c>
      <c r="C13640" s="3">
        <v>0.0</v>
      </c>
      <c r="D13640" s="3">
        <v>59.0</v>
      </c>
    </row>
    <row r="13641" ht="15.75" customHeight="1">
      <c r="A13641" s="3" t="s">
        <v>198</v>
      </c>
      <c r="B13641" s="3">
        <v>2.0</v>
      </c>
      <c r="C13641" s="3">
        <v>1332.0</v>
      </c>
      <c r="D13641" s="3">
        <v>60.0</v>
      </c>
    </row>
    <row r="13642" ht="15.75" customHeight="1">
      <c r="A13642" s="3" t="s">
        <v>198</v>
      </c>
      <c r="B13642" s="3">
        <v>0.0</v>
      </c>
      <c r="C13642" s="3">
        <v>0.0</v>
      </c>
      <c r="D13642" s="3">
        <v>61.0</v>
      </c>
    </row>
    <row r="13643" ht="15.75" customHeight="1">
      <c r="A13643" s="3" t="s">
        <v>198</v>
      </c>
      <c r="B13643" s="3">
        <v>2.0</v>
      </c>
      <c r="C13643" s="3">
        <v>1332.0</v>
      </c>
      <c r="D13643" s="3">
        <v>62.0</v>
      </c>
    </row>
    <row r="13644" ht="15.75" customHeight="1">
      <c r="A13644" s="3" t="s">
        <v>198</v>
      </c>
      <c r="B13644" s="3">
        <v>0.0</v>
      </c>
      <c r="C13644" s="3">
        <v>0.0</v>
      </c>
      <c r="D13644" s="3">
        <v>63.0</v>
      </c>
    </row>
    <row r="13645" ht="15.75" customHeight="1">
      <c r="A13645" s="3" t="s">
        <v>198</v>
      </c>
      <c r="B13645" s="3">
        <v>1.0</v>
      </c>
      <c r="C13645" s="3">
        <v>666.0</v>
      </c>
      <c r="D13645" s="3">
        <v>64.0</v>
      </c>
    </row>
    <row r="13646" ht="15.75" customHeight="1">
      <c r="A13646" s="3" t="s">
        <v>198</v>
      </c>
      <c r="B13646" s="3">
        <v>0.0</v>
      </c>
      <c r="C13646" s="3">
        <v>0.0</v>
      </c>
      <c r="D13646" s="3">
        <v>65.0</v>
      </c>
    </row>
    <row r="13647" ht="15.75" customHeight="1">
      <c r="A13647" s="3" t="s">
        <v>198</v>
      </c>
      <c r="B13647" s="3">
        <v>0.0</v>
      </c>
      <c r="C13647" s="3">
        <v>0.0</v>
      </c>
      <c r="D13647" s="3">
        <v>66.0</v>
      </c>
    </row>
    <row r="13648" ht="15.75" customHeight="1">
      <c r="A13648" s="3" t="s">
        <v>198</v>
      </c>
      <c r="B13648" s="3">
        <v>0.0</v>
      </c>
      <c r="C13648" s="3">
        <v>0.0</v>
      </c>
      <c r="D13648" s="3">
        <v>67.0</v>
      </c>
    </row>
    <row r="13649" ht="15.75" customHeight="1">
      <c r="A13649" s="3" t="s">
        <v>198</v>
      </c>
      <c r="B13649" s="3">
        <v>2.0</v>
      </c>
      <c r="C13649" s="3">
        <v>1332.0</v>
      </c>
      <c r="D13649" s="3">
        <v>68.0</v>
      </c>
    </row>
    <row r="13650" ht="15.75" customHeight="1">
      <c r="A13650" s="3" t="s">
        <v>198</v>
      </c>
      <c r="B13650" s="3">
        <v>0.0</v>
      </c>
      <c r="C13650" s="3">
        <v>0.0</v>
      </c>
      <c r="D13650" s="3">
        <v>69.0</v>
      </c>
    </row>
    <row r="13651" ht="15.75" customHeight="1">
      <c r="A13651" s="3" t="s">
        <v>198</v>
      </c>
      <c r="B13651" s="3">
        <v>1.0</v>
      </c>
      <c r="C13651" s="3">
        <v>666.0</v>
      </c>
      <c r="D13651" s="3">
        <v>70.0</v>
      </c>
    </row>
    <row r="13652" ht="15.75" customHeight="1">
      <c r="A13652" s="3" t="s">
        <v>199</v>
      </c>
      <c r="B13652" s="3">
        <v>1.0</v>
      </c>
      <c r="C13652" s="3">
        <v>627.0</v>
      </c>
      <c r="D13652" s="3">
        <v>1.0</v>
      </c>
    </row>
    <row r="13653" ht="15.75" customHeight="1">
      <c r="A13653" s="3" t="s">
        <v>199</v>
      </c>
      <c r="B13653" s="3">
        <v>1.0</v>
      </c>
      <c r="C13653" s="3">
        <v>627.0</v>
      </c>
      <c r="D13653" s="3">
        <v>2.0</v>
      </c>
    </row>
    <row r="13654" ht="15.75" customHeight="1">
      <c r="A13654" s="3" t="s">
        <v>199</v>
      </c>
      <c r="B13654" s="3">
        <v>1.0</v>
      </c>
      <c r="C13654" s="3">
        <v>627.0</v>
      </c>
      <c r="D13654" s="3">
        <v>3.0</v>
      </c>
    </row>
    <row r="13655" ht="15.75" customHeight="1">
      <c r="A13655" s="3" t="s">
        <v>199</v>
      </c>
      <c r="B13655" s="3">
        <v>0.0</v>
      </c>
      <c r="C13655" s="3">
        <v>0.0</v>
      </c>
      <c r="D13655" s="3">
        <v>4.0</v>
      </c>
    </row>
    <row r="13656" ht="15.75" customHeight="1">
      <c r="A13656" s="3" t="s">
        <v>199</v>
      </c>
      <c r="B13656" s="3">
        <v>1.0</v>
      </c>
      <c r="C13656" s="3">
        <v>635.0</v>
      </c>
      <c r="D13656" s="3">
        <v>5.0</v>
      </c>
    </row>
    <row r="13657" ht="15.75" customHeight="1">
      <c r="A13657" s="3" t="s">
        <v>199</v>
      </c>
      <c r="B13657" s="3">
        <v>0.0</v>
      </c>
      <c r="C13657" s="3">
        <v>0.0</v>
      </c>
      <c r="D13657" s="3">
        <v>6.0</v>
      </c>
    </row>
    <row r="13658" ht="15.75" customHeight="1">
      <c r="A13658" s="3" t="s">
        <v>199</v>
      </c>
      <c r="B13658" s="3">
        <v>0.0</v>
      </c>
      <c r="C13658" s="3">
        <v>0.0</v>
      </c>
      <c r="D13658" s="3">
        <v>7.0</v>
      </c>
    </row>
    <row r="13659" ht="15.75" customHeight="1">
      <c r="A13659" s="3" t="s">
        <v>199</v>
      </c>
      <c r="B13659" s="3">
        <v>1.0</v>
      </c>
      <c r="C13659" s="3">
        <v>635.0</v>
      </c>
      <c r="D13659" s="3">
        <v>8.0</v>
      </c>
    </row>
    <row r="13660" ht="15.75" customHeight="1">
      <c r="A13660" s="3" t="s">
        <v>199</v>
      </c>
      <c r="B13660" s="3">
        <v>1.0</v>
      </c>
      <c r="C13660" s="3">
        <v>635.0</v>
      </c>
      <c r="D13660" s="3">
        <v>9.0</v>
      </c>
    </row>
    <row r="13661" ht="15.75" customHeight="1">
      <c r="A13661" s="3" t="s">
        <v>199</v>
      </c>
      <c r="B13661" s="3">
        <v>3.0</v>
      </c>
      <c r="C13661" s="3">
        <v>1270.0</v>
      </c>
      <c r="D13661" s="3">
        <v>10.0</v>
      </c>
    </row>
    <row r="13662" ht="15.75" customHeight="1">
      <c r="A13662" s="3" t="s">
        <v>199</v>
      </c>
      <c r="B13662" s="3">
        <v>1.0</v>
      </c>
      <c r="C13662" s="3">
        <v>635.0</v>
      </c>
      <c r="D13662" s="3">
        <v>11.0</v>
      </c>
    </row>
    <row r="13663" ht="15.75" customHeight="1">
      <c r="A13663" s="3" t="s">
        <v>199</v>
      </c>
      <c r="B13663" s="3">
        <v>1.0</v>
      </c>
      <c r="C13663" s="3">
        <v>635.0</v>
      </c>
      <c r="D13663" s="3">
        <v>12.0</v>
      </c>
    </row>
    <row r="13664" ht="15.75" customHeight="1">
      <c r="A13664" s="3" t="s">
        <v>199</v>
      </c>
      <c r="B13664" s="3">
        <v>1.0</v>
      </c>
      <c r="C13664" s="3">
        <v>635.0</v>
      </c>
      <c r="D13664" s="3">
        <v>13.0</v>
      </c>
    </row>
    <row r="13665" ht="15.75" customHeight="1">
      <c r="A13665" s="3" t="s">
        <v>199</v>
      </c>
      <c r="B13665" s="3">
        <v>1.0</v>
      </c>
      <c r="C13665" s="3">
        <v>635.0</v>
      </c>
      <c r="D13665" s="3">
        <v>14.0</v>
      </c>
    </row>
    <row r="13666" ht="15.75" customHeight="1">
      <c r="A13666" s="3" t="s">
        <v>199</v>
      </c>
      <c r="B13666" s="3">
        <v>0.0</v>
      </c>
      <c r="C13666" s="3">
        <v>0.0</v>
      </c>
      <c r="D13666" s="3">
        <v>15.0</v>
      </c>
    </row>
    <row r="13667" ht="15.75" customHeight="1">
      <c r="A13667" s="3" t="s">
        <v>199</v>
      </c>
      <c r="B13667" s="3">
        <v>0.0</v>
      </c>
      <c r="C13667" s="3">
        <v>0.0</v>
      </c>
      <c r="D13667" s="3">
        <v>16.0</v>
      </c>
    </row>
    <row r="13668" ht="15.75" customHeight="1">
      <c r="A13668" s="3" t="s">
        <v>199</v>
      </c>
      <c r="B13668" s="3">
        <v>1.0</v>
      </c>
      <c r="C13668" s="3">
        <v>635.0</v>
      </c>
      <c r="D13668" s="3">
        <v>17.0</v>
      </c>
    </row>
    <row r="13669" ht="15.75" customHeight="1">
      <c r="A13669" s="3" t="s">
        <v>199</v>
      </c>
      <c r="B13669" s="3">
        <v>2.0</v>
      </c>
      <c r="C13669" s="3">
        <v>1270.0</v>
      </c>
      <c r="D13669" s="3">
        <v>18.0</v>
      </c>
    </row>
    <row r="13670" ht="15.75" customHeight="1">
      <c r="A13670" s="3" t="s">
        <v>199</v>
      </c>
      <c r="B13670" s="3">
        <v>2.0</v>
      </c>
      <c r="C13670" s="3">
        <v>1270.0</v>
      </c>
      <c r="D13670" s="3">
        <v>19.0</v>
      </c>
    </row>
    <row r="13671" ht="15.75" customHeight="1">
      <c r="A13671" s="3" t="s">
        <v>199</v>
      </c>
      <c r="B13671" s="3">
        <v>0.0</v>
      </c>
      <c r="C13671" s="3">
        <v>0.0</v>
      </c>
      <c r="D13671" s="3">
        <v>20.0</v>
      </c>
    </row>
    <row r="13672" ht="15.75" customHeight="1">
      <c r="A13672" s="3" t="s">
        <v>199</v>
      </c>
      <c r="B13672" s="3">
        <v>1.0</v>
      </c>
      <c r="C13672" s="3">
        <v>0.0</v>
      </c>
      <c r="D13672" s="3">
        <v>21.0</v>
      </c>
    </row>
    <row r="13673" ht="15.75" customHeight="1">
      <c r="A13673" s="3" t="s">
        <v>199</v>
      </c>
      <c r="B13673" s="3">
        <v>6.0</v>
      </c>
      <c r="C13673" s="3">
        <v>3810.0</v>
      </c>
      <c r="D13673" s="3">
        <v>22.0</v>
      </c>
    </row>
    <row r="13674" ht="15.75" customHeight="1">
      <c r="A13674" s="3" t="s">
        <v>199</v>
      </c>
      <c r="B13674" s="3">
        <v>9.0</v>
      </c>
      <c r="C13674" s="3">
        <v>5715.0</v>
      </c>
      <c r="D13674" s="3">
        <v>23.0</v>
      </c>
    </row>
    <row r="13675" ht="15.75" customHeight="1">
      <c r="A13675" s="3" t="s">
        <v>199</v>
      </c>
      <c r="B13675" s="3">
        <v>2.0</v>
      </c>
      <c r="C13675" s="3">
        <v>1270.0</v>
      </c>
      <c r="D13675" s="3">
        <v>24.0</v>
      </c>
    </row>
    <row r="13676" ht="15.75" customHeight="1">
      <c r="A13676" s="3" t="s">
        <v>199</v>
      </c>
      <c r="B13676" s="3">
        <v>1.0</v>
      </c>
      <c r="C13676" s="3">
        <v>635.0</v>
      </c>
      <c r="D13676" s="3">
        <v>25.0</v>
      </c>
    </row>
    <row r="13677" ht="15.75" customHeight="1">
      <c r="A13677" s="3" t="s">
        <v>199</v>
      </c>
      <c r="B13677" s="3">
        <v>2.0</v>
      </c>
      <c r="C13677" s="3">
        <v>1270.0</v>
      </c>
      <c r="D13677" s="3">
        <v>26.0</v>
      </c>
    </row>
    <row r="13678" ht="15.75" customHeight="1">
      <c r="A13678" s="3" t="s">
        <v>199</v>
      </c>
      <c r="B13678" s="3">
        <v>0.0</v>
      </c>
      <c r="C13678" s="3">
        <v>0.0</v>
      </c>
      <c r="D13678" s="3">
        <v>27.0</v>
      </c>
    </row>
    <row r="13679" ht="15.75" customHeight="1">
      <c r="A13679" s="3" t="s">
        <v>199</v>
      </c>
      <c r="B13679" s="3">
        <v>0.0</v>
      </c>
      <c r="C13679" s="3">
        <v>0.0</v>
      </c>
      <c r="D13679" s="3">
        <v>28.0</v>
      </c>
    </row>
    <row r="13680" ht="15.75" customHeight="1">
      <c r="A13680" s="3" t="s">
        <v>199</v>
      </c>
      <c r="B13680" s="3">
        <v>0.0</v>
      </c>
      <c r="C13680" s="3">
        <v>0.0</v>
      </c>
      <c r="D13680" s="3">
        <v>29.0</v>
      </c>
    </row>
    <row r="13681" ht="15.75" customHeight="1">
      <c r="A13681" s="3" t="s">
        <v>199</v>
      </c>
      <c r="B13681" s="3">
        <v>0.0</v>
      </c>
      <c r="C13681" s="3">
        <v>0.0</v>
      </c>
      <c r="D13681" s="3">
        <v>30.0</v>
      </c>
    </row>
    <row r="13682" ht="15.75" customHeight="1">
      <c r="A13682" s="3" t="s">
        <v>199</v>
      </c>
      <c r="B13682" s="3">
        <v>3.0</v>
      </c>
      <c r="C13682" s="3">
        <v>1791.0</v>
      </c>
      <c r="D13682" s="3">
        <v>31.0</v>
      </c>
    </row>
    <row r="13683" ht="15.75" customHeight="1">
      <c r="A13683" s="3" t="s">
        <v>199</v>
      </c>
      <c r="B13683" s="3">
        <v>2.0</v>
      </c>
      <c r="C13683" s="3">
        <v>1194.0</v>
      </c>
      <c r="D13683" s="3">
        <v>32.0</v>
      </c>
    </row>
    <row r="13684" ht="15.75" customHeight="1">
      <c r="A13684" s="3" t="s">
        <v>199</v>
      </c>
      <c r="B13684" s="3">
        <v>1.0</v>
      </c>
      <c r="C13684" s="3">
        <v>597.0</v>
      </c>
      <c r="D13684" s="3">
        <v>33.0</v>
      </c>
    </row>
    <row r="13685" ht="15.75" customHeight="1">
      <c r="A13685" s="3" t="s">
        <v>199</v>
      </c>
      <c r="B13685" s="3">
        <v>0.0</v>
      </c>
      <c r="C13685" s="3">
        <v>0.0</v>
      </c>
      <c r="D13685" s="3">
        <v>34.0</v>
      </c>
    </row>
    <row r="13686" ht="15.75" customHeight="1">
      <c r="A13686" s="3" t="s">
        <v>199</v>
      </c>
      <c r="B13686" s="3">
        <v>1.0</v>
      </c>
      <c r="C13686" s="3">
        <v>626.0</v>
      </c>
      <c r="D13686" s="3">
        <v>35.0</v>
      </c>
    </row>
    <row r="13687" ht="15.75" customHeight="1">
      <c r="A13687" s="3" t="s">
        <v>199</v>
      </c>
      <c r="B13687" s="3">
        <v>2.0</v>
      </c>
      <c r="C13687" s="3">
        <v>1272.0</v>
      </c>
      <c r="D13687" s="3">
        <v>36.0</v>
      </c>
    </row>
    <row r="13688" ht="15.75" customHeight="1">
      <c r="A13688" s="3" t="s">
        <v>199</v>
      </c>
      <c r="B13688" s="3">
        <v>0.0</v>
      </c>
      <c r="C13688" s="3">
        <v>0.0</v>
      </c>
      <c r="D13688" s="3">
        <v>37.0</v>
      </c>
    </row>
    <row r="13689" ht="15.75" customHeight="1">
      <c r="A13689" s="3" t="s">
        <v>199</v>
      </c>
      <c r="B13689" s="3">
        <v>1.0</v>
      </c>
      <c r="C13689" s="3">
        <v>666.0</v>
      </c>
      <c r="D13689" s="3">
        <v>38.0</v>
      </c>
    </row>
    <row r="13690" ht="15.75" customHeight="1">
      <c r="A13690" s="3" t="s">
        <v>199</v>
      </c>
      <c r="B13690" s="3">
        <v>0.0</v>
      </c>
      <c r="C13690" s="3">
        <v>0.0</v>
      </c>
      <c r="D13690" s="3">
        <v>39.0</v>
      </c>
    </row>
    <row r="13691" ht="15.75" customHeight="1">
      <c r="A13691" s="3" t="s">
        <v>199</v>
      </c>
      <c r="B13691" s="3">
        <v>0.0</v>
      </c>
      <c r="C13691" s="3">
        <v>0.0</v>
      </c>
      <c r="D13691" s="3">
        <v>40.0</v>
      </c>
    </row>
    <row r="13692" ht="15.75" customHeight="1">
      <c r="A13692" s="3" t="s">
        <v>199</v>
      </c>
      <c r="B13692" s="3">
        <v>1.0</v>
      </c>
      <c r="C13692" s="3">
        <v>666.0</v>
      </c>
      <c r="D13692" s="3">
        <v>41.0</v>
      </c>
    </row>
    <row r="13693" ht="15.75" customHeight="1">
      <c r="A13693" s="3" t="s">
        <v>199</v>
      </c>
      <c r="B13693" s="3">
        <v>1.0</v>
      </c>
      <c r="C13693" s="3">
        <v>666.0</v>
      </c>
      <c r="D13693" s="3">
        <v>42.0</v>
      </c>
    </row>
    <row r="13694" ht="15.75" customHeight="1">
      <c r="A13694" s="3" t="s">
        <v>199</v>
      </c>
      <c r="B13694" s="3">
        <v>4.0</v>
      </c>
      <c r="C13694" s="3">
        <v>2664.0</v>
      </c>
      <c r="D13694" s="3">
        <v>43.0</v>
      </c>
    </row>
    <row r="13695" ht="15.75" customHeight="1">
      <c r="A13695" s="3" t="s">
        <v>199</v>
      </c>
      <c r="B13695" s="3">
        <v>1.0</v>
      </c>
      <c r="C13695" s="3">
        <v>666.0</v>
      </c>
      <c r="D13695" s="3">
        <v>44.0</v>
      </c>
    </row>
    <row r="13696" ht="15.75" customHeight="1">
      <c r="A13696" s="3" t="s">
        <v>199</v>
      </c>
      <c r="B13696" s="3">
        <v>0.0</v>
      </c>
      <c r="C13696" s="3">
        <v>0.0</v>
      </c>
      <c r="D13696" s="3">
        <v>45.0</v>
      </c>
    </row>
    <row r="13697" ht="15.75" customHeight="1">
      <c r="A13697" s="3" t="s">
        <v>199</v>
      </c>
      <c r="B13697" s="3">
        <v>3.0</v>
      </c>
      <c r="C13697" s="3">
        <v>1998.0</v>
      </c>
      <c r="D13697" s="3">
        <v>46.0</v>
      </c>
    </row>
    <row r="13698" ht="15.75" customHeight="1">
      <c r="A13698" s="3" t="s">
        <v>199</v>
      </c>
      <c r="B13698" s="3">
        <v>2.0</v>
      </c>
      <c r="C13698" s="3">
        <v>1332.0</v>
      </c>
      <c r="D13698" s="3">
        <v>47.0</v>
      </c>
    </row>
    <row r="13699" ht="15.75" customHeight="1">
      <c r="A13699" s="3" t="s">
        <v>199</v>
      </c>
      <c r="B13699" s="3">
        <v>1.0</v>
      </c>
      <c r="C13699" s="3">
        <v>666.0</v>
      </c>
      <c r="D13699" s="3">
        <v>48.0</v>
      </c>
    </row>
    <row r="13700" ht="15.75" customHeight="1">
      <c r="A13700" s="3" t="s">
        <v>199</v>
      </c>
      <c r="B13700" s="3">
        <v>3.0</v>
      </c>
      <c r="C13700" s="3">
        <v>1332.0</v>
      </c>
      <c r="D13700" s="3">
        <v>49.0</v>
      </c>
    </row>
    <row r="13701" ht="15.75" customHeight="1">
      <c r="A13701" s="3" t="s">
        <v>199</v>
      </c>
      <c r="B13701" s="3">
        <v>1.0</v>
      </c>
      <c r="C13701" s="3">
        <v>666.0</v>
      </c>
      <c r="D13701" s="3">
        <v>50.0</v>
      </c>
    </row>
    <row r="13702" ht="15.75" customHeight="1">
      <c r="A13702" s="3" t="s">
        <v>199</v>
      </c>
      <c r="B13702" s="3">
        <v>0.0</v>
      </c>
      <c r="C13702" s="3">
        <v>0.0</v>
      </c>
      <c r="D13702" s="3">
        <v>51.0</v>
      </c>
    </row>
    <row r="13703" ht="15.75" customHeight="1">
      <c r="A13703" s="3" t="s">
        <v>199</v>
      </c>
      <c r="B13703" s="3">
        <v>0.0</v>
      </c>
      <c r="C13703" s="3">
        <v>0.0</v>
      </c>
      <c r="D13703" s="3">
        <v>52.0</v>
      </c>
    </row>
    <row r="13704" ht="15.75" customHeight="1">
      <c r="A13704" s="3" t="s">
        <v>199</v>
      </c>
      <c r="B13704" s="3">
        <v>0.0</v>
      </c>
      <c r="C13704" s="3">
        <v>0.0</v>
      </c>
      <c r="D13704" s="3">
        <v>53.0</v>
      </c>
    </row>
    <row r="13705" ht="15.75" customHeight="1">
      <c r="A13705" s="3" t="s">
        <v>199</v>
      </c>
      <c r="B13705" s="3">
        <v>3.0</v>
      </c>
      <c r="C13705" s="3">
        <v>1998.0</v>
      </c>
      <c r="D13705" s="3">
        <v>54.0</v>
      </c>
    </row>
    <row r="13706" ht="15.75" customHeight="1">
      <c r="A13706" s="3" t="s">
        <v>199</v>
      </c>
      <c r="B13706" s="3">
        <v>0.0</v>
      </c>
      <c r="C13706" s="3">
        <v>0.0</v>
      </c>
      <c r="D13706" s="3">
        <v>55.0</v>
      </c>
    </row>
    <row r="13707" ht="15.75" customHeight="1">
      <c r="A13707" s="3" t="s">
        <v>199</v>
      </c>
      <c r="B13707" s="3">
        <v>0.0</v>
      </c>
      <c r="C13707" s="3">
        <v>0.0</v>
      </c>
      <c r="D13707" s="3">
        <v>56.0</v>
      </c>
    </row>
    <row r="13708" ht="15.75" customHeight="1">
      <c r="A13708" s="3" t="s">
        <v>199</v>
      </c>
      <c r="B13708" s="3">
        <v>1.0</v>
      </c>
      <c r="C13708" s="3">
        <v>666.0</v>
      </c>
      <c r="D13708" s="3">
        <v>57.0</v>
      </c>
    </row>
    <row r="13709" ht="15.75" customHeight="1">
      <c r="A13709" s="3" t="s">
        <v>199</v>
      </c>
      <c r="B13709" s="3">
        <v>1.0</v>
      </c>
      <c r="C13709" s="3">
        <v>666.0</v>
      </c>
      <c r="D13709" s="3">
        <v>58.0</v>
      </c>
    </row>
    <row r="13710" ht="15.75" customHeight="1">
      <c r="A13710" s="3" t="s">
        <v>199</v>
      </c>
      <c r="B13710" s="3">
        <v>2.0</v>
      </c>
      <c r="C13710" s="3">
        <v>666.0</v>
      </c>
      <c r="D13710" s="3">
        <v>59.0</v>
      </c>
    </row>
    <row r="13711" ht="15.75" customHeight="1">
      <c r="A13711" s="3" t="s">
        <v>199</v>
      </c>
      <c r="B13711" s="3">
        <v>1.0</v>
      </c>
      <c r="C13711" s="3">
        <v>666.0</v>
      </c>
      <c r="D13711" s="3">
        <v>60.0</v>
      </c>
    </row>
    <row r="13712" ht="15.75" customHeight="1">
      <c r="A13712" s="3" t="s">
        <v>199</v>
      </c>
      <c r="B13712" s="3">
        <v>0.0</v>
      </c>
      <c r="C13712" s="3">
        <v>0.0</v>
      </c>
      <c r="D13712" s="3">
        <v>61.0</v>
      </c>
    </row>
    <row r="13713" ht="15.75" customHeight="1">
      <c r="A13713" s="3" t="s">
        <v>199</v>
      </c>
      <c r="B13713" s="3">
        <v>1.0</v>
      </c>
      <c r="C13713" s="3">
        <v>666.0</v>
      </c>
      <c r="D13713" s="3">
        <v>62.0</v>
      </c>
    </row>
    <row r="13714" ht="15.75" customHeight="1">
      <c r="A13714" s="3" t="s">
        <v>199</v>
      </c>
      <c r="B13714" s="3">
        <v>0.0</v>
      </c>
      <c r="C13714" s="3">
        <v>0.0</v>
      </c>
      <c r="D13714" s="3">
        <v>63.0</v>
      </c>
    </row>
    <row r="13715" ht="15.75" customHeight="1">
      <c r="A13715" s="3" t="s">
        <v>199</v>
      </c>
      <c r="B13715" s="3">
        <v>1.0</v>
      </c>
      <c r="C13715" s="3">
        <v>666.0</v>
      </c>
      <c r="D13715" s="3">
        <v>64.0</v>
      </c>
    </row>
    <row r="13716" ht="15.75" customHeight="1">
      <c r="A13716" s="3" t="s">
        <v>199</v>
      </c>
      <c r="B13716" s="3">
        <v>1.0</v>
      </c>
      <c r="C13716" s="3">
        <v>666.0</v>
      </c>
      <c r="D13716" s="3">
        <v>65.0</v>
      </c>
    </row>
    <row r="13717" ht="15.75" customHeight="1">
      <c r="A13717" s="3" t="s">
        <v>199</v>
      </c>
      <c r="B13717" s="3">
        <v>5.0</v>
      </c>
      <c r="C13717" s="3">
        <v>3330.0</v>
      </c>
      <c r="D13717" s="3">
        <v>66.0</v>
      </c>
    </row>
    <row r="13718" ht="15.75" customHeight="1">
      <c r="A13718" s="3" t="s">
        <v>199</v>
      </c>
      <c r="B13718" s="3">
        <v>4.0</v>
      </c>
      <c r="C13718" s="3">
        <v>2664.0</v>
      </c>
      <c r="D13718" s="3">
        <v>67.0</v>
      </c>
    </row>
    <row r="13719" ht="15.75" customHeight="1">
      <c r="A13719" s="3" t="s">
        <v>199</v>
      </c>
      <c r="B13719" s="3">
        <v>4.0</v>
      </c>
      <c r="C13719" s="3">
        <v>2664.0</v>
      </c>
      <c r="D13719" s="3">
        <v>68.0</v>
      </c>
    </row>
    <row r="13720" ht="15.75" customHeight="1">
      <c r="A13720" s="3" t="s">
        <v>199</v>
      </c>
      <c r="B13720" s="3">
        <v>0.0</v>
      </c>
      <c r="C13720" s="3">
        <v>0.0</v>
      </c>
      <c r="D13720" s="3">
        <v>69.0</v>
      </c>
    </row>
    <row r="13721" ht="15.75" customHeight="1">
      <c r="A13721" s="3" t="s">
        <v>199</v>
      </c>
      <c r="B13721" s="3">
        <v>1.0</v>
      </c>
      <c r="C13721" s="3">
        <v>666.0</v>
      </c>
      <c r="D13721" s="3">
        <v>70.0</v>
      </c>
    </row>
    <row r="13722" ht="15.75" customHeight="1">
      <c r="A13722" s="3" t="s">
        <v>200</v>
      </c>
      <c r="B13722" s="3">
        <v>2.0</v>
      </c>
      <c r="C13722" s="3">
        <v>1178.0</v>
      </c>
      <c r="D13722" s="3">
        <v>1.0</v>
      </c>
    </row>
    <row r="13723" ht="15.75" customHeight="1">
      <c r="A13723" s="3" t="s">
        <v>200</v>
      </c>
      <c r="B13723" s="3">
        <v>2.0</v>
      </c>
      <c r="C13723" s="3">
        <v>1178.0</v>
      </c>
      <c r="D13723" s="3">
        <v>2.0</v>
      </c>
    </row>
    <row r="13724" ht="15.75" customHeight="1">
      <c r="A13724" s="3" t="s">
        <v>200</v>
      </c>
      <c r="B13724" s="3">
        <v>4.0</v>
      </c>
      <c r="C13724" s="3">
        <v>2356.0</v>
      </c>
      <c r="D13724" s="3">
        <v>3.0</v>
      </c>
    </row>
    <row r="13725" ht="15.75" customHeight="1">
      <c r="A13725" s="3" t="s">
        <v>200</v>
      </c>
      <c r="B13725" s="3">
        <v>4.0</v>
      </c>
      <c r="C13725" s="3">
        <v>2356.0</v>
      </c>
      <c r="D13725" s="3">
        <v>4.0</v>
      </c>
    </row>
    <row r="13726" ht="15.75" customHeight="1">
      <c r="A13726" s="3" t="s">
        <v>200</v>
      </c>
      <c r="B13726" s="3">
        <v>1.0</v>
      </c>
      <c r="C13726" s="3">
        <v>589.0</v>
      </c>
      <c r="D13726" s="3">
        <v>5.0</v>
      </c>
    </row>
    <row r="13727" ht="15.75" customHeight="1">
      <c r="A13727" s="3" t="s">
        <v>200</v>
      </c>
      <c r="B13727" s="3">
        <v>2.0</v>
      </c>
      <c r="C13727" s="3">
        <v>1178.0</v>
      </c>
      <c r="D13727" s="3">
        <v>6.0</v>
      </c>
    </row>
    <row r="13728" ht="15.75" customHeight="1">
      <c r="A13728" s="3" t="s">
        <v>200</v>
      </c>
      <c r="B13728" s="3">
        <v>2.0</v>
      </c>
      <c r="C13728" s="3">
        <v>1178.0</v>
      </c>
      <c r="D13728" s="3">
        <v>7.0</v>
      </c>
    </row>
    <row r="13729" ht="15.75" customHeight="1">
      <c r="A13729" s="3" t="s">
        <v>200</v>
      </c>
      <c r="B13729" s="3">
        <v>2.0</v>
      </c>
      <c r="C13729" s="3">
        <v>1194.0</v>
      </c>
      <c r="D13729" s="3">
        <v>8.0</v>
      </c>
    </row>
    <row r="13730" ht="15.75" customHeight="1">
      <c r="A13730" s="3" t="s">
        <v>200</v>
      </c>
      <c r="B13730" s="3">
        <v>2.0</v>
      </c>
      <c r="C13730" s="3">
        <v>1194.0</v>
      </c>
      <c r="D13730" s="3">
        <v>9.0</v>
      </c>
    </row>
    <row r="13731" ht="15.75" customHeight="1">
      <c r="A13731" s="3" t="s">
        <v>200</v>
      </c>
      <c r="B13731" s="3">
        <v>0.0</v>
      </c>
      <c r="C13731" s="3">
        <v>0.0</v>
      </c>
      <c r="D13731" s="3">
        <v>10.0</v>
      </c>
    </row>
    <row r="13732" ht="15.75" customHeight="1">
      <c r="A13732" s="3" t="s">
        <v>200</v>
      </c>
      <c r="B13732" s="3">
        <v>2.0</v>
      </c>
      <c r="C13732" s="3">
        <v>1194.0</v>
      </c>
      <c r="D13732" s="3">
        <v>11.0</v>
      </c>
    </row>
    <row r="13733" ht="15.75" customHeight="1">
      <c r="A13733" s="3" t="s">
        <v>200</v>
      </c>
      <c r="B13733" s="3">
        <v>1.0</v>
      </c>
      <c r="C13733" s="3">
        <v>597.0</v>
      </c>
      <c r="D13733" s="3">
        <v>12.0</v>
      </c>
    </row>
    <row r="13734" ht="15.75" customHeight="1">
      <c r="A13734" s="3" t="s">
        <v>200</v>
      </c>
      <c r="B13734" s="3">
        <v>1.0</v>
      </c>
      <c r="C13734" s="3">
        <v>597.0</v>
      </c>
      <c r="D13734" s="3">
        <v>13.0</v>
      </c>
    </row>
    <row r="13735" ht="15.75" customHeight="1">
      <c r="A13735" s="3" t="s">
        <v>200</v>
      </c>
      <c r="B13735" s="3">
        <v>1.0</v>
      </c>
      <c r="C13735" s="3">
        <v>597.0</v>
      </c>
      <c r="D13735" s="3">
        <v>14.0</v>
      </c>
    </row>
    <row r="13736" ht="15.75" customHeight="1">
      <c r="A13736" s="3" t="s">
        <v>200</v>
      </c>
      <c r="B13736" s="3">
        <v>1.0</v>
      </c>
      <c r="C13736" s="3">
        <v>597.0</v>
      </c>
      <c r="D13736" s="3">
        <v>15.0</v>
      </c>
    </row>
    <row r="13737" ht="15.75" customHeight="1">
      <c r="A13737" s="3" t="s">
        <v>200</v>
      </c>
      <c r="B13737" s="3">
        <v>0.0</v>
      </c>
      <c r="C13737" s="3">
        <v>0.0</v>
      </c>
      <c r="D13737" s="3">
        <v>16.0</v>
      </c>
    </row>
    <row r="13738" ht="15.75" customHeight="1">
      <c r="A13738" s="3" t="s">
        <v>200</v>
      </c>
      <c r="B13738" s="3">
        <v>0.0</v>
      </c>
      <c r="C13738" s="3">
        <v>0.0</v>
      </c>
      <c r="D13738" s="3">
        <v>17.0</v>
      </c>
    </row>
    <row r="13739" ht="15.75" customHeight="1">
      <c r="A13739" s="3" t="s">
        <v>200</v>
      </c>
      <c r="B13739" s="3">
        <v>2.0</v>
      </c>
      <c r="C13739" s="3">
        <v>1194.0</v>
      </c>
      <c r="D13739" s="3">
        <v>18.0</v>
      </c>
    </row>
    <row r="13740" ht="15.75" customHeight="1">
      <c r="A13740" s="3" t="s">
        <v>200</v>
      </c>
      <c r="B13740" s="3">
        <v>2.0</v>
      </c>
      <c r="C13740" s="3">
        <v>1194.0</v>
      </c>
      <c r="D13740" s="3">
        <v>19.0</v>
      </c>
    </row>
    <row r="13741" ht="15.75" customHeight="1">
      <c r="A13741" s="3" t="s">
        <v>200</v>
      </c>
      <c r="B13741" s="3">
        <v>0.0</v>
      </c>
      <c r="C13741" s="3">
        <v>0.0</v>
      </c>
      <c r="D13741" s="3">
        <v>20.0</v>
      </c>
    </row>
    <row r="13742" ht="15.75" customHeight="1">
      <c r="A13742" s="3" t="s">
        <v>200</v>
      </c>
      <c r="B13742" s="3">
        <v>1.0</v>
      </c>
      <c r="C13742" s="3">
        <v>597.0</v>
      </c>
      <c r="D13742" s="3">
        <v>21.0</v>
      </c>
    </row>
    <row r="13743" ht="15.75" customHeight="1">
      <c r="A13743" s="3" t="s">
        <v>200</v>
      </c>
      <c r="B13743" s="3">
        <v>2.0</v>
      </c>
      <c r="C13743" s="3">
        <v>1194.0</v>
      </c>
      <c r="D13743" s="3">
        <v>22.0</v>
      </c>
    </row>
    <row r="13744" ht="15.75" customHeight="1">
      <c r="A13744" s="3" t="s">
        <v>200</v>
      </c>
      <c r="B13744" s="3">
        <v>3.0</v>
      </c>
      <c r="C13744" s="3">
        <v>1791.0</v>
      </c>
      <c r="D13744" s="3">
        <v>23.0</v>
      </c>
    </row>
    <row r="13745" ht="15.75" customHeight="1">
      <c r="A13745" s="3" t="s">
        <v>200</v>
      </c>
      <c r="B13745" s="3">
        <v>1.0</v>
      </c>
      <c r="C13745" s="3">
        <v>597.0</v>
      </c>
      <c r="D13745" s="3">
        <v>24.0</v>
      </c>
    </row>
    <row r="13746" ht="15.75" customHeight="1">
      <c r="A13746" s="3" t="s">
        <v>200</v>
      </c>
      <c r="B13746" s="3">
        <v>1.0</v>
      </c>
      <c r="C13746" s="3">
        <v>597.0</v>
      </c>
      <c r="D13746" s="3">
        <v>25.0</v>
      </c>
    </row>
    <row r="13747" ht="15.75" customHeight="1">
      <c r="A13747" s="3" t="s">
        <v>200</v>
      </c>
      <c r="B13747" s="3">
        <v>0.0</v>
      </c>
      <c r="C13747" s="3">
        <v>0.0</v>
      </c>
      <c r="D13747" s="3">
        <v>26.0</v>
      </c>
    </row>
    <row r="13748" ht="15.75" customHeight="1">
      <c r="A13748" s="3" t="s">
        <v>200</v>
      </c>
      <c r="B13748" s="3">
        <v>1.0</v>
      </c>
      <c r="C13748" s="3">
        <v>597.0</v>
      </c>
      <c r="D13748" s="3">
        <v>27.0</v>
      </c>
    </row>
    <row r="13749" ht="15.75" customHeight="1">
      <c r="A13749" s="3" t="s">
        <v>200</v>
      </c>
      <c r="B13749" s="3">
        <v>1.0</v>
      </c>
      <c r="C13749" s="3">
        <v>597.0</v>
      </c>
      <c r="D13749" s="3">
        <v>28.0</v>
      </c>
    </row>
    <row r="13750" ht="15.75" customHeight="1">
      <c r="A13750" s="3" t="s">
        <v>200</v>
      </c>
      <c r="B13750" s="3">
        <v>1.0</v>
      </c>
      <c r="C13750" s="3">
        <v>597.0</v>
      </c>
      <c r="D13750" s="3">
        <v>29.0</v>
      </c>
    </row>
    <row r="13751" ht="15.75" customHeight="1">
      <c r="A13751" s="3" t="s">
        <v>200</v>
      </c>
      <c r="B13751" s="3">
        <v>5.0</v>
      </c>
      <c r="C13751" s="3">
        <v>3023.0</v>
      </c>
      <c r="D13751" s="3">
        <v>30.0</v>
      </c>
    </row>
    <row r="13752" ht="15.75" customHeight="1">
      <c r="A13752" s="3" t="s">
        <v>200</v>
      </c>
      <c r="B13752" s="3">
        <v>2.0</v>
      </c>
      <c r="C13752" s="3">
        <v>1232.0</v>
      </c>
      <c r="D13752" s="3">
        <v>31.0</v>
      </c>
    </row>
    <row r="13753" ht="15.75" customHeight="1">
      <c r="A13753" s="3" t="s">
        <v>200</v>
      </c>
      <c r="B13753" s="3">
        <v>0.0</v>
      </c>
      <c r="C13753" s="3">
        <v>0.0</v>
      </c>
      <c r="D13753" s="3">
        <v>32.0</v>
      </c>
    </row>
    <row r="13754" ht="15.75" customHeight="1">
      <c r="A13754" s="3" t="s">
        <v>200</v>
      </c>
      <c r="B13754" s="3">
        <v>2.0</v>
      </c>
      <c r="C13754" s="3">
        <v>1194.0</v>
      </c>
      <c r="D13754" s="3">
        <v>33.0</v>
      </c>
    </row>
    <row r="13755" ht="15.75" customHeight="1">
      <c r="A13755" s="3" t="s">
        <v>200</v>
      </c>
      <c r="B13755" s="3">
        <v>2.0</v>
      </c>
      <c r="C13755" s="3">
        <v>1194.0</v>
      </c>
      <c r="D13755" s="3">
        <v>34.0</v>
      </c>
    </row>
    <row r="13756" ht="15.75" customHeight="1">
      <c r="A13756" s="3" t="s">
        <v>200</v>
      </c>
      <c r="B13756" s="3">
        <v>0.0</v>
      </c>
      <c r="C13756" s="3">
        <v>0.0</v>
      </c>
      <c r="D13756" s="3">
        <v>35.0</v>
      </c>
    </row>
    <row r="13757" ht="15.75" customHeight="1">
      <c r="A13757" s="3" t="s">
        <v>200</v>
      </c>
      <c r="B13757" s="3">
        <v>1.0</v>
      </c>
      <c r="C13757" s="3">
        <v>626.0</v>
      </c>
      <c r="D13757" s="3">
        <v>36.0</v>
      </c>
    </row>
    <row r="13758" ht="15.75" customHeight="1">
      <c r="A13758" s="3" t="s">
        <v>200</v>
      </c>
      <c r="B13758" s="3">
        <v>0.0</v>
      </c>
      <c r="C13758" s="3">
        <v>0.0</v>
      </c>
      <c r="D13758" s="3">
        <v>37.0</v>
      </c>
    </row>
    <row r="13759" ht="15.75" customHeight="1">
      <c r="A13759" s="3" t="s">
        <v>200</v>
      </c>
      <c r="B13759" s="3">
        <v>0.0</v>
      </c>
      <c r="C13759" s="3">
        <v>0.0</v>
      </c>
      <c r="D13759" s="3">
        <v>38.0</v>
      </c>
    </row>
    <row r="13760" ht="15.75" customHeight="1">
      <c r="A13760" s="3" t="s">
        <v>200</v>
      </c>
      <c r="B13760" s="3">
        <v>1.0</v>
      </c>
      <c r="C13760" s="3">
        <v>666.0</v>
      </c>
      <c r="D13760" s="3">
        <v>39.0</v>
      </c>
    </row>
    <row r="13761" ht="15.75" customHeight="1">
      <c r="A13761" s="3" t="s">
        <v>200</v>
      </c>
      <c r="B13761" s="3">
        <v>0.0</v>
      </c>
      <c r="C13761" s="3">
        <v>0.0</v>
      </c>
      <c r="D13761" s="3">
        <v>40.0</v>
      </c>
    </row>
    <row r="13762" ht="15.75" customHeight="1">
      <c r="A13762" s="3" t="s">
        <v>200</v>
      </c>
      <c r="B13762" s="3">
        <v>1.0</v>
      </c>
      <c r="C13762" s="3">
        <v>666.0</v>
      </c>
      <c r="D13762" s="3">
        <v>41.0</v>
      </c>
    </row>
    <row r="13763" ht="15.75" customHeight="1">
      <c r="A13763" s="3" t="s">
        <v>200</v>
      </c>
      <c r="B13763" s="3">
        <v>1.0</v>
      </c>
      <c r="C13763" s="3">
        <v>666.0</v>
      </c>
      <c r="D13763" s="3">
        <v>42.0</v>
      </c>
    </row>
    <row r="13764" ht="15.75" customHeight="1">
      <c r="A13764" s="3" t="s">
        <v>200</v>
      </c>
      <c r="B13764" s="3">
        <v>1.0</v>
      </c>
      <c r="C13764" s="3">
        <v>666.0</v>
      </c>
      <c r="D13764" s="3">
        <v>43.0</v>
      </c>
    </row>
    <row r="13765" ht="15.75" customHeight="1">
      <c r="A13765" s="3" t="s">
        <v>200</v>
      </c>
      <c r="B13765" s="3">
        <v>1.0</v>
      </c>
      <c r="C13765" s="3">
        <v>666.0</v>
      </c>
      <c r="D13765" s="3">
        <v>44.0</v>
      </c>
    </row>
    <row r="13766" ht="15.75" customHeight="1">
      <c r="A13766" s="3" t="s">
        <v>200</v>
      </c>
      <c r="B13766" s="3">
        <v>3.0</v>
      </c>
      <c r="C13766" s="3">
        <v>1998.0</v>
      </c>
      <c r="D13766" s="3">
        <v>45.0</v>
      </c>
    </row>
    <row r="13767" ht="15.75" customHeight="1">
      <c r="A13767" s="3" t="s">
        <v>200</v>
      </c>
      <c r="B13767" s="3">
        <v>3.0</v>
      </c>
      <c r="C13767" s="3">
        <v>1998.0</v>
      </c>
      <c r="D13767" s="3">
        <v>46.0</v>
      </c>
    </row>
    <row r="13768" ht="15.75" customHeight="1">
      <c r="A13768" s="3" t="s">
        <v>200</v>
      </c>
      <c r="B13768" s="3">
        <v>0.0</v>
      </c>
      <c r="C13768" s="3">
        <v>0.0</v>
      </c>
      <c r="D13768" s="3">
        <v>47.0</v>
      </c>
    </row>
    <row r="13769" ht="15.75" customHeight="1">
      <c r="A13769" s="3" t="s">
        <v>200</v>
      </c>
      <c r="B13769" s="3">
        <v>1.0</v>
      </c>
      <c r="C13769" s="3">
        <v>666.0</v>
      </c>
      <c r="D13769" s="3">
        <v>48.0</v>
      </c>
    </row>
    <row r="13770" ht="15.75" customHeight="1">
      <c r="A13770" s="3" t="s">
        <v>200</v>
      </c>
      <c r="B13770" s="3">
        <v>0.0</v>
      </c>
      <c r="C13770" s="3">
        <v>0.0</v>
      </c>
      <c r="D13770" s="3">
        <v>49.0</v>
      </c>
    </row>
    <row r="13771" ht="15.75" customHeight="1">
      <c r="A13771" s="3" t="s">
        <v>200</v>
      </c>
      <c r="B13771" s="3">
        <v>0.0</v>
      </c>
      <c r="C13771" s="3">
        <v>0.0</v>
      </c>
      <c r="D13771" s="3">
        <v>50.0</v>
      </c>
    </row>
    <row r="13772" ht="15.75" customHeight="1">
      <c r="A13772" s="3" t="s">
        <v>200</v>
      </c>
      <c r="B13772" s="3">
        <v>1.0</v>
      </c>
      <c r="C13772" s="3">
        <v>666.0</v>
      </c>
      <c r="D13772" s="3">
        <v>51.0</v>
      </c>
    </row>
    <row r="13773" ht="15.75" customHeight="1">
      <c r="A13773" s="3" t="s">
        <v>200</v>
      </c>
      <c r="B13773" s="3">
        <v>1.0</v>
      </c>
      <c r="C13773" s="3">
        <v>666.0</v>
      </c>
      <c r="D13773" s="3">
        <v>52.0</v>
      </c>
    </row>
    <row r="13774" ht="15.75" customHeight="1">
      <c r="A13774" s="3" t="s">
        <v>200</v>
      </c>
      <c r="B13774" s="3">
        <v>1.0</v>
      </c>
      <c r="C13774" s="3">
        <v>666.0</v>
      </c>
      <c r="D13774" s="3">
        <v>53.0</v>
      </c>
    </row>
    <row r="13775" ht="15.75" customHeight="1">
      <c r="A13775" s="3" t="s">
        <v>200</v>
      </c>
      <c r="B13775" s="3">
        <v>1.0</v>
      </c>
      <c r="C13775" s="3">
        <v>666.0</v>
      </c>
      <c r="D13775" s="3">
        <v>54.0</v>
      </c>
    </row>
    <row r="13776" ht="15.75" customHeight="1">
      <c r="A13776" s="3" t="s">
        <v>200</v>
      </c>
      <c r="B13776" s="3">
        <v>1.0</v>
      </c>
      <c r="C13776" s="3">
        <v>666.0</v>
      </c>
      <c r="D13776" s="3">
        <v>55.0</v>
      </c>
    </row>
    <row r="13777" ht="15.75" customHeight="1">
      <c r="A13777" s="3" t="s">
        <v>200</v>
      </c>
      <c r="B13777" s="3">
        <v>0.0</v>
      </c>
      <c r="C13777" s="3">
        <v>0.0</v>
      </c>
      <c r="D13777" s="3">
        <v>56.0</v>
      </c>
    </row>
    <row r="13778" ht="15.75" customHeight="1">
      <c r="A13778" s="3" t="s">
        <v>200</v>
      </c>
      <c r="B13778" s="3">
        <v>0.0</v>
      </c>
      <c r="C13778" s="3">
        <v>0.0</v>
      </c>
      <c r="D13778" s="3">
        <v>57.0</v>
      </c>
    </row>
    <row r="13779" ht="15.75" customHeight="1">
      <c r="A13779" s="3" t="s">
        <v>200</v>
      </c>
      <c r="B13779" s="3">
        <v>2.0</v>
      </c>
      <c r="C13779" s="3">
        <v>1332.0</v>
      </c>
      <c r="D13779" s="3">
        <v>58.0</v>
      </c>
    </row>
    <row r="13780" ht="15.75" customHeight="1">
      <c r="A13780" s="3" t="s">
        <v>200</v>
      </c>
      <c r="B13780" s="3">
        <v>1.0</v>
      </c>
      <c r="C13780" s="3">
        <v>666.0</v>
      </c>
      <c r="D13780" s="3">
        <v>59.0</v>
      </c>
    </row>
    <row r="13781" ht="15.75" customHeight="1">
      <c r="A13781" s="3" t="s">
        <v>200</v>
      </c>
      <c r="B13781" s="3">
        <v>0.0</v>
      </c>
      <c r="C13781" s="3">
        <v>0.0</v>
      </c>
      <c r="D13781" s="3">
        <v>60.0</v>
      </c>
    </row>
    <row r="13782" ht="15.75" customHeight="1">
      <c r="A13782" s="3" t="s">
        <v>200</v>
      </c>
      <c r="B13782" s="3">
        <v>2.0</v>
      </c>
      <c r="C13782" s="3">
        <v>1332.0</v>
      </c>
      <c r="D13782" s="3">
        <v>61.0</v>
      </c>
    </row>
    <row r="13783" ht="15.75" customHeight="1">
      <c r="A13783" s="3" t="s">
        <v>200</v>
      </c>
      <c r="B13783" s="3">
        <v>0.0</v>
      </c>
      <c r="C13783" s="3">
        <v>0.0</v>
      </c>
      <c r="D13783" s="3">
        <v>62.0</v>
      </c>
    </row>
    <row r="13784" ht="15.75" customHeight="1">
      <c r="A13784" s="3" t="s">
        <v>200</v>
      </c>
      <c r="B13784" s="3">
        <v>1.0</v>
      </c>
      <c r="C13784" s="3">
        <v>666.0</v>
      </c>
      <c r="D13784" s="3">
        <v>63.0</v>
      </c>
    </row>
    <row r="13785" ht="15.75" customHeight="1">
      <c r="A13785" s="3" t="s">
        <v>200</v>
      </c>
      <c r="B13785" s="3">
        <v>2.0</v>
      </c>
      <c r="C13785" s="3">
        <v>1332.0</v>
      </c>
      <c r="D13785" s="3">
        <v>64.0</v>
      </c>
    </row>
    <row r="13786" ht="15.75" customHeight="1">
      <c r="A13786" s="3" t="s">
        <v>200</v>
      </c>
      <c r="B13786" s="3">
        <v>0.0</v>
      </c>
      <c r="C13786" s="3">
        <v>0.0</v>
      </c>
      <c r="D13786" s="3">
        <v>65.0</v>
      </c>
    </row>
    <row r="13787" ht="15.75" customHeight="1">
      <c r="A13787" s="3" t="s">
        <v>200</v>
      </c>
      <c r="B13787" s="3">
        <v>0.0</v>
      </c>
      <c r="C13787" s="3">
        <v>0.0</v>
      </c>
      <c r="D13787" s="3">
        <v>66.0</v>
      </c>
    </row>
    <row r="13788" ht="15.75" customHeight="1">
      <c r="A13788" s="3" t="s">
        <v>200</v>
      </c>
      <c r="B13788" s="3">
        <v>2.0</v>
      </c>
      <c r="C13788" s="3">
        <v>1332.0</v>
      </c>
      <c r="D13788" s="3">
        <v>67.0</v>
      </c>
    </row>
    <row r="13789" ht="15.75" customHeight="1">
      <c r="A13789" s="3" t="s">
        <v>200</v>
      </c>
      <c r="B13789" s="3">
        <v>3.0</v>
      </c>
      <c r="C13789" s="3">
        <v>1998.0</v>
      </c>
      <c r="D13789" s="3">
        <v>68.0</v>
      </c>
    </row>
    <row r="13790" ht="15.75" customHeight="1">
      <c r="A13790" s="3" t="s">
        <v>200</v>
      </c>
      <c r="B13790" s="3">
        <v>0.0</v>
      </c>
      <c r="C13790" s="3">
        <v>0.0</v>
      </c>
      <c r="D13790" s="3">
        <v>69.0</v>
      </c>
    </row>
    <row r="13791" ht="15.75" customHeight="1">
      <c r="A13791" s="3" t="s">
        <v>200</v>
      </c>
      <c r="B13791" s="3">
        <v>0.0</v>
      </c>
      <c r="C13791" s="3">
        <v>0.0</v>
      </c>
      <c r="D13791" s="3">
        <v>70.0</v>
      </c>
    </row>
    <row r="13792" ht="15.75" customHeight="1">
      <c r="A13792" s="3" t="s">
        <v>201</v>
      </c>
      <c r="B13792" s="3">
        <v>1.0</v>
      </c>
      <c r="C13792" s="3">
        <v>589.0</v>
      </c>
      <c r="D13792" s="3">
        <v>1.0</v>
      </c>
    </row>
    <row r="13793" ht="15.75" customHeight="1">
      <c r="A13793" s="3" t="s">
        <v>201</v>
      </c>
      <c r="B13793" s="3">
        <v>2.0</v>
      </c>
      <c r="C13793" s="3">
        <v>1178.0</v>
      </c>
      <c r="D13793" s="3">
        <v>2.0</v>
      </c>
    </row>
    <row r="13794" ht="15.75" customHeight="1">
      <c r="A13794" s="3" t="s">
        <v>201</v>
      </c>
      <c r="B13794" s="3">
        <v>1.0</v>
      </c>
      <c r="C13794" s="3">
        <v>589.0</v>
      </c>
      <c r="D13794" s="3">
        <v>3.0</v>
      </c>
    </row>
    <row r="13795" ht="15.75" customHeight="1">
      <c r="A13795" s="3" t="s">
        <v>201</v>
      </c>
      <c r="B13795" s="3">
        <v>0.0</v>
      </c>
      <c r="C13795" s="3">
        <v>0.0</v>
      </c>
      <c r="D13795" s="3">
        <v>4.0</v>
      </c>
    </row>
    <row r="13796" ht="15.75" customHeight="1">
      <c r="A13796" s="3" t="s">
        <v>201</v>
      </c>
      <c r="B13796" s="3">
        <v>2.0</v>
      </c>
      <c r="C13796" s="3">
        <v>1178.0</v>
      </c>
      <c r="D13796" s="3">
        <v>5.0</v>
      </c>
    </row>
    <row r="13797" ht="15.75" customHeight="1">
      <c r="A13797" s="3" t="s">
        <v>201</v>
      </c>
      <c r="B13797" s="3">
        <v>2.0</v>
      </c>
      <c r="C13797" s="3">
        <v>1224.0</v>
      </c>
      <c r="D13797" s="3">
        <v>6.0</v>
      </c>
    </row>
    <row r="13798" ht="15.75" customHeight="1">
      <c r="A13798" s="3" t="s">
        <v>201</v>
      </c>
      <c r="B13798" s="3">
        <v>1.0</v>
      </c>
      <c r="C13798" s="3">
        <v>597.0</v>
      </c>
      <c r="D13798" s="3">
        <v>7.0</v>
      </c>
    </row>
    <row r="13799" ht="15.75" customHeight="1">
      <c r="A13799" s="3" t="s">
        <v>201</v>
      </c>
      <c r="B13799" s="3">
        <v>1.0</v>
      </c>
      <c r="C13799" s="3">
        <v>597.0</v>
      </c>
      <c r="D13799" s="3">
        <v>8.0</v>
      </c>
    </row>
    <row r="13800" ht="15.75" customHeight="1">
      <c r="A13800" s="3" t="s">
        <v>201</v>
      </c>
      <c r="B13800" s="3">
        <v>2.0</v>
      </c>
      <c r="C13800" s="3">
        <v>1194.0</v>
      </c>
      <c r="D13800" s="3">
        <v>9.0</v>
      </c>
    </row>
    <row r="13801" ht="15.75" customHeight="1">
      <c r="A13801" s="3" t="s">
        <v>201</v>
      </c>
      <c r="B13801" s="3">
        <v>2.0</v>
      </c>
      <c r="C13801" s="3">
        <v>1194.0</v>
      </c>
      <c r="D13801" s="3">
        <v>10.0</v>
      </c>
    </row>
    <row r="13802" ht="15.75" customHeight="1">
      <c r="A13802" s="3" t="s">
        <v>201</v>
      </c>
      <c r="B13802" s="3">
        <v>0.0</v>
      </c>
      <c r="C13802" s="3">
        <v>0.0</v>
      </c>
      <c r="D13802" s="3">
        <v>11.0</v>
      </c>
    </row>
    <row r="13803" ht="15.75" customHeight="1">
      <c r="A13803" s="3" t="s">
        <v>201</v>
      </c>
      <c r="B13803" s="3">
        <v>2.0</v>
      </c>
      <c r="C13803" s="3">
        <v>597.0</v>
      </c>
      <c r="D13803" s="3">
        <v>12.0</v>
      </c>
    </row>
    <row r="13804" ht="15.75" customHeight="1">
      <c r="A13804" s="3" t="s">
        <v>201</v>
      </c>
      <c r="B13804" s="3">
        <v>1.0</v>
      </c>
      <c r="C13804" s="3">
        <v>597.0</v>
      </c>
      <c r="D13804" s="3">
        <v>13.0</v>
      </c>
    </row>
    <row r="13805" ht="15.75" customHeight="1">
      <c r="A13805" s="3" t="s">
        <v>201</v>
      </c>
      <c r="B13805" s="3">
        <v>0.0</v>
      </c>
      <c r="C13805" s="3">
        <v>0.0</v>
      </c>
      <c r="D13805" s="3">
        <v>14.0</v>
      </c>
    </row>
    <row r="13806" ht="15.75" customHeight="1">
      <c r="A13806" s="3" t="s">
        <v>201</v>
      </c>
      <c r="B13806" s="3">
        <v>2.0</v>
      </c>
      <c r="C13806" s="3">
        <v>1194.0</v>
      </c>
      <c r="D13806" s="3">
        <v>15.0</v>
      </c>
    </row>
    <row r="13807" ht="15.75" customHeight="1">
      <c r="A13807" s="3" t="s">
        <v>201</v>
      </c>
      <c r="B13807" s="3">
        <v>0.0</v>
      </c>
      <c r="C13807" s="3">
        <v>0.0</v>
      </c>
      <c r="D13807" s="3">
        <v>16.0</v>
      </c>
    </row>
    <row r="13808" ht="15.75" customHeight="1">
      <c r="A13808" s="3" t="s">
        <v>201</v>
      </c>
      <c r="B13808" s="3">
        <v>2.0</v>
      </c>
      <c r="C13808" s="3">
        <v>1194.0</v>
      </c>
      <c r="D13808" s="3">
        <v>17.0</v>
      </c>
    </row>
    <row r="13809" ht="15.75" customHeight="1">
      <c r="A13809" s="3" t="s">
        <v>201</v>
      </c>
      <c r="B13809" s="3">
        <v>0.0</v>
      </c>
      <c r="C13809" s="3">
        <v>0.0</v>
      </c>
      <c r="D13809" s="3">
        <v>18.0</v>
      </c>
    </row>
    <row r="13810" ht="15.75" customHeight="1">
      <c r="A13810" s="3" t="s">
        <v>201</v>
      </c>
      <c r="B13810" s="3">
        <v>1.0</v>
      </c>
      <c r="C13810" s="3">
        <v>597.0</v>
      </c>
      <c r="D13810" s="3">
        <v>19.0</v>
      </c>
    </row>
    <row r="13811" ht="15.75" customHeight="1">
      <c r="A13811" s="3" t="s">
        <v>201</v>
      </c>
      <c r="B13811" s="3">
        <v>0.0</v>
      </c>
      <c r="C13811" s="3">
        <v>0.0</v>
      </c>
      <c r="D13811" s="3">
        <v>20.0</v>
      </c>
    </row>
    <row r="13812" ht="15.75" customHeight="1">
      <c r="A13812" s="3" t="s">
        <v>201</v>
      </c>
      <c r="B13812" s="3">
        <v>0.0</v>
      </c>
      <c r="C13812" s="3">
        <v>0.0</v>
      </c>
      <c r="D13812" s="3">
        <v>21.0</v>
      </c>
    </row>
    <row r="13813" ht="15.75" customHeight="1">
      <c r="A13813" s="3" t="s">
        <v>201</v>
      </c>
      <c r="B13813" s="3">
        <v>3.0</v>
      </c>
      <c r="C13813" s="3">
        <v>1791.0</v>
      </c>
      <c r="D13813" s="3">
        <v>22.0</v>
      </c>
    </row>
    <row r="13814" ht="15.75" customHeight="1">
      <c r="A13814" s="3" t="s">
        <v>201</v>
      </c>
      <c r="B13814" s="3">
        <v>1.0</v>
      </c>
      <c r="C13814" s="3">
        <v>597.0</v>
      </c>
      <c r="D13814" s="3">
        <v>23.0</v>
      </c>
    </row>
    <row r="13815" ht="15.75" customHeight="1">
      <c r="A13815" s="3" t="s">
        <v>201</v>
      </c>
      <c r="B13815" s="3">
        <v>0.0</v>
      </c>
      <c r="C13815" s="3">
        <v>0.0</v>
      </c>
      <c r="D13815" s="3">
        <v>24.0</v>
      </c>
    </row>
    <row r="13816" ht="15.75" customHeight="1">
      <c r="A13816" s="3" t="s">
        <v>201</v>
      </c>
      <c r="B13816" s="3">
        <v>0.0</v>
      </c>
      <c r="C13816" s="3">
        <v>0.0</v>
      </c>
      <c r="D13816" s="3">
        <v>25.0</v>
      </c>
    </row>
    <row r="13817" ht="15.75" customHeight="1">
      <c r="A13817" s="3" t="s">
        <v>201</v>
      </c>
      <c r="B13817" s="3">
        <v>1.0</v>
      </c>
      <c r="C13817" s="3">
        <v>597.0</v>
      </c>
      <c r="D13817" s="3">
        <v>26.0</v>
      </c>
    </row>
    <row r="13818" ht="15.75" customHeight="1">
      <c r="A13818" s="3" t="s">
        <v>201</v>
      </c>
      <c r="B13818" s="3">
        <v>0.0</v>
      </c>
      <c r="C13818" s="3">
        <v>0.0</v>
      </c>
      <c r="D13818" s="3">
        <v>27.0</v>
      </c>
    </row>
    <row r="13819" ht="15.75" customHeight="1">
      <c r="A13819" s="3" t="s">
        <v>201</v>
      </c>
      <c r="B13819" s="3">
        <v>0.0</v>
      </c>
      <c r="C13819" s="3">
        <v>0.0</v>
      </c>
      <c r="D13819" s="3">
        <v>28.0</v>
      </c>
    </row>
    <row r="13820" ht="15.75" customHeight="1">
      <c r="A13820" s="3" t="s">
        <v>201</v>
      </c>
      <c r="B13820" s="3">
        <v>0.0</v>
      </c>
      <c r="C13820" s="3">
        <v>0.0</v>
      </c>
      <c r="D13820" s="3">
        <v>29.0</v>
      </c>
    </row>
    <row r="13821" ht="15.75" customHeight="1">
      <c r="A13821" s="3" t="s">
        <v>201</v>
      </c>
      <c r="B13821" s="3">
        <v>0.0</v>
      </c>
      <c r="C13821" s="3">
        <v>0.0</v>
      </c>
      <c r="D13821" s="3">
        <v>30.0</v>
      </c>
    </row>
    <row r="13822" ht="15.75" customHeight="1">
      <c r="A13822" s="3" t="s">
        <v>201</v>
      </c>
      <c r="B13822" s="3">
        <v>2.0</v>
      </c>
      <c r="C13822" s="3">
        <v>1194.0</v>
      </c>
      <c r="D13822" s="3">
        <v>31.0</v>
      </c>
    </row>
    <row r="13823" ht="15.75" customHeight="1">
      <c r="A13823" s="3" t="s">
        <v>201</v>
      </c>
      <c r="B13823" s="3">
        <v>3.0</v>
      </c>
      <c r="C13823" s="3">
        <v>1194.0</v>
      </c>
      <c r="D13823" s="3">
        <v>32.0</v>
      </c>
    </row>
    <row r="13824" ht="15.75" customHeight="1">
      <c r="A13824" s="3" t="s">
        <v>201</v>
      </c>
      <c r="B13824" s="3">
        <v>3.0</v>
      </c>
      <c r="C13824" s="3">
        <v>1791.0</v>
      </c>
      <c r="D13824" s="3">
        <v>33.0</v>
      </c>
    </row>
    <row r="13825" ht="15.75" customHeight="1">
      <c r="A13825" s="3" t="s">
        <v>201</v>
      </c>
      <c r="B13825" s="3">
        <v>0.0</v>
      </c>
      <c r="C13825" s="3">
        <v>0.0</v>
      </c>
      <c r="D13825" s="3">
        <v>34.0</v>
      </c>
    </row>
    <row r="13826" ht="15.75" customHeight="1">
      <c r="A13826" s="3" t="s">
        <v>201</v>
      </c>
      <c r="B13826" s="3">
        <v>3.0</v>
      </c>
      <c r="C13826" s="3">
        <v>1252.0</v>
      </c>
      <c r="D13826" s="3">
        <v>35.0</v>
      </c>
    </row>
    <row r="13827" ht="15.75" customHeight="1">
      <c r="A13827" s="3" t="s">
        <v>201</v>
      </c>
      <c r="B13827" s="3">
        <v>0.0</v>
      </c>
      <c r="C13827" s="3">
        <v>0.0</v>
      </c>
      <c r="D13827" s="3">
        <v>36.0</v>
      </c>
    </row>
    <row r="13828" ht="15.75" customHeight="1">
      <c r="A13828" s="3" t="s">
        <v>201</v>
      </c>
      <c r="B13828" s="3">
        <v>0.0</v>
      </c>
      <c r="C13828" s="3">
        <v>0.0</v>
      </c>
      <c r="D13828" s="3">
        <v>37.0</v>
      </c>
    </row>
    <row r="13829" ht="15.75" customHeight="1">
      <c r="A13829" s="3" t="s">
        <v>201</v>
      </c>
      <c r="B13829" s="3">
        <v>0.0</v>
      </c>
      <c r="C13829" s="3">
        <v>0.0</v>
      </c>
      <c r="D13829" s="3">
        <v>38.0</v>
      </c>
    </row>
    <row r="13830" ht="15.75" customHeight="1">
      <c r="A13830" s="3" t="s">
        <v>201</v>
      </c>
      <c r="B13830" s="3">
        <v>1.0</v>
      </c>
      <c r="C13830" s="3">
        <v>666.0</v>
      </c>
      <c r="D13830" s="3">
        <v>39.0</v>
      </c>
    </row>
    <row r="13831" ht="15.75" customHeight="1">
      <c r="A13831" s="3" t="s">
        <v>201</v>
      </c>
      <c r="B13831" s="3">
        <v>0.0</v>
      </c>
      <c r="C13831" s="3">
        <v>0.0</v>
      </c>
      <c r="D13831" s="3">
        <v>40.0</v>
      </c>
    </row>
    <row r="13832" ht="15.75" customHeight="1">
      <c r="A13832" s="3" t="s">
        <v>201</v>
      </c>
      <c r="B13832" s="3">
        <v>1.0</v>
      </c>
      <c r="C13832" s="3">
        <v>666.0</v>
      </c>
      <c r="D13832" s="3">
        <v>41.0</v>
      </c>
    </row>
    <row r="13833" ht="15.75" customHeight="1">
      <c r="A13833" s="3" t="s">
        <v>201</v>
      </c>
      <c r="B13833" s="3">
        <v>1.0</v>
      </c>
      <c r="C13833" s="3">
        <v>666.0</v>
      </c>
      <c r="D13833" s="3">
        <v>42.0</v>
      </c>
    </row>
    <row r="13834" ht="15.75" customHeight="1">
      <c r="A13834" s="3" t="s">
        <v>201</v>
      </c>
      <c r="B13834" s="3">
        <v>0.0</v>
      </c>
      <c r="C13834" s="3">
        <v>0.0</v>
      </c>
      <c r="D13834" s="3">
        <v>43.0</v>
      </c>
    </row>
    <row r="13835" ht="15.75" customHeight="1">
      <c r="A13835" s="3" t="s">
        <v>201</v>
      </c>
      <c r="B13835" s="3">
        <v>2.0</v>
      </c>
      <c r="C13835" s="3">
        <v>1332.0</v>
      </c>
      <c r="D13835" s="3">
        <v>44.0</v>
      </c>
    </row>
    <row r="13836" ht="15.75" customHeight="1">
      <c r="A13836" s="3" t="s">
        <v>201</v>
      </c>
      <c r="B13836" s="3">
        <v>0.0</v>
      </c>
      <c r="C13836" s="3">
        <v>0.0</v>
      </c>
      <c r="D13836" s="3">
        <v>45.0</v>
      </c>
    </row>
    <row r="13837" ht="15.75" customHeight="1">
      <c r="A13837" s="3" t="s">
        <v>201</v>
      </c>
      <c r="B13837" s="3">
        <v>2.0</v>
      </c>
      <c r="C13837" s="3">
        <v>1332.0</v>
      </c>
      <c r="D13837" s="3">
        <v>46.0</v>
      </c>
    </row>
    <row r="13838" ht="15.75" customHeight="1">
      <c r="A13838" s="3" t="s">
        <v>201</v>
      </c>
      <c r="B13838" s="3">
        <v>2.0</v>
      </c>
      <c r="C13838" s="3">
        <v>1332.0</v>
      </c>
      <c r="D13838" s="3">
        <v>47.0</v>
      </c>
    </row>
    <row r="13839" ht="15.75" customHeight="1">
      <c r="A13839" s="3" t="s">
        <v>201</v>
      </c>
      <c r="B13839" s="3">
        <v>2.0</v>
      </c>
      <c r="C13839" s="3">
        <v>1332.0</v>
      </c>
      <c r="D13839" s="3">
        <v>48.0</v>
      </c>
    </row>
    <row r="13840" ht="15.75" customHeight="1">
      <c r="A13840" s="3" t="s">
        <v>201</v>
      </c>
      <c r="B13840" s="3">
        <v>0.0</v>
      </c>
      <c r="C13840" s="3">
        <v>0.0</v>
      </c>
      <c r="D13840" s="3">
        <v>49.0</v>
      </c>
    </row>
    <row r="13841" ht="15.75" customHeight="1">
      <c r="A13841" s="3" t="s">
        <v>201</v>
      </c>
      <c r="B13841" s="3">
        <v>0.0</v>
      </c>
      <c r="C13841" s="3">
        <v>0.0</v>
      </c>
      <c r="D13841" s="3">
        <v>50.0</v>
      </c>
    </row>
    <row r="13842" ht="15.75" customHeight="1">
      <c r="A13842" s="3" t="s">
        <v>201</v>
      </c>
      <c r="B13842" s="3">
        <v>0.0</v>
      </c>
      <c r="C13842" s="3">
        <v>0.0</v>
      </c>
      <c r="D13842" s="3">
        <v>51.0</v>
      </c>
    </row>
    <row r="13843" ht="15.75" customHeight="1">
      <c r="A13843" s="3" t="s">
        <v>201</v>
      </c>
      <c r="B13843" s="3">
        <v>2.0</v>
      </c>
      <c r="C13843" s="3">
        <v>666.0</v>
      </c>
      <c r="D13843" s="3">
        <v>52.0</v>
      </c>
    </row>
    <row r="13844" ht="15.75" customHeight="1">
      <c r="A13844" s="3" t="s">
        <v>201</v>
      </c>
      <c r="B13844" s="3">
        <v>3.0</v>
      </c>
      <c r="C13844" s="3">
        <v>1998.0</v>
      </c>
      <c r="D13844" s="3">
        <v>53.0</v>
      </c>
    </row>
    <row r="13845" ht="15.75" customHeight="1">
      <c r="A13845" s="3" t="s">
        <v>201</v>
      </c>
      <c r="B13845" s="3">
        <v>2.0</v>
      </c>
      <c r="C13845" s="3">
        <v>1332.0</v>
      </c>
      <c r="D13845" s="3">
        <v>54.0</v>
      </c>
    </row>
    <row r="13846" ht="15.75" customHeight="1">
      <c r="A13846" s="3" t="s">
        <v>201</v>
      </c>
      <c r="B13846" s="3">
        <v>0.0</v>
      </c>
      <c r="C13846" s="3">
        <v>0.0</v>
      </c>
      <c r="D13846" s="3">
        <v>55.0</v>
      </c>
    </row>
    <row r="13847" ht="15.75" customHeight="1">
      <c r="A13847" s="3" t="s">
        <v>201</v>
      </c>
      <c r="B13847" s="3">
        <v>2.0</v>
      </c>
      <c r="C13847" s="3">
        <v>1332.0</v>
      </c>
      <c r="D13847" s="3">
        <v>56.0</v>
      </c>
    </row>
    <row r="13848" ht="15.75" customHeight="1">
      <c r="A13848" s="3" t="s">
        <v>201</v>
      </c>
      <c r="B13848" s="3">
        <v>0.0</v>
      </c>
      <c r="C13848" s="3">
        <v>0.0</v>
      </c>
      <c r="D13848" s="3">
        <v>57.0</v>
      </c>
    </row>
    <row r="13849" ht="15.75" customHeight="1">
      <c r="A13849" s="3" t="s">
        <v>201</v>
      </c>
      <c r="B13849" s="3">
        <v>1.0</v>
      </c>
      <c r="C13849" s="3">
        <v>666.0</v>
      </c>
      <c r="D13849" s="3">
        <v>58.0</v>
      </c>
    </row>
    <row r="13850" ht="15.75" customHeight="1">
      <c r="A13850" s="3" t="s">
        <v>201</v>
      </c>
      <c r="B13850" s="3">
        <v>0.0</v>
      </c>
      <c r="C13850" s="3">
        <v>0.0</v>
      </c>
      <c r="D13850" s="3">
        <v>59.0</v>
      </c>
    </row>
    <row r="13851" ht="15.75" customHeight="1">
      <c r="A13851" s="3" t="s">
        <v>201</v>
      </c>
      <c r="B13851" s="3">
        <v>0.0</v>
      </c>
      <c r="C13851" s="3">
        <v>0.0</v>
      </c>
      <c r="D13851" s="3">
        <v>60.0</v>
      </c>
    </row>
    <row r="13852" ht="15.75" customHeight="1">
      <c r="A13852" s="3" t="s">
        <v>201</v>
      </c>
      <c r="B13852" s="3">
        <v>0.0</v>
      </c>
      <c r="C13852" s="3">
        <v>0.0</v>
      </c>
      <c r="D13852" s="3">
        <v>61.0</v>
      </c>
    </row>
    <row r="13853" ht="15.75" customHeight="1">
      <c r="A13853" s="3" t="s">
        <v>201</v>
      </c>
      <c r="B13853" s="3">
        <v>1.0</v>
      </c>
      <c r="C13853" s="3">
        <v>666.0</v>
      </c>
      <c r="D13853" s="3">
        <v>62.0</v>
      </c>
    </row>
    <row r="13854" ht="15.75" customHeight="1">
      <c r="A13854" s="3" t="s">
        <v>201</v>
      </c>
      <c r="B13854" s="3">
        <v>1.0</v>
      </c>
      <c r="C13854" s="3">
        <v>666.0</v>
      </c>
      <c r="D13854" s="3">
        <v>63.0</v>
      </c>
    </row>
    <row r="13855" ht="15.75" customHeight="1">
      <c r="A13855" s="3" t="s">
        <v>201</v>
      </c>
      <c r="B13855" s="3">
        <v>1.0</v>
      </c>
      <c r="C13855" s="3">
        <v>666.0</v>
      </c>
      <c r="D13855" s="3">
        <v>64.0</v>
      </c>
    </row>
    <row r="13856" ht="15.75" customHeight="1">
      <c r="A13856" s="3" t="s">
        <v>201</v>
      </c>
      <c r="B13856" s="3">
        <v>0.0</v>
      </c>
      <c r="C13856" s="3">
        <v>0.0</v>
      </c>
      <c r="D13856" s="3">
        <v>65.0</v>
      </c>
    </row>
    <row r="13857" ht="15.75" customHeight="1">
      <c r="A13857" s="3" t="s">
        <v>201</v>
      </c>
      <c r="B13857" s="3">
        <v>4.0</v>
      </c>
      <c r="C13857" s="3">
        <v>2664.0</v>
      </c>
      <c r="D13857" s="3">
        <v>66.0</v>
      </c>
    </row>
    <row r="13858" ht="15.75" customHeight="1">
      <c r="A13858" s="3" t="s">
        <v>201</v>
      </c>
      <c r="B13858" s="3">
        <v>1.0</v>
      </c>
      <c r="C13858" s="3">
        <v>666.0</v>
      </c>
      <c r="D13858" s="3">
        <v>67.0</v>
      </c>
    </row>
    <row r="13859" ht="15.75" customHeight="1">
      <c r="A13859" s="3" t="s">
        <v>201</v>
      </c>
      <c r="B13859" s="3">
        <v>1.0</v>
      </c>
      <c r="C13859" s="3">
        <v>666.0</v>
      </c>
      <c r="D13859" s="3">
        <v>68.0</v>
      </c>
    </row>
    <row r="13860" ht="15.75" customHeight="1">
      <c r="A13860" s="3" t="s">
        <v>201</v>
      </c>
      <c r="B13860" s="3">
        <v>0.0</v>
      </c>
      <c r="C13860" s="3">
        <v>0.0</v>
      </c>
      <c r="D13860" s="3">
        <v>69.0</v>
      </c>
    </row>
    <row r="13861" ht="15.75" customHeight="1">
      <c r="A13861" s="3" t="s">
        <v>201</v>
      </c>
      <c r="B13861" s="3">
        <v>1.0</v>
      </c>
      <c r="C13861" s="3">
        <v>666.0</v>
      </c>
      <c r="D13861" s="3">
        <v>70.0</v>
      </c>
    </row>
    <row r="13862" ht="15.75" customHeight="1">
      <c r="A13862" s="3" t="s">
        <v>202</v>
      </c>
      <c r="B13862" s="3">
        <v>2.0</v>
      </c>
      <c r="C13862" s="3">
        <v>2402.0</v>
      </c>
      <c r="D13862" s="3">
        <v>1.0</v>
      </c>
    </row>
    <row r="13863" ht="15.75" customHeight="1">
      <c r="A13863" s="3" t="s">
        <v>202</v>
      </c>
      <c r="B13863" s="3">
        <v>0.0</v>
      </c>
      <c r="C13863" s="3">
        <v>0.0</v>
      </c>
      <c r="D13863" s="3">
        <v>2.0</v>
      </c>
    </row>
    <row r="13864" ht="15.75" customHeight="1">
      <c r="A13864" s="3" t="s">
        <v>202</v>
      </c>
      <c r="B13864" s="3">
        <v>1.0</v>
      </c>
      <c r="C13864" s="3">
        <v>1201.0</v>
      </c>
      <c r="D13864" s="3">
        <v>3.0</v>
      </c>
    </row>
    <row r="13865" ht="15.75" customHeight="1">
      <c r="A13865" s="3" t="s">
        <v>202</v>
      </c>
      <c r="B13865" s="3">
        <v>1.0</v>
      </c>
      <c r="C13865" s="3">
        <v>1186.0</v>
      </c>
      <c r="D13865" s="3">
        <v>4.0</v>
      </c>
    </row>
    <row r="13866" ht="15.75" customHeight="1">
      <c r="A13866" s="3" t="s">
        <v>202</v>
      </c>
      <c r="B13866" s="3">
        <v>2.0</v>
      </c>
      <c r="C13866" s="3">
        <v>2372.0</v>
      </c>
      <c r="D13866" s="3">
        <v>5.0</v>
      </c>
    </row>
    <row r="13867" ht="15.75" customHeight="1">
      <c r="A13867" s="3" t="s">
        <v>202</v>
      </c>
      <c r="B13867" s="3">
        <v>1.0</v>
      </c>
      <c r="C13867" s="3">
        <v>1186.0</v>
      </c>
      <c r="D13867" s="3">
        <v>6.0</v>
      </c>
    </row>
    <row r="13868" ht="15.75" customHeight="1">
      <c r="A13868" s="3" t="s">
        <v>202</v>
      </c>
      <c r="B13868" s="3">
        <v>0.0</v>
      </c>
      <c r="C13868" s="3">
        <v>0.0</v>
      </c>
      <c r="D13868" s="3">
        <v>7.0</v>
      </c>
    </row>
    <row r="13869" ht="15.75" customHeight="1">
      <c r="A13869" s="3" t="s">
        <v>202</v>
      </c>
      <c r="B13869" s="3">
        <v>1.0</v>
      </c>
      <c r="C13869" s="3">
        <v>1186.0</v>
      </c>
      <c r="D13869" s="3">
        <v>8.0</v>
      </c>
    </row>
    <row r="13870" ht="15.75" customHeight="1">
      <c r="A13870" s="3" t="s">
        <v>202</v>
      </c>
      <c r="B13870" s="3">
        <v>2.0</v>
      </c>
      <c r="C13870" s="3">
        <v>2372.0</v>
      </c>
      <c r="D13870" s="3">
        <v>9.0</v>
      </c>
    </row>
    <row r="13871" ht="15.75" customHeight="1">
      <c r="A13871" s="3" t="s">
        <v>202</v>
      </c>
      <c r="B13871" s="3">
        <v>2.0</v>
      </c>
      <c r="C13871" s="3">
        <v>2372.0</v>
      </c>
      <c r="D13871" s="3">
        <v>10.0</v>
      </c>
    </row>
    <row r="13872" ht="15.75" customHeight="1">
      <c r="A13872" s="3" t="s">
        <v>202</v>
      </c>
      <c r="B13872" s="3">
        <v>1.0</v>
      </c>
      <c r="C13872" s="3">
        <v>1186.0</v>
      </c>
      <c r="D13872" s="3">
        <v>11.0</v>
      </c>
    </row>
    <row r="13873" ht="15.75" customHeight="1">
      <c r="A13873" s="3" t="s">
        <v>202</v>
      </c>
      <c r="B13873" s="3">
        <v>0.0</v>
      </c>
      <c r="C13873" s="3">
        <v>0.0</v>
      </c>
      <c r="D13873" s="3">
        <v>12.0</v>
      </c>
    </row>
    <row r="13874" ht="15.75" customHeight="1">
      <c r="A13874" s="3" t="s">
        <v>202</v>
      </c>
      <c r="B13874" s="3">
        <v>2.0</v>
      </c>
      <c r="C13874" s="3">
        <v>2372.0</v>
      </c>
      <c r="D13874" s="3">
        <v>13.0</v>
      </c>
    </row>
    <row r="13875" ht="15.75" customHeight="1">
      <c r="A13875" s="3" t="s">
        <v>202</v>
      </c>
      <c r="B13875" s="3">
        <v>6.0</v>
      </c>
      <c r="C13875" s="3">
        <v>7116.0</v>
      </c>
      <c r="D13875" s="3">
        <v>14.0</v>
      </c>
    </row>
    <row r="13876" ht="15.75" customHeight="1">
      <c r="A13876" s="3" t="s">
        <v>202</v>
      </c>
      <c r="B13876" s="3">
        <v>4.0</v>
      </c>
      <c r="C13876" s="3">
        <v>4744.0</v>
      </c>
      <c r="D13876" s="3">
        <v>15.0</v>
      </c>
    </row>
    <row r="13877" ht="15.75" customHeight="1">
      <c r="A13877" s="3" t="s">
        <v>202</v>
      </c>
      <c r="B13877" s="3">
        <v>5.0</v>
      </c>
      <c r="C13877" s="3">
        <v>5930.0</v>
      </c>
      <c r="D13877" s="3">
        <v>16.0</v>
      </c>
    </row>
    <row r="13878" ht="15.75" customHeight="1">
      <c r="A13878" s="3" t="s">
        <v>202</v>
      </c>
      <c r="B13878" s="3">
        <v>2.0</v>
      </c>
      <c r="C13878" s="3">
        <v>2372.0</v>
      </c>
      <c r="D13878" s="3">
        <v>17.0</v>
      </c>
    </row>
    <row r="13879" ht="15.75" customHeight="1">
      <c r="A13879" s="3" t="s">
        <v>202</v>
      </c>
      <c r="B13879" s="3">
        <v>9.0</v>
      </c>
      <c r="C13879" s="3">
        <v>10674.0</v>
      </c>
      <c r="D13879" s="3">
        <v>18.0</v>
      </c>
    </row>
    <row r="13880" ht="15.75" customHeight="1">
      <c r="A13880" s="3" t="s">
        <v>202</v>
      </c>
      <c r="B13880" s="3">
        <v>1.0</v>
      </c>
      <c r="C13880" s="3">
        <v>1186.0</v>
      </c>
      <c r="D13880" s="3">
        <v>19.0</v>
      </c>
    </row>
    <row r="13881" ht="15.75" customHeight="1">
      <c r="A13881" s="3" t="s">
        <v>202</v>
      </c>
      <c r="B13881" s="3">
        <v>1.0</v>
      </c>
      <c r="C13881" s="3">
        <v>1186.0</v>
      </c>
      <c r="D13881" s="3">
        <v>20.0</v>
      </c>
    </row>
    <row r="13882" ht="15.75" customHeight="1">
      <c r="A13882" s="3" t="s">
        <v>202</v>
      </c>
      <c r="B13882" s="3">
        <v>5.0</v>
      </c>
      <c r="C13882" s="3">
        <v>5930.0</v>
      </c>
      <c r="D13882" s="3">
        <v>21.0</v>
      </c>
    </row>
    <row r="13883" ht="15.75" customHeight="1">
      <c r="A13883" s="3" t="s">
        <v>202</v>
      </c>
      <c r="B13883" s="3">
        <v>0.0</v>
      </c>
      <c r="C13883" s="3">
        <v>0.0</v>
      </c>
      <c r="D13883" s="3">
        <v>22.0</v>
      </c>
    </row>
    <row r="13884" ht="15.75" customHeight="1">
      <c r="A13884" s="3" t="s">
        <v>202</v>
      </c>
      <c r="B13884" s="3">
        <v>5.0</v>
      </c>
      <c r="C13884" s="3">
        <v>3558.0</v>
      </c>
      <c r="D13884" s="3">
        <v>23.0</v>
      </c>
    </row>
    <row r="13885" ht="15.75" customHeight="1">
      <c r="A13885" s="3" t="s">
        <v>202</v>
      </c>
      <c r="B13885" s="3">
        <v>1.0</v>
      </c>
      <c r="C13885" s="3">
        <v>0.0</v>
      </c>
      <c r="D13885" s="3">
        <v>24.0</v>
      </c>
    </row>
    <row r="13886" ht="15.75" customHeight="1">
      <c r="A13886" s="3" t="s">
        <v>202</v>
      </c>
      <c r="B13886" s="3">
        <v>3.0</v>
      </c>
      <c r="C13886" s="3">
        <v>3558.0</v>
      </c>
      <c r="D13886" s="3">
        <v>25.0</v>
      </c>
    </row>
    <row r="13887" ht="15.75" customHeight="1">
      <c r="A13887" s="3" t="s">
        <v>202</v>
      </c>
      <c r="B13887" s="3">
        <v>1.0</v>
      </c>
      <c r="C13887" s="3">
        <v>1186.0</v>
      </c>
      <c r="D13887" s="3">
        <v>26.0</v>
      </c>
    </row>
    <row r="13888" ht="15.75" customHeight="1">
      <c r="A13888" s="3" t="s">
        <v>202</v>
      </c>
      <c r="B13888" s="3">
        <v>2.0</v>
      </c>
      <c r="C13888" s="3">
        <v>2372.0</v>
      </c>
      <c r="D13888" s="3">
        <v>27.0</v>
      </c>
    </row>
    <row r="13889" ht="15.75" customHeight="1">
      <c r="A13889" s="3" t="s">
        <v>202</v>
      </c>
      <c r="B13889" s="3">
        <v>3.0</v>
      </c>
      <c r="C13889" s="3">
        <v>3558.0</v>
      </c>
      <c r="D13889" s="3">
        <v>28.0</v>
      </c>
    </row>
    <row r="13890" ht="15.75" customHeight="1">
      <c r="A13890" s="3" t="s">
        <v>202</v>
      </c>
      <c r="B13890" s="3">
        <v>3.0</v>
      </c>
      <c r="C13890" s="3">
        <v>3558.0</v>
      </c>
      <c r="D13890" s="3">
        <v>29.0</v>
      </c>
    </row>
    <row r="13891" ht="15.75" customHeight="1">
      <c r="A13891" s="3" t="s">
        <v>202</v>
      </c>
      <c r="B13891" s="3">
        <v>1.0</v>
      </c>
      <c r="C13891" s="3">
        <v>1115.0</v>
      </c>
      <c r="D13891" s="3">
        <v>30.0</v>
      </c>
    </row>
    <row r="13892" ht="15.75" customHeight="1">
      <c r="A13892" s="3" t="s">
        <v>202</v>
      </c>
      <c r="B13892" s="3">
        <v>3.0</v>
      </c>
      <c r="C13892" s="3">
        <v>3345.0</v>
      </c>
      <c r="D13892" s="3">
        <v>31.0</v>
      </c>
    </row>
    <row r="13893" ht="15.75" customHeight="1">
      <c r="A13893" s="3" t="s">
        <v>202</v>
      </c>
      <c r="B13893" s="3">
        <v>6.0</v>
      </c>
      <c r="C13893" s="3">
        <v>6690.0</v>
      </c>
      <c r="D13893" s="3">
        <v>32.0</v>
      </c>
    </row>
    <row r="13894" ht="15.75" customHeight="1">
      <c r="A13894" s="3" t="s">
        <v>202</v>
      </c>
      <c r="B13894" s="3">
        <v>5.0</v>
      </c>
      <c r="C13894" s="3">
        <v>5137.0</v>
      </c>
      <c r="D13894" s="3">
        <v>33.0</v>
      </c>
    </row>
    <row r="13895" ht="15.75" customHeight="1">
      <c r="A13895" s="3" t="s">
        <v>202</v>
      </c>
      <c r="B13895" s="3">
        <v>4.0</v>
      </c>
      <c r="C13895" s="3">
        <v>3896.0</v>
      </c>
      <c r="D13895" s="3">
        <v>34.0</v>
      </c>
    </row>
    <row r="13896" ht="15.75" customHeight="1">
      <c r="A13896" s="3" t="s">
        <v>202</v>
      </c>
      <c r="B13896" s="3">
        <v>6.0</v>
      </c>
      <c r="C13896" s="3">
        <v>5874.0</v>
      </c>
      <c r="D13896" s="3">
        <v>35.0</v>
      </c>
    </row>
    <row r="13897" ht="15.75" customHeight="1">
      <c r="A13897" s="3" t="s">
        <v>202</v>
      </c>
      <c r="B13897" s="3">
        <v>9.0</v>
      </c>
      <c r="C13897" s="3">
        <v>8811.0</v>
      </c>
      <c r="D13897" s="3">
        <v>36.0</v>
      </c>
    </row>
    <row r="13898" ht="15.75" customHeight="1">
      <c r="A13898" s="3" t="s">
        <v>202</v>
      </c>
      <c r="B13898" s="3">
        <v>2.0</v>
      </c>
      <c r="C13898" s="3">
        <v>1998.0</v>
      </c>
      <c r="D13898" s="3">
        <v>37.0</v>
      </c>
    </row>
    <row r="13899" ht="15.75" customHeight="1">
      <c r="A13899" s="3" t="s">
        <v>202</v>
      </c>
      <c r="B13899" s="3">
        <v>1.0</v>
      </c>
      <c r="C13899" s="3">
        <v>999.0</v>
      </c>
      <c r="D13899" s="3">
        <v>38.0</v>
      </c>
    </row>
    <row r="13900" ht="15.75" customHeight="1">
      <c r="A13900" s="3" t="s">
        <v>202</v>
      </c>
      <c r="B13900" s="3">
        <v>5.0</v>
      </c>
      <c r="C13900" s="3">
        <v>4995.0</v>
      </c>
      <c r="D13900" s="3">
        <v>39.0</v>
      </c>
    </row>
    <row r="13901" ht="15.75" customHeight="1">
      <c r="A13901" s="3" t="s">
        <v>202</v>
      </c>
      <c r="B13901" s="3">
        <v>5.0</v>
      </c>
      <c r="C13901" s="3">
        <v>4995.0</v>
      </c>
      <c r="D13901" s="3">
        <v>40.0</v>
      </c>
    </row>
    <row r="13902" ht="15.75" customHeight="1">
      <c r="A13902" s="3" t="s">
        <v>202</v>
      </c>
      <c r="B13902" s="3">
        <v>4.0</v>
      </c>
      <c r="C13902" s="3">
        <v>3996.0</v>
      </c>
      <c r="D13902" s="3">
        <v>41.0</v>
      </c>
    </row>
    <row r="13903" ht="15.75" customHeight="1">
      <c r="A13903" s="3" t="s">
        <v>202</v>
      </c>
      <c r="B13903" s="3">
        <v>1.0</v>
      </c>
      <c r="C13903" s="3">
        <v>999.0</v>
      </c>
      <c r="D13903" s="3">
        <v>42.0</v>
      </c>
    </row>
    <row r="13904" ht="15.75" customHeight="1">
      <c r="A13904" s="3" t="s">
        <v>202</v>
      </c>
      <c r="B13904" s="3">
        <v>1.0</v>
      </c>
      <c r="C13904" s="3">
        <v>999.0</v>
      </c>
      <c r="D13904" s="3">
        <v>43.0</v>
      </c>
    </row>
    <row r="13905" ht="15.75" customHeight="1">
      <c r="A13905" s="3" t="s">
        <v>202</v>
      </c>
      <c r="B13905" s="3">
        <v>1.0</v>
      </c>
      <c r="C13905" s="3">
        <v>0.0</v>
      </c>
      <c r="D13905" s="3">
        <v>44.0</v>
      </c>
    </row>
    <row r="13906" ht="15.75" customHeight="1">
      <c r="A13906" s="3" t="s">
        <v>202</v>
      </c>
      <c r="B13906" s="3">
        <v>4.0</v>
      </c>
      <c r="C13906" s="3">
        <v>3996.0</v>
      </c>
      <c r="D13906" s="3">
        <v>45.0</v>
      </c>
    </row>
    <row r="13907" ht="15.75" customHeight="1">
      <c r="A13907" s="3" t="s">
        <v>202</v>
      </c>
      <c r="B13907" s="3">
        <v>3.0</v>
      </c>
      <c r="C13907" s="3">
        <v>2997.0</v>
      </c>
      <c r="D13907" s="3">
        <v>46.0</v>
      </c>
    </row>
    <row r="13908" ht="15.75" customHeight="1">
      <c r="A13908" s="3" t="s">
        <v>202</v>
      </c>
      <c r="B13908" s="3">
        <v>0.0</v>
      </c>
      <c r="C13908" s="3">
        <v>0.0</v>
      </c>
      <c r="D13908" s="3">
        <v>47.0</v>
      </c>
    </row>
    <row r="13909" ht="15.75" customHeight="1">
      <c r="A13909" s="3" t="s">
        <v>202</v>
      </c>
      <c r="B13909" s="3">
        <v>1.0</v>
      </c>
      <c r="C13909" s="3">
        <v>999.0</v>
      </c>
      <c r="D13909" s="3">
        <v>48.0</v>
      </c>
    </row>
    <row r="13910" ht="15.75" customHeight="1">
      <c r="A13910" s="3" t="s">
        <v>202</v>
      </c>
      <c r="B13910" s="3">
        <v>2.0</v>
      </c>
      <c r="C13910" s="3">
        <v>1998.0</v>
      </c>
      <c r="D13910" s="3">
        <v>49.0</v>
      </c>
    </row>
    <row r="13911" ht="15.75" customHeight="1">
      <c r="A13911" s="3" t="s">
        <v>202</v>
      </c>
      <c r="B13911" s="3">
        <v>2.0</v>
      </c>
      <c r="C13911" s="3">
        <v>1998.0</v>
      </c>
      <c r="D13911" s="3">
        <v>50.0</v>
      </c>
    </row>
    <row r="13912" ht="15.75" customHeight="1">
      <c r="A13912" s="3" t="s">
        <v>202</v>
      </c>
      <c r="B13912" s="3">
        <v>0.0</v>
      </c>
      <c r="C13912" s="3">
        <v>0.0</v>
      </c>
      <c r="D13912" s="3">
        <v>51.0</v>
      </c>
    </row>
    <row r="13913" ht="15.75" customHeight="1">
      <c r="A13913" s="3" t="s">
        <v>202</v>
      </c>
      <c r="B13913" s="3">
        <v>1.0</v>
      </c>
      <c r="C13913" s="3">
        <v>999.0</v>
      </c>
      <c r="D13913" s="3">
        <v>52.0</v>
      </c>
    </row>
    <row r="13914" ht="15.75" customHeight="1">
      <c r="A13914" s="3" t="s">
        <v>202</v>
      </c>
      <c r="B13914" s="3">
        <v>4.0</v>
      </c>
      <c r="C13914" s="3">
        <v>3996.0</v>
      </c>
      <c r="D13914" s="3">
        <v>53.0</v>
      </c>
    </row>
    <row r="13915" ht="15.75" customHeight="1">
      <c r="A13915" s="3" t="s">
        <v>202</v>
      </c>
      <c r="B13915" s="3">
        <v>0.0</v>
      </c>
      <c r="C13915" s="3">
        <v>0.0</v>
      </c>
      <c r="D13915" s="3">
        <v>54.0</v>
      </c>
    </row>
    <row r="13916" ht="15.75" customHeight="1">
      <c r="A13916" s="3" t="s">
        <v>202</v>
      </c>
      <c r="B13916" s="3">
        <v>0.0</v>
      </c>
      <c r="C13916" s="3">
        <v>0.0</v>
      </c>
      <c r="D13916" s="3">
        <v>55.0</v>
      </c>
    </row>
    <row r="13917" ht="15.75" customHeight="1">
      <c r="A13917" s="3" t="s">
        <v>202</v>
      </c>
      <c r="B13917" s="3">
        <v>0.0</v>
      </c>
      <c r="C13917" s="3">
        <v>0.0</v>
      </c>
      <c r="D13917" s="3">
        <v>56.0</v>
      </c>
    </row>
    <row r="13918" ht="15.75" customHeight="1">
      <c r="A13918" s="3" t="s">
        <v>202</v>
      </c>
      <c r="B13918" s="3">
        <v>0.0</v>
      </c>
      <c r="C13918" s="3">
        <v>0.0</v>
      </c>
      <c r="D13918" s="3">
        <v>57.0</v>
      </c>
    </row>
    <row r="13919" ht="15.75" customHeight="1">
      <c r="A13919" s="3" t="s">
        <v>202</v>
      </c>
      <c r="B13919" s="3">
        <v>2.0</v>
      </c>
      <c r="C13919" s="3">
        <v>1998.0</v>
      </c>
      <c r="D13919" s="3">
        <v>58.0</v>
      </c>
    </row>
    <row r="13920" ht="15.75" customHeight="1">
      <c r="A13920" s="3" t="s">
        <v>202</v>
      </c>
      <c r="B13920" s="3">
        <v>1.0</v>
      </c>
      <c r="C13920" s="3">
        <v>999.0</v>
      </c>
      <c r="D13920" s="3">
        <v>59.0</v>
      </c>
    </row>
    <row r="13921" ht="15.75" customHeight="1">
      <c r="A13921" s="3" t="s">
        <v>202</v>
      </c>
      <c r="B13921" s="3">
        <v>0.0</v>
      </c>
      <c r="C13921" s="3">
        <v>0.0</v>
      </c>
      <c r="D13921" s="3">
        <v>60.0</v>
      </c>
    </row>
    <row r="13922" ht="15.75" customHeight="1">
      <c r="A13922" s="3" t="s">
        <v>202</v>
      </c>
      <c r="B13922" s="3">
        <v>0.0</v>
      </c>
      <c r="C13922" s="3">
        <v>0.0</v>
      </c>
      <c r="D13922" s="3">
        <v>61.0</v>
      </c>
    </row>
    <row r="13923" ht="15.75" customHeight="1">
      <c r="A13923" s="3" t="s">
        <v>202</v>
      </c>
      <c r="B13923" s="3">
        <v>1.0</v>
      </c>
      <c r="C13923" s="3">
        <v>999.0</v>
      </c>
      <c r="D13923" s="3">
        <v>62.0</v>
      </c>
    </row>
    <row r="13924" ht="15.75" customHeight="1">
      <c r="A13924" s="3" t="s">
        <v>202</v>
      </c>
      <c r="B13924" s="3">
        <v>0.0</v>
      </c>
      <c r="C13924" s="3">
        <v>0.0</v>
      </c>
      <c r="D13924" s="3">
        <v>63.0</v>
      </c>
    </row>
    <row r="13925" ht="15.75" customHeight="1">
      <c r="A13925" s="3" t="s">
        <v>202</v>
      </c>
      <c r="B13925" s="3">
        <v>0.0</v>
      </c>
      <c r="C13925" s="3">
        <v>0.0</v>
      </c>
      <c r="D13925" s="3">
        <v>64.0</v>
      </c>
    </row>
    <row r="13926" ht="15.75" customHeight="1">
      <c r="A13926" s="3" t="s">
        <v>202</v>
      </c>
      <c r="B13926" s="3">
        <v>0.0</v>
      </c>
      <c r="C13926" s="3">
        <v>0.0</v>
      </c>
      <c r="D13926" s="3">
        <v>65.0</v>
      </c>
    </row>
    <row r="13927" ht="15.75" customHeight="1">
      <c r="A13927" s="3" t="s">
        <v>202</v>
      </c>
      <c r="B13927" s="3">
        <v>0.0</v>
      </c>
      <c r="C13927" s="3">
        <v>0.0</v>
      </c>
      <c r="D13927" s="3">
        <v>66.0</v>
      </c>
    </row>
    <row r="13928" ht="15.75" customHeight="1">
      <c r="A13928" s="3" t="s">
        <v>202</v>
      </c>
      <c r="B13928" s="3">
        <v>0.0</v>
      </c>
      <c r="C13928" s="3">
        <v>0.0</v>
      </c>
      <c r="D13928" s="3">
        <v>67.0</v>
      </c>
    </row>
    <row r="13929" ht="15.75" customHeight="1">
      <c r="A13929" s="3" t="s">
        <v>202</v>
      </c>
      <c r="B13929" s="3">
        <v>1.0</v>
      </c>
      <c r="C13929" s="3">
        <v>999.0</v>
      </c>
      <c r="D13929" s="3">
        <v>68.0</v>
      </c>
    </row>
    <row r="13930" ht="15.75" customHeight="1">
      <c r="A13930" s="3" t="s">
        <v>202</v>
      </c>
      <c r="B13930" s="3">
        <v>2.0</v>
      </c>
      <c r="C13930" s="3">
        <v>1998.0</v>
      </c>
      <c r="D13930" s="3">
        <v>69.0</v>
      </c>
    </row>
    <row r="13931" ht="15.75" customHeight="1">
      <c r="A13931" s="3" t="s">
        <v>202</v>
      </c>
      <c r="B13931" s="3">
        <v>0.0</v>
      </c>
      <c r="C13931" s="3">
        <v>0.0</v>
      </c>
      <c r="D13931" s="3">
        <v>70.0</v>
      </c>
    </row>
    <row r="13932" ht="15.75" customHeight="1">
      <c r="A13932" s="3" t="s">
        <v>203</v>
      </c>
      <c r="B13932" s="3">
        <v>2.0</v>
      </c>
      <c r="C13932" s="3">
        <v>2258.0</v>
      </c>
      <c r="D13932" s="3">
        <v>1.0</v>
      </c>
    </row>
    <row r="13933" ht="15.75" customHeight="1">
      <c r="A13933" s="3" t="s">
        <v>203</v>
      </c>
      <c r="B13933" s="3">
        <v>0.0</v>
      </c>
      <c r="C13933" s="3">
        <v>0.0</v>
      </c>
      <c r="D13933" s="3">
        <v>2.0</v>
      </c>
    </row>
    <row r="13934" ht="15.75" customHeight="1">
      <c r="A13934" s="3" t="s">
        <v>203</v>
      </c>
      <c r="B13934" s="3">
        <v>1.0</v>
      </c>
      <c r="C13934" s="3">
        <v>1129.0</v>
      </c>
      <c r="D13934" s="3">
        <v>3.0</v>
      </c>
    </row>
    <row r="13935" ht="15.75" customHeight="1">
      <c r="A13935" s="3" t="s">
        <v>203</v>
      </c>
      <c r="B13935" s="3">
        <v>0.0</v>
      </c>
      <c r="C13935" s="3">
        <v>0.0</v>
      </c>
      <c r="D13935" s="3">
        <v>4.0</v>
      </c>
    </row>
    <row r="13936" ht="15.75" customHeight="1">
      <c r="A13936" s="3" t="s">
        <v>203</v>
      </c>
      <c r="B13936" s="3">
        <v>1.0</v>
      </c>
      <c r="C13936" s="3">
        <v>1115.0</v>
      </c>
      <c r="D13936" s="3">
        <v>5.0</v>
      </c>
    </row>
    <row r="13937" ht="15.75" customHeight="1">
      <c r="A13937" s="3" t="s">
        <v>203</v>
      </c>
      <c r="B13937" s="3">
        <v>0.0</v>
      </c>
      <c r="C13937" s="3">
        <v>0.0</v>
      </c>
      <c r="D13937" s="3">
        <v>6.0</v>
      </c>
    </row>
    <row r="13938" ht="15.75" customHeight="1">
      <c r="A13938" s="3" t="s">
        <v>203</v>
      </c>
      <c r="B13938" s="3">
        <v>0.0</v>
      </c>
      <c r="C13938" s="3">
        <v>0.0</v>
      </c>
      <c r="D13938" s="3">
        <v>7.0</v>
      </c>
    </row>
    <row r="13939" ht="15.75" customHeight="1">
      <c r="A13939" s="3" t="s">
        <v>203</v>
      </c>
      <c r="B13939" s="3">
        <v>1.0</v>
      </c>
      <c r="C13939" s="3">
        <v>1115.0</v>
      </c>
      <c r="D13939" s="3">
        <v>8.0</v>
      </c>
    </row>
    <row r="13940" ht="15.75" customHeight="1">
      <c r="A13940" s="3" t="s">
        <v>203</v>
      </c>
      <c r="B13940" s="3">
        <v>0.0</v>
      </c>
      <c r="C13940" s="3">
        <v>0.0</v>
      </c>
      <c r="D13940" s="3">
        <v>9.0</v>
      </c>
    </row>
    <row r="13941" ht="15.75" customHeight="1">
      <c r="A13941" s="3" t="s">
        <v>203</v>
      </c>
      <c r="B13941" s="3">
        <v>1.0</v>
      </c>
      <c r="C13941" s="3">
        <v>1115.0</v>
      </c>
      <c r="D13941" s="3">
        <v>10.0</v>
      </c>
    </row>
    <row r="13942" ht="15.75" customHeight="1">
      <c r="A13942" s="3" t="s">
        <v>203</v>
      </c>
      <c r="B13942" s="3">
        <v>0.0</v>
      </c>
      <c r="C13942" s="3">
        <v>0.0</v>
      </c>
      <c r="D13942" s="3">
        <v>11.0</v>
      </c>
    </row>
    <row r="13943" ht="15.75" customHeight="1">
      <c r="A13943" s="3" t="s">
        <v>203</v>
      </c>
      <c r="B13943" s="3">
        <v>3.0</v>
      </c>
      <c r="C13943" s="3">
        <v>3345.0</v>
      </c>
      <c r="D13943" s="3">
        <v>12.0</v>
      </c>
    </row>
    <row r="13944" ht="15.75" customHeight="1">
      <c r="A13944" s="3" t="s">
        <v>203</v>
      </c>
      <c r="B13944" s="3">
        <v>4.0</v>
      </c>
      <c r="C13944" s="3">
        <v>4460.0</v>
      </c>
      <c r="D13944" s="3">
        <v>13.0</v>
      </c>
    </row>
    <row r="13945" ht="15.75" customHeight="1">
      <c r="A13945" s="3" t="s">
        <v>203</v>
      </c>
      <c r="B13945" s="3">
        <v>1.0</v>
      </c>
      <c r="C13945" s="3">
        <v>1115.0</v>
      </c>
      <c r="D13945" s="3">
        <v>14.0</v>
      </c>
    </row>
    <row r="13946" ht="15.75" customHeight="1">
      <c r="A13946" s="3" t="s">
        <v>203</v>
      </c>
      <c r="B13946" s="3">
        <v>4.0</v>
      </c>
      <c r="C13946" s="3">
        <v>4460.0</v>
      </c>
      <c r="D13946" s="3">
        <v>15.0</v>
      </c>
    </row>
    <row r="13947" ht="15.75" customHeight="1">
      <c r="A13947" s="3" t="s">
        <v>203</v>
      </c>
      <c r="B13947" s="3">
        <v>2.0</v>
      </c>
      <c r="C13947" s="3">
        <v>2230.0</v>
      </c>
      <c r="D13947" s="3">
        <v>16.0</v>
      </c>
    </row>
    <row r="13948" ht="15.75" customHeight="1">
      <c r="A13948" s="3" t="s">
        <v>203</v>
      </c>
      <c r="B13948" s="3">
        <v>3.0</v>
      </c>
      <c r="C13948" s="3">
        <v>3345.0</v>
      </c>
      <c r="D13948" s="3">
        <v>17.0</v>
      </c>
    </row>
    <row r="13949" ht="15.75" customHeight="1">
      <c r="A13949" s="3" t="s">
        <v>203</v>
      </c>
      <c r="B13949" s="3">
        <v>1.0</v>
      </c>
      <c r="C13949" s="3">
        <v>1115.0</v>
      </c>
      <c r="D13949" s="3">
        <v>18.0</v>
      </c>
    </row>
    <row r="13950" ht="15.75" customHeight="1">
      <c r="A13950" s="3" t="s">
        <v>203</v>
      </c>
      <c r="B13950" s="3">
        <v>1.0</v>
      </c>
      <c r="C13950" s="3">
        <v>1115.0</v>
      </c>
      <c r="D13950" s="3">
        <v>19.0</v>
      </c>
    </row>
    <row r="13951" ht="15.75" customHeight="1">
      <c r="A13951" s="3" t="s">
        <v>203</v>
      </c>
      <c r="B13951" s="3">
        <v>1.0</v>
      </c>
      <c r="C13951" s="3">
        <v>1115.0</v>
      </c>
      <c r="D13951" s="3">
        <v>20.0</v>
      </c>
    </row>
    <row r="13952" ht="15.75" customHeight="1">
      <c r="A13952" s="3" t="s">
        <v>203</v>
      </c>
      <c r="B13952" s="3">
        <v>0.0</v>
      </c>
      <c r="C13952" s="3">
        <v>0.0</v>
      </c>
      <c r="D13952" s="3">
        <v>21.0</v>
      </c>
    </row>
    <row r="13953" ht="15.75" customHeight="1">
      <c r="A13953" s="3" t="s">
        <v>203</v>
      </c>
      <c r="B13953" s="3">
        <v>2.0</v>
      </c>
      <c r="C13953" s="3">
        <v>2230.0</v>
      </c>
      <c r="D13953" s="3">
        <v>22.0</v>
      </c>
    </row>
    <row r="13954" ht="15.75" customHeight="1">
      <c r="A13954" s="3" t="s">
        <v>203</v>
      </c>
      <c r="B13954" s="3">
        <v>2.0</v>
      </c>
      <c r="C13954" s="3">
        <v>2230.0</v>
      </c>
      <c r="D13954" s="3">
        <v>23.0</v>
      </c>
    </row>
    <row r="13955" ht="15.75" customHeight="1">
      <c r="A13955" s="3" t="s">
        <v>203</v>
      </c>
      <c r="B13955" s="3">
        <v>1.0</v>
      </c>
      <c r="C13955" s="3">
        <v>1115.0</v>
      </c>
      <c r="D13955" s="3">
        <v>24.0</v>
      </c>
    </row>
    <row r="13956" ht="15.75" customHeight="1">
      <c r="A13956" s="3" t="s">
        <v>203</v>
      </c>
      <c r="B13956" s="3">
        <v>1.0</v>
      </c>
      <c r="C13956" s="3">
        <v>1115.0</v>
      </c>
      <c r="D13956" s="3">
        <v>25.0</v>
      </c>
    </row>
    <row r="13957" ht="15.75" customHeight="1">
      <c r="A13957" s="3" t="s">
        <v>203</v>
      </c>
      <c r="B13957" s="3">
        <v>0.0</v>
      </c>
      <c r="C13957" s="3">
        <v>0.0</v>
      </c>
      <c r="D13957" s="3">
        <v>26.0</v>
      </c>
    </row>
    <row r="13958" ht="15.75" customHeight="1">
      <c r="A13958" s="3" t="s">
        <v>203</v>
      </c>
      <c r="B13958" s="3">
        <v>1.0</v>
      </c>
      <c r="C13958" s="3">
        <v>1186.0</v>
      </c>
      <c r="D13958" s="3">
        <v>27.0</v>
      </c>
    </row>
    <row r="13959" ht="15.75" customHeight="1">
      <c r="A13959" s="3" t="s">
        <v>203</v>
      </c>
      <c r="B13959" s="3">
        <v>1.0</v>
      </c>
      <c r="C13959" s="3">
        <v>1115.0</v>
      </c>
      <c r="D13959" s="3">
        <v>28.0</v>
      </c>
    </row>
    <row r="13960" ht="15.75" customHeight="1">
      <c r="A13960" s="3" t="s">
        <v>203</v>
      </c>
      <c r="B13960" s="3">
        <v>0.0</v>
      </c>
      <c r="C13960" s="3">
        <v>0.0</v>
      </c>
      <c r="D13960" s="3">
        <v>29.0</v>
      </c>
    </row>
    <row r="13961" ht="15.75" customHeight="1">
      <c r="A13961" s="3" t="s">
        <v>203</v>
      </c>
      <c r="B13961" s="3">
        <v>1.0</v>
      </c>
      <c r="C13961" s="3">
        <v>1115.0</v>
      </c>
      <c r="D13961" s="3">
        <v>30.0</v>
      </c>
    </row>
    <row r="13962" ht="15.75" customHeight="1">
      <c r="A13962" s="3" t="s">
        <v>203</v>
      </c>
      <c r="B13962" s="3">
        <v>2.0</v>
      </c>
      <c r="C13962" s="3">
        <v>2084.0</v>
      </c>
      <c r="D13962" s="3">
        <v>31.0</v>
      </c>
    </row>
    <row r="13963" ht="15.75" customHeight="1">
      <c r="A13963" s="3" t="s">
        <v>203</v>
      </c>
      <c r="B13963" s="3">
        <v>6.0</v>
      </c>
      <c r="C13963" s="3">
        <v>5814.0</v>
      </c>
      <c r="D13963" s="3">
        <v>32.0</v>
      </c>
    </row>
    <row r="13964" ht="15.75" customHeight="1">
      <c r="A13964" s="3" t="s">
        <v>203</v>
      </c>
      <c r="B13964" s="3">
        <v>2.0</v>
      </c>
      <c r="C13964" s="3">
        <v>1958.0</v>
      </c>
      <c r="D13964" s="3">
        <v>33.0</v>
      </c>
    </row>
    <row r="13965" ht="15.75" customHeight="1">
      <c r="A13965" s="3" t="s">
        <v>203</v>
      </c>
      <c r="B13965" s="3">
        <v>3.0</v>
      </c>
      <c r="C13965" s="3">
        <v>2937.0</v>
      </c>
      <c r="D13965" s="3">
        <v>34.0</v>
      </c>
    </row>
    <row r="13966" ht="15.75" customHeight="1">
      <c r="A13966" s="3" t="s">
        <v>203</v>
      </c>
      <c r="B13966" s="3">
        <v>1.0</v>
      </c>
      <c r="C13966" s="3">
        <v>999.0</v>
      </c>
      <c r="D13966" s="3">
        <v>35.0</v>
      </c>
    </row>
    <row r="13967" ht="15.75" customHeight="1">
      <c r="A13967" s="3" t="s">
        <v>203</v>
      </c>
      <c r="B13967" s="3">
        <v>3.0</v>
      </c>
      <c r="C13967" s="3">
        <v>2997.0</v>
      </c>
      <c r="D13967" s="3">
        <v>36.0</v>
      </c>
    </row>
    <row r="13968" ht="15.75" customHeight="1">
      <c r="A13968" s="3" t="s">
        <v>203</v>
      </c>
      <c r="B13968" s="3">
        <v>1.0</v>
      </c>
      <c r="C13968" s="3">
        <v>999.0</v>
      </c>
      <c r="D13968" s="3">
        <v>37.0</v>
      </c>
    </row>
    <row r="13969" ht="15.75" customHeight="1">
      <c r="A13969" s="3" t="s">
        <v>203</v>
      </c>
      <c r="B13969" s="3">
        <v>5.0</v>
      </c>
      <c r="C13969" s="3">
        <v>4995.0</v>
      </c>
      <c r="D13969" s="3">
        <v>38.0</v>
      </c>
    </row>
    <row r="13970" ht="15.75" customHeight="1">
      <c r="A13970" s="3" t="s">
        <v>203</v>
      </c>
      <c r="B13970" s="3">
        <v>1.0</v>
      </c>
      <c r="C13970" s="3">
        <v>999.0</v>
      </c>
      <c r="D13970" s="3">
        <v>39.0</v>
      </c>
    </row>
    <row r="13971" ht="15.75" customHeight="1">
      <c r="A13971" s="3" t="s">
        <v>203</v>
      </c>
      <c r="B13971" s="3">
        <v>3.0</v>
      </c>
      <c r="C13971" s="3">
        <v>2997.0</v>
      </c>
      <c r="D13971" s="3">
        <v>40.0</v>
      </c>
    </row>
    <row r="13972" ht="15.75" customHeight="1">
      <c r="A13972" s="3" t="s">
        <v>203</v>
      </c>
      <c r="B13972" s="3">
        <v>1.0</v>
      </c>
      <c r="C13972" s="3">
        <v>999.0</v>
      </c>
      <c r="D13972" s="3">
        <v>41.0</v>
      </c>
    </row>
    <row r="13973" ht="15.75" customHeight="1">
      <c r="A13973" s="3" t="s">
        <v>203</v>
      </c>
      <c r="B13973" s="3">
        <v>1.0</v>
      </c>
      <c r="C13973" s="3">
        <v>999.0</v>
      </c>
      <c r="D13973" s="3">
        <v>42.0</v>
      </c>
    </row>
    <row r="13974" ht="15.75" customHeight="1">
      <c r="A13974" s="3" t="s">
        <v>203</v>
      </c>
      <c r="B13974" s="3">
        <v>1.0</v>
      </c>
      <c r="C13974" s="3">
        <v>999.0</v>
      </c>
      <c r="D13974" s="3">
        <v>43.0</v>
      </c>
    </row>
    <row r="13975" ht="15.75" customHeight="1">
      <c r="A13975" s="3" t="s">
        <v>203</v>
      </c>
      <c r="B13975" s="3">
        <v>1.0</v>
      </c>
      <c r="C13975" s="3">
        <v>999.0</v>
      </c>
      <c r="D13975" s="3">
        <v>44.0</v>
      </c>
    </row>
    <row r="13976" ht="15.75" customHeight="1">
      <c r="A13976" s="3" t="s">
        <v>203</v>
      </c>
      <c r="B13976" s="3">
        <v>3.0</v>
      </c>
      <c r="C13976" s="3">
        <v>2997.0</v>
      </c>
      <c r="D13976" s="3">
        <v>45.0</v>
      </c>
    </row>
    <row r="13977" ht="15.75" customHeight="1">
      <c r="A13977" s="3" t="s">
        <v>203</v>
      </c>
      <c r="B13977" s="3">
        <v>1.0</v>
      </c>
      <c r="C13977" s="3">
        <v>999.0</v>
      </c>
      <c r="D13977" s="3">
        <v>46.0</v>
      </c>
    </row>
    <row r="13978" ht="15.75" customHeight="1">
      <c r="A13978" s="3" t="s">
        <v>203</v>
      </c>
      <c r="B13978" s="3">
        <v>3.0</v>
      </c>
      <c r="C13978" s="3">
        <v>2997.0</v>
      </c>
      <c r="D13978" s="3">
        <v>47.0</v>
      </c>
    </row>
    <row r="13979" ht="15.75" customHeight="1">
      <c r="A13979" s="3" t="s">
        <v>203</v>
      </c>
      <c r="B13979" s="3">
        <v>1.0</v>
      </c>
      <c r="C13979" s="3">
        <v>999.0</v>
      </c>
      <c r="D13979" s="3">
        <v>48.0</v>
      </c>
    </row>
    <row r="13980" ht="15.75" customHeight="1">
      <c r="A13980" s="3" t="s">
        <v>203</v>
      </c>
      <c r="B13980" s="3">
        <v>1.0</v>
      </c>
      <c r="C13980" s="3">
        <v>999.0</v>
      </c>
      <c r="D13980" s="3">
        <v>49.0</v>
      </c>
    </row>
    <row r="13981" ht="15.75" customHeight="1">
      <c r="A13981" s="3" t="s">
        <v>203</v>
      </c>
      <c r="B13981" s="3">
        <v>3.0</v>
      </c>
      <c r="C13981" s="3">
        <v>1998.0</v>
      </c>
      <c r="D13981" s="3">
        <v>50.0</v>
      </c>
    </row>
    <row r="13982" ht="15.75" customHeight="1">
      <c r="A13982" s="3" t="s">
        <v>203</v>
      </c>
      <c r="B13982" s="3">
        <v>1.0</v>
      </c>
      <c r="C13982" s="3">
        <v>999.0</v>
      </c>
      <c r="D13982" s="3">
        <v>51.0</v>
      </c>
    </row>
    <row r="13983" ht="15.75" customHeight="1">
      <c r="A13983" s="3" t="s">
        <v>203</v>
      </c>
      <c r="B13983" s="3">
        <v>4.0</v>
      </c>
      <c r="C13983" s="3">
        <v>3996.0</v>
      </c>
      <c r="D13983" s="3">
        <v>52.0</v>
      </c>
    </row>
    <row r="13984" ht="15.75" customHeight="1">
      <c r="A13984" s="3" t="s">
        <v>203</v>
      </c>
      <c r="B13984" s="3">
        <v>6.0</v>
      </c>
      <c r="C13984" s="3">
        <v>4995.0</v>
      </c>
      <c r="D13984" s="3">
        <v>53.0</v>
      </c>
    </row>
    <row r="13985" ht="15.75" customHeight="1">
      <c r="A13985" s="3" t="s">
        <v>203</v>
      </c>
      <c r="B13985" s="3">
        <v>2.0</v>
      </c>
      <c r="C13985" s="3">
        <v>1998.0</v>
      </c>
      <c r="D13985" s="3">
        <v>54.0</v>
      </c>
    </row>
    <row r="13986" ht="15.75" customHeight="1">
      <c r="A13986" s="3" t="s">
        <v>203</v>
      </c>
      <c r="B13986" s="3">
        <v>3.0</v>
      </c>
      <c r="C13986" s="3">
        <v>2997.0</v>
      </c>
      <c r="D13986" s="3">
        <v>55.0</v>
      </c>
    </row>
    <row r="13987" ht="15.75" customHeight="1">
      <c r="A13987" s="3" t="s">
        <v>203</v>
      </c>
      <c r="B13987" s="3">
        <v>3.0</v>
      </c>
      <c r="C13987" s="3">
        <v>2997.0</v>
      </c>
      <c r="D13987" s="3">
        <v>56.0</v>
      </c>
    </row>
    <row r="13988" ht="15.75" customHeight="1">
      <c r="A13988" s="3" t="s">
        <v>203</v>
      </c>
      <c r="B13988" s="3">
        <v>1.0</v>
      </c>
      <c r="C13988" s="3">
        <v>999.0</v>
      </c>
      <c r="D13988" s="3">
        <v>57.0</v>
      </c>
    </row>
    <row r="13989" ht="15.75" customHeight="1">
      <c r="A13989" s="3" t="s">
        <v>203</v>
      </c>
      <c r="B13989" s="3">
        <v>0.0</v>
      </c>
      <c r="C13989" s="3">
        <v>0.0</v>
      </c>
      <c r="D13989" s="3">
        <v>58.0</v>
      </c>
    </row>
    <row r="13990" ht="15.75" customHeight="1">
      <c r="A13990" s="3" t="s">
        <v>203</v>
      </c>
      <c r="B13990" s="3">
        <v>0.0</v>
      </c>
      <c r="C13990" s="3">
        <v>0.0</v>
      </c>
      <c r="D13990" s="3">
        <v>59.0</v>
      </c>
    </row>
    <row r="13991" ht="15.75" customHeight="1">
      <c r="A13991" s="3" t="s">
        <v>203</v>
      </c>
      <c r="B13991" s="3">
        <v>0.0</v>
      </c>
      <c r="C13991" s="3">
        <v>0.0</v>
      </c>
      <c r="D13991" s="3">
        <v>60.0</v>
      </c>
    </row>
    <row r="13992" ht="15.75" customHeight="1">
      <c r="A13992" s="3" t="s">
        <v>203</v>
      </c>
      <c r="B13992" s="3">
        <v>2.0</v>
      </c>
      <c r="C13992" s="3">
        <v>1998.0</v>
      </c>
      <c r="D13992" s="3">
        <v>61.0</v>
      </c>
    </row>
    <row r="13993" ht="15.75" customHeight="1">
      <c r="A13993" s="3" t="s">
        <v>203</v>
      </c>
      <c r="B13993" s="3">
        <v>1.0</v>
      </c>
      <c r="C13993" s="3">
        <v>999.0</v>
      </c>
      <c r="D13993" s="3">
        <v>62.0</v>
      </c>
    </row>
    <row r="13994" ht="15.75" customHeight="1">
      <c r="A13994" s="3" t="s">
        <v>203</v>
      </c>
      <c r="B13994" s="3">
        <v>1.0</v>
      </c>
      <c r="C13994" s="3">
        <v>999.0</v>
      </c>
      <c r="D13994" s="3">
        <v>63.0</v>
      </c>
    </row>
    <row r="13995" ht="15.75" customHeight="1">
      <c r="A13995" s="3" t="s">
        <v>203</v>
      </c>
      <c r="B13995" s="3">
        <v>0.0</v>
      </c>
      <c r="C13995" s="3">
        <v>0.0</v>
      </c>
      <c r="D13995" s="3">
        <v>64.0</v>
      </c>
    </row>
    <row r="13996" ht="15.75" customHeight="1">
      <c r="A13996" s="3" t="s">
        <v>203</v>
      </c>
      <c r="B13996" s="3">
        <v>0.0</v>
      </c>
      <c r="C13996" s="3">
        <v>0.0</v>
      </c>
      <c r="D13996" s="3">
        <v>65.0</v>
      </c>
    </row>
    <row r="13997" ht="15.75" customHeight="1">
      <c r="A13997" s="3" t="s">
        <v>203</v>
      </c>
      <c r="B13997" s="3">
        <v>0.0</v>
      </c>
      <c r="C13997" s="3">
        <v>0.0</v>
      </c>
      <c r="D13997" s="3">
        <v>66.0</v>
      </c>
    </row>
    <row r="13998" ht="15.75" customHeight="1">
      <c r="A13998" s="3" t="s">
        <v>203</v>
      </c>
      <c r="B13998" s="3">
        <v>0.0</v>
      </c>
      <c r="C13998" s="3">
        <v>0.0</v>
      </c>
      <c r="D13998" s="3">
        <v>67.0</v>
      </c>
    </row>
    <row r="13999" ht="15.75" customHeight="1">
      <c r="A13999" s="3" t="s">
        <v>203</v>
      </c>
      <c r="B13999" s="3">
        <v>0.0</v>
      </c>
      <c r="C13999" s="3">
        <v>0.0</v>
      </c>
      <c r="D13999" s="3">
        <v>68.0</v>
      </c>
    </row>
    <row r="14000" ht="15.75" customHeight="1">
      <c r="A14000" s="3" t="s">
        <v>203</v>
      </c>
      <c r="B14000" s="3">
        <v>1.0</v>
      </c>
      <c r="C14000" s="3">
        <v>999.0</v>
      </c>
      <c r="D14000" s="3">
        <v>69.0</v>
      </c>
    </row>
    <row r="14001" ht="15.75" customHeight="1">
      <c r="A14001" s="3" t="s">
        <v>203</v>
      </c>
      <c r="B14001" s="3">
        <v>0.0</v>
      </c>
      <c r="C14001" s="3">
        <v>0.0</v>
      </c>
      <c r="D14001" s="3">
        <v>70.0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1" width="10.88"/>
    <col customWidth="1" min="12" max="12" width="17.5"/>
    <col customWidth="1" min="13" max="13" width="15.13"/>
    <col customWidth="1" min="14" max="15" width="14.88"/>
    <col customWidth="1" min="16" max="16" width="10.88"/>
    <col customWidth="1" min="17" max="26" width="10.63"/>
  </cols>
  <sheetData>
    <row r="1" ht="15.75" customHeight="1">
      <c r="A1" s="4" t="s">
        <v>204</v>
      </c>
      <c r="B1" s="5"/>
      <c r="C1" s="5" t="s">
        <v>205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206</v>
      </c>
      <c r="B3" s="6"/>
      <c r="C3" s="6"/>
      <c r="D3" s="6"/>
      <c r="E3" s="6"/>
      <c r="F3" s="6"/>
      <c r="G3" s="6"/>
      <c r="H3" s="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7"/>
      <c r="B4" s="7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8" t="s">
        <v>207</v>
      </c>
      <c r="B7" s="5"/>
      <c r="C7" s="5"/>
      <c r="D7" s="5"/>
      <c r="E7" s="9" t="s">
        <v>208</v>
      </c>
      <c r="F7" s="5"/>
      <c r="G7" s="5"/>
      <c r="H7" s="5"/>
      <c r="I7" s="5"/>
      <c r="J7" s="5"/>
      <c r="K7" s="5"/>
      <c r="L7" s="5" t="s">
        <v>209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10"/>
      <c r="B8" s="11" t="s">
        <v>210</v>
      </c>
      <c r="C8" s="12" t="s">
        <v>211</v>
      </c>
      <c r="D8" s="5"/>
      <c r="E8" s="13" t="s">
        <v>212</v>
      </c>
      <c r="F8" s="14" t="s">
        <v>213</v>
      </c>
      <c r="G8" s="14" t="s">
        <v>214</v>
      </c>
      <c r="H8" s="14" t="s">
        <v>215</v>
      </c>
      <c r="I8" s="15" t="s">
        <v>216</v>
      </c>
      <c r="J8" s="5"/>
      <c r="K8" s="5"/>
      <c r="L8" s="16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7" t="s">
        <v>217</v>
      </c>
      <c r="B9" s="3">
        <v>1.0</v>
      </c>
      <c r="C9" s="18">
        <v>1.0</v>
      </c>
      <c r="D9" s="5"/>
      <c r="E9" s="19">
        <f t="shared" ref="E9:E82" si="1">$B$62+$C$62*C9</f>
        <v>3.161828737</v>
      </c>
      <c r="F9" s="20">
        <f t="shared" ref="F9:F82" si="2">B9-E9</f>
        <v>-2.161828737</v>
      </c>
      <c r="G9" s="20">
        <f t="shared" ref="G9:G82" si="3">ABS(F9)</f>
        <v>2.161828737</v>
      </c>
      <c r="H9" s="20">
        <f t="shared" ref="H9:H82" si="4">F9^2</f>
        <v>4.673503489</v>
      </c>
      <c r="I9" s="21">
        <f t="shared" ref="I9:I82" si="5">G9/B9</f>
        <v>2.161828737</v>
      </c>
      <c r="J9" s="5"/>
      <c r="K9" s="5"/>
      <c r="L9" s="5">
        <f t="shared" ref="L9:L60" si="6">(B9-$B$61)^2</f>
        <v>0.961908284</v>
      </c>
      <c r="M9" s="5">
        <f t="shared" ref="M9:M60" si="7">$B$62+$C$62*C9</f>
        <v>3.161828737</v>
      </c>
      <c r="N9" s="5">
        <f t="shared" ref="N9:N60" si="8">(B9-M9)^2</f>
        <v>4.673503489</v>
      </c>
      <c r="O9" s="5">
        <f t="shared" ref="O9:O60" si="9">(M9-$B$61)^2</f>
        <v>1.394901558</v>
      </c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7" t="s">
        <v>218</v>
      </c>
      <c r="B10" s="3">
        <v>2.0</v>
      </c>
      <c r="C10" s="18">
        <v>2.0</v>
      </c>
      <c r="D10" s="5"/>
      <c r="E10" s="19">
        <f t="shared" si="1"/>
        <v>3.115512678</v>
      </c>
      <c r="F10" s="20">
        <f t="shared" si="2"/>
        <v>-1.115512678</v>
      </c>
      <c r="G10" s="20">
        <f t="shared" si="3"/>
        <v>1.115512678</v>
      </c>
      <c r="H10" s="20">
        <f t="shared" si="4"/>
        <v>1.244368535</v>
      </c>
      <c r="I10" s="21">
        <f t="shared" si="5"/>
        <v>0.5577563391</v>
      </c>
      <c r="J10" s="5"/>
      <c r="K10" s="5"/>
      <c r="L10" s="5">
        <f t="shared" si="6"/>
        <v>0.0003698224852</v>
      </c>
      <c r="M10" s="5">
        <f t="shared" si="7"/>
        <v>3.115512678</v>
      </c>
      <c r="N10" s="5">
        <f t="shared" si="8"/>
        <v>1.244368535</v>
      </c>
      <c r="O10" s="5">
        <f t="shared" si="9"/>
        <v>1.287642692</v>
      </c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17" t="s">
        <v>219</v>
      </c>
      <c r="B11" s="3">
        <v>4.0</v>
      </c>
      <c r="C11" s="18">
        <v>3.0</v>
      </c>
      <c r="D11" s="5"/>
      <c r="E11" s="19">
        <f t="shared" si="1"/>
        <v>3.069196619</v>
      </c>
      <c r="F11" s="20">
        <f t="shared" si="2"/>
        <v>0.9308033809</v>
      </c>
      <c r="G11" s="20">
        <f t="shared" si="3"/>
        <v>0.9308033809</v>
      </c>
      <c r="H11" s="20">
        <f t="shared" si="4"/>
        <v>0.8663949338</v>
      </c>
      <c r="I11" s="21">
        <f t="shared" si="5"/>
        <v>0.2327008452</v>
      </c>
      <c r="J11" s="5"/>
      <c r="K11" s="5"/>
      <c r="L11" s="5">
        <f t="shared" si="6"/>
        <v>4.077292899</v>
      </c>
      <c r="M11" s="5">
        <f t="shared" si="7"/>
        <v>3.069196619</v>
      </c>
      <c r="N11" s="5">
        <f t="shared" si="8"/>
        <v>0.8663949338</v>
      </c>
      <c r="O11" s="5">
        <f t="shared" si="9"/>
        <v>1.18467418</v>
      </c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17" t="s">
        <v>220</v>
      </c>
      <c r="B12" s="3">
        <v>4.0</v>
      </c>
      <c r="C12" s="18">
        <v>4.0</v>
      </c>
      <c r="D12" s="5"/>
      <c r="E12" s="19">
        <f t="shared" si="1"/>
        <v>3.02288056</v>
      </c>
      <c r="F12" s="20">
        <f t="shared" si="2"/>
        <v>0.9771194399</v>
      </c>
      <c r="G12" s="20">
        <f t="shared" si="3"/>
        <v>0.9771194399</v>
      </c>
      <c r="H12" s="20">
        <f t="shared" si="4"/>
        <v>0.9547623999</v>
      </c>
      <c r="I12" s="21">
        <f t="shared" si="5"/>
        <v>0.24427986</v>
      </c>
      <c r="J12" s="5"/>
      <c r="K12" s="5"/>
      <c r="L12" s="5">
        <f t="shared" si="6"/>
        <v>4.077292899</v>
      </c>
      <c r="M12" s="5">
        <f t="shared" si="7"/>
        <v>3.02288056</v>
      </c>
      <c r="N12" s="5">
        <f t="shared" si="8"/>
        <v>0.9547623999</v>
      </c>
      <c r="O12" s="5">
        <f t="shared" si="9"/>
        <v>1.085996023</v>
      </c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7" t="s">
        <v>221</v>
      </c>
      <c r="B13" s="3">
        <v>6.0</v>
      </c>
      <c r="C13" s="18">
        <v>5.0</v>
      </c>
      <c r="D13" s="5"/>
      <c r="E13" s="19">
        <f t="shared" si="1"/>
        <v>2.976564501</v>
      </c>
      <c r="F13" s="20">
        <f t="shared" si="2"/>
        <v>3.023435499</v>
      </c>
      <c r="G13" s="20">
        <f t="shared" si="3"/>
        <v>3.023435499</v>
      </c>
      <c r="H13" s="20">
        <f t="shared" si="4"/>
        <v>9.141162217</v>
      </c>
      <c r="I13" s="21">
        <f t="shared" si="5"/>
        <v>0.5039059165</v>
      </c>
      <c r="J13" s="5"/>
      <c r="K13" s="5"/>
      <c r="L13" s="5">
        <f t="shared" si="6"/>
        <v>16.15421598</v>
      </c>
      <c r="M13" s="5">
        <f t="shared" si="7"/>
        <v>2.976564501</v>
      </c>
      <c r="N13" s="5">
        <f t="shared" si="8"/>
        <v>9.141162217</v>
      </c>
      <c r="O13" s="5">
        <f t="shared" si="9"/>
        <v>0.9916082202</v>
      </c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7" t="s">
        <v>222</v>
      </c>
      <c r="B14" s="3">
        <v>3.0</v>
      </c>
      <c r="C14" s="18">
        <v>6.0</v>
      </c>
      <c r="D14" s="5"/>
      <c r="E14" s="19">
        <f t="shared" si="1"/>
        <v>2.930248442</v>
      </c>
      <c r="F14" s="20">
        <f t="shared" si="2"/>
        <v>0.0697515581</v>
      </c>
      <c r="G14" s="20">
        <f t="shared" si="3"/>
        <v>0.0697515581</v>
      </c>
      <c r="H14" s="20">
        <f t="shared" si="4"/>
        <v>0.004865279857</v>
      </c>
      <c r="I14" s="21">
        <f t="shared" si="5"/>
        <v>0.02325051937</v>
      </c>
      <c r="J14" s="5"/>
      <c r="K14" s="5"/>
      <c r="L14" s="5">
        <f t="shared" si="6"/>
        <v>1.038831361</v>
      </c>
      <c r="M14" s="5">
        <f t="shared" si="7"/>
        <v>2.930248442</v>
      </c>
      <c r="N14" s="5">
        <f t="shared" si="8"/>
        <v>0.004865279857</v>
      </c>
      <c r="O14" s="5">
        <f t="shared" si="9"/>
        <v>0.9015107724</v>
      </c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7" t="s">
        <v>223</v>
      </c>
      <c r="B15" s="3">
        <v>2.0</v>
      </c>
      <c r="C15" s="18">
        <v>7.0</v>
      </c>
      <c r="D15" s="5"/>
      <c r="E15" s="19">
        <f t="shared" si="1"/>
        <v>2.883932383</v>
      </c>
      <c r="F15" s="20">
        <f t="shared" si="2"/>
        <v>-0.8839323828</v>
      </c>
      <c r="G15" s="20">
        <f t="shared" si="3"/>
        <v>0.8839323828</v>
      </c>
      <c r="H15" s="20">
        <f t="shared" si="4"/>
        <v>0.7813364574</v>
      </c>
      <c r="I15" s="21">
        <f t="shared" si="5"/>
        <v>0.4419661914</v>
      </c>
      <c r="J15" s="5"/>
      <c r="K15" s="5"/>
      <c r="L15" s="5">
        <f t="shared" si="6"/>
        <v>0.0003698224852</v>
      </c>
      <c r="M15" s="5">
        <f t="shared" si="7"/>
        <v>2.883932383</v>
      </c>
      <c r="N15" s="5">
        <f t="shared" si="8"/>
        <v>0.7813364574</v>
      </c>
      <c r="O15" s="5">
        <f t="shared" si="9"/>
        <v>0.8157036792</v>
      </c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7" t="s">
        <v>224</v>
      </c>
      <c r="B16" s="3">
        <v>5.0</v>
      </c>
      <c r="C16" s="18">
        <v>8.0</v>
      </c>
      <c r="D16" s="5"/>
      <c r="E16" s="19">
        <f t="shared" si="1"/>
        <v>2.837616324</v>
      </c>
      <c r="F16" s="20">
        <f t="shared" si="2"/>
        <v>2.162383676</v>
      </c>
      <c r="G16" s="20">
        <f t="shared" si="3"/>
        <v>2.162383676</v>
      </c>
      <c r="H16" s="20">
        <f t="shared" si="4"/>
        <v>4.675903163</v>
      </c>
      <c r="I16" s="21">
        <f t="shared" si="5"/>
        <v>0.4324767353</v>
      </c>
      <c r="J16" s="5"/>
      <c r="K16" s="5"/>
      <c r="L16" s="5">
        <f t="shared" si="6"/>
        <v>9.115754438</v>
      </c>
      <c r="M16" s="5">
        <f t="shared" si="7"/>
        <v>2.837616324</v>
      </c>
      <c r="N16" s="5">
        <f t="shared" si="8"/>
        <v>4.675903163</v>
      </c>
      <c r="O16" s="5">
        <f t="shared" si="9"/>
        <v>0.7341869407</v>
      </c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7" t="s">
        <v>225</v>
      </c>
      <c r="B17" s="3">
        <v>4.0</v>
      </c>
      <c r="C17" s="18">
        <v>9.0</v>
      </c>
      <c r="D17" s="5"/>
      <c r="E17" s="19">
        <f t="shared" si="1"/>
        <v>2.791300265</v>
      </c>
      <c r="F17" s="20">
        <f t="shared" si="2"/>
        <v>1.208699735</v>
      </c>
      <c r="G17" s="20">
        <f t="shared" si="3"/>
        <v>1.208699735</v>
      </c>
      <c r="H17" s="20">
        <f t="shared" si="4"/>
        <v>1.46095505</v>
      </c>
      <c r="I17" s="21">
        <f t="shared" si="5"/>
        <v>0.3021749338</v>
      </c>
      <c r="J17" s="5"/>
      <c r="K17" s="5"/>
      <c r="L17" s="5">
        <f t="shared" si="6"/>
        <v>4.077292899</v>
      </c>
      <c r="M17" s="5">
        <f t="shared" si="7"/>
        <v>2.791300265</v>
      </c>
      <c r="N17" s="5">
        <f t="shared" si="8"/>
        <v>1.46095505</v>
      </c>
      <c r="O17" s="5">
        <f t="shared" si="9"/>
        <v>0.6569605569</v>
      </c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7" t="s">
        <v>226</v>
      </c>
      <c r="B18" s="3">
        <v>0.0</v>
      </c>
      <c r="C18" s="18">
        <v>10.0</v>
      </c>
      <c r="D18" s="5"/>
      <c r="E18" s="19">
        <f t="shared" si="1"/>
        <v>2.744984206</v>
      </c>
      <c r="F18" s="20">
        <f t="shared" si="2"/>
        <v>-2.744984206</v>
      </c>
      <c r="G18" s="20">
        <f t="shared" si="3"/>
        <v>2.744984206</v>
      </c>
      <c r="H18" s="20">
        <f t="shared" si="4"/>
        <v>7.534938289</v>
      </c>
      <c r="I18" s="21" t="str">
        <f t="shared" si="5"/>
        <v>#DIV/0!</v>
      </c>
      <c r="J18" s="5"/>
      <c r="K18" s="5"/>
      <c r="L18" s="5">
        <f t="shared" si="6"/>
        <v>3.923446746</v>
      </c>
      <c r="M18" s="5">
        <f t="shared" si="7"/>
        <v>2.744984206</v>
      </c>
      <c r="N18" s="5">
        <f t="shared" si="8"/>
        <v>7.534938289</v>
      </c>
      <c r="O18" s="5">
        <f t="shared" si="9"/>
        <v>0.5840245277</v>
      </c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7" t="s">
        <v>227</v>
      </c>
      <c r="B19" s="3">
        <v>2.0</v>
      </c>
      <c r="C19" s="18">
        <v>11.0</v>
      </c>
      <c r="D19" s="5"/>
      <c r="E19" s="19">
        <f t="shared" si="1"/>
        <v>2.698668147</v>
      </c>
      <c r="F19" s="20">
        <f t="shared" si="2"/>
        <v>-0.6986681465</v>
      </c>
      <c r="G19" s="20">
        <f t="shared" si="3"/>
        <v>0.6986681465</v>
      </c>
      <c r="H19" s="20">
        <f t="shared" si="4"/>
        <v>0.4881371789</v>
      </c>
      <c r="I19" s="21">
        <f t="shared" si="5"/>
        <v>0.3493340733</v>
      </c>
      <c r="J19" s="5"/>
      <c r="K19" s="5"/>
      <c r="L19" s="5">
        <f t="shared" si="6"/>
        <v>0.0003698224852</v>
      </c>
      <c r="M19" s="5">
        <f t="shared" si="7"/>
        <v>2.698668147</v>
      </c>
      <c r="N19" s="5">
        <f t="shared" si="8"/>
        <v>0.4881371789</v>
      </c>
      <c r="O19" s="5">
        <f t="shared" si="9"/>
        <v>0.5153788532</v>
      </c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7" t="s">
        <v>228</v>
      </c>
      <c r="B20" s="3">
        <v>2.0</v>
      </c>
      <c r="C20" s="18">
        <v>12.0</v>
      </c>
      <c r="D20" s="5"/>
      <c r="E20" s="19">
        <f t="shared" si="1"/>
        <v>2.652352087</v>
      </c>
      <c r="F20" s="20">
        <f t="shared" si="2"/>
        <v>-0.6523520874</v>
      </c>
      <c r="G20" s="20">
        <f t="shared" si="3"/>
        <v>0.6523520874</v>
      </c>
      <c r="H20" s="20">
        <f t="shared" si="4"/>
        <v>0.425563246</v>
      </c>
      <c r="I20" s="21">
        <f t="shared" si="5"/>
        <v>0.3261760437</v>
      </c>
      <c r="J20" s="5"/>
      <c r="K20" s="5"/>
      <c r="L20" s="5">
        <f t="shared" si="6"/>
        <v>0.0003698224852</v>
      </c>
      <c r="M20" s="5">
        <f t="shared" si="7"/>
        <v>2.652352087</v>
      </c>
      <c r="N20" s="5">
        <f t="shared" si="8"/>
        <v>0.425563246</v>
      </c>
      <c r="O20" s="5">
        <f t="shared" si="9"/>
        <v>0.4510235334</v>
      </c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7" t="s">
        <v>229</v>
      </c>
      <c r="B21" s="3">
        <v>1.0</v>
      </c>
      <c r="C21" s="18">
        <v>13.0</v>
      </c>
      <c r="D21" s="5"/>
      <c r="E21" s="19">
        <f t="shared" si="1"/>
        <v>2.606036028</v>
      </c>
      <c r="F21" s="20">
        <f t="shared" si="2"/>
        <v>-1.606036028</v>
      </c>
      <c r="G21" s="20">
        <f t="shared" si="3"/>
        <v>1.606036028</v>
      </c>
      <c r="H21" s="20">
        <f t="shared" si="4"/>
        <v>2.579351724</v>
      </c>
      <c r="I21" s="21">
        <f t="shared" si="5"/>
        <v>1.606036028</v>
      </c>
      <c r="J21" s="5"/>
      <c r="K21" s="5"/>
      <c r="L21" s="5">
        <f t="shared" si="6"/>
        <v>0.961908284</v>
      </c>
      <c r="M21" s="5">
        <f t="shared" si="7"/>
        <v>2.606036028</v>
      </c>
      <c r="N21" s="5">
        <f t="shared" si="8"/>
        <v>2.579351724</v>
      </c>
      <c r="O21" s="5">
        <f t="shared" si="9"/>
        <v>0.3909585682</v>
      </c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7" t="s">
        <v>230</v>
      </c>
      <c r="B22" s="3">
        <v>5.0</v>
      </c>
      <c r="C22" s="18">
        <v>14.0</v>
      </c>
      <c r="D22" s="5"/>
      <c r="E22" s="19">
        <f t="shared" si="1"/>
        <v>2.559719969</v>
      </c>
      <c r="F22" s="20">
        <f t="shared" si="2"/>
        <v>2.440280031</v>
      </c>
      <c r="G22" s="20">
        <f t="shared" si="3"/>
        <v>2.440280031</v>
      </c>
      <c r="H22" s="20">
        <f t="shared" si="4"/>
        <v>5.954966628</v>
      </c>
      <c r="I22" s="21">
        <f t="shared" si="5"/>
        <v>0.4880560061</v>
      </c>
      <c r="J22" s="5"/>
      <c r="K22" s="5"/>
      <c r="L22" s="5">
        <f t="shared" si="6"/>
        <v>9.115754438</v>
      </c>
      <c r="M22" s="5">
        <f t="shared" si="7"/>
        <v>2.559719969</v>
      </c>
      <c r="N22" s="5">
        <f t="shared" si="8"/>
        <v>5.954966628</v>
      </c>
      <c r="O22" s="5">
        <f t="shared" si="9"/>
        <v>0.3351839576</v>
      </c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7" t="s">
        <v>231</v>
      </c>
      <c r="B23" s="3">
        <v>4.0</v>
      </c>
      <c r="C23" s="18">
        <v>15.0</v>
      </c>
      <c r="D23" s="5"/>
      <c r="E23" s="19">
        <f t="shared" si="1"/>
        <v>2.51340391</v>
      </c>
      <c r="F23" s="20">
        <f t="shared" si="2"/>
        <v>1.48659609</v>
      </c>
      <c r="G23" s="20">
        <f t="shared" si="3"/>
        <v>1.48659609</v>
      </c>
      <c r="H23" s="20">
        <f t="shared" si="4"/>
        <v>2.209967934</v>
      </c>
      <c r="I23" s="21">
        <f t="shared" si="5"/>
        <v>0.3716490225</v>
      </c>
      <c r="J23" s="5"/>
      <c r="K23" s="5"/>
      <c r="L23" s="5">
        <f t="shared" si="6"/>
        <v>4.077292899</v>
      </c>
      <c r="M23" s="5">
        <f t="shared" si="7"/>
        <v>2.51340391</v>
      </c>
      <c r="N23" s="5">
        <f t="shared" si="8"/>
        <v>2.209967934</v>
      </c>
      <c r="O23" s="5">
        <f t="shared" si="9"/>
        <v>0.2836997017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7" t="s">
        <v>232</v>
      </c>
      <c r="B24" s="3">
        <v>0.0</v>
      </c>
      <c r="C24" s="18">
        <v>16.0</v>
      </c>
      <c r="D24" s="5"/>
      <c r="E24" s="19">
        <f t="shared" si="1"/>
        <v>2.467087851</v>
      </c>
      <c r="F24" s="20">
        <f t="shared" si="2"/>
        <v>-2.467087851</v>
      </c>
      <c r="G24" s="20">
        <f t="shared" si="3"/>
        <v>2.467087851</v>
      </c>
      <c r="H24" s="20">
        <f t="shared" si="4"/>
        <v>6.086522465</v>
      </c>
      <c r="I24" s="21" t="str">
        <f t="shared" si="5"/>
        <v>#DIV/0!</v>
      </c>
      <c r="J24" s="5"/>
      <c r="K24" s="5"/>
      <c r="L24" s="5">
        <f t="shared" si="6"/>
        <v>3.923446746</v>
      </c>
      <c r="M24" s="5">
        <f t="shared" si="7"/>
        <v>2.467087851</v>
      </c>
      <c r="N24" s="5">
        <f t="shared" si="8"/>
        <v>6.086522465</v>
      </c>
      <c r="O24" s="5">
        <f t="shared" si="9"/>
        <v>0.2365058005</v>
      </c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7" t="s">
        <v>233</v>
      </c>
      <c r="B25" s="3">
        <v>0.0</v>
      </c>
      <c r="C25" s="18">
        <v>17.0</v>
      </c>
      <c r="D25" s="5"/>
      <c r="E25" s="19">
        <f t="shared" si="1"/>
        <v>2.420771792</v>
      </c>
      <c r="F25" s="20">
        <f t="shared" si="2"/>
        <v>-2.420771792</v>
      </c>
      <c r="G25" s="20">
        <f t="shared" si="3"/>
        <v>2.420771792</v>
      </c>
      <c r="H25" s="20">
        <f t="shared" si="4"/>
        <v>5.860136069</v>
      </c>
      <c r="I25" s="21" t="str">
        <f t="shared" si="5"/>
        <v>#DIV/0!</v>
      </c>
      <c r="J25" s="5"/>
      <c r="K25" s="5"/>
      <c r="L25" s="5">
        <f t="shared" si="6"/>
        <v>3.923446746</v>
      </c>
      <c r="M25" s="5">
        <f t="shared" si="7"/>
        <v>2.420771792</v>
      </c>
      <c r="N25" s="5">
        <f t="shared" si="8"/>
        <v>5.860136069</v>
      </c>
      <c r="O25" s="5">
        <f t="shared" si="9"/>
        <v>0.1936022539</v>
      </c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7" t="s">
        <v>234</v>
      </c>
      <c r="B26" s="3">
        <v>0.0</v>
      </c>
      <c r="C26" s="18">
        <v>18.0</v>
      </c>
      <c r="D26" s="5"/>
      <c r="E26" s="19">
        <f t="shared" si="1"/>
        <v>2.374455733</v>
      </c>
      <c r="F26" s="20">
        <f t="shared" si="2"/>
        <v>-2.374455733</v>
      </c>
      <c r="G26" s="20">
        <f t="shared" si="3"/>
        <v>2.374455733</v>
      </c>
      <c r="H26" s="20">
        <f t="shared" si="4"/>
        <v>5.638040028</v>
      </c>
      <c r="I26" s="21" t="str">
        <f t="shared" si="5"/>
        <v>#DIV/0!</v>
      </c>
      <c r="J26" s="5"/>
      <c r="K26" s="5"/>
      <c r="L26" s="5">
        <f t="shared" si="6"/>
        <v>3.923446746</v>
      </c>
      <c r="M26" s="5">
        <f t="shared" si="7"/>
        <v>2.374455733</v>
      </c>
      <c r="N26" s="5">
        <f t="shared" si="8"/>
        <v>5.638040028</v>
      </c>
      <c r="O26" s="5">
        <f t="shared" si="9"/>
        <v>0.154989062</v>
      </c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17" t="s">
        <v>235</v>
      </c>
      <c r="B27" s="3">
        <v>0.0</v>
      </c>
      <c r="C27" s="18">
        <v>19.0</v>
      </c>
      <c r="D27" s="5"/>
      <c r="E27" s="19">
        <f t="shared" si="1"/>
        <v>2.328139674</v>
      </c>
      <c r="F27" s="20">
        <f t="shared" si="2"/>
        <v>-2.328139674</v>
      </c>
      <c r="G27" s="20">
        <f t="shared" si="3"/>
        <v>2.328139674</v>
      </c>
      <c r="H27" s="20">
        <f t="shared" si="4"/>
        <v>5.420234341</v>
      </c>
      <c r="I27" s="21" t="str">
        <f t="shared" si="5"/>
        <v>#DIV/0!</v>
      </c>
      <c r="J27" s="5"/>
      <c r="K27" s="5"/>
      <c r="L27" s="5">
        <f t="shared" si="6"/>
        <v>3.923446746</v>
      </c>
      <c r="M27" s="5">
        <f t="shared" si="7"/>
        <v>2.328139674</v>
      </c>
      <c r="N27" s="5">
        <f t="shared" si="8"/>
        <v>5.420234341</v>
      </c>
      <c r="O27" s="5">
        <f t="shared" si="9"/>
        <v>0.1206662247</v>
      </c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17" t="s">
        <v>236</v>
      </c>
      <c r="B28" s="3">
        <v>3.0</v>
      </c>
      <c r="C28" s="18">
        <v>20.0</v>
      </c>
      <c r="D28" s="5"/>
      <c r="E28" s="19">
        <f t="shared" si="1"/>
        <v>2.281823615</v>
      </c>
      <c r="F28" s="20">
        <f t="shared" si="2"/>
        <v>0.7181763852</v>
      </c>
      <c r="G28" s="20">
        <f t="shared" si="3"/>
        <v>0.7181763852</v>
      </c>
      <c r="H28" s="20">
        <f t="shared" si="4"/>
        <v>0.5157773203</v>
      </c>
      <c r="I28" s="21">
        <f t="shared" si="5"/>
        <v>0.2393921284</v>
      </c>
      <c r="J28" s="5"/>
      <c r="K28" s="5"/>
      <c r="L28" s="5">
        <f t="shared" si="6"/>
        <v>1.038831361</v>
      </c>
      <c r="M28" s="5">
        <f t="shared" si="7"/>
        <v>2.281823615</v>
      </c>
      <c r="N28" s="5">
        <f t="shared" si="8"/>
        <v>0.5157773203</v>
      </c>
      <c r="O28" s="5">
        <f t="shared" si="9"/>
        <v>0.09063374214</v>
      </c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17" t="s">
        <v>237</v>
      </c>
      <c r="B29" s="3">
        <v>3.0</v>
      </c>
      <c r="C29" s="18">
        <v>21.0</v>
      </c>
      <c r="D29" s="5"/>
      <c r="E29" s="19">
        <f t="shared" si="1"/>
        <v>2.235507556</v>
      </c>
      <c r="F29" s="20">
        <f t="shared" si="2"/>
        <v>0.7644924443</v>
      </c>
      <c r="G29" s="20">
        <f t="shared" si="3"/>
        <v>0.7644924443</v>
      </c>
      <c r="H29" s="20">
        <f t="shared" si="4"/>
        <v>0.5844486974</v>
      </c>
      <c r="I29" s="21">
        <f t="shared" si="5"/>
        <v>0.2548308148</v>
      </c>
      <c r="J29" s="5"/>
      <c r="K29" s="5"/>
      <c r="L29" s="5">
        <f t="shared" si="6"/>
        <v>1.038831361</v>
      </c>
      <c r="M29" s="5">
        <f t="shared" si="7"/>
        <v>2.235507556</v>
      </c>
      <c r="N29" s="5">
        <f t="shared" si="8"/>
        <v>0.5844486974</v>
      </c>
      <c r="O29" s="5">
        <f t="shared" si="9"/>
        <v>0.06489161419</v>
      </c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17" t="s">
        <v>238</v>
      </c>
      <c r="B30" s="3">
        <v>7.0</v>
      </c>
      <c r="C30" s="18">
        <v>22.0</v>
      </c>
      <c r="D30" s="5"/>
      <c r="E30" s="19">
        <f t="shared" si="1"/>
        <v>2.189191497</v>
      </c>
      <c r="F30" s="20">
        <f t="shared" si="2"/>
        <v>4.810808503</v>
      </c>
      <c r="G30" s="20">
        <f t="shared" si="3"/>
        <v>4.810808503</v>
      </c>
      <c r="H30" s="20">
        <f t="shared" si="4"/>
        <v>23.14387846</v>
      </c>
      <c r="I30" s="21">
        <f t="shared" si="5"/>
        <v>0.6872583576</v>
      </c>
      <c r="J30" s="5"/>
      <c r="K30" s="5"/>
      <c r="L30" s="5">
        <f t="shared" si="6"/>
        <v>25.19267751</v>
      </c>
      <c r="M30" s="5">
        <f t="shared" si="7"/>
        <v>2.189191497</v>
      </c>
      <c r="N30" s="5">
        <f t="shared" si="8"/>
        <v>23.14387846</v>
      </c>
      <c r="O30" s="5">
        <f t="shared" si="9"/>
        <v>0.04343984091</v>
      </c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17" t="s">
        <v>239</v>
      </c>
      <c r="B31" s="3">
        <v>4.0</v>
      </c>
      <c r="C31" s="18">
        <v>23.0</v>
      </c>
      <c r="D31" s="5"/>
      <c r="E31" s="19">
        <f t="shared" si="1"/>
        <v>2.142875438</v>
      </c>
      <c r="F31" s="20">
        <f t="shared" si="2"/>
        <v>1.857124562</v>
      </c>
      <c r="G31" s="20">
        <f t="shared" si="3"/>
        <v>1.857124562</v>
      </c>
      <c r="H31" s="20">
        <f t="shared" si="4"/>
        <v>3.44891164</v>
      </c>
      <c r="I31" s="21">
        <f t="shared" si="5"/>
        <v>0.4642811406</v>
      </c>
      <c r="J31" s="5"/>
      <c r="K31" s="5"/>
      <c r="L31" s="5">
        <f t="shared" si="6"/>
        <v>4.077292899</v>
      </c>
      <c r="M31" s="5">
        <f t="shared" si="7"/>
        <v>2.142875438</v>
      </c>
      <c r="N31" s="5">
        <f t="shared" si="8"/>
        <v>3.44891164</v>
      </c>
      <c r="O31" s="5">
        <f t="shared" si="9"/>
        <v>0.02627842228</v>
      </c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17" t="s">
        <v>240</v>
      </c>
      <c r="B32" s="3">
        <v>3.0</v>
      </c>
      <c r="C32" s="18">
        <v>24.0</v>
      </c>
      <c r="D32" s="5"/>
      <c r="E32" s="19">
        <f t="shared" si="1"/>
        <v>2.096559378</v>
      </c>
      <c r="F32" s="20">
        <f t="shared" si="2"/>
        <v>0.9034406215</v>
      </c>
      <c r="G32" s="20">
        <f t="shared" si="3"/>
        <v>0.9034406215</v>
      </c>
      <c r="H32" s="20">
        <f t="shared" si="4"/>
        <v>0.8162049566</v>
      </c>
      <c r="I32" s="21">
        <f t="shared" si="5"/>
        <v>0.3011468738</v>
      </c>
      <c r="J32" s="5"/>
      <c r="K32" s="5"/>
      <c r="L32" s="5">
        <f t="shared" si="6"/>
        <v>1.038831361</v>
      </c>
      <c r="M32" s="5">
        <f t="shared" si="7"/>
        <v>2.096559378</v>
      </c>
      <c r="N32" s="5">
        <f t="shared" si="8"/>
        <v>0.8162049566</v>
      </c>
      <c r="O32" s="5">
        <f t="shared" si="9"/>
        <v>0.0134073583</v>
      </c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7" t="s">
        <v>241</v>
      </c>
      <c r="B33" s="3">
        <v>4.0</v>
      </c>
      <c r="C33" s="18">
        <v>25.0</v>
      </c>
      <c r="D33" s="5"/>
      <c r="E33" s="19">
        <f t="shared" si="1"/>
        <v>2.050243319</v>
      </c>
      <c r="F33" s="20">
        <f t="shared" si="2"/>
        <v>1.949756681</v>
      </c>
      <c r="G33" s="20">
        <f t="shared" si="3"/>
        <v>1.949756681</v>
      </c>
      <c r="H33" s="20">
        <f t="shared" si="4"/>
        <v>3.801551114</v>
      </c>
      <c r="I33" s="21">
        <f t="shared" si="5"/>
        <v>0.4874391702</v>
      </c>
      <c r="J33" s="5"/>
      <c r="K33" s="5"/>
      <c r="L33" s="5">
        <f t="shared" si="6"/>
        <v>4.077292899</v>
      </c>
      <c r="M33" s="5">
        <f t="shared" si="7"/>
        <v>2.050243319</v>
      </c>
      <c r="N33" s="5">
        <f t="shared" si="8"/>
        <v>3.801551114</v>
      </c>
      <c r="O33" s="5">
        <f t="shared" si="9"/>
        <v>0.00482664899</v>
      </c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7" t="s">
        <v>242</v>
      </c>
      <c r="B34" s="3">
        <v>2.0</v>
      </c>
      <c r="C34" s="18">
        <v>26.0</v>
      </c>
      <c r="D34" s="5"/>
      <c r="E34" s="19">
        <f t="shared" si="1"/>
        <v>2.00392726</v>
      </c>
      <c r="F34" s="20">
        <f t="shared" si="2"/>
        <v>-0.003927260309</v>
      </c>
      <c r="G34" s="20">
        <f t="shared" si="3"/>
        <v>0.003927260309</v>
      </c>
      <c r="H34" s="20">
        <f t="shared" si="4"/>
        <v>0.00001542337354</v>
      </c>
      <c r="I34" s="21">
        <f t="shared" si="5"/>
        <v>0.001963630155</v>
      </c>
      <c r="J34" s="5"/>
      <c r="K34" s="5"/>
      <c r="L34" s="5">
        <f t="shared" si="6"/>
        <v>0.0003698224852</v>
      </c>
      <c r="M34" s="5">
        <f t="shared" si="7"/>
        <v>2.00392726</v>
      </c>
      <c r="N34" s="5">
        <f t="shared" si="8"/>
        <v>0.00001542337354</v>
      </c>
      <c r="O34" s="5">
        <f t="shared" si="9"/>
        <v>0.0005362943322</v>
      </c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17" t="s">
        <v>243</v>
      </c>
      <c r="B35" s="3">
        <v>1.0</v>
      </c>
      <c r="C35" s="18">
        <v>27.0</v>
      </c>
      <c r="D35" s="5"/>
      <c r="E35" s="19">
        <f t="shared" si="1"/>
        <v>1.957611201</v>
      </c>
      <c r="F35" s="20">
        <f t="shared" si="2"/>
        <v>-0.9576112012</v>
      </c>
      <c r="G35" s="20">
        <f t="shared" si="3"/>
        <v>0.9576112012</v>
      </c>
      <c r="H35" s="20">
        <f t="shared" si="4"/>
        <v>0.9170192127</v>
      </c>
      <c r="I35" s="21">
        <f t="shared" si="5"/>
        <v>0.9576112012</v>
      </c>
      <c r="J35" s="5"/>
      <c r="K35" s="5"/>
      <c r="L35" s="5">
        <f t="shared" si="6"/>
        <v>0.961908284</v>
      </c>
      <c r="M35" s="5">
        <f t="shared" si="7"/>
        <v>1.957611201</v>
      </c>
      <c r="N35" s="5">
        <f t="shared" si="8"/>
        <v>0.9170192127</v>
      </c>
      <c r="O35" s="5">
        <f t="shared" si="9"/>
        <v>0.0005362943322</v>
      </c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7" t="s">
        <v>244</v>
      </c>
      <c r="B36" s="3">
        <v>4.0</v>
      </c>
      <c r="C36" s="18">
        <v>28.0</v>
      </c>
      <c r="D36" s="5"/>
      <c r="E36" s="19">
        <f t="shared" si="1"/>
        <v>1.911295142</v>
      </c>
      <c r="F36" s="20">
        <f t="shared" si="2"/>
        <v>2.088704858</v>
      </c>
      <c r="G36" s="20">
        <f t="shared" si="3"/>
        <v>2.088704858</v>
      </c>
      <c r="H36" s="20">
        <f t="shared" si="4"/>
        <v>4.362687983</v>
      </c>
      <c r="I36" s="21">
        <f t="shared" si="5"/>
        <v>0.5221762145</v>
      </c>
      <c r="J36" s="5"/>
      <c r="K36" s="5"/>
      <c r="L36" s="5">
        <f t="shared" si="6"/>
        <v>4.077292899</v>
      </c>
      <c r="M36" s="5">
        <f t="shared" si="7"/>
        <v>1.911295142</v>
      </c>
      <c r="N36" s="5">
        <f t="shared" si="8"/>
        <v>4.362687983</v>
      </c>
      <c r="O36" s="5">
        <f t="shared" si="9"/>
        <v>0.00482664899</v>
      </c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7" t="s">
        <v>245</v>
      </c>
      <c r="B37" s="3">
        <v>2.0</v>
      </c>
      <c r="C37" s="18">
        <v>29.0</v>
      </c>
      <c r="D37" s="5"/>
      <c r="E37" s="19">
        <f t="shared" si="1"/>
        <v>1.864979083</v>
      </c>
      <c r="F37" s="20">
        <f t="shared" si="2"/>
        <v>0.1350209169</v>
      </c>
      <c r="G37" s="20">
        <f t="shared" si="3"/>
        <v>0.1350209169</v>
      </c>
      <c r="H37" s="20">
        <f t="shared" si="4"/>
        <v>0.01823064801</v>
      </c>
      <c r="I37" s="21">
        <f t="shared" si="5"/>
        <v>0.06751045846</v>
      </c>
      <c r="J37" s="5"/>
      <c r="K37" s="5"/>
      <c r="L37" s="5">
        <f t="shared" si="6"/>
        <v>0.0003698224852</v>
      </c>
      <c r="M37" s="5">
        <f t="shared" si="7"/>
        <v>1.864979083</v>
      </c>
      <c r="N37" s="5">
        <f t="shared" si="8"/>
        <v>0.01823064801</v>
      </c>
      <c r="O37" s="5">
        <f t="shared" si="9"/>
        <v>0.0134073583</v>
      </c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7" t="s">
        <v>246</v>
      </c>
      <c r="B38" s="3">
        <v>4.0</v>
      </c>
      <c r="C38" s="18">
        <v>30.0</v>
      </c>
      <c r="D38" s="5"/>
      <c r="E38" s="19">
        <f t="shared" si="1"/>
        <v>1.818663024</v>
      </c>
      <c r="F38" s="20">
        <f t="shared" si="2"/>
        <v>2.181336976</v>
      </c>
      <c r="G38" s="20">
        <f t="shared" si="3"/>
        <v>2.181336976</v>
      </c>
      <c r="H38" s="20">
        <f t="shared" si="4"/>
        <v>4.758231003</v>
      </c>
      <c r="I38" s="21">
        <f t="shared" si="5"/>
        <v>0.545334244</v>
      </c>
      <c r="J38" s="5"/>
      <c r="K38" s="5"/>
      <c r="L38" s="5">
        <f t="shared" si="6"/>
        <v>4.077292899</v>
      </c>
      <c r="M38" s="5">
        <f t="shared" si="7"/>
        <v>1.818663024</v>
      </c>
      <c r="N38" s="5">
        <f t="shared" si="8"/>
        <v>4.758231003</v>
      </c>
      <c r="O38" s="5">
        <f t="shared" si="9"/>
        <v>0.02627842228</v>
      </c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17" t="s">
        <v>247</v>
      </c>
      <c r="B39" s="3">
        <v>1.0</v>
      </c>
      <c r="C39" s="18">
        <v>31.0</v>
      </c>
      <c r="D39" s="5"/>
      <c r="E39" s="19">
        <f t="shared" si="1"/>
        <v>1.772346965</v>
      </c>
      <c r="F39" s="20">
        <f t="shared" si="2"/>
        <v>-0.7723469649</v>
      </c>
      <c r="G39" s="20">
        <f t="shared" si="3"/>
        <v>0.7723469649</v>
      </c>
      <c r="H39" s="20">
        <f t="shared" si="4"/>
        <v>0.5965198342</v>
      </c>
      <c r="I39" s="21">
        <f t="shared" si="5"/>
        <v>0.7723469649</v>
      </c>
      <c r="J39" s="5"/>
      <c r="K39" s="5"/>
      <c r="L39" s="5">
        <f t="shared" si="6"/>
        <v>0.961908284</v>
      </c>
      <c r="M39" s="5">
        <f t="shared" si="7"/>
        <v>1.772346965</v>
      </c>
      <c r="N39" s="5">
        <f t="shared" si="8"/>
        <v>0.5965198342</v>
      </c>
      <c r="O39" s="5">
        <f t="shared" si="9"/>
        <v>0.04343984091</v>
      </c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7" t="s">
        <v>248</v>
      </c>
      <c r="B40" s="3">
        <v>2.0</v>
      </c>
      <c r="C40" s="18">
        <v>32.0</v>
      </c>
      <c r="D40" s="5"/>
      <c r="E40" s="19">
        <f t="shared" si="1"/>
        <v>1.726030906</v>
      </c>
      <c r="F40" s="20">
        <f t="shared" si="2"/>
        <v>0.2739690942</v>
      </c>
      <c r="G40" s="20">
        <f t="shared" si="3"/>
        <v>0.2739690942</v>
      </c>
      <c r="H40" s="20">
        <f t="shared" si="4"/>
        <v>0.07505906456</v>
      </c>
      <c r="I40" s="21">
        <f t="shared" si="5"/>
        <v>0.1369845471</v>
      </c>
      <c r="J40" s="5"/>
      <c r="K40" s="5"/>
      <c r="L40" s="5">
        <f t="shared" si="6"/>
        <v>0.0003698224852</v>
      </c>
      <c r="M40" s="5">
        <f t="shared" si="7"/>
        <v>1.726030906</v>
      </c>
      <c r="N40" s="5">
        <f t="shared" si="8"/>
        <v>0.07505906456</v>
      </c>
      <c r="O40" s="5">
        <f t="shared" si="9"/>
        <v>0.06489161419</v>
      </c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7" t="s">
        <v>249</v>
      </c>
      <c r="B41" s="3">
        <v>0.0</v>
      </c>
      <c r="C41" s="18">
        <v>33.0</v>
      </c>
      <c r="D41" s="5"/>
      <c r="E41" s="19">
        <f t="shared" si="1"/>
        <v>1.679714847</v>
      </c>
      <c r="F41" s="20">
        <f t="shared" si="2"/>
        <v>-1.679714847</v>
      </c>
      <c r="G41" s="20">
        <f t="shared" si="3"/>
        <v>1.679714847</v>
      </c>
      <c r="H41" s="20">
        <f t="shared" si="4"/>
        <v>2.821441966</v>
      </c>
      <c r="I41" s="21" t="str">
        <f t="shared" si="5"/>
        <v>#DIV/0!</v>
      </c>
      <c r="J41" s="5"/>
      <c r="K41" s="5"/>
      <c r="L41" s="5">
        <f t="shared" si="6"/>
        <v>3.923446746</v>
      </c>
      <c r="M41" s="5">
        <f t="shared" si="7"/>
        <v>1.679714847</v>
      </c>
      <c r="N41" s="5">
        <f t="shared" si="8"/>
        <v>2.821441966</v>
      </c>
      <c r="O41" s="5">
        <f t="shared" si="9"/>
        <v>0.09063374214</v>
      </c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17" t="s">
        <v>250</v>
      </c>
      <c r="B42" s="3">
        <v>0.0</v>
      </c>
      <c r="C42" s="18">
        <v>34.0</v>
      </c>
      <c r="D42" s="5"/>
      <c r="E42" s="19">
        <f t="shared" si="1"/>
        <v>1.633398788</v>
      </c>
      <c r="F42" s="20">
        <f t="shared" si="2"/>
        <v>-1.633398788</v>
      </c>
      <c r="G42" s="20">
        <f t="shared" si="3"/>
        <v>1.633398788</v>
      </c>
      <c r="H42" s="20">
        <f t="shared" si="4"/>
        <v>2.6679916</v>
      </c>
      <c r="I42" s="21" t="str">
        <f t="shared" si="5"/>
        <v>#DIV/0!</v>
      </c>
      <c r="J42" s="5"/>
      <c r="K42" s="5"/>
      <c r="L42" s="5">
        <f t="shared" si="6"/>
        <v>3.923446746</v>
      </c>
      <c r="M42" s="5">
        <f t="shared" si="7"/>
        <v>1.633398788</v>
      </c>
      <c r="N42" s="5">
        <f t="shared" si="8"/>
        <v>2.6679916</v>
      </c>
      <c r="O42" s="5">
        <f t="shared" si="9"/>
        <v>0.1206662247</v>
      </c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17" t="s">
        <v>251</v>
      </c>
      <c r="B43" s="3">
        <v>0.0</v>
      </c>
      <c r="C43" s="18">
        <v>35.0</v>
      </c>
      <c r="D43" s="5"/>
      <c r="E43" s="19">
        <f t="shared" si="1"/>
        <v>1.587082729</v>
      </c>
      <c r="F43" s="20">
        <f t="shared" si="2"/>
        <v>-1.587082729</v>
      </c>
      <c r="G43" s="20">
        <f t="shared" si="3"/>
        <v>1.587082729</v>
      </c>
      <c r="H43" s="20">
        <f t="shared" si="4"/>
        <v>2.518831587</v>
      </c>
      <c r="I43" s="21" t="str">
        <f t="shared" si="5"/>
        <v>#DIV/0!</v>
      </c>
      <c r="J43" s="5"/>
      <c r="K43" s="5"/>
      <c r="L43" s="5">
        <f t="shared" si="6"/>
        <v>3.923446746</v>
      </c>
      <c r="M43" s="5">
        <f t="shared" si="7"/>
        <v>1.587082729</v>
      </c>
      <c r="N43" s="5">
        <f t="shared" si="8"/>
        <v>2.518831587</v>
      </c>
      <c r="O43" s="5">
        <f t="shared" si="9"/>
        <v>0.154989062</v>
      </c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17" t="s">
        <v>252</v>
      </c>
      <c r="B44" s="3">
        <v>1.0</v>
      </c>
      <c r="C44" s="18">
        <v>36.0</v>
      </c>
      <c r="D44" s="5"/>
      <c r="E44" s="19">
        <f t="shared" si="1"/>
        <v>1.54076667</v>
      </c>
      <c r="F44" s="20">
        <f t="shared" si="2"/>
        <v>-0.5407666695</v>
      </c>
      <c r="G44" s="20">
        <f t="shared" si="3"/>
        <v>0.5407666695</v>
      </c>
      <c r="H44" s="20">
        <f t="shared" si="4"/>
        <v>0.2924285909</v>
      </c>
      <c r="I44" s="21">
        <f t="shared" si="5"/>
        <v>0.5407666695</v>
      </c>
      <c r="J44" s="5"/>
      <c r="K44" s="5"/>
      <c r="L44" s="5">
        <f t="shared" si="6"/>
        <v>0.961908284</v>
      </c>
      <c r="M44" s="5">
        <f t="shared" si="7"/>
        <v>1.54076667</v>
      </c>
      <c r="N44" s="5">
        <f t="shared" si="8"/>
        <v>0.2924285909</v>
      </c>
      <c r="O44" s="5">
        <f t="shared" si="9"/>
        <v>0.1936022539</v>
      </c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17" t="s">
        <v>253</v>
      </c>
      <c r="B45" s="3">
        <v>0.0</v>
      </c>
      <c r="C45" s="18">
        <v>37.0</v>
      </c>
      <c r="D45" s="5"/>
      <c r="E45" s="19">
        <f t="shared" si="1"/>
        <v>1.49445061</v>
      </c>
      <c r="F45" s="20">
        <f t="shared" si="2"/>
        <v>-1.49445061</v>
      </c>
      <c r="G45" s="20">
        <f t="shared" si="3"/>
        <v>1.49445061</v>
      </c>
      <c r="H45" s="20">
        <f t="shared" si="4"/>
        <v>2.233382627</v>
      </c>
      <c r="I45" s="21" t="str">
        <f t="shared" si="5"/>
        <v>#DIV/0!</v>
      </c>
      <c r="J45" s="5"/>
      <c r="K45" s="5"/>
      <c r="L45" s="5">
        <f t="shared" si="6"/>
        <v>3.923446746</v>
      </c>
      <c r="M45" s="5">
        <f t="shared" si="7"/>
        <v>1.49445061</v>
      </c>
      <c r="N45" s="5">
        <f t="shared" si="8"/>
        <v>2.233382627</v>
      </c>
      <c r="O45" s="5">
        <f t="shared" si="9"/>
        <v>0.2365058005</v>
      </c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17" t="s">
        <v>254</v>
      </c>
      <c r="B46" s="3">
        <v>0.0</v>
      </c>
      <c r="C46" s="18">
        <v>38.0</v>
      </c>
      <c r="D46" s="5"/>
      <c r="E46" s="19">
        <f t="shared" si="1"/>
        <v>1.448134551</v>
      </c>
      <c r="F46" s="20">
        <f t="shared" si="2"/>
        <v>-1.448134551</v>
      </c>
      <c r="G46" s="20">
        <f t="shared" si="3"/>
        <v>1.448134551</v>
      </c>
      <c r="H46" s="20">
        <f t="shared" si="4"/>
        <v>2.097093679</v>
      </c>
      <c r="I46" s="21" t="str">
        <f t="shared" si="5"/>
        <v>#DIV/0!</v>
      </c>
      <c r="J46" s="5"/>
      <c r="K46" s="5"/>
      <c r="L46" s="5">
        <f t="shared" si="6"/>
        <v>3.923446746</v>
      </c>
      <c r="M46" s="5">
        <f t="shared" si="7"/>
        <v>1.448134551</v>
      </c>
      <c r="N46" s="5">
        <f t="shared" si="8"/>
        <v>2.097093679</v>
      </c>
      <c r="O46" s="5">
        <f t="shared" si="9"/>
        <v>0.2836997017</v>
      </c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17" t="s">
        <v>255</v>
      </c>
      <c r="B47" s="3">
        <v>0.0</v>
      </c>
      <c r="C47" s="18">
        <v>39.0</v>
      </c>
      <c r="D47" s="5"/>
      <c r="E47" s="19">
        <f t="shared" si="1"/>
        <v>1.401818492</v>
      </c>
      <c r="F47" s="20">
        <f t="shared" si="2"/>
        <v>-1.401818492</v>
      </c>
      <c r="G47" s="20">
        <f t="shared" si="3"/>
        <v>1.401818492</v>
      </c>
      <c r="H47" s="20">
        <f t="shared" si="4"/>
        <v>1.965095085</v>
      </c>
      <c r="I47" s="21" t="str">
        <f t="shared" si="5"/>
        <v>#DIV/0!</v>
      </c>
      <c r="J47" s="5"/>
      <c r="K47" s="5"/>
      <c r="L47" s="5">
        <f t="shared" si="6"/>
        <v>3.923446746</v>
      </c>
      <c r="M47" s="5">
        <f t="shared" si="7"/>
        <v>1.401818492</v>
      </c>
      <c r="N47" s="5">
        <f t="shared" si="8"/>
        <v>1.965095085</v>
      </c>
      <c r="O47" s="5">
        <f t="shared" si="9"/>
        <v>0.3351839576</v>
      </c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17" t="s">
        <v>256</v>
      </c>
      <c r="B48" s="3">
        <v>1.0</v>
      </c>
      <c r="C48" s="18">
        <v>40.0</v>
      </c>
      <c r="D48" s="5"/>
      <c r="E48" s="19">
        <f t="shared" si="1"/>
        <v>1.355502433</v>
      </c>
      <c r="F48" s="20">
        <f t="shared" si="2"/>
        <v>-0.3555024332</v>
      </c>
      <c r="G48" s="20">
        <f t="shared" si="3"/>
        <v>0.3555024332</v>
      </c>
      <c r="H48" s="20">
        <f t="shared" si="4"/>
        <v>0.12638198</v>
      </c>
      <c r="I48" s="21">
        <f t="shared" si="5"/>
        <v>0.3555024332</v>
      </c>
      <c r="J48" s="5"/>
      <c r="K48" s="5"/>
      <c r="L48" s="5">
        <f t="shared" si="6"/>
        <v>0.961908284</v>
      </c>
      <c r="M48" s="5">
        <f t="shared" si="7"/>
        <v>1.355502433</v>
      </c>
      <c r="N48" s="5">
        <f t="shared" si="8"/>
        <v>0.12638198</v>
      </c>
      <c r="O48" s="5">
        <f t="shared" si="9"/>
        <v>0.3909585682</v>
      </c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17" t="s">
        <v>257</v>
      </c>
      <c r="B49" s="3">
        <v>1.0</v>
      </c>
      <c r="C49" s="18">
        <v>41.0</v>
      </c>
      <c r="D49" s="5"/>
      <c r="E49" s="19">
        <f t="shared" si="1"/>
        <v>1.309186374</v>
      </c>
      <c r="F49" s="20">
        <f t="shared" si="2"/>
        <v>-0.3091863741</v>
      </c>
      <c r="G49" s="20">
        <f t="shared" si="3"/>
        <v>0.3091863741</v>
      </c>
      <c r="H49" s="20">
        <f t="shared" si="4"/>
        <v>0.09559621394</v>
      </c>
      <c r="I49" s="21">
        <f t="shared" si="5"/>
        <v>0.3091863741</v>
      </c>
      <c r="J49" s="5"/>
      <c r="K49" s="5"/>
      <c r="L49" s="5">
        <f t="shared" si="6"/>
        <v>0.961908284</v>
      </c>
      <c r="M49" s="5">
        <f t="shared" si="7"/>
        <v>1.309186374</v>
      </c>
      <c r="N49" s="5">
        <f t="shared" si="8"/>
        <v>0.09559621394</v>
      </c>
      <c r="O49" s="5">
        <f t="shared" si="9"/>
        <v>0.4510235334</v>
      </c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17" t="s">
        <v>258</v>
      </c>
      <c r="B50" s="3">
        <v>1.0</v>
      </c>
      <c r="C50" s="18">
        <v>42.0</v>
      </c>
      <c r="D50" s="5"/>
      <c r="E50" s="19">
        <f t="shared" si="1"/>
        <v>1.262870315</v>
      </c>
      <c r="F50" s="20">
        <f t="shared" si="2"/>
        <v>-0.262870315</v>
      </c>
      <c r="G50" s="20">
        <f t="shared" si="3"/>
        <v>0.262870315</v>
      </c>
      <c r="H50" s="20">
        <f t="shared" si="4"/>
        <v>0.06910080253</v>
      </c>
      <c r="I50" s="21">
        <f t="shared" si="5"/>
        <v>0.262870315</v>
      </c>
      <c r="J50" s="5"/>
      <c r="K50" s="5"/>
      <c r="L50" s="5">
        <f t="shared" si="6"/>
        <v>0.961908284</v>
      </c>
      <c r="M50" s="5">
        <f t="shared" si="7"/>
        <v>1.262870315</v>
      </c>
      <c r="N50" s="5">
        <f t="shared" si="8"/>
        <v>0.06910080253</v>
      </c>
      <c r="O50" s="5">
        <f t="shared" si="9"/>
        <v>0.5153788532</v>
      </c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17" t="s">
        <v>259</v>
      </c>
      <c r="B51" s="3">
        <v>0.0</v>
      </c>
      <c r="C51" s="18">
        <v>43.0</v>
      </c>
      <c r="D51" s="5"/>
      <c r="E51" s="19">
        <f t="shared" si="1"/>
        <v>1.216554256</v>
      </c>
      <c r="F51" s="20">
        <f t="shared" si="2"/>
        <v>-1.216554256</v>
      </c>
      <c r="G51" s="20">
        <f t="shared" si="3"/>
        <v>1.216554256</v>
      </c>
      <c r="H51" s="20">
        <f t="shared" si="4"/>
        <v>1.480004258</v>
      </c>
      <c r="I51" s="21" t="str">
        <f t="shared" si="5"/>
        <v>#DIV/0!</v>
      </c>
      <c r="J51" s="5"/>
      <c r="K51" s="5"/>
      <c r="L51" s="5">
        <f t="shared" si="6"/>
        <v>3.923446746</v>
      </c>
      <c r="M51" s="5">
        <f t="shared" si="7"/>
        <v>1.216554256</v>
      </c>
      <c r="N51" s="5">
        <f t="shared" si="8"/>
        <v>1.480004258</v>
      </c>
      <c r="O51" s="5">
        <f t="shared" si="9"/>
        <v>0.5840245277</v>
      </c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17" t="s">
        <v>260</v>
      </c>
      <c r="B52" s="3">
        <v>2.0</v>
      </c>
      <c r="C52" s="18">
        <v>44.0</v>
      </c>
      <c r="D52" s="5"/>
      <c r="E52" s="19">
        <f t="shared" si="1"/>
        <v>1.170238197</v>
      </c>
      <c r="F52" s="20">
        <f t="shared" si="2"/>
        <v>0.8297618031</v>
      </c>
      <c r="G52" s="20">
        <f t="shared" si="3"/>
        <v>0.8297618031</v>
      </c>
      <c r="H52" s="20">
        <f t="shared" si="4"/>
        <v>0.6885046499</v>
      </c>
      <c r="I52" s="21">
        <f t="shared" si="5"/>
        <v>0.4148809016</v>
      </c>
      <c r="J52" s="5"/>
      <c r="K52" s="5"/>
      <c r="L52" s="5">
        <f t="shared" si="6"/>
        <v>0.0003698224852</v>
      </c>
      <c r="M52" s="5">
        <f t="shared" si="7"/>
        <v>1.170238197</v>
      </c>
      <c r="N52" s="5">
        <f t="shared" si="8"/>
        <v>0.6885046499</v>
      </c>
      <c r="O52" s="5">
        <f t="shared" si="9"/>
        <v>0.6569605569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17" t="s">
        <v>261</v>
      </c>
      <c r="B53" s="3">
        <v>3.0</v>
      </c>
      <c r="C53" s="18">
        <v>45.0</v>
      </c>
      <c r="D53" s="5"/>
      <c r="E53" s="19">
        <f t="shared" si="1"/>
        <v>1.123922138</v>
      </c>
      <c r="F53" s="20">
        <f t="shared" si="2"/>
        <v>1.876077862</v>
      </c>
      <c r="G53" s="20">
        <f t="shared" si="3"/>
        <v>1.876077862</v>
      </c>
      <c r="H53" s="20">
        <f t="shared" si="4"/>
        <v>3.519668145</v>
      </c>
      <c r="I53" s="21">
        <f t="shared" si="5"/>
        <v>0.6253592874</v>
      </c>
      <c r="J53" s="5"/>
      <c r="K53" s="5"/>
      <c r="L53" s="5">
        <f t="shared" si="6"/>
        <v>1.038831361</v>
      </c>
      <c r="M53" s="5">
        <f t="shared" si="7"/>
        <v>1.123922138</v>
      </c>
      <c r="N53" s="5">
        <f t="shared" si="8"/>
        <v>3.519668145</v>
      </c>
      <c r="O53" s="5">
        <f t="shared" si="9"/>
        <v>0.7341869407</v>
      </c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17" t="s">
        <v>262</v>
      </c>
      <c r="B54" s="3">
        <v>0.0</v>
      </c>
      <c r="C54" s="18">
        <v>46.0</v>
      </c>
      <c r="D54" s="5"/>
      <c r="E54" s="19">
        <f t="shared" si="1"/>
        <v>1.077606079</v>
      </c>
      <c r="F54" s="20">
        <f t="shared" si="2"/>
        <v>-1.077606079</v>
      </c>
      <c r="G54" s="20">
        <f t="shared" si="3"/>
        <v>1.077606079</v>
      </c>
      <c r="H54" s="20">
        <f t="shared" si="4"/>
        <v>1.161234861</v>
      </c>
      <c r="I54" s="21" t="str">
        <f t="shared" si="5"/>
        <v>#DIV/0!</v>
      </c>
      <c r="J54" s="5"/>
      <c r="K54" s="5"/>
      <c r="L54" s="5">
        <f t="shared" si="6"/>
        <v>3.923446746</v>
      </c>
      <c r="M54" s="5">
        <f t="shared" si="7"/>
        <v>1.077606079</v>
      </c>
      <c r="N54" s="5">
        <f t="shared" si="8"/>
        <v>1.161234861</v>
      </c>
      <c r="O54" s="5">
        <f t="shared" si="9"/>
        <v>0.8157036792</v>
      </c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17" t="s">
        <v>263</v>
      </c>
      <c r="B55" s="3">
        <v>2.0</v>
      </c>
      <c r="C55" s="18">
        <v>47.0</v>
      </c>
      <c r="D55" s="5"/>
      <c r="E55" s="19">
        <f t="shared" si="1"/>
        <v>1.03129002</v>
      </c>
      <c r="F55" s="20">
        <f t="shared" si="2"/>
        <v>0.9687099804</v>
      </c>
      <c r="G55" s="20">
        <f t="shared" si="3"/>
        <v>0.9687099804</v>
      </c>
      <c r="H55" s="20">
        <f t="shared" si="4"/>
        <v>0.9383990261</v>
      </c>
      <c r="I55" s="21">
        <f t="shared" si="5"/>
        <v>0.4843549902</v>
      </c>
      <c r="J55" s="5"/>
      <c r="K55" s="5"/>
      <c r="L55" s="5">
        <f t="shared" si="6"/>
        <v>0.0003698224852</v>
      </c>
      <c r="M55" s="5">
        <f t="shared" si="7"/>
        <v>1.03129002</v>
      </c>
      <c r="N55" s="5">
        <f t="shared" si="8"/>
        <v>0.9383990261</v>
      </c>
      <c r="O55" s="5">
        <f t="shared" si="9"/>
        <v>0.9015107724</v>
      </c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17" t="s">
        <v>264</v>
      </c>
      <c r="B56" s="3">
        <v>2.0</v>
      </c>
      <c r="C56" s="18">
        <v>48.0</v>
      </c>
      <c r="D56" s="5"/>
      <c r="E56" s="19">
        <f t="shared" si="1"/>
        <v>0.9849739606</v>
      </c>
      <c r="F56" s="20">
        <f t="shared" si="2"/>
        <v>1.015026039</v>
      </c>
      <c r="G56" s="20">
        <f t="shared" si="3"/>
        <v>1.015026039</v>
      </c>
      <c r="H56" s="20">
        <f t="shared" si="4"/>
        <v>1.030277861</v>
      </c>
      <c r="I56" s="21">
        <f t="shared" si="5"/>
        <v>0.5075130197</v>
      </c>
      <c r="J56" s="5"/>
      <c r="K56" s="5"/>
      <c r="L56" s="5">
        <f t="shared" si="6"/>
        <v>0.0003698224852</v>
      </c>
      <c r="M56" s="5">
        <f t="shared" si="7"/>
        <v>0.9849739606</v>
      </c>
      <c r="N56" s="5">
        <f t="shared" si="8"/>
        <v>1.030277861</v>
      </c>
      <c r="O56" s="5">
        <f t="shared" si="9"/>
        <v>0.9916082202</v>
      </c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17" t="s">
        <v>265</v>
      </c>
      <c r="B57" s="3">
        <v>2.0</v>
      </c>
      <c r="C57" s="18">
        <v>49.0</v>
      </c>
      <c r="D57" s="5"/>
      <c r="E57" s="19">
        <f t="shared" si="1"/>
        <v>0.9386579015</v>
      </c>
      <c r="F57" s="20">
        <f t="shared" si="2"/>
        <v>1.061342099</v>
      </c>
      <c r="G57" s="20">
        <f t="shared" si="3"/>
        <v>1.061342099</v>
      </c>
      <c r="H57" s="20">
        <f t="shared" si="4"/>
        <v>1.12644705</v>
      </c>
      <c r="I57" s="21">
        <f t="shared" si="5"/>
        <v>0.5306710493</v>
      </c>
      <c r="J57" s="5"/>
      <c r="K57" s="5"/>
      <c r="L57" s="5">
        <f t="shared" si="6"/>
        <v>0.0003698224852</v>
      </c>
      <c r="M57" s="5">
        <f t="shared" si="7"/>
        <v>0.9386579015</v>
      </c>
      <c r="N57" s="5">
        <f t="shared" si="8"/>
        <v>1.12644705</v>
      </c>
      <c r="O57" s="5">
        <f t="shared" si="9"/>
        <v>1.085996023</v>
      </c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17" t="s">
        <v>266</v>
      </c>
      <c r="B58" s="3">
        <v>2.0</v>
      </c>
      <c r="C58" s="18">
        <v>50.0</v>
      </c>
      <c r="D58" s="5"/>
      <c r="E58" s="19">
        <f t="shared" si="1"/>
        <v>0.8923418424</v>
      </c>
      <c r="F58" s="20">
        <f t="shared" si="2"/>
        <v>1.107658158</v>
      </c>
      <c r="G58" s="20">
        <f t="shared" si="3"/>
        <v>1.107658158</v>
      </c>
      <c r="H58" s="20">
        <f t="shared" si="4"/>
        <v>1.226906594</v>
      </c>
      <c r="I58" s="21">
        <f t="shared" si="5"/>
        <v>0.5538290788</v>
      </c>
      <c r="J58" s="5"/>
      <c r="K58" s="5"/>
      <c r="L58" s="5">
        <f t="shared" si="6"/>
        <v>0.0003698224852</v>
      </c>
      <c r="M58" s="5">
        <f t="shared" si="7"/>
        <v>0.8923418424</v>
      </c>
      <c r="N58" s="5">
        <f t="shared" si="8"/>
        <v>1.226906594</v>
      </c>
      <c r="O58" s="5">
        <f t="shared" si="9"/>
        <v>1.18467418</v>
      </c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17" t="s">
        <v>267</v>
      </c>
      <c r="B59" s="3">
        <v>0.0</v>
      </c>
      <c r="C59" s="18">
        <v>51.0</v>
      </c>
      <c r="D59" s="5"/>
      <c r="E59" s="19">
        <f t="shared" si="1"/>
        <v>0.8460257833</v>
      </c>
      <c r="F59" s="20">
        <f t="shared" si="2"/>
        <v>-0.8460257833</v>
      </c>
      <c r="G59" s="20">
        <f t="shared" si="3"/>
        <v>0.8460257833</v>
      </c>
      <c r="H59" s="20">
        <f t="shared" si="4"/>
        <v>0.715759626</v>
      </c>
      <c r="I59" s="21" t="str">
        <f t="shared" si="5"/>
        <v>#DIV/0!</v>
      </c>
      <c r="J59" s="5"/>
      <c r="K59" s="5"/>
      <c r="L59" s="5">
        <f t="shared" si="6"/>
        <v>3.923446746</v>
      </c>
      <c r="M59" s="5">
        <f t="shared" si="7"/>
        <v>0.8460257833</v>
      </c>
      <c r="N59" s="5">
        <f t="shared" si="8"/>
        <v>0.715759626</v>
      </c>
      <c r="O59" s="5">
        <f t="shared" si="9"/>
        <v>1.287642692</v>
      </c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22" t="s">
        <v>268</v>
      </c>
      <c r="B60" s="3">
        <v>1.0</v>
      </c>
      <c r="C60" s="18">
        <v>52.0</v>
      </c>
      <c r="D60" s="5"/>
      <c r="E60" s="23">
        <f t="shared" si="1"/>
        <v>0.7997097242</v>
      </c>
      <c r="F60" s="24">
        <f t="shared" si="2"/>
        <v>0.2002902758</v>
      </c>
      <c r="G60" s="24">
        <f t="shared" si="3"/>
        <v>0.2002902758</v>
      </c>
      <c r="H60" s="24">
        <f t="shared" si="4"/>
        <v>0.04011619456</v>
      </c>
      <c r="I60" s="25">
        <f t="shared" si="5"/>
        <v>0.2002902758</v>
      </c>
      <c r="J60" s="5"/>
      <c r="K60" s="5"/>
      <c r="L60" s="5">
        <f t="shared" si="6"/>
        <v>0.961908284</v>
      </c>
      <c r="M60" s="5">
        <f t="shared" si="7"/>
        <v>0.7997097242</v>
      </c>
      <c r="N60" s="5">
        <f t="shared" si="8"/>
        <v>0.04011619456</v>
      </c>
      <c r="O60" s="5">
        <f t="shared" si="9"/>
        <v>1.394901558</v>
      </c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 t="s">
        <v>269</v>
      </c>
      <c r="B61" s="5">
        <f>AVERAGE(B9:B60)</f>
        <v>1.980769231</v>
      </c>
      <c r="C61" s="5"/>
      <c r="D61" s="5"/>
      <c r="E61" s="19">
        <f t="shared" si="1"/>
        <v>3.208144796</v>
      </c>
      <c r="F61" s="20">
        <f t="shared" si="2"/>
        <v>-1.227375566</v>
      </c>
      <c r="G61" s="20">
        <f t="shared" si="3"/>
        <v>1.227375566</v>
      </c>
      <c r="H61" s="20">
        <f t="shared" si="4"/>
        <v>1.506450779</v>
      </c>
      <c r="I61" s="21">
        <f t="shared" si="5"/>
        <v>0.6196459166</v>
      </c>
      <c r="J61" s="5"/>
      <c r="K61" s="5" t="s">
        <v>270</v>
      </c>
      <c r="L61" s="5">
        <f>SUM(L9:L60)</f>
        <v>160.9807692</v>
      </c>
      <c r="M61" s="5"/>
      <c r="N61" s="5">
        <f t="shared" ref="N61:O61" si="10">SUM(N9:N60)</f>
        <v>135.8543072</v>
      </c>
      <c r="O61" s="5">
        <f t="shared" si="10"/>
        <v>25.12646205</v>
      </c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 t="s">
        <v>271</v>
      </c>
      <c r="B62" s="5">
        <f t="array" ref="B62">INDEX(LINEST($B$9:$B$60,$C$9:$C$60),2)</f>
        <v>3.208144796</v>
      </c>
      <c r="C62" s="5">
        <f t="array" ref="C62">INDEX(LINEST($B$9:$B$60,$C$9:$C$60),1)</f>
        <v>-0.04631605908</v>
      </c>
      <c r="D62" s="5"/>
      <c r="E62" s="19">
        <f t="shared" si="1"/>
        <v>3.210289974</v>
      </c>
      <c r="F62" s="20">
        <f t="shared" si="2"/>
        <v>-0.002145177329</v>
      </c>
      <c r="G62" s="20">
        <f t="shared" si="3"/>
        <v>0.002145177329</v>
      </c>
      <c r="H62" s="20">
        <f t="shared" si="4"/>
        <v>0.000004601785771</v>
      </c>
      <c r="I62" s="21">
        <f t="shared" si="5"/>
        <v>0.0006686659938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19">
        <f t="shared" si="1"/>
        <v>3.208144796</v>
      </c>
      <c r="F63" s="20">
        <f t="shared" si="2"/>
        <v>-3.208144796</v>
      </c>
      <c r="G63" s="20">
        <f t="shared" si="3"/>
        <v>3.208144796</v>
      </c>
      <c r="H63" s="20">
        <f t="shared" si="4"/>
        <v>10.29219303</v>
      </c>
      <c r="I63" s="21" t="str">
        <f t="shared" si="5"/>
        <v>#DIV/0!</v>
      </c>
      <c r="J63" s="5"/>
      <c r="K63" s="5"/>
      <c r="L63" s="5" t="s">
        <v>272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19">
        <f t="shared" si="1"/>
        <v>3.208144796</v>
      </c>
      <c r="F64" s="20">
        <f t="shared" si="2"/>
        <v>-3.208144796</v>
      </c>
      <c r="G64" s="20">
        <f t="shared" si="3"/>
        <v>3.208144796</v>
      </c>
      <c r="H64" s="20">
        <f t="shared" si="4"/>
        <v>10.29219303</v>
      </c>
      <c r="I64" s="21" t="str">
        <f t="shared" si="5"/>
        <v>#DIV/0!</v>
      </c>
      <c r="J64" s="5"/>
      <c r="K64" s="5"/>
      <c r="L64" s="26"/>
      <c r="M64" s="26" t="s">
        <v>273</v>
      </c>
      <c r="N64" s="26" t="s">
        <v>274</v>
      </c>
      <c r="O64" s="26" t="s">
        <v>275</v>
      </c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 t="s">
        <v>212</v>
      </c>
      <c r="B65" s="5">
        <f t="shared" ref="B65:B82" si="11">$B$62+$C$62*C65</f>
        <v>0.7533936652</v>
      </c>
      <c r="C65" s="18">
        <v>53.0</v>
      </c>
      <c r="D65" s="5"/>
      <c r="E65" s="19">
        <f t="shared" si="1"/>
        <v>0.7533936652</v>
      </c>
      <c r="F65" s="20">
        <f t="shared" si="2"/>
        <v>0</v>
      </c>
      <c r="G65" s="20">
        <f t="shared" si="3"/>
        <v>0</v>
      </c>
      <c r="H65" s="20">
        <f t="shared" si="4"/>
        <v>0</v>
      </c>
      <c r="I65" s="21">
        <f t="shared" si="5"/>
        <v>0</v>
      </c>
      <c r="J65" s="5"/>
      <c r="K65" s="5"/>
      <c r="L65" s="26" t="s">
        <v>276</v>
      </c>
      <c r="M65" s="26">
        <f>O61</f>
        <v>25.12646205</v>
      </c>
      <c r="N65" s="26">
        <v>1.0</v>
      </c>
      <c r="O65" s="26">
        <f t="shared" ref="O65:O66" si="12">M65/N65</f>
        <v>25.12646205</v>
      </c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>
        <f t="shared" si="11"/>
        <v>0.7070776061</v>
      </c>
      <c r="C66" s="5">
        <v>54.0</v>
      </c>
      <c r="D66" s="5"/>
      <c r="E66" s="19">
        <f t="shared" si="1"/>
        <v>0.7070776061</v>
      </c>
      <c r="F66" s="20">
        <f t="shared" si="2"/>
        <v>0</v>
      </c>
      <c r="G66" s="20">
        <f t="shared" si="3"/>
        <v>0</v>
      </c>
      <c r="H66" s="20">
        <f t="shared" si="4"/>
        <v>0</v>
      </c>
      <c r="I66" s="21">
        <f t="shared" si="5"/>
        <v>0</v>
      </c>
      <c r="J66" s="5"/>
      <c r="K66" s="5"/>
      <c r="L66" s="26" t="s">
        <v>277</v>
      </c>
      <c r="M66" s="26">
        <f>N61</f>
        <v>135.8543072</v>
      </c>
      <c r="N66" s="26">
        <v>50.0</v>
      </c>
      <c r="O66" s="26">
        <f t="shared" si="12"/>
        <v>2.717086144</v>
      </c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>
        <f t="shared" si="11"/>
        <v>0.660761547</v>
      </c>
      <c r="C67" s="18">
        <v>55.0</v>
      </c>
      <c r="D67" s="5"/>
      <c r="E67" s="19">
        <f t="shared" si="1"/>
        <v>0.660761547</v>
      </c>
      <c r="F67" s="20">
        <f t="shared" si="2"/>
        <v>0</v>
      </c>
      <c r="G67" s="20">
        <f t="shared" si="3"/>
        <v>0</v>
      </c>
      <c r="H67" s="20">
        <f t="shared" si="4"/>
        <v>0</v>
      </c>
      <c r="I67" s="21">
        <f t="shared" si="5"/>
        <v>0</v>
      </c>
      <c r="J67" s="5"/>
      <c r="K67" s="5"/>
      <c r="L67" s="26" t="s">
        <v>278</v>
      </c>
      <c r="M67" s="26">
        <f>L61</f>
        <v>160.9807692</v>
      </c>
      <c r="N67" s="26">
        <v>51.0</v>
      </c>
      <c r="O67" s="26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>
        <f t="shared" si="11"/>
        <v>0.6144454879</v>
      </c>
      <c r="C68" s="5">
        <v>56.0</v>
      </c>
      <c r="D68" s="5"/>
      <c r="E68" s="19">
        <f t="shared" si="1"/>
        <v>0.6144454879</v>
      </c>
      <c r="F68" s="20">
        <f t="shared" si="2"/>
        <v>0</v>
      </c>
      <c r="G68" s="20">
        <f t="shared" si="3"/>
        <v>0</v>
      </c>
      <c r="H68" s="20">
        <f t="shared" si="4"/>
        <v>0</v>
      </c>
      <c r="I68" s="21">
        <f t="shared" si="5"/>
        <v>0</v>
      </c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>
        <f t="shared" si="11"/>
        <v>0.5681294288</v>
      </c>
      <c r="C69" s="18">
        <v>57.0</v>
      </c>
      <c r="D69" s="5"/>
      <c r="E69" s="19">
        <f t="shared" si="1"/>
        <v>0.5681294288</v>
      </c>
      <c r="F69" s="20">
        <f t="shared" si="2"/>
        <v>0</v>
      </c>
      <c r="G69" s="20">
        <f t="shared" si="3"/>
        <v>0</v>
      </c>
      <c r="H69" s="20">
        <f t="shared" si="4"/>
        <v>0</v>
      </c>
      <c r="I69" s="21">
        <f t="shared" si="5"/>
        <v>0</v>
      </c>
      <c r="J69" s="5"/>
      <c r="K69" s="5"/>
      <c r="L69" s="5" t="s">
        <v>279</v>
      </c>
      <c r="M69" s="5">
        <f>O65/O66</f>
        <v>9.24757653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>
        <f t="shared" si="11"/>
        <v>0.5218133698</v>
      </c>
      <c r="C70" s="5">
        <v>58.0</v>
      </c>
      <c r="D70" s="5"/>
      <c r="E70" s="19">
        <f t="shared" si="1"/>
        <v>0.5218133698</v>
      </c>
      <c r="F70" s="20">
        <f t="shared" si="2"/>
        <v>0</v>
      </c>
      <c r="G70" s="20">
        <f t="shared" si="3"/>
        <v>0</v>
      </c>
      <c r="H70" s="20">
        <f t="shared" si="4"/>
        <v>0</v>
      </c>
      <c r="I70" s="21">
        <f t="shared" si="5"/>
        <v>0</v>
      </c>
      <c r="J70" s="5"/>
      <c r="K70" s="5"/>
      <c r="L70" s="5" t="s">
        <v>280</v>
      </c>
      <c r="M70" s="5">
        <f>FDIST(M69,N65,N66)</f>
        <v>0.003748351656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>
        <f t="shared" si="11"/>
        <v>0.4754973107</v>
      </c>
      <c r="C71" s="18">
        <v>59.0</v>
      </c>
      <c r="D71" s="5"/>
      <c r="E71" s="19">
        <f t="shared" si="1"/>
        <v>0.4754973107</v>
      </c>
      <c r="F71" s="20">
        <f t="shared" si="2"/>
        <v>0</v>
      </c>
      <c r="G71" s="20">
        <f t="shared" si="3"/>
        <v>0</v>
      </c>
      <c r="H71" s="20">
        <f t="shared" si="4"/>
        <v>0</v>
      </c>
      <c r="I71" s="21">
        <f t="shared" si="5"/>
        <v>0</v>
      </c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>
        <f t="shared" si="11"/>
        <v>0.4291812516</v>
      </c>
      <c r="C72" s="5">
        <v>60.0</v>
      </c>
      <c r="D72" s="5"/>
      <c r="E72" s="19">
        <f t="shared" si="1"/>
        <v>0.4291812516</v>
      </c>
      <c r="F72" s="20">
        <f t="shared" si="2"/>
        <v>0</v>
      </c>
      <c r="G72" s="20">
        <f t="shared" si="3"/>
        <v>0</v>
      </c>
      <c r="H72" s="20">
        <f t="shared" si="4"/>
        <v>0</v>
      </c>
      <c r="I72" s="21">
        <f t="shared" si="5"/>
        <v>0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>
        <f t="shared" si="11"/>
        <v>0.3828651925</v>
      </c>
      <c r="C73" s="18">
        <v>61.0</v>
      </c>
      <c r="D73" s="5"/>
      <c r="E73" s="19">
        <f t="shared" si="1"/>
        <v>0.3828651925</v>
      </c>
      <c r="F73" s="20">
        <f t="shared" si="2"/>
        <v>0</v>
      </c>
      <c r="G73" s="20">
        <f t="shared" si="3"/>
        <v>0</v>
      </c>
      <c r="H73" s="20">
        <f t="shared" si="4"/>
        <v>0</v>
      </c>
      <c r="I73" s="21">
        <f t="shared" si="5"/>
        <v>0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>
        <f t="shared" si="11"/>
        <v>0.3365491334</v>
      </c>
      <c r="C74" s="5">
        <v>62.0</v>
      </c>
      <c r="D74" s="5"/>
      <c r="E74" s="19">
        <f t="shared" si="1"/>
        <v>0.3365491334</v>
      </c>
      <c r="F74" s="20">
        <f t="shared" si="2"/>
        <v>0</v>
      </c>
      <c r="G74" s="20">
        <f t="shared" si="3"/>
        <v>0</v>
      </c>
      <c r="H74" s="20">
        <f t="shared" si="4"/>
        <v>0</v>
      </c>
      <c r="I74" s="21">
        <f t="shared" si="5"/>
        <v>0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>
        <f t="shared" si="11"/>
        <v>0.2902330744</v>
      </c>
      <c r="C75" s="18">
        <v>63.0</v>
      </c>
      <c r="D75" s="5"/>
      <c r="E75" s="19">
        <f t="shared" si="1"/>
        <v>0.2902330744</v>
      </c>
      <c r="F75" s="20">
        <f t="shared" si="2"/>
        <v>0</v>
      </c>
      <c r="G75" s="20">
        <f t="shared" si="3"/>
        <v>0</v>
      </c>
      <c r="H75" s="20">
        <f t="shared" si="4"/>
        <v>0</v>
      </c>
      <c r="I75" s="21">
        <f t="shared" si="5"/>
        <v>0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>
        <f t="shared" si="11"/>
        <v>0.2439170153</v>
      </c>
      <c r="C76" s="5">
        <v>64.0</v>
      </c>
      <c r="D76" s="5"/>
      <c r="E76" s="19">
        <f t="shared" si="1"/>
        <v>0.2439170153</v>
      </c>
      <c r="F76" s="20">
        <f t="shared" si="2"/>
        <v>0</v>
      </c>
      <c r="G76" s="20">
        <f t="shared" si="3"/>
        <v>0</v>
      </c>
      <c r="H76" s="20">
        <f t="shared" si="4"/>
        <v>0</v>
      </c>
      <c r="I76" s="21">
        <f t="shared" si="5"/>
        <v>0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>
        <f t="shared" si="11"/>
        <v>0.1976009562</v>
      </c>
      <c r="C77" s="18">
        <v>65.0</v>
      </c>
      <c r="D77" s="5"/>
      <c r="E77" s="19">
        <f t="shared" si="1"/>
        <v>0.1976009562</v>
      </c>
      <c r="F77" s="20">
        <f t="shared" si="2"/>
        <v>0</v>
      </c>
      <c r="G77" s="20">
        <f t="shared" si="3"/>
        <v>0</v>
      </c>
      <c r="H77" s="20">
        <f t="shared" si="4"/>
        <v>0</v>
      </c>
      <c r="I77" s="21">
        <f t="shared" si="5"/>
        <v>0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>
        <f t="shared" si="11"/>
        <v>0.1512848971</v>
      </c>
      <c r="C78" s="5">
        <v>66.0</v>
      </c>
      <c r="D78" s="5"/>
      <c r="E78" s="19">
        <f t="shared" si="1"/>
        <v>0.1512848971</v>
      </c>
      <c r="F78" s="20">
        <f t="shared" si="2"/>
        <v>0</v>
      </c>
      <c r="G78" s="20">
        <f t="shared" si="3"/>
        <v>0</v>
      </c>
      <c r="H78" s="20">
        <f t="shared" si="4"/>
        <v>0</v>
      </c>
      <c r="I78" s="21">
        <f t="shared" si="5"/>
        <v>0</v>
      </c>
      <c r="J78" s="5"/>
      <c r="K78" s="5"/>
      <c r="L78" s="27" t="s">
        <v>270</v>
      </c>
      <c r="M78" s="28">
        <f t="shared" ref="M78:P78" si="13">SUM(F9:F60)</f>
        <v>0</v>
      </c>
      <c r="N78" s="28">
        <f t="shared" si="13"/>
        <v>70.08153334</v>
      </c>
      <c r="O78" s="28">
        <f t="shared" si="13"/>
        <v>135.8543072</v>
      </c>
      <c r="P78" s="29" t="str">
        <f t="shared" si="13"/>
        <v>#DIV/0!</v>
      </c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>
        <f t="shared" si="11"/>
        <v>0.104968838</v>
      </c>
      <c r="C79" s="18">
        <v>67.0</v>
      </c>
      <c r="D79" s="5"/>
      <c r="E79" s="19">
        <f t="shared" si="1"/>
        <v>0.104968838</v>
      </c>
      <c r="F79" s="20">
        <f t="shared" si="2"/>
        <v>0</v>
      </c>
      <c r="G79" s="20">
        <f t="shared" si="3"/>
        <v>0</v>
      </c>
      <c r="H79" s="20">
        <f t="shared" si="4"/>
        <v>0</v>
      </c>
      <c r="I79" s="21">
        <f t="shared" si="5"/>
        <v>0</v>
      </c>
      <c r="J79" s="5"/>
      <c r="K79" s="5"/>
      <c r="L79" s="30" t="s">
        <v>269</v>
      </c>
      <c r="M79" s="31">
        <f t="shared" ref="M79:P79" si="14">AVERAGE(F9:F60)</f>
        <v>0</v>
      </c>
      <c r="N79" s="32">
        <f t="shared" si="14"/>
        <v>1.347721795</v>
      </c>
      <c r="O79" s="31">
        <f t="shared" si="14"/>
        <v>2.61258283</v>
      </c>
      <c r="P79" s="33" t="str">
        <f t="shared" si="14"/>
        <v>#DIV/0!</v>
      </c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>
        <f t="shared" si="11"/>
        <v>0.05865277896</v>
      </c>
      <c r="C80" s="5">
        <v>68.0</v>
      </c>
      <c r="D80" s="5"/>
      <c r="E80" s="19">
        <f t="shared" si="1"/>
        <v>0.05865277896</v>
      </c>
      <c r="F80" s="20">
        <f t="shared" si="2"/>
        <v>0</v>
      </c>
      <c r="G80" s="20">
        <f t="shared" si="3"/>
        <v>0</v>
      </c>
      <c r="H80" s="20">
        <f t="shared" si="4"/>
        <v>0</v>
      </c>
      <c r="I80" s="21">
        <f t="shared" si="5"/>
        <v>0</v>
      </c>
      <c r="J80" s="5"/>
      <c r="K80" s="5"/>
      <c r="L80" s="30"/>
      <c r="M80" s="31" t="s">
        <v>281</v>
      </c>
      <c r="N80" s="31" t="s">
        <v>282</v>
      </c>
      <c r="O80" s="31" t="s">
        <v>283</v>
      </c>
      <c r="P80" s="34" t="s">
        <v>284</v>
      </c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>
        <f t="shared" si="11"/>
        <v>0.01233671988</v>
      </c>
      <c r="C81" s="18">
        <v>69.0</v>
      </c>
      <c r="D81" s="5"/>
      <c r="E81" s="19">
        <f t="shared" si="1"/>
        <v>0.01233671988</v>
      </c>
      <c r="F81" s="20">
        <f t="shared" si="2"/>
        <v>0</v>
      </c>
      <c r="G81" s="20">
        <f t="shared" si="3"/>
        <v>0</v>
      </c>
      <c r="H81" s="20">
        <f t="shared" si="4"/>
        <v>0</v>
      </c>
      <c r="I81" s="21">
        <f t="shared" si="5"/>
        <v>0</v>
      </c>
      <c r="J81" s="5"/>
      <c r="K81" s="5"/>
      <c r="L81" s="30"/>
      <c r="M81" s="31"/>
      <c r="N81" s="31" t="s">
        <v>285</v>
      </c>
      <c r="O81" s="31">
        <f>SQRT(O78/(COUNT(H9:H60)-2))</f>
        <v>1.648358621</v>
      </c>
      <c r="P81" s="34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>
        <f t="shared" si="11"/>
        <v>-0.0339793392</v>
      </c>
      <c r="C82" s="5">
        <v>70.0</v>
      </c>
      <c r="D82" s="5"/>
      <c r="E82" s="19">
        <f t="shared" si="1"/>
        <v>-0.0339793392</v>
      </c>
      <c r="F82" s="20">
        <f t="shared" si="2"/>
        <v>0</v>
      </c>
      <c r="G82" s="20">
        <f t="shared" si="3"/>
        <v>0</v>
      </c>
      <c r="H82" s="20">
        <f t="shared" si="4"/>
        <v>0</v>
      </c>
      <c r="I82" s="21">
        <f t="shared" si="5"/>
        <v>0</v>
      </c>
      <c r="J82" s="5"/>
      <c r="K82" s="5"/>
      <c r="L82" s="30"/>
      <c r="M82" s="31"/>
      <c r="N82" s="31"/>
      <c r="O82" s="31"/>
      <c r="P82" s="34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30"/>
      <c r="M83" s="31"/>
      <c r="N83" s="31" t="s">
        <v>286</v>
      </c>
      <c r="O83" s="31">
        <f>CORREL(B9:B60,E9:E60)</f>
        <v>0.3950742022</v>
      </c>
      <c r="P83" s="34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8" width="10.88"/>
    <col customWidth="1" min="9" max="9" width="9.63"/>
    <col customWidth="1" min="10" max="14" width="10.88"/>
    <col customWidth="1" min="15" max="26" width="10.63"/>
  </cols>
  <sheetData>
    <row r="1" ht="15.75" customHeight="1">
      <c r="A1" s="4" t="s">
        <v>287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288</v>
      </c>
      <c r="B3" s="6"/>
      <c r="C3" s="6" t="s">
        <v>289</v>
      </c>
      <c r="D3" s="35"/>
      <c r="E3" s="35"/>
      <c r="F3" s="6"/>
      <c r="G3" s="6"/>
      <c r="H3" s="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7"/>
      <c r="B4" s="7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8" t="s">
        <v>207</v>
      </c>
      <c r="B8" s="5"/>
      <c r="C8" s="5"/>
      <c r="D8" s="5"/>
      <c r="E8" s="9" t="s">
        <v>208</v>
      </c>
      <c r="F8" s="5"/>
      <c r="G8" s="5"/>
      <c r="H8" s="5"/>
      <c r="I8" s="5"/>
      <c r="J8" s="5"/>
      <c r="K8" s="36" t="s">
        <v>290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0" t="s">
        <v>291</v>
      </c>
      <c r="B9" s="37" t="s">
        <v>292</v>
      </c>
      <c r="C9" s="38" t="s">
        <v>293</v>
      </c>
      <c r="D9" s="5"/>
      <c r="E9" s="13" t="s">
        <v>212</v>
      </c>
      <c r="F9" s="14" t="s">
        <v>213</v>
      </c>
      <c r="G9" s="14" t="s">
        <v>214</v>
      </c>
      <c r="H9" s="14" t="s">
        <v>215</v>
      </c>
      <c r="I9" s="15" t="s">
        <v>216</v>
      </c>
      <c r="J9" s="5"/>
      <c r="K9" s="13" t="s">
        <v>294</v>
      </c>
      <c r="L9" s="14" t="s">
        <v>295</v>
      </c>
      <c r="M9" s="14" t="s">
        <v>296</v>
      </c>
      <c r="N9" s="39" t="s">
        <v>297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7" t="s">
        <v>217</v>
      </c>
      <c r="B10" s="3">
        <v>1.0</v>
      </c>
      <c r="C10" s="40">
        <v>1.0</v>
      </c>
      <c r="D10" s="5"/>
      <c r="E10" s="19">
        <f t="shared" ref="E10:E61" si="1">$B$63+$B$64*C10</f>
        <v>-0.1248185776</v>
      </c>
      <c r="F10" s="20">
        <f t="shared" ref="F10:F61" si="2">B10-E10</f>
        <v>1.124818578</v>
      </c>
      <c r="G10" s="20">
        <f t="shared" ref="G10:G61" si="3">ABS(F10)</f>
        <v>1.124818578</v>
      </c>
      <c r="H10" s="20">
        <f t="shared" ref="H10:H61" si="4">F10^2</f>
        <v>1.265216833</v>
      </c>
      <c r="I10" s="21">
        <f t="shared" ref="I10:I61" si="5">G10/B10</f>
        <v>1.124818578</v>
      </c>
      <c r="J10" s="5"/>
      <c r="K10" s="19"/>
      <c r="L10" s="20"/>
      <c r="M10" s="20"/>
      <c r="N10" s="41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17" t="s">
        <v>218</v>
      </c>
      <c r="B11" s="3">
        <v>2.0</v>
      </c>
      <c r="C11" s="40">
        <v>2.0</v>
      </c>
      <c r="D11" s="5"/>
      <c r="E11" s="19">
        <f t="shared" si="1"/>
        <v>-0.02791769828</v>
      </c>
      <c r="F11" s="20">
        <f t="shared" si="2"/>
        <v>2.027917698</v>
      </c>
      <c r="G11" s="20">
        <f t="shared" si="3"/>
        <v>2.027917698</v>
      </c>
      <c r="H11" s="20">
        <f t="shared" si="4"/>
        <v>4.112450191</v>
      </c>
      <c r="I11" s="21">
        <f t="shared" si="5"/>
        <v>1.013958849</v>
      </c>
      <c r="J11" s="5"/>
      <c r="K11" s="19">
        <f t="shared" ref="K11:L11" si="6">F11</f>
        <v>2.027917698</v>
      </c>
      <c r="L11" s="20">
        <f t="shared" si="6"/>
        <v>2.027917698</v>
      </c>
      <c r="M11" s="20">
        <f>G11</f>
        <v>2.027917698</v>
      </c>
      <c r="N11" s="41">
        <f t="shared" ref="N11:N61" si="8">K11/M11</f>
        <v>1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17" t="s">
        <v>219</v>
      </c>
      <c r="B12" s="3">
        <v>4.0</v>
      </c>
      <c r="C12" s="40">
        <v>3.0</v>
      </c>
      <c r="D12" s="5"/>
      <c r="E12" s="19">
        <f t="shared" si="1"/>
        <v>0.06898318108</v>
      </c>
      <c r="F12" s="20">
        <f t="shared" si="2"/>
        <v>3.931016819</v>
      </c>
      <c r="G12" s="20">
        <f t="shared" si="3"/>
        <v>3.931016819</v>
      </c>
      <c r="H12" s="20">
        <f t="shared" si="4"/>
        <v>15.45289323</v>
      </c>
      <c r="I12" s="21">
        <f t="shared" si="5"/>
        <v>0.9827542047</v>
      </c>
      <c r="J12" s="5"/>
      <c r="K12" s="19">
        <f t="shared" ref="K12:L12" si="7">K11+F12</f>
        <v>5.958934517</v>
      </c>
      <c r="L12" s="20">
        <f t="shared" si="7"/>
        <v>5.958934517</v>
      </c>
      <c r="M12" s="20">
        <f t="shared" ref="M12:M61" si="10">SUM($G$10:G12)/COUNT($G$10:G12)</f>
        <v>2.361251032</v>
      </c>
      <c r="N12" s="41">
        <f t="shared" si="8"/>
        <v>2.523634479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7" t="s">
        <v>220</v>
      </c>
      <c r="B13" s="3">
        <v>0.0</v>
      </c>
      <c r="C13" s="40">
        <v>4.0</v>
      </c>
      <c r="D13" s="5"/>
      <c r="E13" s="19">
        <f t="shared" si="1"/>
        <v>0.1658840604</v>
      </c>
      <c r="F13" s="20">
        <f t="shared" si="2"/>
        <v>-0.1658840604</v>
      </c>
      <c r="G13" s="20">
        <f t="shared" si="3"/>
        <v>0.1658840604</v>
      </c>
      <c r="H13" s="20">
        <f t="shared" si="4"/>
        <v>0.02751752151</v>
      </c>
      <c r="I13" s="21" t="str">
        <f t="shared" si="5"/>
        <v>#DIV/0!</v>
      </c>
      <c r="J13" s="5"/>
      <c r="K13" s="19">
        <f t="shared" ref="K13:L13" si="9">K12+F13</f>
        <v>5.793050457</v>
      </c>
      <c r="L13" s="20">
        <f t="shared" si="9"/>
        <v>6.124818578</v>
      </c>
      <c r="M13" s="20">
        <f t="shared" si="10"/>
        <v>1.812409289</v>
      </c>
      <c r="N13" s="41">
        <f t="shared" si="8"/>
        <v>3.196325738</v>
      </c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7" t="s">
        <v>221</v>
      </c>
      <c r="B14" s="3">
        <v>1.0</v>
      </c>
      <c r="C14" s="40">
        <v>5.0</v>
      </c>
      <c r="D14" s="5"/>
      <c r="E14" s="19">
        <f t="shared" si="1"/>
        <v>0.2627849398</v>
      </c>
      <c r="F14" s="20">
        <f t="shared" si="2"/>
        <v>0.7372150602</v>
      </c>
      <c r="G14" s="20">
        <f t="shared" si="3"/>
        <v>0.7372150602</v>
      </c>
      <c r="H14" s="20">
        <f t="shared" si="4"/>
        <v>0.543486045</v>
      </c>
      <c r="I14" s="21">
        <f t="shared" si="5"/>
        <v>0.7372150602</v>
      </c>
      <c r="J14" s="5"/>
      <c r="K14" s="19">
        <f t="shared" ref="K14:L14" si="11">K13+F14</f>
        <v>6.530265517</v>
      </c>
      <c r="L14" s="20">
        <f t="shared" si="11"/>
        <v>6.862033638</v>
      </c>
      <c r="M14" s="20">
        <f t="shared" si="10"/>
        <v>1.597370443</v>
      </c>
      <c r="N14" s="41">
        <f t="shared" si="8"/>
        <v>4.088134687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7" t="s">
        <v>222</v>
      </c>
      <c r="B15" s="3">
        <v>0.0</v>
      </c>
      <c r="C15" s="40">
        <v>6.0</v>
      </c>
      <c r="D15" s="5"/>
      <c r="E15" s="19">
        <f t="shared" si="1"/>
        <v>0.3596858192</v>
      </c>
      <c r="F15" s="20">
        <f t="shared" si="2"/>
        <v>-0.3596858192</v>
      </c>
      <c r="G15" s="20">
        <f t="shared" si="3"/>
        <v>0.3596858192</v>
      </c>
      <c r="H15" s="20">
        <f t="shared" si="4"/>
        <v>0.1293738885</v>
      </c>
      <c r="I15" s="21" t="str">
        <f t="shared" si="5"/>
        <v>#DIV/0!</v>
      </c>
      <c r="J15" s="5"/>
      <c r="K15" s="19">
        <f t="shared" ref="K15:L15" si="12">K14+F15</f>
        <v>6.170579698</v>
      </c>
      <c r="L15" s="20">
        <f t="shared" si="12"/>
        <v>7.221719457</v>
      </c>
      <c r="M15" s="20">
        <f t="shared" si="10"/>
        <v>1.391089672</v>
      </c>
      <c r="N15" s="41">
        <f t="shared" si="8"/>
        <v>4.435788591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7" t="s">
        <v>223</v>
      </c>
      <c r="B16" s="3">
        <v>0.0</v>
      </c>
      <c r="C16" s="40">
        <v>7.0</v>
      </c>
      <c r="D16" s="5"/>
      <c r="E16" s="19">
        <f t="shared" si="1"/>
        <v>0.4565866985</v>
      </c>
      <c r="F16" s="20">
        <f t="shared" si="2"/>
        <v>-0.4565866985</v>
      </c>
      <c r="G16" s="20">
        <f t="shared" si="3"/>
        <v>0.4565866985</v>
      </c>
      <c r="H16" s="20">
        <f t="shared" si="4"/>
        <v>0.2084714133</v>
      </c>
      <c r="I16" s="21" t="str">
        <f t="shared" si="5"/>
        <v>#DIV/0!</v>
      </c>
      <c r="J16" s="5"/>
      <c r="K16" s="19">
        <f t="shared" ref="K16:L16" si="13">K15+F16</f>
        <v>5.713992999</v>
      </c>
      <c r="L16" s="20">
        <f t="shared" si="13"/>
        <v>7.678306156</v>
      </c>
      <c r="M16" s="20">
        <f t="shared" si="10"/>
        <v>1.257589248</v>
      </c>
      <c r="N16" s="41">
        <f t="shared" si="8"/>
        <v>4.543608344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7" t="s">
        <v>224</v>
      </c>
      <c r="B17" s="3">
        <v>1.0</v>
      </c>
      <c r="C17" s="40">
        <v>8.0</v>
      </c>
      <c r="D17" s="5"/>
      <c r="E17" s="19">
        <f t="shared" si="1"/>
        <v>0.5534875779</v>
      </c>
      <c r="F17" s="20">
        <f t="shared" si="2"/>
        <v>0.4465124221</v>
      </c>
      <c r="G17" s="20">
        <f t="shared" si="3"/>
        <v>0.4465124221</v>
      </c>
      <c r="H17" s="20">
        <f t="shared" si="4"/>
        <v>0.1993733431</v>
      </c>
      <c r="I17" s="21">
        <f t="shared" si="5"/>
        <v>0.4465124221</v>
      </c>
      <c r="J17" s="5"/>
      <c r="K17" s="19">
        <f t="shared" ref="K17:L17" si="14">K16+F17</f>
        <v>6.160505421</v>
      </c>
      <c r="L17" s="20">
        <f t="shared" si="14"/>
        <v>8.124818578</v>
      </c>
      <c r="M17" s="20">
        <f t="shared" si="10"/>
        <v>1.156204644</v>
      </c>
      <c r="N17" s="41">
        <f t="shared" si="8"/>
        <v>5.328213696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7" t="s">
        <v>225</v>
      </c>
      <c r="B18" s="3">
        <v>0.0</v>
      </c>
      <c r="C18" s="40">
        <v>9.0</v>
      </c>
      <c r="D18" s="5"/>
      <c r="E18" s="19">
        <f t="shared" si="1"/>
        <v>0.6503884573</v>
      </c>
      <c r="F18" s="20">
        <f t="shared" si="2"/>
        <v>-0.6503884573</v>
      </c>
      <c r="G18" s="20">
        <f t="shared" si="3"/>
        <v>0.6503884573</v>
      </c>
      <c r="H18" s="20">
        <f t="shared" si="4"/>
        <v>0.4230051453</v>
      </c>
      <c r="I18" s="21" t="str">
        <f t="shared" si="5"/>
        <v>#DIV/0!</v>
      </c>
      <c r="J18" s="5"/>
      <c r="K18" s="19">
        <f t="shared" ref="K18:L18" si="15">K17+F18</f>
        <v>5.510116964</v>
      </c>
      <c r="L18" s="20">
        <f t="shared" si="15"/>
        <v>8.775207035</v>
      </c>
      <c r="M18" s="20">
        <f t="shared" si="10"/>
        <v>1.100002846</v>
      </c>
      <c r="N18" s="41">
        <f t="shared" si="8"/>
        <v>5.009184281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7" t="s">
        <v>226</v>
      </c>
      <c r="B19" s="3">
        <v>0.0</v>
      </c>
      <c r="C19" s="40">
        <v>10.0</v>
      </c>
      <c r="D19" s="5"/>
      <c r="E19" s="19">
        <f t="shared" si="1"/>
        <v>0.7472893366</v>
      </c>
      <c r="F19" s="20">
        <f t="shared" si="2"/>
        <v>-0.7472893366</v>
      </c>
      <c r="G19" s="20">
        <f t="shared" si="3"/>
        <v>0.7472893366</v>
      </c>
      <c r="H19" s="20">
        <f t="shared" si="4"/>
        <v>0.5584413526</v>
      </c>
      <c r="I19" s="21" t="str">
        <f t="shared" si="5"/>
        <v>#DIV/0!</v>
      </c>
      <c r="J19" s="5"/>
      <c r="K19" s="19">
        <f t="shared" ref="K19:L19" si="16">K18+F19</f>
        <v>4.762827627</v>
      </c>
      <c r="L19" s="20">
        <f t="shared" si="16"/>
        <v>9.522496372</v>
      </c>
      <c r="M19" s="20">
        <f t="shared" si="10"/>
        <v>1.064731495</v>
      </c>
      <c r="N19" s="41">
        <f t="shared" si="8"/>
        <v>4.473266406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7" t="s">
        <v>227</v>
      </c>
      <c r="B20" s="3">
        <v>1.0</v>
      </c>
      <c r="C20" s="40">
        <v>11.0</v>
      </c>
      <c r="D20" s="5"/>
      <c r="E20" s="19">
        <f t="shared" si="1"/>
        <v>0.844190216</v>
      </c>
      <c r="F20" s="20">
        <f t="shared" si="2"/>
        <v>0.155809784</v>
      </c>
      <c r="G20" s="20">
        <f t="shared" si="3"/>
        <v>0.155809784</v>
      </c>
      <c r="H20" s="20">
        <f t="shared" si="4"/>
        <v>0.02427668879</v>
      </c>
      <c r="I20" s="21">
        <f t="shared" si="5"/>
        <v>0.155809784</v>
      </c>
      <c r="J20" s="5"/>
      <c r="K20" s="19">
        <f t="shared" ref="K20:L20" si="17">K19+F20</f>
        <v>4.918637411</v>
      </c>
      <c r="L20" s="20">
        <f t="shared" si="17"/>
        <v>9.678306156</v>
      </c>
      <c r="M20" s="20">
        <f t="shared" si="10"/>
        <v>0.9821022485</v>
      </c>
      <c r="N20" s="41">
        <f t="shared" si="8"/>
        <v>5.00827426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7" t="s">
        <v>228</v>
      </c>
      <c r="B21" s="3">
        <v>0.0</v>
      </c>
      <c r="C21" s="40">
        <v>12.0</v>
      </c>
      <c r="D21" s="5"/>
      <c r="E21" s="19">
        <f t="shared" si="1"/>
        <v>0.9410910954</v>
      </c>
      <c r="F21" s="20">
        <f t="shared" si="2"/>
        <v>-0.9410910954</v>
      </c>
      <c r="G21" s="20">
        <f t="shared" si="3"/>
        <v>0.9410910954</v>
      </c>
      <c r="H21" s="20">
        <f t="shared" si="4"/>
        <v>0.8856524498</v>
      </c>
      <c r="I21" s="21" t="str">
        <f t="shared" si="5"/>
        <v>#DIV/0!</v>
      </c>
      <c r="J21" s="5"/>
      <c r="K21" s="19">
        <f t="shared" ref="K21:L21" si="18">K20+F21</f>
        <v>3.977546316</v>
      </c>
      <c r="L21" s="20">
        <f t="shared" si="18"/>
        <v>10.61939725</v>
      </c>
      <c r="M21" s="20">
        <f t="shared" si="10"/>
        <v>0.9786846524</v>
      </c>
      <c r="N21" s="41">
        <f t="shared" si="8"/>
        <v>4.064175632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7" t="s">
        <v>229</v>
      </c>
      <c r="B22" s="3">
        <v>2.0</v>
      </c>
      <c r="C22" s="40">
        <v>13.0</v>
      </c>
      <c r="D22" s="5"/>
      <c r="E22" s="19">
        <f t="shared" si="1"/>
        <v>1.037991975</v>
      </c>
      <c r="F22" s="20">
        <f t="shared" si="2"/>
        <v>0.9620080253</v>
      </c>
      <c r="G22" s="20">
        <f t="shared" si="3"/>
        <v>0.9620080253</v>
      </c>
      <c r="H22" s="20">
        <f t="shared" si="4"/>
        <v>0.9254594407</v>
      </c>
      <c r="I22" s="21">
        <f t="shared" si="5"/>
        <v>0.4810040126</v>
      </c>
      <c r="J22" s="5"/>
      <c r="K22" s="19">
        <f t="shared" ref="K22:L22" si="19">K21+F22</f>
        <v>4.939554341</v>
      </c>
      <c r="L22" s="20">
        <f t="shared" si="19"/>
        <v>11.58140528</v>
      </c>
      <c r="M22" s="20">
        <f t="shared" si="10"/>
        <v>0.9774018349</v>
      </c>
      <c r="N22" s="41">
        <f t="shared" si="8"/>
        <v>5.053760045</v>
      </c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7" t="s">
        <v>230</v>
      </c>
      <c r="B23" s="3">
        <v>0.0</v>
      </c>
      <c r="C23" s="40">
        <v>14.0</v>
      </c>
      <c r="D23" s="5"/>
      <c r="E23" s="19">
        <f t="shared" si="1"/>
        <v>1.134892854</v>
      </c>
      <c r="F23" s="20">
        <f t="shared" si="2"/>
        <v>-1.134892854</v>
      </c>
      <c r="G23" s="20">
        <f t="shared" si="3"/>
        <v>1.134892854</v>
      </c>
      <c r="H23" s="20">
        <f t="shared" si="4"/>
        <v>1.28798179</v>
      </c>
      <c r="I23" s="21" t="str">
        <f t="shared" si="5"/>
        <v>#DIV/0!</v>
      </c>
      <c r="J23" s="5"/>
      <c r="K23" s="19">
        <f t="shared" ref="K23:L23" si="20">K22+F23</f>
        <v>3.804661487</v>
      </c>
      <c r="L23" s="20">
        <f t="shared" si="20"/>
        <v>12.71629813</v>
      </c>
      <c r="M23" s="20">
        <f t="shared" si="10"/>
        <v>0.9886511934</v>
      </c>
      <c r="N23" s="41">
        <f t="shared" si="8"/>
        <v>3.848335502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7" t="s">
        <v>231</v>
      </c>
      <c r="B24" s="3">
        <v>1.0</v>
      </c>
      <c r="C24" s="40">
        <v>15.0</v>
      </c>
      <c r="D24" s="5"/>
      <c r="E24" s="19">
        <f t="shared" si="1"/>
        <v>1.231793733</v>
      </c>
      <c r="F24" s="20">
        <f t="shared" si="2"/>
        <v>-0.2317937335</v>
      </c>
      <c r="G24" s="20">
        <f t="shared" si="3"/>
        <v>0.2317937335</v>
      </c>
      <c r="H24" s="20">
        <f t="shared" si="4"/>
        <v>0.05372833487</v>
      </c>
      <c r="I24" s="21">
        <f t="shared" si="5"/>
        <v>0.2317937335</v>
      </c>
      <c r="J24" s="5"/>
      <c r="K24" s="19">
        <f t="shared" ref="K24:L24" si="21">K23+F24</f>
        <v>3.572867754</v>
      </c>
      <c r="L24" s="20">
        <f t="shared" si="21"/>
        <v>12.94809186</v>
      </c>
      <c r="M24" s="20">
        <f t="shared" si="10"/>
        <v>0.9381940294</v>
      </c>
      <c r="N24" s="41">
        <f t="shared" si="8"/>
        <v>3.808239705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7" t="s">
        <v>232</v>
      </c>
      <c r="B25" s="3">
        <v>2.0</v>
      </c>
      <c r="C25" s="40">
        <v>16.0</v>
      </c>
      <c r="D25" s="5"/>
      <c r="E25" s="19">
        <f t="shared" si="1"/>
        <v>1.328694613</v>
      </c>
      <c r="F25" s="20">
        <f t="shared" si="2"/>
        <v>0.6713053872</v>
      </c>
      <c r="G25" s="20">
        <f t="shared" si="3"/>
        <v>0.6713053872</v>
      </c>
      <c r="H25" s="20">
        <f t="shared" si="4"/>
        <v>0.4506509229</v>
      </c>
      <c r="I25" s="21">
        <f t="shared" si="5"/>
        <v>0.3356526936</v>
      </c>
      <c r="J25" s="5"/>
      <c r="K25" s="19">
        <f t="shared" ref="K25:L25" si="22">K24+F25</f>
        <v>4.244173141</v>
      </c>
      <c r="L25" s="20">
        <f t="shared" si="22"/>
        <v>13.61939725</v>
      </c>
      <c r="M25" s="20">
        <f t="shared" si="10"/>
        <v>0.9215134893</v>
      </c>
      <c r="N25" s="41">
        <f t="shared" si="8"/>
        <v>4.605654926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7" t="s">
        <v>233</v>
      </c>
      <c r="B26" s="3">
        <v>1.0</v>
      </c>
      <c r="C26" s="40">
        <v>17.0</v>
      </c>
      <c r="D26" s="5"/>
      <c r="E26" s="19">
        <f t="shared" si="1"/>
        <v>1.425595492</v>
      </c>
      <c r="F26" s="20">
        <f t="shared" si="2"/>
        <v>-0.4255954922</v>
      </c>
      <c r="G26" s="20">
        <f t="shared" si="3"/>
        <v>0.4255954922</v>
      </c>
      <c r="H26" s="20">
        <f t="shared" si="4"/>
        <v>0.181131523</v>
      </c>
      <c r="I26" s="21">
        <f t="shared" si="5"/>
        <v>0.4255954922</v>
      </c>
      <c r="J26" s="5"/>
      <c r="K26" s="19">
        <f t="shared" ref="K26:L26" si="23">K25+F26</f>
        <v>3.818577649</v>
      </c>
      <c r="L26" s="20">
        <f t="shared" si="23"/>
        <v>14.04499274</v>
      </c>
      <c r="M26" s="20">
        <f t="shared" si="10"/>
        <v>0.8923418424</v>
      </c>
      <c r="N26" s="41">
        <f t="shared" si="8"/>
        <v>4.279276693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17" t="s">
        <v>234</v>
      </c>
      <c r="B27" s="3">
        <v>1.0</v>
      </c>
      <c r="C27" s="40">
        <v>18.0</v>
      </c>
      <c r="D27" s="5"/>
      <c r="E27" s="19">
        <f t="shared" si="1"/>
        <v>1.522496372</v>
      </c>
      <c r="F27" s="20">
        <f t="shared" si="2"/>
        <v>-0.5224963716</v>
      </c>
      <c r="G27" s="20">
        <f t="shared" si="3"/>
        <v>0.5224963716</v>
      </c>
      <c r="H27" s="20">
        <f t="shared" si="4"/>
        <v>0.2730024583</v>
      </c>
      <c r="I27" s="21">
        <f t="shared" si="5"/>
        <v>0.5224963716</v>
      </c>
      <c r="J27" s="5"/>
      <c r="K27" s="19">
        <f t="shared" ref="K27:L27" si="24">K26+F27</f>
        <v>3.296081277</v>
      </c>
      <c r="L27" s="20">
        <f t="shared" si="24"/>
        <v>14.56748911</v>
      </c>
      <c r="M27" s="20">
        <f t="shared" si="10"/>
        <v>0.8717948718</v>
      </c>
      <c r="N27" s="41">
        <f t="shared" si="8"/>
        <v>3.780799112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17" t="s">
        <v>235</v>
      </c>
      <c r="B28" s="3">
        <v>0.0</v>
      </c>
      <c r="C28" s="40">
        <v>19.0</v>
      </c>
      <c r="D28" s="5"/>
      <c r="E28" s="19">
        <f t="shared" si="1"/>
        <v>1.619397251</v>
      </c>
      <c r="F28" s="20">
        <f t="shared" si="2"/>
        <v>-1.619397251</v>
      </c>
      <c r="G28" s="20">
        <f t="shared" si="3"/>
        <v>1.619397251</v>
      </c>
      <c r="H28" s="20">
        <f t="shared" si="4"/>
        <v>2.622447456</v>
      </c>
      <c r="I28" s="21" t="str">
        <f t="shared" si="5"/>
        <v>#DIV/0!</v>
      </c>
      <c r="J28" s="5"/>
      <c r="K28" s="19">
        <f t="shared" ref="K28:L28" si="25">K27+F28</f>
        <v>1.676684026</v>
      </c>
      <c r="L28" s="20">
        <f t="shared" si="25"/>
        <v>16.18688637</v>
      </c>
      <c r="M28" s="20">
        <f t="shared" si="10"/>
        <v>0.9111423654</v>
      </c>
      <c r="N28" s="41">
        <f t="shared" si="8"/>
        <v>1.84019983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17" t="s">
        <v>236</v>
      </c>
      <c r="B29" s="3">
        <v>1.0</v>
      </c>
      <c r="C29" s="40">
        <v>20.0</v>
      </c>
      <c r="D29" s="5"/>
      <c r="E29" s="19">
        <f t="shared" si="1"/>
        <v>1.71629813</v>
      </c>
      <c r="F29" s="20">
        <f t="shared" si="2"/>
        <v>-0.7162981303</v>
      </c>
      <c r="G29" s="20">
        <f t="shared" si="3"/>
        <v>0.7162981303</v>
      </c>
      <c r="H29" s="20">
        <f t="shared" si="4"/>
        <v>0.5130830114</v>
      </c>
      <c r="I29" s="21">
        <f t="shared" si="5"/>
        <v>0.7162981303</v>
      </c>
      <c r="J29" s="5"/>
      <c r="K29" s="19">
        <f t="shared" ref="K29:L29" si="26">K28+F29</f>
        <v>0.960385896</v>
      </c>
      <c r="L29" s="20">
        <f t="shared" si="26"/>
        <v>16.9031845</v>
      </c>
      <c r="M29" s="20">
        <f t="shared" si="10"/>
        <v>0.9014001537</v>
      </c>
      <c r="N29" s="41">
        <f t="shared" si="8"/>
        <v>1.06543791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17" t="s">
        <v>237</v>
      </c>
      <c r="B30" s="3">
        <v>1.0</v>
      </c>
      <c r="C30" s="40">
        <v>21.0</v>
      </c>
      <c r="D30" s="5"/>
      <c r="E30" s="19">
        <f t="shared" si="1"/>
        <v>1.81319901</v>
      </c>
      <c r="F30" s="20">
        <f t="shared" si="2"/>
        <v>-0.8131990096</v>
      </c>
      <c r="G30" s="20">
        <f t="shared" si="3"/>
        <v>0.8131990096</v>
      </c>
      <c r="H30" s="20">
        <f t="shared" si="4"/>
        <v>0.6612926293</v>
      </c>
      <c r="I30" s="21">
        <f t="shared" si="5"/>
        <v>0.8131990096</v>
      </c>
      <c r="J30" s="5"/>
      <c r="K30" s="19">
        <f t="shared" ref="K30:L30" si="27">K29+F30</f>
        <v>0.1471868864</v>
      </c>
      <c r="L30" s="20">
        <f t="shared" si="27"/>
        <v>17.71638351</v>
      </c>
      <c r="M30" s="20">
        <f t="shared" si="10"/>
        <v>0.8972000992</v>
      </c>
      <c r="N30" s="41">
        <f t="shared" si="8"/>
        <v>0.1640513487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17" t="s">
        <v>238</v>
      </c>
      <c r="B31" s="3">
        <v>0.0</v>
      </c>
      <c r="C31" s="40">
        <v>22.0</v>
      </c>
      <c r="D31" s="5"/>
      <c r="E31" s="19">
        <f t="shared" si="1"/>
        <v>1.910099889</v>
      </c>
      <c r="F31" s="20">
        <f t="shared" si="2"/>
        <v>-1.910099889</v>
      </c>
      <c r="G31" s="20">
        <f t="shared" si="3"/>
        <v>1.910099889</v>
      </c>
      <c r="H31" s="20">
        <f t="shared" si="4"/>
        <v>3.648481586</v>
      </c>
      <c r="I31" s="21" t="str">
        <f t="shared" si="5"/>
        <v>#DIV/0!</v>
      </c>
      <c r="J31" s="5"/>
      <c r="K31" s="19">
        <f t="shared" ref="K31:L31" si="28">K30+F31</f>
        <v>-1.762913003</v>
      </c>
      <c r="L31" s="20">
        <f t="shared" si="28"/>
        <v>19.62648339</v>
      </c>
      <c r="M31" s="20">
        <f t="shared" si="10"/>
        <v>0.9432409987</v>
      </c>
      <c r="N31" s="41">
        <f t="shared" si="8"/>
        <v>-1.86899531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17" t="s">
        <v>239</v>
      </c>
      <c r="B32" s="3">
        <v>1.0</v>
      </c>
      <c r="C32" s="40">
        <v>23.0</v>
      </c>
      <c r="D32" s="5"/>
      <c r="E32" s="19">
        <f t="shared" si="1"/>
        <v>2.007000768</v>
      </c>
      <c r="F32" s="20">
        <f t="shared" si="2"/>
        <v>-1.007000768</v>
      </c>
      <c r="G32" s="20">
        <f t="shared" si="3"/>
        <v>1.007000768</v>
      </c>
      <c r="H32" s="20">
        <f t="shared" si="4"/>
        <v>1.014050548</v>
      </c>
      <c r="I32" s="21">
        <f t="shared" si="5"/>
        <v>1.007000768</v>
      </c>
      <c r="J32" s="5"/>
      <c r="K32" s="19">
        <f t="shared" ref="K32:L32" si="29">K31+F32</f>
        <v>-2.769913771</v>
      </c>
      <c r="L32" s="20">
        <f t="shared" si="29"/>
        <v>20.63348416</v>
      </c>
      <c r="M32" s="20">
        <f t="shared" si="10"/>
        <v>0.9460131626</v>
      </c>
      <c r="N32" s="41">
        <f t="shared" si="8"/>
        <v>-2.927986502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7" t="s">
        <v>240</v>
      </c>
      <c r="B33" s="3">
        <v>2.0</v>
      </c>
      <c r="C33" s="40">
        <v>24.0</v>
      </c>
      <c r="D33" s="5"/>
      <c r="E33" s="19">
        <f t="shared" si="1"/>
        <v>2.103901648</v>
      </c>
      <c r="F33" s="20">
        <f t="shared" si="2"/>
        <v>-0.1039016477</v>
      </c>
      <c r="G33" s="20">
        <f t="shared" si="3"/>
        <v>0.1039016477</v>
      </c>
      <c r="H33" s="20">
        <f t="shared" si="4"/>
        <v>0.0107955524</v>
      </c>
      <c r="I33" s="21">
        <f t="shared" si="5"/>
        <v>0.05195082387</v>
      </c>
      <c r="J33" s="5"/>
      <c r="K33" s="19">
        <f t="shared" ref="K33:L33" si="30">K32+F33</f>
        <v>-2.873815419</v>
      </c>
      <c r="L33" s="20">
        <f t="shared" si="30"/>
        <v>20.73738581</v>
      </c>
      <c r="M33" s="20">
        <f t="shared" si="10"/>
        <v>0.9109251828</v>
      </c>
      <c r="N33" s="41">
        <f t="shared" si="8"/>
        <v>-3.154831454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7" t="s">
        <v>241</v>
      </c>
      <c r="B34" s="3">
        <v>3.0</v>
      </c>
      <c r="C34" s="40">
        <v>25.0</v>
      </c>
      <c r="D34" s="5"/>
      <c r="E34" s="19">
        <f t="shared" si="1"/>
        <v>2.200802527</v>
      </c>
      <c r="F34" s="20">
        <f t="shared" si="2"/>
        <v>0.7991974729</v>
      </c>
      <c r="G34" s="20">
        <f t="shared" si="3"/>
        <v>0.7991974729</v>
      </c>
      <c r="H34" s="20">
        <f t="shared" si="4"/>
        <v>0.6387166007</v>
      </c>
      <c r="I34" s="21">
        <f t="shared" si="5"/>
        <v>0.2663991576</v>
      </c>
      <c r="J34" s="5"/>
      <c r="K34" s="19">
        <f t="shared" ref="K34:L34" si="31">K33+F34</f>
        <v>-2.074617946</v>
      </c>
      <c r="L34" s="20">
        <f t="shared" si="31"/>
        <v>21.53658328</v>
      </c>
      <c r="M34" s="20">
        <f t="shared" si="10"/>
        <v>0.9064560744</v>
      </c>
      <c r="N34" s="41">
        <f t="shared" si="8"/>
        <v>-2.288713159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17" t="s">
        <v>242</v>
      </c>
      <c r="B35" s="3">
        <v>0.0</v>
      </c>
      <c r="C35" s="40">
        <v>26.0</v>
      </c>
      <c r="D35" s="5"/>
      <c r="E35" s="19">
        <f t="shared" si="1"/>
        <v>2.297703406</v>
      </c>
      <c r="F35" s="20">
        <f t="shared" si="2"/>
        <v>-2.297703406</v>
      </c>
      <c r="G35" s="20">
        <f t="shared" si="3"/>
        <v>2.297703406</v>
      </c>
      <c r="H35" s="20">
        <f t="shared" si="4"/>
        <v>5.279440944</v>
      </c>
      <c r="I35" s="21" t="str">
        <f t="shared" si="5"/>
        <v>#DIV/0!</v>
      </c>
      <c r="J35" s="5"/>
      <c r="K35" s="19">
        <f t="shared" ref="K35:L35" si="32">K34+F35</f>
        <v>-4.372321352</v>
      </c>
      <c r="L35" s="20">
        <f t="shared" si="32"/>
        <v>23.83428669</v>
      </c>
      <c r="M35" s="20">
        <f t="shared" si="10"/>
        <v>0.9599655872</v>
      </c>
      <c r="N35" s="41">
        <f t="shared" si="8"/>
        <v>-4.554664678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7" t="s">
        <v>243</v>
      </c>
      <c r="B36" s="3">
        <v>2.0</v>
      </c>
      <c r="C36" s="40">
        <v>27.0</v>
      </c>
      <c r="D36" s="5"/>
      <c r="E36" s="19">
        <f t="shared" si="1"/>
        <v>2.394604286</v>
      </c>
      <c r="F36" s="20">
        <f t="shared" si="2"/>
        <v>-0.3946042858</v>
      </c>
      <c r="G36" s="20">
        <f t="shared" si="3"/>
        <v>0.3946042858</v>
      </c>
      <c r="H36" s="20">
        <f t="shared" si="4"/>
        <v>0.1557125424</v>
      </c>
      <c r="I36" s="21">
        <f t="shared" si="5"/>
        <v>0.1973021429</v>
      </c>
      <c r="J36" s="5"/>
      <c r="K36" s="19">
        <f t="shared" ref="K36:L36" si="33">K35+F36</f>
        <v>-4.766925638</v>
      </c>
      <c r="L36" s="20">
        <f t="shared" si="33"/>
        <v>24.22889098</v>
      </c>
      <c r="M36" s="20">
        <f t="shared" si="10"/>
        <v>0.9390262798</v>
      </c>
      <c r="N36" s="41">
        <f t="shared" si="8"/>
        <v>-5.076456049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7" t="s">
        <v>244</v>
      </c>
      <c r="B37" s="3">
        <v>7.0</v>
      </c>
      <c r="C37" s="40">
        <v>28.0</v>
      </c>
      <c r="D37" s="5"/>
      <c r="E37" s="19">
        <f t="shared" si="1"/>
        <v>2.491505165</v>
      </c>
      <c r="F37" s="20">
        <f t="shared" si="2"/>
        <v>4.508494835</v>
      </c>
      <c r="G37" s="20">
        <f t="shared" si="3"/>
        <v>4.508494835</v>
      </c>
      <c r="H37" s="20">
        <f t="shared" si="4"/>
        <v>20.32652568</v>
      </c>
      <c r="I37" s="21">
        <f t="shared" si="5"/>
        <v>0.6440706907</v>
      </c>
      <c r="J37" s="5"/>
      <c r="K37" s="19">
        <f t="shared" ref="K37:L37" si="34">K36+F37</f>
        <v>-0.2584308034</v>
      </c>
      <c r="L37" s="20">
        <f t="shared" si="34"/>
        <v>28.73738581</v>
      </c>
      <c r="M37" s="20">
        <f t="shared" si="10"/>
        <v>1.0665073</v>
      </c>
      <c r="N37" s="41">
        <f t="shared" si="8"/>
        <v>-0.2423150817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7" t="s">
        <v>245</v>
      </c>
      <c r="B38" s="3">
        <v>2.0</v>
      </c>
      <c r="C38" s="40">
        <v>29.0</v>
      </c>
      <c r="D38" s="5"/>
      <c r="E38" s="19">
        <f t="shared" si="1"/>
        <v>2.588406045</v>
      </c>
      <c r="F38" s="20">
        <f t="shared" si="2"/>
        <v>-0.5884060446</v>
      </c>
      <c r="G38" s="20">
        <f t="shared" si="3"/>
        <v>0.5884060446</v>
      </c>
      <c r="H38" s="20">
        <f t="shared" si="4"/>
        <v>0.3462216733</v>
      </c>
      <c r="I38" s="21">
        <f t="shared" si="5"/>
        <v>0.2942030223</v>
      </c>
      <c r="J38" s="5"/>
      <c r="K38" s="19">
        <f t="shared" ref="K38:L38" si="35">K37+F38</f>
        <v>-0.8468368479</v>
      </c>
      <c r="L38" s="20">
        <f t="shared" si="35"/>
        <v>29.32579186</v>
      </c>
      <c r="M38" s="20">
        <f t="shared" si="10"/>
        <v>1.050021049</v>
      </c>
      <c r="N38" s="41">
        <f t="shared" si="8"/>
        <v>-0.8064951159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17" t="s">
        <v>246</v>
      </c>
      <c r="B39" s="3">
        <v>3.0</v>
      </c>
      <c r="C39" s="40">
        <v>30.0</v>
      </c>
      <c r="D39" s="5"/>
      <c r="E39" s="19">
        <f t="shared" si="1"/>
        <v>2.685306924</v>
      </c>
      <c r="F39" s="20">
        <f t="shared" si="2"/>
        <v>0.3146930761</v>
      </c>
      <c r="G39" s="20">
        <f t="shared" si="3"/>
        <v>0.3146930761</v>
      </c>
      <c r="H39" s="20">
        <f t="shared" si="4"/>
        <v>0.09903173213</v>
      </c>
      <c r="I39" s="21">
        <f t="shared" si="5"/>
        <v>0.104897692</v>
      </c>
      <c r="J39" s="5"/>
      <c r="K39" s="19">
        <f t="shared" ref="K39:L39" si="36">K38+F39</f>
        <v>-0.5321437719</v>
      </c>
      <c r="L39" s="20">
        <f t="shared" si="36"/>
        <v>29.64048493</v>
      </c>
      <c r="M39" s="20">
        <f t="shared" si="10"/>
        <v>1.025510117</v>
      </c>
      <c r="N39" s="41">
        <f t="shared" si="8"/>
        <v>-0.5189064087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7" t="s">
        <v>247</v>
      </c>
      <c r="B40" s="3">
        <v>2.0</v>
      </c>
      <c r="C40" s="40">
        <v>31.0</v>
      </c>
      <c r="D40" s="5"/>
      <c r="E40" s="19">
        <f t="shared" si="1"/>
        <v>2.782207803</v>
      </c>
      <c r="F40" s="20">
        <f t="shared" si="2"/>
        <v>-0.7822078033</v>
      </c>
      <c r="G40" s="20">
        <f t="shared" si="3"/>
        <v>0.7822078033</v>
      </c>
      <c r="H40" s="20">
        <f t="shared" si="4"/>
        <v>0.6118490475</v>
      </c>
      <c r="I40" s="21">
        <f t="shared" si="5"/>
        <v>0.3911039016</v>
      </c>
      <c r="J40" s="5"/>
      <c r="K40" s="19">
        <f t="shared" ref="K40:L40" si="37">K39+F40</f>
        <v>-1.314351575</v>
      </c>
      <c r="L40" s="20">
        <f t="shared" si="37"/>
        <v>30.42269273</v>
      </c>
      <c r="M40" s="20">
        <f t="shared" si="10"/>
        <v>1.017661655</v>
      </c>
      <c r="N40" s="41">
        <f t="shared" si="8"/>
        <v>-1.291540826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7" t="s">
        <v>248</v>
      </c>
      <c r="B41" s="3">
        <v>2.0</v>
      </c>
      <c r="C41" s="40">
        <v>32.0</v>
      </c>
      <c r="D41" s="5"/>
      <c r="E41" s="19">
        <f t="shared" si="1"/>
        <v>2.879108683</v>
      </c>
      <c r="F41" s="20">
        <f t="shared" si="2"/>
        <v>-0.8791086827</v>
      </c>
      <c r="G41" s="20">
        <f t="shared" si="3"/>
        <v>0.8791086827</v>
      </c>
      <c r="H41" s="20">
        <f t="shared" si="4"/>
        <v>0.7728320759</v>
      </c>
      <c r="I41" s="21">
        <f t="shared" si="5"/>
        <v>0.4395543413</v>
      </c>
      <c r="J41" s="5"/>
      <c r="K41" s="19">
        <f t="shared" ref="K41:L41" si="38">K40+F41</f>
        <v>-2.193460258</v>
      </c>
      <c r="L41" s="20">
        <f t="shared" si="38"/>
        <v>31.30180142</v>
      </c>
      <c r="M41" s="20">
        <f t="shared" si="10"/>
        <v>1.013331875</v>
      </c>
      <c r="N41" s="41">
        <f t="shared" si="8"/>
        <v>-2.164602054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17" t="s">
        <v>249</v>
      </c>
      <c r="B42" s="3">
        <v>1.0</v>
      </c>
      <c r="C42" s="40">
        <v>33.0</v>
      </c>
      <c r="D42" s="5"/>
      <c r="E42" s="19">
        <f t="shared" si="1"/>
        <v>2.976009562</v>
      </c>
      <c r="F42" s="20">
        <f t="shared" si="2"/>
        <v>-1.976009562</v>
      </c>
      <c r="G42" s="20">
        <f t="shared" si="3"/>
        <v>1.976009562</v>
      </c>
      <c r="H42" s="20">
        <f t="shared" si="4"/>
        <v>3.904613789</v>
      </c>
      <c r="I42" s="21">
        <f t="shared" si="5"/>
        <v>1.976009562</v>
      </c>
      <c r="J42" s="5"/>
      <c r="K42" s="19">
        <f t="shared" ref="K42:L42" si="39">K41+F42</f>
        <v>-4.16946982</v>
      </c>
      <c r="L42" s="20">
        <f t="shared" si="39"/>
        <v>33.27781098</v>
      </c>
      <c r="M42" s="20">
        <f t="shared" si="10"/>
        <v>1.042503926</v>
      </c>
      <c r="N42" s="41">
        <f t="shared" si="8"/>
        <v>-3.999476372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17" t="s">
        <v>250</v>
      </c>
      <c r="B43" s="3">
        <v>2.0</v>
      </c>
      <c r="C43" s="40">
        <v>34.0</v>
      </c>
      <c r="D43" s="5"/>
      <c r="E43" s="19">
        <f t="shared" si="1"/>
        <v>3.072910441</v>
      </c>
      <c r="F43" s="20">
        <f t="shared" si="2"/>
        <v>-1.072910441</v>
      </c>
      <c r="G43" s="20">
        <f t="shared" si="3"/>
        <v>1.072910441</v>
      </c>
      <c r="H43" s="20">
        <f t="shared" si="4"/>
        <v>1.151136815</v>
      </c>
      <c r="I43" s="21">
        <f t="shared" si="5"/>
        <v>0.5364552207</v>
      </c>
      <c r="J43" s="5"/>
      <c r="K43" s="19">
        <f t="shared" ref="K43:L43" si="40">K42+F43</f>
        <v>-5.242380261</v>
      </c>
      <c r="L43" s="20">
        <f t="shared" si="40"/>
        <v>34.35072142</v>
      </c>
      <c r="M43" s="20">
        <f t="shared" si="10"/>
        <v>1.043398235</v>
      </c>
      <c r="N43" s="41">
        <f t="shared" si="8"/>
        <v>-5.024333073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17" t="s">
        <v>251</v>
      </c>
      <c r="B44" s="3">
        <v>2.0</v>
      </c>
      <c r="C44" s="40">
        <v>35.0</v>
      </c>
      <c r="D44" s="5"/>
      <c r="E44" s="19">
        <f t="shared" si="1"/>
        <v>3.169811321</v>
      </c>
      <c r="F44" s="20">
        <f t="shared" si="2"/>
        <v>-1.169811321</v>
      </c>
      <c r="G44" s="20">
        <f t="shared" si="3"/>
        <v>1.169811321</v>
      </c>
      <c r="H44" s="20">
        <f t="shared" si="4"/>
        <v>1.368458526</v>
      </c>
      <c r="I44" s="21">
        <f t="shared" si="5"/>
        <v>0.5849056604</v>
      </c>
      <c r="J44" s="5"/>
      <c r="K44" s="19">
        <f t="shared" ref="K44:L44" si="41">K43+F44</f>
        <v>-6.412191582</v>
      </c>
      <c r="L44" s="20">
        <f t="shared" si="41"/>
        <v>35.52053274</v>
      </c>
      <c r="M44" s="20">
        <f t="shared" si="10"/>
        <v>1.047010038</v>
      </c>
      <c r="N44" s="41">
        <f t="shared" si="8"/>
        <v>-6.124288547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17" t="s">
        <v>252</v>
      </c>
      <c r="B45" s="3">
        <v>4.0</v>
      </c>
      <c r="C45" s="40">
        <v>36.0</v>
      </c>
      <c r="D45" s="5"/>
      <c r="E45" s="19">
        <f t="shared" si="1"/>
        <v>3.2667122</v>
      </c>
      <c r="F45" s="20">
        <f t="shared" si="2"/>
        <v>0.7332877999</v>
      </c>
      <c r="G45" s="20">
        <f t="shared" si="3"/>
        <v>0.7332877999</v>
      </c>
      <c r="H45" s="20">
        <f t="shared" si="4"/>
        <v>0.5377109975</v>
      </c>
      <c r="I45" s="21">
        <f t="shared" si="5"/>
        <v>0.18332195</v>
      </c>
      <c r="J45" s="5"/>
      <c r="K45" s="19">
        <f t="shared" ref="K45:L45" si="42">K44+F45</f>
        <v>-5.678903782</v>
      </c>
      <c r="L45" s="20">
        <f t="shared" si="42"/>
        <v>36.25382054</v>
      </c>
      <c r="M45" s="20">
        <f t="shared" si="10"/>
        <v>1.038295531</v>
      </c>
      <c r="N45" s="41">
        <f t="shared" si="8"/>
        <v>-5.469448353</v>
      </c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17" t="s">
        <v>253</v>
      </c>
      <c r="B46" s="3">
        <v>3.0</v>
      </c>
      <c r="C46" s="40">
        <v>37.0</v>
      </c>
      <c r="D46" s="5"/>
      <c r="E46" s="19">
        <f t="shared" si="1"/>
        <v>3.363613079</v>
      </c>
      <c r="F46" s="20">
        <f t="shared" si="2"/>
        <v>-0.3636130795</v>
      </c>
      <c r="G46" s="20">
        <f t="shared" si="3"/>
        <v>0.3636130795</v>
      </c>
      <c r="H46" s="20">
        <f t="shared" si="4"/>
        <v>0.1322144716</v>
      </c>
      <c r="I46" s="21">
        <f t="shared" si="5"/>
        <v>0.1212043598</v>
      </c>
      <c r="J46" s="5"/>
      <c r="K46" s="19">
        <f t="shared" ref="K46:L46" si="43">K45+F46</f>
        <v>-6.042516862</v>
      </c>
      <c r="L46" s="20">
        <f t="shared" si="43"/>
        <v>36.61743362</v>
      </c>
      <c r="M46" s="20">
        <f t="shared" si="10"/>
        <v>1.02006087</v>
      </c>
      <c r="N46" s="41">
        <f t="shared" si="8"/>
        <v>-5.923682633</v>
      </c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17" t="s">
        <v>254</v>
      </c>
      <c r="B47" s="3">
        <v>3.0</v>
      </c>
      <c r="C47" s="40">
        <v>38.0</v>
      </c>
      <c r="D47" s="5"/>
      <c r="E47" s="19">
        <f t="shared" si="1"/>
        <v>3.460513959</v>
      </c>
      <c r="F47" s="20">
        <f t="shared" si="2"/>
        <v>-0.4605139588</v>
      </c>
      <c r="G47" s="20">
        <f t="shared" si="3"/>
        <v>0.4605139588</v>
      </c>
      <c r="H47" s="20">
        <f t="shared" si="4"/>
        <v>0.2120731063</v>
      </c>
      <c r="I47" s="21">
        <f t="shared" si="5"/>
        <v>0.1535046529</v>
      </c>
      <c r="J47" s="5"/>
      <c r="K47" s="19">
        <f t="shared" ref="K47:L47" si="44">K46+F47</f>
        <v>-6.50303082</v>
      </c>
      <c r="L47" s="20">
        <f t="shared" si="44"/>
        <v>37.07794758</v>
      </c>
      <c r="M47" s="20">
        <f t="shared" si="10"/>
        <v>1.005335952</v>
      </c>
      <c r="N47" s="41">
        <f t="shared" si="8"/>
        <v>-6.468515137</v>
      </c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17" t="s">
        <v>255</v>
      </c>
      <c r="B48" s="3">
        <v>3.0</v>
      </c>
      <c r="C48" s="40">
        <v>39.0</v>
      </c>
      <c r="D48" s="5"/>
      <c r="E48" s="19">
        <f t="shared" si="1"/>
        <v>3.557414838</v>
      </c>
      <c r="F48" s="20">
        <f t="shared" si="2"/>
        <v>-0.5574148382</v>
      </c>
      <c r="G48" s="20">
        <f t="shared" si="3"/>
        <v>0.5574148382</v>
      </c>
      <c r="H48" s="20">
        <f t="shared" si="4"/>
        <v>0.3107113019</v>
      </c>
      <c r="I48" s="21">
        <f t="shared" si="5"/>
        <v>0.1858049461</v>
      </c>
      <c r="J48" s="5"/>
      <c r="K48" s="19">
        <f t="shared" ref="K48:L48" si="45">K47+F48</f>
        <v>-7.060445659</v>
      </c>
      <c r="L48" s="20">
        <f t="shared" si="45"/>
        <v>37.63536242</v>
      </c>
      <c r="M48" s="20">
        <f t="shared" si="10"/>
        <v>0.9938507948</v>
      </c>
      <c r="N48" s="41">
        <f t="shared" si="8"/>
        <v>-7.104130415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17" t="s">
        <v>256</v>
      </c>
      <c r="B49" s="3">
        <v>3.0</v>
      </c>
      <c r="C49" s="40">
        <v>40.0</v>
      </c>
      <c r="D49" s="5"/>
      <c r="E49" s="19">
        <f t="shared" si="1"/>
        <v>3.654315718</v>
      </c>
      <c r="F49" s="20">
        <f t="shared" si="2"/>
        <v>-0.6543157176</v>
      </c>
      <c r="G49" s="20">
        <f t="shared" si="3"/>
        <v>0.6543157176</v>
      </c>
      <c r="H49" s="20">
        <f t="shared" si="4"/>
        <v>0.4281290583</v>
      </c>
      <c r="I49" s="21">
        <f t="shared" si="5"/>
        <v>0.2181052392</v>
      </c>
      <c r="J49" s="5"/>
      <c r="K49" s="19">
        <f t="shared" ref="K49:L49" si="46">K48+F49</f>
        <v>-7.714761376</v>
      </c>
      <c r="L49" s="20">
        <f t="shared" si="46"/>
        <v>38.28967814</v>
      </c>
      <c r="M49" s="20">
        <f t="shared" si="10"/>
        <v>0.9853624178</v>
      </c>
      <c r="N49" s="41">
        <f t="shared" si="8"/>
        <v>-7.82936434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17" t="s">
        <v>257</v>
      </c>
      <c r="B50" s="3">
        <v>4.0</v>
      </c>
      <c r="C50" s="40">
        <v>41.0</v>
      </c>
      <c r="D50" s="5"/>
      <c r="E50" s="19">
        <f t="shared" si="1"/>
        <v>3.751216597</v>
      </c>
      <c r="F50" s="20">
        <f t="shared" si="2"/>
        <v>0.2487834031</v>
      </c>
      <c r="G50" s="20">
        <f t="shared" si="3"/>
        <v>0.2487834031</v>
      </c>
      <c r="H50" s="20">
        <f t="shared" si="4"/>
        <v>0.06189318164</v>
      </c>
      <c r="I50" s="21">
        <f t="shared" si="5"/>
        <v>0.06219585076</v>
      </c>
      <c r="J50" s="5"/>
      <c r="K50" s="19">
        <f t="shared" ref="K50:L50" si="47">K49+F50</f>
        <v>-7.465977973</v>
      </c>
      <c r="L50" s="20">
        <f t="shared" si="47"/>
        <v>38.53846154</v>
      </c>
      <c r="M50" s="20">
        <f t="shared" si="10"/>
        <v>0.967397076</v>
      </c>
      <c r="N50" s="41">
        <f t="shared" si="8"/>
        <v>-7.717594107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17" t="s">
        <v>258</v>
      </c>
      <c r="B51" s="3">
        <v>5.0</v>
      </c>
      <c r="C51" s="40">
        <v>42.0</v>
      </c>
      <c r="D51" s="5"/>
      <c r="E51" s="19">
        <f t="shared" si="1"/>
        <v>3.848117476</v>
      </c>
      <c r="F51" s="20">
        <f t="shared" si="2"/>
        <v>1.151882524</v>
      </c>
      <c r="G51" s="20">
        <f t="shared" si="3"/>
        <v>1.151882524</v>
      </c>
      <c r="H51" s="20">
        <f t="shared" si="4"/>
        <v>1.326833348</v>
      </c>
      <c r="I51" s="21">
        <f t="shared" si="5"/>
        <v>0.2303765047</v>
      </c>
      <c r="J51" s="5"/>
      <c r="K51" s="19">
        <f t="shared" ref="K51:L51" si="48">K50+F51</f>
        <v>-6.31409545</v>
      </c>
      <c r="L51" s="20">
        <f t="shared" si="48"/>
        <v>39.69034406</v>
      </c>
      <c r="M51" s="20">
        <f t="shared" si="10"/>
        <v>0.9717895867</v>
      </c>
      <c r="N51" s="41">
        <f t="shared" si="8"/>
        <v>-6.497389493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17" t="s">
        <v>259</v>
      </c>
      <c r="B52" s="3">
        <v>4.0</v>
      </c>
      <c r="C52" s="40">
        <v>43.0</v>
      </c>
      <c r="D52" s="5"/>
      <c r="E52" s="19">
        <f t="shared" si="1"/>
        <v>3.945018356</v>
      </c>
      <c r="F52" s="20">
        <f t="shared" si="2"/>
        <v>0.05498164433</v>
      </c>
      <c r="G52" s="20">
        <f t="shared" si="3"/>
        <v>0.05498164433</v>
      </c>
      <c r="H52" s="20">
        <f t="shared" si="4"/>
        <v>0.003022981213</v>
      </c>
      <c r="I52" s="21">
        <f t="shared" si="5"/>
        <v>0.01374541108</v>
      </c>
      <c r="J52" s="5"/>
      <c r="K52" s="19">
        <f t="shared" ref="K52:L52" si="49">K51+F52</f>
        <v>-6.259113805</v>
      </c>
      <c r="L52" s="20">
        <f t="shared" si="49"/>
        <v>39.74532571</v>
      </c>
      <c r="M52" s="20">
        <f t="shared" si="10"/>
        <v>0.9504684717</v>
      </c>
      <c r="N52" s="41">
        <f t="shared" si="8"/>
        <v>-6.585293454</v>
      </c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17" t="s">
        <v>260</v>
      </c>
      <c r="B53" s="3">
        <v>2.0</v>
      </c>
      <c r="C53" s="40">
        <v>44.0</v>
      </c>
      <c r="D53" s="5"/>
      <c r="E53" s="19">
        <f t="shared" si="1"/>
        <v>4.041919235</v>
      </c>
      <c r="F53" s="20">
        <f t="shared" si="2"/>
        <v>-2.041919235</v>
      </c>
      <c r="G53" s="20">
        <f t="shared" si="3"/>
        <v>2.041919235</v>
      </c>
      <c r="H53" s="20">
        <f t="shared" si="4"/>
        <v>4.169434162</v>
      </c>
      <c r="I53" s="21">
        <f t="shared" si="5"/>
        <v>1.020959618</v>
      </c>
      <c r="J53" s="5"/>
      <c r="K53" s="19">
        <f t="shared" ref="K53:L53" si="50">K52+F53</f>
        <v>-8.30103304</v>
      </c>
      <c r="L53" s="20">
        <f t="shared" si="50"/>
        <v>41.78724494</v>
      </c>
      <c r="M53" s="20">
        <f t="shared" si="10"/>
        <v>0.9752741709</v>
      </c>
      <c r="N53" s="41">
        <f t="shared" si="8"/>
        <v>-8.511486603</v>
      </c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17" t="s">
        <v>261</v>
      </c>
      <c r="B54" s="3">
        <v>4.0</v>
      </c>
      <c r="C54" s="40">
        <v>45.0</v>
      </c>
      <c r="D54" s="5"/>
      <c r="E54" s="19">
        <f t="shared" si="1"/>
        <v>4.138820114</v>
      </c>
      <c r="F54" s="20">
        <f t="shared" si="2"/>
        <v>-0.1388201144</v>
      </c>
      <c r="G54" s="20">
        <f t="shared" si="3"/>
        <v>0.1388201144</v>
      </c>
      <c r="H54" s="20">
        <f t="shared" si="4"/>
        <v>0.01927102416</v>
      </c>
      <c r="I54" s="21">
        <f t="shared" si="5"/>
        <v>0.0347050286</v>
      </c>
      <c r="J54" s="5"/>
      <c r="K54" s="19">
        <f t="shared" ref="K54:L54" si="51">K53+F54</f>
        <v>-8.439853155</v>
      </c>
      <c r="L54" s="20">
        <f t="shared" si="51"/>
        <v>41.92606506</v>
      </c>
      <c r="M54" s="20">
        <f t="shared" si="10"/>
        <v>0.956686303</v>
      </c>
      <c r="N54" s="41">
        <f t="shared" si="8"/>
        <v>-8.821965077</v>
      </c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17" t="s">
        <v>262</v>
      </c>
      <c r="B55" s="3">
        <v>7.0</v>
      </c>
      <c r="C55" s="40">
        <v>46.0</v>
      </c>
      <c r="D55" s="5"/>
      <c r="E55" s="19">
        <f t="shared" si="1"/>
        <v>4.235720994</v>
      </c>
      <c r="F55" s="20">
        <f t="shared" si="2"/>
        <v>2.764279006</v>
      </c>
      <c r="G55" s="20">
        <f t="shared" si="3"/>
        <v>2.764279006</v>
      </c>
      <c r="H55" s="20">
        <f t="shared" si="4"/>
        <v>7.641238424</v>
      </c>
      <c r="I55" s="21">
        <f t="shared" si="5"/>
        <v>0.3948970009</v>
      </c>
      <c r="J55" s="5"/>
      <c r="K55" s="19">
        <f t="shared" ref="K55:L55" si="52">K54+F55</f>
        <v>-5.675574148</v>
      </c>
      <c r="L55" s="20">
        <f t="shared" si="52"/>
        <v>44.69034406</v>
      </c>
      <c r="M55" s="20">
        <f t="shared" si="10"/>
        <v>0.9959817965</v>
      </c>
      <c r="N55" s="41">
        <f t="shared" si="8"/>
        <v>-5.698471767</v>
      </c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17" t="s">
        <v>263</v>
      </c>
      <c r="B56" s="3">
        <v>4.0</v>
      </c>
      <c r="C56" s="40">
        <v>47.0</v>
      </c>
      <c r="D56" s="5"/>
      <c r="E56" s="19">
        <f t="shared" si="1"/>
        <v>4.332621873</v>
      </c>
      <c r="F56" s="20">
        <f t="shared" si="2"/>
        <v>-0.3326218731</v>
      </c>
      <c r="G56" s="20">
        <f t="shared" si="3"/>
        <v>0.3326218731</v>
      </c>
      <c r="H56" s="20">
        <f t="shared" si="4"/>
        <v>0.1106373105</v>
      </c>
      <c r="I56" s="21">
        <f t="shared" si="5"/>
        <v>0.08315546828</v>
      </c>
      <c r="J56" s="5"/>
      <c r="K56" s="19">
        <f t="shared" ref="K56:L56" si="53">K55+F56</f>
        <v>-6.008196022</v>
      </c>
      <c r="L56" s="20">
        <f t="shared" si="53"/>
        <v>45.02296594</v>
      </c>
      <c r="M56" s="20">
        <f t="shared" si="10"/>
        <v>0.9818677556</v>
      </c>
      <c r="N56" s="41">
        <f t="shared" si="8"/>
        <v>-6.119149944</v>
      </c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17" t="s">
        <v>264</v>
      </c>
      <c r="B57" s="3">
        <v>4.0</v>
      </c>
      <c r="C57" s="40">
        <v>48.0</v>
      </c>
      <c r="D57" s="5"/>
      <c r="E57" s="19">
        <f t="shared" si="1"/>
        <v>4.429522752</v>
      </c>
      <c r="F57" s="20">
        <f t="shared" si="2"/>
        <v>-0.4295227525</v>
      </c>
      <c r="G57" s="20">
        <f t="shared" si="3"/>
        <v>0.4295227525</v>
      </c>
      <c r="H57" s="20">
        <f t="shared" si="4"/>
        <v>0.1844897949</v>
      </c>
      <c r="I57" s="21">
        <f t="shared" si="5"/>
        <v>0.1073806881</v>
      </c>
      <c r="J57" s="5"/>
      <c r="K57" s="19">
        <f t="shared" ref="K57:L57" si="54">K56+F57</f>
        <v>-6.437718774</v>
      </c>
      <c r="L57" s="20">
        <f t="shared" si="54"/>
        <v>45.45248869</v>
      </c>
      <c r="M57" s="20">
        <f t="shared" si="10"/>
        <v>0.970360568</v>
      </c>
      <c r="N57" s="41">
        <f t="shared" si="8"/>
        <v>-6.634357358</v>
      </c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17" t="s">
        <v>265</v>
      </c>
      <c r="B58" s="3">
        <v>5.0</v>
      </c>
      <c r="C58" s="40">
        <v>49.0</v>
      </c>
      <c r="D58" s="5"/>
      <c r="E58" s="19">
        <f t="shared" si="1"/>
        <v>4.526423632</v>
      </c>
      <c r="F58" s="20">
        <f t="shared" si="2"/>
        <v>0.4735763681</v>
      </c>
      <c r="G58" s="20">
        <f t="shared" si="3"/>
        <v>0.4735763681</v>
      </c>
      <c r="H58" s="20">
        <f t="shared" si="4"/>
        <v>0.2242745765</v>
      </c>
      <c r="I58" s="21">
        <f t="shared" si="5"/>
        <v>0.09471527363</v>
      </c>
      <c r="J58" s="5"/>
      <c r="K58" s="19">
        <f t="shared" ref="K58:L58" si="55">K57+F58</f>
        <v>-5.964142406</v>
      </c>
      <c r="L58" s="20">
        <f t="shared" si="55"/>
        <v>45.92606506</v>
      </c>
      <c r="M58" s="20">
        <f t="shared" si="10"/>
        <v>0.960222115</v>
      </c>
      <c r="N58" s="41">
        <f t="shared" si="8"/>
        <v>-6.211211253</v>
      </c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17" t="s">
        <v>266</v>
      </c>
      <c r="B59" s="3">
        <v>6.0</v>
      </c>
      <c r="C59" s="40">
        <v>50.0</v>
      </c>
      <c r="D59" s="5"/>
      <c r="E59" s="19">
        <f t="shared" si="1"/>
        <v>4.623324511</v>
      </c>
      <c r="F59" s="20">
        <f t="shared" si="2"/>
        <v>1.376675489</v>
      </c>
      <c r="G59" s="20">
        <f t="shared" si="3"/>
        <v>1.376675489</v>
      </c>
      <c r="H59" s="20">
        <f t="shared" si="4"/>
        <v>1.895235401</v>
      </c>
      <c r="I59" s="21">
        <f t="shared" si="5"/>
        <v>0.2294459148</v>
      </c>
      <c r="J59" s="5"/>
      <c r="K59" s="19">
        <f t="shared" ref="K59:L59" si="56">K58+F59</f>
        <v>-4.587466917</v>
      </c>
      <c r="L59" s="20">
        <f t="shared" si="56"/>
        <v>47.30274054</v>
      </c>
      <c r="M59" s="20">
        <f t="shared" si="10"/>
        <v>0.9685511824</v>
      </c>
      <c r="N59" s="41">
        <f t="shared" si="8"/>
        <v>-4.736421782</v>
      </c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17" t="s">
        <v>267</v>
      </c>
      <c r="B60" s="3">
        <v>6.0</v>
      </c>
      <c r="C60" s="40">
        <v>51.0</v>
      </c>
      <c r="D60" s="5"/>
      <c r="E60" s="19">
        <f t="shared" si="1"/>
        <v>4.720225391</v>
      </c>
      <c r="F60" s="20">
        <f t="shared" si="2"/>
        <v>1.279774609</v>
      </c>
      <c r="G60" s="20">
        <f t="shared" si="3"/>
        <v>1.279774609</v>
      </c>
      <c r="H60" s="20">
        <f t="shared" si="4"/>
        <v>1.637823051</v>
      </c>
      <c r="I60" s="21">
        <f t="shared" si="5"/>
        <v>0.2132957682</v>
      </c>
      <c r="J60" s="5"/>
      <c r="K60" s="19">
        <f t="shared" ref="K60:L60" si="57">K59+F60</f>
        <v>-3.307692308</v>
      </c>
      <c r="L60" s="20">
        <f t="shared" si="57"/>
        <v>48.58251515</v>
      </c>
      <c r="M60" s="20">
        <f t="shared" si="10"/>
        <v>0.9746536026</v>
      </c>
      <c r="N60" s="41">
        <f t="shared" si="8"/>
        <v>-3.393710646</v>
      </c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22" t="s">
        <v>268</v>
      </c>
      <c r="B61" s="3">
        <v>7.0</v>
      </c>
      <c r="C61" s="40">
        <v>52.0</v>
      </c>
      <c r="D61" s="5"/>
      <c r="E61" s="23">
        <f t="shared" si="1"/>
        <v>4.81712627</v>
      </c>
      <c r="F61" s="24">
        <f t="shared" si="2"/>
        <v>2.18287373</v>
      </c>
      <c r="G61" s="24">
        <f t="shared" si="3"/>
        <v>2.18287373</v>
      </c>
      <c r="H61" s="24">
        <f t="shared" si="4"/>
        <v>4.764937721</v>
      </c>
      <c r="I61" s="25">
        <f t="shared" si="5"/>
        <v>0.3118391043</v>
      </c>
      <c r="J61" s="5"/>
      <c r="K61" s="19">
        <f t="shared" ref="K61:L61" si="58">K60+F61</f>
        <v>-1.124818578</v>
      </c>
      <c r="L61" s="20">
        <f t="shared" si="58"/>
        <v>50.76538888</v>
      </c>
      <c r="M61" s="20">
        <f t="shared" si="10"/>
        <v>0.997888605</v>
      </c>
      <c r="N61" s="41">
        <f t="shared" si="8"/>
        <v>-1.127198539</v>
      </c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13" t="s">
        <v>270</v>
      </c>
      <c r="F62" s="14">
        <f t="shared" ref="F62:I62" si="59">SUM(F10:F61)</f>
        <v>0</v>
      </c>
      <c r="G62" s="14">
        <f t="shared" si="59"/>
        <v>51.89020746</v>
      </c>
      <c r="H62" s="14">
        <f t="shared" si="59"/>
        <v>93.78673269</v>
      </c>
      <c r="I62" s="15" t="str">
        <f t="shared" si="59"/>
        <v>#DIV/0!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27" t="s">
        <v>298</v>
      </c>
      <c r="B63" s="42">
        <f>INTERCEPT(B10:B61,C10:C61)</f>
        <v>-0.221719457</v>
      </c>
      <c r="C63" s="5"/>
      <c r="D63" s="5"/>
      <c r="E63" s="30" t="s">
        <v>269</v>
      </c>
      <c r="F63" s="31">
        <f t="shared" ref="F63:I63" si="60">AVERAGE(F10:F61)</f>
        <v>0</v>
      </c>
      <c r="G63" s="32">
        <f t="shared" si="60"/>
        <v>0.997888605</v>
      </c>
      <c r="H63" s="31">
        <f t="shared" si="60"/>
        <v>1.803591013</v>
      </c>
      <c r="I63" s="33" t="str">
        <f t="shared" si="60"/>
        <v>#DIV/0!</v>
      </c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43" t="s">
        <v>299</v>
      </c>
      <c r="B64" s="44">
        <f>SLOPE(B10:B61,C10:C61)</f>
        <v>0.09690087936</v>
      </c>
      <c r="C64" s="5"/>
      <c r="D64" s="5"/>
      <c r="E64" s="30"/>
      <c r="F64" s="31" t="s">
        <v>281</v>
      </c>
      <c r="G64" s="31" t="s">
        <v>282</v>
      </c>
      <c r="H64" s="31" t="s">
        <v>283</v>
      </c>
      <c r="I64" s="34" t="s">
        <v>284</v>
      </c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30"/>
      <c r="F65" s="31"/>
      <c r="G65" s="31" t="s">
        <v>285</v>
      </c>
      <c r="H65" s="31">
        <f>STEYX(B10:B61,C10:C61)</f>
        <v>1.369574625</v>
      </c>
      <c r="I65" s="34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9" t="s">
        <v>212</v>
      </c>
      <c r="B66" s="9">
        <f t="shared" ref="B66:B83" si="61">$B$63+$B$64*C66</f>
        <v>4.914027149</v>
      </c>
      <c r="C66" s="45">
        <v>53.0</v>
      </c>
      <c r="D66" s="5"/>
      <c r="E66" s="30"/>
      <c r="F66" s="31"/>
      <c r="G66" s="31"/>
      <c r="H66" s="31"/>
      <c r="I66" s="34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9">
        <f t="shared" si="61"/>
        <v>5.010928029</v>
      </c>
      <c r="C67" s="5">
        <v>54.0</v>
      </c>
      <c r="D67" s="5"/>
      <c r="E67" s="30"/>
      <c r="F67" s="31"/>
      <c r="G67" s="31" t="s">
        <v>286</v>
      </c>
      <c r="H67" s="31">
        <f>CORREL(B10:B61,C10:C61)</f>
        <v>0.7346703061</v>
      </c>
      <c r="I67" s="34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9">
        <f t="shared" si="61"/>
        <v>5.107828908</v>
      </c>
      <c r="C68" s="45">
        <v>55.0</v>
      </c>
      <c r="D68" s="5"/>
      <c r="E68" s="43"/>
      <c r="F68" s="46"/>
      <c r="G68" s="47" t="s">
        <v>300</v>
      </c>
      <c r="H68" s="46">
        <f>H67*H67</f>
        <v>0.5397404587</v>
      </c>
      <c r="I68" s="44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9">
        <f t="shared" si="61"/>
        <v>5.204729787</v>
      </c>
      <c r="C69" s="5">
        <v>56.0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9">
        <f t="shared" si="61"/>
        <v>5.301630667</v>
      </c>
      <c r="C70" s="45">
        <v>57.0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9">
        <f t="shared" si="61"/>
        <v>5.398531546</v>
      </c>
      <c r="C71" s="5">
        <v>58.0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9">
        <f t="shared" si="61"/>
        <v>5.495432426</v>
      </c>
      <c r="C72" s="45">
        <v>59.0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9">
        <f t="shared" si="61"/>
        <v>5.592333305</v>
      </c>
      <c r="C73" s="5">
        <v>60.0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9">
        <f t="shared" si="61"/>
        <v>5.689234184</v>
      </c>
      <c r="C74" s="45">
        <v>61.0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9">
        <f t="shared" si="61"/>
        <v>5.786135064</v>
      </c>
      <c r="C75" s="5">
        <v>62.0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9">
        <f t="shared" si="61"/>
        <v>5.883035943</v>
      </c>
      <c r="C76" s="45">
        <v>63.0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9">
        <f t="shared" si="61"/>
        <v>5.979936822</v>
      </c>
      <c r="C77" s="5">
        <v>64.0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9">
        <f t="shared" si="61"/>
        <v>6.076837702</v>
      </c>
      <c r="C78" s="45">
        <v>65.0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9">
        <f t="shared" si="61"/>
        <v>6.173738581</v>
      </c>
      <c r="C79" s="5">
        <v>66.0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9">
        <f t="shared" si="61"/>
        <v>6.27063946</v>
      </c>
      <c r="C80" s="45">
        <v>67.0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9">
        <f t="shared" si="61"/>
        <v>6.36754034</v>
      </c>
      <c r="C81" s="5">
        <v>68.0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9">
        <f t="shared" si="61"/>
        <v>6.464441219</v>
      </c>
      <c r="C82" s="45">
        <v>69.0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9">
        <f t="shared" si="61"/>
        <v>6.561342099</v>
      </c>
      <c r="C83" s="5">
        <v>70.0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10.88"/>
    <col customWidth="1" min="4" max="4" width="15.88"/>
    <col customWidth="1" min="5" max="8" width="10.88"/>
    <col customWidth="1" min="9" max="9" width="10.13"/>
    <col customWidth="1" min="10" max="14" width="10.88"/>
    <col customWidth="1" min="15" max="26" width="10.63"/>
  </cols>
  <sheetData>
    <row r="1" ht="15.75" customHeight="1">
      <c r="A1" s="48" t="s">
        <v>301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49">
        <f>NOW()</f>
        <v>45887.63594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4" t="s">
        <v>302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6" t="s">
        <v>288</v>
      </c>
      <c r="B6" s="6"/>
      <c r="C6" s="6" t="s">
        <v>303</v>
      </c>
      <c r="D6" s="6"/>
      <c r="E6" s="6"/>
      <c r="F6" s="6"/>
      <c r="G6" s="6"/>
      <c r="H6" s="6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7"/>
      <c r="B7" s="7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8" t="s">
        <v>207</v>
      </c>
      <c r="B10" s="5"/>
      <c r="C10" s="5"/>
      <c r="D10" s="5"/>
      <c r="E10" s="9" t="s">
        <v>208</v>
      </c>
      <c r="F10" s="5"/>
      <c r="G10" s="5"/>
      <c r="H10" s="5"/>
      <c r="I10" s="5"/>
      <c r="J10" s="5"/>
      <c r="K10" s="36" t="s">
        <v>290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10" t="s">
        <v>291</v>
      </c>
      <c r="B11" s="37" t="s">
        <v>304</v>
      </c>
      <c r="C11" s="38" t="s">
        <v>305</v>
      </c>
      <c r="D11" s="5"/>
      <c r="E11" s="27" t="s">
        <v>212</v>
      </c>
      <c r="F11" s="28" t="s">
        <v>213</v>
      </c>
      <c r="G11" s="28" t="s">
        <v>214</v>
      </c>
      <c r="H11" s="28" t="s">
        <v>215</v>
      </c>
      <c r="I11" s="29" t="s">
        <v>216</v>
      </c>
      <c r="J11" s="5"/>
      <c r="K11" s="13" t="s">
        <v>306</v>
      </c>
      <c r="L11" s="14" t="s">
        <v>295</v>
      </c>
      <c r="M11" s="14" t="s">
        <v>296</v>
      </c>
      <c r="N11" s="39" t="s">
        <v>307</v>
      </c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17" t="s">
        <v>217</v>
      </c>
      <c r="B12" s="3">
        <v>1.0</v>
      </c>
      <c r="C12" s="40">
        <v>0.5</v>
      </c>
      <c r="D12" s="5" t="s">
        <v>308</v>
      </c>
      <c r="E12" s="19"/>
      <c r="F12" s="20"/>
      <c r="G12" s="20"/>
      <c r="H12" s="20"/>
      <c r="I12" s="21"/>
      <c r="J12" s="5"/>
      <c r="K12" s="19"/>
      <c r="L12" s="20"/>
      <c r="M12" s="20"/>
      <c r="N12" s="41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7" t="s">
        <v>218</v>
      </c>
      <c r="B13" s="3">
        <v>2.0</v>
      </c>
      <c r="C13" s="40">
        <v>0.5</v>
      </c>
      <c r="D13" s="5" t="s">
        <v>309</v>
      </c>
      <c r="E13" s="19"/>
      <c r="F13" s="20"/>
      <c r="G13" s="20"/>
      <c r="H13" s="20"/>
      <c r="I13" s="21"/>
      <c r="J13" s="5"/>
      <c r="K13" s="19"/>
      <c r="L13" s="20"/>
      <c r="M13" s="20"/>
      <c r="N13" s="41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7" t="s">
        <v>219</v>
      </c>
      <c r="B14" s="3">
        <v>4.0</v>
      </c>
      <c r="C14" s="50"/>
      <c r="D14" s="5"/>
      <c r="E14" s="19">
        <f t="shared" ref="E14:E81" si="2">SUMPRODUCT(B12:B13,$C$12:$C$13)/SUM($C$12:$C$13)</f>
        <v>1.5</v>
      </c>
      <c r="F14" s="20">
        <f t="shared" ref="F14:F81" si="3">B14-E14</f>
        <v>2.5</v>
      </c>
      <c r="G14" s="20">
        <f t="shared" ref="G14:G81" si="4">ABS(F14)</f>
        <v>2.5</v>
      </c>
      <c r="H14" s="20">
        <f t="shared" ref="H14:H81" si="5">F14^2</f>
        <v>6.25</v>
      </c>
      <c r="I14" s="21">
        <f t="shared" ref="I14:I81" si="6">G14/B14</f>
        <v>0.625</v>
      </c>
      <c r="J14" s="5"/>
      <c r="K14" s="19">
        <f t="shared" ref="K14:L14" si="1">K13+F14</f>
        <v>2.5</v>
      </c>
      <c r="L14" s="20">
        <f t="shared" si="1"/>
        <v>2.5</v>
      </c>
      <c r="M14" s="20">
        <f t="shared" ref="M14:M81" si="8">SUM($G$13:G14)/COUNT($G$13:G14)</f>
        <v>2.5</v>
      </c>
      <c r="N14" s="41">
        <f t="shared" ref="N14:N81" si="9">K14/M14</f>
        <v>1</v>
      </c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7" t="s">
        <v>220</v>
      </c>
      <c r="B15" s="3">
        <v>0.0</v>
      </c>
      <c r="C15" s="50"/>
      <c r="D15" s="5"/>
      <c r="E15" s="19">
        <f t="shared" si="2"/>
        <v>3</v>
      </c>
      <c r="F15" s="20">
        <f t="shared" si="3"/>
        <v>-3</v>
      </c>
      <c r="G15" s="20">
        <f t="shared" si="4"/>
        <v>3</v>
      </c>
      <c r="H15" s="20">
        <f t="shared" si="5"/>
        <v>9</v>
      </c>
      <c r="I15" s="21" t="str">
        <f t="shared" si="6"/>
        <v>#DIV/0!</v>
      </c>
      <c r="J15" s="5"/>
      <c r="K15" s="19">
        <f t="shared" ref="K15:L15" si="7">K14+F15</f>
        <v>-0.5</v>
      </c>
      <c r="L15" s="20">
        <f t="shared" si="7"/>
        <v>5.5</v>
      </c>
      <c r="M15" s="20">
        <f t="shared" si="8"/>
        <v>2.75</v>
      </c>
      <c r="N15" s="41">
        <f t="shared" si="9"/>
        <v>-0.1818181818</v>
      </c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7" t="s">
        <v>221</v>
      </c>
      <c r="B16" s="3">
        <v>1.0</v>
      </c>
      <c r="C16" s="50"/>
      <c r="D16" s="5"/>
      <c r="E16" s="19">
        <f t="shared" si="2"/>
        <v>2</v>
      </c>
      <c r="F16" s="20">
        <f t="shared" si="3"/>
        <v>-1</v>
      </c>
      <c r="G16" s="20">
        <f t="shared" si="4"/>
        <v>1</v>
      </c>
      <c r="H16" s="20">
        <f t="shared" si="5"/>
        <v>1</v>
      </c>
      <c r="I16" s="21">
        <f t="shared" si="6"/>
        <v>1</v>
      </c>
      <c r="J16" s="5"/>
      <c r="K16" s="19">
        <f t="shared" ref="K16:L16" si="10">K15+F16</f>
        <v>-1.5</v>
      </c>
      <c r="L16" s="20">
        <f t="shared" si="10"/>
        <v>6.5</v>
      </c>
      <c r="M16" s="20">
        <f t="shared" si="8"/>
        <v>2.166666667</v>
      </c>
      <c r="N16" s="41">
        <f t="shared" si="9"/>
        <v>-0.6923076923</v>
      </c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7" t="s">
        <v>222</v>
      </c>
      <c r="B17" s="3">
        <v>0.0</v>
      </c>
      <c r="C17" s="50"/>
      <c r="D17" s="5"/>
      <c r="E17" s="19">
        <f t="shared" si="2"/>
        <v>0.5</v>
      </c>
      <c r="F17" s="20">
        <f t="shared" si="3"/>
        <v>-0.5</v>
      </c>
      <c r="G17" s="20">
        <f t="shared" si="4"/>
        <v>0.5</v>
      </c>
      <c r="H17" s="20">
        <f t="shared" si="5"/>
        <v>0.25</v>
      </c>
      <c r="I17" s="21" t="str">
        <f t="shared" si="6"/>
        <v>#DIV/0!</v>
      </c>
      <c r="J17" s="5"/>
      <c r="K17" s="19">
        <f t="shared" ref="K17:L17" si="11">K16+F17</f>
        <v>-2</v>
      </c>
      <c r="L17" s="20">
        <f t="shared" si="11"/>
        <v>7</v>
      </c>
      <c r="M17" s="20">
        <f t="shared" si="8"/>
        <v>1.75</v>
      </c>
      <c r="N17" s="41">
        <f t="shared" si="9"/>
        <v>-1.142857143</v>
      </c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7" t="s">
        <v>223</v>
      </c>
      <c r="B18" s="3">
        <v>0.0</v>
      </c>
      <c r="C18" s="50"/>
      <c r="D18" s="5"/>
      <c r="E18" s="19">
        <f t="shared" si="2"/>
        <v>0.5</v>
      </c>
      <c r="F18" s="20">
        <f t="shared" si="3"/>
        <v>-0.5</v>
      </c>
      <c r="G18" s="20">
        <f t="shared" si="4"/>
        <v>0.5</v>
      </c>
      <c r="H18" s="20">
        <f t="shared" si="5"/>
        <v>0.25</v>
      </c>
      <c r="I18" s="21" t="str">
        <f t="shared" si="6"/>
        <v>#DIV/0!</v>
      </c>
      <c r="J18" s="5"/>
      <c r="K18" s="19">
        <f t="shared" ref="K18:L18" si="12">K17+F18</f>
        <v>-2.5</v>
      </c>
      <c r="L18" s="20">
        <f t="shared" si="12"/>
        <v>7.5</v>
      </c>
      <c r="M18" s="20">
        <f t="shared" si="8"/>
        <v>1.5</v>
      </c>
      <c r="N18" s="41">
        <f t="shared" si="9"/>
        <v>-1.666666667</v>
      </c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7" t="s">
        <v>224</v>
      </c>
      <c r="B19" s="3">
        <v>1.0</v>
      </c>
      <c r="C19" s="50"/>
      <c r="D19" s="5"/>
      <c r="E19" s="19">
        <f t="shared" si="2"/>
        <v>0</v>
      </c>
      <c r="F19" s="20">
        <f t="shared" si="3"/>
        <v>1</v>
      </c>
      <c r="G19" s="20">
        <f t="shared" si="4"/>
        <v>1</v>
      </c>
      <c r="H19" s="20">
        <f t="shared" si="5"/>
        <v>1</v>
      </c>
      <c r="I19" s="21">
        <f t="shared" si="6"/>
        <v>1</v>
      </c>
      <c r="J19" s="5"/>
      <c r="K19" s="19">
        <f t="shared" ref="K19:L19" si="13">K18+F19</f>
        <v>-1.5</v>
      </c>
      <c r="L19" s="20">
        <f t="shared" si="13"/>
        <v>8.5</v>
      </c>
      <c r="M19" s="20">
        <f t="shared" si="8"/>
        <v>1.416666667</v>
      </c>
      <c r="N19" s="41">
        <f t="shared" si="9"/>
        <v>-1.058823529</v>
      </c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7" t="s">
        <v>225</v>
      </c>
      <c r="B20" s="3">
        <v>0.0</v>
      </c>
      <c r="C20" s="50"/>
      <c r="D20" s="5"/>
      <c r="E20" s="19">
        <f t="shared" si="2"/>
        <v>0.5</v>
      </c>
      <c r="F20" s="20">
        <f t="shared" si="3"/>
        <v>-0.5</v>
      </c>
      <c r="G20" s="20">
        <f t="shared" si="4"/>
        <v>0.5</v>
      </c>
      <c r="H20" s="20">
        <f t="shared" si="5"/>
        <v>0.25</v>
      </c>
      <c r="I20" s="21" t="str">
        <f t="shared" si="6"/>
        <v>#DIV/0!</v>
      </c>
      <c r="J20" s="5"/>
      <c r="K20" s="19">
        <f t="shared" ref="K20:L20" si="14">K19+F20</f>
        <v>-2</v>
      </c>
      <c r="L20" s="20">
        <f t="shared" si="14"/>
        <v>9</v>
      </c>
      <c r="M20" s="20">
        <f t="shared" si="8"/>
        <v>1.285714286</v>
      </c>
      <c r="N20" s="41">
        <f t="shared" si="9"/>
        <v>-1.555555556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7" t="s">
        <v>226</v>
      </c>
      <c r="B21" s="3">
        <v>0.0</v>
      </c>
      <c r="C21" s="50"/>
      <c r="D21" s="5"/>
      <c r="E21" s="19">
        <f t="shared" si="2"/>
        <v>0.5</v>
      </c>
      <c r="F21" s="20">
        <f t="shared" si="3"/>
        <v>-0.5</v>
      </c>
      <c r="G21" s="20">
        <f t="shared" si="4"/>
        <v>0.5</v>
      </c>
      <c r="H21" s="20">
        <f t="shared" si="5"/>
        <v>0.25</v>
      </c>
      <c r="I21" s="21" t="str">
        <f t="shared" si="6"/>
        <v>#DIV/0!</v>
      </c>
      <c r="J21" s="5"/>
      <c r="K21" s="19">
        <f t="shared" ref="K21:L21" si="15">K20+F21</f>
        <v>-2.5</v>
      </c>
      <c r="L21" s="20">
        <f t="shared" si="15"/>
        <v>9.5</v>
      </c>
      <c r="M21" s="20">
        <f t="shared" si="8"/>
        <v>1.1875</v>
      </c>
      <c r="N21" s="41">
        <f t="shared" si="9"/>
        <v>-2.105263158</v>
      </c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7" t="s">
        <v>227</v>
      </c>
      <c r="B22" s="3">
        <v>1.0</v>
      </c>
      <c r="C22" s="50"/>
      <c r="D22" s="5"/>
      <c r="E22" s="19">
        <f t="shared" si="2"/>
        <v>0</v>
      </c>
      <c r="F22" s="20">
        <f t="shared" si="3"/>
        <v>1</v>
      </c>
      <c r="G22" s="20">
        <f t="shared" si="4"/>
        <v>1</v>
      </c>
      <c r="H22" s="20">
        <f t="shared" si="5"/>
        <v>1</v>
      </c>
      <c r="I22" s="21">
        <f t="shared" si="6"/>
        <v>1</v>
      </c>
      <c r="J22" s="5"/>
      <c r="K22" s="19">
        <f t="shared" ref="K22:L22" si="16">K21+F22</f>
        <v>-1.5</v>
      </c>
      <c r="L22" s="20">
        <f t="shared" si="16"/>
        <v>10.5</v>
      </c>
      <c r="M22" s="20">
        <f t="shared" si="8"/>
        <v>1.166666667</v>
      </c>
      <c r="N22" s="41">
        <f t="shared" si="9"/>
        <v>-1.285714286</v>
      </c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7" t="s">
        <v>228</v>
      </c>
      <c r="B23" s="3">
        <v>0.0</v>
      </c>
      <c r="C23" s="50"/>
      <c r="D23" s="5"/>
      <c r="E23" s="19">
        <f t="shared" si="2"/>
        <v>0.5</v>
      </c>
      <c r="F23" s="20">
        <f t="shared" si="3"/>
        <v>-0.5</v>
      </c>
      <c r="G23" s="20">
        <f t="shared" si="4"/>
        <v>0.5</v>
      </c>
      <c r="H23" s="20">
        <f t="shared" si="5"/>
        <v>0.25</v>
      </c>
      <c r="I23" s="21" t="str">
        <f t="shared" si="6"/>
        <v>#DIV/0!</v>
      </c>
      <c r="J23" s="5"/>
      <c r="K23" s="19">
        <f t="shared" ref="K23:L23" si="17">K22+F23</f>
        <v>-2</v>
      </c>
      <c r="L23" s="20">
        <f t="shared" si="17"/>
        <v>11</v>
      </c>
      <c r="M23" s="20">
        <f t="shared" si="8"/>
        <v>1.1</v>
      </c>
      <c r="N23" s="41">
        <f t="shared" si="9"/>
        <v>-1.818181818</v>
      </c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7" t="s">
        <v>229</v>
      </c>
      <c r="B24" s="3">
        <v>2.0</v>
      </c>
      <c r="C24" s="50"/>
      <c r="D24" s="5"/>
      <c r="E24" s="19">
        <f t="shared" si="2"/>
        <v>0.5</v>
      </c>
      <c r="F24" s="20">
        <f t="shared" si="3"/>
        <v>1.5</v>
      </c>
      <c r="G24" s="20">
        <f t="shared" si="4"/>
        <v>1.5</v>
      </c>
      <c r="H24" s="20">
        <f t="shared" si="5"/>
        <v>2.25</v>
      </c>
      <c r="I24" s="21">
        <f t="shared" si="6"/>
        <v>0.75</v>
      </c>
      <c r="J24" s="5"/>
      <c r="K24" s="19">
        <f t="shared" ref="K24:L24" si="18">K23+F24</f>
        <v>-0.5</v>
      </c>
      <c r="L24" s="20">
        <f t="shared" si="18"/>
        <v>12.5</v>
      </c>
      <c r="M24" s="20">
        <f t="shared" si="8"/>
        <v>1.136363636</v>
      </c>
      <c r="N24" s="41">
        <f t="shared" si="9"/>
        <v>-0.44</v>
      </c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7" t="s">
        <v>230</v>
      </c>
      <c r="B25" s="3">
        <v>0.0</v>
      </c>
      <c r="C25" s="50"/>
      <c r="D25" s="5"/>
      <c r="E25" s="19">
        <f t="shared" si="2"/>
        <v>1</v>
      </c>
      <c r="F25" s="20">
        <f t="shared" si="3"/>
        <v>-1</v>
      </c>
      <c r="G25" s="20">
        <f t="shared" si="4"/>
        <v>1</v>
      </c>
      <c r="H25" s="20">
        <f t="shared" si="5"/>
        <v>1</v>
      </c>
      <c r="I25" s="21" t="str">
        <f t="shared" si="6"/>
        <v>#DIV/0!</v>
      </c>
      <c r="J25" s="5"/>
      <c r="K25" s="19">
        <f t="shared" ref="K25:L25" si="19">K24+F25</f>
        <v>-1.5</v>
      </c>
      <c r="L25" s="20">
        <f t="shared" si="19"/>
        <v>13.5</v>
      </c>
      <c r="M25" s="20">
        <f t="shared" si="8"/>
        <v>1.125</v>
      </c>
      <c r="N25" s="41">
        <f t="shared" si="9"/>
        <v>-1.333333333</v>
      </c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7" t="s">
        <v>231</v>
      </c>
      <c r="B26" s="3">
        <v>1.0</v>
      </c>
      <c r="C26" s="50"/>
      <c r="D26" s="5"/>
      <c r="E26" s="19">
        <f t="shared" si="2"/>
        <v>1</v>
      </c>
      <c r="F26" s="20">
        <f t="shared" si="3"/>
        <v>0</v>
      </c>
      <c r="G26" s="20">
        <f t="shared" si="4"/>
        <v>0</v>
      </c>
      <c r="H26" s="20">
        <f t="shared" si="5"/>
        <v>0</v>
      </c>
      <c r="I26" s="21">
        <f t="shared" si="6"/>
        <v>0</v>
      </c>
      <c r="J26" s="5"/>
      <c r="K26" s="19">
        <f t="shared" ref="K26:L26" si="20">K25+F26</f>
        <v>-1.5</v>
      </c>
      <c r="L26" s="20">
        <f t="shared" si="20"/>
        <v>13.5</v>
      </c>
      <c r="M26" s="20">
        <f t="shared" si="8"/>
        <v>1.038461538</v>
      </c>
      <c r="N26" s="41">
        <f t="shared" si="9"/>
        <v>-1.444444444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17" t="s">
        <v>232</v>
      </c>
      <c r="B27" s="3">
        <v>2.0</v>
      </c>
      <c r="C27" s="50"/>
      <c r="D27" s="5"/>
      <c r="E27" s="19">
        <f t="shared" si="2"/>
        <v>0.5</v>
      </c>
      <c r="F27" s="20">
        <f t="shared" si="3"/>
        <v>1.5</v>
      </c>
      <c r="G27" s="20">
        <f t="shared" si="4"/>
        <v>1.5</v>
      </c>
      <c r="H27" s="20">
        <f t="shared" si="5"/>
        <v>2.25</v>
      </c>
      <c r="I27" s="21">
        <f t="shared" si="6"/>
        <v>0.75</v>
      </c>
      <c r="J27" s="5"/>
      <c r="K27" s="19">
        <f t="shared" ref="K27:L27" si="21">K26+F27</f>
        <v>0</v>
      </c>
      <c r="L27" s="20">
        <f t="shared" si="21"/>
        <v>15</v>
      </c>
      <c r="M27" s="20">
        <f t="shared" si="8"/>
        <v>1.071428571</v>
      </c>
      <c r="N27" s="41">
        <f t="shared" si="9"/>
        <v>0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17" t="s">
        <v>233</v>
      </c>
      <c r="B28" s="3">
        <v>1.0</v>
      </c>
      <c r="C28" s="50"/>
      <c r="D28" s="5"/>
      <c r="E28" s="19">
        <f t="shared" si="2"/>
        <v>1.5</v>
      </c>
      <c r="F28" s="20">
        <f t="shared" si="3"/>
        <v>-0.5</v>
      </c>
      <c r="G28" s="20">
        <f t="shared" si="4"/>
        <v>0.5</v>
      </c>
      <c r="H28" s="20">
        <f t="shared" si="5"/>
        <v>0.25</v>
      </c>
      <c r="I28" s="21">
        <f t="shared" si="6"/>
        <v>0.5</v>
      </c>
      <c r="J28" s="5"/>
      <c r="K28" s="19">
        <f t="shared" ref="K28:L28" si="22">K27+F28</f>
        <v>-0.5</v>
      </c>
      <c r="L28" s="20">
        <f t="shared" si="22"/>
        <v>15.5</v>
      </c>
      <c r="M28" s="20">
        <f t="shared" si="8"/>
        <v>1.033333333</v>
      </c>
      <c r="N28" s="41">
        <f t="shared" si="9"/>
        <v>-0.4838709677</v>
      </c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17" t="s">
        <v>234</v>
      </c>
      <c r="B29" s="3">
        <v>1.0</v>
      </c>
      <c r="C29" s="50"/>
      <c r="D29" s="5"/>
      <c r="E29" s="19">
        <f t="shared" si="2"/>
        <v>1.5</v>
      </c>
      <c r="F29" s="20">
        <f t="shared" si="3"/>
        <v>-0.5</v>
      </c>
      <c r="G29" s="20">
        <f t="shared" si="4"/>
        <v>0.5</v>
      </c>
      <c r="H29" s="20">
        <f t="shared" si="5"/>
        <v>0.25</v>
      </c>
      <c r="I29" s="21">
        <f t="shared" si="6"/>
        <v>0.5</v>
      </c>
      <c r="J29" s="5"/>
      <c r="K29" s="19">
        <f t="shared" ref="K29:L29" si="23">K28+F29</f>
        <v>-1</v>
      </c>
      <c r="L29" s="20">
        <f t="shared" si="23"/>
        <v>16</v>
      </c>
      <c r="M29" s="20">
        <f t="shared" si="8"/>
        <v>1</v>
      </c>
      <c r="N29" s="41">
        <f t="shared" si="9"/>
        <v>-1</v>
      </c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17" t="s">
        <v>235</v>
      </c>
      <c r="B30" s="3">
        <v>0.0</v>
      </c>
      <c r="C30" s="50"/>
      <c r="D30" s="5"/>
      <c r="E30" s="19">
        <f t="shared" si="2"/>
        <v>1</v>
      </c>
      <c r="F30" s="20">
        <f t="shared" si="3"/>
        <v>-1</v>
      </c>
      <c r="G30" s="20">
        <f t="shared" si="4"/>
        <v>1</v>
      </c>
      <c r="H30" s="20">
        <f t="shared" si="5"/>
        <v>1</v>
      </c>
      <c r="I30" s="21" t="str">
        <f t="shared" si="6"/>
        <v>#DIV/0!</v>
      </c>
      <c r="J30" s="5"/>
      <c r="K30" s="19">
        <f t="shared" ref="K30:L30" si="24">K29+F30</f>
        <v>-2</v>
      </c>
      <c r="L30" s="20">
        <f t="shared" si="24"/>
        <v>17</v>
      </c>
      <c r="M30" s="20">
        <f t="shared" si="8"/>
        <v>1</v>
      </c>
      <c r="N30" s="41">
        <f t="shared" si="9"/>
        <v>-2</v>
      </c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17" t="s">
        <v>236</v>
      </c>
      <c r="B31" s="3">
        <v>1.0</v>
      </c>
      <c r="C31" s="50"/>
      <c r="D31" s="5"/>
      <c r="E31" s="19">
        <f t="shared" si="2"/>
        <v>0.5</v>
      </c>
      <c r="F31" s="20">
        <f t="shared" si="3"/>
        <v>0.5</v>
      </c>
      <c r="G31" s="20">
        <f t="shared" si="4"/>
        <v>0.5</v>
      </c>
      <c r="H31" s="20">
        <f t="shared" si="5"/>
        <v>0.25</v>
      </c>
      <c r="I31" s="21">
        <f t="shared" si="6"/>
        <v>0.5</v>
      </c>
      <c r="J31" s="5"/>
      <c r="K31" s="19">
        <f t="shared" ref="K31:L31" si="25">K30+F31</f>
        <v>-1.5</v>
      </c>
      <c r="L31" s="20">
        <f t="shared" si="25"/>
        <v>17.5</v>
      </c>
      <c r="M31" s="20">
        <f t="shared" si="8"/>
        <v>0.9722222222</v>
      </c>
      <c r="N31" s="41">
        <f t="shared" si="9"/>
        <v>-1.542857143</v>
      </c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17" t="s">
        <v>237</v>
      </c>
      <c r="B32" s="3">
        <v>1.0</v>
      </c>
      <c r="C32" s="50"/>
      <c r="D32" s="5"/>
      <c r="E32" s="19">
        <f t="shared" si="2"/>
        <v>0.5</v>
      </c>
      <c r="F32" s="20">
        <f t="shared" si="3"/>
        <v>0.5</v>
      </c>
      <c r="G32" s="20">
        <f t="shared" si="4"/>
        <v>0.5</v>
      </c>
      <c r="H32" s="20">
        <f t="shared" si="5"/>
        <v>0.25</v>
      </c>
      <c r="I32" s="21">
        <f t="shared" si="6"/>
        <v>0.5</v>
      </c>
      <c r="J32" s="5"/>
      <c r="K32" s="19">
        <f t="shared" ref="K32:L32" si="26">K31+F32</f>
        <v>-1</v>
      </c>
      <c r="L32" s="20">
        <f t="shared" si="26"/>
        <v>18</v>
      </c>
      <c r="M32" s="20">
        <f t="shared" si="8"/>
        <v>0.9473684211</v>
      </c>
      <c r="N32" s="41">
        <f t="shared" si="9"/>
        <v>-1.055555556</v>
      </c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7" t="s">
        <v>238</v>
      </c>
      <c r="B33" s="3">
        <v>0.0</v>
      </c>
      <c r="C33" s="50"/>
      <c r="D33" s="5"/>
      <c r="E33" s="19">
        <f t="shared" si="2"/>
        <v>1</v>
      </c>
      <c r="F33" s="20">
        <f t="shared" si="3"/>
        <v>-1</v>
      </c>
      <c r="G33" s="20">
        <f t="shared" si="4"/>
        <v>1</v>
      </c>
      <c r="H33" s="20">
        <f t="shared" si="5"/>
        <v>1</v>
      </c>
      <c r="I33" s="21" t="str">
        <f t="shared" si="6"/>
        <v>#DIV/0!</v>
      </c>
      <c r="J33" s="5"/>
      <c r="K33" s="19">
        <f t="shared" ref="K33:L33" si="27">K32+F33</f>
        <v>-2</v>
      </c>
      <c r="L33" s="20">
        <f t="shared" si="27"/>
        <v>19</v>
      </c>
      <c r="M33" s="20">
        <f t="shared" si="8"/>
        <v>0.95</v>
      </c>
      <c r="N33" s="41">
        <f t="shared" si="9"/>
        <v>-2.105263158</v>
      </c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7" t="s">
        <v>239</v>
      </c>
      <c r="B34" s="3">
        <v>1.0</v>
      </c>
      <c r="C34" s="50"/>
      <c r="D34" s="5"/>
      <c r="E34" s="19">
        <f t="shared" si="2"/>
        <v>0.5</v>
      </c>
      <c r="F34" s="20">
        <f t="shared" si="3"/>
        <v>0.5</v>
      </c>
      <c r="G34" s="20">
        <f t="shared" si="4"/>
        <v>0.5</v>
      </c>
      <c r="H34" s="20">
        <f t="shared" si="5"/>
        <v>0.25</v>
      </c>
      <c r="I34" s="21">
        <f t="shared" si="6"/>
        <v>0.5</v>
      </c>
      <c r="J34" s="5"/>
      <c r="K34" s="19">
        <f t="shared" ref="K34:L34" si="28">K33+F34</f>
        <v>-1.5</v>
      </c>
      <c r="L34" s="20">
        <f t="shared" si="28"/>
        <v>19.5</v>
      </c>
      <c r="M34" s="20">
        <f t="shared" si="8"/>
        <v>0.9285714286</v>
      </c>
      <c r="N34" s="41">
        <f t="shared" si="9"/>
        <v>-1.615384615</v>
      </c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17" t="s">
        <v>240</v>
      </c>
      <c r="B35" s="3">
        <v>2.0</v>
      </c>
      <c r="C35" s="50"/>
      <c r="D35" s="5"/>
      <c r="E35" s="19">
        <f t="shared" si="2"/>
        <v>0.5</v>
      </c>
      <c r="F35" s="20">
        <f t="shared" si="3"/>
        <v>1.5</v>
      </c>
      <c r="G35" s="20">
        <f t="shared" si="4"/>
        <v>1.5</v>
      </c>
      <c r="H35" s="20">
        <f t="shared" si="5"/>
        <v>2.25</v>
      </c>
      <c r="I35" s="21">
        <f t="shared" si="6"/>
        <v>0.75</v>
      </c>
      <c r="J35" s="5"/>
      <c r="K35" s="19">
        <f t="shared" ref="K35:L35" si="29">K34+F35</f>
        <v>0</v>
      </c>
      <c r="L35" s="20">
        <f t="shared" si="29"/>
        <v>21</v>
      </c>
      <c r="M35" s="20">
        <f t="shared" si="8"/>
        <v>0.9545454545</v>
      </c>
      <c r="N35" s="41">
        <f t="shared" si="9"/>
        <v>0</v>
      </c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7" t="s">
        <v>241</v>
      </c>
      <c r="B36" s="3">
        <v>3.0</v>
      </c>
      <c r="C36" s="50"/>
      <c r="D36" s="5"/>
      <c r="E36" s="19">
        <f t="shared" si="2"/>
        <v>1.5</v>
      </c>
      <c r="F36" s="20">
        <f t="shared" si="3"/>
        <v>1.5</v>
      </c>
      <c r="G36" s="20">
        <f t="shared" si="4"/>
        <v>1.5</v>
      </c>
      <c r="H36" s="20">
        <f t="shared" si="5"/>
        <v>2.25</v>
      </c>
      <c r="I36" s="21">
        <f t="shared" si="6"/>
        <v>0.5</v>
      </c>
      <c r="J36" s="5"/>
      <c r="K36" s="19">
        <f t="shared" ref="K36:L36" si="30">K35+F36</f>
        <v>1.5</v>
      </c>
      <c r="L36" s="20">
        <f t="shared" si="30"/>
        <v>22.5</v>
      </c>
      <c r="M36" s="20">
        <f t="shared" si="8"/>
        <v>0.9782608696</v>
      </c>
      <c r="N36" s="41">
        <f t="shared" si="9"/>
        <v>1.533333333</v>
      </c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7" t="s">
        <v>242</v>
      </c>
      <c r="B37" s="3">
        <v>0.0</v>
      </c>
      <c r="C37" s="50"/>
      <c r="D37" s="5"/>
      <c r="E37" s="19">
        <f t="shared" si="2"/>
        <v>2.5</v>
      </c>
      <c r="F37" s="20">
        <f t="shared" si="3"/>
        <v>-2.5</v>
      </c>
      <c r="G37" s="20">
        <f t="shared" si="4"/>
        <v>2.5</v>
      </c>
      <c r="H37" s="20">
        <f t="shared" si="5"/>
        <v>6.25</v>
      </c>
      <c r="I37" s="21" t="str">
        <f t="shared" si="6"/>
        <v>#DIV/0!</v>
      </c>
      <c r="J37" s="5"/>
      <c r="K37" s="19">
        <f t="shared" ref="K37:L37" si="31">K36+F37</f>
        <v>-1</v>
      </c>
      <c r="L37" s="20">
        <f t="shared" si="31"/>
        <v>25</v>
      </c>
      <c r="M37" s="20">
        <f t="shared" si="8"/>
        <v>1.041666667</v>
      </c>
      <c r="N37" s="41">
        <f t="shared" si="9"/>
        <v>-0.96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7" t="s">
        <v>243</v>
      </c>
      <c r="B38" s="3">
        <v>2.0</v>
      </c>
      <c r="C38" s="50"/>
      <c r="D38" s="5"/>
      <c r="E38" s="19">
        <f t="shared" si="2"/>
        <v>1.5</v>
      </c>
      <c r="F38" s="20">
        <f t="shared" si="3"/>
        <v>0.5</v>
      </c>
      <c r="G38" s="20">
        <f t="shared" si="4"/>
        <v>0.5</v>
      </c>
      <c r="H38" s="20">
        <f t="shared" si="5"/>
        <v>0.25</v>
      </c>
      <c r="I38" s="21">
        <f t="shared" si="6"/>
        <v>0.25</v>
      </c>
      <c r="J38" s="5"/>
      <c r="K38" s="19">
        <f t="shared" ref="K38:L38" si="32">K37+F38</f>
        <v>-0.5</v>
      </c>
      <c r="L38" s="20">
        <f t="shared" si="32"/>
        <v>25.5</v>
      </c>
      <c r="M38" s="20">
        <f t="shared" si="8"/>
        <v>1.02</v>
      </c>
      <c r="N38" s="41">
        <f t="shared" si="9"/>
        <v>-0.4901960784</v>
      </c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17" t="s">
        <v>244</v>
      </c>
      <c r="B39" s="3">
        <v>7.0</v>
      </c>
      <c r="C39" s="50"/>
      <c r="D39" s="5"/>
      <c r="E39" s="19">
        <f t="shared" si="2"/>
        <v>1</v>
      </c>
      <c r="F39" s="20">
        <f t="shared" si="3"/>
        <v>6</v>
      </c>
      <c r="G39" s="20">
        <f t="shared" si="4"/>
        <v>6</v>
      </c>
      <c r="H39" s="20">
        <f t="shared" si="5"/>
        <v>36</v>
      </c>
      <c r="I39" s="21">
        <f t="shared" si="6"/>
        <v>0.8571428571</v>
      </c>
      <c r="J39" s="5"/>
      <c r="K39" s="19">
        <f t="shared" ref="K39:L39" si="33">K38+F39</f>
        <v>5.5</v>
      </c>
      <c r="L39" s="20">
        <f t="shared" si="33"/>
        <v>31.5</v>
      </c>
      <c r="M39" s="20">
        <f t="shared" si="8"/>
        <v>1.211538462</v>
      </c>
      <c r="N39" s="41">
        <f t="shared" si="9"/>
        <v>4.53968254</v>
      </c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7" t="s">
        <v>245</v>
      </c>
      <c r="B40" s="3">
        <v>2.0</v>
      </c>
      <c r="C40" s="50"/>
      <c r="D40" s="5"/>
      <c r="E40" s="19">
        <f t="shared" si="2"/>
        <v>4.5</v>
      </c>
      <c r="F40" s="20">
        <f t="shared" si="3"/>
        <v>-2.5</v>
      </c>
      <c r="G40" s="20">
        <f t="shared" si="4"/>
        <v>2.5</v>
      </c>
      <c r="H40" s="20">
        <f t="shared" si="5"/>
        <v>6.25</v>
      </c>
      <c r="I40" s="21">
        <f t="shared" si="6"/>
        <v>1.25</v>
      </c>
      <c r="J40" s="5"/>
      <c r="K40" s="19">
        <f t="shared" ref="K40:L40" si="34">K39+F40</f>
        <v>3</v>
      </c>
      <c r="L40" s="20">
        <f t="shared" si="34"/>
        <v>34</v>
      </c>
      <c r="M40" s="20">
        <f t="shared" si="8"/>
        <v>1.259259259</v>
      </c>
      <c r="N40" s="41">
        <f t="shared" si="9"/>
        <v>2.382352941</v>
      </c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7" t="s">
        <v>246</v>
      </c>
      <c r="B41" s="3">
        <v>3.0</v>
      </c>
      <c r="C41" s="50"/>
      <c r="D41" s="5"/>
      <c r="E41" s="19">
        <f t="shared" si="2"/>
        <v>4.5</v>
      </c>
      <c r="F41" s="20">
        <f t="shared" si="3"/>
        <v>-1.5</v>
      </c>
      <c r="G41" s="20">
        <f t="shared" si="4"/>
        <v>1.5</v>
      </c>
      <c r="H41" s="20">
        <f t="shared" si="5"/>
        <v>2.25</v>
      </c>
      <c r="I41" s="21">
        <f t="shared" si="6"/>
        <v>0.5</v>
      </c>
      <c r="J41" s="5"/>
      <c r="K41" s="19">
        <f t="shared" ref="K41:L41" si="35">K40+F41</f>
        <v>1.5</v>
      </c>
      <c r="L41" s="20">
        <f t="shared" si="35"/>
        <v>35.5</v>
      </c>
      <c r="M41" s="20">
        <f t="shared" si="8"/>
        <v>1.267857143</v>
      </c>
      <c r="N41" s="41">
        <f t="shared" si="9"/>
        <v>1.183098592</v>
      </c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17" t="s">
        <v>247</v>
      </c>
      <c r="B42" s="3">
        <v>2.0</v>
      </c>
      <c r="C42" s="50"/>
      <c r="D42" s="5"/>
      <c r="E42" s="19">
        <f t="shared" si="2"/>
        <v>2.5</v>
      </c>
      <c r="F42" s="20">
        <f t="shared" si="3"/>
        <v>-0.5</v>
      </c>
      <c r="G42" s="20">
        <f t="shared" si="4"/>
        <v>0.5</v>
      </c>
      <c r="H42" s="20">
        <f t="shared" si="5"/>
        <v>0.25</v>
      </c>
      <c r="I42" s="21">
        <f t="shared" si="6"/>
        <v>0.25</v>
      </c>
      <c r="J42" s="5"/>
      <c r="K42" s="19">
        <f t="shared" ref="K42:L42" si="36">K41+F42</f>
        <v>1</v>
      </c>
      <c r="L42" s="20">
        <f t="shared" si="36"/>
        <v>36</v>
      </c>
      <c r="M42" s="20">
        <f t="shared" si="8"/>
        <v>1.24137931</v>
      </c>
      <c r="N42" s="41">
        <f t="shared" si="9"/>
        <v>0.8055555556</v>
      </c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17" t="s">
        <v>248</v>
      </c>
      <c r="B43" s="3">
        <v>2.0</v>
      </c>
      <c r="C43" s="50"/>
      <c r="D43" s="5"/>
      <c r="E43" s="19">
        <f t="shared" si="2"/>
        <v>2.5</v>
      </c>
      <c r="F43" s="20">
        <f t="shared" si="3"/>
        <v>-0.5</v>
      </c>
      <c r="G43" s="20">
        <f t="shared" si="4"/>
        <v>0.5</v>
      </c>
      <c r="H43" s="20">
        <f t="shared" si="5"/>
        <v>0.25</v>
      </c>
      <c r="I43" s="21">
        <f t="shared" si="6"/>
        <v>0.25</v>
      </c>
      <c r="J43" s="5"/>
      <c r="K43" s="19">
        <f t="shared" ref="K43:L43" si="37">K42+F43</f>
        <v>0.5</v>
      </c>
      <c r="L43" s="20">
        <f t="shared" si="37"/>
        <v>36.5</v>
      </c>
      <c r="M43" s="20">
        <f t="shared" si="8"/>
        <v>1.216666667</v>
      </c>
      <c r="N43" s="41">
        <f t="shared" si="9"/>
        <v>0.4109589041</v>
      </c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17" t="s">
        <v>249</v>
      </c>
      <c r="B44" s="3">
        <v>1.0</v>
      </c>
      <c r="C44" s="50"/>
      <c r="D44" s="5"/>
      <c r="E44" s="19">
        <f t="shared" si="2"/>
        <v>2</v>
      </c>
      <c r="F44" s="20">
        <f t="shared" si="3"/>
        <v>-1</v>
      </c>
      <c r="G44" s="20">
        <f t="shared" si="4"/>
        <v>1</v>
      </c>
      <c r="H44" s="20">
        <f t="shared" si="5"/>
        <v>1</v>
      </c>
      <c r="I44" s="21">
        <f t="shared" si="6"/>
        <v>1</v>
      </c>
      <c r="J44" s="5"/>
      <c r="K44" s="19">
        <f t="shared" ref="K44:L44" si="38">K43+F44</f>
        <v>-0.5</v>
      </c>
      <c r="L44" s="20">
        <f t="shared" si="38"/>
        <v>37.5</v>
      </c>
      <c r="M44" s="20">
        <f t="shared" si="8"/>
        <v>1.209677419</v>
      </c>
      <c r="N44" s="41">
        <f t="shared" si="9"/>
        <v>-0.4133333333</v>
      </c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17" t="s">
        <v>250</v>
      </c>
      <c r="B45" s="3">
        <v>2.0</v>
      </c>
      <c r="C45" s="50"/>
      <c r="D45" s="5"/>
      <c r="E45" s="19">
        <f t="shared" si="2"/>
        <v>1.5</v>
      </c>
      <c r="F45" s="20">
        <f t="shared" si="3"/>
        <v>0.5</v>
      </c>
      <c r="G45" s="20">
        <f t="shared" si="4"/>
        <v>0.5</v>
      </c>
      <c r="H45" s="20">
        <f t="shared" si="5"/>
        <v>0.25</v>
      </c>
      <c r="I45" s="21">
        <f t="shared" si="6"/>
        <v>0.25</v>
      </c>
      <c r="J45" s="5"/>
      <c r="K45" s="19">
        <f t="shared" ref="K45:L45" si="39">K44+F45</f>
        <v>0</v>
      </c>
      <c r="L45" s="20">
        <f t="shared" si="39"/>
        <v>38</v>
      </c>
      <c r="M45" s="20">
        <f t="shared" si="8"/>
        <v>1.1875</v>
      </c>
      <c r="N45" s="41">
        <f t="shared" si="9"/>
        <v>0</v>
      </c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17" t="s">
        <v>251</v>
      </c>
      <c r="B46" s="3">
        <v>2.0</v>
      </c>
      <c r="C46" s="50"/>
      <c r="D46" s="5"/>
      <c r="E46" s="19">
        <f t="shared" si="2"/>
        <v>1.5</v>
      </c>
      <c r="F46" s="20">
        <f t="shared" si="3"/>
        <v>0.5</v>
      </c>
      <c r="G46" s="20">
        <f t="shared" si="4"/>
        <v>0.5</v>
      </c>
      <c r="H46" s="20">
        <f t="shared" si="5"/>
        <v>0.25</v>
      </c>
      <c r="I46" s="21">
        <f t="shared" si="6"/>
        <v>0.25</v>
      </c>
      <c r="J46" s="5"/>
      <c r="K46" s="19">
        <f t="shared" ref="K46:L46" si="40">K45+F46</f>
        <v>0.5</v>
      </c>
      <c r="L46" s="20">
        <f t="shared" si="40"/>
        <v>38.5</v>
      </c>
      <c r="M46" s="20">
        <f t="shared" si="8"/>
        <v>1.166666667</v>
      </c>
      <c r="N46" s="41">
        <f t="shared" si="9"/>
        <v>0.4285714286</v>
      </c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17" t="s">
        <v>252</v>
      </c>
      <c r="B47" s="3">
        <v>4.0</v>
      </c>
      <c r="C47" s="50"/>
      <c r="D47" s="5"/>
      <c r="E47" s="19">
        <f t="shared" si="2"/>
        <v>2</v>
      </c>
      <c r="F47" s="20">
        <f t="shared" si="3"/>
        <v>2</v>
      </c>
      <c r="G47" s="20">
        <f t="shared" si="4"/>
        <v>2</v>
      </c>
      <c r="H47" s="20">
        <f t="shared" si="5"/>
        <v>4</v>
      </c>
      <c r="I47" s="21">
        <f t="shared" si="6"/>
        <v>0.5</v>
      </c>
      <c r="J47" s="5"/>
      <c r="K47" s="19">
        <f t="shared" ref="K47:L47" si="41">K46+F47</f>
        <v>2.5</v>
      </c>
      <c r="L47" s="20">
        <f t="shared" si="41"/>
        <v>40.5</v>
      </c>
      <c r="M47" s="20">
        <f t="shared" si="8"/>
        <v>1.191176471</v>
      </c>
      <c r="N47" s="41">
        <f t="shared" si="9"/>
        <v>2.098765432</v>
      </c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17" t="s">
        <v>253</v>
      </c>
      <c r="B48" s="3">
        <v>3.0</v>
      </c>
      <c r="C48" s="50"/>
      <c r="D48" s="5"/>
      <c r="E48" s="19">
        <f t="shared" si="2"/>
        <v>3</v>
      </c>
      <c r="F48" s="20">
        <f t="shared" si="3"/>
        <v>0</v>
      </c>
      <c r="G48" s="20">
        <f t="shared" si="4"/>
        <v>0</v>
      </c>
      <c r="H48" s="20">
        <f t="shared" si="5"/>
        <v>0</v>
      </c>
      <c r="I48" s="21">
        <f t="shared" si="6"/>
        <v>0</v>
      </c>
      <c r="J48" s="5"/>
      <c r="K48" s="19">
        <f t="shared" ref="K48:L48" si="42">K47+F48</f>
        <v>2.5</v>
      </c>
      <c r="L48" s="20">
        <f t="shared" si="42"/>
        <v>40.5</v>
      </c>
      <c r="M48" s="20">
        <f t="shared" si="8"/>
        <v>1.157142857</v>
      </c>
      <c r="N48" s="41">
        <f t="shared" si="9"/>
        <v>2.160493827</v>
      </c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17" t="s">
        <v>254</v>
      </c>
      <c r="B49" s="3">
        <v>3.0</v>
      </c>
      <c r="C49" s="50"/>
      <c r="D49" s="5"/>
      <c r="E49" s="19">
        <f t="shared" si="2"/>
        <v>3.5</v>
      </c>
      <c r="F49" s="20">
        <f t="shared" si="3"/>
        <v>-0.5</v>
      </c>
      <c r="G49" s="20">
        <f t="shared" si="4"/>
        <v>0.5</v>
      </c>
      <c r="H49" s="20">
        <f t="shared" si="5"/>
        <v>0.25</v>
      </c>
      <c r="I49" s="21">
        <f t="shared" si="6"/>
        <v>0.1666666667</v>
      </c>
      <c r="J49" s="5"/>
      <c r="K49" s="19">
        <f t="shared" ref="K49:L49" si="43">K48+F49</f>
        <v>2</v>
      </c>
      <c r="L49" s="20">
        <f t="shared" si="43"/>
        <v>41</v>
      </c>
      <c r="M49" s="20">
        <f t="shared" si="8"/>
        <v>1.138888889</v>
      </c>
      <c r="N49" s="41">
        <f t="shared" si="9"/>
        <v>1.756097561</v>
      </c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17" t="s">
        <v>255</v>
      </c>
      <c r="B50" s="3">
        <v>3.0</v>
      </c>
      <c r="C50" s="50"/>
      <c r="D50" s="5"/>
      <c r="E50" s="19">
        <f t="shared" si="2"/>
        <v>3</v>
      </c>
      <c r="F50" s="20">
        <f t="shared" si="3"/>
        <v>0</v>
      </c>
      <c r="G50" s="20">
        <f t="shared" si="4"/>
        <v>0</v>
      </c>
      <c r="H50" s="20">
        <f t="shared" si="5"/>
        <v>0</v>
      </c>
      <c r="I50" s="21">
        <f t="shared" si="6"/>
        <v>0</v>
      </c>
      <c r="J50" s="5"/>
      <c r="K50" s="19">
        <f t="shared" ref="K50:L50" si="44">K49+F50</f>
        <v>2</v>
      </c>
      <c r="L50" s="20">
        <f t="shared" si="44"/>
        <v>41</v>
      </c>
      <c r="M50" s="20">
        <f t="shared" si="8"/>
        <v>1.108108108</v>
      </c>
      <c r="N50" s="41">
        <f t="shared" si="9"/>
        <v>1.804878049</v>
      </c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17" t="s">
        <v>256</v>
      </c>
      <c r="B51" s="3">
        <v>3.0</v>
      </c>
      <c r="C51" s="50"/>
      <c r="D51" s="5"/>
      <c r="E51" s="19">
        <f t="shared" si="2"/>
        <v>3</v>
      </c>
      <c r="F51" s="20">
        <f t="shared" si="3"/>
        <v>0</v>
      </c>
      <c r="G51" s="20">
        <f t="shared" si="4"/>
        <v>0</v>
      </c>
      <c r="H51" s="20">
        <f t="shared" si="5"/>
        <v>0</v>
      </c>
      <c r="I51" s="21">
        <f t="shared" si="6"/>
        <v>0</v>
      </c>
      <c r="J51" s="5"/>
      <c r="K51" s="19">
        <f t="shared" ref="K51:L51" si="45">K50+F51</f>
        <v>2</v>
      </c>
      <c r="L51" s="20">
        <f t="shared" si="45"/>
        <v>41</v>
      </c>
      <c r="M51" s="20">
        <f t="shared" si="8"/>
        <v>1.078947368</v>
      </c>
      <c r="N51" s="41">
        <f t="shared" si="9"/>
        <v>1.853658537</v>
      </c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17" t="s">
        <v>257</v>
      </c>
      <c r="B52" s="3">
        <v>4.0</v>
      </c>
      <c r="C52" s="50"/>
      <c r="D52" s="5"/>
      <c r="E52" s="19">
        <f t="shared" si="2"/>
        <v>3</v>
      </c>
      <c r="F52" s="20">
        <f t="shared" si="3"/>
        <v>1</v>
      </c>
      <c r="G52" s="20">
        <f t="shared" si="4"/>
        <v>1</v>
      </c>
      <c r="H52" s="20">
        <f t="shared" si="5"/>
        <v>1</v>
      </c>
      <c r="I52" s="21">
        <f t="shared" si="6"/>
        <v>0.25</v>
      </c>
      <c r="J52" s="5"/>
      <c r="K52" s="19">
        <f t="shared" ref="K52:L52" si="46">K51+F52</f>
        <v>3</v>
      </c>
      <c r="L52" s="20">
        <f t="shared" si="46"/>
        <v>42</v>
      </c>
      <c r="M52" s="20">
        <f t="shared" si="8"/>
        <v>1.076923077</v>
      </c>
      <c r="N52" s="41">
        <f t="shared" si="9"/>
        <v>2.785714286</v>
      </c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17" t="s">
        <v>258</v>
      </c>
      <c r="B53" s="3">
        <v>5.0</v>
      </c>
      <c r="C53" s="50"/>
      <c r="D53" s="5"/>
      <c r="E53" s="19">
        <f t="shared" si="2"/>
        <v>3.5</v>
      </c>
      <c r="F53" s="20">
        <f t="shared" si="3"/>
        <v>1.5</v>
      </c>
      <c r="G53" s="20">
        <f t="shared" si="4"/>
        <v>1.5</v>
      </c>
      <c r="H53" s="20">
        <f t="shared" si="5"/>
        <v>2.25</v>
      </c>
      <c r="I53" s="21">
        <f t="shared" si="6"/>
        <v>0.3</v>
      </c>
      <c r="J53" s="5"/>
      <c r="K53" s="19">
        <f t="shared" ref="K53:L53" si="47">K52+F53</f>
        <v>4.5</v>
      </c>
      <c r="L53" s="20">
        <f t="shared" si="47"/>
        <v>43.5</v>
      </c>
      <c r="M53" s="20">
        <f t="shared" si="8"/>
        <v>1.0875</v>
      </c>
      <c r="N53" s="41">
        <f t="shared" si="9"/>
        <v>4.137931034</v>
      </c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17" t="s">
        <v>259</v>
      </c>
      <c r="B54" s="3">
        <v>4.0</v>
      </c>
      <c r="C54" s="50"/>
      <c r="D54" s="5"/>
      <c r="E54" s="19">
        <f t="shared" si="2"/>
        <v>4.5</v>
      </c>
      <c r="F54" s="20">
        <f t="shared" si="3"/>
        <v>-0.5</v>
      </c>
      <c r="G54" s="20">
        <f t="shared" si="4"/>
        <v>0.5</v>
      </c>
      <c r="H54" s="20">
        <f t="shared" si="5"/>
        <v>0.25</v>
      </c>
      <c r="I54" s="21">
        <f t="shared" si="6"/>
        <v>0.125</v>
      </c>
      <c r="J54" s="5"/>
      <c r="K54" s="19">
        <f t="shared" ref="K54:L54" si="48">K53+F54</f>
        <v>4</v>
      </c>
      <c r="L54" s="20">
        <f t="shared" si="48"/>
        <v>44</v>
      </c>
      <c r="M54" s="20">
        <f t="shared" si="8"/>
        <v>1.073170732</v>
      </c>
      <c r="N54" s="41">
        <f t="shared" si="9"/>
        <v>3.727272727</v>
      </c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17" t="s">
        <v>260</v>
      </c>
      <c r="B55" s="3">
        <v>2.0</v>
      </c>
      <c r="C55" s="50"/>
      <c r="D55" s="5"/>
      <c r="E55" s="19">
        <f t="shared" si="2"/>
        <v>4.5</v>
      </c>
      <c r="F55" s="20">
        <f t="shared" si="3"/>
        <v>-2.5</v>
      </c>
      <c r="G55" s="20">
        <f t="shared" si="4"/>
        <v>2.5</v>
      </c>
      <c r="H55" s="20">
        <f t="shared" si="5"/>
        <v>6.25</v>
      </c>
      <c r="I55" s="21">
        <f t="shared" si="6"/>
        <v>1.25</v>
      </c>
      <c r="J55" s="5"/>
      <c r="K55" s="19">
        <f t="shared" ref="K55:L55" si="49">K54+F55</f>
        <v>1.5</v>
      </c>
      <c r="L55" s="20">
        <f t="shared" si="49"/>
        <v>46.5</v>
      </c>
      <c r="M55" s="20">
        <f t="shared" si="8"/>
        <v>1.107142857</v>
      </c>
      <c r="N55" s="41">
        <f t="shared" si="9"/>
        <v>1.35483871</v>
      </c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17" t="s">
        <v>261</v>
      </c>
      <c r="B56" s="3">
        <v>4.0</v>
      </c>
      <c r="C56" s="50"/>
      <c r="D56" s="5"/>
      <c r="E56" s="19">
        <f t="shared" si="2"/>
        <v>3</v>
      </c>
      <c r="F56" s="20">
        <f t="shared" si="3"/>
        <v>1</v>
      </c>
      <c r="G56" s="20">
        <f t="shared" si="4"/>
        <v>1</v>
      </c>
      <c r="H56" s="20">
        <f t="shared" si="5"/>
        <v>1</v>
      </c>
      <c r="I56" s="21">
        <f t="shared" si="6"/>
        <v>0.25</v>
      </c>
      <c r="J56" s="5"/>
      <c r="K56" s="19">
        <f t="shared" ref="K56:L56" si="50">K55+F56</f>
        <v>2.5</v>
      </c>
      <c r="L56" s="20">
        <f t="shared" si="50"/>
        <v>47.5</v>
      </c>
      <c r="M56" s="20">
        <f t="shared" si="8"/>
        <v>1.104651163</v>
      </c>
      <c r="N56" s="41">
        <f t="shared" si="9"/>
        <v>2.263157895</v>
      </c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17" t="s">
        <v>262</v>
      </c>
      <c r="B57" s="3">
        <v>7.0</v>
      </c>
      <c r="C57" s="50"/>
      <c r="D57" s="5"/>
      <c r="E57" s="19">
        <f t="shared" si="2"/>
        <v>3</v>
      </c>
      <c r="F57" s="20">
        <f t="shared" si="3"/>
        <v>4</v>
      </c>
      <c r="G57" s="20">
        <f t="shared" si="4"/>
        <v>4</v>
      </c>
      <c r="H57" s="20">
        <f t="shared" si="5"/>
        <v>16</v>
      </c>
      <c r="I57" s="21">
        <f t="shared" si="6"/>
        <v>0.5714285714</v>
      </c>
      <c r="J57" s="5"/>
      <c r="K57" s="19">
        <f t="shared" ref="K57:L57" si="51">K56+F57</f>
        <v>6.5</v>
      </c>
      <c r="L57" s="20">
        <f t="shared" si="51"/>
        <v>51.5</v>
      </c>
      <c r="M57" s="20">
        <f t="shared" si="8"/>
        <v>1.170454545</v>
      </c>
      <c r="N57" s="41">
        <f t="shared" si="9"/>
        <v>5.553398058</v>
      </c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17" t="s">
        <v>263</v>
      </c>
      <c r="B58" s="3">
        <v>4.0</v>
      </c>
      <c r="C58" s="50"/>
      <c r="D58" s="5"/>
      <c r="E58" s="19">
        <f t="shared" si="2"/>
        <v>5.5</v>
      </c>
      <c r="F58" s="20">
        <f t="shared" si="3"/>
        <v>-1.5</v>
      </c>
      <c r="G58" s="20">
        <f t="shared" si="4"/>
        <v>1.5</v>
      </c>
      <c r="H58" s="20">
        <f t="shared" si="5"/>
        <v>2.25</v>
      </c>
      <c r="I58" s="21">
        <f t="shared" si="6"/>
        <v>0.375</v>
      </c>
      <c r="J58" s="5"/>
      <c r="K58" s="19">
        <f t="shared" ref="K58:L58" si="52">K57+F58</f>
        <v>5</v>
      </c>
      <c r="L58" s="20">
        <f t="shared" si="52"/>
        <v>53</v>
      </c>
      <c r="M58" s="20">
        <f t="shared" si="8"/>
        <v>1.177777778</v>
      </c>
      <c r="N58" s="41">
        <f t="shared" si="9"/>
        <v>4.245283019</v>
      </c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17" t="s">
        <v>264</v>
      </c>
      <c r="B59" s="3">
        <v>4.0</v>
      </c>
      <c r="C59" s="50"/>
      <c r="D59" s="5"/>
      <c r="E59" s="19">
        <f t="shared" si="2"/>
        <v>5.5</v>
      </c>
      <c r="F59" s="20">
        <f t="shared" si="3"/>
        <v>-1.5</v>
      </c>
      <c r="G59" s="20">
        <f t="shared" si="4"/>
        <v>1.5</v>
      </c>
      <c r="H59" s="20">
        <f t="shared" si="5"/>
        <v>2.25</v>
      </c>
      <c r="I59" s="21">
        <f t="shared" si="6"/>
        <v>0.375</v>
      </c>
      <c r="J59" s="5"/>
      <c r="K59" s="19">
        <f t="shared" ref="K59:L59" si="53">K58+F59</f>
        <v>3.5</v>
      </c>
      <c r="L59" s="20">
        <f t="shared" si="53"/>
        <v>54.5</v>
      </c>
      <c r="M59" s="20">
        <f t="shared" si="8"/>
        <v>1.184782609</v>
      </c>
      <c r="N59" s="41">
        <f t="shared" si="9"/>
        <v>2.95412844</v>
      </c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17" t="s">
        <v>265</v>
      </c>
      <c r="B60" s="3">
        <v>5.0</v>
      </c>
      <c r="C60" s="50"/>
      <c r="D60" s="5"/>
      <c r="E60" s="19">
        <f t="shared" si="2"/>
        <v>4</v>
      </c>
      <c r="F60" s="20">
        <f t="shared" si="3"/>
        <v>1</v>
      </c>
      <c r="G60" s="20">
        <f t="shared" si="4"/>
        <v>1</v>
      </c>
      <c r="H60" s="20">
        <f t="shared" si="5"/>
        <v>1</v>
      </c>
      <c r="I60" s="21">
        <f t="shared" si="6"/>
        <v>0.2</v>
      </c>
      <c r="J60" s="5"/>
      <c r="K60" s="19">
        <f t="shared" ref="K60:L60" si="54">K59+F60</f>
        <v>4.5</v>
      </c>
      <c r="L60" s="20">
        <f t="shared" si="54"/>
        <v>55.5</v>
      </c>
      <c r="M60" s="20">
        <f t="shared" si="8"/>
        <v>1.180851064</v>
      </c>
      <c r="N60" s="41">
        <f t="shared" si="9"/>
        <v>3.810810811</v>
      </c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17" t="s">
        <v>266</v>
      </c>
      <c r="B61" s="3">
        <v>6.0</v>
      </c>
      <c r="C61" s="50"/>
      <c r="D61" s="5"/>
      <c r="E61" s="19">
        <f t="shared" si="2"/>
        <v>4.5</v>
      </c>
      <c r="F61" s="20">
        <f t="shared" si="3"/>
        <v>1.5</v>
      </c>
      <c r="G61" s="20">
        <f t="shared" si="4"/>
        <v>1.5</v>
      </c>
      <c r="H61" s="20">
        <f t="shared" si="5"/>
        <v>2.25</v>
      </c>
      <c r="I61" s="21">
        <f t="shared" si="6"/>
        <v>0.25</v>
      </c>
      <c r="J61" s="5"/>
      <c r="K61" s="19">
        <f t="shared" ref="K61:L61" si="55">K60+F61</f>
        <v>6</v>
      </c>
      <c r="L61" s="20">
        <f t="shared" si="55"/>
        <v>57</v>
      </c>
      <c r="M61" s="20">
        <f t="shared" si="8"/>
        <v>1.1875</v>
      </c>
      <c r="N61" s="41">
        <f t="shared" si="9"/>
        <v>5.052631579</v>
      </c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17" t="s">
        <v>267</v>
      </c>
      <c r="B62" s="3">
        <v>6.0</v>
      </c>
      <c r="C62" s="50"/>
      <c r="D62" s="5"/>
      <c r="E62" s="19">
        <f t="shared" si="2"/>
        <v>5.5</v>
      </c>
      <c r="F62" s="20">
        <f t="shared" si="3"/>
        <v>0.5</v>
      </c>
      <c r="G62" s="20">
        <f t="shared" si="4"/>
        <v>0.5</v>
      </c>
      <c r="H62" s="20">
        <f t="shared" si="5"/>
        <v>0.25</v>
      </c>
      <c r="I62" s="21">
        <f t="shared" si="6"/>
        <v>0.08333333333</v>
      </c>
      <c r="J62" s="5"/>
      <c r="K62" s="19">
        <f t="shared" ref="K62:L62" si="56">K61+F62</f>
        <v>6.5</v>
      </c>
      <c r="L62" s="20">
        <f t="shared" si="56"/>
        <v>57.5</v>
      </c>
      <c r="M62" s="20">
        <f t="shared" si="8"/>
        <v>1.173469388</v>
      </c>
      <c r="N62" s="41">
        <f t="shared" si="9"/>
        <v>5.539130435</v>
      </c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22" t="s">
        <v>268</v>
      </c>
      <c r="B63" s="3">
        <v>7.0</v>
      </c>
      <c r="C63" s="51"/>
      <c r="D63" s="5"/>
      <c r="E63" s="19">
        <f t="shared" si="2"/>
        <v>6</v>
      </c>
      <c r="F63" s="20">
        <f t="shared" si="3"/>
        <v>1</v>
      </c>
      <c r="G63" s="20">
        <f t="shared" si="4"/>
        <v>1</v>
      </c>
      <c r="H63" s="20">
        <f t="shared" si="5"/>
        <v>1</v>
      </c>
      <c r="I63" s="21">
        <f t="shared" si="6"/>
        <v>0.1428571429</v>
      </c>
      <c r="J63" s="5"/>
      <c r="K63" s="19">
        <f t="shared" ref="K63:L63" si="57">K62+F63</f>
        <v>7.5</v>
      </c>
      <c r="L63" s="20">
        <f t="shared" si="57"/>
        <v>58.5</v>
      </c>
      <c r="M63" s="20">
        <f t="shared" si="8"/>
        <v>1.17</v>
      </c>
      <c r="N63" s="41">
        <f t="shared" si="9"/>
        <v>6.41025641</v>
      </c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2" t="s">
        <v>310</v>
      </c>
      <c r="B64" s="53">
        <f t="shared" ref="B64:B81" si="59">SUMPRODUCT(B62:B63,$C$12:$C$13)/SUM($C$12:$C$13)</f>
        <v>6.5</v>
      </c>
      <c r="C64" s="5"/>
      <c r="D64" s="5"/>
      <c r="E64" s="19">
        <f t="shared" si="2"/>
        <v>6.5</v>
      </c>
      <c r="F64" s="20">
        <f t="shared" si="3"/>
        <v>0</v>
      </c>
      <c r="G64" s="20">
        <f t="shared" si="4"/>
        <v>0</v>
      </c>
      <c r="H64" s="20">
        <f t="shared" si="5"/>
        <v>0</v>
      </c>
      <c r="I64" s="21">
        <f t="shared" si="6"/>
        <v>0</v>
      </c>
      <c r="J64" s="5"/>
      <c r="K64" s="19">
        <f t="shared" ref="K64:L64" si="58">K63+F82</f>
        <v>15</v>
      </c>
      <c r="L64" s="20">
        <f t="shared" si="58"/>
        <v>117</v>
      </c>
      <c r="M64" s="20">
        <f t="shared" si="8"/>
        <v>1.147058824</v>
      </c>
      <c r="N64" s="41">
        <f t="shared" si="9"/>
        <v>13.07692308</v>
      </c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 t="s">
        <v>311</v>
      </c>
      <c r="B65" s="53">
        <f t="shared" si="59"/>
        <v>6.75</v>
      </c>
      <c r="C65" s="5"/>
      <c r="D65" s="5"/>
      <c r="E65" s="19">
        <f t="shared" si="2"/>
        <v>6.75</v>
      </c>
      <c r="F65" s="20">
        <f t="shared" si="3"/>
        <v>0</v>
      </c>
      <c r="G65" s="20">
        <f t="shared" si="4"/>
        <v>0</v>
      </c>
      <c r="H65" s="20">
        <f t="shared" si="5"/>
        <v>0</v>
      </c>
      <c r="I65" s="21">
        <f t="shared" si="6"/>
        <v>0</v>
      </c>
      <c r="J65" s="5"/>
      <c r="K65" s="23">
        <f t="shared" ref="K65:L65" si="60">K64+F83</f>
        <v>15.15</v>
      </c>
      <c r="L65" s="24">
        <f t="shared" si="60"/>
        <v>118.17</v>
      </c>
      <c r="M65" s="24">
        <f t="shared" si="8"/>
        <v>1.125</v>
      </c>
      <c r="N65" s="54">
        <f t="shared" si="9"/>
        <v>13.46666667</v>
      </c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2" t="s">
        <v>312</v>
      </c>
      <c r="B66" s="53">
        <f t="shared" si="59"/>
        <v>6.625</v>
      </c>
      <c r="C66" s="5"/>
      <c r="D66" s="5"/>
      <c r="E66" s="19">
        <f t="shared" si="2"/>
        <v>6.625</v>
      </c>
      <c r="F66" s="20">
        <f t="shared" si="3"/>
        <v>0</v>
      </c>
      <c r="G66" s="20">
        <f t="shared" si="4"/>
        <v>0</v>
      </c>
      <c r="H66" s="20">
        <f t="shared" si="5"/>
        <v>0</v>
      </c>
      <c r="I66" s="21">
        <f t="shared" si="6"/>
        <v>0</v>
      </c>
      <c r="J66" s="5"/>
      <c r="K66" s="19">
        <f t="shared" ref="K66:L66" si="61">K65+F66</f>
        <v>15.15</v>
      </c>
      <c r="L66" s="20">
        <f t="shared" si="61"/>
        <v>118.17</v>
      </c>
      <c r="M66" s="20">
        <f t="shared" si="8"/>
        <v>1.103773585</v>
      </c>
      <c r="N66" s="41">
        <f t="shared" si="9"/>
        <v>13.72564103</v>
      </c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 t="s">
        <v>313</v>
      </c>
      <c r="B67" s="53">
        <f t="shared" si="59"/>
        <v>6.6875</v>
      </c>
      <c r="C67" s="5"/>
      <c r="D67" s="5"/>
      <c r="E67" s="19">
        <f t="shared" si="2"/>
        <v>6.6875</v>
      </c>
      <c r="F67" s="20">
        <f t="shared" si="3"/>
        <v>0</v>
      </c>
      <c r="G67" s="20">
        <f t="shared" si="4"/>
        <v>0</v>
      </c>
      <c r="H67" s="20">
        <f t="shared" si="5"/>
        <v>0</v>
      </c>
      <c r="I67" s="21">
        <f t="shared" si="6"/>
        <v>0</v>
      </c>
      <c r="J67" s="5"/>
      <c r="K67" s="19">
        <f t="shared" ref="K67:L67" si="62">K66+F67</f>
        <v>15.15</v>
      </c>
      <c r="L67" s="20">
        <f t="shared" si="62"/>
        <v>118.17</v>
      </c>
      <c r="M67" s="20">
        <f t="shared" si="8"/>
        <v>1.083333333</v>
      </c>
      <c r="N67" s="41">
        <f t="shared" si="9"/>
        <v>13.98461538</v>
      </c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2" t="s">
        <v>314</v>
      </c>
      <c r="B68" s="53">
        <f t="shared" si="59"/>
        <v>6.65625</v>
      </c>
      <c r="C68" s="5"/>
      <c r="D68" s="5"/>
      <c r="E68" s="19">
        <f t="shared" si="2"/>
        <v>6.65625</v>
      </c>
      <c r="F68" s="20">
        <f t="shared" si="3"/>
        <v>0</v>
      </c>
      <c r="G68" s="20">
        <f t="shared" si="4"/>
        <v>0</v>
      </c>
      <c r="H68" s="20">
        <f t="shared" si="5"/>
        <v>0</v>
      </c>
      <c r="I68" s="21">
        <f t="shared" si="6"/>
        <v>0</v>
      </c>
      <c r="J68" s="5"/>
      <c r="K68" s="19">
        <f t="shared" ref="K68:L68" si="63">K67+F68</f>
        <v>15.15</v>
      </c>
      <c r="L68" s="20">
        <f t="shared" si="63"/>
        <v>118.17</v>
      </c>
      <c r="M68" s="20">
        <f t="shared" si="8"/>
        <v>1.063636364</v>
      </c>
      <c r="N68" s="41">
        <f t="shared" si="9"/>
        <v>14.24358974</v>
      </c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 t="s">
        <v>315</v>
      </c>
      <c r="B69" s="53">
        <f t="shared" si="59"/>
        <v>6.671875</v>
      </c>
      <c r="C69" s="5"/>
      <c r="D69" s="5"/>
      <c r="E69" s="19">
        <f t="shared" si="2"/>
        <v>6.671875</v>
      </c>
      <c r="F69" s="20">
        <f t="shared" si="3"/>
        <v>0</v>
      </c>
      <c r="G69" s="20">
        <f t="shared" si="4"/>
        <v>0</v>
      </c>
      <c r="H69" s="20">
        <f t="shared" si="5"/>
        <v>0</v>
      </c>
      <c r="I69" s="21">
        <f t="shared" si="6"/>
        <v>0</v>
      </c>
      <c r="J69" s="5"/>
      <c r="K69" s="19">
        <f t="shared" ref="K69:L69" si="64">K68+F69</f>
        <v>15.15</v>
      </c>
      <c r="L69" s="20">
        <f t="shared" si="64"/>
        <v>118.17</v>
      </c>
      <c r="M69" s="20">
        <f t="shared" si="8"/>
        <v>1.044642857</v>
      </c>
      <c r="N69" s="41">
        <f t="shared" si="9"/>
        <v>14.5025641</v>
      </c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2" t="s">
        <v>316</v>
      </c>
      <c r="B70" s="53">
        <f t="shared" si="59"/>
        <v>6.6640625</v>
      </c>
      <c r="C70" s="5"/>
      <c r="D70" s="5"/>
      <c r="E70" s="19">
        <f t="shared" si="2"/>
        <v>6.6640625</v>
      </c>
      <c r="F70" s="20">
        <f t="shared" si="3"/>
        <v>0</v>
      </c>
      <c r="G70" s="20">
        <f t="shared" si="4"/>
        <v>0</v>
      </c>
      <c r="H70" s="20">
        <f t="shared" si="5"/>
        <v>0</v>
      </c>
      <c r="I70" s="21">
        <f t="shared" si="6"/>
        <v>0</v>
      </c>
      <c r="J70" s="5"/>
      <c r="K70" s="19">
        <f t="shared" ref="K70:L70" si="65">K69+F70</f>
        <v>15.15</v>
      </c>
      <c r="L70" s="20">
        <f t="shared" si="65"/>
        <v>118.17</v>
      </c>
      <c r="M70" s="20">
        <f t="shared" si="8"/>
        <v>1.026315789</v>
      </c>
      <c r="N70" s="41">
        <f t="shared" si="9"/>
        <v>14.76153846</v>
      </c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 t="s">
        <v>317</v>
      </c>
      <c r="B71" s="53">
        <f t="shared" si="59"/>
        <v>6.66796875</v>
      </c>
      <c r="C71" s="5"/>
      <c r="D71" s="5"/>
      <c r="E71" s="19">
        <f t="shared" si="2"/>
        <v>6.66796875</v>
      </c>
      <c r="F71" s="20">
        <f t="shared" si="3"/>
        <v>0</v>
      </c>
      <c r="G71" s="20">
        <f t="shared" si="4"/>
        <v>0</v>
      </c>
      <c r="H71" s="20">
        <f t="shared" si="5"/>
        <v>0</v>
      </c>
      <c r="I71" s="21">
        <f t="shared" si="6"/>
        <v>0</v>
      </c>
      <c r="J71" s="5"/>
      <c r="K71" s="19">
        <f t="shared" ref="K71:L71" si="66">K70+F71</f>
        <v>15.15</v>
      </c>
      <c r="L71" s="20">
        <f t="shared" si="66"/>
        <v>118.17</v>
      </c>
      <c r="M71" s="20">
        <f t="shared" si="8"/>
        <v>1.00862069</v>
      </c>
      <c r="N71" s="41">
        <f t="shared" si="9"/>
        <v>15.02051282</v>
      </c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2" t="s">
        <v>318</v>
      </c>
      <c r="B72" s="53">
        <f t="shared" si="59"/>
        <v>6.666015625</v>
      </c>
      <c r="C72" s="5"/>
      <c r="D72" s="5"/>
      <c r="E72" s="19">
        <f t="shared" si="2"/>
        <v>6.666015625</v>
      </c>
      <c r="F72" s="20">
        <f t="shared" si="3"/>
        <v>0</v>
      </c>
      <c r="G72" s="20">
        <f t="shared" si="4"/>
        <v>0</v>
      </c>
      <c r="H72" s="20">
        <f t="shared" si="5"/>
        <v>0</v>
      </c>
      <c r="I72" s="21">
        <f t="shared" si="6"/>
        <v>0</v>
      </c>
      <c r="J72" s="5"/>
      <c r="K72" s="19">
        <f t="shared" ref="K72:L72" si="67">K71+F72</f>
        <v>15.15</v>
      </c>
      <c r="L72" s="20">
        <f t="shared" si="67"/>
        <v>118.17</v>
      </c>
      <c r="M72" s="20">
        <f t="shared" si="8"/>
        <v>0.9915254237</v>
      </c>
      <c r="N72" s="41">
        <f t="shared" si="9"/>
        <v>15.27948718</v>
      </c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 t="s">
        <v>319</v>
      </c>
      <c r="B73" s="53">
        <f t="shared" si="59"/>
        <v>6.666992188</v>
      </c>
      <c r="C73" s="5"/>
      <c r="D73" s="5"/>
      <c r="E73" s="19">
        <f t="shared" si="2"/>
        <v>6.666992188</v>
      </c>
      <c r="F73" s="20">
        <f t="shared" si="3"/>
        <v>0</v>
      </c>
      <c r="G73" s="20">
        <f t="shared" si="4"/>
        <v>0</v>
      </c>
      <c r="H73" s="20">
        <f t="shared" si="5"/>
        <v>0</v>
      </c>
      <c r="I73" s="21">
        <f t="shared" si="6"/>
        <v>0</v>
      </c>
      <c r="J73" s="5"/>
      <c r="K73" s="19">
        <f t="shared" ref="K73:L73" si="68">K72+F73</f>
        <v>15.15</v>
      </c>
      <c r="L73" s="20">
        <f t="shared" si="68"/>
        <v>118.17</v>
      </c>
      <c r="M73" s="20">
        <f t="shared" si="8"/>
        <v>0.975</v>
      </c>
      <c r="N73" s="41">
        <f t="shared" si="9"/>
        <v>15.53846154</v>
      </c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2" t="s">
        <v>320</v>
      </c>
      <c r="B74" s="53">
        <f t="shared" si="59"/>
        <v>6.666503906</v>
      </c>
      <c r="C74" s="5"/>
      <c r="D74" s="5"/>
      <c r="E74" s="19">
        <f t="shared" si="2"/>
        <v>6.666503906</v>
      </c>
      <c r="F74" s="20">
        <f t="shared" si="3"/>
        <v>0</v>
      </c>
      <c r="G74" s="20">
        <f t="shared" si="4"/>
        <v>0</v>
      </c>
      <c r="H74" s="20">
        <f t="shared" si="5"/>
        <v>0</v>
      </c>
      <c r="I74" s="21">
        <f t="shared" si="6"/>
        <v>0</v>
      </c>
      <c r="J74" s="5"/>
      <c r="K74" s="19">
        <f t="shared" ref="K74:L74" si="69">K73+F74</f>
        <v>15.15</v>
      </c>
      <c r="L74" s="20">
        <f t="shared" si="69"/>
        <v>118.17</v>
      </c>
      <c r="M74" s="20">
        <f t="shared" si="8"/>
        <v>0.9590163934</v>
      </c>
      <c r="N74" s="41">
        <f t="shared" si="9"/>
        <v>15.7974359</v>
      </c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 t="s">
        <v>321</v>
      </c>
      <c r="B75" s="53">
        <f t="shared" si="59"/>
        <v>6.666748047</v>
      </c>
      <c r="C75" s="5"/>
      <c r="D75" s="5"/>
      <c r="E75" s="19">
        <f t="shared" si="2"/>
        <v>6.666748047</v>
      </c>
      <c r="F75" s="20">
        <f t="shared" si="3"/>
        <v>0</v>
      </c>
      <c r="G75" s="20">
        <f t="shared" si="4"/>
        <v>0</v>
      </c>
      <c r="H75" s="20">
        <f t="shared" si="5"/>
        <v>0</v>
      </c>
      <c r="I75" s="21">
        <f t="shared" si="6"/>
        <v>0</v>
      </c>
      <c r="J75" s="5"/>
      <c r="K75" s="19">
        <f t="shared" ref="K75:L75" si="70">K74+F75</f>
        <v>15.15</v>
      </c>
      <c r="L75" s="20">
        <f t="shared" si="70"/>
        <v>118.17</v>
      </c>
      <c r="M75" s="20">
        <f t="shared" si="8"/>
        <v>0.9435483871</v>
      </c>
      <c r="N75" s="41">
        <f t="shared" si="9"/>
        <v>16.05641026</v>
      </c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2" t="s">
        <v>322</v>
      </c>
      <c r="B76" s="53">
        <f t="shared" si="59"/>
        <v>6.666625977</v>
      </c>
      <c r="C76" s="5"/>
      <c r="D76" s="5"/>
      <c r="E76" s="19">
        <f t="shared" si="2"/>
        <v>6.666625977</v>
      </c>
      <c r="F76" s="20">
        <f t="shared" si="3"/>
        <v>0</v>
      </c>
      <c r="G76" s="20">
        <f t="shared" si="4"/>
        <v>0</v>
      </c>
      <c r="H76" s="20">
        <f t="shared" si="5"/>
        <v>0</v>
      </c>
      <c r="I76" s="21">
        <f t="shared" si="6"/>
        <v>0</v>
      </c>
      <c r="J76" s="5"/>
      <c r="K76" s="19">
        <f t="shared" ref="K76:L76" si="71">K75+F76</f>
        <v>15.15</v>
      </c>
      <c r="L76" s="20">
        <f t="shared" si="71"/>
        <v>118.17</v>
      </c>
      <c r="M76" s="20">
        <f t="shared" si="8"/>
        <v>0.9285714286</v>
      </c>
      <c r="N76" s="41">
        <f t="shared" si="9"/>
        <v>16.31538462</v>
      </c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 t="s">
        <v>323</v>
      </c>
      <c r="B77" s="53">
        <f t="shared" si="59"/>
        <v>6.666687012</v>
      </c>
      <c r="C77" s="5"/>
      <c r="D77" s="5"/>
      <c r="E77" s="19">
        <f t="shared" si="2"/>
        <v>6.666687012</v>
      </c>
      <c r="F77" s="20">
        <f t="shared" si="3"/>
        <v>0</v>
      </c>
      <c r="G77" s="20">
        <f t="shared" si="4"/>
        <v>0</v>
      </c>
      <c r="H77" s="20">
        <f t="shared" si="5"/>
        <v>0</v>
      </c>
      <c r="I77" s="21">
        <f t="shared" si="6"/>
        <v>0</v>
      </c>
      <c r="J77" s="5"/>
      <c r="K77" s="19">
        <f t="shared" ref="K77:L77" si="72">K76+F77</f>
        <v>15.15</v>
      </c>
      <c r="L77" s="20">
        <f t="shared" si="72"/>
        <v>118.17</v>
      </c>
      <c r="M77" s="20">
        <f t="shared" si="8"/>
        <v>0.9140625</v>
      </c>
      <c r="N77" s="41">
        <f t="shared" si="9"/>
        <v>16.57435897</v>
      </c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2" t="s">
        <v>324</v>
      </c>
      <c r="B78" s="53">
        <f t="shared" si="59"/>
        <v>6.666656494</v>
      </c>
      <c r="C78" s="5"/>
      <c r="D78" s="5"/>
      <c r="E78" s="19">
        <f t="shared" si="2"/>
        <v>6.666656494</v>
      </c>
      <c r="F78" s="20">
        <f t="shared" si="3"/>
        <v>0</v>
      </c>
      <c r="G78" s="20">
        <f t="shared" si="4"/>
        <v>0</v>
      </c>
      <c r="H78" s="20">
        <f t="shared" si="5"/>
        <v>0</v>
      </c>
      <c r="I78" s="21">
        <f t="shared" si="6"/>
        <v>0</v>
      </c>
      <c r="J78" s="5"/>
      <c r="K78" s="19">
        <f t="shared" ref="K78:L78" si="73">K77+F78</f>
        <v>15.15</v>
      </c>
      <c r="L78" s="20">
        <f t="shared" si="73"/>
        <v>118.17</v>
      </c>
      <c r="M78" s="20">
        <f t="shared" si="8"/>
        <v>0.9</v>
      </c>
      <c r="N78" s="41">
        <f t="shared" si="9"/>
        <v>16.83333333</v>
      </c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 t="s">
        <v>325</v>
      </c>
      <c r="B79" s="53">
        <f t="shared" si="59"/>
        <v>6.666671753</v>
      </c>
      <c r="C79" s="5"/>
      <c r="D79" s="5"/>
      <c r="E79" s="19">
        <f t="shared" si="2"/>
        <v>6.666671753</v>
      </c>
      <c r="F79" s="20">
        <f t="shared" si="3"/>
        <v>0</v>
      </c>
      <c r="G79" s="20">
        <f t="shared" si="4"/>
        <v>0</v>
      </c>
      <c r="H79" s="20">
        <f t="shared" si="5"/>
        <v>0</v>
      </c>
      <c r="I79" s="21">
        <f t="shared" si="6"/>
        <v>0</v>
      </c>
      <c r="J79" s="5"/>
      <c r="K79" s="19">
        <f t="shared" ref="K79:L79" si="74">K78+F79</f>
        <v>15.15</v>
      </c>
      <c r="L79" s="20">
        <f t="shared" si="74"/>
        <v>118.17</v>
      </c>
      <c r="M79" s="20">
        <f t="shared" si="8"/>
        <v>0.8863636364</v>
      </c>
      <c r="N79" s="41">
        <f t="shared" si="9"/>
        <v>17.09230769</v>
      </c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2" t="s">
        <v>326</v>
      </c>
      <c r="B80" s="53">
        <f t="shared" si="59"/>
        <v>6.666664124</v>
      </c>
      <c r="C80" s="5"/>
      <c r="D80" s="5"/>
      <c r="E80" s="19">
        <f t="shared" si="2"/>
        <v>6.666664124</v>
      </c>
      <c r="F80" s="20">
        <f t="shared" si="3"/>
        <v>0</v>
      </c>
      <c r="G80" s="20">
        <f t="shared" si="4"/>
        <v>0</v>
      </c>
      <c r="H80" s="20">
        <f t="shared" si="5"/>
        <v>0</v>
      </c>
      <c r="I80" s="21">
        <f t="shared" si="6"/>
        <v>0</v>
      </c>
      <c r="J80" s="5"/>
      <c r="K80" s="19">
        <f t="shared" ref="K80:L80" si="75">K79+F80</f>
        <v>15.15</v>
      </c>
      <c r="L80" s="20">
        <f t="shared" si="75"/>
        <v>118.17</v>
      </c>
      <c r="M80" s="20">
        <f t="shared" si="8"/>
        <v>0.8731343284</v>
      </c>
      <c r="N80" s="41">
        <f t="shared" si="9"/>
        <v>17.35128205</v>
      </c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 t="s">
        <v>327</v>
      </c>
      <c r="B81" s="53">
        <f t="shared" si="59"/>
        <v>6.666667938</v>
      </c>
      <c r="C81" s="5"/>
      <c r="D81" s="5"/>
      <c r="E81" s="19">
        <f t="shared" si="2"/>
        <v>6.666667938</v>
      </c>
      <c r="F81" s="20">
        <f t="shared" si="3"/>
        <v>0</v>
      </c>
      <c r="G81" s="20">
        <f t="shared" si="4"/>
        <v>0</v>
      </c>
      <c r="H81" s="20">
        <f t="shared" si="5"/>
        <v>0</v>
      </c>
      <c r="I81" s="21">
        <f t="shared" si="6"/>
        <v>0</v>
      </c>
      <c r="J81" s="5"/>
      <c r="K81" s="19">
        <f t="shared" ref="K81:L81" si="76">K80+F81</f>
        <v>15.15</v>
      </c>
      <c r="L81" s="20">
        <f t="shared" si="76"/>
        <v>118.17</v>
      </c>
      <c r="M81" s="20">
        <f t="shared" si="8"/>
        <v>0.8602941176</v>
      </c>
      <c r="N81" s="41">
        <f t="shared" si="9"/>
        <v>17.61025641</v>
      </c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19" t="s">
        <v>270</v>
      </c>
      <c r="F82" s="20">
        <f t="shared" ref="F82:I82" si="77">SUM(F14:F63)</f>
        <v>7.5</v>
      </c>
      <c r="G82" s="20">
        <f t="shared" si="77"/>
        <v>58.5</v>
      </c>
      <c r="H82" s="20">
        <f t="shared" si="77"/>
        <v>125.75</v>
      </c>
      <c r="I82" s="21" t="str">
        <f t="shared" si="77"/>
        <v>#DIV/0!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30" t="s">
        <v>269</v>
      </c>
      <c r="F83" s="31">
        <f t="shared" ref="F83:I83" si="78">AVERAGE(F14:F63)</f>
        <v>0.15</v>
      </c>
      <c r="G83" s="32">
        <f t="shared" si="78"/>
        <v>1.17</v>
      </c>
      <c r="H83" s="31">
        <f t="shared" si="78"/>
        <v>2.515</v>
      </c>
      <c r="I83" s="33" t="str">
        <f t="shared" si="78"/>
        <v>#DIV/0!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30"/>
      <c r="F84" s="31" t="s">
        <v>281</v>
      </c>
      <c r="G84" s="31" t="s">
        <v>282</v>
      </c>
      <c r="H84" s="31" t="s">
        <v>283</v>
      </c>
      <c r="I84" s="34" t="s">
        <v>284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43"/>
      <c r="F85" s="46"/>
      <c r="G85" s="46" t="s">
        <v>285</v>
      </c>
      <c r="H85" s="46">
        <f>SQRT(H82/(COUNT(H12:H63)-2))</f>
        <v>1.61857705</v>
      </c>
      <c r="I85" s="44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7" width="10.88"/>
    <col customWidth="1" min="8" max="8" width="10.13"/>
    <col customWidth="1" min="9" max="20" width="10.88"/>
    <col customWidth="1" min="21" max="26" width="10.63"/>
  </cols>
  <sheetData>
    <row r="1" ht="15.75" customHeight="1">
      <c r="A1" s="4" t="s">
        <v>328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288</v>
      </c>
      <c r="B3" s="6"/>
      <c r="C3" s="6" t="s">
        <v>329</v>
      </c>
      <c r="D3" s="6"/>
      <c r="E3" s="6"/>
      <c r="F3" s="6"/>
      <c r="G3" s="6"/>
      <c r="H3" s="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7"/>
      <c r="B4" s="7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5" t="s">
        <v>330</v>
      </c>
      <c r="B7" s="18">
        <v>0.1</v>
      </c>
      <c r="C7" s="55" t="str">
        <f>IF(OR(B7&lt;0,B7&gt;1),"Alpha should be between 0 and 1","")</f>
        <v/>
      </c>
      <c r="D7" s="5"/>
      <c r="E7" s="5"/>
      <c r="F7" s="5"/>
      <c r="G7" s="5"/>
      <c r="H7" s="56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8" t="s">
        <v>207</v>
      </c>
      <c r="B8" s="5"/>
      <c r="C8" s="5"/>
      <c r="D8" s="9" t="s">
        <v>208</v>
      </c>
      <c r="E8" s="5"/>
      <c r="F8" s="5"/>
      <c r="G8" s="5"/>
      <c r="H8" s="56"/>
      <c r="I8" s="5"/>
      <c r="J8" s="36" t="s">
        <v>290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0" t="s">
        <v>291</v>
      </c>
      <c r="B9" s="38" t="s">
        <v>304</v>
      </c>
      <c r="C9" s="5"/>
      <c r="D9" s="27" t="s">
        <v>212</v>
      </c>
      <c r="E9" s="28" t="s">
        <v>213</v>
      </c>
      <c r="F9" s="28" t="s">
        <v>214</v>
      </c>
      <c r="G9" s="28" t="s">
        <v>215</v>
      </c>
      <c r="H9" s="29" t="s">
        <v>216</v>
      </c>
      <c r="I9" s="5"/>
      <c r="J9" s="13" t="s">
        <v>331</v>
      </c>
      <c r="K9" s="14" t="s">
        <v>295</v>
      </c>
      <c r="L9" s="14" t="s">
        <v>296</v>
      </c>
      <c r="M9" s="39" t="s">
        <v>307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7" t="s">
        <v>217</v>
      </c>
      <c r="B10" s="3">
        <v>1.0</v>
      </c>
      <c r="C10" s="5"/>
      <c r="D10" s="57">
        <f>$B$10</f>
        <v>1</v>
      </c>
      <c r="E10" s="20">
        <f t="shared" ref="E10:E79" si="1">B10-D10</f>
        <v>0</v>
      </c>
      <c r="F10" s="20">
        <f t="shared" ref="F10:F79" si="2">ABS(E10)</f>
        <v>0</v>
      </c>
      <c r="G10" s="20">
        <f t="shared" ref="G10:G79" si="3">E10^2</f>
        <v>0</v>
      </c>
      <c r="H10" s="21">
        <f t="shared" ref="H10:H79" si="4">F10/B10</f>
        <v>0</v>
      </c>
      <c r="I10" s="5"/>
      <c r="J10" s="19"/>
      <c r="K10" s="20"/>
      <c r="L10" s="20"/>
      <c r="M10" s="41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17" t="s">
        <v>218</v>
      </c>
      <c r="B11" s="3">
        <v>2.0</v>
      </c>
      <c r="C11" s="5"/>
      <c r="D11" s="19">
        <f t="shared" ref="D11:D61" si="6">+D10+$B$7*(B10-D10)</f>
        <v>1</v>
      </c>
      <c r="E11" s="20">
        <f t="shared" si="1"/>
        <v>1</v>
      </c>
      <c r="F11" s="20">
        <f t="shared" si="2"/>
        <v>1</v>
      </c>
      <c r="G11" s="20">
        <f t="shared" si="3"/>
        <v>1</v>
      </c>
      <c r="H11" s="21">
        <f t="shared" si="4"/>
        <v>0.5</v>
      </c>
      <c r="I11" s="5"/>
      <c r="J11" s="19">
        <f t="shared" ref="J11:K11" si="5">J10+E11</f>
        <v>1</v>
      </c>
      <c r="K11" s="20">
        <f t="shared" si="5"/>
        <v>1</v>
      </c>
      <c r="L11" s="20">
        <f t="shared" ref="L11:L79" si="8">SUM($F$10:F11)/COUNT($F$10:F11)</f>
        <v>0.5</v>
      </c>
      <c r="M11" s="41">
        <f t="shared" ref="M11:M79" si="9">J11/L11</f>
        <v>2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17" t="s">
        <v>219</v>
      </c>
      <c r="B12" s="3">
        <v>4.0</v>
      </c>
      <c r="C12" s="5"/>
      <c r="D12" s="19">
        <f t="shared" si="6"/>
        <v>1.1</v>
      </c>
      <c r="E12" s="20">
        <f t="shared" si="1"/>
        <v>2.9</v>
      </c>
      <c r="F12" s="20">
        <f t="shared" si="2"/>
        <v>2.9</v>
      </c>
      <c r="G12" s="20">
        <f t="shared" si="3"/>
        <v>8.41</v>
      </c>
      <c r="H12" s="21">
        <f t="shared" si="4"/>
        <v>0.725</v>
      </c>
      <c r="I12" s="5"/>
      <c r="J12" s="19">
        <f t="shared" ref="J12:K12" si="7">J11+E12</f>
        <v>3.9</v>
      </c>
      <c r="K12" s="20">
        <f t="shared" si="7"/>
        <v>3.9</v>
      </c>
      <c r="L12" s="20">
        <f t="shared" si="8"/>
        <v>1.3</v>
      </c>
      <c r="M12" s="41">
        <f t="shared" si="9"/>
        <v>3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7" t="s">
        <v>220</v>
      </c>
      <c r="B13" s="3">
        <v>0.0</v>
      </c>
      <c r="C13" s="5"/>
      <c r="D13" s="19">
        <f t="shared" si="6"/>
        <v>1.39</v>
      </c>
      <c r="E13" s="20">
        <f t="shared" si="1"/>
        <v>-1.39</v>
      </c>
      <c r="F13" s="20">
        <f t="shared" si="2"/>
        <v>1.39</v>
      </c>
      <c r="G13" s="20">
        <f t="shared" si="3"/>
        <v>1.9321</v>
      </c>
      <c r="H13" s="21" t="str">
        <f t="shared" si="4"/>
        <v>#DIV/0!</v>
      </c>
      <c r="I13" s="5"/>
      <c r="J13" s="19">
        <f t="shared" ref="J13:K13" si="10">J12+E13</f>
        <v>2.51</v>
      </c>
      <c r="K13" s="20">
        <f t="shared" si="10"/>
        <v>5.29</v>
      </c>
      <c r="L13" s="20">
        <f t="shared" si="8"/>
        <v>1.3225</v>
      </c>
      <c r="M13" s="41">
        <f t="shared" si="9"/>
        <v>1.897920605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7" t="s">
        <v>221</v>
      </c>
      <c r="B14" s="3">
        <v>1.0</v>
      </c>
      <c r="C14" s="5"/>
      <c r="D14" s="19">
        <f t="shared" si="6"/>
        <v>1.251</v>
      </c>
      <c r="E14" s="20">
        <f t="shared" si="1"/>
        <v>-0.251</v>
      </c>
      <c r="F14" s="20">
        <f t="shared" si="2"/>
        <v>0.251</v>
      </c>
      <c r="G14" s="20">
        <f t="shared" si="3"/>
        <v>0.063001</v>
      </c>
      <c r="H14" s="21">
        <f t="shared" si="4"/>
        <v>0.251</v>
      </c>
      <c r="I14" s="5"/>
      <c r="J14" s="19">
        <f t="shared" ref="J14:K14" si="11">J13+E14</f>
        <v>2.259</v>
      </c>
      <c r="K14" s="20">
        <f t="shared" si="11"/>
        <v>5.541</v>
      </c>
      <c r="L14" s="20">
        <f t="shared" si="8"/>
        <v>1.1082</v>
      </c>
      <c r="M14" s="41">
        <f t="shared" si="9"/>
        <v>2.038440715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7" t="s">
        <v>222</v>
      </c>
      <c r="B15" s="3">
        <v>0.0</v>
      </c>
      <c r="C15" s="5"/>
      <c r="D15" s="19">
        <f t="shared" si="6"/>
        <v>1.2259</v>
      </c>
      <c r="E15" s="20">
        <f t="shared" si="1"/>
        <v>-1.2259</v>
      </c>
      <c r="F15" s="20">
        <f t="shared" si="2"/>
        <v>1.2259</v>
      </c>
      <c r="G15" s="20">
        <f t="shared" si="3"/>
        <v>1.50283081</v>
      </c>
      <c r="H15" s="21" t="str">
        <f t="shared" si="4"/>
        <v>#DIV/0!</v>
      </c>
      <c r="I15" s="5"/>
      <c r="J15" s="19">
        <f t="shared" ref="J15:K15" si="12">J14+E15</f>
        <v>1.0331</v>
      </c>
      <c r="K15" s="20">
        <f t="shared" si="12"/>
        <v>6.7669</v>
      </c>
      <c r="L15" s="20">
        <f t="shared" si="8"/>
        <v>1.127816667</v>
      </c>
      <c r="M15" s="41">
        <f t="shared" si="9"/>
        <v>0.9160176743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7" t="s">
        <v>223</v>
      </c>
      <c r="B16" s="3">
        <v>0.0</v>
      </c>
      <c r="C16" s="5"/>
      <c r="D16" s="19">
        <f t="shared" si="6"/>
        <v>1.10331</v>
      </c>
      <c r="E16" s="20">
        <f t="shared" si="1"/>
        <v>-1.10331</v>
      </c>
      <c r="F16" s="20">
        <f t="shared" si="2"/>
        <v>1.10331</v>
      </c>
      <c r="G16" s="20">
        <f t="shared" si="3"/>
        <v>1.217292956</v>
      </c>
      <c r="H16" s="21" t="str">
        <f t="shared" si="4"/>
        <v>#DIV/0!</v>
      </c>
      <c r="I16" s="5"/>
      <c r="J16" s="19">
        <f t="shared" ref="J16:K16" si="13">J15+E16</f>
        <v>-0.07021</v>
      </c>
      <c r="K16" s="20">
        <f t="shared" si="13"/>
        <v>7.87021</v>
      </c>
      <c r="L16" s="20">
        <f t="shared" si="8"/>
        <v>1.124315714</v>
      </c>
      <c r="M16" s="41">
        <f t="shared" si="9"/>
        <v>-0.06244687245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7" t="s">
        <v>224</v>
      </c>
      <c r="B17" s="3">
        <v>1.0</v>
      </c>
      <c r="C17" s="5"/>
      <c r="D17" s="19">
        <f t="shared" si="6"/>
        <v>0.992979</v>
      </c>
      <c r="E17" s="20">
        <f t="shared" si="1"/>
        <v>0.007021</v>
      </c>
      <c r="F17" s="20">
        <f t="shared" si="2"/>
        <v>0.007021</v>
      </c>
      <c r="G17" s="20">
        <f t="shared" si="3"/>
        <v>0.000049294441</v>
      </c>
      <c r="H17" s="21">
        <f t="shared" si="4"/>
        <v>0.007021</v>
      </c>
      <c r="I17" s="5"/>
      <c r="J17" s="19">
        <f t="shared" ref="J17:K17" si="14">J16+E17</f>
        <v>-0.063189</v>
      </c>
      <c r="K17" s="20">
        <f t="shared" si="14"/>
        <v>7.877231</v>
      </c>
      <c r="L17" s="20">
        <f t="shared" si="8"/>
        <v>0.984653875</v>
      </c>
      <c r="M17" s="41">
        <f t="shared" si="9"/>
        <v>-0.06417381946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7" t="s">
        <v>225</v>
      </c>
      <c r="B18" s="3">
        <v>0.0</v>
      </c>
      <c r="C18" s="5"/>
      <c r="D18" s="19">
        <f t="shared" si="6"/>
        <v>0.9936811</v>
      </c>
      <c r="E18" s="20">
        <f t="shared" si="1"/>
        <v>-0.9936811</v>
      </c>
      <c r="F18" s="20">
        <f t="shared" si="2"/>
        <v>0.9936811</v>
      </c>
      <c r="G18" s="20">
        <f t="shared" si="3"/>
        <v>0.9874021285</v>
      </c>
      <c r="H18" s="21" t="str">
        <f t="shared" si="4"/>
        <v>#DIV/0!</v>
      </c>
      <c r="I18" s="5"/>
      <c r="J18" s="19">
        <f t="shared" ref="J18:K18" si="15">J17+E18</f>
        <v>-1.0568701</v>
      </c>
      <c r="K18" s="20">
        <f t="shared" si="15"/>
        <v>8.8709121</v>
      </c>
      <c r="L18" s="20">
        <f t="shared" si="8"/>
        <v>0.9856569</v>
      </c>
      <c r="M18" s="41">
        <f t="shared" si="9"/>
        <v>-1.072249482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7" t="s">
        <v>226</v>
      </c>
      <c r="B19" s="3">
        <v>0.0</v>
      </c>
      <c r="C19" s="5"/>
      <c r="D19" s="19">
        <f t="shared" si="6"/>
        <v>0.89431299</v>
      </c>
      <c r="E19" s="20">
        <f t="shared" si="1"/>
        <v>-0.89431299</v>
      </c>
      <c r="F19" s="20">
        <f t="shared" si="2"/>
        <v>0.89431299</v>
      </c>
      <c r="G19" s="20">
        <f t="shared" si="3"/>
        <v>0.7997957241</v>
      </c>
      <c r="H19" s="21" t="str">
        <f t="shared" si="4"/>
        <v>#DIV/0!</v>
      </c>
      <c r="I19" s="5"/>
      <c r="J19" s="19">
        <f t="shared" ref="J19:K19" si="16">J18+E19</f>
        <v>-1.95118309</v>
      </c>
      <c r="K19" s="20">
        <f t="shared" si="16"/>
        <v>9.76522509</v>
      </c>
      <c r="L19" s="20">
        <f t="shared" si="8"/>
        <v>0.976522509</v>
      </c>
      <c r="M19" s="41">
        <f t="shared" si="9"/>
        <v>-1.998093308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7" t="s">
        <v>227</v>
      </c>
      <c r="B20" s="3">
        <v>1.0</v>
      </c>
      <c r="C20" s="5"/>
      <c r="D20" s="19">
        <f t="shared" si="6"/>
        <v>0.804881691</v>
      </c>
      <c r="E20" s="20">
        <f t="shared" si="1"/>
        <v>0.195118309</v>
      </c>
      <c r="F20" s="20">
        <f t="shared" si="2"/>
        <v>0.195118309</v>
      </c>
      <c r="G20" s="20">
        <f t="shared" si="3"/>
        <v>0.03807115451</v>
      </c>
      <c r="H20" s="21">
        <f t="shared" si="4"/>
        <v>0.195118309</v>
      </c>
      <c r="I20" s="5"/>
      <c r="J20" s="19">
        <f t="shared" ref="J20:K20" si="17">J19+E20</f>
        <v>-1.756064781</v>
      </c>
      <c r="K20" s="20">
        <f t="shared" si="17"/>
        <v>9.960343399</v>
      </c>
      <c r="L20" s="20">
        <f t="shared" si="8"/>
        <v>0.9054857635</v>
      </c>
      <c r="M20" s="41">
        <f t="shared" si="9"/>
        <v>-1.93936211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7" t="s">
        <v>228</v>
      </c>
      <c r="B21" s="3">
        <v>0.0</v>
      </c>
      <c r="C21" s="5"/>
      <c r="D21" s="19">
        <f t="shared" si="6"/>
        <v>0.8243935219</v>
      </c>
      <c r="E21" s="20">
        <f t="shared" si="1"/>
        <v>-0.8243935219</v>
      </c>
      <c r="F21" s="20">
        <f t="shared" si="2"/>
        <v>0.8243935219</v>
      </c>
      <c r="G21" s="20">
        <f t="shared" si="3"/>
        <v>0.679624679</v>
      </c>
      <c r="H21" s="21" t="str">
        <f t="shared" si="4"/>
        <v>#DIV/0!</v>
      </c>
      <c r="I21" s="5"/>
      <c r="J21" s="19">
        <f t="shared" ref="J21:K21" si="18">J20+E21</f>
        <v>-2.580458303</v>
      </c>
      <c r="K21" s="20">
        <f t="shared" si="18"/>
        <v>10.78473692</v>
      </c>
      <c r="L21" s="20">
        <f t="shared" si="8"/>
        <v>0.8987280767</v>
      </c>
      <c r="M21" s="41">
        <f t="shared" si="9"/>
        <v>-2.871233658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7" t="s">
        <v>229</v>
      </c>
      <c r="B22" s="3">
        <v>2.0</v>
      </c>
      <c r="C22" s="5"/>
      <c r="D22" s="19">
        <f t="shared" si="6"/>
        <v>0.7419541697</v>
      </c>
      <c r="E22" s="20">
        <f t="shared" si="1"/>
        <v>1.25804583</v>
      </c>
      <c r="F22" s="20">
        <f t="shared" si="2"/>
        <v>1.25804583</v>
      </c>
      <c r="G22" s="20">
        <f t="shared" si="3"/>
        <v>1.582679311</v>
      </c>
      <c r="H22" s="21">
        <f t="shared" si="4"/>
        <v>0.6290229151</v>
      </c>
      <c r="I22" s="5"/>
      <c r="J22" s="19">
        <f t="shared" ref="J22:K22" si="19">J21+E22</f>
        <v>-1.322412473</v>
      </c>
      <c r="K22" s="20">
        <f t="shared" si="19"/>
        <v>12.04278275</v>
      </c>
      <c r="L22" s="20">
        <f t="shared" si="8"/>
        <v>0.9263679039</v>
      </c>
      <c r="M22" s="41">
        <f t="shared" si="9"/>
        <v>-1.427524061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7" t="s">
        <v>230</v>
      </c>
      <c r="B23" s="3">
        <v>0.0</v>
      </c>
      <c r="C23" s="5"/>
      <c r="D23" s="19">
        <f t="shared" si="6"/>
        <v>0.8677587527</v>
      </c>
      <c r="E23" s="20">
        <f t="shared" si="1"/>
        <v>-0.8677587527</v>
      </c>
      <c r="F23" s="20">
        <f t="shared" si="2"/>
        <v>0.8677587527</v>
      </c>
      <c r="G23" s="20">
        <f t="shared" si="3"/>
        <v>0.753005253</v>
      </c>
      <c r="H23" s="21" t="str">
        <f t="shared" si="4"/>
        <v>#DIV/0!</v>
      </c>
      <c r="I23" s="5"/>
      <c r="J23" s="19">
        <f t="shared" ref="J23:K23" si="20">J22+E23</f>
        <v>-2.190171225</v>
      </c>
      <c r="K23" s="20">
        <f t="shared" si="20"/>
        <v>12.9105415</v>
      </c>
      <c r="L23" s="20">
        <f t="shared" si="8"/>
        <v>0.922181536</v>
      </c>
      <c r="M23" s="41">
        <f t="shared" si="9"/>
        <v>-2.37498924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7" t="s">
        <v>231</v>
      </c>
      <c r="B24" s="3">
        <v>1.0</v>
      </c>
      <c r="C24" s="5"/>
      <c r="D24" s="19">
        <f t="shared" si="6"/>
        <v>0.7809828775</v>
      </c>
      <c r="E24" s="20">
        <f t="shared" si="1"/>
        <v>0.2190171225</v>
      </c>
      <c r="F24" s="20">
        <f t="shared" si="2"/>
        <v>0.2190171225</v>
      </c>
      <c r="G24" s="20">
        <f t="shared" si="3"/>
        <v>0.04796849996</v>
      </c>
      <c r="H24" s="21">
        <f t="shared" si="4"/>
        <v>0.2190171225</v>
      </c>
      <c r="I24" s="5"/>
      <c r="J24" s="19">
        <f t="shared" ref="J24:K24" si="21">J23+E24</f>
        <v>-1.971154103</v>
      </c>
      <c r="K24" s="20">
        <f t="shared" si="21"/>
        <v>13.12955863</v>
      </c>
      <c r="L24" s="20">
        <f t="shared" si="8"/>
        <v>0.8753039084</v>
      </c>
      <c r="M24" s="41">
        <f t="shared" si="9"/>
        <v>-2.251965385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7" t="s">
        <v>232</v>
      </c>
      <c r="B25" s="3">
        <v>2.0</v>
      </c>
      <c r="C25" s="5"/>
      <c r="D25" s="19">
        <f t="shared" si="6"/>
        <v>0.8028845897</v>
      </c>
      <c r="E25" s="20">
        <f t="shared" si="1"/>
        <v>1.19711541</v>
      </c>
      <c r="F25" s="20">
        <f t="shared" si="2"/>
        <v>1.19711541</v>
      </c>
      <c r="G25" s="20">
        <f t="shared" si="3"/>
        <v>1.433085306</v>
      </c>
      <c r="H25" s="21">
        <f t="shared" si="4"/>
        <v>0.5985577051</v>
      </c>
      <c r="I25" s="5"/>
      <c r="J25" s="19">
        <f t="shared" ref="J25:K25" si="22">J24+E25</f>
        <v>-0.7740386925</v>
      </c>
      <c r="K25" s="20">
        <f t="shared" si="22"/>
        <v>14.32667404</v>
      </c>
      <c r="L25" s="20">
        <f t="shared" si="8"/>
        <v>0.8954171273</v>
      </c>
      <c r="M25" s="41">
        <f t="shared" si="9"/>
        <v>-0.8644448145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7" t="s">
        <v>233</v>
      </c>
      <c r="B26" s="3">
        <v>1.0</v>
      </c>
      <c r="C26" s="5"/>
      <c r="D26" s="19">
        <f t="shared" si="6"/>
        <v>0.9225961307</v>
      </c>
      <c r="E26" s="20">
        <f t="shared" si="1"/>
        <v>0.07740386925</v>
      </c>
      <c r="F26" s="20">
        <f t="shared" si="2"/>
        <v>0.07740386925</v>
      </c>
      <c r="G26" s="20">
        <f t="shared" si="3"/>
        <v>0.005991358975</v>
      </c>
      <c r="H26" s="21">
        <f t="shared" si="4"/>
        <v>0.07740386925</v>
      </c>
      <c r="I26" s="5"/>
      <c r="J26" s="19">
        <f t="shared" ref="J26:K26" si="23">J25+E26</f>
        <v>-0.6966348233</v>
      </c>
      <c r="K26" s="20">
        <f t="shared" si="23"/>
        <v>14.40407791</v>
      </c>
      <c r="L26" s="20">
        <f t="shared" si="8"/>
        <v>0.8472987004</v>
      </c>
      <c r="M26" s="41">
        <f t="shared" si="9"/>
        <v>-0.8221832784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17" t="s">
        <v>234</v>
      </c>
      <c r="B27" s="3">
        <v>1.0</v>
      </c>
      <c r="C27" s="5"/>
      <c r="D27" s="19">
        <f t="shared" si="6"/>
        <v>0.9303365177</v>
      </c>
      <c r="E27" s="20">
        <f t="shared" si="1"/>
        <v>0.06966348233</v>
      </c>
      <c r="F27" s="20">
        <f t="shared" si="2"/>
        <v>0.06966348233</v>
      </c>
      <c r="G27" s="20">
        <f t="shared" si="3"/>
        <v>0.00485300077</v>
      </c>
      <c r="H27" s="21">
        <f t="shared" si="4"/>
        <v>0.06966348233</v>
      </c>
      <c r="I27" s="5"/>
      <c r="J27" s="19">
        <f t="shared" ref="J27:K27" si="24">J26+E27</f>
        <v>-0.626971341</v>
      </c>
      <c r="K27" s="20">
        <f t="shared" si="24"/>
        <v>14.47374139</v>
      </c>
      <c r="L27" s="20">
        <f t="shared" si="8"/>
        <v>0.8040967438</v>
      </c>
      <c r="M27" s="41">
        <f t="shared" si="9"/>
        <v>-0.7797212783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17" t="s">
        <v>235</v>
      </c>
      <c r="B28" s="3">
        <v>0.0</v>
      </c>
      <c r="C28" s="5"/>
      <c r="D28" s="19">
        <f t="shared" si="6"/>
        <v>0.9373028659</v>
      </c>
      <c r="E28" s="20">
        <f t="shared" si="1"/>
        <v>-0.9373028659</v>
      </c>
      <c r="F28" s="20">
        <f t="shared" si="2"/>
        <v>0.9373028659</v>
      </c>
      <c r="G28" s="20">
        <f t="shared" si="3"/>
        <v>0.8785366624</v>
      </c>
      <c r="H28" s="21" t="str">
        <f t="shared" si="4"/>
        <v>#DIV/0!</v>
      </c>
      <c r="I28" s="5"/>
      <c r="J28" s="19">
        <f t="shared" ref="J28:K28" si="25">J27+E28</f>
        <v>-1.564274207</v>
      </c>
      <c r="K28" s="20">
        <f t="shared" si="25"/>
        <v>15.41104425</v>
      </c>
      <c r="L28" s="20">
        <f t="shared" si="8"/>
        <v>0.8111075923</v>
      </c>
      <c r="M28" s="41">
        <f t="shared" si="9"/>
        <v>-1.928565608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17" t="s">
        <v>236</v>
      </c>
      <c r="B29" s="3">
        <v>1.0</v>
      </c>
      <c r="C29" s="5"/>
      <c r="D29" s="19">
        <f t="shared" si="6"/>
        <v>0.8435725793</v>
      </c>
      <c r="E29" s="20">
        <f t="shared" si="1"/>
        <v>0.1564274207</v>
      </c>
      <c r="F29" s="20">
        <f t="shared" si="2"/>
        <v>0.1564274207</v>
      </c>
      <c r="G29" s="20">
        <f t="shared" si="3"/>
        <v>0.02446953794</v>
      </c>
      <c r="H29" s="21">
        <f t="shared" si="4"/>
        <v>0.1564274207</v>
      </c>
      <c r="I29" s="5"/>
      <c r="J29" s="19">
        <f t="shared" ref="J29:K29" si="26">J28+E29</f>
        <v>-1.407846786</v>
      </c>
      <c r="K29" s="20">
        <f t="shared" si="26"/>
        <v>15.56747167</v>
      </c>
      <c r="L29" s="20">
        <f t="shared" si="8"/>
        <v>0.7783735837</v>
      </c>
      <c r="M29" s="41">
        <f t="shared" si="9"/>
        <v>-1.808703193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17" t="s">
        <v>237</v>
      </c>
      <c r="B30" s="3">
        <v>1.0</v>
      </c>
      <c r="C30" s="5"/>
      <c r="D30" s="19">
        <f t="shared" si="6"/>
        <v>0.8592153214</v>
      </c>
      <c r="E30" s="20">
        <f t="shared" si="1"/>
        <v>0.1407846786</v>
      </c>
      <c r="F30" s="20">
        <f t="shared" si="2"/>
        <v>0.1407846786</v>
      </c>
      <c r="G30" s="20">
        <f t="shared" si="3"/>
        <v>0.01982032573</v>
      </c>
      <c r="H30" s="21">
        <f t="shared" si="4"/>
        <v>0.1407846786</v>
      </c>
      <c r="I30" s="5"/>
      <c r="J30" s="19">
        <f t="shared" ref="J30:K30" si="27">J29+E30</f>
        <v>-1.267062108</v>
      </c>
      <c r="K30" s="20">
        <f t="shared" si="27"/>
        <v>15.70825635</v>
      </c>
      <c r="L30" s="20">
        <f t="shared" si="8"/>
        <v>0.7480122073</v>
      </c>
      <c r="M30" s="41">
        <f t="shared" si="9"/>
        <v>-1.693905654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17" t="s">
        <v>238</v>
      </c>
      <c r="B31" s="3">
        <v>0.0</v>
      </c>
      <c r="C31" s="5"/>
      <c r="D31" s="19">
        <f t="shared" si="6"/>
        <v>0.8732937892</v>
      </c>
      <c r="E31" s="20">
        <f t="shared" si="1"/>
        <v>-0.8732937892</v>
      </c>
      <c r="F31" s="20">
        <f t="shared" si="2"/>
        <v>0.8732937892</v>
      </c>
      <c r="G31" s="20">
        <f t="shared" si="3"/>
        <v>0.7626420423</v>
      </c>
      <c r="H31" s="21" t="str">
        <f t="shared" si="4"/>
        <v>#DIV/0!</v>
      </c>
      <c r="I31" s="5"/>
      <c r="J31" s="19">
        <f t="shared" ref="J31:K31" si="28">J30+E31</f>
        <v>-2.140355897</v>
      </c>
      <c r="K31" s="20">
        <f t="shared" si="28"/>
        <v>16.58155014</v>
      </c>
      <c r="L31" s="20">
        <f t="shared" si="8"/>
        <v>0.7537068247</v>
      </c>
      <c r="M31" s="41">
        <f t="shared" si="9"/>
        <v>-2.839772477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17" t="s">
        <v>239</v>
      </c>
      <c r="B32" s="3">
        <v>1.0</v>
      </c>
      <c r="C32" s="5"/>
      <c r="D32" s="19">
        <f t="shared" si="6"/>
        <v>0.7859644103</v>
      </c>
      <c r="E32" s="20">
        <f t="shared" si="1"/>
        <v>0.2140355897</v>
      </c>
      <c r="F32" s="20">
        <f t="shared" si="2"/>
        <v>0.2140355897</v>
      </c>
      <c r="G32" s="20">
        <f t="shared" si="3"/>
        <v>0.04581123365</v>
      </c>
      <c r="H32" s="21">
        <f t="shared" si="4"/>
        <v>0.2140355897</v>
      </c>
      <c r="I32" s="5"/>
      <c r="J32" s="19">
        <f t="shared" ref="J32:K32" si="29">J31+E32</f>
        <v>-1.926320307</v>
      </c>
      <c r="K32" s="20">
        <f t="shared" si="29"/>
        <v>16.79558573</v>
      </c>
      <c r="L32" s="20">
        <f t="shared" si="8"/>
        <v>0.7302428579</v>
      </c>
      <c r="M32" s="41">
        <f t="shared" si="9"/>
        <v>-2.637917353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7" t="s">
        <v>240</v>
      </c>
      <c r="B33" s="3">
        <v>2.0</v>
      </c>
      <c r="C33" s="5"/>
      <c r="D33" s="19">
        <f t="shared" si="6"/>
        <v>0.8073679693</v>
      </c>
      <c r="E33" s="20">
        <f t="shared" si="1"/>
        <v>1.192632031</v>
      </c>
      <c r="F33" s="20">
        <f t="shared" si="2"/>
        <v>1.192632031</v>
      </c>
      <c r="G33" s="20">
        <f t="shared" si="3"/>
        <v>1.422371161</v>
      </c>
      <c r="H33" s="21">
        <f t="shared" si="4"/>
        <v>0.5963160154</v>
      </c>
      <c r="I33" s="5"/>
      <c r="J33" s="19">
        <f t="shared" ref="J33:K33" si="30">J32+E33</f>
        <v>-0.7336882764</v>
      </c>
      <c r="K33" s="20">
        <f t="shared" si="30"/>
        <v>17.98821776</v>
      </c>
      <c r="L33" s="20">
        <f t="shared" si="8"/>
        <v>0.7495090735</v>
      </c>
      <c r="M33" s="41">
        <f t="shared" si="9"/>
        <v>-0.9788917871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7" t="s">
        <v>241</v>
      </c>
      <c r="B34" s="3">
        <v>3.0</v>
      </c>
      <c r="C34" s="5"/>
      <c r="D34" s="19">
        <f t="shared" si="6"/>
        <v>0.9266311724</v>
      </c>
      <c r="E34" s="20">
        <f t="shared" si="1"/>
        <v>2.073368828</v>
      </c>
      <c r="F34" s="20">
        <f t="shared" si="2"/>
        <v>2.073368828</v>
      </c>
      <c r="G34" s="20">
        <f t="shared" si="3"/>
        <v>4.298858295</v>
      </c>
      <c r="H34" s="21">
        <f t="shared" si="4"/>
        <v>0.6911229425</v>
      </c>
      <c r="I34" s="5"/>
      <c r="J34" s="19">
        <f t="shared" ref="J34:K34" si="31">J33+E34</f>
        <v>1.339680551</v>
      </c>
      <c r="K34" s="20">
        <f t="shared" si="31"/>
        <v>20.06158659</v>
      </c>
      <c r="L34" s="20">
        <f t="shared" si="8"/>
        <v>0.8024634636</v>
      </c>
      <c r="M34" s="41">
        <f t="shared" si="9"/>
        <v>1.669459872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17" t="s">
        <v>242</v>
      </c>
      <c r="B35" s="3">
        <v>0.0</v>
      </c>
      <c r="C35" s="5"/>
      <c r="D35" s="19">
        <f t="shared" si="6"/>
        <v>1.133968055</v>
      </c>
      <c r="E35" s="20">
        <f t="shared" si="1"/>
        <v>-1.133968055</v>
      </c>
      <c r="F35" s="20">
        <f t="shared" si="2"/>
        <v>1.133968055</v>
      </c>
      <c r="G35" s="20">
        <f t="shared" si="3"/>
        <v>1.28588355</v>
      </c>
      <c r="H35" s="21" t="str">
        <f t="shared" si="4"/>
        <v>#DIV/0!</v>
      </c>
      <c r="I35" s="5"/>
      <c r="J35" s="19">
        <f t="shared" ref="J35:K35" si="32">J34+E35</f>
        <v>0.2057124961</v>
      </c>
      <c r="K35" s="20">
        <f t="shared" si="32"/>
        <v>21.19555465</v>
      </c>
      <c r="L35" s="20">
        <f t="shared" si="8"/>
        <v>0.8152136402</v>
      </c>
      <c r="M35" s="41">
        <f t="shared" si="9"/>
        <v>0.252341823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7" t="s">
        <v>243</v>
      </c>
      <c r="B36" s="3">
        <v>2.0</v>
      </c>
      <c r="C36" s="5"/>
      <c r="D36" s="19">
        <f t="shared" si="6"/>
        <v>1.02057125</v>
      </c>
      <c r="E36" s="20">
        <f t="shared" si="1"/>
        <v>0.9794287504</v>
      </c>
      <c r="F36" s="20">
        <f t="shared" si="2"/>
        <v>0.9794287504</v>
      </c>
      <c r="G36" s="20">
        <f t="shared" si="3"/>
        <v>0.9592806771</v>
      </c>
      <c r="H36" s="21">
        <f t="shared" si="4"/>
        <v>0.4897143752</v>
      </c>
      <c r="I36" s="5"/>
      <c r="J36" s="19">
        <f t="shared" ref="J36:K36" si="33">J35+E36</f>
        <v>1.185141246</v>
      </c>
      <c r="K36" s="20">
        <f t="shared" si="33"/>
        <v>22.1749834</v>
      </c>
      <c r="L36" s="20">
        <f t="shared" si="8"/>
        <v>0.8212956813</v>
      </c>
      <c r="M36" s="41">
        <f t="shared" si="9"/>
        <v>1.443014098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7" t="s">
        <v>244</v>
      </c>
      <c r="B37" s="3">
        <v>7.0</v>
      </c>
      <c r="C37" s="5"/>
      <c r="D37" s="19">
        <f t="shared" si="6"/>
        <v>1.118514125</v>
      </c>
      <c r="E37" s="20">
        <f t="shared" si="1"/>
        <v>5.881485875</v>
      </c>
      <c r="F37" s="20">
        <f t="shared" si="2"/>
        <v>5.881485875</v>
      </c>
      <c r="G37" s="20">
        <f t="shared" si="3"/>
        <v>34.5918761</v>
      </c>
      <c r="H37" s="21">
        <f t="shared" si="4"/>
        <v>0.8402122679</v>
      </c>
      <c r="I37" s="5"/>
      <c r="J37" s="19">
        <f t="shared" ref="J37:K37" si="34">J36+E37</f>
        <v>7.066627122</v>
      </c>
      <c r="K37" s="20">
        <f t="shared" si="34"/>
        <v>28.05646927</v>
      </c>
      <c r="L37" s="20">
        <f t="shared" si="8"/>
        <v>1.00201676</v>
      </c>
      <c r="M37" s="41">
        <f t="shared" si="9"/>
        <v>7.052404117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7" t="s">
        <v>245</v>
      </c>
      <c r="B38" s="3">
        <v>2.0</v>
      </c>
      <c r="C38" s="5"/>
      <c r="D38" s="19">
        <f t="shared" si="6"/>
        <v>1.706662712</v>
      </c>
      <c r="E38" s="20">
        <f t="shared" si="1"/>
        <v>0.2933372878</v>
      </c>
      <c r="F38" s="20">
        <f t="shared" si="2"/>
        <v>0.2933372878</v>
      </c>
      <c r="G38" s="20">
        <f t="shared" si="3"/>
        <v>0.08604676442</v>
      </c>
      <c r="H38" s="21">
        <f t="shared" si="4"/>
        <v>0.1466686439</v>
      </c>
      <c r="I38" s="5"/>
      <c r="J38" s="19">
        <f t="shared" ref="J38:K38" si="35">J37+E38</f>
        <v>7.35996441</v>
      </c>
      <c r="K38" s="20">
        <f t="shared" si="35"/>
        <v>28.34980656</v>
      </c>
      <c r="L38" s="20">
        <f t="shared" si="8"/>
        <v>0.9775795365</v>
      </c>
      <c r="M38" s="41">
        <f t="shared" si="9"/>
        <v>7.52876276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17" t="s">
        <v>246</v>
      </c>
      <c r="B39" s="3">
        <v>3.0</v>
      </c>
      <c r="C39" s="5"/>
      <c r="D39" s="19">
        <f t="shared" si="6"/>
        <v>1.735996441</v>
      </c>
      <c r="E39" s="20">
        <f t="shared" si="1"/>
        <v>1.264003559</v>
      </c>
      <c r="F39" s="20">
        <f t="shared" si="2"/>
        <v>1.264003559</v>
      </c>
      <c r="G39" s="20">
        <f t="shared" si="3"/>
        <v>1.597704997</v>
      </c>
      <c r="H39" s="21">
        <f t="shared" si="4"/>
        <v>0.4213345197</v>
      </c>
      <c r="I39" s="5"/>
      <c r="J39" s="19">
        <f t="shared" ref="J39:K39" si="36">J38+E39</f>
        <v>8.623967969</v>
      </c>
      <c r="K39" s="20">
        <f t="shared" si="36"/>
        <v>29.61381012</v>
      </c>
      <c r="L39" s="20">
        <f t="shared" si="8"/>
        <v>0.987127004</v>
      </c>
      <c r="M39" s="41">
        <f t="shared" si="9"/>
        <v>8.736432024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7" t="s">
        <v>247</v>
      </c>
      <c r="B40" s="3">
        <v>2.0</v>
      </c>
      <c r="C40" s="5"/>
      <c r="D40" s="19">
        <f t="shared" si="6"/>
        <v>1.862396797</v>
      </c>
      <c r="E40" s="20">
        <f t="shared" si="1"/>
        <v>0.1376032031</v>
      </c>
      <c r="F40" s="20">
        <f t="shared" si="2"/>
        <v>0.1376032031</v>
      </c>
      <c r="G40" s="20">
        <f t="shared" si="3"/>
        <v>0.01893464151</v>
      </c>
      <c r="H40" s="21">
        <f t="shared" si="4"/>
        <v>0.06880160157</v>
      </c>
      <c r="I40" s="5"/>
      <c r="J40" s="19">
        <f t="shared" ref="J40:K40" si="37">J39+E40</f>
        <v>8.761571172</v>
      </c>
      <c r="K40" s="20">
        <f t="shared" si="37"/>
        <v>29.75141332</v>
      </c>
      <c r="L40" s="20">
        <f t="shared" si="8"/>
        <v>0.9597230104</v>
      </c>
      <c r="M40" s="41">
        <f t="shared" si="9"/>
        <v>9.129270714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7" t="s">
        <v>248</v>
      </c>
      <c r="B41" s="3">
        <v>2.0</v>
      </c>
      <c r="C41" s="5"/>
      <c r="D41" s="19">
        <f t="shared" si="6"/>
        <v>1.876157117</v>
      </c>
      <c r="E41" s="20">
        <f t="shared" si="1"/>
        <v>0.1238428828</v>
      </c>
      <c r="F41" s="20">
        <f t="shared" si="2"/>
        <v>0.1238428828</v>
      </c>
      <c r="G41" s="20">
        <f t="shared" si="3"/>
        <v>0.01533705962</v>
      </c>
      <c r="H41" s="21">
        <f t="shared" si="4"/>
        <v>0.06192144141</v>
      </c>
      <c r="I41" s="5"/>
      <c r="J41" s="19">
        <f t="shared" ref="J41:K41" si="38">J40+E41</f>
        <v>8.885414055</v>
      </c>
      <c r="K41" s="20">
        <f t="shared" si="38"/>
        <v>29.8752562</v>
      </c>
      <c r="L41" s="20">
        <f t="shared" si="8"/>
        <v>0.9336017564</v>
      </c>
      <c r="M41" s="41">
        <f t="shared" si="9"/>
        <v>9.517349334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17" t="s">
        <v>249</v>
      </c>
      <c r="B42" s="3">
        <v>1.0</v>
      </c>
      <c r="C42" s="5"/>
      <c r="D42" s="19">
        <f t="shared" si="6"/>
        <v>1.888541405</v>
      </c>
      <c r="E42" s="20">
        <f t="shared" si="1"/>
        <v>-0.8885414055</v>
      </c>
      <c r="F42" s="20">
        <f t="shared" si="2"/>
        <v>0.8885414055</v>
      </c>
      <c r="G42" s="20">
        <f t="shared" si="3"/>
        <v>0.7895058292</v>
      </c>
      <c r="H42" s="21">
        <f t="shared" si="4"/>
        <v>0.8885414055</v>
      </c>
      <c r="I42" s="5"/>
      <c r="J42" s="19">
        <f t="shared" ref="J42:K42" si="39">J41+E42</f>
        <v>7.996872649</v>
      </c>
      <c r="K42" s="20">
        <f t="shared" si="39"/>
        <v>30.76379761</v>
      </c>
      <c r="L42" s="20">
        <f t="shared" si="8"/>
        <v>0.9322362912</v>
      </c>
      <c r="M42" s="41">
        <f t="shared" si="9"/>
        <v>8.578160628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17" t="s">
        <v>250</v>
      </c>
      <c r="B43" s="3">
        <v>2.0</v>
      </c>
      <c r="C43" s="5"/>
      <c r="D43" s="19">
        <f t="shared" si="6"/>
        <v>1.799687265</v>
      </c>
      <c r="E43" s="20">
        <f t="shared" si="1"/>
        <v>0.2003127351</v>
      </c>
      <c r="F43" s="20">
        <f t="shared" si="2"/>
        <v>0.2003127351</v>
      </c>
      <c r="G43" s="20">
        <f t="shared" si="3"/>
        <v>0.04012519184</v>
      </c>
      <c r="H43" s="21">
        <f t="shared" si="4"/>
        <v>0.1001563675</v>
      </c>
      <c r="I43" s="5"/>
      <c r="J43" s="19">
        <f t="shared" ref="J43:K43" si="40">J42+E43</f>
        <v>8.197185384</v>
      </c>
      <c r="K43" s="20">
        <f t="shared" si="40"/>
        <v>30.96411035</v>
      </c>
      <c r="L43" s="20">
        <f t="shared" si="8"/>
        <v>0.9107091278</v>
      </c>
      <c r="M43" s="41">
        <f t="shared" si="9"/>
        <v>9.000881988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17" t="s">
        <v>251</v>
      </c>
      <c r="B44" s="3">
        <v>2.0</v>
      </c>
      <c r="C44" s="5"/>
      <c r="D44" s="19">
        <f t="shared" si="6"/>
        <v>1.819718538</v>
      </c>
      <c r="E44" s="20">
        <f t="shared" si="1"/>
        <v>0.1802814616</v>
      </c>
      <c r="F44" s="20">
        <f t="shared" si="2"/>
        <v>0.1802814616</v>
      </c>
      <c r="G44" s="20">
        <f t="shared" si="3"/>
        <v>0.03250140539</v>
      </c>
      <c r="H44" s="21">
        <f t="shared" si="4"/>
        <v>0.09014073079</v>
      </c>
      <c r="I44" s="5"/>
      <c r="J44" s="19">
        <f t="shared" ref="J44:K44" si="41">J43+E44</f>
        <v>8.377466846</v>
      </c>
      <c r="K44" s="20">
        <f t="shared" si="41"/>
        <v>31.14439181</v>
      </c>
      <c r="L44" s="20">
        <f t="shared" si="8"/>
        <v>0.8898397659</v>
      </c>
      <c r="M44" s="41">
        <f t="shared" si="9"/>
        <v>9.414579081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17" t="s">
        <v>252</v>
      </c>
      <c r="B45" s="3">
        <v>4.0</v>
      </c>
      <c r="C45" s="5"/>
      <c r="D45" s="19">
        <f t="shared" si="6"/>
        <v>1.837746685</v>
      </c>
      <c r="E45" s="20">
        <f t="shared" si="1"/>
        <v>2.162253315</v>
      </c>
      <c r="F45" s="20">
        <f t="shared" si="2"/>
        <v>2.162253315</v>
      </c>
      <c r="G45" s="20">
        <f t="shared" si="3"/>
        <v>4.6753394</v>
      </c>
      <c r="H45" s="21">
        <f t="shared" si="4"/>
        <v>0.5405633289</v>
      </c>
      <c r="I45" s="5"/>
      <c r="J45" s="19">
        <f t="shared" ref="J45:K45" si="42">J44+E45</f>
        <v>10.53972016</v>
      </c>
      <c r="K45" s="20">
        <f t="shared" si="42"/>
        <v>33.30664512</v>
      </c>
      <c r="L45" s="20">
        <f t="shared" si="8"/>
        <v>0.9251845867</v>
      </c>
      <c r="M45" s="41">
        <f t="shared" si="9"/>
        <v>11.39201875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17" t="s">
        <v>253</v>
      </c>
      <c r="B46" s="3">
        <v>3.0</v>
      </c>
      <c r="C46" s="5"/>
      <c r="D46" s="19">
        <f t="shared" si="6"/>
        <v>2.053972016</v>
      </c>
      <c r="E46" s="20">
        <f t="shared" si="1"/>
        <v>0.9460279839</v>
      </c>
      <c r="F46" s="20">
        <f t="shared" si="2"/>
        <v>0.9460279839</v>
      </c>
      <c r="G46" s="20">
        <f t="shared" si="3"/>
        <v>0.8949689463</v>
      </c>
      <c r="H46" s="21">
        <f t="shared" si="4"/>
        <v>0.3153426613</v>
      </c>
      <c r="I46" s="5"/>
      <c r="J46" s="19">
        <f t="shared" ref="J46:K46" si="43">J45+E46</f>
        <v>11.48574815</v>
      </c>
      <c r="K46" s="20">
        <f t="shared" si="43"/>
        <v>34.25267311</v>
      </c>
      <c r="L46" s="20">
        <f t="shared" si="8"/>
        <v>0.9257479218</v>
      </c>
      <c r="M46" s="41">
        <f t="shared" si="9"/>
        <v>12.40699317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17" t="s">
        <v>254</v>
      </c>
      <c r="B47" s="3">
        <v>3.0</v>
      </c>
      <c r="C47" s="5"/>
      <c r="D47" s="19">
        <f t="shared" si="6"/>
        <v>2.148574815</v>
      </c>
      <c r="E47" s="20">
        <f t="shared" si="1"/>
        <v>0.8514251855</v>
      </c>
      <c r="F47" s="20">
        <f t="shared" si="2"/>
        <v>0.8514251855</v>
      </c>
      <c r="G47" s="20">
        <f t="shared" si="3"/>
        <v>0.7249248465</v>
      </c>
      <c r="H47" s="21">
        <f t="shared" si="4"/>
        <v>0.2838083952</v>
      </c>
      <c r="I47" s="5"/>
      <c r="J47" s="19">
        <f t="shared" ref="J47:K47" si="44">J46+E47</f>
        <v>12.33717333</v>
      </c>
      <c r="K47" s="20">
        <f t="shared" si="44"/>
        <v>35.10409829</v>
      </c>
      <c r="L47" s="20">
        <f t="shared" si="8"/>
        <v>0.9237920603</v>
      </c>
      <c r="M47" s="41">
        <f t="shared" si="9"/>
        <v>13.35492462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17" t="s">
        <v>255</v>
      </c>
      <c r="B48" s="3">
        <v>3.0</v>
      </c>
      <c r="C48" s="5"/>
      <c r="D48" s="19">
        <f t="shared" si="6"/>
        <v>2.233717333</v>
      </c>
      <c r="E48" s="20">
        <f t="shared" si="1"/>
        <v>0.7662826669</v>
      </c>
      <c r="F48" s="20">
        <f t="shared" si="2"/>
        <v>0.7662826669</v>
      </c>
      <c r="G48" s="20">
        <f t="shared" si="3"/>
        <v>0.5871891257</v>
      </c>
      <c r="H48" s="21">
        <f t="shared" si="4"/>
        <v>0.2554275556</v>
      </c>
      <c r="I48" s="5"/>
      <c r="J48" s="19">
        <f t="shared" ref="J48:K48" si="45">J47+E48</f>
        <v>13.103456</v>
      </c>
      <c r="K48" s="20">
        <f t="shared" si="45"/>
        <v>35.87038096</v>
      </c>
      <c r="L48" s="20">
        <f t="shared" si="8"/>
        <v>0.9197533579</v>
      </c>
      <c r="M48" s="41">
        <f t="shared" si="9"/>
        <v>14.24670634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17" t="s">
        <v>256</v>
      </c>
      <c r="B49" s="3">
        <v>3.0</v>
      </c>
      <c r="C49" s="5"/>
      <c r="D49" s="19">
        <f t="shared" si="6"/>
        <v>2.3103456</v>
      </c>
      <c r="E49" s="20">
        <f t="shared" si="1"/>
        <v>0.6896544002</v>
      </c>
      <c r="F49" s="20">
        <f t="shared" si="2"/>
        <v>0.6896544002</v>
      </c>
      <c r="G49" s="20">
        <f t="shared" si="3"/>
        <v>0.4756231918</v>
      </c>
      <c r="H49" s="21">
        <f t="shared" si="4"/>
        <v>0.2298848001</v>
      </c>
      <c r="I49" s="5"/>
      <c r="J49" s="19">
        <f t="shared" ref="J49:K49" si="46">J48+E49</f>
        <v>13.7931104</v>
      </c>
      <c r="K49" s="20">
        <f t="shared" si="46"/>
        <v>36.56003536</v>
      </c>
      <c r="L49" s="20">
        <f t="shared" si="8"/>
        <v>0.914000884</v>
      </c>
      <c r="M49" s="41">
        <f t="shared" si="9"/>
        <v>15.09091582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17" t="s">
        <v>257</v>
      </c>
      <c r="B50" s="3">
        <v>4.0</v>
      </c>
      <c r="C50" s="5"/>
      <c r="D50" s="19">
        <f t="shared" si="6"/>
        <v>2.37931104</v>
      </c>
      <c r="E50" s="20">
        <f t="shared" si="1"/>
        <v>1.62068896</v>
      </c>
      <c r="F50" s="20">
        <f t="shared" si="2"/>
        <v>1.62068896</v>
      </c>
      <c r="G50" s="20">
        <f t="shared" si="3"/>
        <v>2.626632706</v>
      </c>
      <c r="H50" s="21">
        <f t="shared" si="4"/>
        <v>0.4051722401</v>
      </c>
      <c r="I50" s="5"/>
      <c r="J50" s="19">
        <f t="shared" ref="J50:K50" si="47">J49+E50</f>
        <v>15.41379936</v>
      </c>
      <c r="K50" s="20">
        <f t="shared" si="47"/>
        <v>38.18072432</v>
      </c>
      <c r="L50" s="20">
        <f t="shared" si="8"/>
        <v>0.9312371785</v>
      </c>
      <c r="M50" s="41">
        <f t="shared" si="9"/>
        <v>16.55195874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17" t="s">
        <v>258</v>
      </c>
      <c r="B51" s="3">
        <v>5.0</v>
      </c>
      <c r="C51" s="5"/>
      <c r="D51" s="19">
        <f t="shared" si="6"/>
        <v>2.541379936</v>
      </c>
      <c r="E51" s="20">
        <f t="shared" si="1"/>
        <v>2.458620064</v>
      </c>
      <c r="F51" s="20">
        <f t="shared" si="2"/>
        <v>2.458620064</v>
      </c>
      <c r="G51" s="20">
        <f t="shared" si="3"/>
        <v>6.04481262</v>
      </c>
      <c r="H51" s="21">
        <f t="shared" si="4"/>
        <v>0.4917240128</v>
      </c>
      <c r="I51" s="5"/>
      <c r="J51" s="19">
        <f t="shared" ref="J51:K51" si="48">J50+E51</f>
        <v>17.87241942</v>
      </c>
      <c r="K51" s="20">
        <f t="shared" si="48"/>
        <v>40.63934438</v>
      </c>
      <c r="L51" s="20">
        <f t="shared" si="8"/>
        <v>0.9676034377</v>
      </c>
      <c r="M51" s="41">
        <f t="shared" si="9"/>
        <v>18.47081017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17" t="s">
        <v>259</v>
      </c>
      <c r="B52" s="3">
        <v>4.0</v>
      </c>
      <c r="C52" s="5"/>
      <c r="D52" s="19">
        <f t="shared" si="6"/>
        <v>2.787241942</v>
      </c>
      <c r="E52" s="20">
        <f t="shared" si="1"/>
        <v>1.212758058</v>
      </c>
      <c r="F52" s="20">
        <f t="shared" si="2"/>
        <v>1.212758058</v>
      </c>
      <c r="G52" s="20">
        <f t="shared" si="3"/>
        <v>1.470782107</v>
      </c>
      <c r="H52" s="21">
        <f t="shared" si="4"/>
        <v>0.3031895144</v>
      </c>
      <c r="I52" s="5"/>
      <c r="J52" s="19">
        <f t="shared" ref="J52:K52" si="49">J51+E52</f>
        <v>19.08517748</v>
      </c>
      <c r="K52" s="20">
        <f t="shared" si="49"/>
        <v>41.85210244</v>
      </c>
      <c r="L52" s="20">
        <f t="shared" si="8"/>
        <v>0.9733047079</v>
      </c>
      <c r="M52" s="41">
        <f t="shared" si="9"/>
        <v>19.60863574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17" t="s">
        <v>260</v>
      </c>
      <c r="B53" s="3">
        <v>2.0</v>
      </c>
      <c r="C53" s="5"/>
      <c r="D53" s="19">
        <f t="shared" si="6"/>
        <v>2.908517748</v>
      </c>
      <c r="E53" s="20">
        <f t="shared" si="1"/>
        <v>-0.908517748</v>
      </c>
      <c r="F53" s="20">
        <f t="shared" si="2"/>
        <v>0.908517748</v>
      </c>
      <c r="G53" s="20">
        <f t="shared" si="3"/>
        <v>0.8254044984</v>
      </c>
      <c r="H53" s="21">
        <f t="shared" si="4"/>
        <v>0.454258874</v>
      </c>
      <c r="I53" s="5"/>
      <c r="J53" s="19">
        <f t="shared" ref="J53:K53" si="50">J52+E53</f>
        <v>18.17665973</v>
      </c>
      <c r="K53" s="20">
        <f t="shared" si="50"/>
        <v>42.76062019</v>
      </c>
      <c r="L53" s="20">
        <f t="shared" si="8"/>
        <v>0.971832277</v>
      </c>
      <c r="M53" s="41">
        <f t="shared" si="9"/>
        <v>18.70349459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17" t="s">
        <v>261</v>
      </c>
      <c r="B54" s="3">
        <v>4.0</v>
      </c>
      <c r="C54" s="5"/>
      <c r="D54" s="19">
        <f t="shared" si="6"/>
        <v>2.817665973</v>
      </c>
      <c r="E54" s="20">
        <f t="shared" si="1"/>
        <v>1.182334027</v>
      </c>
      <c r="F54" s="20">
        <f t="shared" si="2"/>
        <v>1.182334027</v>
      </c>
      <c r="G54" s="20">
        <f t="shared" si="3"/>
        <v>1.397913751</v>
      </c>
      <c r="H54" s="21">
        <f t="shared" si="4"/>
        <v>0.2955835067</v>
      </c>
      <c r="I54" s="5"/>
      <c r="J54" s="19">
        <f t="shared" ref="J54:K54" si="51">J53+E54</f>
        <v>19.35899376</v>
      </c>
      <c r="K54" s="20">
        <f t="shared" si="51"/>
        <v>43.94295422</v>
      </c>
      <c r="L54" s="20">
        <f t="shared" si="8"/>
        <v>0.9765100937</v>
      </c>
      <c r="M54" s="41">
        <f t="shared" si="9"/>
        <v>19.82467348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17" t="s">
        <v>262</v>
      </c>
      <c r="B55" s="3">
        <v>7.0</v>
      </c>
      <c r="C55" s="5"/>
      <c r="D55" s="19">
        <f t="shared" si="6"/>
        <v>2.935899376</v>
      </c>
      <c r="E55" s="20">
        <f t="shared" si="1"/>
        <v>4.064100624</v>
      </c>
      <c r="F55" s="20">
        <f t="shared" si="2"/>
        <v>4.064100624</v>
      </c>
      <c r="G55" s="20">
        <f t="shared" si="3"/>
        <v>16.51691388</v>
      </c>
      <c r="H55" s="21">
        <f t="shared" si="4"/>
        <v>0.5805858034</v>
      </c>
      <c r="I55" s="5"/>
      <c r="J55" s="19">
        <f t="shared" ref="J55:K55" si="52">J54+E55</f>
        <v>23.42309438</v>
      </c>
      <c r="K55" s="20">
        <f t="shared" si="52"/>
        <v>48.00705484</v>
      </c>
      <c r="L55" s="20">
        <f t="shared" si="8"/>
        <v>1.043631627</v>
      </c>
      <c r="M55" s="41">
        <f t="shared" si="9"/>
        <v>22.44383342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17" t="s">
        <v>263</v>
      </c>
      <c r="B56" s="3">
        <v>4.0</v>
      </c>
      <c r="C56" s="5"/>
      <c r="D56" s="19">
        <f t="shared" si="6"/>
        <v>3.342309438</v>
      </c>
      <c r="E56" s="20">
        <f t="shared" si="1"/>
        <v>0.6576905617</v>
      </c>
      <c r="F56" s="20">
        <f t="shared" si="2"/>
        <v>0.6576905617</v>
      </c>
      <c r="G56" s="20">
        <f t="shared" si="3"/>
        <v>0.432556875</v>
      </c>
      <c r="H56" s="21">
        <f t="shared" si="4"/>
        <v>0.1644226404</v>
      </c>
      <c r="I56" s="5"/>
      <c r="J56" s="19">
        <f t="shared" ref="J56:K56" si="53">J55+E56</f>
        <v>24.08078494</v>
      </c>
      <c r="K56" s="20">
        <f t="shared" si="53"/>
        <v>48.6647454</v>
      </c>
      <c r="L56" s="20">
        <f t="shared" si="8"/>
        <v>1.035420115</v>
      </c>
      <c r="M56" s="41">
        <f t="shared" si="9"/>
        <v>23.25701867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17" t="s">
        <v>264</v>
      </c>
      <c r="B57" s="3">
        <v>4.0</v>
      </c>
      <c r="C57" s="5"/>
      <c r="D57" s="19">
        <f t="shared" si="6"/>
        <v>3.408078494</v>
      </c>
      <c r="E57" s="20">
        <f t="shared" si="1"/>
        <v>0.5919215055</v>
      </c>
      <c r="F57" s="20">
        <f t="shared" si="2"/>
        <v>0.5919215055</v>
      </c>
      <c r="G57" s="20">
        <f t="shared" si="3"/>
        <v>0.3503710687</v>
      </c>
      <c r="H57" s="21">
        <f t="shared" si="4"/>
        <v>0.1479803764</v>
      </c>
      <c r="I57" s="5"/>
      <c r="J57" s="19">
        <f t="shared" ref="J57:K57" si="54">J56+E57</f>
        <v>24.67270645</v>
      </c>
      <c r="K57" s="20">
        <f t="shared" si="54"/>
        <v>49.25666691</v>
      </c>
      <c r="L57" s="20">
        <f t="shared" si="8"/>
        <v>1.026180561</v>
      </c>
      <c r="M57" s="41">
        <f t="shared" si="9"/>
        <v>24.04324093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17" t="s">
        <v>265</v>
      </c>
      <c r="B58" s="3">
        <v>5.0</v>
      </c>
      <c r="C58" s="5"/>
      <c r="D58" s="19">
        <f t="shared" si="6"/>
        <v>3.467270645</v>
      </c>
      <c r="E58" s="20">
        <f t="shared" si="1"/>
        <v>1.532729355</v>
      </c>
      <c r="F58" s="20">
        <f t="shared" si="2"/>
        <v>1.532729355</v>
      </c>
      <c r="G58" s="20">
        <f t="shared" si="3"/>
        <v>2.349259276</v>
      </c>
      <c r="H58" s="21">
        <f t="shared" si="4"/>
        <v>0.306545871</v>
      </c>
      <c r="I58" s="5"/>
      <c r="J58" s="19">
        <f t="shared" ref="J58:K58" si="55">J57+E58</f>
        <v>26.20543581</v>
      </c>
      <c r="K58" s="20">
        <f t="shared" si="55"/>
        <v>50.78939626</v>
      </c>
      <c r="L58" s="20">
        <f t="shared" si="8"/>
        <v>1.036518291</v>
      </c>
      <c r="M58" s="41">
        <f t="shared" si="9"/>
        <v>25.28217402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17" t="s">
        <v>266</v>
      </c>
      <c r="B59" s="3">
        <v>6.0</v>
      </c>
      <c r="C59" s="5"/>
      <c r="D59" s="19">
        <f t="shared" si="6"/>
        <v>3.620543581</v>
      </c>
      <c r="E59" s="20">
        <f t="shared" si="1"/>
        <v>2.379456419</v>
      </c>
      <c r="F59" s="20">
        <f t="shared" si="2"/>
        <v>2.379456419</v>
      </c>
      <c r="G59" s="20">
        <f t="shared" si="3"/>
        <v>5.661812852</v>
      </c>
      <c r="H59" s="21">
        <f t="shared" si="4"/>
        <v>0.3965760699</v>
      </c>
      <c r="I59" s="5"/>
      <c r="J59" s="19">
        <f t="shared" ref="J59:K59" si="56">J58+E59</f>
        <v>28.58489222</v>
      </c>
      <c r="K59" s="20">
        <f t="shared" si="56"/>
        <v>53.16885268</v>
      </c>
      <c r="L59" s="20">
        <f t="shared" si="8"/>
        <v>1.063377054</v>
      </c>
      <c r="M59" s="41">
        <f t="shared" si="9"/>
        <v>26.88123853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17" t="s">
        <v>267</v>
      </c>
      <c r="B60" s="3">
        <v>6.0</v>
      </c>
      <c r="C60" s="5"/>
      <c r="D60" s="19">
        <f t="shared" si="6"/>
        <v>3.858489222</v>
      </c>
      <c r="E60" s="20">
        <f t="shared" si="1"/>
        <v>2.141510778</v>
      </c>
      <c r="F60" s="20">
        <f t="shared" si="2"/>
        <v>2.141510778</v>
      </c>
      <c r="G60" s="20">
        <f t="shared" si="3"/>
        <v>4.58606841</v>
      </c>
      <c r="H60" s="21">
        <f t="shared" si="4"/>
        <v>0.3569184629</v>
      </c>
      <c r="I60" s="5"/>
      <c r="J60" s="19">
        <f t="shared" ref="J60:K60" si="57">J59+E60</f>
        <v>30.726403</v>
      </c>
      <c r="K60" s="20">
        <f t="shared" si="57"/>
        <v>55.31036346</v>
      </c>
      <c r="L60" s="20">
        <f t="shared" si="8"/>
        <v>1.084516931</v>
      </c>
      <c r="M60" s="41">
        <f t="shared" si="9"/>
        <v>28.33187951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22" t="s">
        <v>268</v>
      </c>
      <c r="B61" s="3">
        <v>7.0</v>
      </c>
      <c r="C61" s="5"/>
      <c r="D61" s="19">
        <f t="shared" si="6"/>
        <v>4.0726403</v>
      </c>
      <c r="E61" s="20">
        <f t="shared" si="1"/>
        <v>2.9273597</v>
      </c>
      <c r="F61" s="20">
        <f t="shared" si="2"/>
        <v>2.9273597</v>
      </c>
      <c r="G61" s="20">
        <f t="shared" si="3"/>
        <v>8.569434812</v>
      </c>
      <c r="H61" s="21">
        <f t="shared" si="4"/>
        <v>0.4181942428</v>
      </c>
      <c r="I61" s="5"/>
      <c r="J61" s="19">
        <f t="shared" ref="J61:K61" si="58">J60+E61</f>
        <v>33.6537627</v>
      </c>
      <c r="K61" s="20">
        <f t="shared" si="58"/>
        <v>58.23772316</v>
      </c>
      <c r="L61" s="20">
        <f t="shared" si="8"/>
        <v>1.119956215</v>
      </c>
      <c r="M61" s="41">
        <f t="shared" si="9"/>
        <v>30.04917716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2" t="s">
        <v>310</v>
      </c>
      <c r="B62" s="53">
        <f>+D61+$B$7*(B61-D61)</f>
        <v>4.36537627</v>
      </c>
      <c r="C62" s="5"/>
      <c r="D62" s="19">
        <f t="shared" ref="D62:D79" si="60">+D61+$B$7*($B$61-D61)</f>
        <v>4.36537627</v>
      </c>
      <c r="E62" s="20">
        <f t="shared" si="1"/>
        <v>0</v>
      </c>
      <c r="F62" s="20">
        <f t="shared" si="2"/>
        <v>0</v>
      </c>
      <c r="G62" s="20">
        <f t="shared" si="3"/>
        <v>0</v>
      </c>
      <c r="H62" s="21">
        <f t="shared" si="4"/>
        <v>0</v>
      </c>
      <c r="I62" s="5"/>
      <c r="J62" s="19">
        <f t="shared" ref="J62:K62" si="59">J61+E62</f>
        <v>33.6537627</v>
      </c>
      <c r="K62" s="20">
        <f t="shared" si="59"/>
        <v>58.23772316</v>
      </c>
      <c r="L62" s="20">
        <f t="shared" si="8"/>
        <v>1.098824965</v>
      </c>
      <c r="M62" s="41">
        <f t="shared" si="9"/>
        <v>30.62704595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 t="s">
        <v>311</v>
      </c>
      <c r="B63" s="19">
        <f t="shared" ref="B63:B79" si="62">+B62+$B$7*($B$61-B62)</f>
        <v>4.628838643</v>
      </c>
      <c r="C63" s="5"/>
      <c r="D63" s="19">
        <f t="shared" si="60"/>
        <v>4.628838643</v>
      </c>
      <c r="E63" s="20">
        <f t="shared" si="1"/>
        <v>0</v>
      </c>
      <c r="F63" s="20">
        <f t="shared" si="2"/>
        <v>0</v>
      </c>
      <c r="G63" s="20">
        <f t="shared" si="3"/>
        <v>0</v>
      </c>
      <c r="H63" s="21">
        <f t="shared" si="4"/>
        <v>0</v>
      </c>
      <c r="I63" s="5"/>
      <c r="J63" s="19">
        <f t="shared" ref="J63:K63" si="61">J62+E63</f>
        <v>33.6537627</v>
      </c>
      <c r="K63" s="20">
        <f t="shared" si="61"/>
        <v>58.23772316</v>
      </c>
      <c r="L63" s="20">
        <f t="shared" si="8"/>
        <v>1.078476355</v>
      </c>
      <c r="M63" s="41">
        <f t="shared" si="9"/>
        <v>31.20491474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2" t="s">
        <v>312</v>
      </c>
      <c r="B64" s="19">
        <f t="shared" si="62"/>
        <v>4.865954779</v>
      </c>
      <c r="C64" s="5"/>
      <c r="D64" s="19">
        <f t="shared" si="60"/>
        <v>4.865954779</v>
      </c>
      <c r="E64" s="20">
        <f t="shared" si="1"/>
        <v>0</v>
      </c>
      <c r="F64" s="20">
        <f t="shared" si="2"/>
        <v>0</v>
      </c>
      <c r="G64" s="20">
        <f t="shared" si="3"/>
        <v>0</v>
      </c>
      <c r="H64" s="21">
        <f t="shared" si="4"/>
        <v>0</v>
      </c>
      <c r="I64" s="5"/>
      <c r="J64" s="19">
        <f t="shared" ref="J64:K64" si="63">J63+E64</f>
        <v>33.6537627</v>
      </c>
      <c r="K64" s="20">
        <f t="shared" si="63"/>
        <v>58.23772316</v>
      </c>
      <c r="L64" s="20">
        <f t="shared" si="8"/>
        <v>1.058867694</v>
      </c>
      <c r="M64" s="41">
        <f t="shared" si="9"/>
        <v>31.78278353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 t="s">
        <v>313</v>
      </c>
      <c r="B65" s="19">
        <f t="shared" si="62"/>
        <v>5.079359301</v>
      </c>
      <c r="C65" s="5"/>
      <c r="D65" s="19">
        <f t="shared" si="60"/>
        <v>5.079359301</v>
      </c>
      <c r="E65" s="20">
        <f t="shared" si="1"/>
        <v>0</v>
      </c>
      <c r="F65" s="20">
        <f t="shared" si="2"/>
        <v>0</v>
      </c>
      <c r="G65" s="20">
        <f t="shared" si="3"/>
        <v>0</v>
      </c>
      <c r="H65" s="21">
        <f t="shared" si="4"/>
        <v>0</v>
      </c>
      <c r="I65" s="5"/>
      <c r="J65" s="19">
        <f t="shared" ref="J65:K65" si="64">J64+E65</f>
        <v>33.6537627</v>
      </c>
      <c r="K65" s="20">
        <f t="shared" si="64"/>
        <v>58.23772316</v>
      </c>
      <c r="L65" s="20">
        <f t="shared" si="8"/>
        <v>1.039959342</v>
      </c>
      <c r="M65" s="41">
        <f t="shared" si="9"/>
        <v>32.36065232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2" t="s">
        <v>314</v>
      </c>
      <c r="B66" s="19">
        <f t="shared" si="62"/>
        <v>5.271423371</v>
      </c>
      <c r="C66" s="5"/>
      <c r="D66" s="19">
        <f t="shared" si="60"/>
        <v>5.271423371</v>
      </c>
      <c r="E66" s="20">
        <f t="shared" si="1"/>
        <v>0</v>
      </c>
      <c r="F66" s="20">
        <f t="shared" si="2"/>
        <v>0</v>
      </c>
      <c r="G66" s="20">
        <f t="shared" si="3"/>
        <v>0</v>
      </c>
      <c r="H66" s="21">
        <f t="shared" si="4"/>
        <v>0</v>
      </c>
      <c r="I66" s="5"/>
      <c r="J66" s="19">
        <f t="shared" ref="J66:K66" si="65">J65+E66</f>
        <v>33.6537627</v>
      </c>
      <c r="K66" s="20">
        <f t="shared" si="65"/>
        <v>58.23772316</v>
      </c>
      <c r="L66" s="20">
        <f t="shared" si="8"/>
        <v>1.021714441</v>
      </c>
      <c r="M66" s="41">
        <f t="shared" si="9"/>
        <v>32.93852112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 t="s">
        <v>315</v>
      </c>
      <c r="B67" s="19">
        <f t="shared" si="62"/>
        <v>5.444281034</v>
      </c>
      <c r="C67" s="5"/>
      <c r="D67" s="19">
        <f t="shared" si="60"/>
        <v>5.444281034</v>
      </c>
      <c r="E67" s="20">
        <f t="shared" si="1"/>
        <v>0</v>
      </c>
      <c r="F67" s="20">
        <f t="shared" si="2"/>
        <v>0</v>
      </c>
      <c r="G67" s="20">
        <f t="shared" si="3"/>
        <v>0</v>
      </c>
      <c r="H67" s="21">
        <f t="shared" si="4"/>
        <v>0</v>
      </c>
      <c r="I67" s="5"/>
      <c r="J67" s="19">
        <f t="shared" ref="J67:K67" si="66">J66+E67</f>
        <v>33.6537627</v>
      </c>
      <c r="K67" s="20">
        <f t="shared" si="66"/>
        <v>58.23772316</v>
      </c>
      <c r="L67" s="20">
        <f t="shared" si="8"/>
        <v>1.004098675</v>
      </c>
      <c r="M67" s="41">
        <f t="shared" si="9"/>
        <v>33.51638991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2" t="s">
        <v>316</v>
      </c>
      <c r="B68" s="19">
        <f t="shared" si="62"/>
        <v>5.59985293</v>
      </c>
      <c r="C68" s="5"/>
      <c r="D68" s="19">
        <f t="shared" si="60"/>
        <v>5.59985293</v>
      </c>
      <c r="E68" s="20">
        <f t="shared" si="1"/>
        <v>0</v>
      </c>
      <c r="F68" s="20">
        <f t="shared" si="2"/>
        <v>0</v>
      </c>
      <c r="G68" s="20">
        <f t="shared" si="3"/>
        <v>0</v>
      </c>
      <c r="H68" s="21">
        <f t="shared" si="4"/>
        <v>0</v>
      </c>
      <c r="I68" s="5"/>
      <c r="J68" s="19">
        <f t="shared" ref="J68:K68" si="67">J67+E68</f>
        <v>33.6537627</v>
      </c>
      <c r="K68" s="20">
        <f t="shared" si="67"/>
        <v>58.23772316</v>
      </c>
      <c r="L68" s="20">
        <f t="shared" si="8"/>
        <v>0.9870800535</v>
      </c>
      <c r="M68" s="41">
        <f t="shared" si="9"/>
        <v>34.0942587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 t="s">
        <v>317</v>
      </c>
      <c r="B69" s="19">
        <f t="shared" si="62"/>
        <v>5.739867637</v>
      </c>
      <c r="C69" s="5"/>
      <c r="D69" s="19">
        <f t="shared" si="60"/>
        <v>5.739867637</v>
      </c>
      <c r="E69" s="20">
        <f t="shared" si="1"/>
        <v>0</v>
      </c>
      <c r="F69" s="20">
        <f t="shared" si="2"/>
        <v>0</v>
      </c>
      <c r="G69" s="20">
        <f t="shared" si="3"/>
        <v>0</v>
      </c>
      <c r="H69" s="21">
        <f t="shared" si="4"/>
        <v>0</v>
      </c>
      <c r="I69" s="5"/>
      <c r="J69" s="19">
        <f t="shared" ref="J69:K69" si="68">J68+E69</f>
        <v>33.6537627</v>
      </c>
      <c r="K69" s="20">
        <f t="shared" si="68"/>
        <v>58.23772316</v>
      </c>
      <c r="L69" s="20">
        <f t="shared" si="8"/>
        <v>0.9706287193</v>
      </c>
      <c r="M69" s="41">
        <f t="shared" si="9"/>
        <v>34.67212749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2" t="s">
        <v>318</v>
      </c>
      <c r="B70" s="19">
        <f t="shared" si="62"/>
        <v>5.865880874</v>
      </c>
      <c r="C70" s="5"/>
      <c r="D70" s="19">
        <f t="shared" si="60"/>
        <v>5.865880874</v>
      </c>
      <c r="E70" s="20">
        <f t="shared" si="1"/>
        <v>0</v>
      </c>
      <c r="F70" s="20">
        <f t="shared" si="2"/>
        <v>0</v>
      </c>
      <c r="G70" s="20">
        <f t="shared" si="3"/>
        <v>0</v>
      </c>
      <c r="H70" s="21">
        <f t="shared" si="4"/>
        <v>0</v>
      </c>
      <c r="I70" s="5"/>
      <c r="J70" s="19">
        <f t="shared" ref="J70:K70" si="69">J69+E70</f>
        <v>33.6537627</v>
      </c>
      <c r="K70" s="20">
        <f t="shared" si="69"/>
        <v>58.23772316</v>
      </c>
      <c r="L70" s="20">
        <f t="shared" si="8"/>
        <v>0.9547167731</v>
      </c>
      <c r="M70" s="41">
        <f t="shared" si="9"/>
        <v>35.24999628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 t="s">
        <v>319</v>
      </c>
      <c r="B71" s="19">
        <f t="shared" si="62"/>
        <v>5.979292786</v>
      </c>
      <c r="C71" s="5"/>
      <c r="D71" s="19">
        <f t="shared" si="60"/>
        <v>5.979292786</v>
      </c>
      <c r="E71" s="20">
        <f t="shared" si="1"/>
        <v>0</v>
      </c>
      <c r="F71" s="20">
        <f t="shared" si="2"/>
        <v>0</v>
      </c>
      <c r="G71" s="20">
        <f t="shared" si="3"/>
        <v>0</v>
      </c>
      <c r="H71" s="21">
        <f t="shared" si="4"/>
        <v>0</v>
      </c>
      <c r="I71" s="5"/>
      <c r="J71" s="19">
        <f t="shared" ref="J71:K71" si="70">J70+E71</f>
        <v>33.6537627</v>
      </c>
      <c r="K71" s="20">
        <f t="shared" si="70"/>
        <v>58.23772316</v>
      </c>
      <c r="L71" s="20">
        <f t="shared" si="8"/>
        <v>0.9393181155</v>
      </c>
      <c r="M71" s="41">
        <f t="shared" si="9"/>
        <v>35.82786507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2" t="s">
        <v>320</v>
      </c>
      <c r="B72" s="19">
        <f t="shared" si="62"/>
        <v>6.081363508</v>
      </c>
      <c r="C72" s="5"/>
      <c r="D72" s="19">
        <f t="shared" si="60"/>
        <v>6.081363508</v>
      </c>
      <c r="E72" s="20">
        <f t="shared" si="1"/>
        <v>0</v>
      </c>
      <c r="F72" s="20">
        <f t="shared" si="2"/>
        <v>0</v>
      </c>
      <c r="G72" s="20">
        <f t="shared" si="3"/>
        <v>0</v>
      </c>
      <c r="H72" s="21">
        <f t="shared" si="4"/>
        <v>0</v>
      </c>
      <c r="I72" s="5"/>
      <c r="J72" s="19">
        <f t="shared" ref="J72:K72" si="71">J71+E72</f>
        <v>33.6537627</v>
      </c>
      <c r="K72" s="20">
        <f t="shared" si="71"/>
        <v>58.23772316</v>
      </c>
      <c r="L72" s="20">
        <f t="shared" si="8"/>
        <v>0.9244083041</v>
      </c>
      <c r="M72" s="41">
        <f t="shared" si="9"/>
        <v>36.40573387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 t="s">
        <v>321</v>
      </c>
      <c r="B73" s="19">
        <f t="shared" si="62"/>
        <v>6.173227157</v>
      </c>
      <c r="C73" s="5"/>
      <c r="D73" s="19">
        <f t="shared" si="60"/>
        <v>6.173227157</v>
      </c>
      <c r="E73" s="20">
        <f t="shared" si="1"/>
        <v>0</v>
      </c>
      <c r="F73" s="20">
        <f t="shared" si="2"/>
        <v>0</v>
      </c>
      <c r="G73" s="20">
        <f t="shared" si="3"/>
        <v>0</v>
      </c>
      <c r="H73" s="21">
        <f t="shared" si="4"/>
        <v>0</v>
      </c>
      <c r="I73" s="5"/>
      <c r="J73" s="19">
        <f t="shared" ref="J73:K73" si="72">J72+E73</f>
        <v>33.6537627</v>
      </c>
      <c r="K73" s="20">
        <f t="shared" si="72"/>
        <v>58.23772316</v>
      </c>
      <c r="L73" s="20">
        <f t="shared" si="8"/>
        <v>0.9099644244</v>
      </c>
      <c r="M73" s="41">
        <f t="shared" si="9"/>
        <v>36.98360266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2" t="s">
        <v>322</v>
      </c>
      <c r="B74" s="19">
        <f t="shared" si="62"/>
        <v>6.255904441</v>
      </c>
      <c r="C74" s="5"/>
      <c r="D74" s="19">
        <f t="shared" si="60"/>
        <v>6.255904441</v>
      </c>
      <c r="E74" s="20">
        <f t="shared" si="1"/>
        <v>0</v>
      </c>
      <c r="F74" s="20">
        <f t="shared" si="2"/>
        <v>0</v>
      </c>
      <c r="G74" s="20">
        <f t="shared" si="3"/>
        <v>0</v>
      </c>
      <c r="H74" s="21">
        <f t="shared" si="4"/>
        <v>0</v>
      </c>
      <c r="I74" s="5"/>
      <c r="J74" s="19">
        <f t="shared" ref="J74:K74" si="73">J73+E74</f>
        <v>33.6537627</v>
      </c>
      <c r="K74" s="20">
        <f t="shared" si="73"/>
        <v>58.23772316</v>
      </c>
      <c r="L74" s="20">
        <f t="shared" si="8"/>
        <v>0.8959649717</v>
      </c>
      <c r="M74" s="41">
        <f t="shared" si="9"/>
        <v>37.56147145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 t="s">
        <v>323</v>
      </c>
      <c r="B75" s="19">
        <f t="shared" si="62"/>
        <v>6.330313997</v>
      </c>
      <c r="C75" s="5"/>
      <c r="D75" s="19">
        <f t="shared" si="60"/>
        <v>6.330313997</v>
      </c>
      <c r="E75" s="20">
        <f t="shared" si="1"/>
        <v>0</v>
      </c>
      <c r="F75" s="20">
        <f t="shared" si="2"/>
        <v>0</v>
      </c>
      <c r="G75" s="20">
        <f t="shared" si="3"/>
        <v>0</v>
      </c>
      <c r="H75" s="21">
        <f t="shared" si="4"/>
        <v>0</v>
      </c>
      <c r="I75" s="5"/>
      <c r="J75" s="19">
        <f t="shared" ref="J75:K75" si="74">J74+E75</f>
        <v>33.6537627</v>
      </c>
      <c r="K75" s="20">
        <f t="shared" si="74"/>
        <v>58.23772316</v>
      </c>
      <c r="L75" s="20">
        <f t="shared" si="8"/>
        <v>0.8823897448</v>
      </c>
      <c r="M75" s="41">
        <f t="shared" si="9"/>
        <v>38.13934024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2" t="s">
        <v>324</v>
      </c>
      <c r="B76" s="19">
        <f t="shared" si="62"/>
        <v>6.397282597</v>
      </c>
      <c r="C76" s="5"/>
      <c r="D76" s="19">
        <f t="shared" si="60"/>
        <v>6.397282597</v>
      </c>
      <c r="E76" s="20">
        <f t="shared" si="1"/>
        <v>0</v>
      </c>
      <c r="F76" s="20">
        <f t="shared" si="2"/>
        <v>0</v>
      </c>
      <c r="G76" s="20">
        <f t="shared" si="3"/>
        <v>0</v>
      </c>
      <c r="H76" s="21">
        <f t="shared" si="4"/>
        <v>0</v>
      </c>
      <c r="I76" s="5"/>
      <c r="J76" s="19">
        <f t="shared" ref="J76:K76" si="75">J75+E76</f>
        <v>33.6537627</v>
      </c>
      <c r="K76" s="20">
        <f t="shared" si="75"/>
        <v>58.23772316</v>
      </c>
      <c r="L76" s="20">
        <f t="shared" si="8"/>
        <v>0.8692197486</v>
      </c>
      <c r="M76" s="41">
        <f t="shared" si="9"/>
        <v>38.71720903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 t="s">
        <v>325</v>
      </c>
      <c r="B77" s="19">
        <f t="shared" si="62"/>
        <v>6.457554338</v>
      </c>
      <c r="C77" s="5"/>
      <c r="D77" s="19">
        <f t="shared" si="60"/>
        <v>6.457554338</v>
      </c>
      <c r="E77" s="20">
        <f t="shared" si="1"/>
        <v>0</v>
      </c>
      <c r="F77" s="20">
        <f t="shared" si="2"/>
        <v>0</v>
      </c>
      <c r="G77" s="20">
        <f t="shared" si="3"/>
        <v>0</v>
      </c>
      <c r="H77" s="21">
        <f t="shared" si="4"/>
        <v>0</v>
      </c>
      <c r="I77" s="5"/>
      <c r="J77" s="19">
        <f t="shared" ref="J77:K77" si="76">J76+E77</f>
        <v>33.6537627</v>
      </c>
      <c r="K77" s="20">
        <f t="shared" si="76"/>
        <v>58.23772316</v>
      </c>
      <c r="L77" s="20">
        <f t="shared" si="8"/>
        <v>0.8564371053</v>
      </c>
      <c r="M77" s="41">
        <f t="shared" si="9"/>
        <v>39.29507782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2" t="s">
        <v>326</v>
      </c>
      <c r="B78" s="19">
        <f t="shared" si="62"/>
        <v>6.511798904</v>
      </c>
      <c r="C78" s="5"/>
      <c r="D78" s="19">
        <f t="shared" si="60"/>
        <v>6.511798904</v>
      </c>
      <c r="E78" s="20">
        <f t="shared" si="1"/>
        <v>0</v>
      </c>
      <c r="F78" s="20">
        <f t="shared" si="2"/>
        <v>0</v>
      </c>
      <c r="G78" s="20">
        <f t="shared" si="3"/>
        <v>0</v>
      </c>
      <c r="H78" s="21">
        <f t="shared" si="4"/>
        <v>0</v>
      </c>
      <c r="I78" s="5"/>
      <c r="J78" s="19">
        <f t="shared" ref="J78:K78" si="77">J77+E78</f>
        <v>33.6537627</v>
      </c>
      <c r="K78" s="20">
        <f t="shared" si="77"/>
        <v>58.23772316</v>
      </c>
      <c r="L78" s="20">
        <f t="shared" si="8"/>
        <v>0.8440249733</v>
      </c>
      <c r="M78" s="41">
        <f t="shared" si="9"/>
        <v>39.87294661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 t="s">
        <v>327</v>
      </c>
      <c r="B79" s="19">
        <f t="shared" si="62"/>
        <v>6.560619013</v>
      </c>
      <c r="C79" s="5"/>
      <c r="D79" s="19">
        <f t="shared" si="60"/>
        <v>6.560619013</v>
      </c>
      <c r="E79" s="20">
        <f t="shared" si="1"/>
        <v>0</v>
      </c>
      <c r="F79" s="20">
        <f t="shared" si="2"/>
        <v>0</v>
      </c>
      <c r="G79" s="20">
        <f t="shared" si="3"/>
        <v>0</v>
      </c>
      <c r="H79" s="21">
        <f t="shared" si="4"/>
        <v>0</v>
      </c>
      <c r="I79" s="5"/>
      <c r="J79" s="19">
        <f t="shared" ref="J79:K79" si="78">J78+E79</f>
        <v>33.6537627</v>
      </c>
      <c r="K79" s="20">
        <f t="shared" si="78"/>
        <v>58.23772316</v>
      </c>
      <c r="L79" s="20">
        <f t="shared" si="8"/>
        <v>0.8319674737</v>
      </c>
      <c r="M79" s="41">
        <f t="shared" si="9"/>
        <v>40.45081541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8" t="s">
        <v>270</v>
      </c>
      <c r="E80" s="20">
        <f t="shared" ref="E80:H80" si="79">SUM(E10:E61)</f>
        <v>33.6537627</v>
      </c>
      <c r="F80" s="20">
        <f t="shared" si="79"/>
        <v>58.23772316</v>
      </c>
      <c r="G80" s="20">
        <f t="shared" si="79"/>
        <v>125.5174643</v>
      </c>
      <c r="H80" s="21" t="str">
        <f t="shared" si="79"/>
        <v>#DIV/0!</v>
      </c>
      <c r="I80" s="5"/>
      <c r="J80" s="5"/>
      <c r="K80" s="5"/>
      <c r="L80" s="5"/>
      <c r="M80" s="5"/>
      <c r="N80" s="5"/>
      <c r="O80" s="59" t="s">
        <v>332</v>
      </c>
      <c r="P80" s="60"/>
      <c r="Q80" s="60"/>
      <c r="R80" s="60"/>
      <c r="S80" s="60"/>
      <c r="T80" s="61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62" t="s">
        <v>269</v>
      </c>
      <c r="E81" s="31">
        <f t="shared" ref="E81:H81" si="80">AVERAGE(E10:E61)</f>
        <v>0.6471877443</v>
      </c>
      <c r="F81" s="32">
        <f t="shared" si="80"/>
        <v>1.119956215</v>
      </c>
      <c r="G81" s="31">
        <f t="shared" si="80"/>
        <v>2.413797391</v>
      </c>
      <c r="H81" s="33" t="str">
        <f t="shared" si="80"/>
        <v>#DIV/0!</v>
      </c>
      <c r="I81" s="5"/>
      <c r="J81" s="5"/>
      <c r="K81" s="5"/>
      <c r="L81" s="5"/>
      <c r="M81" s="5"/>
      <c r="N81" s="5"/>
      <c r="O81" s="63" t="s">
        <v>330</v>
      </c>
      <c r="P81" s="26" t="s">
        <v>213</v>
      </c>
      <c r="Q81" s="26" t="s">
        <v>214</v>
      </c>
      <c r="R81" s="26" t="s">
        <v>215</v>
      </c>
      <c r="S81" s="26" t="s">
        <v>216</v>
      </c>
      <c r="T81" s="64" t="s">
        <v>333</v>
      </c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30"/>
      <c r="E82" s="65" t="s">
        <v>281</v>
      </c>
      <c r="F82" s="65" t="s">
        <v>282</v>
      </c>
      <c r="G82" s="65" t="s">
        <v>283</v>
      </c>
      <c r="H82" s="34" t="s">
        <v>284</v>
      </c>
      <c r="I82" s="5"/>
      <c r="J82" s="5"/>
      <c r="K82" s="5"/>
      <c r="L82" s="5"/>
      <c r="M82" s="5"/>
      <c r="N82" s="5"/>
      <c r="O82" s="63">
        <v>0.0</v>
      </c>
      <c r="P82" s="26">
        <f t="shared" ref="P82:S82" si="81">E81</f>
        <v>0.6471877443</v>
      </c>
      <c r="Q82" s="26">
        <f t="shared" si="81"/>
        <v>1.119956215</v>
      </c>
      <c r="R82" s="26">
        <f t="shared" si="81"/>
        <v>2.413797391</v>
      </c>
      <c r="S82" s="66" t="str">
        <f t="shared" si="81"/>
        <v>#DIV/0!</v>
      </c>
      <c r="T82" s="64">
        <f>G83</f>
        <v>1.584408182</v>
      </c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43"/>
      <c r="E83" s="46"/>
      <c r="F83" s="47" t="s">
        <v>285</v>
      </c>
      <c r="G83" s="46">
        <f>SQRT(G80/(COUNT(G10:G61)-2))</f>
        <v>1.584408182</v>
      </c>
      <c r="H83" s="44"/>
      <c r="I83" s="5"/>
      <c r="J83" s="5"/>
      <c r="K83" s="5"/>
      <c r="L83" s="5"/>
      <c r="M83" s="5"/>
      <c r="N83" s="5"/>
      <c r="O83" s="63">
        <v>0.1</v>
      </c>
      <c r="P83" s="26">
        <v>0.6471877442682955</v>
      </c>
      <c r="Q83" s="26">
        <v>1.1199562145904465</v>
      </c>
      <c r="R83" s="26">
        <v>2.413797390793999</v>
      </c>
      <c r="S83" s="66" t="e">
        <v>#DIV/0!</v>
      </c>
      <c r="T83" s="64">
        <v>1.5844081817592834</v>
      </c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63">
        <v>0.2</v>
      </c>
      <c r="P84" s="26">
        <v>0.41395248753223535</v>
      </c>
      <c r="Q84" s="26">
        <v>1.000864956339952</v>
      </c>
      <c r="R84" s="26">
        <v>1.9967714873957751</v>
      </c>
      <c r="S84" s="66" t="e">
        <v>#DIV/0!</v>
      </c>
      <c r="T84" s="64">
        <v>1.4410559832607497</v>
      </c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63">
        <v>0.30000000000000004</v>
      </c>
      <c r="P85" s="26">
        <v>0.3065053876114977</v>
      </c>
      <c r="Q85" s="26">
        <v>1.0010746811691784</v>
      </c>
      <c r="R85" s="26">
        <v>1.9409413631824286</v>
      </c>
      <c r="S85" s="66" t="e">
        <v>#DIV/0!</v>
      </c>
      <c r="T85" s="64">
        <v>1.4207670525845275</v>
      </c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63">
        <v>0.4</v>
      </c>
      <c r="P86" s="26">
        <v>0.24505406986227796</v>
      </c>
      <c r="Q86" s="26">
        <v>1.018090060119714</v>
      </c>
      <c r="R86" s="26">
        <v>1.978639116293322</v>
      </c>
      <c r="S86" s="66" t="e">
        <v>#DIV/0!</v>
      </c>
      <c r="T86" s="64">
        <v>1.4344980588850773</v>
      </c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3">
        <v>0.5</v>
      </c>
      <c r="P87" s="26">
        <v>0.20508748813903546</v>
      </c>
      <c r="Q87" s="26">
        <v>1.0478324252527913</v>
      </c>
      <c r="R87" s="26">
        <v>2.059338011171476</v>
      </c>
      <c r="S87" s="66" t="e">
        <v>#DIV/0!</v>
      </c>
      <c r="T87" s="64">
        <v>1.4634587563776218</v>
      </c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63">
        <v>0.6000000000000001</v>
      </c>
      <c r="P88" s="26">
        <v>0.17682796719883906</v>
      </c>
      <c r="Q88" s="26">
        <v>1.0825489167597775</v>
      </c>
      <c r="R88" s="26">
        <v>2.168999404483012</v>
      </c>
      <c r="S88" s="66" t="e">
        <v>#DIV/0!</v>
      </c>
      <c r="T88" s="64">
        <v>1.5019185665881931</v>
      </c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63">
        <v>0.7000000000000001</v>
      </c>
      <c r="P89" s="26">
        <v>0.15566875411078746</v>
      </c>
      <c r="Q89" s="26">
        <v>1.1125841879906964</v>
      </c>
      <c r="R89" s="26">
        <v>2.30266877737714</v>
      </c>
      <c r="S89" s="66" t="e">
        <v>#DIV/0!</v>
      </c>
      <c r="T89" s="64">
        <v>1.5475062288960992</v>
      </c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63">
        <v>0.8</v>
      </c>
      <c r="P90" s="26">
        <v>0.1391959034093243</v>
      </c>
      <c r="Q90" s="26">
        <v>1.1532798074060557</v>
      </c>
      <c r="R90" s="26">
        <v>2.4589258341999627</v>
      </c>
      <c r="S90" s="66" t="e">
        <v>#DIV/0!</v>
      </c>
      <c r="T90" s="64">
        <v>1.5991506706899012</v>
      </c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63">
        <v>0.9</v>
      </c>
      <c r="P91" s="26">
        <v>0.12604492910446582</v>
      </c>
      <c r="Q91" s="26">
        <v>1.1930217273031605</v>
      </c>
      <c r="R91" s="26">
        <v>2.638838497885355</v>
      </c>
      <c r="S91" s="66" t="e">
        <v>#DIV/0!</v>
      </c>
      <c r="T91" s="64">
        <v>1.6566206680470847</v>
      </c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67">
        <v>1.0</v>
      </c>
      <c r="P92" s="68">
        <v>0.11538461538461539</v>
      </c>
      <c r="Q92" s="68">
        <v>1.2307692307692308</v>
      </c>
      <c r="R92" s="68">
        <v>2.8461538461538463</v>
      </c>
      <c r="S92" s="69" t="e">
        <v>#DIV/0!</v>
      </c>
      <c r="T92" s="70">
        <v>1.7204650534085253</v>
      </c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7" width="10.88"/>
    <col customWidth="1" min="8" max="8" width="10.13"/>
    <col customWidth="1" min="9" max="16" width="10.88"/>
    <col customWidth="1" min="17" max="26" width="10.63"/>
  </cols>
  <sheetData>
    <row r="1" ht="15.75" customHeight="1">
      <c r="A1" s="4" t="s">
        <v>334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6" t="s">
        <v>288</v>
      </c>
      <c r="B3" s="6"/>
      <c r="C3" s="6" t="s">
        <v>329</v>
      </c>
      <c r="D3" s="6"/>
      <c r="E3" s="6"/>
      <c r="F3" s="6"/>
      <c r="G3" s="6"/>
      <c r="H3" s="6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7"/>
      <c r="B4" s="7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5" t="s">
        <v>330</v>
      </c>
      <c r="B7" s="18">
        <v>0.2</v>
      </c>
      <c r="C7" s="55" t="str">
        <f>IF(OR(B7&lt;0,B7&gt;1),"Alpha should be between 0 and 1","")</f>
        <v/>
      </c>
      <c r="D7" s="5"/>
      <c r="E7" s="5"/>
      <c r="F7" s="5"/>
      <c r="G7" s="5"/>
      <c r="H7" s="56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8" t="s">
        <v>207</v>
      </c>
      <c r="B8" s="5"/>
      <c r="C8" s="5"/>
      <c r="D8" s="9" t="s">
        <v>208</v>
      </c>
      <c r="E8" s="5"/>
      <c r="F8" s="5"/>
      <c r="G8" s="5"/>
      <c r="H8" s="56"/>
      <c r="I8" s="5"/>
      <c r="J8" s="36" t="s">
        <v>290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26" t="s">
        <v>291</v>
      </c>
      <c r="B9" s="26" t="s">
        <v>304</v>
      </c>
      <c r="C9" s="5"/>
      <c r="D9" s="27" t="s">
        <v>212</v>
      </c>
      <c r="E9" s="28" t="s">
        <v>213</v>
      </c>
      <c r="F9" s="28" t="s">
        <v>214</v>
      </c>
      <c r="G9" s="28" t="s">
        <v>215</v>
      </c>
      <c r="H9" s="29" t="s">
        <v>216</v>
      </c>
      <c r="I9" s="5"/>
      <c r="J9" s="13" t="s">
        <v>331</v>
      </c>
      <c r="K9" s="14" t="s">
        <v>295</v>
      </c>
      <c r="L9" s="14" t="s">
        <v>296</v>
      </c>
      <c r="M9" s="39" t="s">
        <v>307</v>
      </c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26" t="s">
        <v>217</v>
      </c>
      <c r="B10" s="3">
        <v>1.0</v>
      </c>
      <c r="C10" s="5"/>
      <c r="D10" s="57">
        <f>$B$10</f>
        <v>1</v>
      </c>
      <c r="E10" s="20">
        <f t="shared" ref="E10:E79" si="1">B10-D10</f>
        <v>0</v>
      </c>
      <c r="F10" s="20">
        <f t="shared" ref="F10:F79" si="2">ABS(E10)</f>
        <v>0</v>
      </c>
      <c r="G10" s="20">
        <f t="shared" ref="G10:G79" si="3">E10^2</f>
        <v>0</v>
      </c>
      <c r="H10" s="21">
        <f t="shared" ref="H10:H79" si="4">F10/B10</f>
        <v>0</v>
      </c>
      <c r="I10" s="5"/>
      <c r="J10" s="19"/>
      <c r="K10" s="20"/>
      <c r="L10" s="20"/>
      <c r="M10" s="41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26" t="s">
        <v>218</v>
      </c>
      <c r="B11" s="3">
        <v>2.0</v>
      </c>
      <c r="C11" s="5"/>
      <c r="D11" s="19">
        <f t="shared" ref="D11:D61" si="6">+D10+$B$7*(B10-D10)</f>
        <v>1</v>
      </c>
      <c r="E11" s="20">
        <f t="shared" si="1"/>
        <v>1</v>
      </c>
      <c r="F11" s="20">
        <f t="shared" si="2"/>
        <v>1</v>
      </c>
      <c r="G11" s="20">
        <f t="shared" si="3"/>
        <v>1</v>
      </c>
      <c r="H11" s="21">
        <f t="shared" si="4"/>
        <v>0.5</v>
      </c>
      <c r="I11" s="5"/>
      <c r="J11" s="19">
        <f t="shared" ref="J11:K11" si="5">J10+E11</f>
        <v>1</v>
      </c>
      <c r="K11" s="20">
        <f t="shared" si="5"/>
        <v>1</v>
      </c>
      <c r="L11" s="20">
        <f t="shared" ref="L11:L61" si="8">SUM($F$10:F11)/COUNT($F$10:F11)</f>
        <v>0.5</v>
      </c>
      <c r="M11" s="41">
        <f t="shared" ref="M11:M61" si="9">J11/L11</f>
        <v>2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26" t="s">
        <v>219</v>
      </c>
      <c r="B12" s="3">
        <v>4.0</v>
      </c>
      <c r="C12" s="5"/>
      <c r="D12" s="19">
        <f t="shared" si="6"/>
        <v>1.2</v>
      </c>
      <c r="E12" s="20">
        <f t="shared" si="1"/>
        <v>2.8</v>
      </c>
      <c r="F12" s="20">
        <f t="shared" si="2"/>
        <v>2.8</v>
      </c>
      <c r="G12" s="20">
        <f t="shared" si="3"/>
        <v>7.84</v>
      </c>
      <c r="H12" s="21">
        <f t="shared" si="4"/>
        <v>0.7</v>
      </c>
      <c r="I12" s="5"/>
      <c r="J12" s="19">
        <f t="shared" ref="J12:K12" si="7">J11+E12</f>
        <v>3.8</v>
      </c>
      <c r="K12" s="20">
        <f t="shared" si="7"/>
        <v>3.8</v>
      </c>
      <c r="L12" s="20">
        <f t="shared" si="8"/>
        <v>1.266666667</v>
      </c>
      <c r="M12" s="41">
        <f t="shared" si="9"/>
        <v>3</v>
      </c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26" t="s">
        <v>220</v>
      </c>
      <c r="B13" s="3">
        <v>0.0</v>
      </c>
      <c r="C13" s="5"/>
      <c r="D13" s="19">
        <f t="shared" si="6"/>
        <v>1.76</v>
      </c>
      <c r="E13" s="20">
        <f t="shared" si="1"/>
        <v>-1.76</v>
      </c>
      <c r="F13" s="20">
        <f t="shared" si="2"/>
        <v>1.76</v>
      </c>
      <c r="G13" s="20">
        <f t="shared" si="3"/>
        <v>3.0976</v>
      </c>
      <c r="H13" s="21" t="str">
        <f t="shared" si="4"/>
        <v>#DIV/0!</v>
      </c>
      <c r="I13" s="5"/>
      <c r="J13" s="19">
        <f t="shared" ref="J13:K13" si="10">J12+E13</f>
        <v>2.04</v>
      </c>
      <c r="K13" s="20">
        <f t="shared" si="10"/>
        <v>5.56</v>
      </c>
      <c r="L13" s="20">
        <f t="shared" si="8"/>
        <v>1.39</v>
      </c>
      <c r="M13" s="41">
        <f t="shared" si="9"/>
        <v>1.467625899</v>
      </c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26" t="s">
        <v>221</v>
      </c>
      <c r="B14" s="3">
        <v>1.0</v>
      </c>
      <c r="C14" s="5"/>
      <c r="D14" s="19">
        <f t="shared" si="6"/>
        <v>1.408</v>
      </c>
      <c r="E14" s="20">
        <f t="shared" si="1"/>
        <v>-0.408</v>
      </c>
      <c r="F14" s="20">
        <f t="shared" si="2"/>
        <v>0.408</v>
      </c>
      <c r="G14" s="20">
        <f t="shared" si="3"/>
        <v>0.166464</v>
      </c>
      <c r="H14" s="21">
        <f t="shared" si="4"/>
        <v>0.408</v>
      </c>
      <c r="I14" s="5"/>
      <c r="J14" s="19">
        <f t="shared" ref="J14:K14" si="11">J13+E14</f>
        <v>1.632</v>
      </c>
      <c r="K14" s="20">
        <f t="shared" si="11"/>
        <v>5.968</v>
      </c>
      <c r="L14" s="20">
        <f t="shared" si="8"/>
        <v>1.1936</v>
      </c>
      <c r="M14" s="41">
        <f t="shared" si="9"/>
        <v>1.367292225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26" t="s">
        <v>222</v>
      </c>
      <c r="B15" s="3">
        <v>0.0</v>
      </c>
      <c r="C15" s="5"/>
      <c r="D15" s="19">
        <f t="shared" si="6"/>
        <v>1.3264</v>
      </c>
      <c r="E15" s="20">
        <f t="shared" si="1"/>
        <v>-1.3264</v>
      </c>
      <c r="F15" s="20">
        <f t="shared" si="2"/>
        <v>1.3264</v>
      </c>
      <c r="G15" s="20">
        <f t="shared" si="3"/>
        <v>1.75933696</v>
      </c>
      <c r="H15" s="21" t="str">
        <f t="shared" si="4"/>
        <v>#DIV/0!</v>
      </c>
      <c r="I15" s="5"/>
      <c r="J15" s="19">
        <f t="shared" ref="J15:K15" si="12">J14+E15</f>
        <v>0.3056</v>
      </c>
      <c r="K15" s="20">
        <f t="shared" si="12"/>
        <v>7.2944</v>
      </c>
      <c r="L15" s="20">
        <f t="shared" si="8"/>
        <v>1.215733333</v>
      </c>
      <c r="M15" s="41">
        <f t="shared" si="9"/>
        <v>0.2513709147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26" t="s">
        <v>223</v>
      </c>
      <c r="B16" s="3">
        <v>0.0</v>
      </c>
      <c r="C16" s="5"/>
      <c r="D16" s="19">
        <f t="shared" si="6"/>
        <v>1.06112</v>
      </c>
      <c r="E16" s="20">
        <f t="shared" si="1"/>
        <v>-1.06112</v>
      </c>
      <c r="F16" s="20">
        <f t="shared" si="2"/>
        <v>1.06112</v>
      </c>
      <c r="G16" s="20">
        <f t="shared" si="3"/>
        <v>1.125975654</v>
      </c>
      <c r="H16" s="21" t="str">
        <f t="shared" si="4"/>
        <v>#DIV/0!</v>
      </c>
      <c r="I16" s="5"/>
      <c r="J16" s="19">
        <f t="shared" ref="J16:K16" si="13">J15+E16</f>
        <v>-0.75552</v>
      </c>
      <c r="K16" s="20">
        <f t="shared" si="13"/>
        <v>8.35552</v>
      </c>
      <c r="L16" s="20">
        <f t="shared" si="8"/>
        <v>1.193645714</v>
      </c>
      <c r="M16" s="41">
        <f t="shared" si="9"/>
        <v>-0.6329516296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26" t="s">
        <v>224</v>
      </c>
      <c r="B17" s="3">
        <v>1.0</v>
      </c>
      <c r="C17" s="5"/>
      <c r="D17" s="19">
        <f t="shared" si="6"/>
        <v>0.848896</v>
      </c>
      <c r="E17" s="20">
        <f t="shared" si="1"/>
        <v>0.151104</v>
      </c>
      <c r="F17" s="20">
        <f t="shared" si="2"/>
        <v>0.151104</v>
      </c>
      <c r="G17" s="20">
        <f t="shared" si="3"/>
        <v>0.02283241882</v>
      </c>
      <c r="H17" s="21">
        <f t="shared" si="4"/>
        <v>0.151104</v>
      </c>
      <c r="I17" s="5"/>
      <c r="J17" s="19">
        <f t="shared" ref="J17:K17" si="14">J16+E17</f>
        <v>-0.604416</v>
      </c>
      <c r="K17" s="20">
        <f t="shared" si="14"/>
        <v>8.506624</v>
      </c>
      <c r="L17" s="20">
        <f t="shared" si="8"/>
        <v>1.063328</v>
      </c>
      <c r="M17" s="41">
        <f t="shared" si="9"/>
        <v>-0.5684191519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26" t="s">
        <v>225</v>
      </c>
      <c r="B18" s="3">
        <v>0.0</v>
      </c>
      <c r="C18" s="5"/>
      <c r="D18" s="19">
        <f t="shared" si="6"/>
        <v>0.8791168</v>
      </c>
      <c r="E18" s="20">
        <f t="shared" si="1"/>
        <v>-0.8791168</v>
      </c>
      <c r="F18" s="20">
        <f t="shared" si="2"/>
        <v>0.8791168</v>
      </c>
      <c r="G18" s="20">
        <f t="shared" si="3"/>
        <v>0.772846348</v>
      </c>
      <c r="H18" s="21" t="str">
        <f t="shared" si="4"/>
        <v>#DIV/0!</v>
      </c>
      <c r="I18" s="5"/>
      <c r="J18" s="19">
        <f t="shared" ref="J18:K18" si="15">J17+E18</f>
        <v>-1.4835328</v>
      </c>
      <c r="K18" s="20">
        <f t="shared" si="15"/>
        <v>9.3857408</v>
      </c>
      <c r="L18" s="20">
        <f t="shared" si="8"/>
        <v>1.042860089</v>
      </c>
      <c r="M18" s="41">
        <f t="shared" si="9"/>
        <v>-1.42256168</v>
      </c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26" t="s">
        <v>226</v>
      </c>
      <c r="B19" s="3">
        <v>0.0</v>
      </c>
      <c r="C19" s="5"/>
      <c r="D19" s="19">
        <f t="shared" si="6"/>
        <v>0.70329344</v>
      </c>
      <c r="E19" s="20">
        <f t="shared" si="1"/>
        <v>-0.70329344</v>
      </c>
      <c r="F19" s="20">
        <f t="shared" si="2"/>
        <v>0.70329344</v>
      </c>
      <c r="G19" s="20">
        <f t="shared" si="3"/>
        <v>0.4946216627</v>
      </c>
      <c r="H19" s="21" t="str">
        <f t="shared" si="4"/>
        <v>#DIV/0!</v>
      </c>
      <c r="I19" s="5"/>
      <c r="J19" s="19">
        <f t="shared" ref="J19:K19" si="16">J18+E19</f>
        <v>-2.18682624</v>
      </c>
      <c r="K19" s="20">
        <f t="shared" si="16"/>
        <v>10.08903424</v>
      </c>
      <c r="L19" s="20">
        <f t="shared" si="8"/>
        <v>1.008903424</v>
      </c>
      <c r="M19" s="41">
        <f t="shared" si="9"/>
        <v>-2.167527821</v>
      </c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26" t="s">
        <v>227</v>
      </c>
      <c r="B20" s="3">
        <v>1.0</v>
      </c>
      <c r="C20" s="5"/>
      <c r="D20" s="19">
        <f t="shared" si="6"/>
        <v>0.562634752</v>
      </c>
      <c r="E20" s="20">
        <f t="shared" si="1"/>
        <v>0.437365248</v>
      </c>
      <c r="F20" s="20">
        <f t="shared" si="2"/>
        <v>0.437365248</v>
      </c>
      <c r="G20" s="20">
        <f t="shared" si="3"/>
        <v>0.1912883602</v>
      </c>
      <c r="H20" s="21">
        <f t="shared" si="4"/>
        <v>0.437365248</v>
      </c>
      <c r="I20" s="5"/>
      <c r="J20" s="19">
        <f t="shared" ref="J20:K20" si="17">J19+E20</f>
        <v>-1.749460992</v>
      </c>
      <c r="K20" s="20">
        <f t="shared" si="17"/>
        <v>10.52639949</v>
      </c>
      <c r="L20" s="20">
        <f t="shared" si="8"/>
        <v>0.956945408</v>
      </c>
      <c r="M20" s="41">
        <f t="shared" si="9"/>
        <v>-1.8281722</v>
      </c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26" t="s">
        <v>228</v>
      </c>
      <c r="B21" s="3">
        <v>0.0</v>
      </c>
      <c r="C21" s="5"/>
      <c r="D21" s="19">
        <f t="shared" si="6"/>
        <v>0.6501078016</v>
      </c>
      <c r="E21" s="20">
        <f t="shared" si="1"/>
        <v>-0.6501078016</v>
      </c>
      <c r="F21" s="20">
        <f t="shared" si="2"/>
        <v>0.6501078016</v>
      </c>
      <c r="G21" s="20">
        <f t="shared" si="3"/>
        <v>0.4226401537</v>
      </c>
      <c r="H21" s="21" t="str">
        <f t="shared" si="4"/>
        <v>#DIV/0!</v>
      </c>
      <c r="I21" s="5"/>
      <c r="J21" s="19">
        <f t="shared" ref="J21:K21" si="18">J20+E21</f>
        <v>-2.399568794</v>
      </c>
      <c r="K21" s="20">
        <f t="shared" si="18"/>
        <v>11.17650729</v>
      </c>
      <c r="L21" s="20">
        <f t="shared" si="8"/>
        <v>0.9313756075</v>
      </c>
      <c r="M21" s="41">
        <f t="shared" si="9"/>
        <v>-2.576370665</v>
      </c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26" t="s">
        <v>229</v>
      </c>
      <c r="B22" s="3">
        <v>2.0</v>
      </c>
      <c r="C22" s="5"/>
      <c r="D22" s="19">
        <f t="shared" si="6"/>
        <v>0.5200862413</v>
      </c>
      <c r="E22" s="20">
        <f t="shared" si="1"/>
        <v>1.479913759</v>
      </c>
      <c r="F22" s="20">
        <f t="shared" si="2"/>
        <v>1.479913759</v>
      </c>
      <c r="G22" s="20">
        <f t="shared" si="3"/>
        <v>2.190144733</v>
      </c>
      <c r="H22" s="21">
        <f t="shared" si="4"/>
        <v>0.7399568794</v>
      </c>
      <c r="I22" s="5"/>
      <c r="J22" s="19">
        <f t="shared" ref="J22:K22" si="19">J21+E22</f>
        <v>-0.9196550349</v>
      </c>
      <c r="K22" s="20">
        <f t="shared" si="19"/>
        <v>12.65642105</v>
      </c>
      <c r="L22" s="20">
        <f t="shared" si="8"/>
        <v>0.9735708499</v>
      </c>
      <c r="M22" s="41">
        <f t="shared" si="9"/>
        <v>-0.9446205533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26" t="s">
        <v>230</v>
      </c>
      <c r="B23" s="3">
        <v>0.0</v>
      </c>
      <c r="C23" s="5"/>
      <c r="D23" s="19">
        <f t="shared" si="6"/>
        <v>0.816068993</v>
      </c>
      <c r="E23" s="20">
        <f t="shared" si="1"/>
        <v>-0.816068993</v>
      </c>
      <c r="F23" s="20">
        <f t="shared" si="2"/>
        <v>0.816068993</v>
      </c>
      <c r="G23" s="20">
        <f t="shared" si="3"/>
        <v>0.6659686014</v>
      </c>
      <c r="H23" s="21" t="str">
        <f t="shared" si="4"/>
        <v>#DIV/0!</v>
      </c>
      <c r="I23" s="5"/>
      <c r="J23" s="19">
        <f t="shared" ref="J23:K23" si="20">J22+E23</f>
        <v>-1.735724028</v>
      </c>
      <c r="K23" s="20">
        <f t="shared" si="20"/>
        <v>13.47249004</v>
      </c>
      <c r="L23" s="20">
        <f t="shared" si="8"/>
        <v>0.9623207172</v>
      </c>
      <c r="M23" s="41">
        <f t="shared" si="9"/>
        <v>-1.803685608</v>
      </c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26" t="s">
        <v>231</v>
      </c>
      <c r="B24" s="3">
        <v>1.0</v>
      </c>
      <c r="C24" s="5"/>
      <c r="D24" s="19">
        <f t="shared" si="6"/>
        <v>0.6528551944</v>
      </c>
      <c r="E24" s="20">
        <f t="shared" si="1"/>
        <v>0.3471448056</v>
      </c>
      <c r="F24" s="20">
        <f t="shared" si="2"/>
        <v>0.3471448056</v>
      </c>
      <c r="G24" s="20">
        <f t="shared" si="3"/>
        <v>0.120509516</v>
      </c>
      <c r="H24" s="21">
        <f t="shared" si="4"/>
        <v>0.3471448056</v>
      </c>
      <c r="I24" s="5"/>
      <c r="J24" s="19">
        <f t="shared" ref="J24:K24" si="21">J23+E24</f>
        <v>-1.388579222</v>
      </c>
      <c r="K24" s="20">
        <f t="shared" si="21"/>
        <v>13.81963485</v>
      </c>
      <c r="L24" s="20">
        <f t="shared" si="8"/>
        <v>0.9213089898</v>
      </c>
      <c r="M24" s="41">
        <f t="shared" si="9"/>
        <v>-1.507180802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26" t="s">
        <v>232</v>
      </c>
      <c r="B25" s="3">
        <v>2.0</v>
      </c>
      <c r="C25" s="5"/>
      <c r="D25" s="19">
        <f t="shared" si="6"/>
        <v>0.7222841555</v>
      </c>
      <c r="E25" s="20">
        <f t="shared" si="1"/>
        <v>1.277715844</v>
      </c>
      <c r="F25" s="20">
        <f t="shared" si="2"/>
        <v>1.277715844</v>
      </c>
      <c r="G25" s="20">
        <f t="shared" si="3"/>
        <v>1.632557779</v>
      </c>
      <c r="H25" s="21">
        <f t="shared" si="4"/>
        <v>0.6388579222</v>
      </c>
      <c r="I25" s="5"/>
      <c r="J25" s="19">
        <f t="shared" ref="J25:K25" si="22">J24+E25</f>
        <v>-0.1108633779</v>
      </c>
      <c r="K25" s="20">
        <f t="shared" si="22"/>
        <v>15.09735069</v>
      </c>
      <c r="L25" s="20">
        <f t="shared" si="8"/>
        <v>0.9435844182</v>
      </c>
      <c r="M25" s="41">
        <f t="shared" si="9"/>
        <v>-0.1174917429</v>
      </c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26" t="s">
        <v>233</v>
      </c>
      <c r="B26" s="3">
        <v>1.0</v>
      </c>
      <c r="C26" s="5"/>
      <c r="D26" s="19">
        <f t="shared" si="6"/>
        <v>0.9778273244</v>
      </c>
      <c r="E26" s="20">
        <f t="shared" si="1"/>
        <v>0.02217267557</v>
      </c>
      <c r="F26" s="20">
        <f t="shared" si="2"/>
        <v>0.02217267557</v>
      </c>
      <c r="G26" s="20">
        <f t="shared" si="3"/>
        <v>0.000491627542</v>
      </c>
      <c r="H26" s="21">
        <f t="shared" si="4"/>
        <v>0.02217267557</v>
      </c>
      <c r="I26" s="5"/>
      <c r="J26" s="19">
        <f t="shared" ref="J26:K26" si="23">J25+E26</f>
        <v>-0.08869070229</v>
      </c>
      <c r="K26" s="20">
        <f t="shared" si="23"/>
        <v>15.11952337</v>
      </c>
      <c r="L26" s="20">
        <f t="shared" si="8"/>
        <v>0.8893837275</v>
      </c>
      <c r="M26" s="41">
        <f t="shared" si="9"/>
        <v>-0.09972152576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26" t="s">
        <v>234</v>
      </c>
      <c r="B27" s="3">
        <v>1.0</v>
      </c>
      <c r="C27" s="5"/>
      <c r="D27" s="19">
        <f t="shared" si="6"/>
        <v>0.9822618595</v>
      </c>
      <c r="E27" s="20">
        <f t="shared" si="1"/>
        <v>0.01773814046</v>
      </c>
      <c r="F27" s="20">
        <f t="shared" si="2"/>
        <v>0.01773814046</v>
      </c>
      <c r="G27" s="20">
        <f t="shared" si="3"/>
        <v>0.0003146416269</v>
      </c>
      <c r="H27" s="21">
        <f t="shared" si="4"/>
        <v>0.01773814046</v>
      </c>
      <c r="I27" s="5"/>
      <c r="J27" s="19">
        <f t="shared" ref="J27:K27" si="24">J26+E27</f>
        <v>-0.07095256183</v>
      </c>
      <c r="K27" s="20">
        <f t="shared" si="24"/>
        <v>15.13726151</v>
      </c>
      <c r="L27" s="20">
        <f t="shared" si="8"/>
        <v>0.8409589726</v>
      </c>
      <c r="M27" s="41">
        <f t="shared" si="9"/>
        <v>-0.08437101468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26" t="s">
        <v>235</v>
      </c>
      <c r="B28" s="3">
        <v>0.0</v>
      </c>
      <c r="C28" s="5"/>
      <c r="D28" s="19">
        <f t="shared" si="6"/>
        <v>0.9858094876</v>
      </c>
      <c r="E28" s="20">
        <f t="shared" si="1"/>
        <v>-0.9858094876</v>
      </c>
      <c r="F28" s="20">
        <f t="shared" si="2"/>
        <v>0.9858094876</v>
      </c>
      <c r="G28" s="20">
        <f t="shared" si="3"/>
        <v>0.9718203459</v>
      </c>
      <c r="H28" s="21" t="str">
        <f t="shared" si="4"/>
        <v>#DIV/0!</v>
      </c>
      <c r="I28" s="5"/>
      <c r="J28" s="19">
        <f t="shared" ref="J28:K28" si="25">J27+E28</f>
        <v>-1.056762049</v>
      </c>
      <c r="K28" s="20">
        <f t="shared" si="25"/>
        <v>16.123071</v>
      </c>
      <c r="L28" s="20">
        <f t="shared" si="8"/>
        <v>0.848582684</v>
      </c>
      <c r="M28" s="41">
        <f t="shared" si="9"/>
        <v>-1.245325965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26" t="s">
        <v>236</v>
      </c>
      <c r="B29" s="3">
        <v>1.0</v>
      </c>
      <c r="C29" s="5"/>
      <c r="D29" s="19">
        <f t="shared" si="6"/>
        <v>0.7886475901</v>
      </c>
      <c r="E29" s="20">
        <f t="shared" si="1"/>
        <v>0.2113524099</v>
      </c>
      <c r="F29" s="20">
        <f t="shared" si="2"/>
        <v>0.2113524099</v>
      </c>
      <c r="G29" s="20">
        <f t="shared" si="3"/>
        <v>0.04466984117</v>
      </c>
      <c r="H29" s="21">
        <f t="shared" si="4"/>
        <v>0.2113524099</v>
      </c>
      <c r="I29" s="5"/>
      <c r="J29" s="19">
        <f t="shared" ref="J29:K29" si="26">J28+E29</f>
        <v>-0.8454096396</v>
      </c>
      <c r="K29" s="20">
        <f t="shared" si="26"/>
        <v>16.3344234</v>
      </c>
      <c r="L29" s="20">
        <f t="shared" si="8"/>
        <v>0.8167211702</v>
      </c>
      <c r="M29" s="41">
        <f t="shared" si="9"/>
        <v>-1.035126394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26" t="s">
        <v>237</v>
      </c>
      <c r="B30" s="3">
        <v>1.0</v>
      </c>
      <c r="C30" s="5"/>
      <c r="D30" s="19">
        <f t="shared" si="6"/>
        <v>0.8309180721</v>
      </c>
      <c r="E30" s="20">
        <f t="shared" si="1"/>
        <v>0.1690819279</v>
      </c>
      <c r="F30" s="20">
        <f t="shared" si="2"/>
        <v>0.1690819279</v>
      </c>
      <c r="G30" s="20">
        <f t="shared" si="3"/>
        <v>0.02858869835</v>
      </c>
      <c r="H30" s="21">
        <f t="shared" si="4"/>
        <v>0.1690819279</v>
      </c>
      <c r="I30" s="5"/>
      <c r="J30" s="19">
        <f t="shared" ref="J30:K30" si="27">J29+E30</f>
        <v>-0.6763277117</v>
      </c>
      <c r="K30" s="20">
        <f t="shared" si="27"/>
        <v>16.50350533</v>
      </c>
      <c r="L30" s="20">
        <f t="shared" si="8"/>
        <v>0.7858812063</v>
      </c>
      <c r="M30" s="41">
        <f t="shared" si="9"/>
        <v>-0.8605978947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26" t="s">
        <v>238</v>
      </c>
      <c r="B31" s="3">
        <v>0.0</v>
      </c>
      <c r="C31" s="5"/>
      <c r="D31" s="19">
        <f t="shared" si="6"/>
        <v>0.8647344577</v>
      </c>
      <c r="E31" s="20">
        <f t="shared" si="1"/>
        <v>-0.8647344577</v>
      </c>
      <c r="F31" s="20">
        <f t="shared" si="2"/>
        <v>0.8647344577</v>
      </c>
      <c r="G31" s="20">
        <f t="shared" si="3"/>
        <v>0.7477656823</v>
      </c>
      <c r="H31" s="21" t="str">
        <f t="shared" si="4"/>
        <v>#DIV/0!</v>
      </c>
      <c r="I31" s="5"/>
      <c r="J31" s="19">
        <f t="shared" ref="J31:K31" si="28">J30+E31</f>
        <v>-1.541062169</v>
      </c>
      <c r="K31" s="20">
        <f t="shared" si="28"/>
        <v>17.36823979</v>
      </c>
      <c r="L31" s="20">
        <f t="shared" si="8"/>
        <v>0.789465445</v>
      </c>
      <c r="M31" s="41">
        <f t="shared" si="9"/>
        <v>-1.952032453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26" t="s">
        <v>239</v>
      </c>
      <c r="B32" s="3">
        <v>1.0</v>
      </c>
      <c r="C32" s="5"/>
      <c r="D32" s="19">
        <f t="shared" si="6"/>
        <v>0.6917875661</v>
      </c>
      <c r="E32" s="20">
        <f t="shared" si="1"/>
        <v>0.3082124339</v>
      </c>
      <c r="F32" s="20">
        <f t="shared" si="2"/>
        <v>0.3082124339</v>
      </c>
      <c r="G32" s="20">
        <f t="shared" si="3"/>
        <v>0.09499490439</v>
      </c>
      <c r="H32" s="21">
        <f t="shared" si="4"/>
        <v>0.3082124339</v>
      </c>
      <c r="I32" s="5"/>
      <c r="J32" s="19">
        <f t="shared" ref="J32:K32" si="29">J31+E32</f>
        <v>-1.232849735</v>
      </c>
      <c r="K32" s="20">
        <f t="shared" si="29"/>
        <v>17.67645222</v>
      </c>
      <c r="L32" s="20">
        <f t="shared" si="8"/>
        <v>0.7685414011</v>
      </c>
      <c r="M32" s="41">
        <f t="shared" si="9"/>
        <v>-1.604142254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26" t="s">
        <v>240</v>
      </c>
      <c r="B33" s="3">
        <v>2.0</v>
      </c>
      <c r="C33" s="5"/>
      <c r="D33" s="19">
        <f t="shared" si="6"/>
        <v>0.7534300529</v>
      </c>
      <c r="E33" s="20">
        <f t="shared" si="1"/>
        <v>1.246569947</v>
      </c>
      <c r="F33" s="20">
        <f t="shared" si="2"/>
        <v>1.246569947</v>
      </c>
      <c r="G33" s="20">
        <f t="shared" si="3"/>
        <v>1.553936633</v>
      </c>
      <c r="H33" s="21">
        <f t="shared" si="4"/>
        <v>0.6232849735</v>
      </c>
      <c r="I33" s="5"/>
      <c r="J33" s="19">
        <f t="shared" ref="J33:K33" si="30">J32+E33</f>
        <v>0.01372021163</v>
      </c>
      <c r="K33" s="20">
        <f t="shared" si="30"/>
        <v>18.92302217</v>
      </c>
      <c r="L33" s="20">
        <f t="shared" si="8"/>
        <v>0.7884592571</v>
      </c>
      <c r="M33" s="41">
        <f t="shared" si="9"/>
        <v>0.01740129437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26" t="s">
        <v>241</v>
      </c>
      <c r="B34" s="3">
        <v>3.0</v>
      </c>
      <c r="C34" s="5"/>
      <c r="D34" s="19">
        <f t="shared" si="6"/>
        <v>1.002744042</v>
      </c>
      <c r="E34" s="20">
        <f t="shared" si="1"/>
        <v>1.997255958</v>
      </c>
      <c r="F34" s="20">
        <f t="shared" si="2"/>
        <v>1.997255958</v>
      </c>
      <c r="G34" s="20">
        <f t="shared" si="3"/>
        <v>3.98903136</v>
      </c>
      <c r="H34" s="21">
        <f t="shared" si="4"/>
        <v>0.6657519859</v>
      </c>
      <c r="I34" s="5"/>
      <c r="J34" s="19">
        <f t="shared" ref="J34:K34" si="31">J33+E34</f>
        <v>2.010976169</v>
      </c>
      <c r="K34" s="20">
        <f t="shared" si="31"/>
        <v>20.92027813</v>
      </c>
      <c r="L34" s="20">
        <f t="shared" si="8"/>
        <v>0.8368111252</v>
      </c>
      <c r="M34" s="41">
        <f t="shared" si="9"/>
        <v>2.403142249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26" t="s">
        <v>242</v>
      </c>
      <c r="B35" s="3">
        <v>0.0</v>
      </c>
      <c r="C35" s="5"/>
      <c r="D35" s="19">
        <f t="shared" si="6"/>
        <v>1.402195234</v>
      </c>
      <c r="E35" s="20">
        <f t="shared" si="1"/>
        <v>-1.402195234</v>
      </c>
      <c r="F35" s="20">
        <f t="shared" si="2"/>
        <v>1.402195234</v>
      </c>
      <c r="G35" s="20">
        <f t="shared" si="3"/>
        <v>1.966151474</v>
      </c>
      <c r="H35" s="21" t="str">
        <f t="shared" si="4"/>
        <v>#DIV/0!</v>
      </c>
      <c r="I35" s="5"/>
      <c r="J35" s="19">
        <f t="shared" ref="J35:K35" si="32">J34+E35</f>
        <v>0.6087809354</v>
      </c>
      <c r="K35" s="20">
        <f t="shared" si="32"/>
        <v>22.32247336</v>
      </c>
      <c r="L35" s="20">
        <f t="shared" si="8"/>
        <v>0.8585566678</v>
      </c>
      <c r="M35" s="41">
        <f t="shared" si="9"/>
        <v>0.7090748442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26" t="s">
        <v>243</v>
      </c>
      <c r="B36" s="3">
        <v>2.0</v>
      </c>
      <c r="C36" s="5"/>
      <c r="D36" s="19">
        <f t="shared" si="6"/>
        <v>1.121756187</v>
      </c>
      <c r="E36" s="20">
        <f t="shared" si="1"/>
        <v>0.8782438129</v>
      </c>
      <c r="F36" s="20">
        <f t="shared" si="2"/>
        <v>0.8782438129</v>
      </c>
      <c r="G36" s="20">
        <f t="shared" si="3"/>
        <v>0.7713121949</v>
      </c>
      <c r="H36" s="21">
        <f t="shared" si="4"/>
        <v>0.4391219065</v>
      </c>
      <c r="I36" s="5"/>
      <c r="J36" s="19">
        <f t="shared" ref="J36:K36" si="33">J35+E36</f>
        <v>1.487024748</v>
      </c>
      <c r="K36" s="20">
        <f t="shared" si="33"/>
        <v>23.20071718</v>
      </c>
      <c r="L36" s="20">
        <f t="shared" si="8"/>
        <v>0.8592858213</v>
      </c>
      <c r="M36" s="41">
        <f t="shared" si="9"/>
        <v>1.730535651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26" t="s">
        <v>244</v>
      </c>
      <c r="B37" s="3">
        <v>7.0</v>
      </c>
      <c r="C37" s="5"/>
      <c r="D37" s="19">
        <f t="shared" si="6"/>
        <v>1.29740495</v>
      </c>
      <c r="E37" s="20">
        <f t="shared" si="1"/>
        <v>5.70259505</v>
      </c>
      <c r="F37" s="20">
        <f t="shared" si="2"/>
        <v>5.70259505</v>
      </c>
      <c r="G37" s="20">
        <f t="shared" si="3"/>
        <v>32.51959031</v>
      </c>
      <c r="H37" s="21">
        <f t="shared" si="4"/>
        <v>0.8146564358</v>
      </c>
      <c r="I37" s="5"/>
      <c r="J37" s="19">
        <f t="shared" ref="J37:K37" si="34">J36+E37</f>
        <v>7.189619799</v>
      </c>
      <c r="K37" s="20">
        <f t="shared" si="34"/>
        <v>28.90331223</v>
      </c>
      <c r="L37" s="20">
        <f t="shared" si="8"/>
        <v>1.032261151</v>
      </c>
      <c r="M37" s="41">
        <f t="shared" si="9"/>
        <v>6.964923355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26" t="s">
        <v>245</v>
      </c>
      <c r="B38" s="3">
        <v>2.0</v>
      </c>
      <c r="C38" s="5"/>
      <c r="D38" s="19">
        <f t="shared" si="6"/>
        <v>2.43792396</v>
      </c>
      <c r="E38" s="20">
        <f t="shared" si="1"/>
        <v>-0.4379239597</v>
      </c>
      <c r="F38" s="20">
        <f t="shared" si="2"/>
        <v>0.4379239597</v>
      </c>
      <c r="G38" s="20">
        <f t="shared" si="3"/>
        <v>0.1917773945</v>
      </c>
      <c r="H38" s="21">
        <f t="shared" si="4"/>
        <v>0.2189619799</v>
      </c>
      <c r="I38" s="5"/>
      <c r="J38" s="19">
        <f t="shared" ref="J38:K38" si="35">J37+E38</f>
        <v>6.751695839</v>
      </c>
      <c r="K38" s="20">
        <f t="shared" si="35"/>
        <v>29.34123619</v>
      </c>
      <c r="L38" s="20">
        <f t="shared" si="8"/>
        <v>1.011766765</v>
      </c>
      <c r="M38" s="41">
        <f t="shared" si="9"/>
        <v>6.673174166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26" t="s">
        <v>246</v>
      </c>
      <c r="B39" s="3">
        <v>3.0</v>
      </c>
      <c r="C39" s="5"/>
      <c r="D39" s="19">
        <f t="shared" si="6"/>
        <v>2.350339168</v>
      </c>
      <c r="E39" s="20">
        <f t="shared" si="1"/>
        <v>0.6496608322</v>
      </c>
      <c r="F39" s="20">
        <f t="shared" si="2"/>
        <v>0.6496608322</v>
      </c>
      <c r="G39" s="20">
        <f t="shared" si="3"/>
        <v>0.4220591969</v>
      </c>
      <c r="H39" s="21">
        <f t="shared" si="4"/>
        <v>0.2165536107</v>
      </c>
      <c r="I39" s="5"/>
      <c r="J39" s="19">
        <f t="shared" ref="J39:K39" si="36">J38+E39</f>
        <v>7.401356671</v>
      </c>
      <c r="K39" s="20">
        <f t="shared" si="36"/>
        <v>29.99089702</v>
      </c>
      <c r="L39" s="20">
        <f t="shared" si="8"/>
        <v>0.9996965673</v>
      </c>
      <c r="M39" s="41">
        <f t="shared" si="9"/>
        <v>7.403603167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26" t="s">
        <v>247</v>
      </c>
      <c r="B40" s="3">
        <v>2.0</v>
      </c>
      <c r="C40" s="5"/>
      <c r="D40" s="19">
        <f t="shared" si="6"/>
        <v>2.480271334</v>
      </c>
      <c r="E40" s="20">
        <f t="shared" si="1"/>
        <v>-0.4802713342</v>
      </c>
      <c r="F40" s="20">
        <f t="shared" si="2"/>
        <v>0.4802713342</v>
      </c>
      <c r="G40" s="20">
        <f t="shared" si="3"/>
        <v>0.2306605545</v>
      </c>
      <c r="H40" s="21">
        <f t="shared" si="4"/>
        <v>0.2401356671</v>
      </c>
      <c r="I40" s="5"/>
      <c r="J40" s="19">
        <f t="shared" ref="J40:K40" si="37">J39+E40</f>
        <v>6.921085337</v>
      </c>
      <c r="K40" s="20">
        <f t="shared" si="37"/>
        <v>30.47116835</v>
      </c>
      <c r="L40" s="20">
        <f t="shared" si="8"/>
        <v>0.9829409146</v>
      </c>
      <c r="M40" s="41">
        <f t="shared" si="9"/>
        <v>7.0412018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26" t="s">
        <v>248</v>
      </c>
      <c r="B41" s="3">
        <v>2.0</v>
      </c>
      <c r="C41" s="5"/>
      <c r="D41" s="19">
        <f t="shared" si="6"/>
        <v>2.384217067</v>
      </c>
      <c r="E41" s="20">
        <f t="shared" si="1"/>
        <v>-0.3842170674</v>
      </c>
      <c r="F41" s="20">
        <f t="shared" si="2"/>
        <v>0.3842170674</v>
      </c>
      <c r="G41" s="20">
        <f t="shared" si="3"/>
        <v>0.1476227549</v>
      </c>
      <c r="H41" s="21">
        <f t="shared" si="4"/>
        <v>0.1921085337</v>
      </c>
      <c r="I41" s="5"/>
      <c r="J41" s="19">
        <f t="shared" ref="J41:K41" si="38">J40+E41</f>
        <v>6.53686827</v>
      </c>
      <c r="K41" s="20">
        <f t="shared" si="38"/>
        <v>30.85538542</v>
      </c>
      <c r="L41" s="20">
        <f t="shared" si="8"/>
        <v>0.9642307944</v>
      </c>
      <c r="M41" s="41">
        <f t="shared" si="9"/>
        <v>6.779360613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26" t="s">
        <v>249</v>
      </c>
      <c r="B42" s="3">
        <v>1.0</v>
      </c>
      <c r="C42" s="5"/>
      <c r="D42" s="19">
        <f t="shared" si="6"/>
        <v>2.307373654</v>
      </c>
      <c r="E42" s="20">
        <f t="shared" si="1"/>
        <v>-1.307373654</v>
      </c>
      <c r="F42" s="20">
        <f t="shared" si="2"/>
        <v>1.307373654</v>
      </c>
      <c r="G42" s="20">
        <f t="shared" si="3"/>
        <v>1.709225871</v>
      </c>
      <c r="H42" s="21">
        <f t="shared" si="4"/>
        <v>1.307373654</v>
      </c>
      <c r="I42" s="5"/>
      <c r="J42" s="19">
        <f t="shared" ref="J42:K42" si="39">J41+E42</f>
        <v>5.229494616</v>
      </c>
      <c r="K42" s="20">
        <f t="shared" si="39"/>
        <v>32.16275907</v>
      </c>
      <c r="L42" s="20">
        <f t="shared" si="8"/>
        <v>0.9746290628</v>
      </c>
      <c r="M42" s="41">
        <f t="shared" si="9"/>
        <v>5.365625565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26" t="s">
        <v>250</v>
      </c>
      <c r="B43" s="3">
        <v>2.0</v>
      </c>
      <c r="C43" s="5"/>
      <c r="D43" s="19">
        <f t="shared" si="6"/>
        <v>2.045898923</v>
      </c>
      <c r="E43" s="20">
        <f t="shared" si="1"/>
        <v>-0.04589892313</v>
      </c>
      <c r="F43" s="20">
        <f t="shared" si="2"/>
        <v>0.04589892313</v>
      </c>
      <c r="G43" s="20">
        <f t="shared" si="3"/>
        <v>0.002106711144</v>
      </c>
      <c r="H43" s="21">
        <f t="shared" si="4"/>
        <v>0.02294946156</v>
      </c>
      <c r="I43" s="5"/>
      <c r="J43" s="19">
        <f t="shared" ref="J43:K43" si="40">J42+E43</f>
        <v>5.183595693</v>
      </c>
      <c r="K43" s="20">
        <f t="shared" si="40"/>
        <v>32.208658</v>
      </c>
      <c r="L43" s="20">
        <f t="shared" si="8"/>
        <v>0.9473134705</v>
      </c>
      <c r="M43" s="41">
        <f t="shared" si="9"/>
        <v>5.471890619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26" t="s">
        <v>251</v>
      </c>
      <c r="B44" s="3">
        <v>2.0</v>
      </c>
      <c r="C44" s="5"/>
      <c r="D44" s="19">
        <f t="shared" si="6"/>
        <v>2.036719139</v>
      </c>
      <c r="E44" s="20">
        <f t="shared" si="1"/>
        <v>-0.0367191385</v>
      </c>
      <c r="F44" s="20">
        <f t="shared" si="2"/>
        <v>0.0367191385</v>
      </c>
      <c r="G44" s="20">
        <f t="shared" si="3"/>
        <v>0.001348295132</v>
      </c>
      <c r="H44" s="21">
        <f t="shared" si="4"/>
        <v>0.01835956925</v>
      </c>
      <c r="I44" s="5"/>
      <c r="J44" s="19">
        <f t="shared" ref="J44:K44" si="41">J43+E44</f>
        <v>5.146876554</v>
      </c>
      <c r="K44" s="20">
        <f t="shared" si="41"/>
        <v>32.24537714</v>
      </c>
      <c r="L44" s="20">
        <f t="shared" si="8"/>
        <v>0.9212964896</v>
      </c>
      <c r="M44" s="41">
        <f t="shared" si="9"/>
        <v>5.586558304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26" t="s">
        <v>252</v>
      </c>
      <c r="B45" s="3">
        <v>4.0</v>
      </c>
      <c r="C45" s="5"/>
      <c r="D45" s="19">
        <f t="shared" si="6"/>
        <v>2.029375311</v>
      </c>
      <c r="E45" s="20">
        <f t="shared" si="1"/>
        <v>1.970624689</v>
      </c>
      <c r="F45" s="20">
        <f t="shared" si="2"/>
        <v>1.970624689</v>
      </c>
      <c r="G45" s="20">
        <f t="shared" si="3"/>
        <v>3.883361666</v>
      </c>
      <c r="H45" s="21">
        <f t="shared" si="4"/>
        <v>0.4926561723</v>
      </c>
      <c r="I45" s="5"/>
      <c r="J45" s="19">
        <f t="shared" ref="J45:K45" si="42">J44+E45</f>
        <v>7.117501243</v>
      </c>
      <c r="K45" s="20">
        <f t="shared" si="42"/>
        <v>34.21600182</v>
      </c>
      <c r="L45" s="20">
        <f t="shared" si="8"/>
        <v>0.9504444951</v>
      </c>
      <c r="M45" s="41">
        <f t="shared" si="9"/>
        <v>7.488602732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26" t="s">
        <v>253</v>
      </c>
      <c r="B46" s="3">
        <v>3.0</v>
      </c>
      <c r="C46" s="5"/>
      <c r="D46" s="19">
        <f t="shared" si="6"/>
        <v>2.423500249</v>
      </c>
      <c r="E46" s="20">
        <f t="shared" si="1"/>
        <v>0.5764997514</v>
      </c>
      <c r="F46" s="20">
        <f t="shared" si="2"/>
        <v>0.5764997514</v>
      </c>
      <c r="G46" s="20">
        <f t="shared" si="3"/>
        <v>0.3323519633</v>
      </c>
      <c r="H46" s="21">
        <f t="shared" si="4"/>
        <v>0.1921665838</v>
      </c>
      <c r="I46" s="5"/>
      <c r="J46" s="19">
        <f t="shared" ref="J46:K46" si="43">J45+E46</f>
        <v>7.694000995</v>
      </c>
      <c r="K46" s="20">
        <f t="shared" si="43"/>
        <v>34.79250158</v>
      </c>
      <c r="L46" s="20">
        <f t="shared" si="8"/>
        <v>0.9403378804</v>
      </c>
      <c r="M46" s="41">
        <f t="shared" si="9"/>
        <v>8.182166384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26" t="s">
        <v>254</v>
      </c>
      <c r="B47" s="3">
        <v>3.0</v>
      </c>
      <c r="C47" s="5"/>
      <c r="D47" s="19">
        <f t="shared" si="6"/>
        <v>2.538800199</v>
      </c>
      <c r="E47" s="20">
        <f t="shared" si="1"/>
        <v>0.4611998011</v>
      </c>
      <c r="F47" s="20">
        <f t="shared" si="2"/>
        <v>0.4611998011</v>
      </c>
      <c r="G47" s="20">
        <f t="shared" si="3"/>
        <v>0.2127052565</v>
      </c>
      <c r="H47" s="21">
        <f t="shared" si="4"/>
        <v>0.153733267</v>
      </c>
      <c r="I47" s="5"/>
      <c r="J47" s="19">
        <f t="shared" ref="J47:K47" si="44">J46+E47</f>
        <v>8.155200796</v>
      </c>
      <c r="K47" s="20">
        <f t="shared" si="44"/>
        <v>35.25370138</v>
      </c>
      <c r="L47" s="20">
        <f t="shared" si="8"/>
        <v>0.9277289836</v>
      </c>
      <c r="M47" s="41">
        <f t="shared" si="9"/>
        <v>8.7904991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26" t="s">
        <v>255</v>
      </c>
      <c r="B48" s="3">
        <v>3.0</v>
      </c>
      <c r="C48" s="5"/>
      <c r="D48" s="19">
        <f t="shared" si="6"/>
        <v>2.631040159</v>
      </c>
      <c r="E48" s="20">
        <f t="shared" si="1"/>
        <v>0.3689598409</v>
      </c>
      <c r="F48" s="20">
        <f t="shared" si="2"/>
        <v>0.3689598409</v>
      </c>
      <c r="G48" s="20">
        <f t="shared" si="3"/>
        <v>0.1361313642</v>
      </c>
      <c r="H48" s="21">
        <f t="shared" si="4"/>
        <v>0.1229866136</v>
      </c>
      <c r="I48" s="5"/>
      <c r="J48" s="19">
        <f t="shared" ref="J48:K48" si="45">J47+E48</f>
        <v>8.524160637</v>
      </c>
      <c r="K48" s="20">
        <f t="shared" si="45"/>
        <v>35.62266122</v>
      </c>
      <c r="L48" s="20">
        <f t="shared" si="8"/>
        <v>0.9134015697</v>
      </c>
      <c r="M48" s="41">
        <f t="shared" si="9"/>
        <v>9.332325364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26" t="s">
        <v>256</v>
      </c>
      <c r="B49" s="3">
        <v>3.0</v>
      </c>
      <c r="C49" s="5"/>
      <c r="D49" s="19">
        <f t="shared" si="6"/>
        <v>2.704832127</v>
      </c>
      <c r="E49" s="20">
        <f t="shared" si="1"/>
        <v>0.2951678727</v>
      </c>
      <c r="F49" s="20">
        <f t="shared" si="2"/>
        <v>0.2951678727</v>
      </c>
      <c r="G49" s="20">
        <f t="shared" si="3"/>
        <v>0.08712407307</v>
      </c>
      <c r="H49" s="21">
        <f t="shared" si="4"/>
        <v>0.0983892909</v>
      </c>
      <c r="I49" s="5"/>
      <c r="J49" s="19">
        <f t="shared" ref="J49:K49" si="46">J48+E49</f>
        <v>8.819328509</v>
      </c>
      <c r="K49" s="20">
        <f t="shared" si="46"/>
        <v>35.91782909</v>
      </c>
      <c r="L49" s="20">
        <f t="shared" si="8"/>
        <v>0.8979457273</v>
      </c>
      <c r="M49" s="41">
        <f t="shared" si="9"/>
        <v>9.821672114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26" t="s">
        <v>257</v>
      </c>
      <c r="B50" s="3">
        <v>4.0</v>
      </c>
      <c r="C50" s="5"/>
      <c r="D50" s="19">
        <f t="shared" si="6"/>
        <v>2.763865702</v>
      </c>
      <c r="E50" s="20">
        <f t="shared" si="1"/>
        <v>1.236134298</v>
      </c>
      <c r="F50" s="20">
        <f t="shared" si="2"/>
        <v>1.236134298</v>
      </c>
      <c r="G50" s="20">
        <f t="shared" si="3"/>
        <v>1.528028003</v>
      </c>
      <c r="H50" s="21">
        <f t="shared" si="4"/>
        <v>0.3090335745</v>
      </c>
      <c r="I50" s="5"/>
      <c r="J50" s="19">
        <f t="shared" ref="J50:K50" si="47">J49+E50</f>
        <v>10.05546281</v>
      </c>
      <c r="K50" s="20">
        <f t="shared" si="47"/>
        <v>37.15396339</v>
      </c>
      <c r="L50" s="20">
        <f t="shared" si="8"/>
        <v>0.906194229</v>
      </c>
      <c r="M50" s="41">
        <f t="shared" si="9"/>
        <v>11.09636597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26" t="s">
        <v>258</v>
      </c>
      <c r="B51" s="3">
        <v>5.0</v>
      </c>
      <c r="C51" s="5"/>
      <c r="D51" s="19">
        <f t="shared" si="6"/>
        <v>3.011092561</v>
      </c>
      <c r="E51" s="20">
        <f t="shared" si="1"/>
        <v>1.988907439</v>
      </c>
      <c r="F51" s="20">
        <f t="shared" si="2"/>
        <v>1.988907439</v>
      </c>
      <c r="G51" s="20">
        <f t="shared" si="3"/>
        <v>3.955752799</v>
      </c>
      <c r="H51" s="21">
        <f t="shared" si="4"/>
        <v>0.3977814877</v>
      </c>
      <c r="I51" s="5"/>
      <c r="J51" s="19">
        <f t="shared" ref="J51:K51" si="48">J50+E51</f>
        <v>12.04437025</v>
      </c>
      <c r="K51" s="20">
        <f t="shared" si="48"/>
        <v>39.14287083</v>
      </c>
      <c r="L51" s="20">
        <f t="shared" si="8"/>
        <v>0.9319731149</v>
      </c>
      <c r="M51" s="41">
        <f t="shared" si="9"/>
        <v>12.92351684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26" t="s">
        <v>259</v>
      </c>
      <c r="B52" s="3">
        <v>4.0</v>
      </c>
      <c r="C52" s="5"/>
      <c r="D52" s="19">
        <f t="shared" si="6"/>
        <v>3.408874049</v>
      </c>
      <c r="E52" s="20">
        <f t="shared" si="1"/>
        <v>0.5911259508</v>
      </c>
      <c r="F52" s="20">
        <f t="shared" si="2"/>
        <v>0.5911259508</v>
      </c>
      <c r="G52" s="20">
        <f t="shared" si="3"/>
        <v>0.3494298897</v>
      </c>
      <c r="H52" s="21">
        <f t="shared" si="4"/>
        <v>0.1477814877</v>
      </c>
      <c r="I52" s="5"/>
      <c r="J52" s="19">
        <f t="shared" ref="J52:K52" si="49">J51+E52</f>
        <v>12.6354962</v>
      </c>
      <c r="K52" s="20">
        <f t="shared" si="49"/>
        <v>39.73399678</v>
      </c>
      <c r="L52" s="20">
        <f t="shared" si="8"/>
        <v>0.9240464367</v>
      </c>
      <c r="M52" s="41">
        <f t="shared" si="9"/>
        <v>13.67409223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26" t="s">
        <v>260</v>
      </c>
      <c r="B53" s="3">
        <v>2.0</v>
      </c>
      <c r="C53" s="5"/>
      <c r="D53" s="19">
        <f t="shared" si="6"/>
        <v>3.527099239</v>
      </c>
      <c r="E53" s="20">
        <f t="shared" si="1"/>
        <v>-1.527099239</v>
      </c>
      <c r="F53" s="20">
        <f t="shared" si="2"/>
        <v>1.527099239</v>
      </c>
      <c r="G53" s="20">
        <f t="shared" si="3"/>
        <v>2.332032087</v>
      </c>
      <c r="H53" s="21">
        <f t="shared" si="4"/>
        <v>0.7635496197</v>
      </c>
      <c r="I53" s="5"/>
      <c r="J53" s="19">
        <f t="shared" ref="J53:K53" si="50">J52+E53</f>
        <v>11.10839696</v>
      </c>
      <c r="K53" s="20">
        <f t="shared" si="50"/>
        <v>41.26109602</v>
      </c>
      <c r="L53" s="20">
        <f t="shared" si="8"/>
        <v>0.9377521822</v>
      </c>
      <c r="M53" s="41">
        <f t="shared" si="9"/>
        <v>11.84577031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26" t="s">
        <v>261</v>
      </c>
      <c r="B54" s="3">
        <v>4.0</v>
      </c>
      <c r="C54" s="5"/>
      <c r="D54" s="19">
        <f t="shared" si="6"/>
        <v>3.221679391</v>
      </c>
      <c r="E54" s="20">
        <f t="shared" si="1"/>
        <v>0.7783206085</v>
      </c>
      <c r="F54" s="20">
        <f t="shared" si="2"/>
        <v>0.7783206085</v>
      </c>
      <c r="G54" s="20">
        <f t="shared" si="3"/>
        <v>0.6057829697</v>
      </c>
      <c r="H54" s="21">
        <f t="shared" si="4"/>
        <v>0.1945801521</v>
      </c>
      <c r="I54" s="5"/>
      <c r="J54" s="19">
        <f t="shared" ref="J54:K54" si="51">J53+E54</f>
        <v>11.88671757</v>
      </c>
      <c r="K54" s="20">
        <f t="shared" si="51"/>
        <v>42.03941663</v>
      </c>
      <c r="L54" s="20">
        <f t="shared" si="8"/>
        <v>0.9342092584</v>
      </c>
      <c r="M54" s="41">
        <f t="shared" si="9"/>
        <v>12.72382762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26" t="s">
        <v>262</v>
      </c>
      <c r="B55" s="3">
        <v>7.0</v>
      </c>
      <c r="C55" s="5"/>
      <c r="D55" s="19">
        <f t="shared" si="6"/>
        <v>3.377343513</v>
      </c>
      <c r="E55" s="20">
        <f t="shared" si="1"/>
        <v>3.622656487</v>
      </c>
      <c r="F55" s="20">
        <f t="shared" si="2"/>
        <v>3.622656487</v>
      </c>
      <c r="G55" s="20">
        <f t="shared" si="3"/>
        <v>13.12364002</v>
      </c>
      <c r="H55" s="21">
        <f t="shared" si="4"/>
        <v>0.5175223553</v>
      </c>
      <c r="I55" s="5"/>
      <c r="J55" s="19">
        <f t="shared" ref="J55:K55" si="52">J54+E55</f>
        <v>15.50937405</v>
      </c>
      <c r="K55" s="20">
        <f t="shared" si="52"/>
        <v>45.66207311</v>
      </c>
      <c r="L55" s="20">
        <f t="shared" si="8"/>
        <v>0.9926537633</v>
      </c>
      <c r="M55" s="41">
        <f t="shared" si="9"/>
        <v>15.62415278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26" t="s">
        <v>263</v>
      </c>
      <c r="B56" s="3">
        <v>4.0</v>
      </c>
      <c r="C56" s="5"/>
      <c r="D56" s="19">
        <f t="shared" si="6"/>
        <v>4.101874811</v>
      </c>
      <c r="E56" s="20">
        <f t="shared" si="1"/>
        <v>-0.1018748105</v>
      </c>
      <c r="F56" s="20">
        <f t="shared" si="2"/>
        <v>0.1018748105</v>
      </c>
      <c r="G56" s="20">
        <f t="shared" si="3"/>
        <v>0.01037847702</v>
      </c>
      <c r="H56" s="21">
        <f t="shared" si="4"/>
        <v>0.02546870264</v>
      </c>
      <c r="I56" s="5"/>
      <c r="J56" s="19">
        <f t="shared" ref="J56:K56" si="53">J55+E56</f>
        <v>15.40749924</v>
      </c>
      <c r="K56" s="20">
        <f t="shared" si="53"/>
        <v>45.76394792</v>
      </c>
      <c r="L56" s="20">
        <f t="shared" si="8"/>
        <v>0.9737010196</v>
      </c>
      <c r="M56" s="41">
        <f t="shared" si="9"/>
        <v>15.82364497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26" t="s">
        <v>264</v>
      </c>
      <c r="B57" s="3">
        <v>4.0</v>
      </c>
      <c r="C57" s="5"/>
      <c r="D57" s="19">
        <f t="shared" si="6"/>
        <v>4.081499848</v>
      </c>
      <c r="E57" s="20">
        <f t="shared" si="1"/>
        <v>-0.08149984844</v>
      </c>
      <c r="F57" s="20">
        <f t="shared" si="2"/>
        <v>0.08149984844</v>
      </c>
      <c r="G57" s="20">
        <f t="shared" si="3"/>
        <v>0.006642225295</v>
      </c>
      <c r="H57" s="21">
        <f t="shared" si="4"/>
        <v>0.02037496211</v>
      </c>
      <c r="I57" s="5"/>
      <c r="J57" s="19">
        <f t="shared" ref="J57:K57" si="54">J56+E57</f>
        <v>15.32599939</v>
      </c>
      <c r="K57" s="20">
        <f t="shared" si="54"/>
        <v>45.84544777</v>
      </c>
      <c r="L57" s="20">
        <f t="shared" si="8"/>
        <v>0.9551134952</v>
      </c>
      <c r="M57" s="41">
        <f t="shared" si="9"/>
        <v>16.04625992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26" t="s">
        <v>265</v>
      </c>
      <c r="B58" s="3">
        <v>5.0</v>
      </c>
      <c r="C58" s="5"/>
      <c r="D58" s="19">
        <f t="shared" si="6"/>
        <v>4.065199879</v>
      </c>
      <c r="E58" s="20">
        <f t="shared" si="1"/>
        <v>0.9348001213</v>
      </c>
      <c r="F58" s="20">
        <f t="shared" si="2"/>
        <v>0.9348001213</v>
      </c>
      <c r="G58" s="20">
        <f t="shared" si="3"/>
        <v>0.8738512667</v>
      </c>
      <c r="H58" s="21">
        <f t="shared" si="4"/>
        <v>0.1869600243</v>
      </c>
      <c r="I58" s="5"/>
      <c r="J58" s="19">
        <f t="shared" ref="J58:K58" si="55">J57+E58</f>
        <v>16.26079951</v>
      </c>
      <c r="K58" s="20">
        <f t="shared" si="55"/>
        <v>46.78024789</v>
      </c>
      <c r="L58" s="20">
        <f t="shared" si="8"/>
        <v>0.9546989366</v>
      </c>
      <c r="M58" s="41">
        <f t="shared" si="9"/>
        <v>17.03238465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26" t="s">
        <v>266</v>
      </c>
      <c r="B59" s="3">
        <v>6.0</v>
      </c>
      <c r="C59" s="5"/>
      <c r="D59" s="19">
        <f t="shared" si="6"/>
        <v>4.252159903</v>
      </c>
      <c r="E59" s="20">
        <f t="shared" si="1"/>
        <v>1.747840097</v>
      </c>
      <c r="F59" s="20">
        <f t="shared" si="2"/>
        <v>1.747840097</v>
      </c>
      <c r="G59" s="20">
        <f t="shared" si="3"/>
        <v>3.054945005</v>
      </c>
      <c r="H59" s="21">
        <f t="shared" si="4"/>
        <v>0.2913066828</v>
      </c>
      <c r="I59" s="5"/>
      <c r="J59" s="19">
        <f t="shared" ref="J59:K59" si="56">J58+E59</f>
        <v>18.00863961</v>
      </c>
      <c r="K59" s="20">
        <f t="shared" si="56"/>
        <v>48.52808799</v>
      </c>
      <c r="L59" s="20">
        <f t="shared" si="8"/>
        <v>0.9705617598</v>
      </c>
      <c r="M59" s="41">
        <f t="shared" si="9"/>
        <v>18.5548621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26" t="s">
        <v>267</v>
      </c>
      <c r="B60" s="3">
        <v>6.0</v>
      </c>
      <c r="C60" s="5"/>
      <c r="D60" s="19">
        <f t="shared" si="6"/>
        <v>4.601727922</v>
      </c>
      <c r="E60" s="20">
        <f t="shared" si="1"/>
        <v>1.398272078</v>
      </c>
      <c r="F60" s="20">
        <f t="shared" si="2"/>
        <v>1.398272078</v>
      </c>
      <c r="G60" s="20">
        <f t="shared" si="3"/>
        <v>1.955164803</v>
      </c>
      <c r="H60" s="21">
        <f t="shared" si="4"/>
        <v>0.2330453463</v>
      </c>
      <c r="I60" s="5"/>
      <c r="J60" s="19">
        <f t="shared" ref="J60:K60" si="57">J59+E60</f>
        <v>19.40691169</v>
      </c>
      <c r="K60" s="20">
        <f t="shared" si="57"/>
        <v>49.92636007</v>
      </c>
      <c r="L60" s="20">
        <f t="shared" si="8"/>
        <v>0.9789482366</v>
      </c>
      <c r="M60" s="41">
        <f t="shared" si="9"/>
        <v>19.82424705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26" t="s">
        <v>268</v>
      </c>
      <c r="B61" s="3">
        <v>7.0</v>
      </c>
      <c r="C61" s="5"/>
      <c r="D61" s="19">
        <f t="shared" si="6"/>
        <v>4.881382338</v>
      </c>
      <c r="E61" s="20">
        <f t="shared" si="1"/>
        <v>2.118617662</v>
      </c>
      <c r="F61" s="20">
        <f t="shared" si="2"/>
        <v>2.118617662</v>
      </c>
      <c r="G61" s="20">
        <f t="shared" si="3"/>
        <v>4.488540798</v>
      </c>
      <c r="H61" s="21">
        <f t="shared" si="4"/>
        <v>0.302659666</v>
      </c>
      <c r="I61" s="5"/>
      <c r="J61" s="19">
        <f t="shared" ref="J61:K61" si="58">J60+E61</f>
        <v>21.52552935</v>
      </c>
      <c r="K61" s="20">
        <f t="shared" si="58"/>
        <v>52.04497773</v>
      </c>
      <c r="L61" s="20">
        <f t="shared" si="8"/>
        <v>1.000864956</v>
      </c>
      <c r="M61" s="41">
        <f t="shared" si="9"/>
        <v>21.5069268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71" t="s">
        <v>310</v>
      </c>
      <c r="B62" s="72">
        <f>+D61+$B$7*(B61-D61)</f>
        <v>5.30510587</v>
      </c>
      <c r="C62" s="5"/>
      <c r="D62" s="73">
        <f>$B$10</f>
        <v>1</v>
      </c>
      <c r="E62" s="20">
        <f t="shared" si="1"/>
        <v>4.30510587</v>
      </c>
      <c r="F62" s="20">
        <f t="shared" si="2"/>
        <v>4.30510587</v>
      </c>
      <c r="G62" s="20">
        <f t="shared" si="3"/>
        <v>18.53393655</v>
      </c>
      <c r="H62" s="21">
        <f t="shared" si="4"/>
        <v>0.811502348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74" t="s">
        <v>311</v>
      </c>
      <c r="D63" s="75">
        <f t="shared" ref="D63:D79" si="59">+D62+$B$7*(B62-D62)</f>
        <v>1.861021174</v>
      </c>
      <c r="E63" s="76">
        <f t="shared" si="1"/>
        <v>-1.861021174</v>
      </c>
      <c r="F63" s="20">
        <f t="shared" si="2"/>
        <v>1.861021174</v>
      </c>
      <c r="G63" s="20">
        <f t="shared" si="3"/>
        <v>3.46339981</v>
      </c>
      <c r="H63" s="21" t="str">
        <f t="shared" si="4"/>
        <v>#DIV/0!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77" t="s">
        <v>312</v>
      </c>
      <c r="D64" s="78">
        <f t="shared" si="59"/>
        <v>1.488816939</v>
      </c>
      <c r="E64" s="76">
        <f t="shared" si="1"/>
        <v>-1.488816939</v>
      </c>
      <c r="F64" s="20">
        <f t="shared" si="2"/>
        <v>1.488816939</v>
      </c>
      <c r="G64" s="20">
        <f t="shared" si="3"/>
        <v>2.216575879</v>
      </c>
      <c r="H64" s="21" t="str">
        <f t="shared" si="4"/>
        <v>#DIV/0!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79" t="s">
        <v>313</v>
      </c>
      <c r="D65" s="78">
        <f t="shared" si="59"/>
        <v>1.191053551</v>
      </c>
      <c r="E65" s="76">
        <f t="shared" si="1"/>
        <v>-1.191053551</v>
      </c>
      <c r="F65" s="20">
        <f t="shared" si="2"/>
        <v>1.191053551</v>
      </c>
      <c r="G65" s="20">
        <f t="shared" si="3"/>
        <v>1.418608562</v>
      </c>
      <c r="H65" s="21" t="str">
        <f t="shared" si="4"/>
        <v>#DIV/0!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77" t="s">
        <v>314</v>
      </c>
      <c r="D66" s="78">
        <f t="shared" si="59"/>
        <v>0.9528428411</v>
      </c>
      <c r="E66" s="76">
        <f t="shared" si="1"/>
        <v>-0.9528428411</v>
      </c>
      <c r="F66" s="20">
        <f t="shared" si="2"/>
        <v>0.9528428411</v>
      </c>
      <c r="G66" s="20">
        <f t="shared" si="3"/>
        <v>0.9079094799</v>
      </c>
      <c r="H66" s="21" t="str">
        <f t="shared" si="4"/>
        <v>#DIV/0!</v>
      </c>
      <c r="I66" s="5"/>
      <c r="J66" s="5"/>
      <c r="K66" s="58" t="s">
        <v>270</v>
      </c>
      <c r="L66" s="20">
        <f t="shared" ref="L66:O66" si="60">SUM(E10:E61)</f>
        <v>21.52552935</v>
      </c>
      <c r="M66" s="20">
        <f t="shared" si="60"/>
        <v>52.04497773</v>
      </c>
      <c r="N66" s="20">
        <f t="shared" si="60"/>
        <v>103.8321173</v>
      </c>
      <c r="O66" s="21" t="str">
        <f t="shared" si="60"/>
        <v>#DIV/0!</v>
      </c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79" t="s">
        <v>315</v>
      </c>
      <c r="D67" s="78">
        <f t="shared" si="59"/>
        <v>0.7622742729</v>
      </c>
      <c r="E67" s="76">
        <f t="shared" si="1"/>
        <v>-0.7622742729</v>
      </c>
      <c r="F67" s="20">
        <f t="shared" si="2"/>
        <v>0.7622742729</v>
      </c>
      <c r="G67" s="20">
        <f t="shared" si="3"/>
        <v>0.5810620671</v>
      </c>
      <c r="H67" s="21" t="str">
        <f t="shared" si="4"/>
        <v>#DIV/0!</v>
      </c>
      <c r="I67" s="5"/>
      <c r="J67" s="5"/>
      <c r="K67" s="62" t="s">
        <v>269</v>
      </c>
      <c r="L67" s="31">
        <f t="shared" ref="L67:O67" si="61">AVERAGE(E10:E61)</f>
        <v>0.4139524875</v>
      </c>
      <c r="M67" s="32">
        <f t="shared" si="61"/>
        <v>1.000864956</v>
      </c>
      <c r="N67" s="31">
        <f t="shared" si="61"/>
        <v>1.996771487</v>
      </c>
      <c r="O67" s="33" t="str">
        <f t="shared" si="61"/>
        <v>#DIV/0!</v>
      </c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77" t="s">
        <v>316</v>
      </c>
      <c r="D68" s="78">
        <f t="shared" si="59"/>
        <v>0.6098194183</v>
      </c>
      <c r="E68" s="76">
        <f t="shared" si="1"/>
        <v>-0.6098194183</v>
      </c>
      <c r="F68" s="20">
        <f t="shared" si="2"/>
        <v>0.6098194183</v>
      </c>
      <c r="G68" s="20">
        <f t="shared" si="3"/>
        <v>0.371879723</v>
      </c>
      <c r="H68" s="21" t="str">
        <f t="shared" si="4"/>
        <v>#DIV/0!</v>
      </c>
      <c r="I68" s="5"/>
      <c r="J68" s="5"/>
      <c r="K68" s="30"/>
      <c r="L68" s="65" t="s">
        <v>281</v>
      </c>
      <c r="M68" s="65" t="s">
        <v>282</v>
      </c>
      <c r="N68" s="65" t="s">
        <v>283</v>
      </c>
      <c r="O68" s="34" t="s">
        <v>284</v>
      </c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79" t="s">
        <v>317</v>
      </c>
      <c r="D69" s="78">
        <f t="shared" si="59"/>
        <v>0.4878555347</v>
      </c>
      <c r="E69" s="76">
        <f t="shared" si="1"/>
        <v>-0.4878555347</v>
      </c>
      <c r="F69" s="20">
        <f t="shared" si="2"/>
        <v>0.4878555347</v>
      </c>
      <c r="G69" s="20">
        <f t="shared" si="3"/>
        <v>0.2380030227</v>
      </c>
      <c r="H69" s="21" t="str">
        <f t="shared" si="4"/>
        <v>#DIV/0!</v>
      </c>
      <c r="I69" s="5"/>
      <c r="J69" s="5"/>
      <c r="K69" s="43"/>
      <c r="L69" s="46"/>
      <c r="M69" s="47" t="s">
        <v>285</v>
      </c>
      <c r="N69" s="46">
        <f>SQRT(N66/(COUNT(G10:G61)-2))</f>
        <v>1.441055983</v>
      </c>
      <c r="O69" s="44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77" t="s">
        <v>318</v>
      </c>
      <c r="D70" s="78">
        <f t="shared" si="59"/>
        <v>0.3902844277</v>
      </c>
      <c r="E70" s="76">
        <f t="shared" si="1"/>
        <v>-0.3902844277</v>
      </c>
      <c r="F70" s="20">
        <f t="shared" si="2"/>
        <v>0.3902844277</v>
      </c>
      <c r="G70" s="20">
        <f t="shared" si="3"/>
        <v>0.1523219345</v>
      </c>
      <c r="H70" s="21" t="str">
        <f t="shared" si="4"/>
        <v>#DIV/0!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79" t="s">
        <v>319</v>
      </c>
      <c r="D71" s="78">
        <f t="shared" si="59"/>
        <v>0.3122275422</v>
      </c>
      <c r="E71" s="76">
        <f t="shared" si="1"/>
        <v>-0.3122275422</v>
      </c>
      <c r="F71" s="20">
        <f t="shared" si="2"/>
        <v>0.3122275422</v>
      </c>
      <c r="G71" s="20">
        <f t="shared" si="3"/>
        <v>0.0974860381</v>
      </c>
      <c r="H71" s="21" t="str">
        <f t="shared" si="4"/>
        <v>#DIV/0!</v>
      </c>
      <c r="I71" s="5"/>
      <c r="J71" s="5"/>
      <c r="K71" s="59" t="s">
        <v>332</v>
      </c>
      <c r="L71" s="60"/>
      <c r="M71" s="60"/>
      <c r="N71" s="60"/>
      <c r="O71" s="60"/>
      <c r="P71" s="61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77" t="s">
        <v>320</v>
      </c>
      <c r="D72" s="78">
        <f t="shared" si="59"/>
        <v>0.2497820337</v>
      </c>
      <c r="E72" s="76">
        <f t="shared" si="1"/>
        <v>-0.2497820337</v>
      </c>
      <c r="F72" s="20">
        <f t="shared" si="2"/>
        <v>0.2497820337</v>
      </c>
      <c r="G72" s="20">
        <f t="shared" si="3"/>
        <v>0.06239106438</v>
      </c>
      <c r="H72" s="21" t="str">
        <f t="shared" si="4"/>
        <v>#DIV/0!</v>
      </c>
      <c r="I72" s="5"/>
      <c r="J72" s="5"/>
      <c r="K72" s="63" t="s">
        <v>330</v>
      </c>
      <c r="L72" s="26" t="s">
        <v>213</v>
      </c>
      <c r="M72" s="26" t="s">
        <v>214</v>
      </c>
      <c r="N72" s="26" t="s">
        <v>215</v>
      </c>
      <c r="O72" s="26" t="s">
        <v>216</v>
      </c>
      <c r="P72" s="64" t="s">
        <v>333</v>
      </c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79" t="s">
        <v>321</v>
      </c>
      <c r="D73" s="78">
        <f t="shared" si="59"/>
        <v>0.199825627</v>
      </c>
      <c r="E73" s="76">
        <f t="shared" si="1"/>
        <v>-0.199825627</v>
      </c>
      <c r="F73" s="20">
        <f t="shared" si="2"/>
        <v>0.199825627</v>
      </c>
      <c r="G73" s="20">
        <f t="shared" si="3"/>
        <v>0.0399302812</v>
      </c>
      <c r="H73" s="21" t="str">
        <f t="shared" si="4"/>
        <v>#DIV/0!</v>
      </c>
      <c r="I73" s="5"/>
      <c r="J73" s="5"/>
      <c r="K73" s="63">
        <v>0.0</v>
      </c>
      <c r="L73" s="26">
        <f t="shared" ref="L73:O73" si="62">L67</f>
        <v>0.4139524875</v>
      </c>
      <c r="M73" s="26">
        <f t="shared" si="62"/>
        <v>1.000864956</v>
      </c>
      <c r="N73" s="26">
        <f t="shared" si="62"/>
        <v>1.996771487</v>
      </c>
      <c r="O73" s="66" t="str">
        <f t="shared" si="62"/>
        <v>#DIV/0!</v>
      </c>
      <c r="P73" s="64">
        <f>N69</f>
        <v>1.441055983</v>
      </c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77" t="s">
        <v>322</v>
      </c>
      <c r="D74" s="78">
        <f t="shared" si="59"/>
        <v>0.1598605016</v>
      </c>
      <c r="E74" s="76">
        <f t="shared" si="1"/>
        <v>-0.1598605016</v>
      </c>
      <c r="F74" s="20">
        <f t="shared" si="2"/>
        <v>0.1598605016</v>
      </c>
      <c r="G74" s="20">
        <f t="shared" si="3"/>
        <v>0.02555537997</v>
      </c>
      <c r="H74" s="21" t="str">
        <f t="shared" si="4"/>
        <v>#DIV/0!</v>
      </c>
      <c r="I74" s="5"/>
      <c r="J74" s="5"/>
      <c r="K74" s="63">
        <v>0.1</v>
      </c>
      <c r="L74" s="26">
        <v>0.05881279427192888</v>
      </c>
      <c r="M74" s="26">
        <v>1.4678336375329613</v>
      </c>
      <c r="N74" s="26">
        <v>3.1907843696424854</v>
      </c>
      <c r="O74" s="66" t="e">
        <v>#DIV/0!</v>
      </c>
      <c r="P74" s="64">
        <v>1.8216519273528038</v>
      </c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79" t="s">
        <v>323</v>
      </c>
      <c r="D75" s="78">
        <f t="shared" si="59"/>
        <v>0.1278884013</v>
      </c>
      <c r="E75" s="76">
        <f t="shared" si="1"/>
        <v>-0.1278884013</v>
      </c>
      <c r="F75" s="20">
        <f t="shared" si="2"/>
        <v>0.1278884013</v>
      </c>
      <c r="G75" s="20">
        <f t="shared" si="3"/>
        <v>0.01635544318</v>
      </c>
      <c r="H75" s="21" t="str">
        <f t="shared" si="4"/>
        <v>#DIV/0!</v>
      </c>
      <c r="I75" s="5"/>
      <c r="J75" s="5"/>
      <c r="K75" s="63">
        <v>0.2</v>
      </c>
      <c r="L75" s="26">
        <v>0.02260102885928256</v>
      </c>
      <c r="M75" s="26">
        <v>1.4059268547580581</v>
      </c>
      <c r="N75" s="26">
        <v>3.0062881257017864</v>
      </c>
      <c r="O75" s="66" t="e">
        <v>#DIV/0!</v>
      </c>
      <c r="P75" s="64">
        <v>1.7682023783294314</v>
      </c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77" t="s">
        <v>324</v>
      </c>
      <c r="D76" s="78">
        <f t="shared" si="59"/>
        <v>0.102310721</v>
      </c>
      <c r="E76" s="76">
        <f t="shared" si="1"/>
        <v>-0.102310721</v>
      </c>
      <c r="F76" s="20">
        <f t="shared" si="2"/>
        <v>0.102310721</v>
      </c>
      <c r="G76" s="20">
        <f t="shared" si="3"/>
        <v>0.01046748364</v>
      </c>
      <c r="H76" s="21" t="str">
        <f t="shared" si="4"/>
        <v>#DIV/0!</v>
      </c>
      <c r="I76" s="5"/>
      <c r="J76" s="5"/>
      <c r="K76" s="63">
        <v>0.30000000000000004</v>
      </c>
      <c r="L76" s="26">
        <v>0.011205623696596462</v>
      </c>
      <c r="M76" s="26">
        <v>1.3708638499243913</v>
      </c>
      <c r="N76" s="26">
        <v>2.9182368380053307</v>
      </c>
      <c r="O76" s="66" t="e">
        <v>#DIV/0!</v>
      </c>
      <c r="P76" s="64">
        <v>1.7421154702044133</v>
      </c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79" t="s">
        <v>325</v>
      </c>
      <c r="D77" s="78">
        <f t="shared" si="59"/>
        <v>0.08184857682</v>
      </c>
      <c r="E77" s="76">
        <f t="shared" si="1"/>
        <v>-0.08184857682</v>
      </c>
      <c r="F77" s="20">
        <f t="shared" si="2"/>
        <v>0.08184857682</v>
      </c>
      <c r="G77" s="20">
        <f t="shared" si="3"/>
        <v>0.006699189527</v>
      </c>
      <c r="H77" s="21" t="str">
        <f t="shared" si="4"/>
        <v>#DIV/0!</v>
      </c>
      <c r="I77" s="5"/>
      <c r="J77" s="5"/>
      <c r="K77" s="63">
        <v>0.4</v>
      </c>
      <c r="L77" s="26">
        <v>0.003781249230774399</v>
      </c>
      <c r="M77" s="26">
        <v>1.330456866045626</v>
      </c>
      <c r="N77" s="26">
        <v>2.88420746734674</v>
      </c>
      <c r="O77" s="66" t="e">
        <v>#DIV/0!</v>
      </c>
      <c r="P77" s="64">
        <v>1.731928337443732</v>
      </c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77" t="s">
        <v>326</v>
      </c>
      <c r="D78" s="78">
        <f t="shared" si="59"/>
        <v>0.06547886145</v>
      </c>
      <c r="E78" s="76">
        <f t="shared" si="1"/>
        <v>-0.06547886145</v>
      </c>
      <c r="F78" s="20">
        <f t="shared" si="2"/>
        <v>0.06547886145</v>
      </c>
      <c r="G78" s="20">
        <f t="shared" si="3"/>
        <v>0.004287481297</v>
      </c>
      <c r="H78" s="21" t="str">
        <f t="shared" si="4"/>
        <v>#DIV/0!</v>
      </c>
      <c r="I78" s="5"/>
      <c r="J78" s="5"/>
      <c r="K78" s="63">
        <v>0.5</v>
      </c>
      <c r="L78" s="26">
        <v>-5.677274122648684E-4</v>
      </c>
      <c r="M78" s="26">
        <v>1.3080100439431719</v>
      </c>
      <c r="N78" s="26">
        <v>2.891444981586363</v>
      </c>
      <c r="O78" s="66" t="e">
        <v>#DIV/0!</v>
      </c>
      <c r="P78" s="64">
        <v>1.7340999915950113</v>
      </c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80" t="s">
        <v>327</v>
      </c>
      <c r="D79" s="81">
        <f t="shared" si="59"/>
        <v>0.05238308916</v>
      </c>
      <c r="E79" s="76">
        <f t="shared" si="1"/>
        <v>-0.05238308916</v>
      </c>
      <c r="F79" s="20">
        <f t="shared" si="2"/>
        <v>0.05238308916</v>
      </c>
      <c r="G79" s="20">
        <f t="shared" si="3"/>
        <v>0.00274398803</v>
      </c>
      <c r="H79" s="21" t="str">
        <f t="shared" si="4"/>
        <v>#DIV/0!</v>
      </c>
      <c r="I79" s="5"/>
      <c r="J79" s="5"/>
      <c r="K79" s="63">
        <v>0.6000000000000001</v>
      </c>
      <c r="L79" s="26">
        <v>-0.002703782750723514</v>
      </c>
      <c r="M79" s="26">
        <v>1.3131392375198088</v>
      </c>
      <c r="N79" s="26">
        <v>2.934358751205114</v>
      </c>
      <c r="O79" s="66" t="e">
        <v>#DIV/0!</v>
      </c>
      <c r="P79" s="64">
        <v>1.7469210346358872</v>
      </c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63">
        <v>0.7000000000000001</v>
      </c>
      <c r="L80" s="26">
        <v>-0.003321459545381117</v>
      </c>
      <c r="M80" s="26">
        <v>1.3225616312812714</v>
      </c>
      <c r="N80" s="26">
        <v>3.0130875374050157</v>
      </c>
      <c r="O80" s="66" t="e">
        <v>#DIV/0!</v>
      </c>
      <c r="P80" s="64">
        <v>1.7702008470513215</v>
      </c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63">
        <v>0.8</v>
      </c>
      <c r="L81" s="26">
        <v>-0.0028868529426427114</v>
      </c>
      <c r="M81" s="26">
        <v>1.3403610298122985</v>
      </c>
      <c r="N81" s="26">
        <v>3.1306919884186857</v>
      </c>
      <c r="O81" s="66" t="e">
        <v>#DIV/0!</v>
      </c>
      <c r="P81" s="64">
        <v>1.8044167112824667</v>
      </c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63">
        <v>0.9</v>
      </c>
      <c r="L82" s="26">
        <v>-0.0017094382884637433</v>
      </c>
      <c r="M82" s="26">
        <v>1.36276497003033</v>
      </c>
      <c r="N82" s="26">
        <v>3.29134746952457</v>
      </c>
      <c r="O82" s="66" t="e">
        <v>#DIV/0!</v>
      </c>
      <c r="P82" s="64">
        <v>1.850135499985218</v>
      </c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67">
        <v>1.0</v>
      </c>
      <c r="L83" s="68">
        <v>0.0</v>
      </c>
      <c r="M83" s="68">
        <v>1.3846153846153846</v>
      </c>
      <c r="N83" s="68">
        <v>3.5</v>
      </c>
      <c r="O83" s="69" t="e">
        <v>#DIV/0!</v>
      </c>
      <c r="P83" s="70">
        <v>1.9078784028338913</v>
      </c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8" width="8.88"/>
    <col customWidth="1" min="9" max="9" width="27.13"/>
    <col customWidth="1" min="10" max="12" width="8.88"/>
    <col customWidth="1" min="13" max="13" width="18.63"/>
    <col customWidth="1" min="14" max="14" width="12.5"/>
    <col customWidth="1" min="15" max="15" width="8.88"/>
    <col customWidth="1" min="16" max="16" width="17.0"/>
    <col customWidth="1" min="17" max="17" width="18.88"/>
    <col customWidth="1" min="18" max="18" width="14.88"/>
    <col customWidth="1" min="19" max="26" width="8.88"/>
  </cols>
  <sheetData>
    <row r="1">
      <c r="A1" s="82" t="s">
        <v>335</v>
      </c>
      <c r="B1" s="82"/>
      <c r="C1" s="82"/>
      <c r="D1" s="82"/>
      <c r="E1" s="82"/>
      <c r="F1" s="82" t="s">
        <v>336</v>
      </c>
      <c r="G1" s="82"/>
      <c r="H1" s="82"/>
      <c r="I1" s="82" t="s">
        <v>337</v>
      </c>
      <c r="L1" s="82" t="s">
        <v>338</v>
      </c>
      <c r="O1" s="83" t="s">
        <v>335</v>
      </c>
      <c r="P1" s="84"/>
      <c r="Q1" s="84"/>
      <c r="R1" s="84"/>
      <c r="S1" s="85"/>
    </row>
    <row r="2">
      <c r="A2" s="86" t="s">
        <v>339</v>
      </c>
      <c r="B2" s="86" t="s">
        <v>340</v>
      </c>
      <c r="C2" s="86" t="s">
        <v>341</v>
      </c>
      <c r="D2" s="86" t="s">
        <v>342</v>
      </c>
      <c r="E2" s="82"/>
      <c r="F2" s="86" t="s">
        <v>341</v>
      </c>
      <c r="G2" s="86" t="s">
        <v>342</v>
      </c>
      <c r="H2" s="82"/>
      <c r="I2" s="86" t="s">
        <v>341</v>
      </c>
      <c r="J2" s="86"/>
      <c r="L2" s="86" t="s">
        <v>341</v>
      </c>
      <c r="M2" s="86" t="s">
        <v>342</v>
      </c>
      <c r="O2" s="86" t="s">
        <v>339</v>
      </c>
      <c r="P2" s="86" t="s">
        <v>340</v>
      </c>
      <c r="Q2" s="86" t="s">
        <v>341</v>
      </c>
      <c r="R2" s="86" t="s">
        <v>342</v>
      </c>
      <c r="S2" s="86" t="s">
        <v>282</v>
      </c>
    </row>
    <row r="3">
      <c r="A3" s="87">
        <v>53.0</v>
      </c>
      <c r="B3" s="87">
        <v>0.9852390872811134</v>
      </c>
      <c r="C3" s="87">
        <v>0.7533937</v>
      </c>
      <c r="D3" s="87">
        <f t="shared" ref="D3:D20" si="2">B3-C3</f>
        <v>0.2318453873</v>
      </c>
      <c r="F3" s="19">
        <f t="shared" ref="F3:F20" si="3">SUMPRODUCT(C1:C2,$C$12:$C$13)/SUM($C$12:$C$13)</f>
        <v>0</v>
      </c>
      <c r="G3" s="20">
        <f t="shared" ref="G3:G20" si="4">C3-F3</f>
        <v>0.7533937</v>
      </c>
      <c r="I3" s="9">
        <f t="shared" ref="I3:I20" si="5">$B$63+$B$64*J3</f>
        <v>0</v>
      </c>
      <c r="J3" s="87"/>
      <c r="L3" s="88">
        <v>4.365376270195137</v>
      </c>
      <c r="M3" s="87">
        <f t="shared" ref="M3:M20" si="6">B3-L3</f>
        <v>-3.380137183</v>
      </c>
      <c r="O3" s="87" t="s">
        <v>343</v>
      </c>
      <c r="P3" s="89">
        <f t="shared" ref="P3:Q3" si="1">B21</f>
        <v>0.1925869115</v>
      </c>
      <c r="Q3" s="89">
        <f t="shared" si="1"/>
        <v>0.3597071833</v>
      </c>
      <c r="R3" s="90">
        <f>P3-Q3</f>
        <v>-0.1671202718</v>
      </c>
      <c r="S3" s="91">
        <v>1.34</v>
      </c>
    </row>
    <row r="4">
      <c r="A4" s="87">
        <v>54.0</v>
      </c>
      <c r="B4" s="87">
        <v>0.4926195436405567</v>
      </c>
      <c r="C4" s="87">
        <v>0.7070776</v>
      </c>
      <c r="D4" s="87">
        <f t="shared" si="2"/>
        <v>-0.2144580564</v>
      </c>
      <c r="F4" s="19">
        <f t="shared" si="3"/>
        <v>0.3488608787</v>
      </c>
      <c r="G4" s="20">
        <f t="shared" si="4"/>
        <v>0.3582167213</v>
      </c>
      <c r="I4" s="9">
        <f t="shared" si="5"/>
        <v>0</v>
      </c>
      <c r="J4" s="87"/>
      <c r="L4" s="88">
        <v>4.628838643175623</v>
      </c>
      <c r="M4" s="87">
        <f t="shared" si="6"/>
        <v>-4.1362191</v>
      </c>
    </row>
    <row r="5">
      <c r="A5" s="87">
        <v>55.0</v>
      </c>
      <c r="B5" s="87">
        <v>0.24630977182027836</v>
      </c>
      <c r="C5" s="87">
        <v>0.6607615</v>
      </c>
      <c r="D5" s="87">
        <f t="shared" si="2"/>
        <v>-0.4144517282</v>
      </c>
      <c r="F5" s="19">
        <f t="shared" si="3"/>
        <v>0.7319469115</v>
      </c>
      <c r="G5" s="20">
        <f t="shared" si="4"/>
        <v>-0.07118541149</v>
      </c>
      <c r="I5" s="9">
        <f t="shared" si="5"/>
        <v>0</v>
      </c>
      <c r="J5" s="87"/>
      <c r="L5" s="88">
        <v>4.865954778858061</v>
      </c>
      <c r="M5" s="87">
        <f t="shared" si="6"/>
        <v>-4.619645007</v>
      </c>
      <c r="N5" s="92"/>
      <c r="O5" s="83" t="s">
        <v>344</v>
      </c>
      <c r="P5" s="84"/>
      <c r="Q5" s="84"/>
      <c r="R5" s="84"/>
      <c r="S5" s="84"/>
      <c r="T5" s="84"/>
      <c r="U5" s="85"/>
    </row>
    <row r="6">
      <c r="A6" s="87">
        <v>56.0</v>
      </c>
      <c r="B6" s="87">
        <v>0.12315488591013918</v>
      </c>
      <c r="C6" s="87">
        <v>0.6144455</v>
      </c>
      <c r="D6" s="87">
        <f t="shared" si="2"/>
        <v>-0.4912906141</v>
      </c>
      <c r="F6" s="19">
        <f t="shared" si="3"/>
        <v>0.6856308115</v>
      </c>
      <c r="G6" s="20">
        <f t="shared" si="4"/>
        <v>-0.07118531149</v>
      </c>
      <c r="I6" s="9">
        <f t="shared" si="5"/>
        <v>0</v>
      </c>
      <c r="J6" s="87"/>
      <c r="L6" s="88">
        <v>5.079359300972255</v>
      </c>
      <c r="M6" s="87">
        <f t="shared" si="6"/>
        <v>-4.956204415</v>
      </c>
      <c r="O6" s="93" t="s">
        <v>339</v>
      </c>
      <c r="P6" s="93" t="s">
        <v>345</v>
      </c>
      <c r="Q6" s="93" t="s">
        <v>346</v>
      </c>
      <c r="R6" s="93" t="s">
        <v>342</v>
      </c>
      <c r="S6" s="93" t="s">
        <v>282</v>
      </c>
      <c r="T6" s="93" t="s">
        <v>283</v>
      </c>
      <c r="U6" s="93" t="s">
        <v>285</v>
      </c>
    </row>
    <row r="7">
      <c r="A7" s="87">
        <v>57.0</v>
      </c>
      <c r="B7" s="87">
        <v>0.06157744295506959</v>
      </c>
      <c r="C7" s="87">
        <v>0.5681294</v>
      </c>
      <c r="D7" s="87">
        <f t="shared" si="2"/>
        <v>-0.506551957</v>
      </c>
      <c r="F7" s="19">
        <f t="shared" si="3"/>
        <v>0.6393147578</v>
      </c>
      <c r="G7" s="20">
        <f t="shared" si="4"/>
        <v>-0.0711853578</v>
      </c>
      <c r="I7" s="9">
        <f t="shared" si="5"/>
        <v>0</v>
      </c>
      <c r="J7" s="87"/>
      <c r="L7" s="88">
        <v>5.27142337087503</v>
      </c>
      <c r="M7" s="87">
        <f t="shared" si="6"/>
        <v>-5.209845928</v>
      </c>
      <c r="O7" s="94" t="s">
        <v>343</v>
      </c>
      <c r="P7" s="95">
        <f>B21</f>
        <v>0.1925869115</v>
      </c>
      <c r="Q7" s="95">
        <f>F46</f>
        <v>6.660493851</v>
      </c>
      <c r="R7" s="95">
        <f>P7-Q7</f>
        <v>-6.467906939</v>
      </c>
      <c r="S7" s="95">
        <v>1.17</v>
      </c>
      <c r="T7" s="95">
        <v>2.515</v>
      </c>
      <c r="U7" s="95">
        <v>1.61857705</v>
      </c>
    </row>
    <row r="8">
      <c r="A8" s="87">
        <v>58.0</v>
      </c>
      <c r="B8" s="87">
        <v>0.030788721477534794</v>
      </c>
      <c r="C8" s="87">
        <v>0.5218134</v>
      </c>
      <c r="D8" s="87">
        <f t="shared" si="2"/>
        <v>-0.4910246785</v>
      </c>
      <c r="F8" s="19">
        <f t="shared" si="3"/>
        <v>0.5929987115</v>
      </c>
      <c r="G8" s="20">
        <f t="shared" si="4"/>
        <v>-0.07118531149</v>
      </c>
      <c r="I8" s="9">
        <f t="shared" si="5"/>
        <v>0</v>
      </c>
      <c r="J8" s="87"/>
      <c r="L8" s="88">
        <v>5.444281033787527</v>
      </c>
      <c r="M8" s="87">
        <f t="shared" si="6"/>
        <v>-5.413492312</v>
      </c>
      <c r="O8" s="96"/>
      <c r="P8" s="96"/>
      <c r="Q8" s="96"/>
      <c r="R8" s="96"/>
      <c r="S8" s="96"/>
      <c r="T8" s="96"/>
      <c r="U8" s="96"/>
    </row>
    <row r="9">
      <c r="A9" s="87">
        <v>59.0</v>
      </c>
      <c r="B9" s="87">
        <v>0.015394360738767397</v>
      </c>
      <c r="C9" s="87">
        <v>0.4754973</v>
      </c>
      <c r="D9" s="87">
        <f t="shared" si="2"/>
        <v>-0.4601029393</v>
      </c>
      <c r="F9" s="19">
        <f t="shared" si="3"/>
        <v>0.5466826578</v>
      </c>
      <c r="G9" s="20">
        <f t="shared" si="4"/>
        <v>-0.0711853578</v>
      </c>
      <c r="I9" s="9">
        <f t="shared" si="5"/>
        <v>0</v>
      </c>
      <c r="J9" s="87"/>
      <c r="L9" s="88">
        <v>5.599852930408774</v>
      </c>
      <c r="M9" s="87">
        <f t="shared" si="6"/>
        <v>-5.58445857</v>
      </c>
      <c r="N9" s="92"/>
      <c r="O9" s="83" t="s">
        <v>337</v>
      </c>
      <c r="P9" s="84"/>
      <c r="Q9" s="84"/>
      <c r="R9" s="84"/>
      <c r="S9" s="84"/>
      <c r="T9" s="84"/>
      <c r="U9" s="85"/>
    </row>
    <row r="10">
      <c r="A10" s="87">
        <v>60.0</v>
      </c>
      <c r="B10" s="87">
        <v>0.007697180369383699</v>
      </c>
      <c r="C10" s="87">
        <v>0.4291813</v>
      </c>
      <c r="D10" s="87">
        <f t="shared" si="2"/>
        <v>-0.4214841196</v>
      </c>
      <c r="F10" s="19">
        <f t="shared" si="3"/>
        <v>0.5003666115</v>
      </c>
      <c r="G10" s="20">
        <f t="shared" si="4"/>
        <v>-0.07118531149</v>
      </c>
      <c r="I10" s="9">
        <f t="shared" si="5"/>
        <v>0</v>
      </c>
      <c r="J10" s="87"/>
      <c r="L10" s="88">
        <v>5.7398676373678965</v>
      </c>
      <c r="M10" s="87">
        <f t="shared" si="6"/>
        <v>-5.732170457</v>
      </c>
      <c r="O10" s="93" t="s">
        <v>339</v>
      </c>
      <c r="P10" s="93" t="s">
        <v>345</v>
      </c>
      <c r="Q10" s="93" t="s">
        <v>346</v>
      </c>
      <c r="R10" s="93" t="s">
        <v>342</v>
      </c>
      <c r="S10" s="93" t="s">
        <v>282</v>
      </c>
      <c r="T10" s="93" t="s">
        <v>283</v>
      </c>
      <c r="U10" s="93" t="s">
        <v>285</v>
      </c>
    </row>
    <row r="11">
      <c r="A11" s="87">
        <v>61.0</v>
      </c>
      <c r="B11" s="87">
        <v>0.0038485901846918493</v>
      </c>
      <c r="C11" s="87">
        <v>0.3828652</v>
      </c>
      <c r="D11" s="87">
        <f t="shared" si="2"/>
        <v>-0.3790166098</v>
      </c>
      <c r="F11" s="19">
        <f t="shared" si="3"/>
        <v>0.4540505578</v>
      </c>
      <c r="G11" s="20">
        <f t="shared" si="4"/>
        <v>-0.0711853578</v>
      </c>
      <c r="I11" s="9">
        <f t="shared" si="5"/>
        <v>0</v>
      </c>
      <c r="J11" s="87"/>
      <c r="L11" s="88">
        <v>5.865880873631107</v>
      </c>
      <c r="M11" s="87">
        <f t="shared" si="6"/>
        <v>-5.862032283</v>
      </c>
      <c r="O11" s="94" t="s">
        <v>343</v>
      </c>
      <c r="P11" s="95">
        <f>B21</f>
        <v>0.1925869115</v>
      </c>
      <c r="Q11" s="95">
        <f>I46</f>
        <v>5.737684624</v>
      </c>
      <c r="R11" s="95">
        <f>P11-Q11</f>
        <v>-5.545097712</v>
      </c>
      <c r="S11" s="97">
        <v>0.9978886050345116</v>
      </c>
      <c r="T11" s="97">
        <v>1.8035</v>
      </c>
      <c r="U11" s="97">
        <v>1.36957463</v>
      </c>
    </row>
    <row r="12">
      <c r="A12" s="87">
        <v>62.0</v>
      </c>
      <c r="B12" s="87">
        <v>0.0019242950923459247</v>
      </c>
      <c r="C12" s="87">
        <v>0.3365491</v>
      </c>
      <c r="D12" s="87">
        <f t="shared" si="2"/>
        <v>-0.3346248049</v>
      </c>
      <c r="F12" s="19">
        <f t="shared" si="3"/>
        <v>0.4077345115</v>
      </c>
      <c r="G12" s="20">
        <f t="shared" si="4"/>
        <v>-0.07118541149</v>
      </c>
      <c r="I12" s="9">
        <f t="shared" si="5"/>
        <v>0</v>
      </c>
      <c r="J12" s="87"/>
      <c r="L12" s="88">
        <v>5.979292786267996</v>
      </c>
      <c r="M12" s="87">
        <f t="shared" si="6"/>
        <v>-5.977368491</v>
      </c>
      <c r="O12" s="96"/>
      <c r="P12" s="96"/>
      <c r="Q12" s="96"/>
      <c r="R12" s="96"/>
      <c r="S12" s="96"/>
      <c r="T12" s="96"/>
      <c r="U12" s="96"/>
    </row>
    <row r="13">
      <c r="A13" s="87">
        <v>63.0</v>
      </c>
      <c r="B13" s="87">
        <v>0.500962147546173</v>
      </c>
      <c r="C13" s="87">
        <v>0.2902331</v>
      </c>
      <c r="D13" s="87">
        <f t="shared" si="2"/>
        <v>0.2107290475</v>
      </c>
      <c r="F13" s="19">
        <f t="shared" si="3"/>
        <v>0.3614184115</v>
      </c>
      <c r="G13" s="20">
        <f t="shared" si="4"/>
        <v>-0.07118531149</v>
      </c>
      <c r="I13" s="9">
        <f t="shared" si="5"/>
        <v>0</v>
      </c>
      <c r="J13" s="87"/>
      <c r="L13" s="88">
        <v>6.081363507641196</v>
      </c>
      <c r="M13" s="87">
        <f t="shared" si="6"/>
        <v>-5.58040136</v>
      </c>
      <c r="N13" s="92"/>
      <c r="O13" s="83" t="s">
        <v>338</v>
      </c>
      <c r="P13" s="84"/>
      <c r="Q13" s="84"/>
      <c r="R13" s="84"/>
      <c r="S13" s="84"/>
      <c r="T13" s="84"/>
      <c r="U13" s="85"/>
    </row>
    <row r="14">
      <c r="A14" s="87">
        <v>64.0</v>
      </c>
      <c r="B14" s="87">
        <v>0.2504810737730865</v>
      </c>
      <c r="C14" s="87">
        <v>0.243917</v>
      </c>
      <c r="D14" s="87">
        <f t="shared" si="2"/>
        <v>0.006564073773</v>
      </c>
      <c r="F14" s="19">
        <f t="shared" si="3"/>
        <v>0.3151023578</v>
      </c>
      <c r="G14" s="20">
        <f t="shared" si="4"/>
        <v>-0.0711853578</v>
      </c>
      <c r="I14" s="9">
        <f t="shared" si="5"/>
        <v>0</v>
      </c>
      <c r="J14" s="87"/>
      <c r="L14" s="88">
        <v>6.1732271568770765</v>
      </c>
      <c r="M14" s="87">
        <f t="shared" si="6"/>
        <v>-5.922746083</v>
      </c>
      <c r="O14" s="93" t="s">
        <v>339</v>
      </c>
      <c r="P14" s="93" t="s">
        <v>345</v>
      </c>
      <c r="Q14" s="93" t="s">
        <v>346</v>
      </c>
      <c r="R14" s="93" t="s">
        <v>342</v>
      </c>
      <c r="S14" s="93" t="s">
        <v>282</v>
      </c>
      <c r="T14" s="93" t="s">
        <v>283</v>
      </c>
      <c r="U14" s="93" t="s">
        <v>285</v>
      </c>
    </row>
    <row r="15">
      <c r="A15" s="87">
        <v>65.0</v>
      </c>
      <c r="B15" s="87">
        <v>0.12524053688654324</v>
      </c>
      <c r="C15" s="87">
        <v>0.197601</v>
      </c>
      <c r="D15" s="87">
        <f t="shared" si="2"/>
        <v>-0.07236046311</v>
      </c>
      <c r="F15" s="19">
        <f t="shared" si="3"/>
        <v>0.2687863115</v>
      </c>
      <c r="G15" s="20">
        <f t="shared" si="4"/>
        <v>-0.07118531149</v>
      </c>
      <c r="I15" s="9">
        <f t="shared" si="5"/>
        <v>0</v>
      </c>
      <c r="J15" s="87"/>
      <c r="L15" s="88">
        <v>6.255904441189369</v>
      </c>
      <c r="M15" s="87">
        <f t="shared" si="6"/>
        <v>-6.130663904</v>
      </c>
      <c r="O15" s="94" t="s">
        <v>343</v>
      </c>
      <c r="P15" s="95">
        <f>B21</f>
        <v>0.1925869115</v>
      </c>
      <c r="Q15" s="95">
        <f>L46</f>
        <v>5.756010643</v>
      </c>
      <c r="R15" s="95">
        <f>P15-Q15</f>
        <v>-5.563423732</v>
      </c>
      <c r="S15" s="95">
        <v>1.1199562145904465</v>
      </c>
      <c r="T15" s="95">
        <v>2.41379739</v>
      </c>
      <c r="U15" s="95">
        <v>1.58440818</v>
      </c>
    </row>
    <row r="16">
      <c r="A16" s="87">
        <v>66.0</v>
      </c>
      <c r="B16" s="87">
        <v>0.06262026844327162</v>
      </c>
      <c r="C16" s="87">
        <v>0.1512849</v>
      </c>
      <c r="D16" s="87">
        <f t="shared" si="2"/>
        <v>-0.08866463156</v>
      </c>
      <c r="F16" s="19">
        <f t="shared" si="3"/>
        <v>0.2224702578</v>
      </c>
      <c r="G16" s="20">
        <f t="shared" si="4"/>
        <v>-0.0711853578</v>
      </c>
      <c r="I16" s="9">
        <f t="shared" si="5"/>
        <v>0</v>
      </c>
      <c r="J16" s="87"/>
      <c r="L16" s="88">
        <v>6.330313997070432</v>
      </c>
      <c r="M16" s="87">
        <f t="shared" si="6"/>
        <v>-6.267693729</v>
      </c>
    </row>
    <row r="17">
      <c r="A17" s="87">
        <v>67.0</v>
      </c>
      <c r="B17" s="87">
        <v>0.03131013422163581</v>
      </c>
      <c r="C17" s="87">
        <v>0.1049688</v>
      </c>
      <c r="D17" s="87">
        <f t="shared" si="2"/>
        <v>-0.07365866578</v>
      </c>
      <c r="F17" s="19">
        <f t="shared" si="3"/>
        <v>0.1761542115</v>
      </c>
      <c r="G17" s="20">
        <f t="shared" si="4"/>
        <v>-0.07118541149</v>
      </c>
      <c r="I17" s="9">
        <f t="shared" si="5"/>
        <v>0</v>
      </c>
      <c r="J17" s="87"/>
      <c r="L17" s="88">
        <v>6.397282597363389</v>
      </c>
      <c r="M17" s="87">
        <f t="shared" si="6"/>
        <v>-6.365972463</v>
      </c>
    </row>
    <row r="18">
      <c r="A18" s="87">
        <v>68.0</v>
      </c>
      <c r="B18" s="87">
        <v>0.015655067110817905</v>
      </c>
      <c r="C18" s="87">
        <v>0.0586528</v>
      </c>
      <c r="D18" s="87">
        <f t="shared" si="2"/>
        <v>-0.04299773289</v>
      </c>
      <c r="F18" s="19">
        <f t="shared" si="3"/>
        <v>0.1298381115</v>
      </c>
      <c r="G18" s="20">
        <f t="shared" si="4"/>
        <v>-0.07118531149</v>
      </c>
      <c r="I18" s="9">
        <f t="shared" si="5"/>
        <v>0</v>
      </c>
      <c r="J18" s="87"/>
      <c r="L18" s="88">
        <v>6.45755433762705</v>
      </c>
      <c r="M18" s="87">
        <f t="shared" si="6"/>
        <v>-6.441899271</v>
      </c>
    </row>
    <row r="19">
      <c r="A19" s="87">
        <v>69.0</v>
      </c>
      <c r="B19" s="87">
        <v>0.007827533555408953</v>
      </c>
      <c r="C19" s="87">
        <v>0.0123367</v>
      </c>
      <c r="D19" s="87">
        <f t="shared" si="2"/>
        <v>-0.004509166445</v>
      </c>
      <c r="F19" s="19">
        <f t="shared" si="3"/>
        <v>0.0835220578</v>
      </c>
      <c r="G19" s="20">
        <f t="shared" si="4"/>
        <v>-0.0711853578</v>
      </c>
      <c r="I19" s="9">
        <f t="shared" si="5"/>
        <v>0</v>
      </c>
      <c r="J19" s="87"/>
      <c r="L19" s="88">
        <v>6.511798903864345</v>
      </c>
      <c r="M19" s="87">
        <f t="shared" si="6"/>
        <v>-6.50397137</v>
      </c>
    </row>
    <row r="20">
      <c r="A20" s="98">
        <v>70.0</v>
      </c>
      <c r="B20" s="98">
        <v>0.5039137667777045</v>
      </c>
      <c r="C20" s="98">
        <v>-0.033979</v>
      </c>
      <c r="D20" s="98">
        <f t="shared" si="2"/>
        <v>0.5378927668</v>
      </c>
      <c r="F20" s="19">
        <f t="shared" si="3"/>
        <v>0.03720601149</v>
      </c>
      <c r="G20" s="20">
        <f t="shared" si="4"/>
        <v>-0.07118501149</v>
      </c>
      <c r="I20" s="9">
        <f t="shared" si="5"/>
        <v>0</v>
      </c>
      <c r="J20" s="98"/>
      <c r="L20" s="99">
        <v>6.56061901347791</v>
      </c>
      <c r="M20" s="98">
        <f t="shared" si="6"/>
        <v>-6.056705247</v>
      </c>
    </row>
    <row r="21" ht="15.75" customHeight="1">
      <c r="A21" s="100" t="s">
        <v>347</v>
      </c>
      <c r="B21" s="101">
        <f t="shared" ref="B21:D21" si="7">AVERAGE(B3:B20)</f>
        <v>0.1925869115</v>
      </c>
      <c r="C21" s="101">
        <f t="shared" si="7"/>
        <v>0.3597071833</v>
      </c>
      <c r="D21" s="102">
        <f t="shared" si="7"/>
        <v>-0.1671202718</v>
      </c>
      <c r="E21" s="82"/>
      <c r="F21" s="100">
        <f t="shared" ref="F21:G21" si="8">AVERAGE(F3:F20)</f>
        <v>0.3612268967</v>
      </c>
      <c r="G21" s="102">
        <f t="shared" si="8"/>
        <v>-0.00151971336</v>
      </c>
      <c r="I21" s="103">
        <f>AVERAGE(I3:I20)</f>
        <v>0</v>
      </c>
      <c r="J21" s="102"/>
      <c r="L21" s="100">
        <f t="shared" ref="L21:M21" si="9">AVERAGE(L3:L20)</f>
        <v>5.756010643</v>
      </c>
      <c r="M21" s="102">
        <f t="shared" si="9"/>
        <v>-5.563423732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>
      <c r="F28" s="3">
        <v>6.5</v>
      </c>
      <c r="I28" s="3">
        <v>4.914027149321267</v>
      </c>
      <c r="L28" s="3">
        <v>4.365376270195137</v>
      </c>
    </row>
    <row r="29" ht="15.75" customHeight="1">
      <c r="F29" s="3">
        <v>6.75</v>
      </c>
      <c r="I29" s="3">
        <v>5.010928028686076</v>
      </c>
      <c r="L29" s="3">
        <v>4.628838643175623</v>
      </c>
    </row>
    <row r="30" ht="15.75" customHeight="1">
      <c r="F30" s="3">
        <v>6.625</v>
      </c>
      <c r="I30" s="3">
        <v>5.107828908050884</v>
      </c>
      <c r="L30" s="3">
        <v>4.865954778858061</v>
      </c>
    </row>
    <row r="31" ht="15.75" customHeight="1">
      <c r="F31" s="3">
        <v>6.6875</v>
      </c>
      <c r="I31" s="3">
        <v>5.204729787415692</v>
      </c>
      <c r="L31" s="3">
        <v>5.079359300972255</v>
      </c>
    </row>
    <row r="32" ht="15.75" customHeight="1">
      <c r="F32" s="3">
        <v>6.65625</v>
      </c>
      <c r="I32" s="3">
        <v>5.3016306667805</v>
      </c>
      <c r="L32" s="3">
        <v>5.27142337087503</v>
      </c>
    </row>
    <row r="33" ht="15.75" customHeight="1">
      <c r="F33" s="3">
        <v>6.671875</v>
      </c>
      <c r="I33" s="3">
        <v>5.398531546145309</v>
      </c>
      <c r="L33" s="3">
        <v>5.444281033787527</v>
      </c>
    </row>
    <row r="34" ht="15.75" customHeight="1">
      <c r="F34" s="3">
        <v>6.6640625</v>
      </c>
      <c r="I34" s="3">
        <v>5.495432425510117</v>
      </c>
      <c r="L34" s="3">
        <v>5.599852930408774</v>
      </c>
    </row>
    <row r="35" ht="15.75" customHeight="1">
      <c r="F35" s="3">
        <v>6.66796875</v>
      </c>
      <c r="I35" s="3">
        <v>5.592333304874925</v>
      </c>
      <c r="L35" s="3">
        <v>5.7398676373678965</v>
      </c>
    </row>
    <row r="36" ht="15.75" customHeight="1">
      <c r="F36" s="3">
        <v>6.666015625</v>
      </c>
      <c r="I36" s="3">
        <v>5.689234184239734</v>
      </c>
      <c r="L36" s="3">
        <v>5.865880873631107</v>
      </c>
    </row>
    <row r="37" ht="15.75" customHeight="1">
      <c r="F37" s="3">
        <v>6.6669921875</v>
      </c>
      <c r="I37" s="3">
        <v>5.786135063604542</v>
      </c>
      <c r="L37" s="3">
        <v>5.979292786267996</v>
      </c>
    </row>
    <row r="38" ht="15.75" customHeight="1">
      <c r="F38" s="3">
        <v>6.66650390625</v>
      </c>
      <c r="I38" s="3">
        <v>5.88303594296935</v>
      </c>
      <c r="L38" s="3">
        <v>6.081363507641196</v>
      </c>
    </row>
    <row r="39" ht="15.75" customHeight="1">
      <c r="F39" s="3">
        <v>6.666748046875</v>
      </c>
      <c r="I39" s="3">
        <v>5.9799368223341585</v>
      </c>
      <c r="L39" s="3">
        <v>6.1732271568770765</v>
      </c>
    </row>
    <row r="40" ht="15.75" customHeight="1">
      <c r="F40" s="3">
        <v>6.6666259765625</v>
      </c>
      <c r="I40" s="3">
        <v>6.076837701698967</v>
      </c>
      <c r="L40" s="3">
        <v>6.255904441189369</v>
      </c>
    </row>
    <row r="41" ht="15.75" customHeight="1">
      <c r="F41" s="3">
        <v>6.66668701171875</v>
      </c>
      <c r="I41" s="3">
        <v>6.173738581063775</v>
      </c>
      <c r="L41" s="3">
        <v>6.330313997070432</v>
      </c>
    </row>
    <row r="42" ht="15.75" customHeight="1">
      <c r="F42" s="3">
        <v>6.666656494140625</v>
      </c>
      <c r="I42" s="3">
        <v>6.270639460428583</v>
      </c>
      <c r="L42" s="3">
        <v>6.397282597363389</v>
      </c>
    </row>
    <row r="43" ht="15.75" customHeight="1">
      <c r="F43" s="3">
        <v>6.6666717529296875</v>
      </c>
      <c r="I43" s="3">
        <v>6.367540339793392</v>
      </c>
      <c r="L43" s="3">
        <v>6.45755433762705</v>
      </c>
    </row>
    <row r="44" ht="15.75" customHeight="1">
      <c r="F44" s="3">
        <v>6.666664123535156</v>
      </c>
      <c r="I44" s="3">
        <v>6.4644412191582</v>
      </c>
      <c r="L44" s="3">
        <v>6.511798903864345</v>
      </c>
    </row>
    <row r="45" ht="15.75" customHeight="1">
      <c r="F45" s="3">
        <v>6.666667938232422</v>
      </c>
      <c r="I45" s="3">
        <v>6.561342098523008</v>
      </c>
      <c r="L45" s="3">
        <v>6.56061901347791</v>
      </c>
    </row>
    <row r="46" ht="15.75" customHeight="1">
      <c r="E46" s="3" t="s">
        <v>348</v>
      </c>
      <c r="F46" s="3">
        <f>AVERAGE(F28:F45)</f>
        <v>6.660493851</v>
      </c>
      <c r="H46" s="3" t="s">
        <v>348</v>
      </c>
      <c r="I46" s="3">
        <f>AVERAGE(I28:I45)</f>
        <v>5.737684624</v>
      </c>
      <c r="L46" s="3">
        <f>AVERAGE(L28:L45)</f>
        <v>5.756010643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O1:S1"/>
    <mergeCell ref="O5:U5"/>
    <mergeCell ref="O9:U9"/>
    <mergeCell ref="O13:U13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5"/>
    <col customWidth="1" min="2" max="3" width="8.88"/>
    <col customWidth="1" min="4" max="5" width="12.0"/>
    <col customWidth="1" min="6" max="6" width="8.88"/>
    <col customWidth="1" min="7" max="7" width="11.0"/>
    <col customWidth="1" min="8" max="8" width="8.88"/>
    <col customWidth="1" min="9" max="9" width="13.38"/>
    <col customWidth="1" min="10" max="10" width="13.13"/>
    <col customWidth="1" min="11" max="20" width="8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1" t="s">
        <v>349</v>
      </c>
      <c r="F1" s="2" t="s">
        <v>350</v>
      </c>
      <c r="G1" s="104" t="s">
        <v>351</v>
      </c>
      <c r="H1" s="1" t="s">
        <v>352</v>
      </c>
      <c r="I1" s="2" t="s">
        <v>353</v>
      </c>
      <c r="J1" s="104" t="s">
        <v>354</v>
      </c>
    </row>
    <row r="2">
      <c r="A2" s="3" t="s">
        <v>4</v>
      </c>
      <c r="B2" s="3">
        <v>1.0</v>
      </c>
      <c r="C2" s="3">
        <v>688.0</v>
      </c>
      <c r="D2" s="3">
        <v>1.0</v>
      </c>
      <c r="E2" s="3" t="e">
        <v>#N/A</v>
      </c>
      <c r="F2" s="3" t="e">
        <v>#N/A</v>
      </c>
      <c r="G2" s="3" t="e">
        <v>#N/A</v>
      </c>
      <c r="H2" s="105" t="str">
        <f t="shared" ref="H2:J2" si="1">B2-E2</f>
        <v>#N/A</v>
      </c>
      <c r="I2" s="106" t="str">
        <f t="shared" si="1"/>
        <v>#N/A</v>
      </c>
      <c r="J2" s="107" t="str">
        <f t="shared" si="1"/>
        <v>#N/A</v>
      </c>
    </row>
    <row r="3">
      <c r="A3" s="3" t="s">
        <v>4</v>
      </c>
      <c r="B3" s="3">
        <v>2.0</v>
      </c>
      <c r="C3" s="3">
        <v>1376.0</v>
      </c>
      <c r="D3" s="3">
        <v>2.0</v>
      </c>
      <c r="E3" s="3">
        <f t="shared" ref="E3:G3" si="2">B2</f>
        <v>1</v>
      </c>
      <c r="F3" s="3">
        <f t="shared" si="2"/>
        <v>688</v>
      </c>
      <c r="G3" s="3">
        <f t="shared" si="2"/>
        <v>1</v>
      </c>
      <c r="H3" s="105">
        <f t="shared" ref="H3:J3" si="3">B3-E3</f>
        <v>1</v>
      </c>
      <c r="I3" s="106">
        <f t="shared" si="3"/>
        <v>688</v>
      </c>
      <c r="J3" s="107">
        <f t="shared" si="3"/>
        <v>1</v>
      </c>
    </row>
    <row r="4">
      <c r="A4" s="3" t="s">
        <v>4</v>
      </c>
      <c r="B4" s="3">
        <v>4.0</v>
      </c>
      <c r="C4" s="3">
        <v>2752.0</v>
      </c>
      <c r="D4" s="3">
        <v>3.0</v>
      </c>
      <c r="E4" s="3">
        <f t="shared" ref="E4:G4" si="4">0.5*B3+0.5*E3</f>
        <v>1.5</v>
      </c>
      <c r="F4" s="3">
        <f t="shared" si="4"/>
        <v>1032</v>
      </c>
      <c r="G4" s="3">
        <f t="shared" si="4"/>
        <v>1.5</v>
      </c>
      <c r="H4" s="105">
        <f t="shared" ref="H4:J4" si="5">B4-E4</f>
        <v>2.5</v>
      </c>
      <c r="I4" s="106">
        <f t="shared" si="5"/>
        <v>1720</v>
      </c>
      <c r="J4" s="107">
        <f t="shared" si="5"/>
        <v>1.5</v>
      </c>
    </row>
    <row r="5">
      <c r="A5" s="3" t="s">
        <v>4</v>
      </c>
      <c r="B5" s="3">
        <v>0.0</v>
      </c>
      <c r="C5" s="3">
        <v>2752.0</v>
      </c>
      <c r="D5" s="3">
        <v>4.0</v>
      </c>
      <c r="E5" s="3">
        <f t="shared" ref="E5:G5" si="6">0.5*B4+0.5*E4</f>
        <v>2.75</v>
      </c>
      <c r="F5" s="3">
        <f t="shared" si="6"/>
        <v>1892</v>
      </c>
      <c r="G5" s="3">
        <f t="shared" si="6"/>
        <v>2.25</v>
      </c>
      <c r="H5" s="105">
        <f t="shared" ref="H5:J5" si="7">B5-E5</f>
        <v>-2.75</v>
      </c>
      <c r="I5" s="106">
        <f t="shared" si="7"/>
        <v>860</v>
      </c>
      <c r="J5" s="107">
        <f t="shared" si="7"/>
        <v>1.75</v>
      </c>
    </row>
    <row r="6">
      <c r="A6" s="3" t="s">
        <v>4</v>
      </c>
      <c r="B6" s="3">
        <v>1.0</v>
      </c>
      <c r="C6" s="3">
        <v>4160.0</v>
      </c>
      <c r="D6" s="3">
        <v>5.0</v>
      </c>
      <c r="E6" s="3">
        <f t="shared" ref="E6:G6" si="8">0.5*B5+0.5*E5</f>
        <v>1.375</v>
      </c>
      <c r="F6" s="3">
        <f t="shared" si="8"/>
        <v>2322</v>
      </c>
      <c r="G6" s="3">
        <f t="shared" si="8"/>
        <v>3.125</v>
      </c>
      <c r="H6" s="105">
        <f t="shared" ref="H6:J6" si="9">B6-E6</f>
        <v>-0.375</v>
      </c>
      <c r="I6" s="106">
        <f t="shared" si="9"/>
        <v>1838</v>
      </c>
      <c r="J6" s="108">
        <f t="shared" si="9"/>
        <v>1.875</v>
      </c>
    </row>
    <row r="7">
      <c r="A7" s="3" t="s">
        <v>4</v>
      </c>
      <c r="B7" s="3">
        <v>0.0</v>
      </c>
      <c r="C7" s="3">
        <v>2088.0</v>
      </c>
      <c r="D7" s="3">
        <v>6.0</v>
      </c>
      <c r="E7" s="3">
        <f t="shared" ref="E7:G7" si="10">0.5*B6+0.5*E6</f>
        <v>1.1875</v>
      </c>
      <c r="F7" s="3">
        <f t="shared" si="10"/>
        <v>3241</v>
      </c>
      <c r="G7" s="3">
        <f t="shared" si="10"/>
        <v>4.0625</v>
      </c>
      <c r="H7" s="105">
        <f t="shared" ref="H7:J7" si="11">B7-E7</f>
        <v>-1.1875</v>
      </c>
      <c r="I7" s="106">
        <f t="shared" si="11"/>
        <v>-1153</v>
      </c>
      <c r="J7" s="108">
        <f t="shared" si="11"/>
        <v>1.9375</v>
      </c>
    </row>
    <row r="8">
      <c r="A8" s="3" t="s">
        <v>4</v>
      </c>
      <c r="B8" s="3">
        <v>0.0</v>
      </c>
      <c r="C8" s="3">
        <v>1392.0</v>
      </c>
      <c r="D8" s="3">
        <v>7.0</v>
      </c>
      <c r="E8" s="3">
        <f t="shared" ref="E8:G8" si="12">0.5*B7+0.5*E7</f>
        <v>0.59375</v>
      </c>
      <c r="F8" s="3">
        <f t="shared" si="12"/>
        <v>2664.5</v>
      </c>
      <c r="G8" s="3">
        <f t="shared" si="12"/>
        <v>5.03125</v>
      </c>
      <c r="H8" s="105">
        <f t="shared" ref="H8:J8" si="13">B8-E8</f>
        <v>-0.59375</v>
      </c>
      <c r="I8" s="106">
        <f t="shared" si="13"/>
        <v>-1272.5</v>
      </c>
      <c r="J8" s="108">
        <f t="shared" si="13"/>
        <v>1.96875</v>
      </c>
    </row>
    <row r="9">
      <c r="A9" s="3" t="s">
        <v>4</v>
      </c>
      <c r="B9" s="3">
        <v>1.0</v>
      </c>
      <c r="C9" s="3">
        <v>3480.0</v>
      </c>
      <c r="D9" s="3">
        <v>8.0</v>
      </c>
      <c r="E9" s="3">
        <f t="shared" ref="E9:G9" si="14">0.5*B8+0.5*E8</f>
        <v>0.296875</v>
      </c>
      <c r="F9" s="3">
        <f t="shared" si="14"/>
        <v>2028.25</v>
      </c>
      <c r="G9" s="3">
        <f t="shared" si="14"/>
        <v>6.015625</v>
      </c>
      <c r="H9" s="105">
        <f t="shared" ref="H9:J9" si="15">B9-E9</f>
        <v>0.703125</v>
      </c>
      <c r="I9" s="106">
        <f t="shared" si="15"/>
        <v>1451.75</v>
      </c>
      <c r="J9" s="108">
        <f t="shared" si="15"/>
        <v>1.984375</v>
      </c>
    </row>
    <row r="10">
      <c r="A10" s="3" t="s">
        <v>4</v>
      </c>
      <c r="B10" s="3">
        <v>0.0</v>
      </c>
      <c r="C10" s="3">
        <v>2088.0</v>
      </c>
      <c r="D10" s="3">
        <v>9.0</v>
      </c>
      <c r="E10" s="3">
        <f t="shared" ref="E10:G10" si="16">0.5*B9+0.5*E9</f>
        <v>0.6484375</v>
      </c>
      <c r="F10" s="3">
        <f t="shared" si="16"/>
        <v>2754.125</v>
      </c>
      <c r="G10" s="3">
        <f t="shared" si="16"/>
        <v>7.0078125</v>
      </c>
      <c r="H10" s="105">
        <f t="shared" ref="H10:J10" si="17">B10-E10</f>
        <v>-0.6484375</v>
      </c>
      <c r="I10" s="106">
        <f t="shared" si="17"/>
        <v>-666.125</v>
      </c>
      <c r="J10" s="108">
        <f t="shared" si="17"/>
        <v>1.9921875</v>
      </c>
    </row>
    <row r="11">
      <c r="A11" s="3" t="s">
        <v>4</v>
      </c>
      <c r="B11" s="3">
        <v>0.0</v>
      </c>
      <c r="C11" s="3">
        <v>0.0</v>
      </c>
      <c r="D11" s="3">
        <v>10.0</v>
      </c>
      <c r="E11" s="3">
        <f t="shared" ref="E11:G11" si="18">0.5*B10+0.5*E10</f>
        <v>0.32421875</v>
      </c>
      <c r="F11" s="3">
        <f t="shared" si="18"/>
        <v>2421.0625</v>
      </c>
      <c r="G11" s="3">
        <f t="shared" si="18"/>
        <v>8.00390625</v>
      </c>
      <c r="H11" s="105">
        <f t="shared" ref="H11:J11" si="19">B11-E11</f>
        <v>-0.32421875</v>
      </c>
      <c r="I11" s="106">
        <f t="shared" si="19"/>
        <v>-2421.0625</v>
      </c>
      <c r="J11" s="108">
        <f t="shared" si="19"/>
        <v>1.99609375</v>
      </c>
    </row>
    <row r="12">
      <c r="A12" s="3" t="s">
        <v>4</v>
      </c>
      <c r="B12" s="3">
        <v>1.0</v>
      </c>
      <c r="C12" s="3">
        <v>1392.0</v>
      </c>
      <c r="D12" s="3">
        <v>11.0</v>
      </c>
      <c r="E12" s="3">
        <f t="shared" ref="E12:G12" si="20">0.5*B11+0.5*E11</f>
        <v>0.162109375</v>
      </c>
      <c r="F12" s="3">
        <f t="shared" si="20"/>
        <v>1210.53125</v>
      </c>
      <c r="G12" s="3">
        <f t="shared" si="20"/>
        <v>9.001953125</v>
      </c>
      <c r="H12" s="105">
        <f t="shared" ref="H12:J12" si="21">B12-E12</f>
        <v>0.837890625</v>
      </c>
      <c r="I12" s="106">
        <f t="shared" si="21"/>
        <v>181.46875</v>
      </c>
      <c r="J12" s="108">
        <f t="shared" si="21"/>
        <v>1.998046875</v>
      </c>
    </row>
    <row r="13">
      <c r="A13" s="3" t="s">
        <v>4</v>
      </c>
      <c r="B13" s="3">
        <v>0.0</v>
      </c>
      <c r="C13" s="3">
        <v>1392.0</v>
      </c>
      <c r="D13" s="3">
        <v>12.0</v>
      </c>
      <c r="E13" s="3">
        <f t="shared" ref="E13:G13" si="22">0.5*B12+0.5*E12</f>
        <v>0.5810546875</v>
      </c>
      <c r="F13" s="3">
        <f t="shared" si="22"/>
        <v>1301.265625</v>
      </c>
      <c r="G13" s="3">
        <f t="shared" si="22"/>
        <v>10.00097656</v>
      </c>
      <c r="H13" s="105">
        <f t="shared" ref="H13:J13" si="23">B13-E13</f>
        <v>-0.5810546875</v>
      </c>
      <c r="I13" s="106">
        <f t="shared" si="23"/>
        <v>90.734375</v>
      </c>
      <c r="J13" s="108">
        <f t="shared" si="23"/>
        <v>1.999023438</v>
      </c>
    </row>
    <row r="14">
      <c r="A14" s="3" t="s">
        <v>4</v>
      </c>
      <c r="B14" s="3">
        <v>2.0</v>
      </c>
      <c r="C14" s="3">
        <v>696.0</v>
      </c>
      <c r="D14" s="3">
        <v>13.0</v>
      </c>
      <c r="E14" s="3">
        <f t="shared" ref="E14:G14" si="24">0.5*B13+0.5*E13</f>
        <v>0.2905273438</v>
      </c>
      <c r="F14" s="3">
        <f t="shared" si="24"/>
        <v>1346.632813</v>
      </c>
      <c r="G14" s="3">
        <f t="shared" si="24"/>
        <v>11.00048828</v>
      </c>
      <c r="H14" s="105">
        <f t="shared" ref="H14:J14" si="25">B14-E14</f>
        <v>1.709472656</v>
      </c>
      <c r="I14" s="106">
        <f t="shared" si="25"/>
        <v>-650.6328125</v>
      </c>
      <c r="J14" s="108">
        <f t="shared" si="25"/>
        <v>1.999511719</v>
      </c>
    </row>
    <row r="15">
      <c r="A15" s="3" t="s">
        <v>4</v>
      </c>
      <c r="B15" s="3">
        <v>0.0</v>
      </c>
      <c r="C15" s="3">
        <v>3480.0</v>
      </c>
      <c r="D15" s="3">
        <v>14.0</v>
      </c>
      <c r="E15" s="3">
        <f t="shared" ref="E15:G15" si="26">0.5*B14+0.5*E14</f>
        <v>1.145263672</v>
      </c>
      <c r="F15" s="3">
        <f t="shared" si="26"/>
        <v>1021.316406</v>
      </c>
      <c r="G15" s="3">
        <f t="shared" si="26"/>
        <v>12.00024414</v>
      </c>
      <c r="H15" s="105">
        <f t="shared" ref="H15:J15" si="27">B15-E15</f>
        <v>-1.145263672</v>
      </c>
      <c r="I15" s="106">
        <f t="shared" si="27"/>
        <v>2458.683594</v>
      </c>
      <c r="J15" s="108">
        <f t="shared" si="27"/>
        <v>1.999755859</v>
      </c>
    </row>
    <row r="16">
      <c r="A16" s="3" t="s">
        <v>4</v>
      </c>
      <c r="B16" s="3">
        <v>1.0</v>
      </c>
      <c r="C16" s="3">
        <v>2784.0</v>
      </c>
      <c r="D16" s="3">
        <v>15.0</v>
      </c>
      <c r="E16" s="3">
        <f t="shared" ref="E16:G16" si="28">0.5*B15+0.5*E15</f>
        <v>0.5726318359</v>
      </c>
      <c r="F16" s="3">
        <f t="shared" si="28"/>
        <v>2250.658203</v>
      </c>
      <c r="G16" s="3">
        <f t="shared" si="28"/>
        <v>13.00012207</v>
      </c>
      <c r="H16" s="105">
        <f t="shared" ref="H16:J16" si="29">B16-E16</f>
        <v>0.4273681641</v>
      </c>
      <c r="I16" s="106">
        <f t="shared" si="29"/>
        <v>533.3417969</v>
      </c>
      <c r="J16" s="108">
        <f t="shared" si="29"/>
        <v>1.99987793</v>
      </c>
    </row>
    <row r="17">
      <c r="A17" s="3" t="s">
        <v>4</v>
      </c>
      <c r="B17" s="3">
        <v>2.0</v>
      </c>
      <c r="C17" s="3">
        <v>0.0</v>
      </c>
      <c r="D17" s="3">
        <v>16.0</v>
      </c>
      <c r="E17" s="3">
        <f t="shared" ref="E17:G17" si="30">0.5*B16+0.5*E16</f>
        <v>0.786315918</v>
      </c>
      <c r="F17" s="3">
        <f t="shared" si="30"/>
        <v>2517.329102</v>
      </c>
      <c r="G17" s="3">
        <f t="shared" si="30"/>
        <v>14.00006104</v>
      </c>
      <c r="H17" s="105">
        <f t="shared" ref="H17:J17" si="31">B17-E17</f>
        <v>1.213684082</v>
      </c>
      <c r="I17" s="106">
        <f t="shared" si="31"/>
        <v>-2517.329102</v>
      </c>
      <c r="J17" s="108">
        <f t="shared" si="31"/>
        <v>1.999938965</v>
      </c>
    </row>
    <row r="18">
      <c r="A18" s="3" t="s">
        <v>4</v>
      </c>
      <c r="B18" s="3">
        <v>1.0</v>
      </c>
      <c r="C18" s="3">
        <v>0.0</v>
      </c>
      <c r="D18" s="3">
        <v>17.0</v>
      </c>
      <c r="E18" s="3">
        <f t="shared" ref="E18:G18" si="32">0.5*B17+0.5*E17</f>
        <v>1.393157959</v>
      </c>
      <c r="F18" s="3">
        <f t="shared" si="32"/>
        <v>1258.664551</v>
      </c>
      <c r="G18" s="3">
        <f t="shared" si="32"/>
        <v>15.00003052</v>
      </c>
      <c r="H18" s="105">
        <f t="shared" ref="H18:J18" si="33">B18-E18</f>
        <v>-0.393157959</v>
      </c>
      <c r="I18" s="106">
        <f t="shared" si="33"/>
        <v>-1258.664551</v>
      </c>
      <c r="J18" s="108">
        <f t="shared" si="33"/>
        <v>1.999969482</v>
      </c>
    </row>
    <row r="19">
      <c r="A19" s="3" t="s">
        <v>4</v>
      </c>
      <c r="B19" s="3">
        <v>1.0</v>
      </c>
      <c r="C19" s="3">
        <v>0.0</v>
      </c>
      <c r="D19" s="3">
        <v>18.0</v>
      </c>
      <c r="E19" s="3">
        <f t="shared" ref="E19:G19" si="34">0.5*B18+0.5*E18</f>
        <v>1.196578979</v>
      </c>
      <c r="F19" s="3">
        <f t="shared" si="34"/>
        <v>629.3322754</v>
      </c>
      <c r="G19" s="3">
        <f t="shared" si="34"/>
        <v>16.00001526</v>
      </c>
      <c r="H19" s="105">
        <f t="shared" ref="H19:J19" si="35">B19-E19</f>
        <v>-0.1965789795</v>
      </c>
      <c r="I19" s="106">
        <f t="shared" si="35"/>
        <v>-629.3322754</v>
      </c>
      <c r="J19" s="108">
        <f t="shared" si="35"/>
        <v>1.999984741</v>
      </c>
    </row>
    <row r="20">
      <c r="A20" s="3" t="s">
        <v>4</v>
      </c>
      <c r="B20" s="3">
        <v>0.0</v>
      </c>
      <c r="C20" s="3">
        <v>0.0</v>
      </c>
      <c r="D20" s="3">
        <v>19.0</v>
      </c>
      <c r="E20" s="3">
        <f t="shared" ref="E20:G20" si="36">0.5*B19+0.5*E19</f>
        <v>1.09828949</v>
      </c>
      <c r="F20" s="3">
        <f t="shared" si="36"/>
        <v>314.6661377</v>
      </c>
      <c r="G20" s="3">
        <f t="shared" si="36"/>
        <v>17.00000763</v>
      </c>
      <c r="H20" s="105">
        <f t="shared" ref="H20:J20" si="37">B20-E20</f>
        <v>-1.09828949</v>
      </c>
      <c r="I20" s="106">
        <f t="shared" si="37"/>
        <v>-314.6661377</v>
      </c>
      <c r="J20" s="108">
        <f t="shared" si="37"/>
        <v>1.999992371</v>
      </c>
    </row>
    <row r="21" ht="15.75" customHeight="1">
      <c r="A21" s="3" t="s">
        <v>4</v>
      </c>
      <c r="B21" s="3">
        <v>1.0</v>
      </c>
      <c r="C21" s="3">
        <v>2088.0</v>
      </c>
      <c r="D21" s="3">
        <v>20.0</v>
      </c>
      <c r="E21" s="3">
        <f t="shared" ref="E21:G21" si="38">0.5*B20+0.5*E20</f>
        <v>0.5491447449</v>
      </c>
      <c r="F21" s="3">
        <f t="shared" si="38"/>
        <v>157.3330688</v>
      </c>
      <c r="G21" s="3">
        <f t="shared" si="38"/>
        <v>18.00000381</v>
      </c>
      <c r="H21" s="105">
        <f t="shared" ref="H21:J21" si="39">B21-E21</f>
        <v>0.4508552551</v>
      </c>
      <c r="I21" s="106">
        <f t="shared" si="39"/>
        <v>1930.666931</v>
      </c>
      <c r="J21" s="108">
        <f t="shared" si="39"/>
        <v>1.999996185</v>
      </c>
    </row>
    <row r="22" ht="15.75" customHeight="1">
      <c r="A22" s="3" t="s">
        <v>4</v>
      </c>
      <c r="B22" s="3">
        <v>1.0</v>
      </c>
      <c r="C22" s="3">
        <v>2088.0</v>
      </c>
      <c r="D22" s="3">
        <v>21.0</v>
      </c>
      <c r="E22" s="3">
        <f t="shared" ref="E22:G22" si="40">0.5*B21+0.5*E21</f>
        <v>0.7745723724</v>
      </c>
      <c r="F22" s="3">
        <f t="shared" si="40"/>
        <v>1122.666534</v>
      </c>
      <c r="G22" s="3">
        <f t="shared" si="40"/>
        <v>19.00000191</v>
      </c>
      <c r="H22" s="105">
        <f t="shared" ref="H22:J22" si="41">B22-E22</f>
        <v>0.2254276276</v>
      </c>
      <c r="I22" s="106">
        <f t="shared" si="41"/>
        <v>965.3334656</v>
      </c>
      <c r="J22" s="108">
        <f t="shared" si="41"/>
        <v>1.999998093</v>
      </c>
    </row>
    <row r="23" ht="15.75" customHeight="1">
      <c r="A23" s="3" t="s">
        <v>4</v>
      </c>
      <c r="B23" s="3">
        <v>0.0</v>
      </c>
      <c r="C23" s="3">
        <v>3480.0</v>
      </c>
      <c r="D23" s="3">
        <v>22.0</v>
      </c>
      <c r="E23" s="3">
        <f t="shared" ref="E23:G23" si="42">0.5*B22+0.5*E22</f>
        <v>0.8872861862</v>
      </c>
      <c r="F23" s="3">
        <f t="shared" si="42"/>
        <v>1605.333267</v>
      </c>
      <c r="G23" s="3">
        <f t="shared" si="42"/>
        <v>20.00000095</v>
      </c>
      <c r="H23" s="105">
        <f t="shared" ref="H23:J23" si="43">B23-E23</f>
        <v>-0.8872861862</v>
      </c>
      <c r="I23" s="106">
        <f t="shared" si="43"/>
        <v>1874.666733</v>
      </c>
      <c r="J23" s="108">
        <f t="shared" si="43"/>
        <v>1.999999046</v>
      </c>
    </row>
    <row r="24" ht="15.75" customHeight="1">
      <c r="A24" s="3" t="s">
        <v>4</v>
      </c>
      <c r="B24" s="3">
        <v>1.0</v>
      </c>
      <c r="C24" s="3">
        <v>2784.0</v>
      </c>
      <c r="D24" s="3">
        <v>23.0</v>
      </c>
      <c r="E24" s="3">
        <f t="shared" ref="E24:G24" si="44">0.5*B23+0.5*E23</f>
        <v>0.4436430931</v>
      </c>
      <c r="F24" s="3">
        <f t="shared" si="44"/>
        <v>2542.666634</v>
      </c>
      <c r="G24" s="3">
        <f t="shared" si="44"/>
        <v>21.00000048</v>
      </c>
      <c r="H24" s="105">
        <f t="shared" ref="H24:J24" si="45">B24-E24</f>
        <v>0.5563569069</v>
      </c>
      <c r="I24" s="106">
        <f t="shared" si="45"/>
        <v>241.3333664</v>
      </c>
      <c r="J24" s="108">
        <f t="shared" si="45"/>
        <v>1.999999523</v>
      </c>
    </row>
    <row r="25" ht="15.75" customHeight="1">
      <c r="A25" s="3" t="s">
        <v>4</v>
      </c>
      <c r="B25" s="3">
        <v>2.0</v>
      </c>
      <c r="C25" s="3">
        <v>2088.0</v>
      </c>
      <c r="D25" s="3">
        <v>24.0</v>
      </c>
      <c r="E25" s="3">
        <f t="shared" ref="E25:G25" si="46">0.5*B24+0.5*E24</f>
        <v>0.7218215466</v>
      </c>
      <c r="F25" s="3">
        <f t="shared" si="46"/>
        <v>2663.333317</v>
      </c>
      <c r="G25" s="3">
        <f t="shared" si="46"/>
        <v>22.00000024</v>
      </c>
      <c r="H25" s="105">
        <f t="shared" ref="H25:J25" si="47">B25-E25</f>
        <v>1.278178453</v>
      </c>
      <c r="I25" s="106">
        <f t="shared" si="47"/>
        <v>-575.3333168</v>
      </c>
      <c r="J25" s="108">
        <f t="shared" si="47"/>
        <v>1.999999762</v>
      </c>
    </row>
    <row r="26" ht="15.75" customHeight="1">
      <c r="A26" s="3" t="s">
        <v>4</v>
      </c>
      <c r="B26" s="3">
        <v>3.0</v>
      </c>
      <c r="C26" s="3">
        <v>2088.0</v>
      </c>
      <c r="D26" s="3">
        <v>25.0</v>
      </c>
      <c r="E26" s="3">
        <f t="shared" ref="E26:G26" si="48">0.5*B25+0.5*E25</f>
        <v>1.360910773</v>
      </c>
      <c r="F26" s="3">
        <f t="shared" si="48"/>
        <v>2375.666658</v>
      </c>
      <c r="G26" s="3">
        <f t="shared" si="48"/>
        <v>23.00000012</v>
      </c>
      <c r="H26" s="105">
        <f t="shared" ref="H26:J26" si="49">B26-E26</f>
        <v>1.639089227</v>
      </c>
      <c r="I26" s="106">
        <f t="shared" si="49"/>
        <v>-287.6666584</v>
      </c>
      <c r="J26" s="108">
        <f t="shared" si="49"/>
        <v>1.999999881</v>
      </c>
    </row>
    <row r="27" ht="15.75" customHeight="1">
      <c r="A27" s="3" t="s">
        <v>4</v>
      </c>
      <c r="B27" s="3">
        <v>0.0</v>
      </c>
      <c r="C27" s="3">
        <v>1392.0</v>
      </c>
      <c r="D27" s="3">
        <v>26.0</v>
      </c>
      <c r="E27" s="3">
        <f t="shared" ref="E27:G27" si="50">0.5*B26+0.5*E26</f>
        <v>2.180455387</v>
      </c>
      <c r="F27" s="3">
        <f t="shared" si="50"/>
        <v>2231.833329</v>
      </c>
      <c r="G27" s="3">
        <f t="shared" si="50"/>
        <v>24.00000006</v>
      </c>
      <c r="H27" s="105">
        <f t="shared" ref="H27:J27" si="51">B27-E27</f>
        <v>-2.180455387</v>
      </c>
      <c r="I27" s="106">
        <f t="shared" si="51"/>
        <v>-839.8333292</v>
      </c>
      <c r="J27" s="108">
        <f t="shared" si="51"/>
        <v>1.99999994</v>
      </c>
    </row>
    <row r="28" ht="15.75" customHeight="1">
      <c r="A28" s="3" t="s">
        <v>4</v>
      </c>
      <c r="B28" s="3">
        <v>2.0</v>
      </c>
      <c r="C28" s="3">
        <v>696.0</v>
      </c>
      <c r="D28" s="3">
        <v>27.0</v>
      </c>
      <c r="E28" s="3">
        <f t="shared" ref="E28:G28" si="52">0.5*B27+0.5*E27</f>
        <v>1.090227693</v>
      </c>
      <c r="F28" s="3">
        <f t="shared" si="52"/>
        <v>1811.916665</v>
      </c>
      <c r="G28" s="3">
        <f t="shared" si="52"/>
        <v>25.00000003</v>
      </c>
      <c r="H28" s="105">
        <f t="shared" ref="H28:J28" si="53">B28-E28</f>
        <v>0.9097723067</v>
      </c>
      <c r="I28" s="106">
        <f t="shared" si="53"/>
        <v>-1115.916665</v>
      </c>
      <c r="J28" s="108">
        <f t="shared" si="53"/>
        <v>1.99999997</v>
      </c>
    </row>
    <row r="29" ht="15.75" customHeight="1">
      <c r="A29" s="3" t="s">
        <v>4</v>
      </c>
      <c r="B29" s="3">
        <v>7.0</v>
      </c>
      <c r="C29" s="3">
        <v>2088.0</v>
      </c>
      <c r="D29" s="3">
        <v>28.0</v>
      </c>
      <c r="E29" s="3">
        <f t="shared" ref="E29:G29" si="54">0.5*B28+0.5*E28</f>
        <v>1.545113847</v>
      </c>
      <c r="F29" s="3">
        <f t="shared" si="54"/>
        <v>1253.958332</v>
      </c>
      <c r="G29" s="3">
        <f t="shared" si="54"/>
        <v>26.00000001</v>
      </c>
      <c r="H29" s="105">
        <f t="shared" ref="H29:J29" si="55">B29-E29</f>
        <v>5.454886153</v>
      </c>
      <c r="I29" s="106">
        <f t="shared" si="55"/>
        <v>834.0416677</v>
      </c>
      <c r="J29" s="108">
        <f t="shared" si="55"/>
        <v>1.999999985</v>
      </c>
    </row>
    <row r="30" ht="15.75" customHeight="1">
      <c r="A30" s="3" t="s">
        <v>4</v>
      </c>
      <c r="B30" s="3">
        <v>2.0</v>
      </c>
      <c r="C30" s="3">
        <v>1392.0</v>
      </c>
      <c r="D30" s="3">
        <v>29.0</v>
      </c>
      <c r="E30" s="3">
        <f t="shared" ref="E30:G30" si="56">0.5*B29+0.5*E29</f>
        <v>4.272556923</v>
      </c>
      <c r="F30" s="3">
        <f t="shared" si="56"/>
        <v>1670.979166</v>
      </c>
      <c r="G30" s="3">
        <f t="shared" si="56"/>
        <v>27.00000001</v>
      </c>
      <c r="H30" s="105">
        <f t="shared" ref="H30:J30" si="57">B30-E30</f>
        <v>-2.272556923</v>
      </c>
      <c r="I30" s="106">
        <f t="shared" si="57"/>
        <v>-278.9791662</v>
      </c>
      <c r="J30" s="108">
        <f t="shared" si="57"/>
        <v>1.999999993</v>
      </c>
    </row>
    <row r="31" ht="15.75" customHeight="1">
      <c r="A31" s="3" t="s">
        <v>4</v>
      </c>
      <c r="B31" s="3">
        <v>3.0</v>
      </c>
      <c r="C31" s="3">
        <v>2784.0</v>
      </c>
      <c r="D31" s="3">
        <v>30.0</v>
      </c>
      <c r="E31" s="3">
        <f t="shared" ref="E31:G31" si="58">0.5*B30+0.5*E30</f>
        <v>3.136278462</v>
      </c>
      <c r="F31" s="3">
        <f t="shared" si="58"/>
        <v>1531.489583</v>
      </c>
      <c r="G31" s="3">
        <f t="shared" si="58"/>
        <v>28</v>
      </c>
      <c r="H31" s="105">
        <f t="shared" ref="H31:J31" si="59">B31-E31</f>
        <v>-0.1362784617</v>
      </c>
      <c r="I31" s="106">
        <f t="shared" si="59"/>
        <v>1252.510417</v>
      </c>
      <c r="J31" s="108">
        <f t="shared" si="59"/>
        <v>1.999999996</v>
      </c>
    </row>
    <row r="32" ht="15.75" customHeight="1">
      <c r="A32" s="3" t="s">
        <v>4</v>
      </c>
      <c r="B32" s="3">
        <v>2.0</v>
      </c>
      <c r="C32" s="3">
        <v>696.0</v>
      </c>
      <c r="D32" s="3">
        <v>31.0</v>
      </c>
      <c r="E32" s="3">
        <f t="shared" ref="E32:G32" si="60">0.5*B31+0.5*E31</f>
        <v>3.068139231</v>
      </c>
      <c r="F32" s="3">
        <f t="shared" si="60"/>
        <v>2157.744792</v>
      </c>
      <c r="G32" s="3">
        <f t="shared" si="60"/>
        <v>29</v>
      </c>
      <c r="H32" s="105">
        <f t="shared" ref="H32:J32" si="61">B32-E32</f>
        <v>-1.068139231</v>
      </c>
      <c r="I32" s="106">
        <f t="shared" si="61"/>
        <v>-1461.744792</v>
      </c>
      <c r="J32" s="108">
        <f t="shared" si="61"/>
        <v>1.999999998</v>
      </c>
    </row>
    <row r="33" ht="15.75" customHeight="1">
      <c r="A33" s="3" t="s">
        <v>4</v>
      </c>
      <c r="B33" s="3">
        <v>2.0</v>
      </c>
      <c r="C33" s="3">
        <v>1310.0</v>
      </c>
      <c r="D33" s="3">
        <v>32.0</v>
      </c>
      <c r="E33" s="3">
        <f t="shared" ref="E33:G33" si="62">0.5*B32+0.5*E32</f>
        <v>2.534069615</v>
      </c>
      <c r="F33" s="3">
        <f t="shared" si="62"/>
        <v>1426.872396</v>
      </c>
      <c r="G33" s="3">
        <f t="shared" si="62"/>
        <v>30</v>
      </c>
      <c r="H33" s="105">
        <f t="shared" ref="H33:J33" si="63">B33-E33</f>
        <v>-0.5340696154</v>
      </c>
      <c r="I33" s="106">
        <f t="shared" si="63"/>
        <v>-116.8723958</v>
      </c>
      <c r="J33" s="108">
        <f t="shared" si="63"/>
        <v>1.999999999</v>
      </c>
    </row>
    <row r="34" ht="15.75" customHeight="1">
      <c r="A34" s="3" t="s">
        <v>4</v>
      </c>
      <c r="B34" s="3">
        <v>1.0</v>
      </c>
      <c r="C34" s="3">
        <v>0.0</v>
      </c>
      <c r="D34" s="3">
        <v>33.0</v>
      </c>
      <c r="E34" s="3">
        <f t="shared" ref="E34:G34" si="64">0.5*B33+0.5*E33</f>
        <v>2.267034808</v>
      </c>
      <c r="F34" s="3">
        <f t="shared" si="64"/>
        <v>1368.436198</v>
      </c>
      <c r="G34" s="3">
        <f t="shared" si="64"/>
        <v>31</v>
      </c>
      <c r="H34" s="105">
        <f t="shared" ref="H34:J34" si="65">B34-E34</f>
        <v>-1.267034808</v>
      </c>
      <c r="I34" s="106">
        <f t="shared" si="65"/>
        <v>-1368.436198</v>
      </c>
      <c r="J34" s="107">
        <f t="shared" si="65"/>
        <v>2</v>
      </c>
    </row>
    <row r="35" ht="15.75" customHeight="1">
      <c r="A35" s="3" t="s">
        <v>4</v>
      </c>
      <c r="B35" s="3">
        <v>2.0</v>
      </c>
      <c r="C35" s="3">
        <v>0.0</v>
      </c>
      <c r="D35" s="3">
        <v>34.0</v>
      </c>
      <c r="E35" s="3">
        <f t="shared" ref="E35:G35" si="66">0.5*B34+0.5*E34</f>
        <v>1.633517404</v>
      </c>
      <c r="F35" s="3">
        <f t="shared" si="66"/>
        <v>684.2180989</v>
      </c>
      <c r="G35" s="3">
        <f t="shared" si="66"/>
        <v>32</v>
      </c>
      <c r="H35" s="105">
        <f t="shared" ref="H35:J35" si="67">B35-E35</f>
        <v>0.3664825961</v>
      </c>
      <c r="I35" s="106">
        <f t="shared" si="67"/>
        <v>-684.2180989</v>
      </c>
      <c r="J35" s="107">
        <f t="shared" si="67"/>
        <v>2</v>
      </c>
    </row>
    <row r="36" ht="15.75" customHeight="1">
      <c r="A36" s="3" t="s">
        <v>4</v>
      </c>
      <c r="B36" s="3">
        <v>2.0</v>
      </c>
      <c r="C36" s="3">
        <v>0.0</v>
      </c>
      <c r="D36" s="3">
        <v>35.0</v>
      </c>
      <c r="E36" s="3">
        <f t="shared" ref="E36:G36" si="68">0.5*B35+0.5*E35</f>
        <v>1.816758702</v>
      </c>
      <c r="F36" s="3">
        <f t="shared" si="68"/>
        <v>342.1090495</v>
      </c>
      <c r="G36" s="3">
        <f t="shared" si="68"/>
        <v>33</v>
      </c>
      <c r="H36" s="105">
        <f t="shared" ref="H36:J36" si="69">B36-E36</f>
        <v>0.1832412981</v>
      </c>
      <c r="I36" s="106">
        <f t="shared" si="69"/>
        <v>-342.1090495</v>
      </c>
      <c r="J36" s="107">
        <f t="shared" si="69"/>
        <v>2</v>
      </c>
    </row>
    <row r="37" ht="15.75" customHeight="1">
      <c r="A37" s="3" t="s">
        <v>4</v>
      </c>
      <c r="B37" s="3">
        <v>4.0</v>
      </c>
      <c r="C37" s="3">
        <v>0.0</v>
      </c>
      <c r="D37" s="3">
        <v>36.0</v>
      </c>
      <c r="E37" s="3">
        <f t="shared" ref="E37:G37" si="70">0.5*B36+0.5*E36</f>
        <v>1.908379351</v>
      </c>
      <c r="F37" s="3">
        <f t="shared" si="70"/>
        <v>171.0545247</v>
      </c>
      <c r="G37" s="3">
        <f t="shared" si="70"/>
        <v>34</v>
      </c>
      <c r="H37" s="105">
        <f t="shared" ref="H37:J37" si="71">B37-E37</f>
        <v>2.091620649</v>
      </c>
      <c r="I37" s="106">
        <f t="shared" si="71"/>
        <v>-171.0545247</v>
      </c>
      <c r="J37" s="107">
        <f t="shared" si="71"/>
        <v>2</v>
      </c>
    </row>
    <row r="38" ht="15.75" customHeight="1">
      <c r="A38" s="3" t="s">
        <v>4</v>
      </c>
      <c r="B38" s="3">
        <v>3.0</v>
      </c>
      <c r="C38" s="3">
        <v>0.0</v>
      </c>
      <c r="D38" s="3">
        <v>37.0</v>
      </c>
      <c r="E38" s="3">
        <f t="shared" ref="E38:G38" si="72">0.5*B37+0.5*E37</f>
        <v>2.954189675</v>
      </c>
      <c r="F38" s="3">
        <f t="shared" si="72"/>
        <v>85.52726237</v>
      </c>
      <c r="G38" s="3">
        <f t="shared" si="72"/>
        <v>35</v>
      </c>
      <c r="H38" s="105">
        <f t="shared" ref="H38:J38" si="73">B38-E38</f>
        <v>0.04581032452</v>
      </c>
      <c r="I38" s="106">
        <f t="shared" si="73"/>
        <v>-85.52726237</v>
      </c>
      <c r="J38" s="107">
        <f t="shared" si="73"/>
        <v>2</v>
      </c>
    </row>
    <row r="39" ht="15.75" customHeight="1">
      <c r="A39" s="3" t="s">
        <v>4</v>
      </c>
      <c r="B39" s="3">
        <v>3.0</v>
      </c>
      <c r="C39" s="3">
        <v>0.0</v>
      </c>
      <c r="D39" s="3">
        <v>38.0</v>
      </c>
      <c r="E39" s="3">
        <f t="shared" ref="E39:G39" si="74">0.5*B38+0.5*E38</f>
        <v>2.977094838</v>
      </c>
      <c r="F39" s="3">
        <f t="shared" si="74"/>
        <v>42.76363118</v>
      </c>
      <c r="G39" s="3">
        <f t="shared" si="74"/>
        <v>36</v>
      </c>
      <c r="H39" s="105">
        <f t="shared" ref="H39:J39" si="75">B39-E39</f>
        <v>0.02290516226</v>
      </c>
      <c r="I39" s="106">
        <f t="shared" si="75"/>
        <v>-42.76363118</v>
      </c>
      <c r="J39" s="107">
        <f t="shared" si="75"/>
        <v>2</v>
      </c>
    </row>
    <row r="40" ht="15.75" customHeight="1">
      <c r="A40" s="3" t="s">
        <v>4</v>
      </c>
      <c r="B40" s="3">
        <v>3.0</v>
      </c>
      <c r="C40" s="3">
        <v>0.0</v>
      </c>
      <c r="D40" s="3">
        <v>39.0</v>
      </c>
      <c r="E40" s="3">
        <f t="shared" ref="E40:G40" si="76">0.5*B39+0.5*E39</f>
        <v>2.988547419</v>
      </c>
      <c r="F40" s="3">
        <f t="shared" si="76"/>
        <v>21.38181559</v>
      </c>
      <c r="G40" s="3">
        <f t="shared" si="76"/>
        <v>37</v>
      </c>
      <c r="H40" s="105">
        <f t="shared" ref="H40:J40" si="77">B40-E40</f>
        <v>0.01145258113</v>
      </c>
      <c r="I40" s="106">
        <f t="shared" si="77"/>
        <v>-21.38181559</v>
      </c>
      <c r="J40" s="107">
        <f t="shared" si="77"/>
        <v>2</v>
      </c>
    </row>
    <row r="41" ht="15.75" customHeight="1">
      <c r="A41" s="3" t="s">
        <v>4</v>
      </c>
      <c r="B41" s="3">
        <v>3.0</v>
      </c>
      <c r="C41" s="3">
        <v>696.0</v>
      </c>
      <c r="D41" s="3">
        <v>40.0</v>
      </c>
      <c r="E41" s="3">
        <f t="shared" ref="E41:G41" si="78">0.5*B40+0.5*E40</f>
        <v>2.994273709</v>
      </c>
      <c r="F41" s="3">
        <f t="shared" si="78"/>
        <v>10.6909078</v>
      </c>
      <c r="G41" s="3">
        <f t="shared" si="78"/>
        <v>38</v>
      </c>
      <c r="H41" s="105">
        <f t="shared" ref="H41:J41" si="79">B41-E41</f>
        <v>0.005726290565</v>
      </c>
      <c r="I41" s="106">
        <f t="shared" si="79"/>
        <v>685.3090922</v>
      </c>
      <c r="J41" s="107">
        <f t="shared" si="79"/>
        <v>2</v>
      </c>
    </row>
    <row r="42" ht="15.75" customHeight="1">
      <c r="A42" s="3" t="s">
        <v>4</v>
      </c>
      <c r="B42" s="3">
        <v>4.0</v>
      </c>
      <c r="C42" s="3">
        <v>696.0</v>
      </c>
      <c r="D42" s="3">
        <v>41.0</v>
      </c>
      <c r="E42" s="3">
        <f t="shared" ref="E42:G42" si="80">0.5*B41+0.5*E41</f>
        <v>2.997136855</v>
      </c>
      <c r="F42" s="3">
        <f t="shared" si="80"/>
        <v>353.3454539</v>
      </c>
      <c r="G42" s="3">
        <f t="shared" si="80"/>
        <v>39</v>
      </c>
      <c r="H42" s="105">
        <f t="shared" ref="H42:J42" si="81">B42-E42</f>
        <v>1.002863145</v>
      </c>
      <c r="I42" s="106">
        <f t="shared" si="81"/>
        <v>342.6545461</v>
      </c>
      <c r="J42" s="107">
        <f t="shared" si="81"/>
        <v>2</v>
      </c>
    </row>
    <row r="43" ht="15.75" customHeight="1">
      <c r="A43" s="3" t="s">
        <v>4</v>
      </c>
      <c r="B43" s="3">
        <v>5.0</v>
      </c>
      <c r="C43" s="3">
        <v>696.0</v>
      </c>
      <c r="D43" s="3">
        <v>42.0</v>
      </c>
      <c r="E43" s="3">
        <f t="shared" ref="E43:G43" si="82">0.5*B42+0.5*E42</f>
        <v>3.498568427</v>
      </c>
      <c r="F43" s="3">
        <f t="shared" si="82"/>
        <v>524.6727269</v>
      </c>
      <c r="G43" s="3">
        <f t="shared" si="82"/>
        <v>40</v>
      </c>
      <c r="H43" s="105">
        <f t="shared" ref="H43:J43" si="83">B43-E43</f>
        <v>1.501431573</v>
      </c>
      <c r="I43" s="106">
        <f t="shared" si="83"/>
        <v>171.3272731</v>
      </c>
      <c r="J43" s="107">
        <f t="shared" si="83"/>
        <v>2</v>
      </c>
    </row>
    <row r="44" ht="15.75" customHeight="1">
      <c r="A44" s="3" t="s">
        <v>4</v>
      </c>
      <c r="B44" s="3">
        <v>4.0</v>
      </c>
      <c r="C44" s="3">
        <v>0.0</v>
      </c>
      <c r="D44" s="3">
        <v>43.0</v>
      </c>
      <c r="E44" s="3">
        <f t="shared" ref="E44:G44" si="84">0.5*B43+0.5*E43</f>
        <v>4.249284214</v>
      </c>
      <c r="F44" s="3">
        <f t="shared" si="84"/>
        <v>610.3363635</v>
      </c>
      <c r="G44" s="3">
        <f t="shared" si="84"/>
        <v>41</v>
      </c>
      <c r="H44" s="105">
        <f t="shared" ref="H44:J44" si="85">B44-E44</f>
        <v>-0.2492842137</v>
      </c>
      <c r="I44" s="106">
        <f t="shared" si="85"/>
        <v>-610.3363635</v>
      </c>
      <c r="J44" s="107">
        <f t="shared" si="85"/>
        <v>2</v>
      </c>
    </row>
    <row r="45" ht="15.75" customHeight="1">
      <c r="A45" s="3" t="s">
        <v>4</v>
      </c>
      <c r="B45" s="3">
        <v>2.0</v>
      </c>
      <c r="C45" s="3">
        <v>1392.0</v>
      </c>
      <c r="D45" s="3">
        <v>44.0</v>
      </c>
      <c r="E45" s="3">
        <f t="shared" ref="E45:G45" si="86">0.5*B44+0.5*E44</f>
        <v>4.124642107</v>
      </c>
      <c r="F45" s="3">
        <f t="shared" si="86"/>
        <v>305.1681817</v>
      </c>
      <c r="G45" s="3">
        <f t="shared" si="86"/>
        <v>42</v>
      </c>
      <c r="H45" s="105">
        <f t="shared" ref="H45:J45" si="87">B45-E45</f>
        <v>-2.124642107</v>
      </c>
      <c r="I45" s="106">
        <f t="shared" si="87"/>
        <v>1086.831818</v>
      </c>
      <c r="J45" s="107">
        <f t="shared" si="87"/>
        <v>2</v>
      </c>
    </row>
    <row r="46" ht="15.75" customHeight="1">
      <c r="A46" s="3" t="s">
        <v>4</v>
      </c>
      <c r="B46" s="3">
        <v>4.0</v>
      </c>
      <c r="C46" s="3">
        <v>2088.0</v>
      </c>
      <c r="D46" s="3">
        <v>45.0</v>
      </c>
      <c r="E46" s="3">
        <f t="shared" ref="E46:G46" si="88">0.5*B45+0.5*E45</f>
        <v>3.062321053</v>
      </c>
      <c r="F46" s="3">
        <f t="shared" si="88"/>
        <v>848.5840909</v>
      </c>
      <c r="G46" s="3">
        <f t="shared" si="88"/>
        <v>43</v>
      </c>
      <c r="H46" s="105">
        <f t="shared" ref="H46:J46" si="89">B46-E46</f>
        <v>0.9376789466</v>
      </c>
      <c r="I46" s="106">
        <f t="shared" si="89"/>
        <v>1239.415909</v>
      </c>
      <c r="J46" s="107">
        <f t="shared" si="89"/>
        <v>2</v>
      </c>
    </row>
    <row r="47" ht="15.75" customHeight="1">
      <c r="A47" s="3" t="s">
        <v>4</v>
      </c>
      <c r="B47" s="3">
        <v>7.0</v>
      </c>
      <c r="C47" s="3">
        <v>0.0</v>
      </c>
      <c r="D47" s="3">
        <v>46.0</v>
      </c>
      <c r="E47" s="3">
        <f t="shared" ref="E47:G47" si="90">0.5*B46+0.5*E46</f>
        <v>3.531160527</v>
      </c>
      <c r="F47" s="3">
        <f t="shared" si="90"/>
        <v>1468.292045</v>
      </c>
      <c r="G47" s="3">
        <f t="shared" si="90"/>
        <v>44</v>
      </c>
      <c r="H47" s="105">
        <f t="shared" ref="H47:J47" si="91">B47-E47</f>
        <v>3.468839473</v>
      </c>
      <c r="I47" s="106">
        <f t="shared" si="91"/>
        <v>-1468.292045</v>
      </c>
      <c r="J47" s="107">
        <f t="shared" si="91"/>
        <v>2</v>
      </c>
    </row>
    <row r="48" ht="15.75" customHeight="1">
      <c r="A48" s="3" t="s">
        <v>4</v>
      </c>
      <c r="B48" s="3">
        <v>4.0</v>
      </c>
      <c r="C48" s="3">
        <v>1392.0</v>
      </c>
      <c r="D48" s="3">
        <v>47.0</v>
      </c>
      <c r="E48" s="3">
        <f t="shared" ref="E48:G48" si="92">0.5*B47+0.5*E47</f>
        <v>5.265580263</v>
      </c>
      <c r="F48" s="3">
        <f t="shared" si="92"/>
        <v>734.1460227</v>
      </c>
      <c r="G48" s="3">
        <f t="shared" si="92"/>
        <v>45</v>
      </c>
      <c r="H48" s="105">
        <f t="shared" ref="H48:J48" si="93">B48-E48</f>
        <v>-1.265580263</v>
      </c>
      <c r="I48" s="106">
        <f t="shared" si="93"/>
        <v>657.8539773</v>
      </c>
      <c r="J48" s="107">
        <f t="shared" si="93"/>
        <v>2</v>
      </c>
    </row>
    <row r="49" ht="15.75" customHeight="1">
      <c r="A49" s="3" t="s">
        <v>4</v>
      </c>
      <c r="B49" s="3">
        <v>4.0</v>
      </c>
      <c r="C49" s="3">
        <v>1392.0</v>
      </c>
      <c r="D49" s="3">
        <v>48.0</v>
      </c>
      <c r="E49" s="3">
        <f t="shared" ref="E49:G49" si="94">0.5*B48+0.5*E48</f>
        <v>4.632790132</v>
      </c>
      <c r="F49" s="3">
        <f t="shared" si="94"/>
        <v>1063.073011</v>
      </c>
      <c r="G49" s="3">
        <f t="shared" si="94"/>
        <v>46</v>
      </c>
      <c r="H49" s="105">
        <f t="shared" ref="H49:J49" si="95">B49-E49</f>
        <v>-0.6327901317</v>
      </c>
      <c r="I49" s="106">
        <f t="shared" si="95"/>
        <v>328.9269886</v>
      </c>
      <c r="J49" s="107">
        <f t="shared" si="95"/>
        <v>2</v>
      </c>
    </row>
    <row r="50" ht="15.75" customHeight="1">
      <c r="A50" s="3" t="s">
        <v>4</v>
      </c>
      <c r="B50" s="3">
        <v>5.0</v>
      </c>
      <c r="C50" s="3">
        <v>1392.0</v>
      </c>
      <c r="D50" s="3">
        <v>49.0</v>
      </c>
      <c r="E50" s="3">
        <f t="shared" ref="E50:G50" si="96">0.5*B49+0.5*E49</f>
        <v>4.316395066</v>
      </c>
      <c r="F50" s="3">
        <f t="shared" si="96"/>
        <v>1227.536506</v>
      </c>
      <c r="G50" s="3">
        <f t="shared" si="96"/>
        <v>47</v>
      </c>
      <c r="H50" s="105">
        <f t="shared" ref="H50:J50" si="97">B50-E50</f>
        <v>0.6836049342</v>
      </c>
      <c r="I50" s="106">
        <f t="shared" si="97"/>
        <v>164.4634943</v>
      </c>
      <c r="J50" s="107">
        <f t="shared" si="97"/>
        <v>2</v>
      </c>
    </row>
    <row r="51" ht="15.75" customHeight="1">
      <c r="A51" s="3" t="s">
        <v>4</v>
      </c>
      <c r="B51" s="3">
        <v>6.0</v>
      </c>
      <c r="C51" s="3">
        <v>1392.0</v>
      </c>
      <c r="D51" s="3">
        <v>50.0</v>
      </c>
      <c r="E51" s="3">
        <f t="shared" ref="E51:G51" si="98">0.5*B50+0.5*E50</f>
        <v>4.658197533</v>
      </c>
      <c r="F51" s="3">
        <f t="shared" si="98"/>
        <v>1309.768253</v>
      </c>
      <c r="G51" s="3">
        <f t="shared" si="98"/>
        <v>48</v>
      </c>
      <c r="H51" s="105">
        <f t="shared" ref="H51:J51" si="99">B51-E51</f>
        <v>1.341802467</v>
      </c>
      <c r="I51" s="106">
        <f t="shared" si="99"/>
        <v>82.23174716</v>
      </c>
      <c r="J51" s="107">
        <f t="shared" si="99"/>
        <v>2</v>
      </c>
    </row>
    <row r="52" ht="15.75" customHeight="1">
      <c r="A52" s="3" t="s">
        <v>4</v>
      </c>
      <c r="B52" s="3">
        <v>6.0</v>
      </c>
      <c r="C52" s="3">
        <v>0.0</v>
      </c>
      <c r="D52" s="3">
        <v>51.0</v>
      </c>
      <c r="E52" s="3">
        <f t="shared" ref="E52:G52" si="100">0.5*B51+0.5*E51</f>
        <v>5.329098766</v>
      </c>
      <c r="F52" s="3">
        <f t="shared" si="100"/>
        <v>1350.884126</v>
      </c>
      <c r="G52" s="3">
        <f t="shared" si="100"/>
        <v>49</v>
      </c>
      <c r="H52" s="105">
        <f t="shared" ref="H52:J52" si="101">B52-E52</f>
        <v>0.6709012335</v>
      </c>
      <c r="I52" s="106">
        <f t="shared" si="101"/>
        <v>-1350.884126</v>
      </c>
      <c r="J52" s="107">
        <f t="shared" si="101"/>
        <v>2</v>
      </c>
    </row>
    <row r="53" ht="15.75" customHeight="1">
      <c r="A53" s="3" t="s">
        <v>4</v>
      </c>
      <c r="B53" s="3">
        <v>7.0</v>
      </c>
      <c r="C53" s="3">
        <v>696.0</v>
      </c>
      <c r="D53" s="3">
        <v>52.0</v>
      </c>
      <c r="E53" s="3">
        <f t="shared" ref="E53:G53" si="102">0.5*B52+0.5*E52</f>
        <v>5.664549383</v>
      </c>
      <c r="F53" s="3">
        <f t="shared" si="102"/>
        <v>675.4420632</v>
      </c>
      <c r="G53" s="3">
        <f t="shared" si="102"/>
        <v>50</v>
      </c>
      <c r="H53" s="105">
        <f t="shared" ref="H53:J53" si="103">B53-E53</f>
        <v>1.335450617</v>
      </c>
      <c r="I53" s="106">
        <f t="shared" si="103"/>
        <v>20.55793679</v>
      </c>
      <c r="J53" s="107">
        <f t="shared" si="103"/>
        <v>2</v>
      </c>
    </row>
    <row r="54" ht="15.75" customHeight="1">
      <c r="A54" s="3" t="s">
        <v>4</v>
      </c>
      <c r="B54" s="3">
        <v>0.0</v>
      </c>
      <c r="C54" s="3">
        <v>0.0</v>
      </c>
      <c r="D54" s="3">
        <v>53.0</v>
      </c>
      <c r="E54" s="3">
        <f t="shared" ref="E54:G54" si="104">0.5*B53+0.5*E53</f>
        <v>6.332274692</v>
      </c>
      <c r="F54" s="3">
        <f t="shared" si="104"/>
        <v>685.7210316</v>
      </c>
      <c r="G54" s="3">
        <f t="shared" si="104"/>
        <v>51</v>
      </c>
      <c r="H54" s="105">
        <f t="shared" ref="H54:J54" si="105">B54-E54</f>
        <v>-6.332274692</v>
      </c>
      <c r="I54" s="106">
        <f t="shared" si="105"/>
        <v>-685.7210316</v>
      </c>
      <c r="J54" s="107">
        <f t="shared" si="105"/>
        <v>2</v>
      </c>
    </row>
    <row r="55" ht="15.75" customHeight="1">
      <c r="A55" s="3" t="s">
        <v>4</v>
      </c>
      <c r="B55" s="3">
        <v>0.0</v>
      </c>
      <c r="C55" s="3">
        <v>0.0</v>
      </c>
      <c r="D55" s="3">
        <v>54.0</v>
      </c>
      <c r="E55" s="3">
        <f t="shared" ref="E55:G55" si="106">0.5*B54+0.5*E54</f>
        <v>3.166137346</v>
      </c>
      <c r="F55" s="3">
        <f t="shared" si="106"/>
        <v>342.8605158</v>
      </c>
      <c r="G55" s="3">
        <f t="shared" si="106"/>
        <v>52</v>
      </c>
      <c r="H55" s="105">
        <f t="shared" ref="H55:J55" si="107">B55-E55</f>
        <v>-3.166137346</v>
      </c>
      <c r="I55" s="106">
        <f t="shared" si="107"/>
        <v>-342.8605158</v>
      </c>
      <c r="J55" s="107">
        <f t="shared" si="107"/>
        <v>2</v>
      </c>
    </row>
    <row r="56" ht="15.75" customHeight="1">
      <c r="A56" s="3" t="s">
        <v>4</v>
      </c>
      <c r="B56" s="3">
        <v>0.0</v>
      </c>
      <c r="C56" s="3">
        <v>0.0</v>
      </c>
      <c r="D56" s="3">
        <v>55.0</v>
      </c>
      <c r="E56" s="3">
        <f t="shared" ref="E56:G56" si="108">0.5*B55+0.5*E55</f>
        <v>1.583068673</v>
      </c>
      <c r="F56" s="3">
        <f t="shared" si="108"/>
        <v>171.4302579</v>
      </c>
      <c r="G56" s="3">
        <f t="shared" si="108"/>
        <v>53</v>
      </c>
      <c r="H56" s="105">
        <f t="shared" ref="H56:J56" si="109">B56-E56</f>
        <v>-1.583068673</v>
      </c>
      <c r="I56" s="106">
        <f t="shared" si="109"/>
        <v>-171.4302579</v>
      </c>
      <c r="J56" s="107">
        <f t="shared" si="109"/>
        <v>2</v>
      </c>
    </row>
    <row r="57" ht="15.75" customHeight="1">
      <c r="A57" s="3" t="s">
        <v>4</v>
      </c>
      <c r="B57" s="3">
        <v>0.0</v>
      </c>
      <c r="C57" s="3">
        <v>0.0</v>
      </c>
      <c r="D57" s="3">
        <v>56.0</v>
      </c>
      <c r="E57" s="3">
        <f t="shared" ref="E57:G57" si="110">0.5*B56+0.5*E56</f>
        <v>0.7915343365</v>
      </c>
      <c r="F57" s="3">
        <f t="shared" si="110"/>
        <v>85.71512895</v>
      </c>
      <c r="G57" s="3">
        <f t="shared" si="110"/>
        <v>54</v>
      </c>
      <c r="H57" s="105">
        <f t="shared" ref="H57:J57" si="111">B57-E57</f>
        <v>-0.7915343365</v>
      </c>
      <c r="I57" s="106">
        <f t="shared" si="111"/>
        <v>-85.71512895</v>
      </c>
      <c r="J57" s="107">
        <f t="shared" si="111"/>
        <v>2</v>
      </c>
    </row>
    <row r="58" ht="15.75" customHeight="1">
      <c r="A58" s="3" t="s">
        <v>4</v>
      </c>
      <c r="B58" s="3">
        <v>0.0</v>
      </c>
      <c r="C58" s="3">
        <v>0.0</v>
      </c>
      <c r="D58" s="3">
        <v>57.0</v>
      </c>
      <c r="E58" s="3">
        <f t="shared" ref="E58:G58" si="112">0.5*B57+0.5*E57</f>
        <v>0.3957671682</v>
      </c>
      <c r="F58" s="3">
        <f t="shared" si="112"/>
        <v>42.85756448</v>
      </c>
      <c r="G58" s="3">
        <f t="shared" si="112"/>
        <v>55</v>
      </c>
      <c r="H58" s="105">
        <f t="shared" ref="H58:J58" si="113">B58-E58</f>
        <v>-0.3957671682</v>
      </c>
      <c r="I58" s="106">
        <f t="shared" si="113"/>
        <v>-42.85756448</v>
      </c>
      <c r="J58" s="107">
        <f t="shared" si="113"/>
        <v>2</v>
      </c>
    </row>
    <row r="59" ht="15.75" customHeight="1">
      <c r="A59" s="3" t="s">
        <v>4</v>
      </c>
      <c r="B59" s="3">
        <v>0.0</v>
      </c>
      <c r="C59" s="3">
        <v>0.0</v>
      </c>
      <c r="D59" s="3">
        <v>58.0</v>
      </c>
      <c r="E59" s="3">
        <f t="shared" ref="E59:G59" si="114">0.5*B58+0.5*E58</f>
        <v>0.1978835841</v>
      </c>
      <c r="F59" s="3">
        <f t="shared" si="114"/>
        <v>21.42878224</v>
      </c>
      <c r="G59" s="3">
        <f t="shared" si="114"/>
        <v>56</v>
      </c>
      <c r="H59" s="105">
        <f t="shared" ref="H59:J59" si="115">B59-E59</f>
        <v>-0.1978835841</v>
      </c>
      <c r="I59" s="106">
        <f t="shared" si="115"/>
        <v>-21.42878224</v>
      </c>
      <c r="J59" s="107">
        <f t="shared" si="115"/>
        <v>2</v>
      </c>
    </row>
    <row r="60" ht="15.75" customHeight="1">
      <c r="A60" s="3" t="s">
        <v>4</v>
      </c>
      <c r="B60" s="3">
        <v>0.0</v>
      </c>
      <c r="C60" s="3">
        <v>0.0</v>
      </c>
      <c r="D60" s="3">
        <v>59.0</v>
      </c>
      <c r="E60" s="3">
        <f t="shared" ref="E60:G60" si="116">0.5*B59+0.5*E59</f>
        <v>0.09894179206</v>
      </c>
      <c r="F60" s="3">
        <f t="shared" si="116"/>
        <v>10.71439112</v>
      </c>
      <c r="G60" s="3">
        <f t="shared" si="116"/>
        <v>57</v>
      </c>
      <c r="H60" s="105">
        <f t="shared" ref="H60:J60" si="117">B60-E60</f>
        <v>-0.09894179206</v>
      </c>
      <c r="I60" s="106">
        <f t="shared" si="117"/>
        <v>-10.71439112</v>
      </c>
      <c r="J60" s="107">
        <f t="shared" si="117"/>
        <v>2</v>
      </c>
    </row>
    <row r="61" ht="15.75" customHeight="1">
      <c r="A61" s="3" t="s">
        <v>4</v>
      </c>
      <c r="B61" s="3">
        <v>0.0</v>
      </c>
      <c r="C61" s="3">
        <v>0.0</v>
      </c>
      <c r="D61" s="3">
        <v>60.0</v>
      </c>
      <c r="E61" s="3">
        <f t="shared" ref="E61:G61" si="118">0.5*B60+0.5*E60</f>
        <v>0.04947089603</v>
      </c>
      <c r="F61" s="3">
        <f t="shared" si="118"/>
        <v>5.357195559</v>
      </c>
      <c r="G61" s="3">
        <f t="shared" si="118"/>
        <v>58</v>
      </c>
      <c r="H61" s="105">
        <f t="shared" ref="H61:J61" si="119">B61-E61</f>
        <v>-0.04947089603</v>
      </c>
      <c r="I61" s="106">
        <f t="shared" si="119"/>
        <v>-5.357195559</v>
      </c>
      <c r="J61" s="107">
        <f t="shared" si="119"/>
        <v>2</v>
      </c>
    </row>
    <row r="62" ht="15.75" customHeight="1">
      <c r="A62" s="3" t="s">
        <v>4</v>
      </c>
      <c r="B62" s="3">
        <v>0.0</v>
      </c>
      <c r="C62" s="3">
        <v>0.0</v>
      </c>
      <c r="D62" s="3">
        <v>61.0</v>
      </c>
      <c r="E62" s="3">
        <f t="shared" ref="E62:G62" si="120">0.5*B61+0.5*E61</f>
        <v>0.02473544801</v>
      </c>
      <c r="F62" s="3">
        <f t="shared" si="120"/>
        <v>2.67859778</v>
      </c>
      <c r="G62" s="3">
        <f t="shared" si="120"/>
        <v>59</v>
      </c>
      <c r="H62" s="105">
        <f t="shared" ref="H62:J62" si="121">B62-E62</f>
        <v>-0.02473544801</v>
      </c>
      <c r="I62" s="106">
        <f t="shared" si="121"/>
        <v>-2.67859778</v>
      </c>
      <c r="J62" s="107">
        <f t="shared" si="121"/>
        <v>2</v>
      </c>
    </row>
    <row r="63" ht="15.75" customHeight="1">
      <c r="A63" s="3" t="s">
        <v>4</v>
      </c>
      <c r="B63" s="3">
        <v>1.0</v>
      </c>
      <c r="C63" s="3">
        <v>664.0</v>
      </c>
      <c r="D63" s="3">
        <v>62.0</v>
      </c>
      <c r="E63" s="3">
        <f t="shared" ref="E63:G63" si="122">0.5*B62+0.5*E62</f>
        <v>0.01236772401</v>
      </c>
      <c r="F63" s="3">
        <f t="shared" si="122"/>
        <v>1.33929889</v>
      </c>
      <c r="G63" s="3">
        <f t="shared" si="122"/>
        <v>60</v>
      </c>
      <c r="H63" s="105">
        <f t="shared" ref="H63:J63" si="123">B63-E63</f>
        <v>0.987632276</v>
      </c>
      <c r="I63" s="106">
        <f t="shared" si="123"/>
        <v>662.6607011</v>
      </c>
      <c r="J63" s="107">
        <f t="shared" si="123"/>
        <v>2</v>
      </c>
    </row>
    <row r="64" ht="15.75" customHeight="1">
      <c r="A64" s="3" t="s">
        <v>4</v>
      </c>
      <c r="B64" s="3">
        <v>0.0</v>
      </c>
      <c r="C64" s="3">
        <v>0.0</v>
      </c>
      <c r="D64" s="3">
        <v>63.0</v>
      </c>
      <c r="E64" s="3">
        <f t="shared" ref="E64:G64" si="124">0.5*B63+0.5*E63</f>
        <v>0.506183862</v>
      </c>
      <c r="F64" s="3">
        <f t="shared" si="124"/>
        <v>332.6696494</v>
      </c>
      <c r="G64" s="3">
        <f t="shared" si="124"/>
        <v>61</v>
      </c>
      <c r="H64" s="105">
        <f t="shared" ref="H64:J64" si="125">B64-E64</f>
        <v>-0.506183862</v>
      </c>
      <c r="I64" s="106">
        <f t="shared" si="125"/>
        <v>-332.6696494</v>
      </c>
      <c r="J64" s="107">
        <f t="shared" si="125"/>
        <v>2</v>
      </c>
    </row>
    <row r="65" ht="15.75" customHeight="1">
      <c r="A65" s="3" t="s">
        <v>4</v>
      </c>
      <c r="B65" s="3">
        <v>0.0</v>
      </c>
      <c r="C65" s="3">
        <v>0.0</v>
      </c>
      <c r="D65" s="3">
        <v>64.0</v>
      </c>
      <c r="E65" s="3">
        <f t="shared" ref="E65:G65" si="126">0.5*B64+0.5*E64</f>
        <v>0.253091931</v>
      </c>
      <c r="F65" s="3">
        <f t="shared" si="126"/>
        <v>166.3348247</v>
      </c>
      <c r="G65" s="3">
        <f t="shared" si="126"/>
        <v>62</v>
      </c>
      <c r="H65" s="105">
        <f t="shared" ref="H65:J65" si="127">B65-E65</f>
        <v>-0.253091931</v>
      </c>
      <c r="I65" s="106">
        <f t="shared" si="127"/>
        <v>-166.3348247</v>
      </c>
      <c r="J65" s="107">
        <f t="shared" si="127"/>
        <v>2</v>
      </c>
    </row>
    <row r="66" ht="15.75" customHeight="1">
      <c r="A66" s="3" t="s">
        <v>4</v>
      </c>
      <c r="B66" s="3">
        <v>0.0</v>
      </c>
      <c r="C66" s="3">
        <v>0.0</v>
      </c>
      <c r="D66" s="3">
        <v>65.0</v>
      </c>
      <c r="E66" s="3">
        <f t="shared" ref="E66:G66" si="128">0.5*B65+0.5*E65</f>
        <v>0.1265459655</v>
      </c>
      <c r="F66" s="3">
        <f t="shared" si="128"/>
        <v>83.16741236</v>
      </c>
      <c r="G66" s="3">
        <f t="shared" si="128"/>
        <v>63</v>
      </c>
      <c r="H66" s="105">
        <f t="shared" ref="H66:J66" si="129">B66-E66</f>
        <v>-0.1265459655</v>
      </c>
      <c r="I66" s="106">
        <f t="shared" si="129"/>
        <v>-83.16741236</v>
      </c>
      <c r="J66" s="107">
        <f t="shared" si="129"/>
        <v>2</v>
      </c>
    </row>
    <row r="67" ht="15.75" customHeight="1">
      <c r="A67" s="3" t="s">
        <v>4</v>
      </c>
      <c r="B67" s="3">
        <v>0.0</v>
      </c>
      <c r="C67" s="3">
        <v>0.0</v>
      </c>
      <c r="D67" s="3">
        <v>66.0</v>
      </c>
      <c r="E67" s="3">
        <f t="shared" ref="E67:G67" si="130">0.5*B66+0.5*E66</f>
        <v>0.06327298275</v>
      </c>
      <c r="F67" s="3">
        <f t="shared" si="130"/>
        <v>41.58370618</v>
      </c>
      <c r="G67" s="3">
        <f t="shared" si="130"/>
        <v>64</v>
      </c>
      <c r="H67" s="105">
        <f t="shared" ref="H67:J67" si="131">B67-E67</f>
        <v>-0.06327298275</v>
      </c>
      <c r="I67" s="106">
        <f t="shared" si="131"/>
        <v>-41.58370618</v>
      </c>
      <c r="J67" s="107">
        <f t="shared" si="131"/>
        <v>2</v>
      </c>
    </row>
    <row r="68" ht="15.75" customHeight="1">
      <c r="A68" s="3" t="s">
        <v>4</v>
      </c>
      <c r="B68" s="3">
        <v>0.0</v>
      </c>
      <c r="C68" s="3">
        <v>0.0</v>
      </c>
      <c r="D68" s="3">
        <v>67.0</v>
      </c>
      <c r="E68" s="3">
        <f t="shared" ref="E68:G68" si="132">0.5*B67+0.5*E67</f>
        <v>0.03163649138</v>
      </c>
      <c r="F68" s="3">
        <f t="shared" si="132"/>
        <v>20.79185309</v>
      </c>
      <c r="G68" s="3">
        <f t="shared" si="132"/>
        <v>65</v>
      </c>
      <c r="H68" s="105">
        <f t="shared" ref="H68:J68" si="133">B68-E68</f>
        <v>-0.03163649138</v>
      </c>
      <c r="I68" s="106">
        <f t="shared" si="133"/>
        <v>-20.79185309</v>
      </c>
      <c r="J68" s="107">
        <f t="shared" si="133"/>
        <v>2</v>
      </c>
    </row>
    <row r="69" ht="15.75" customHeight="1">
      <c r="A69" s="3" t="s">
        <v>4</v>
      </c>
      <c r="B69" s="3">
        <v>0.0</v>
      </c>
      <c r="C69" s="3">
        <v>0.0</v>
      </c>
      <c r="D69" s="3">
        <v>68.0</v>
      </c>
      <c r="E69" s="3">
        <f t="shared" ref="E69:G69" si="134">0.5*B68+0.5*E68</f>
        <v>0.01581824569</v>
      </c>
      <c r="F69" s="3">
        <f t="shared" si="134"/>
        <v>10.39592655</v>
      </c>
      <c r="G69" s="3">
        <f t="shared" si="134"/>
        <v>66</v>
      </c>
      <c r="H69" s="105">
        <f t="shared" ref="H69:J69" si="135">B69-E69</f>
        <v>-0.01581824569</v>
      </c>
      <c r="I69" s="106">
        <f t="shared" si="135"/>
        <v>-10.39592655</v>
      </c>
      <c r="J69" s="107">
        <f t="shared" si="135"/>
        <v>2</v>
      </c>
    </row>
    <row r="70" ht="15.75" customHeight="1">
      <c r="A70" s="3" t="s">
        <v>4</v>
      </c>
      <c r="B70" s="3">
        <v>1.0</v>
      </c>
      <c r="C70" s="3">
        <v>664.0</v>
      </c>
      <c r="D70" s="3">
        <v>69.0</v>
      </c>
      <c r="E70" s="3">
        <f t="shared" ref="E70:G70" si="136">0.5*B69+0.5*E69</f>
        <v>0.007909122844</v>
      </c>
      <c r="F70" s="3">
        <f t="shared" si="136"/>
        <v>5.197963273</v>
      </c>
      <c r="G70" s="3">
        <f t="shared" si="136"/>
        <v>67</v>
      </c>
      <c r="H70" s="105">
        <f t="shared" ref="H70:J70" si="137">B70-E70</f>
        <v>0.9920908772</v>
      </c>
      <c r="I70" s="106">
        <f t="shared" si="137"/>
        <v>658.8020367</v>
      </c>
      <c r="J70" s="107">
        <f t="shared" si="137"/>
        <v>2</v>
      </c>
    </row>
    <row r="71" ht="15.75" customHeight="1">
      <c r="A71" s="3" t="s">
        <v>4</v>
      </c>
      <c r="B71" s="3">
        <v>2.0</v>
      </c>
      <c r="C71" s="3">
        <v>1328.0</v>
      </c>
      <c r="D71" s="3">
        <v>70.0</v>
      </c>
      <c r="E71" s="3">
        <f t="shared" ref="E71:G71" si="138">0.5*B70+0.5*E70</f>
        <v>0.5039545614</v>
      </c>
      <c r="F71" s="3">
        <f t="shared" si="138"/>
        <v>334.5989816</v>
      </c>
      <c r="G71" s="3">
        <f t="shared" si="138"/>
        <v>68</v>
      </c>
      <c r="H71" s="105">
        <f t="shared" ref="H71:J71" si="139">B71-E71</f>
        <v>1.496045439</v>
      </c>
      <c r="I71" s="106">
        <f t="shared" si="139"/>
        <v>993.4010184</v>
      </c>
      <c r="J71" s="107">
        <f t="shared" si="139"/>
        <v>2</v>
      </c>
    </row>
    <row r="72" ht="15.75" customHeight="1">
      <c r="E72" s="105"/>
      <c r="G72" s="108"/>
      <c r="H72" s="105"/>
      <c r="I72" s="106"/>
      <c r="J72" s="107"/>
    </row>
    <row r="73" ht="15.75" customHeight="1">
      <c r="A73" s="3" t="s">
        <v>5</v>
      </c>
      <c r="B73" s="3">
        <v>2.0</v>
      </c>
      <c r="C73" s="3">
        <v>1376.0</v>
      </c>
      <c r="D73" s="3">
        <v>1.0</v>
      </c>
      <c r="E73" s="105">
        <f t="shared" ref="E73:G73" si="140">0.5*B71+0.5*E71</f>
        <v>1.251977281</v>
      </c>
      <c r="F73" s="3">
        <f t="shared" si="140"/>
        <v>831.2994908</v>
      </c>
      <c r="G73" s="108">
        <f t="shared" si="140"/>
        <v>69</v>
      </c>
      <c r="H73" s="105">
        <f t="shared" ref="H73:J73" si="141">B73-E73</f>
        <v>0.7480227193</v>
      </c>
      <c r="I73" s="106">
        <f t="shared" si="141"/>
        <v>544.7005092</v>
      </c>
      <c r="J73" s="108">
        <f t="shared" si="141"/>
        <v>-68</v>
      </c>
    </row>
    <row r="74" ht="15.75" customHeight="1">
      <c r="A74" s="3" t="s">
        <v>5</v>
      </c>
      <c r="B74" s="3">
        <v>3.0</v>
      </c>
      <c r="C74" s="3">
        <v>1938.0</v>
      </c>
      <c r="D74" s="3">
        <v>2.0</v>
      </c>
      <c r="E74" s="105">
        <f t="shared" ref="E74:G74" si="142">0.5*B73+0.5*E73</f>
        <v>1.62598864</v>
      </c>
      <c r="F74" s="3">
        <f t="shared" si="142"/>
        <v>1103.649745</v>
      </c>
      <c r="G74" s="108">
        <f t="shared" si="142"/>
        <v>35</v>
      </c>
      <c r="H74" s="105">
        <f t="shared" ref="H74:J74" si="143">B74-E74</f>
        <v>1.37401136</v>
      </c>
      <c r="I74" s="106">
        <f t="shared" si="143"/>
        <v>834.3502546</v>
      </c>
      <c r="J74" s="108">
        <f t="shared" si="143"/>
        <v>-33</v>
      </c>
    </row>
    <row r="75" ht="15.75" customHeight="1">
      <c r="A75" s="3" t="s">
        <v>5</v>
      </c>
      <c r="B75" s="3">
        <v>4.0</v>
      </c>
      <c r="C75" s="3">
        <v>2584.0</v>
      </c>
      <c r="D75" s="3">
        <v>3.0</v>
      </c>
      <c r="E75" s="105">
        <f t="shared" ref="E75:G75" si="144">0.5*B74+0.5*E74</f>
        <v>2.31299432</v>
      </c>
      <c r="F75" s="3">
        <f t="shared" si="144"/>
        <v>1520.824873</v>
      </c>
      <c r="G75" s="108">
        <f t="shared" si="144"/>
        <v>18.5</v>
      </c>
      <c r="H75" s="105">
        <f t="shared" ref="H75:J75" si="145">B75-E75</f>
        <v>1.68700568</v>
      </c>
      <c r="I75" s="106">
        <f t="shared" si="145"/>
        <v>1063.175127</v>
      </c>
      <c r="J75" s="108">
        <f t="shared" si="145"/>
        <v>-15.5</v>
      </c>
    </row>
    <row r="76" ht="15.75" customHeight="1">
      <c r="A76" s="3" t="s">
        <v>5</v>
      </c>
      <c r="B76" s="3">
        <v>4.0</v>
      </c>
      <c r="C76" s="3">
        <v>2584.0</v>
      </c>
      <c r="D76" s="3">
        <v>4.0</v>
      </c>
      <c r="E76" s="105">
        <f t="shared" ref="E76:G76" si="146">0.5*B75+0.5*E75</f>
        <v>3.15649716</v>
      </c>
      <c r="F76" s="3">
        <f t="shared" si="146"/>
        <v>2052.412436</v>
      </c>
      <c r="G76" s="108">
        <f t="shared" si="146"/>
        <v>10.75</v>
      </c>
      <c r="H76" s="105">
        <f t="shared" ref="H76:J76" si="147">B76-E76</f>
        <v>0.8435028399</v>
      </c>
      <c r="I76" s="106">
        <f t="shared" si="147"/>
        <v>531.5875636</v>
      </c>
      <c r="J76" s="108">
        <f t="shared" si="147"/>
        <v>-6.75</v>
      </c>
    </row>
    <row r="77" ht="15.75" customHeight="1">
      <c r="A77" s="3" t="s">
        <v>5</v>
      </c>
      <c r="B77" s="3">
        <v>2.0</v>
      </c>
      <c r="C77" s="3">
        <v>1292.0</v>
      </c>
      <c r="D77" s="3">
        <v>5.0</v>
      </c>
      <c r="E77" s="105">
        <f t="shared" ref="E77:G77" si="148">0.5*B76+0.5*E76</f>
        <v>3.57824858</v>
      </c>
      <c r="F77" s="3">
        <f t="shared" si="148"/>
        <v>2318.206218</v>
      </c>
      <c r="G77" s="108">
        <f t="shared" si="148"/>
        <v>7.375</v>
      </c>
      <c r="H77" s="105">
        <f t="shared" ref="H77:J77" si="149">B77-E77</f>
        <v>-1.57824858</v>
      </c>
      <c r="I77" s="106">
        <f t="shared" si="149"/>
        <v>-1026.206218</v>
      </c>
      <c r="J77" s="108">
        <f t="shared" si="149"/>
        <v>-2.375</v>
      </c>
    </row>
    <row r="78" ht="15.75" customHeight="1">
      <c r="A78" s="3" t="s">
        <v>5</v>
      </c>
      <c r="B78" s="3">
        <v>5.0</v>
      </c>
      <c r="C78" s="3">
        <v>3230.0</v>
      </c>
      <c r="D78" s="3">
        <v>6.0</v>
      </c>
      <c r="E78" s="105">
        <f t="shared" ref="E78:G78" si="150">0.5*B77+0.5*E77</f>
        <v>2.78912429</v>
      </c>
      <c r="F78" s="3">
        <f t="shared" si="150"/>
        <v>1805.103109</v>
      </c>
      <c r="G78" s="108">
        <f t="shared" si="150"/>
        <v>6.1875</v>
      </c>
      <c r="H78" s="105">
        <f t="shared" ref="H78:J78" si="151">B78-E78</f>
        <v>2.21087571</v>
      </c>
      <c r="I78" s="106">
        <f t="shared" si="151"/>
        <v>1424.896891</v>
      </c>
      <c r="J78" s="108">
        <f t="shared" si="151"/>
        <v>-0.1875</v>
      </c>
    </row>
    <row r="79" ht="15.75" customHeight="1">
      <c r="A79" s="3" t="s">
        <v>5</v>
      </c>
      <c r="B79" s="3">
        <v>1.0</v>
      </c>
      <c r="C79" s="3">
        <v>646.0</v>
      </c>
      <c r="D79" s="3">
        <v>7.0</v>
      </c>
      <c r="E79" s="105">
        <f t="shared" ref="E79:G79" si="152">0.5*B78+0.5*E78</f>
        <v>3.894562145</v>
      </c>
      <c r="F79" s="3">
        <f t="shared" si="152"/>
        <v>2517.551555</v>
      </c>
      <c r="G79" s="108">
        <f t="shared" si="152"/>
        <v>6.09375</v>
      </c>
      <c r="H79" s="105">
        <f t="shared" ref="H79:J79" si="153">B79-E79</f>
        <v>-2.894562145</v>
      </c>
      <c r="I79" s="106">
        <f t="shared" si="153"/>
        <v>-1871.551555</v>
      </c>
      <c r="J79" s="108">
        <f t="shared" si="153"/>
        <v>0.90625</v>
      </c>
    </row>
    <row r="80" ht="15.75" customHeight="1">
      <c r="A80" s="3" t="s">
        <v>5</v>
      </c>
      <c r="B80" s="3">
        <v>4.0</v>
      </c>
      <c r="C80" s="3">
        <v>2684.0</v>
      </c>
      <c r="D80" s="3">
        <v>8.0</v>
      </c>
      <c r="E80" s="105">
        <f t="shared" ref="E80:G80" si="154">0.5*B79+0.5*E79</f>
        <v>2.447281073</v>
      </c>
      <c r="F80" s="3">
        <f t="shared" si="154"/>
        <v>1581.775777</v>
      </c>
      <c r="G80" s="108">
        <f t="shared" si="154"/>
        <v>6.546875</v>
      </c>
      <c r="H80" s="105">
        <f t="shared" ref="H80:J80" si="155">B80-E80</f>
        <v>1.552718927</v>
      </c>
      <c r="I80" s="106">
        <f t="shared" si="155"/>
        <v>1102.224223</v>
      </c>
      <c r="J80" s="108">
        <f t="shared" si="155"/>
        <v>1.453125</v>
      </c>
    </row>
    <row r="81" ht="15.75" customHeight="1">
      <c r="A81" s="3" t="s">
        <v>5</v>
      </c>
      <c r="B81" s="3">
        <v>5.0</v>
      </c>
      <c r="C81" s="3">
        <v>3270.0</v>
      </c>
      <c r="D81" s="3">
        <v>9.0</v>
      </c>
      <c r="E81" s="105">
        <f t="shared" ref="E81:G81" si="156">0.5*B80+0.5*E80</f>
        <v>3.223640536</v>
      </c>
      <c r="F81" s="3">
        <f t="shared" si="156"/>
        <v>2132.887889</v>
      </c>
      <c r="G81" s="108">
        <f t="shared" si="156"/>
        <v>7.2734375</v>
      </c>
      <c r="H81" s="105">
        <f t="shared" ref="H81:J81" si="157">B81-E81</f>
        <v>1.776359464</v>
      </c>
      <c r="I81" s="106">
        <f t="shared" si="157"/>
        <v>1137.112111</v>
      </c>
      <c r="J81" s="108">
        <f t="shared" si="157"/>
        <v>1.7265625</v>
      </c>
    </row>
    <row r="82" ht="15.75" customHeight="1">
      <c r="A82" s="3" t="s">
        <v>5</v>
      </c>
      <c r="B82" s="3">
        <v>3.0</v>
      </c>
      <c r="C82" s="3">
        <v>1962.0</v>
      </c>
      <c r="D82" s="3">
        <v>10.0</v>
      </c>
      <c r="E82" s="105">
        <f t="shared" ref="E82:G82" si="158">0.5*B81+0.5*E81</f>
        <v>4.111820268</v>
      </c>
      <c r="F82" s="3">
        <f t="shared" si="158"/>
        <v>2701.443944</v>
      </c>
      <c r="G82" s="108">
        <f t="shared" si="158"/>
        <v>8.13671875</v>
      </c>
      <c r="H82" s="105">
        <f t="shared" ref="H82:J82" si="159">B82-E82</f>
        <v>-1.111820268</v>
      </c>
      <c r="I82" s="106">
        <f t="shared" si="159"/>
        <v>-739.4439443</v>
      </c>
      <c r="J82" s="108">
        <f t="shared" si="159"/>
        <v>1.86328125</v>
      </c>
    </row>
    <row r="83" ht="15.75" customHeight="1">
      <c r="A83" s="3" t="s">
        <v>5</v>
      </c>
      <c r="B83" s="3">
        <v>6.0</v>
      </c>
      <c r="C83" s="3">
        <v>3924.0</v>
      </c>
      <c r="D83" s="3">
        <v>11.0</v>
      </c>
      <c r="E83" s="105">
        <f t="shared" ref="E83:G83" si="160">0.5*B82+0.5*E82</f>
        <v>3.555910134</v>
      </c>
      <c r="F83" s="3">
        <f t="shared" si="160"/>
        <v>2331.721972</v>
      </c>
      <c r="G83" s="108">
        <f t="shared" si="160"/>
        <v>9.068359375</v>
      </c>
      <c r="H83" s="105">
        <f t="shared" ref="H83:J83" si="161">B83-E83</f>
        <v>2.444089866</v>
      </c>
      <c r="I83" s="106">
        <f t="shared" si="161"/>
        <v>1592.278028</v>
      </c>
      <c r="J83" s="108">
        <f t="shared" si="161"/>
        <v>1.931640625</v>
      </c>
    </row>
    <row r="84" ht="15.75" customHeight="1">
      <c r="A84" s="3" t="s">
        <v>5</v>
      </c>
      <c r="B84" s="3">
        <v>5.0</v>
      </c>
      <c r="C84" s="3">
        <v>3270.0</v>
      </c>
      <c r="D84" s="3">
        <v>12.0</v>
      </c>
      <c r="E84" s="105">
        <f t="shared" ref="E84:G84" si="162">0.5*B83+0.5*E83</f>
        <v>4.777955067</v>
      </c>
      <c r="F84" s="3">
        <f t="shared" si="162"/>
        <v>3127.860986</v>
      </c>
      <c r="G84" s="108">
        <f t="shared" si="162"/>
        <v>10.03417969</v>
      </c>
      <c r="H84" s="105">
        <f t="shared" ref="H84:J84" si="163">B84-E84</f>
        <v>0.222044933</v>
      </c>
      <c r="I84" s="106">
        <f t="shared" si="163"/>
        <v>142.1390139</v>
      </c>
      <c r="J84" s="108">
        <f t="shared" si="163"/>
        <v>1.965820313</v>
      </c>
    </row>
    <row r="85" ht="15.75" customHeight="1">
      <c r="A85" s="3" t="s">
        <v>5</v>
      </c>
      <c r="B85" s="3">
        <v>1.0</v>
      </c>
      <c r="C85" s="3">
        <v>654.0</v>
      </c>
      <c r="D85" s="3">
        <v>13.0</v>
      </c>
      <c r="E85" s="105">
        <f t="shared" ref="E85:G85" si="164">0.5*B84+0.5*E84</f>
        <v>4.888977534</v>
      </c>
      <c r="F85" s="3">
        <f t="shared" si="164"/>
        <v>3198.930493</v>
      </c>
      <c r="G85" s="108">
        <f t="shared" si="164"/>
        <v>11.01708984</v>
      </c>
      <c r="H85" s="105">
        <f t="shared" ref="H85:J85" si="165">B85-E85</f>
        <v>-3.888977534</v>
      </c>
      <c r="I85" s="106">
        <f t="shared" si="165"/>
        <v>-2544.930493</v>
      </c>
      <c r="J85" s="108">
        <f t="shared" si="165"/>
        <v>1.982910156</v>
      </c>
    </row>
    <row r="86" ht="15.75" customHeight="1">
      <c r="A86" s="3" t="s">
        <v>5</v>
      </c>
      <c r="B86" s="3">
        <v>2.0</v>
      </c>
      <c r="C86" s="3">
        <v>1308.0</v>
      </c>
      <c r="D86" s="3">
        <v>14.0</v>
      </c>
      <c r="E86" s="105">
        <f t="shared" ref="E86:G86" si="166">0.5*B85+0.5*E85</f>
        <v>2.944488767</v>
      </c>
      <c r="F86" s="3">
        <f t="shared" si="166"/>
        <v>1926.465247</v>
      </c>
      <c r="G86" s="108">
        <f t="shared" si="166"/>
        <v>12.00854492</v>
      </c>
      <c r="H86" s="105">
        <f t="shared" ref="H86:J86" si="167">B86-E86</f>
        <v>-0.9444887668</v>
      </c>
      <c r="I86" s="106">
        <f t="shared" si="167"/>
        <v>-618.4652465</v>
      </c>
      <c r="J86" s="108">
        <f t="shared" si="167"/>
        <v>1.991455078</v>
      </c>
    </row>
    <row r="87" ht="15.75" customHeight="1">
      <c r="A87" s="3" t="s">
        <v>5</v>
      </c>
      <c r="B87" s="3">
        <v>3.0</v>
      </c>
      <c r="C87" s="3">
        <v>1962.0</v>
      </c>
      <c r="D87" s="3">
        <v>15.0</v>
      </c>
      <c r="E87" s="105">
        <f t="shared" ref="E87:G87" si="168">0.5*B86+0.5*E86</f>
        <v>2.472244383</v>
      </c>
      <c r="F87" s="3">
        <f t="shared" si="168"/>
        <v>1617.232623</v>
      </c>
      <c r="G87" s="108">
        <f t="shared" si="168"/>
        <v>13.00427246</v>
      </c>
      <c r="H87" s="105">
        <f t="shared" ref="H87:J87" si="169">B87-E87</f>
        <v>0.5277556166</v>
      </c>
      <c r="I87" s="106">
        <f t="shared" si="169"/>
        <v>344.7673767</v>
      </c>
      <c r="J87" s="108">
        <f t="shared" si="169"/>
        <v>1.995727539</v>
      </c>
    </row>
    <row r="88" ht="15.75" customHeight="1">
      <c r="A88" s="3" t="s">
        <v>5</v>
      </c>
      <c r="B88" s="3">
        <v>6.0</v>
      </c>
      <c r="C88" s="3">
        <v>3924.0</v>
      </c>
      <c r="D88" s="3">
        <v>16.0</v>
      </c>
      <c r="E88" s="105">
        <f t="shared" ref="E88:G88" si="170">0.5*B87+0.5*E87</f>
        <v>2.736122192</v>
      </c>
      <c r="F88" s="3">
        <f t="shared" si="170"/>
        <v>1789.616312</v>
      </c>
      <c r="G88" s="108">
        <f t="shared" si="170"/>
        <v>14.00213623</v>
      </c>
      <c r="H88" s="105">
        <f t="shared" ref="H88:J88" si="171">B88-E88</f>
        <v>3.263877808</v>
      </c>
      <c r="I88" s="106">
        <f t="shared" si="171"/>
        <v>2134.383688</v>
      </c>
      <c r="J88" s="108">
        <f t="shared" si="171"/>
        <v>1.99786377</v>
      </c>
    </row>
    <row r="89" ht="15.75" customHeight="1">
      <c r="A89" s="3" t="s">
        <v>5</v>
      </c>
      <c r="B89" s="3">
        <v>19.0</v>
      </c>
      <c r="C89" s="3">
        <v>12426.0</v>
      </c>
      <c r="D89" s="3">
        <v>17.0</v>
      </c>
      <c r="E89" s="105">
        <f t="shared" ref="E89:G89" si="172">0.5*B88+0.5*E88</f>
        <v>4.368061096</v>
      </c>
      <c r="F89" s="3">
        <f t="shared" si="172"/>
        <v>2856.808156</v>
      </c>
      <c r="G89" s="108">
        <f t="shared" si="172"/>
        <v>15.00106812</v>
      </c>
      <c r="H89" s="105">
        <f t="shared" ref="H89:J89" si="173">B89-E89</f>
        <v>14.6319389</v>
      </c>
      <c r="I89" s="106">
        <f t="shared" si="173"/>
        <v>9569.191844</v>
      </c>
      <c r="J89" s="108">
        <f t="shared" si="173"/>
        <v>1.998931885</v>
      </c>
    </row>
    <row r="90" ht="15.75" customHeight="1">
      <c r="A90" s="3" t="s">
        <v>5</v>
      </c>
      <c r="B90" s="3">
        <v>8.0</v>
      </c>
      <c r="C90" s="3">
        <v>5232.0</v>
      </c>
      <c r="D90" s="3">
        <v>18.0</v>
      </c>
      <c r="E90" s="105">
        <f t="shared" ref="E90:G90" si="174">0.5*B89+0.5*E89</f>
        <v>11.68403055</v>
      </c>
      <c r="F90" s="3">
        <f t="shared" si="174"/>
        <v>7641.404078</v>
      </c>
      <c r="G90" s="108">
        <f t="shared" si="174"/>
        <v>16.00053406</v>
      </c>
      <c r="H90" s="105">
        <f t="shared" ref="H90:J90" si="175">B90-E90</f>
        <v>-3.684030548</v>
      </c>
      <c r="I90" s="106">
        <f t="shared" si="175"/>
        <v>-2409.404078</v>
      </c>
      <c r="J90" s="108">
        <f t="shared" si="175"/>
        <v>1.999465942</v>
      </c>
    </row>
    <row r="91" ht="15.75" customHeight="1">
      <c r="A91" s="3" t="s">
        <v>5</v>
      </c>
      <c r="B91" s="3">
        <v>9.0</v>
      </c>
      <c r="C91" s="3">
        <v>5886.0</v>
      </c>
      <c r="D91" s="3">
        <v>19.0</v>
      </c>
      <c r="E91" s="105">
        <f t="shared" ref="E91:G91" si="176">0.5*B90+0.5*E90</f>
        <v>9.842015274</v>
      </c>
      <c r="F91" s="3">
        <f t="shared" si="176"/>
        <v>6436.702039</v>
      </c>
      <c r="G91" s="108">
        <f t="shared" si="176"/>
        <v>17.00026703</v>
      </c>
      <c r="H91" s="105">
        <f t="shared" ref="H91:J91" si="177">B91-E91</f>
        <v>-0.842015274</v>
      </c>
      <c r="I91" s="106">
        <f t="shared" si="177"/>
        <v>-550.702039</v>
      </c>
      <c r="J91" s="108">
        <f t="shared" si="177"/>
        <v>1.999732971</v>
      </c>
    </row>
    <row r="92" ht="15.75" customHeight="1">
      <c r="A92" s="3" t="s">
        <v>5</v>
      </c>
      <c r="B92" s="3">
        <v>6.0</v>
      </c>
      <c r="C92" s="3">
        <v>3924.0</v>
      </c>
      <c r="D92" s="3">
        <v>20.0</v>
      </c>
      <c r="E92" s="105">
        <f t="shared" ref="E92:G92" si="178">0.5*B91+0.5*E91</f>
        <v>9.421007637</v>
      </c>
      <c r="F92" s="3">
        <f t="shared" si="178"/>
        <v>6161.351019</v>
      </c>
      <c r="G92" s="108">
        <f t="shared" si="178"/>
        <v>18.00013351</v>
      </c>
      <c r="H92" s="105">
        <f t="shared" ref="H92:J92" si="179">B92-E92</f>
        <v>-3.421007637</v>
      </c>
      <c r="I92" s="106">
        <f t="shared" si="179"/>
        <v>-2237.351019</v>
      </c>
      <c r="J92" s="108">
        <f t="shared" si="179"/>
        <v>1.999866486</v>
      </c>
    </row>
    <row r="93" ht="15.75" customHeight="1">
      <c r="A93" s="3" t="s">
        <v>5</v>
      </c>
      <c r="B93" s="3">
        <v>10.0</v>
      </c>
      <c r="C93" s="3">
        <v>6540.0</v>
      </c>
      <c r="D93" s="3">
        <v>21.0</v>
      </c>
      <c r="E93" s="105">
        <f t="shared" ref="E93:G93" si="180">0.5*B92+0.5*E92</f>
        <v>7.710503818</v>
      </c>
      <c r="F93" s="3">
        <f t="shared" si="180"/>
        <v>5042.67551</v>
      </c>
      <c r="G93" s="108">
        <f t="shared" si="180"/>
        <v>19.00006676</v>
      </c>
      <c r="H93" s="105">
        <f t="shared" ref="H93:J93" si="181">B93-E93</f>
        <v>2.289496182</v>
      </c>
      <c r="I93" s="106">
        <f t="shared" si="181"/>
        <v>1497.32449</v>
      </c>
      <c r="J93" s="108">
        <f t="shared" si="181"/>
        <v>1.999933243</v>
      </c>
    </row>
    <row r="94" ht="15.75" customHeight="1">
      <c r="A94" s="3" t="s">
        <v>5</v>
      </c>
      <c r="B94" s="3">
        <v>2.0</v>
      </c>
      <c r="C94" s="3">
        <v>1350.0</v>
      </c>
      <c r="D94" s="3">
        <v>22.0</v>
      </c>
      <c r="E94" s="105">
        <f t="shared" ref="E94:G94" si="182">0.5*B93+0.5*E93</f>
        <v>8.855251909</v>
      </c>
      <c r="F94" s="3">
        <f t="shared" si="182"/>
        <v>5791.337755</v>
      </c>
      <c r="G94" s="108">
        <f t="shared" si="182"/>
        <v>20.00003338</v>
      </c>
      <c r="H94" s="105">
        <f t="shared" ref="H94:J94" si="183">B94-E94</f>
        <v>-6.855251909</v>
      </c>
      <c r="I94" s="106">
        <f t="shared" si="183"/>
        <v>-4441.337755</v>
      </c>
      <c r="J94" s="108">
        <f t="shared" si="183"/>
        <v>1.999966621</v>
      </c>
    </row>
    <row r="95" ht="15.75" customHeight="1">
      <c r="A95" s="3" t="s">
        <v>5</v>
      </c>
      <c r="B95" s="3">
        <v>8.0</v>
      </c>
      <c r="C95" s="3">
        <v>5232.0</v>
      </c>
      <c r="D95" s="3">
        <v>23.0</v>
      </c>
      <c r="E95" s="105">
        <f t="shared" ref="E95:G95" si="184">0.5*B94+0.5*E94</f>
        <v>5.427625955</v>
      </c>
      <c r="F95" s="3">
        <f t="shared" si="184"/>
        <v>3570.668877</v>
      </c>
      <c r="G95" s="108">
        <f t="shared" si="184"/>
        <v>21.00001669</v>
      </c>
      <c r="H95" s="105">
        <f t="shared" ref="H95:J95" si="185">B95-E95</f>
        <v>2.572374045</v>
      </c>
      <c r="I95" s="106">
        <f t="shared" si="185"/>
        <v>1661.331123</v>
      </c>
      <c r="J95" s="108">
        <f t="shared" si="185"/>
        <v>1.999983311</v>
      </c>
    </row>
    <row r="96" ht="15.75" customHeight="1">
      <c r="A96" s="3" t="s">
        <v>5</v>
      </c>
      <c r="B96" s="3">
        <v>2.0</v>
      </c>
      <c r="C96" s="3">
        <v>1308.0</v>
      </c>
      <c r="D96" s="3">
        <v>24.0</v>
      </c>
      <c r="E96" s="105">
        <f t="shared" ref="E96:G96" si="186">0.5*B95+0.5*E95</f>
        <v>6.713812977</v>
      </c>
      <c r="F96" s="3">
        <f t="shared" si="186"/>
        <v>4401.334439</v>
      </c>
      <c r="G96" s="108">
        <f t="shared" si="186"/>
        <v>22.00000834</v>
      </c>
      <c r="H96" s="105">
        <f t="shared" ref="H96:J96" si="187">B96-E96</f>
        <v>-4.713812977</v>
      </c>
      <c r="I96" s="106">
        <f t="shared" si="187"/>
        <v>-3093.334439</v>
      </c>
      <c r="J96" s="108">
        <f t="shared" si="187"/>
        <v>1.999991655</v>
      </c>
    </row>
    <row r="97" ht="15.75" customHeight="1">
      <c r="A97" s="3" t="s">
        <v>5</v>
      </c>
      <c r="B97" s="3">
        <v>6.0</v>
      </c>
      <c r="C97" s="3">
        <v>3924.0</v>
      </c>
      <c r="D97" s="3">
        <v>25.0</v>
      </c>
      <c r="E97" s="105">
        <f t="shared" ref="E97:G97" si="188">0.5*B96+0.5*E96</f>
        <v>4.356906489</v>
      </c>
      <c r="F97" s="3">
        <f t="shared" si="188"/>
        <v>2854.667219</v>
      </c>
      <c r="G97" s="108">
        <f t="shared" si="188"/>
        <v>23.00000417</v>
      </c>
      <c r="H97" s="105">
        <f t="shared" ref="H97:J97" si="189">B97-E97</f>
        <v>1.643093511</v>
      </c>
      <c r="I97" s="106">
        <f t="shared" si="189"/>
        <v>1069.332781</v>
      </c>
      <c r="J97" s="108">
        <f t="shared" si="189"/>
        <v>1.999995828</v>
      </c>
    </row>
    <row r="98" ht="15.75" customHeight="1">
      <c r="A98" s="3" t="s">
        <v>5</v>
      </c>
      <c r="B98" s="3">
        <v>6.0</v>
      </c>
      <c r="C98" s="3">
        <v>3924.0</v>
      </c>
      <c r="D98" s="3">
        <v>26.0</v>
      </c>
      <c r="E98" s="105">
        <f t="shared" ref="E98:G98" si="190">0.5*B97+0.5*E97</f>
        <v>5.178453244</v>
      </c>
      <c r="F98" s="3">
        <f t="shared" si="190"/>
        <v>3389.33361</v>
      </c>
      <c r="G98" s="108">
        <f t="shared" si="190"/>
        <v>24.00000209</v>
      </c>
      <c r="H98" s="105">
        <f t="shared" ref="H98:J98" si="191">B98-E98</f>
        <v>0.8215467557</v>
      </c>
      <c r="I98" s="106">
        <f t="shared" si="191"/>
        <v>534.6663903</v>
      </c>
      <c r="J98" s="108">
        <f t="shared" si="191"/>
        <v>1.999997914</v>
      </c>
    </row>
    <row r="99" ht="15.75" customHeight="1">
      <c r="A99" s="3" t="s">
        <v>5</v>
      </c>
      <c r="B99" s="3">
        <v>4.0</v>
      </c>
      <c r="C99" s="3">
        <v>2616.0</v>
      </c>
      <c r="D99" s="3">
        <v>27.0</v>
      </c>
      <c r="E99" s="105">
        <f t="shared" ref="E99:G99" si="192">0.5*B98+0.5*E98</f>
        <v>5.589226622</v>
      </c>
      <c r="F99" s="3">
        <f t="shared" si="192"/>
        <v>3656.666805</v>
      </c>
      <c r="G99" s="108">
        <f t="shared" si="192"/>
        <v>25.00000104</v>
      </c>
      <c r="H99" s="105">
        <f t="shared" ref="H99:J99" si="193">B99-E99</f>
        <v>-1.589226622</v>
      </c>
      <c r="I99" s="106">
        <f t="shared" si="193"/>
        <v>-1040.666805</v>
      </c>
      <c r="J99" s="108">
        <f t="shared" si="193"/>
        <v>1.999998957</v>
      </c>
    </row>
    <row r="100" ht="15.75" customHeight="1">
      <c r="A100" s="3" t="s">
        <v>5</v>
      </c>
      <c r="B100" s="3">
        <v>6.0</v>
      </c>
      <c r="C100" s="3">
        <v>3924.0</v>
      </c>
      <c r="D100" s="3">
        <v>28.0</v>
      </c>
      <c r="E100" s="105">
        <f t="shared" ref="E100:G100" si="194">0.5*B99+0.5*E99</f>
        <v>4.794613311</v>
      </c>
      <c r="F100" s="3">
        <f t="shared" si="194"/>
        <v>3136.333402</v>
      </c>
      <c r="G100" s="108">
        <f t="shared" si="194"/>
        <v>26.00000052</v>
      </c>
      <c r="H100" s="105">
        <f t="shared" ref="H100:J100" si="195">B100-E100</f>
        <v>1.205386689</v>
      </c>
      <c r="I100" s="106">
        <f t="shared" si="195"/>
        <v>787.6665976</v>
      </c>
      <c r="J100" s="108">
        <f t="shared" si="195"/>
        <v>1.999999478</v>
      </c>
    </row>
    <row r="101" ht="15.75" customHeight="1">
      <c r="A101" s="3" t="s">
        <v>5</v>
      </c>
      <c r="B101" s="3">
        <v>4.0</v>
      </c>
      <c r="C101" s="3">
        <v>2616.0</v>
      </c>
      <c r="D101" s="3">
        <v>29.0</v>
      </c>
      <c r="E101" s="105">
        <f t="shared" ref="E101:G101" si="196">0.5*B100+0.5*E100</f>
        <v>5.397306656</v>
      </c>
      <c r="F101" s="3">
        <f t="shared" si="196"/>
        <v>3530.166701</v>
      </c>
      <c r="G101" s="108">
        <f t="shared" si="196"/>
        <v>27.00000026</v>
      </c>
      <c r="H101" s="105">
        <f t="shared" ref="H101:J101" si="197">B101-E101</f>
        <v>-1.397306656</v>
      </c>
      <c r="I101" s="106">
        <f t="shared" si="197"/>
        <v>-914.1667012</v>
      </c>
      <c r="J101" s="108">
        <f t="shared" si="197"/>
        <v>1.999999739</v>
      </c>
    </row>
    <row r="102" ht="15.75" customHeight="1">
      <c r="A102" s="3" t="s">
        <v>5</v>
      </c>
      <c r="B102" s="3">
        <v>10.0</v>
      </c>
      <c r="C102" s="3">
        <v>5886.0</v>
      </c>
      <c r="D102" s="3">
        <v>30.0</v>
      </c>
      <c r="E102" s="105">
        <f t="shared" ref="E102:G102" si="198">0.5*B101+0.5*E101</f>
        <v>4.698653328</v>
      </c>
      <c r="F102" s="3">
        <f t="shared" si="198"/>
        <v>3073.083351</v>
      </c>
      <c r="G102" s="108">
        <f t="shared" si="198"/>
        <v>28.00000013</v>
      </c>
      <c r="H102" s="105">
        <f t="shared" ref="H102:J102" si="199">B102-E102</f>
        <v>5.301346672</v>
      </c>
      <c r="I102" s="106">
        <f t="shared" si="199"/>
        <v>2812.916649</v>
      </c>
      <c r="J102" s="108">
        <f t="shared" si="199"/>
        <v>1.99999987</v>
      </c>
    </row>
    <row r="103" ht="15.75" customHeight="1">
      <c r="A103" s="3" t="s">
        <v>5</v>
      </c>
      <c r="B103" s="3">
        <v>8.0</v>
      </c>
      <c r="C103" s="3">
        <v>5232.0</v>
      </c>
      <c r="D103" s="3">
        <v>31.0</v>
      </c>
      <c r="E103" s="105">
        <f t="shared" ref="E103:G103" si="200">0.5*B102+0.5*E102</f>
        <v>7.349326664</v>
      </c>
      <c r="F103" s="3">
        <f t="shared" si="200"/>
        <v>4479.541675</v>
      </c>
      <c r="G103" s="108">
        <f t="shared" si="200"/>
        <v>29.00000007</v>
      </c>
      <c r="H103" s="105">
        <f t="shared" ref="H103:J103" si="201">B103-E103</f>
        <v>0.6506733361</v>
      </c>
      <c r="I103" s="106">
        <f t="shared" si="201"/>
        <v>752.4583247</v>
      </c>
      <c r="J103" s="108">
        <f t="shared" si="201"/>
        <v>1.999999935</v>
      </c>
    </row>
    <row r="104" ht="15.75" customHeight="1">
      <c r="A104" s="3" t="s">
        <v>5</v>
      </c>
      <c r="B104" s="3">
        <v>8.0</v>
      </c>
      <c r="C104" s="3">
        <v>5445.0</v>
      </c>
      <c r="D104" s="3">
        <v>32.0</v>
      </c>
      <c r="E104" s="105">
        <f t="shared" ref="E104:G104" si="202">0.5*B103+0.5*E103</f>
        <v>7.674663332</v>
      </c>
      <c r="F104" s="3">
        <f t="shared" si="202"/>
        <v>4855.770838</v>
      </c>
      <c r="G104" s="108">
        <f t="shared" si="202"/>
        <v>30.00000003</v>
      </c>
      <c r="H104" s="105">
        <f t="shared" ref="H104:J104" si="203">B104-E104</f>
        <v>0.3253366681</v>
      </c>
      <c r="I104" s="106">
        <f t="shared" si="203"/>
        <v>589.2291623</v>
      </c>
      <c r="J104" s="108">
        <f t="shared" si="203"/>
        <v>1.999999967</v>
      </c>
    </row>
    <row r="105" ht="15.75" customHeight="1">
      <c r="A105" s="3" t="s">
        <v>5</v>
      </c>
      <c r="B105" s="3">
        <v>1.0</v>
      </c>
      <c r="C105" s="3">
        <v>655.0</v>
      </c>
      <c r="D105" s="3">
        <v>33.0</v>
      </c>
      <c r="E105" s="105">
        <f t="shared" ref="E105:G105" si="204">0.5*B104+0.5*E104</f>
        <v>7.837331666</v>
      </c>
      <c r="F105" s="3">
        <f t="shared" si="204"/>
        <v>5150.385419</v>
      </c>
      <c r="G105" s="108">
        <f t="shared" si="204"/>
        <v>31.00000002</v>
      </c>
      <c r="H105" s="105">
        <f t="shared" ref="H105:J105" si="205">B105-E105</f>
        <v>-6.837331666</v>
      </c>
      <c r="I105" s="106">
        <f t="shared" si="205"/>
        <v>-4495.385419</v>
      </c>
      <c r="J105" s="108">
        <f t="shared" si="205"/>
        <v>1.999999984</v>
      </c>
    </row>
    <row r="106" ht="15.75" customHeight="1">
      <c r="A106" s="3" t="s">
        <v>5</v>
      </c>
      <c r="B106" s="3">
        <v>0.0</v>
      </c>
      <c r="C106" s="3">
        <v>0.0</v>
      </c>
      <c r="D106" s="3">
        <v>34.0</v>
      </c>
      <c r="E106" s="105">
        <f t="shared" ref="E106:G106" si="206">0.5*B105+0.5*E105</f>
        <v>4.418665833</v>
      </c>
      <c r="F106" s="3">
        <f t="shared" si="206"/>
        <v>2902.692709</v>
      </c>
      <c r="G106" s="108">
        <f t="shared" si="206"/>
        <v>32.00000001</v>
      </c>
      <c r="H106" s="105">
        <f t="shared" ref="H106:J106" si="207">B106-E106</f>
        <v>-4.418665833</v>
      </c>
      <c r="I106" s="106">
        <f t="shared" si="207"/>
        <v>-2902.692709</v>
      </c>
      <c r="J106" s="108">
        <f t="shared" si="207"/>
        <v>1.999999992</v>
      </c>
    </row>
    <row r="107" ht="15.75" customHeight="1">
      <c r="A107" s="3" t="s">
        <v>5</v>
      </c>
      <c r="B107" s="3">
        <v>0.0</v>
      </c>
      <c r="C107" s="3">
        <v>0.0</v>
      </c>
      <c r="D107" s="3">
        <v>35.0</v>
      </c>
      <c r="E107" s="105">
        <f t="shared" ref="E107:G107" si="208">0.5*B106+0.5*E106</f>
        <v>2.209332916</v>
      </c>
      <c r="F107" s="3">
        <f t="shared" si="208"/>
        <v>1451.346355</v>
      </c>
      <c r="G107" s="108">
        <f t="shared" si="208"/>
        <v>33</v>
      </c>
      <c r="H107" s="105">
        <f t="shared" ref="H107:J107" si="209">B107-E107</f>
        <v>-2.209332916</v>
      </c>
      <c r="I107" s="106">
        <f t="shared" si="209"/>
        <v>-1451.346355</v>
      </c>
      <c r="J107" s="108">
        <f t="shared" si="209"/>
        <v>1.999999996</v>
      </c>
    </row>
    <row r="108" ht="15.75" customHeight="1">
      <c r="A108" s="3" t="s">
        <v>5</v>
      </c>
      <c r="B108" s="3">
        <v>0.0</v>
      </c>
      <c r="C108" s="3">
        <v>0.0</v>
      </c>
      <c r="D108" s="3">
        <v>36.0</v>
      </c>
      <c r="E108" s="105">
        <f t="shared" ref="E108:G108" si="210">0.5*B107+0.5*E107</f>
        <v>1.104666458</v>
      </c>
      <c r="F108" s="3">
        <f t="shared" si="210"/>
        <v>725.6731774</v>
      </c>
      <c r="G108" s="108">
        <f t="shared" si="210"/>
        <v>34</v>
      </c>
      <c r="H108" s="105">
        <f t="shared" ref="H108:J108" si="211">B108-E108</f>
        <v>-1.104666458</v>
      </c>
      <c r="I108" s="106">
        <f t="shared" si="211"/>
        <v>-725.6731774</v>
      </c>
      <c r="J108" s="108">
        <f t="shared" si="211"/>
        <v>1.999999998</v>
      </c>
    </row>
    <row r="109" ht="15.75" customHeight="1">
      <c r="A109" s="3" t="s">
        <v>5</v>
      </c>
      <c r="B109" s="3">
        <v>0.0</v>
      </c>
      <c r="C109" s="3">
        <v>0.0</v>
      </c>
      <c r="D109" s="3">
        <v>37.0</v>
      </c>
      <c r="E109" s="105">
        <f t="shared" ref="E109:G109" si="212">0.5*B108+0.5*E108</f>
        <v>0.5523332291</v>
      </c>
      <c r="F109" s="3">
        <f t="shared" si="212"/>
        <v>362.8365887</v>
      </c>
      <c r="G109" s="108">
        <f t="shared" si="212"/>
        <v>35</v>
      </c>
      <c r="H109" s="105">
        <f t="shared" ref="H109:J109" si="213">B109-E109</f>
        <v>-0.5523332291</v>
      </c>
      <c r="I109" s="106">
        <f t="shared" si="213"/>
        <v>-362.8365887</v>
      </c>
      <c r="J109" s="108">
        <f t="shared" si="213"/>
        <v>1.999999999</v>
      </c>
    </row>
    <row r="110" ht="15.75" customHeight="1">
      <c r="A110" s="3" t="s">
        <v>5</v>
      </c>
      <c r="B110" s="3">
        <v>0.0</v>
      </c>
      <c r="C110" s="3">
        <v>0.0</v>
      </c>
      <c r="D110" s="3">
        <v>38.0</v>
      </c>
      <c r="E110" s="105">
        <f t="shared" ref="E110:G110" si="214">0.5*B109+0.5*E109</f>
        <v>0.2761666146</v>
      </c>
      <c r="F110" s="3">
        <f t="shared" si="214"/>
        <v>181.4182943</v>
      </c>
      <c r="G110" s="108">
        <f t="shared" si="214"/>
        <v>36</v>
      </c>
      <c r="H110" s="105">
        <f t="shared" ref="H110:J110" si="215">B110-E110</f>
        <v>-0.2761666146</v>
      </c>
      <c r="I110" s="106">
        <f t="shared" si="215"/>
        <v>-181.4182943</v>
      </c>
      <c r="J110" s="108">
        <f t="shared" si="215"/>
        <v>1.999999999</v>
      </c>
    </row>
    <row r="111" ht="15.75" customHeight="1">
      <c r="A111" s="3" t="s">
        <v>5</v>
      </c>
      <c r="B111" s="3">
        <v>0.0</v>
      </c>
      <c r="C111" s="3">
        <v>0.0</v>
      </c>
      <c r="D111" s="3">
        <v>39.0</v>
      </c>
      <c r="E111" s="105">
        <f t="shared" ref="E111:G111" si="216">0.5*B110+0.5*E110</f>
        <v>0.1380833073</v>
      </c>
      <c r="F111" s="3">
        <f t="shared" si="216"/>
        <v>90.70914717</v>
      </c>
      <c r="G111" s="108">
        <f t="shared" si="216"/>
        <v>37</v>
      </c>
      <c r="H111" s="105">
        <f t="shared" ref="H111:J111" si="217">B111-E111</f>
        <v>-0.1380833073</v>
      </c>
      <c r="I111" s="106">
        <f t="shared" si="217"/>
        <v>-90.70914717</v>
      </c>
      <c r="J111" s="108">
        <f t="shared" si="217"/>
        <v>2</v>
      </c>
    </row>
    <row r="112" ht="15.75" customHeight="1">
      <c r="A112" s="3" t="s">
        <v>5</v>
      </c>
      <c r="B112" s="3">
        <v>2.0</v>
      </c>
      <c r="C112" s="3">
        <v>696.0</v>
      </c>
      <c r="D112" s="3">
        <v>40.0</v>
      </c>
      <c r="E112" s="105">
        <f t="shared" ref="E112:G112" si="218">0.5*B111+0.5*E111</f>
        <v>0.06904165364</v>
      </c>
      <c r="F112" s="3">
        <f t="shared" si="218"/>
        <v>45.35457358</v>
      </c>
      <c r="G112" s="108">
        <f t="shared" si="218"/>
        <v>38</v>
      </c>
      <c r="H112" s="105">
        <f t="shared" ref="H112:J112" si="219">B112-E112</f>
        <v>1.930958346</v>
      </c>
      <c r="I112" s="106">
        <f t="shared" si="219"/>
        <v>650.6454264</v>
      </c>
      <c r="J112" s="108">
        <f t="shared" si="219"/>
        <v>2</v>
      </c>
    </row>
    <row r="113" ht="15.75" customHeight="1">
      <c r="A113" s="3" t="s">
        <v>5</v>
      </c>
      <c r="B113" s="3">
        <v>2.0</v>
      </c>
      <c r="C113" s="3">
        <v>1392.0</v>
      </c>
      <c r="D113" s="3">
        <v>41.0</v>
      </c>
      <c r="E113" s="105">
        <f t="shared" ref="E113:G113" si="220">0.5*B112+0.5*E112</f>
        <v>1.034520827</v>
      </c>
      <c r="F113" s="3">
        <f t="shared" si="220"/>
        <v>370.6772868</v>
      </c>
      <c r="G113" s="108">
        <f t="shared" si="220"/>
        <v>39</v>
      </c>
      <c r="H113" s="105">
        <f t="shared" ref="H113:J113" si="221">B113-E113</f>
        <v>0.9654791732</v>
      </c>
      <c r="I113" s="106">
        <f t="shared" si="221"/>
        <v>1021.322713</v>
      </c>
      <c r="J113" s="108">
        <f t="shared" si="221"/>
        <v>2</v>
      </c>
    </row>
    <row r="114" ht="15.75" customHeight="1">
      <c r="A114" s="3" t="s">
        <v>5</v>
      </c>
      <c r="B114" s="3">
        <v>3.0</v>
      </c>
      <c r="C114" s="3">
        <v>2088.0</v>
      </c>
      <c r="D114" s="3">
        <v>42.0</v>
      </c>
      <c r="E114" s="105">
        <f t="shared" ref="E114:G114" si="222">0.5*B113+0.5*E113</f>
        <v>1.517260413</v>
      </c>
      <c r="F114" s="3">
        <f t="shared" si="222"/>
        <v>881.3386434</v>
      </c>
      <c r="G114" s="108">
        <f t="shared" si="222"/>
        <v>40</v>
      </c>
      <c r="H114" s="105">
        <f t="shared" ref="H114:J114" si="223">B114-E114</f>
        <v>1.482739587</v>
      </c>
      <c r="I114" s="106">
        <f t="shared" si="223"/>
        <v>1206.661357</v>
      </c>
      <c r="J114" s="108">
        <f t="shared" si="223"/>
        <v>2</v>
      </c>
    </row>
    <row r="115" ht="15.75" customHeight="1">
      <c r="A115" s="3" t="s">
        <v>5</v>
      </c>
      <c r="B115" s="3">
        <v>3.0</v>
      </c>
      <c r="C115" s="3">
        <v>2088.0</v>
      </c>
      <c r="D115" s="3">
        <v>43.0</v>
      </c>
      <c r="E115" s="105">
        <f t="shared" ref="E115:G115" si="224">0.5*B114+0.5*E114</f>
        <v>2.258630207</v>
      </c>
      <c r="F115" s="3">
        <f t="shared" si="224"/>
        <v>1484.669322</v>
      </c>
      <c r="G115" s="108">
        <f t="shared" si="224"/>
        <v>41</v>
      </c>
      <c r="H115" s="105">
        <f t="shared" ref="H115:J115" si="225">B115-E115</f>
        <v>0.7413697933</v>
      </c>
      <c r="I115" s="106">
        <f t="shared" si="225"/>
        <v>603.3306783</v>
      </c>
      <c r="J115" s="108">
        <f t="shared" si="225"/>
        <v>2</v>
      </c>
    </row>
    <row r="116" ht="15.75" customHeight="1">
      <c r="A116" s="3" t="s">
        <v>5</v>
      </c>
      <c r="B116" s="3">
        <v>2.0</v>
      </c>
      <c r="C116" s="3">
        <v>1392.0</v>
      </c>
      <c r="D116" s="3">
        <v>44.0</v>
      </c>
      <c r="E116" s="105">
        <f t="shared" ref="E116:G116" si="226">0.5*B115+0.5*E115</f>
        <v>2.629315103</v>
      </c>
      <c r="F116" s="3">
        <f t="shared" si="226"/>
        <v>1786.334661</v>
      </c>
      <c r="G116" s="108">
        <f t="shared" si="226"/>
        <v>42</v>
      </c>
      <c r="H116" s="105">
        <f t="shared" ref="H116:J116" si="227">B116-E116</f>
        <v>-0.6293151034</v>
      </c>
      <c r="I116" s="106">
        <f t="shared" si="227"/>
        <v>-394.3346608</v>
      </c>
      <c r="J116" s="108">
        <f t="shared" si="227"/>
        <v>2</v>
      </c>
    </row>
    <row r="117" ht="15.75" customHeight="1">
      <c r="A117" s="3" t="s">
        <v>5</v>
      </c>
      <c r="B117" s="3">
        <v>0.0</v>
      </c>
      <c r="C117" s="3">
        <v>0.0</v>
      </c>
      <c r="D117" s="3">
        <v>45.0</v>
      </c>
      <c r="E117" s="105">
        <f t="shared" ref="E117:G117" si="228">0.5*B116+0.5*E116</f>
        <v>2.314657552</v>
      </c>
      <c r="F117" s="3">
        <f t="shared" si="228"/>
        <v>1589.16733</v>
      </c>
      <c r="G117" s="108">
        <f t="shared" si="228"/>
        <v>43</v>
      </c>
      <c r="H117" s="105">
        <f t="shared" ref="H117:J117" si="229">B117-E117</f>
        <v>-2.314657552</v>
      </c>
      <c r="I117" s="106">
        <f t="shared" si="229"/>
        <v>-1589.16733</v>
      </c>
      <c r="J117" s="108">
        <f t="shared" si="229"/>
        <v>2</v>
      </c>
    </row>
    <row r="118" ht="15.75" customHeight="1">
      <c r="A118" s="3" t="s">
        <v>5</v>
      </c>
      <c r="B118" s="3">
        <v>2.0</v>
      </c>
      <c r="C118" s="3">
        <v>1392.0</v>
      </c>
      <c r="D118" s="3">
        <v>46.0</v>
      </c>
      <c r="E118" s="105">
        <f t="shared" ref="E118:G118" si="230">0.5*B117+0.5*E117</f>
        <v>1.157328776</v>
      </c>
      <c r="F118" s="3">
        <f t="shared" si="230"/>
        <v>794.5836652</v>
      </c>
      <c r="G118" s="108">
        <f t="shared" si="230"/>
        <v>44</v>
      </c>
      <c r="H118" s="105">
        <f t="shared" ref="H118:J118" si="231">B118-E118</f>
        <v>0.8426712242</v>
      </c>
      <c r="I118" s="106">
        <f t="shared" si="231"/>
        <v>597.4163348</v>
      </c>
      <c r="J118" s="108">
        <f t="shared" si="231"/>
        <v>2</v>
      </c>
    </row>
    <row r="119" ht="15.75" customHeight="1">
      <c r="A119" s="3" t="s">
        <v>5</v>
      </c>
      <c r="B119" s="3">
        <v>3.0</v>
      </c>
      <c r="C119" s="3">
        <v>2088.0</v>
      </c>
      <c r="D119" s="3">
        <v>47.0</v>
      </c>
      <c r="E119" s="105">
        <f t="shared" ref="E119:G119" si="232">0.5*B118+0.5*E118</f>
        <v>1.578664388</v>
      </c>
      <c r="F119" s="3">
        <f t="shared" si="232"/>
        <v>1093.291833</v>
      </c>
      <c r="G119" s="108">
        <f t="shared" si="232"/>
        <v>45</v>
      </c>
      <c r="H119" s="105">
        <f t="shared" ref="H119:J119" si="233">B119-E119</f>
        <v>1.421335612</v>
      </c>
      <c r="I119" s="106">
        <f t="shared" si="233"/>
        <v>994.7081674</v>
      </c>
      <c r="J119" s="108">
        <f t="shared" si="233"/>
        <v>2</v>
      </c>
    </row>
    <row r="120" ht="15.75" customHeight="1">
      <c r="A120" s="3" t="s">
        <v>5</v>
      </c>
      <c r="B120" s="3">
        <v>7.0</v>
      </c>
      <c r="C120" s="3">
        <v>4872.0</v>
      </c>
      <c r="D120" s="3">
        <v>48.0</v>
      </c>
      <c r="E120" s="105">
        <f t="shared" ref="E120:G120" si="234">0.5*B119+0.5*E119</f>
        <v>2.289332194</v>
      </c>
      <c r="F120" s="3">
        <f t="shared" si="234"/>
        <v>1590.645916</v>
      </c>
      <c r="G120" s="108">
        <f t="shared" si="234"/>
        <v>46</v>
      </c>
      <c r="H120" s="105">
        <f t="shared" ref="H120:J120" si="235">B120-E120</f>
        <v>4.710667806</v>
      </c>
      <c r="I120" s="106">
        <f t="shared" si="235"/>
        <v>3281.354084</v>
      </c>
      <c r="J120" s="108">
        <f t="shared" si="235"/>
        <v>2</v>
      </c>
    </row>
    <row r="121" ht="15.75" customHeight="1">
      <c r="A121" s="3" t="s">
        <v>5</v>
      </c>
      <c r="B121" s="3">
        <v>2.0</v>
      </c>
      <c r="C121" s="3">
        <v>1392.0</v>
      </c>
      <c r="D121" s="3">
        <v>49.0</v>
      </c>
      <c r="E121" s="105">
        <f t="shared" ref="E121:G121" si="236">0.5*B120+0.5*E120</f>
        <v>4.644666097</v>
      </c>
      <c r="F121" s="3">
        <f t="shared" si="236"/>
        <v>3231.322958</v>
      </c>
      <c r="G121" s="108">
        <f t="shared" si="236"/>
        <v>47</v>
      </c>
      <c r="H121" s="105">
        <f t="shared" ref="H121:J121" si="237">B121-E121</f>
        <v>-2.644666097</v>
      </c>
      <c r="I121" s="106">
        <f t="shared" si="237"/>
        <v>-1839.322958</v>
      </c>
      <c r="J121" s="108">
        <f t="shared" si="237"/>
        <v>2</v>
      </c>
    </row>
    <row r="122" ht="15.75" customHeight="1">
      <c r="A122" s="3" t="s">
        <v>5</v>
      </c>
      <c r="B122" s="3">
        <v>2.0</v>
      </c>
      <c r="C122" s="3">
        <v>1392.0</v>
      </c>
      <c r="D122" s="3">
        <v>50.0</v>
      </c>
      <c r="E122" s="105">
        <f t="shared" ref="E122:G122" si="238">0.5*B121+0.5*E121</f>
        <v>3.322333048</v>
      </c>
      <c r="F122" s="3">
        <f t="shared" si="238"/>
        <v>2311.661479</v>
      </c>
      <c r="G122" s="108">
        <f t="shared" si="238"/>
        <v>48</v>
      </c>
      <c r="H122" s="105">
        <f t="shared" ref="H122:J122" si="239">B122-E122</f>
        <v>-1.322333048</v>
      </c>
      <c r="I122" s="106">
        <f t="shared" si="239"/>
        <v>-919.6614791</v>
      </c>
      <c r="J122" s="108">
        <f t="shared" si="239"/>
        <v>2</v>
      </c>
    </row>
    <row r="123" ht="15.75" customHeight="1">
      <c r="A123" s="3" t="s">
        <v>5</v>
      </c>
      <c r="B123" s="3">
        <v>2.0</v>
      </c>
      <c r="C123" s="3">
        <v>1392.0</v>
      </c>
      <c r="D123" s="3">
        <v>51.0</v>
      </c>
      <c r="E123" s="105">
        <f t="shared" ref="E123:G123" si="240">0.5*B122+0.5*E122</f>
        <v>2.661166524</v>
      </c>
      <c r="F123" s="3">
        <f t="shared" si="240"/>
        <v>1851.83074</v>
      </c>
      <c r="G123" s="108">
        <f t="shared" si="240"/>
        <v>49</v>
      </c>
      <c r="H123" s="105">
        <f t="shared" ref="H123:J123" si="241">B123-E123</f>
        <v>-0.6611665242</v>
      </c>
      <c r="I123" s="106">
        <f t="shared" si="241"/>
        <v>-459.8307395</v>
      </c>
      <c r="J123" s="108">
        <f t="shared" si="241"/>
        <v>2</v>
      </c>
    </row>
    <row r="124" ht="15.75" customHeight="1">
      <c r="A124" s="3" t="s">
        <v>5</v>
      </c>
      <c r="B124" s="3">
        <v>0.0</v>
      </c>
      <c r="C124" s="3">
        <v>0.0</v>
      </c>
      <c r="D124" s="3">
        <v>52.0</v>
      </c>
      <c r="E124" s="105">
        <f t="shared" ref="E124:G124" si="242">0.5*B123+0.5*E123</f>
        <v>2.330583262</v>
      </c>
      <c r="F124" s="3">
        <f t="shared" si="242"/>
        <v>1621.91537</v>
      </c>
      <c r="G124" s="108">
        <f t="shared" si="242"/>
        <v>50</v>
      </c>
      <c r="H124" s="105">
        <f t="shared" ref="H124:J124" si="243">B124-E124</f>
        <v>-2.330583262</v>
      </c>
      <c r="I124" s="106">
        <f t="shared" si="243"/>
        <v>-1621.91537</v>
      </c>
      <c r="J124" s="108">
        <f t="shared" si="243"/>
        <v>2</v>
      </c>
    </row>
    <row r="125" ht="15.75" customHeight="1">
      <c r="A125" s="3" t="s">
        <v>5</v>
      </c>
      <c r="B125" s="3">
        <v>1.0</v>
      </c>
      <c r="C125" s="3">
        <v>696.0</v>
      </c>
      <c r="D125" s="3">
        <v>53.0</v>
      </c>
      <c r="E125" s="105">
        <f t="shared" ref="E125:G125" si="244">0.5*B124+0.5*E124</f>
        <v>1.165291631</v>
      </c>
      <c r="F125" s="3">
        <f t="shared" si="244"/>
        <v>810.9576849</v>
      </c>
      <c r="G125" s="108">
        <f t="shared" si="244"/>
        <v>51</v>
      </c>
      <c r="H125" s="105">
        <f t="shared" ref="H125:J125" si="245">B125-E125</f>
        <v>-0.1652916311</v>
      </c>
      <c r="I125" s="106">
        <f t="shared" si="245"/>
        <v>-114.9576849</v>
      </c>
      <c r="J125" s="108">
        <f t="shared" si="245"/>
        <v>2</v>
      </c>
    </row>
    <row r="126" ht="15.75" customHeight="1">
      <c r="A126" s="3" t="s">
        <v>5</v>
      </c>
      <c r="B126" s="3">
        <v>1.0</v>
      </c>
      <c r="C126" s="3">
        <v>696.0</v>
      </c>
      <c r="D126" s="3">
        <v>54.0</v>
      </c>
      <c r="E126" s="105">
        <f t="shared" ref="E126:G126" si="246">0.5*B125+0.5*E125</f>
        <v>1.082645816</v>
      </c>
      <c r="F126" s="3">
        <f t="shared" si="246"/>
        <v>753.4788424</v>
      </c>
      <c r="G126" s="108">
        <f t="shared" si="246"/>
        <v>52</v>
      </c>
      <c r="H126" s="105">
        <f t="shared" ref="H126:J126" si="247">B126-E126</f>
        <v>-0.08264581553</v>
      </c>
      <c r="I126" s="106">
        <f t="shared" si="247"/>
        <v>-57.47884244</v>
      </c>
      <c r="J126" s="108">
        <f t="shared" si="247"/>
        <v>2</v>
      </c>
    </row>
    <row r="127" ht="15.75" customHeight="1">
      <c r="A127" s="3" t="s">
        <v>5</v>
      </c>
      <c r="B127" s="3">
        <v>4.0</v>
      </c>
      <c r="C127" s="3">
        <v>2784.0</v>
      </c>
      <c r="D127" s="3">
        <v>55.0</v>
      </c>
      <c r="E127" s="105">
        <f t="shared" ref="E127:G127" si="248">0.5*B126+0.5*E126</f>
        <v>1.041322908</v>
      </c>
      <c r="F127" s="3">
        <f t="shared" si="248"/>
        <v>724.7394212</v>
      </c>
      <c r="G127" s="108">
        <f t="shared" si="248"/>
        <v>53</v>
      </c>
      <c r="H127" s="105">
        <f t="shared" ref="H127:J127" si="249">B127-E127</f>
        <v>2.958677092</v>
      </c>
      <c r="I127" s="106">
        <f t="shared" si="249"/>
        <v>2059.260579</v>
      </c>
      <c r="J127" s="108">
        <f t="shared" si="249"/>
        <v>2</v>
      </c>
    </row>
    <row r="128" ht="15.75" customHeight="1">
      <c r="A128" s="3" t="s">
        <v>5</v>
      </c>
      <c r="B128" s="3">
        <v>2.0</v>
      </c>
      <c r="C128" s="3">
        <v>1392.0</v>
      </c>
      <c r="D128" s="3">
        <v>56.0</v>
      </c>
      <c r="E128" s="105">
        <f t="shared" ref="E128:G128" si="250">0.5*B127+0.5*E127</f>
        <v>2.520661454</v>
      </c>
      <c r="F128" s="3">
        <f t="shared" si="250"/>
        <v>1754.369711</v>
      </c>
      <c r="G128" s="108">
        <f t="shared" si="250"/>
        <v>54</v>
      </c>
      <c r="H128" s="105">
        <f t="shared" ref="H128:J128" si="251">B128-E128</f>
        <v>-0.5206614539</v>
      </c>
      <c r="I128" s="106">
        <f t="shared" si="251"/>
        <v>-362.3697106</v>
      </c>
      <c r="J128" s="108">
        <f t="shared" si="251"/>
        <v>2</v>
      </c>
    </row>
    <row r="129" ht="15.75" customHeight="1">
      <c r="A129" s="3" t="s">
        <v>5</v>
      </c>
      <c r="B129" s="3">
        <v>0.0</v>
      </c>
      <c r="C129" s="3">
        <v>0.0</v>
      </c>
      <c r="D129" s="3">
        <v>57.0</v>
      </c>
      <c r="E129" s="105">
        <f t="shared" ref="E129:G129" si="252">0.5*B128+0.5*E128</f>
        <v>2.260330727</v>
      </c>
      <c r="F129" s="3">
        <f t="shared" si="252"/>
        <v>1573.184855</v>
      </c>
      <c r="G129" s="108">
        <f t="shared" si="252"/>
        <v>55</v>
      </c>
      <c r="H129" s="105">
        <f t="shared" ref="H129:J129" si="253">B129-E129</f>
        <v>-2.260330727</v>
      </c>
      <c r="I129" s="106">
        <f t="shared" si="253"/>
        <v>-1573.184855</v>
      </c>
      <c r="J129" s="108">
        <f t="shared" si="253"/>
        <v>2</v>
      </c>
    </row>
    <row r="130" ht="15.75" customHeight="1">
      <c r="A130" s="3" t="s">
        <v>5</v>
      </c>
      <c r="B130" s="3">
        <v>0.0</v>
      </c>
      <c r="C130" s="3">
        <v>0.0</v>
      </c>
      <c r="D130" s="3">
        <v>58.0</v>
      </c>
      <c r="E130" s="105">
        <f t="shared" ref="E130:G130" si="254">0.5*B129+0.5*E129</f>
        <v>1.130165363</v>
      </c>
      <c r="F130" s="3">
        <f t="shared" si="254"/>
        <v>786.5924277</v>
      </c>
      <c r="G130" s="108">
        <f t="shared" si="254"/>
        <v>56</v>
      </c>
      <c r="H130" s="105">
        <f t="shared" ref="H130:J130" si="255">B130-E130</f>
        <v>-1.130165363</v>
      </c>
      <c r="I130" s="106">
        <f t="shared" si="255"/>
        <v>-786.5924277</v>
      </c>
      <c r="J130" s="108">
        <f t="shared" si="255"/>
        <v>2</v>
      </c>
    </row>
    <row r="131" ht="15.75" customHeight="1">
      <c r="A131" s="3" t="s">
        <v>5</v>
      </c>
      <c r="B131" s="3">
        <v>0.0</v>
      </c>
      <c r="C131" s="3">
        <v>0.0</v>
      </c>
      <c r="D131" s="3">
        <v>59.0</v>
      </c>
      <c r="E131" s="105">
        <f t="shared" ref="E131:G131" si="256">0.5*B130+0.5*E130</f>
        <v>0.5650826817</v>
      </c>
      <c r="F131" s="3">
        <f t="shared" si="256"/>
        <v>393.2962138</v>
      </c>
      <c r="G131" s="108">
        <f t="shared" si="256"/>
        <v>57</v>
      </c>
      <c r="H131" s="105">
        <f t="shared" ref="H131:J131" si="257">B131-E131</f>
        <v>-0.5650826817</v>
      </c>
      <c r="I131" s="106">
        <f t="shared" si="257"/>
        <v>-393.2962138</v>
      </c>
      <c r="J131" s="108">
        <f t="shared" si="257"/>
        <v>2</v>
      </c>
    </row>
    <row r="132" ht="15.75" customHeight="1">
      <c r="A132" s="3" t="s">
        <v>5</v>
      </c>
      <c r="B132" s="3">
        <v>0.0</v>
      </c>
      <c r="C132" s="3">
        <v>0.0</v>
      </c>
      <c r="D132" s="3">
        <v>60.0</v>
      </c>
      <c r="E132" s="105">
        <f t="shared" ref="E132:G132" si="258">0.5*B131+0.5*E131</f>
        <v>0.2825413409</v>
      </c>
      <c r="F132" s="3">
        <f t="shared" si="258"/>
        <v>196.6481069</v>
      </c>
      <c r="G132" s="108">
        <f t="shared" si="258"/>
        <v>58</v>
      </c>
      <c r="H132" s="105">
        <f t="shared" ref="H132:J132" si="259">B132-E132</f>
        <v>-0.2825413409</v>
      </c>
      <c r="I132" s="106">
        <f t="shared" si="259"/>
        <v>-196.6481069</v>
      </c>
      <c r="J132" s="108">
        <f t="shared" si="259"/>
        <v>2</v>
      </c>
    </row>
    <row r="133" ht="15.75" customHeight="1">
      <c r="A133" s="3" t="s">
        <v>5</v>
      </c>
      <c r="B133" s="3">
        <v>0.0</v>
      </c>
      <c r="C133" s="3">
        <v>0.0</v>
      </c>
      <c r="D133" s="3">
        <v>61.0</v>
      </c>
      <c r="E133" s="105">
        <f t="shared" ref="E133:G133" si="260">0.5*B132+0.5*E132</f>
        <v>0.1412706704</v>
      </c>
      <c r="F133" s="3">
        <f t="shared" si="260"/>
        <v>98.32405346</v>
      </c>
      <c r="G133" s="108">
        <f t="shared" si="260"/>
        <v>59</v>
      </c>
      <c r="H133" s="105">
        <f t="shared" ref="H133:J133" si="261">B133-E133</f>
        <v>-0.1412706704</v>
      </c>
      <c r="I133" s="106">
        <f t="shared" si="261"/>
        <v>-98.32405346</v>
      </c>
      <c r="J133" s="108">
        <f t="shared" si="261"/>
        <v>2</v>
      </c>
    </row>
    <row r="134" ht="15.75" customHeight="1">
      <c r="A134" s="3" t="s">
        <v>5</v>
      </c>
      <c r="B134" s="3">
        <v>1.0</v>
      </c>
      <c r="C134" s="3">
        <v>696.0</v>
      </c>
      <c r="D134" s="3">
        <v>62.0</v>
      </c>
      <c r="E134" s="105">
        <f t="shared" ref="E134:G134" si="262">0.5*B133+0.5*E133</f>
        <v>0.07063533522</v>
      </c>
      <c r="F134" s="3">
        <f t="shared" si="262"/>
        <v>49.16202673</v>
      </c>
      <c r="G134" s="108">
        <f t="shared" si="262"/>
        <v>60</v>
      </c>
      <c r="H134" s="105">
        <f t="shared" ref="H134:J134" si="263">B134-E134</f>
        <v>0.9293646648</v>
      </c>
      <c r="I134" s="106">
        <f t="shared" si="263"/>
        <v>646.8379733</v>
      </c>
      <c r="J134" s="108">
        <f t="shared" si="263"/>
        <v>2</v>
      </c>
    </row>
    <row r="135" ht="15.75" customHeight="1">
      <c r="A135" s="3" t="s">
        <v>5</v>
      </c>
      <c r="B135" s="3">
        <v>5.0</v>
      </c>
      <c r="C135" s="3">
        <v>3320.0</v>
      </c>
      <c r="D135" s="3">
        <v>63.0</v>
      </c>
      <c r="E135" s="105">
        <f t="shared" ref="E135:G135" si="264">0.5*B134+0.5*E134</f>
        <v>0.5353176676</v>
      </c>
      <c r="F135" s="3">
        <f t="shared" si="264"/>
        <v>372.5810134</v>
      </c>
      <c r="G135" s="108">
        <f t="shared" si="264"/>
        <v>61</v>
      </c>
      <c r="H135" s="105">
        <f t="shared" ref="H135:J135" si="265">B135-E135</f>
        <v>4.464682332</v>
      </c>
      <c r="I135" s="106">
        <f t="shared" si="265"/>
        <v>2947.418987</v>
      </c>
      <c r="J135" s="108">
        <f t="shared" si="265"/>
        <v>2</v>
      </c>
    </row>
    <row r="136" ht="15.75" customHeight="1">
      <c r="A136" s="3" t="s">
        <v>5</v>
      </c>
      <c r="B136" s="3">
        <v>0.0</v>
      </c>
      <c r="C136" s="3">
        <v>0.0</v>
      </c>
      <c r="D136" s="3">
        <v>64.0</v>
      </c>
      <c r="E136" s="105">
        <f t="shared" ref="E136:G136" si="266">0.5*B135+0.5*E135</f>
        <v>2.767658834</v>
      </c>
      <c r="F136" s="3">
        <f t="shared" si="266"/>
        <v>1846.290507</v>
      </c>
      <c r="G136" s="108">
        <f t="shared" si="266"/>
        <v>62</v>
      </c>
      <c r="H136" s="105">
        <f t="shared" ref="H136:J136" si="267">B136-E136</f>
        <v>-2.767658834</v>
      </c>
      <c r="I136" s="106">
        <f t="shared" si="267"/>
        <v>-1846.290507</v>
      </c>
      <c r="J136" s="108">
        <f t="shared" si="267"/>
        <v>2</v>
      </c>
    </row>
    <row r="137" ht="15.75" customHeight="1">
      <c r="A137" s="3" t="s">
        <v>5</v>
      </c>
      <c r="B137" s="3">
        <v>0.0</v>
      </c>
      <c r="C137" s="3">
        <v>0.0</v>
      </c>
      <c r="D137" s="3">
        <v>65.0</v>
      </c>
      <c r="E137" s="105">
        <f t="shared" ref="E137:G137" si="268">0.5*B136+0.5*E136</f>
        <v>1.383829417</v>
      </c>
      <c r="F137" s="3">
        <f t="shared" si="268"/>
        <v>923.1452533</v>
      </c>
      <c r="G137" s="108">
        <f t="shared" si="268"/>
        <v>63</v>
      </c>
      <c r="H137" s="105">
        <f t="shared" ref="H137:J137" si="269">B137-E137</f>
        <v>-1.383829417</v>
      </c>
      <c r="I137" s="106">
        <f t="shared" si="269"/>
        <v>-923.1452533</v>
      </c>
      <c r="J137" s="108">
        <f t="shared" si="269"/>
        <v>2</v>
      </c>
    </row>
    <row r="138" ht="15.75" customHeight="1">
      <c r="A138" s="3" t="s">
        <v>5</v>
      </c>
      <c r="B138" s="3">
        <v>0.0</v>
      </c>
      <c r="C138" s="3">
        <v>0.0</v>
      </c>
      <c r="D138" s="3">
        <v>66.0</v>
      </c>
      <c r="E138" s="105">
        <f t="shared" ref="E138:G138" si="270">0.5*B137+0.5*E137</f>
        <v>0.6919147085</v>
      </c>
      <c r="F138" s="3">
        <f t="shared" si="270"/>
        <v>461.5726267</v>
      </c>
      <c r="G138" s="108">
        <f t="shared" si="270"/>
        <v>64</v>
      </c>
      <c r="H138" s="105">
        <f t="shared" ref="H138:J138" si="271">B138-E138</f>
        <v>-0.6919147085</v>
      </c>
      <c r="I138" s="106">
        <f t="shared" si="271"/>
        <v>-461.5726267</v>
      </c>
      <c r="J138" s="108">
        <f t="shared" si="271"/>
        <v>2</v>
      </c>
    </row>
    <row r="139" ht="15.75" customHeight="1">
      <c r="A139" s="3" t="s">
        <v>5</v>
      </c>
      <c r="B139" s="3">
        <v>0.0</v>
      </c>
      <c r="C139" s="3">
        <v>0.0</v>
      </c>
      <c r="D139" s="3">
        <v>67.0</v>
      </c>
      <c r="E139" s="105">
        <f t="shared" ref="E139:G139" si="272">0.5*B138+0.5*E138</f>
        <v>0.3459573542</v>
      </c>
      <c r="F139" s="3">
        <f t="shared" si="272"/>
        <v>230.7863133</v>
      </c>
      <c r="G139" s="108">
        <f t="shared" si="272"/>
        <v>65</v>
      </c>
      <c r="H139" s="105">
        <f t="shared" ref="H139:J139" si="273">B139-E139</f>
        <v>-0.3459573542</v>
      </c>
      <c r="I139" s="106">
        <f t="shared" si="273"/>
        <v>-230.7863133</v>
      </c>
      <c r="J139" s="108">
        <f t="shared" si="273"/>
        <v>2</v>
      </c>
    </row>
    <row r="140" ht="15.75" customHeight="1">
      <c r="A140" s="3" t="s">
        <v>5</v>
      </c>
      <c r="B140" s="3">
        <v>1.0</v>
      </c>
      <c r="C140" s="3">
        <v>664.0</v>
      </c>
      <c r="D140" s="3">
        <v>68.0</v>
      </c>
      <c r="E140" s="105">
        <f t="shared" ref="E140:G140" si="274">0.5*B139+0.5*E139</f>
        <v>0.1729786771</v>
      </c>
      <c r="F140" s="3">
        <f t="shared" si="274"/>
        <v>115.3931567</v>
      </c>
      <c r="G140" s="108">
        <f t="shared" si="274"/>
        <v>66</v>
      </c>
      <c r="H140" s="105">
        <f t="shared" ref="H140:J140" si="275">B140-E140</f>
        <v>0.8270213229</v>
      </c>
      <c r="I140" s="106">
        <f t="shared" si="275"/>
        <v>548.6068433</v>
      </c>
      <c r="J140" s="108">
        <f t="shared" si="275"/>
        <v>2</v>
      </c>
    </row>
    <row r="141" ht="15.75" customHeight="1">
      <c r="A141" s="3" t="s">
        <v>5</v>
      </c>
      <c r="B141" s="3">
        <v>3.0</v>
      </c>
      <c r="C141" s="3">
        <v>1992.0</v>
      </c>
      <c r="D141" s="3">
        <v>69.0</v>
      </c>
      <c r="E141" s="105">
        <f t="shared" ref="E141:G141" si="276">0.5*B140+0.5*E140</f>
        <v>0.5864893386</v>
      </c>
      <c r="F141" s="3">
        <f t="shared" si="276"/>
        <v>389.6965783</v>
      </c>
      <c r="G141" s="108">
        <f t="shared" si="276"/>
        <v>67</v>
      </c>
      <c r="H141" s="105">
        <f t="shared" ref="H141:J141" si="277">B141-E141</f>
        <v>2.413510661</v>
      </c>
      <c r="I141" s="106">
        <f t="shared" si="277"/>
        <v>1602.303422</v>
      </c>
      <c r="J141" s="108">
        <f t="shared" si="277"/>
        <v>2</v>
      </c>
    </row>
    <row r="142" ht="15.75" customHeight="1">
      <c r="A142" s="3" t="s">
        <v>5</v>
      </c>
      <c r="B142" s="3">
        <v>1.0</v>
      </c>
      <c r="C142" s="3">
        <v>664.0</v>
      </c>
      <c r="D142" s="3">
        <v>70.0</v>
      </c>
      <c r="E142" s="105">
        <f t="shared" ref="E142:G142" si="278">0.5*B141+0.5*E141</f>
        <v>1.793244669</v>
      </c>
      <c r="F142" s="3">
        <f t="shared" si="278"/>
        <v>1190.848289</v>
      </c>
      <c r="G142" s="108">
        <f t="shared" si="278"/>
        <v>68</v>
      </c>
      <c r="H142" s="105">
        <f t="shared" ref="H142:J142" si="279">B142-E142</f>
        <v>-0.7932446693</v>
      </c>
      <c r="I142" s="106">
        <f t="shared" si="279"/>
        <v>-526.8482892</v>
      </c>
      <c r="J142" s="108">
        <f t="shared" si="279"/>
        <v>2</v>
      </c>
    </row>
    <row r="143" ht="15.75" customHeight="1">
      <c r="A143" s="3" t="s">
        <v>6</v>
      </c>
      <c r="B143" s="3">
        <v>1.0</v>
      </c>
      <c r="C143" s="3">
        <v>646.0</v>
      </c>
      <c r="D143" s="3">
        <v>1.0</v>
      </c>
      <c r="E143" s="105">
        <f t="shared" ref="E143:G143" si="280">0.5*B142+0.5*E142</f>
        <v>1.396622335</v>
      </c>
      <c r="F143" s="3">
        <f t="shared" si="280"/>
        <v>927.4241446</v>
      </c>
      <c r="G143" s="108">
        <f t="shared" si="280"/>
        <v>69</v>
      </c>
      <c r="H143" s="105">
        <f t="shared" ref="H143:J143" si="281">B143-E143</f>
        <v>-0.3966223346</v>
      </c>
      <c r="I143" s="106">
        <f t="shared" si="281"/>
        <v>-281.4241446</v>
      </c>
      <c r="J143" s="108">
        <f t="shared" si="281"/>
        <v>-68</v>
      </c>
    </row>
    <row r="144" ht="15.75" customHeight="1">
      <c r="A144" s="3" t="s">
        <v>6</v>
      </c>
      <c r="B144" s="3">
        <v>2.0</v>
      </c>
      <c r="C144" s="3">
        <v>1292.0</v>
      </c>
      <c r="D144" s="3">
        <v>2.0</v>
      </c>
      <c r="E144" s="105">
        <f t="shared" ref="E144:G144" si="282">0.5*B143+0.5*E143</f>
        <v>1.198311167</v>
      </c>
      <c r="F144" s="3">
        <f t="shared" si="282"/>
        <v>786.7120723</v>
      </c>
      <c r="G144" s="108">
        <f t="shared" si="282"/>
        <v>35</v>
      </c>
      <c r="H144" s="105">
        <f t="shared" ref="H144:J144" si="283">B144-E144</f>
        <v>0.8016888327</v>
      </c>
      <c r="I144" s="106">
        <f t="shared" si="283"/>
        <v>505.2879277</v>
      </c>
      <c r="J144" s="108">
        <f t="shared" si="283"/>
        <v>-33</v>
      </c>
    </row>
    <row r="145" ht="15.75" customHeight="1">
      <c r="A145" s="3" t="s">
        <v>6</v>
      </c>
      <c r="B145" s="3">
        <v>2.0</v>
      </c>
      <c r="C145" s="3">
        <v>1292.0</v>
      </c>
      <c r="D145" s="3">
        <v>3.0</v>
      </c>
      <c r="E145" s="105">
        <f t="shared" ref="E145:G145" si="284">0.5*B144+0.5*E144</f>
        <v>1.599155584</v>
      </c>
      <c r="F145" s="3">
        <f t="shared" si="284"/>
        <v>1039.356036</v>
      </c>
      <c r="G145" s="108">
        <f t="shared" si="284"/>
        <v>18.5</v>
      </c>
      <c r="H145" s="105">
        <f t="shared" ref="H145:J145" si="285">B145-E145</f>
        <v>0.4008444163</v>
      </c>
      <c r="I145" s="106">
        <f t="shared" si="285"/>
        <v>252.6439639</v>
      </c>
      <c r="J145" s="108">
        <f t="shared" si="285"/>
        <v>-15.5</v>
      </c>
    </row>
    <row r="146" ht="15.75" customHeight="1">
      <c r="A146" s="3" t="s">
        <v>6</v>
      </c>
      <c r="B146" s="3">
        <v>1.0</v>
      </c>
      <c r="C146" s="3">
        <v>646.0</v>
      </c>
      <c r="D146" s="3">
        <v>4.0</v>
      </c>
      <c r="E146" s="105">
        <f t="shared" ref="E146:G146" si="286">0.5*B145+0.5*E145</f>
        <v>1.799577792</v>
      </c>
      <c r="F146" s="3">
        <f t="shared" si="286"/>
        <v>1165.678018</v>
      </c>
      <c r="G146" s="108">
        <f t="shared" si="286"/>
        <v>10.75</v>
      </c>
      <c r="H146" s="105">
        <f t="shared" ref="H146:J146" si="287">B146-E146</f>
        <v>-0.7995777918</v>
      </c>
      <c r="I146" s="106">
        <f t="shared" si="287"/>
        <v>-519.6780181</v>
      </c>
      <c r="J146" s="108">
        <f t="shared" si="287"/>
        <v>-6.75</v>
      </c>
    </row>
    <row r="147" ht="15.75" customHeight="1">
      <c r="A147" s="3" t="s">
        <v>6</v>
      </c>
      <c r="B147" s="3">
        <v>1.0</v>
      </c>
      <c r="C147" s="3">
        <v>646.0</v>
      </c>
      <c r="D147" s="3">
        <v>5.0</v>
      </c>
      <c r="E147" s="105">
        <f t="shared" ref="E147:G147" si="288">0.5*B146+0.5*E146</f>
        <v>1.399788896</v>
      </c>
      <c r="F147" s="3">
        <f t="shared" si="288"/>
        <v>905.839009</v>
      </c>
      <c r="G147" s="108">
        <f t="shared" si="288"/>
        <v>7.375</v>
      </c>
      <c r="H147" s="105">
        <f t="shared" ref="H147:J147" si="289">B147-E147</f>
        <v>-0.3997888959</v>
      </c>
      <c r="I147" s="106">
        <f t="shared" si="289"/>
        <v>-259.839009</v>
      </c>
      <c r="J147" s="108">
        <f t="shared" si="289"/>
        <v>-2.375</v>
      </c>
    </row>
    <row r="148" ht="15.75" customHeight="1">
      <c r="A148" s="3" t="s">
        <v>6</v>
      </c>
      <c r="B148" s="3">
        <v>1.0</v>
      </c>
      <c r="C148" s="3">
        <v>646.0</v>
      </c>
      <c r="D148" s="3">
        <v>6.0</v>
      </c>
      <c r="E148" s="105">
        <f t="shared" ref="E148:G148" si="290">0.5*B147+0.5*E147</f>
        <v>1.199894448</v>
      </c>
      <c r="F148" s="3">
        <f t="shared" si="290"/>
        <v>775.9195045</v>
      </c>
      <c r="G148" s="108">
        <f t="shared" si="290"/>
        <v>6.1875</v>
      </c>
      <c r="H148" s="105">
        <f t="shared" ref="H148:J148" si="291">B148-E148</f>
        <v>-0.199894448</v>
      </c>
      <c r="I148" s="106">
        <f t="shared" si="291"/>
        <v>-129.9195045</v>
      </c>
      <c r="J148" s="108">
        <f t="shared" si="291"/>
        <v>-0.1875</v>
      </c>
    </row>
    <row r="149" ht="15.75" customHeight="1">
      <c r="A149" s="3" t="s">
        <v>6</v>
      </c>
      <c r="B149" s="3">
        <v>1.0</v>
      </c>
      <c r="C149" s="3">
        <v>646.0</v>
      </c>
      <c r="D149" s="3">
        <v>7.0</v>
      </c>
      <c r="E149" s="105">
        <f t="shared" ref="E149:G149" si="292">0.5*B148+0.5*E148</f>
        <v>1.099947224</v>
      </c>
      <c r="F149" s="3">
        <f t="shared" si="292"/>
        <v>710.9597523</v>
      </c>
      <c r="G149" s="108">
        <f t="shared" si="292"/>
        <v>6.09375</v>
      </c>
      <c r="H149" s="105">
        <f t="shared" ref="H149:J149" si="293">B149-E149</f>
        <v>-0.09994722398</v>
      </c>
      <c r="I149" s="106">
        <f t="shared" si="293"/>
        <v>-64.95975226</v>
      </c>
      <c r="J149" s="108">
        <f t="shared" si="293"/>
        <v>0.90625</v>
      </c>
    </row>
    <row r="150" ht="15.75" customHeight="1">
      <c r="A150" s="3" t="s">
        <v>6</v>
      </c>
      <c r="B150" s="3">
        <v>1.0</v>
      </c>
      <c r="C150" s="3">
        <v>654.0</v>
      </c>
      <c r="D150" s="3">
        <v>8.0</v>
      </c>
      <c r="E150" s="105">
        <f t="shared" ref="E150:G150" si="294">0.5*B149+0.5*E149</f>
        <v>1.049973612</v>
      </c>
      <c r="F150" s="3">
        <f t="shared" si="294"/>
        <v>678.4798761</v>
      </c>
      <c r="G150" s="108">
        <f t="shared" si="294"/>
        <v>6.546875</v>
      </c>
      <c r="H150" s="105">
        <f t="shared" ref="H150:J150" si="295">B150-E150</f>
        <v>-0.04997361199</v>
      </c>
      <c r="I150" s="106">
        <f t="shared" si="295"/>
        <v>-24.47987613</v>
      </c>
      <c r="J150" s="108">
        <f t="shared" si="295"/>
        <v>1.453125</v>
      </c>
    </row>
    <row r="151" ht="15.75" customHeight="1">
      <c r="A151" s="3" t="s">
        <v>6</v>
      </c>
      <c r="B151" s="3">
        <v>4.0</v>
      </c>
      <c r="C151" s="3">
        <v>2616.0</v>
      </c>
      <c r="D151" s="3">
        <v>9.0</v>
      </c>
      <c r="E151" s="105">
        <f t="shared" ref="E151:G151" si="296">0.5*B150+0.5*E150</f>
        <v>1.024986806</v>
      </c>
      <c r="F151" s="3">
        <f t="shared" si="296"/>
        <v>666.2399381</v>
      </c>
      <c r="G151" s="108">
        <f t="shared" si="296"/>
        <v>7.2734375</v>
      </c>
      <c r="H151" s="105">
        <f t="shared" ref="H151:J151" si="297">B151-E151</f>
        <v>2.975013194</v>
      </c>
      <c r="I151" s="106">
        <f t="shared" si="297"/>
        <v>1949.760062</v>
      </c>
      <c r="J151" s="108">
        <f t="shared" si="297"/>
        <v>1.7265625</v>
      </c>
    </row>
    <row r="152" ht="15.75" customHeight="1">
      <c r="A152" s="3" t="s">
        <v>6</v>
      </c>
      <c r="B152" s="3">
        <v>2.0</v>
      </c>
      <c r="C152" s="3">
        <v>1308.0</v>
      </c>
      <c r="D152" s="3">
        <v>10.0</v>
      </c>
      <c r="E152" s="105">
        <f t="shared" ref="E152:G152" si="298">0.5*B151+0.5*E151</f>
        <v>2.512493403</v>
      </c>
      <c r="F152" s="3">
        <f t="shared" si="298"/>
        <v>1641.119969</v>
      </c>
      <c r="G152" s="108">
        <f t="shared" si="298"/>
        <v>8.13671875</v>
      </c>
      <c r="H152" s="105">
        <f t="shared" ref="H152:J152" si="299">B152-E152</f>
        <v>-0.512493403</v>
      </c>
      <c r="I152" s="106">
        <f t="shared" si="299"/>
        <v>-333.119969</v>
      </c>
      <c r="J152" s="108">
        <f t="shared" si="299"/>
        <v>1.86328125</v>
      </c>
    </row>
    <row r="153" ht="15.75" customHeight="1">
      <c r="A153" s="3" t="s">
        <v>6</v>
      </c>
      <c r="B153" s="3">
        <v>2.0</v>
      </c>
      <c r="C153" s="3">
        <v>1308.0</v>
      </c>
      <c r="D153" s="3">
        <v>11.0</v>
      </c>
      <c r="E153" s="105">
        <f t="shared" ref="E153:G153" si="300">0.5*B152+0.5*E152</f>
        <v>2.256246701</v>
      </c>
      <c r="F153" s="3">
        <f t="shared" si="300"/>
        <v>1474.559985</v>
      </c>
      <c r="G153" s="108">
        <f t="shared" si="300"/>
        <v>9.068359375</v>
      </c>
      <c r="H153" s="105">
        <f t="shared" ref="H153:J153" si="301">B153-E153</f>
        <v>-0.2562467015</v>
      </c>
      <c r="I153" s="106">
        <f t="shared" si="301"/>
        <v>-166.5599845</v>
      </c>
      <c r="J153" s="108">
        <f t="shared" si="301"/>
        <v>1.931640625</v>
      </c>
    </row>
    <row r="154" ht="15.75" customHeight="1">
      <c r="A154" s="3" t="s">
        <v>6</v>
      </c>
      <c r="B154" s="3">
        <v>2.0</v>
      </c>
      <c r="C154" s="3">
        <v>1308.0</v>
      </c>
      <c r="D154" s="3">
        <v>12.0</v>
      </c>
      <c r="E154" s="105">
        <f t="shared" ref="E154:G154" si="302">0.5*B153+0.5*E153</f>
        <v>2.128123351</v>
      </c>
      <c r="F154" s="3">
        <f t="shared" si="302"/>
        <v>1391.279992</v>
      </c>
      <c r="G154" s="108">
        <f t="shared" si="302"/>
        <v>10.03417969</v>
      </c>
      <c r="H154" s="105">
        <f t="shared" ref="H154:J154" si="303">B154-E154</f>
        <v>-0.1281233507</v>
      </c>
      <c r="I154" s="106">
        <f t="shared" si="303"/>
        <v>-83.27999226</v>
      </c>
      <c r="J154" s="108">
        <f t="shared" si="303"/>
        <v>1.965820313</v>
      </c>
    </row>
    <row r="155" ht="15.75" customHeight="1">
      <c r="A155" s="3" t="s">
        <v>6</v>
      </c>
      <c r="B155" s="3">
        <v>3.0</v>
      </c>
      <c r="C155" s="3">
        <v>1962.0</v>
      </c>
      <c r="D155" s="3">
        <v>13.0</v>
      </c>
      <c r="E155" s="105">
        <f t="shared" ref="E155:G155" si="304">0.5*B154+0.5*E154</f>
        <v>2.064061675</v>
      </c>
      <c r="F155" s="3">
        <f t="shared" si="304"/>
        <v>1349.639996</v>
      </c>
      <c r="G155" s="108">
        <f t="shared" si="304"/>
        <v>11.01708984</v>
      </c>
      <c r="H155" s="105">
        <f t="shared" ref="H155:J155" si="305">B155-E155</f>
        <v>0.9359383246</v>
      </c>
      <c r="I155" s="106">
        <f t="shared" si="305"/>
        <v>612.3600039</v>
      </c>
      <c r="J155" s="108">
        <f t="shared" si="305"/>
        <v>1.982910156</v>
      </c>
    </row>
    <row r="156" ht="15.75" customHeight="1">
      <c r="A156" s="3" t="s">
        <v>6</v>
      </c>
      <c r="B156" s="3">
        <v>4.0</v>
      </c>
      <c r="C156" s="3">
        <v>2616.0</v>
      </c>
      <c r="D156" s="3">
        <v>14.0</v>
      </c>
      <c r="E156" s="105">
        <f t="shared" ref="E156:G156" si="306">0.5*B155+0.5*E155</f>
        <v>2.532030838</v>
      </c>
      <c r="F156" s="3">
        <f t="shared" si="306"/>
        <v>1655.819998</v>
      </c>
      <c r="G156" s="108">
        <f t="shared" si="306"/>
        <v>12.00854492</v>
      </c>
      <c r="H156" s="105">
        <f t="shared" ref="H156:J156" si="307">B156-E156</f>
        <v>1.467969162</v>
      </c>
      <c r="I156" s="106">
        <f t="shared" si="307"/>
        <v>960.1800019</v>
      </c>
      <c r="J156" s="108">
        <f t="shared" si="307"/>
        <v>1.991455078</v>
      </c>
    </row>
    <row r="157" ht="15.75" customHeight="1">
      <c r="A157" s="3" t="s">
        <v>6</v>
      </c>
      <c r="B157" s="3">
        <v>4.0</v>
      </c>
      <c r="C157" s="3">
        <v>2616.0</v>
      </c>
      <c r="D157" s="3">
        <v>15.0</v>
      </c>
      <c r="E157" s="105">
        <f t="shared" ref="E157:G157" si="308">0.5*B156+0.5*E156</f>
        <v>3.266015419</v>
      </c>
      <c r="F157" s="3">
        <f t="shared" si="308"/>
        <v>2135.909999</v>
      </c>
      <c r="G157" s="108">
        <f t="shared" si="308"/>
        <v>13.00427246</v>
      </c>
      <c r="H157" s="105">
        <f t="shared" ref="H157:J157" si="309">B157-E157</f>
        <v>0.7339845812</v>
      </c>
      <c r="I157" s="106">
        <f t="shared" si="309"/>
        <v>480.090001</v>
      </c>
      <c r="J157" s="108">
        <f t="shared" si="309"/>
        <v>1.995727539</v>
      </c>
    </row>
    <row r="158" ht="15.75" customHeight="1">
      <c r="A158" s="3" t="s">
        <v>6</v>
      </c>
      <c r="B158" s="3">
        <v>5.0</v>
      </c>
      <c r="C158" s="3">
        <v>3270.0</v>
      </c>
      <c r="D158" s="3">
        <v>16.0</v>
      </c>
      <c r="E158" s="105">
        <f t="shared" ref="E158:G158" si="310">0.5*B157+0.5*E157</f>
        <v>3.633007709</v>
      </c>
      <c r="F158" s="3">
        <f t="shared" si="310"/>
        <v>2375.955</v>
      </c>
      <c r="G158" s="108">
        <f t="shared" si="310"/>
        <v>14.00213623</v>
      </c>
      <c r="H158" s="105">
        <f t="shared" ref="H158:J158" si="311">B158-E158</f>
        <v>1.366992291</v>
      </c>
      <c r="I158" s="106">
        <f t="shared" si="311"/>
        <v>894.0450005</v>
      </c>
      <c r="J158" s="108">
        <f t="shared" si="311"/>
        <v>1.99786377</v>
      </c>
    </row>
    <row r="159" ht="15.75" customHeight="1">
      <c r="A159" s="3" t="s">
        <v>6</v>
      </c>
      <c r="B159" s="3">
        <v>2.0</v>
      </c>
      <c r="C159" s="3">
        <v>1308.0</v>
      </c>
      <c r="D159" s="3">
        <v>17.0</v>
      </c>
      <c r="E159" s="105">
        <f t="shared" ref="E159:G159" si="312">0.5*B158+0.5*E158</f>
        <v>4.316503855</v>
      </c>
      <c r="F159" s="3">
        <f t="shared" si="312"/>
        <v>2822.9775</v>
      </c>
      <c r="G159" s="108">
        <f t="shared" si="312"/>
        <v>15.00106812</v>
      </c>
      <c r="H159" s="105">
        <f t="shared" ref="H159:J159" si="313">B159-E159</f>
        <v>-2.316503855</v>
      </c>
      <c r="I159" s="106">
        <f t="shared" si="313"/>
        <v>-1514.9775</v>
      </c>
      <c r="J159" s="108">
        <f t="shared" si="313"/>
        <v>1.998931885</v>
      </c>
    </row>
    <row r="160" ht="15.75" customHeight="1">
      <c r="A160" s="3" t="s">
        <v>6</v>
      </c>
      <c r="B160" s="3">
        <v>6.0</v>
      </c>
      <c r="C160" s="3">
        <v>3924.0</v>
      </c>
      <c r="D160" s="3">
        <v>18.0</v>
      </c>
      <c r="E160" s="105">
        <f t="shared" ref="E160:G160" si="314">0.5*B159+0.5*E159</f>
        <v>3.158251927</v>
      </c>
      <c r="F160" s="3">
        <f t="shared" si="314"/>
        <v>2065.48875</v>
      </c>
      <c r="G160" s="108">
        <f t="shared" si="314"/>
        <v>16.00053406</v>
      </c>
      <c r="H160" s="105">
        <f t="shared" ref="H160:J160" si="315">B160-E160</f>
        <v>2.841748073</v>
      </c>
      <c r="I160" s="106">
        <f t="shared" si="315"/>
        <v>1858.51125</v>
      </c>
      <c r="J160" s="108">
        <f t="shared" si="315"/>
        <v>1.999465942</v>
      </c>
    </row>
    <row r="161" ht="15.75" customHeight="1">
      <c r="A161" s="3" t="s">
        <v>6</v>
      </c>
      <c r="B161" s="3">
        <v>4.0</v>
      </c>
      <c r="C161" s="3">
        <v>2616.0</v>
      </c>
      <c r="D161" s="3">
        <v>19.0</v>
      </c>
      <c r="E161" s="105">
        <f t="shared" ref="E161:G161" si="316">0.5*B160+0.5*E160</f>
        <v>4.579125964</v>
      </c>
      <c r="F161" s="3">
        <f t="shared" si="316"/>
        <v>2994.744375</v>
      </c>
      <c r="G161" s="108">
        <f t="shared" si="316"/>
        <v>17.00026703</v>
      </c>
      <c r="H161" s="105">
        <f t="shared" ref="H161:J161" si="317">B161-E161</f>
        <v>-0.5791259637</v>
      </c>
      <c r="I161" s="106">
        <f t="shared" si="317"/>
        <v>-378.7443749</v>
      </c>
      <c r="J161" s="108">
        <f t="shared" si="317"/>
        <v>1.999732971</v>
      </c>
    </row>
    <row r="162" ht="15.75" customHeight="1">
      <c r="A162" s="3" t="s">
        <v>6</v>
      </c>
      <c r="B162" s="3">
        <v>5.0</v>
      </c>
      <c r="C162" s="3">
        <v>3270.0</v>
      </c>
      <c r="D162" s="3">
        <v>20.0</v>
      </c>
      <c r="E162" s="105">
        <f t="shared" ref="E162:G162" si="318">0.5*B161+0.5*E161</f>
        <v>4.289562982</v>
      </c>
      <c r="F162" s="3">
        <f t="shared" si="318"/>
        <v>2805.372187</v>
      </c>
      <c r="G162" s="108">
        <f t="shared" si="318"/>
        <v>18.00013351</v>
      </c>
      <c r="H162" s="105">
        <f t="shared" ref="H162:J162" si="319">B162-E162</f>
        <v>0.7104370182</v>
      </c>
      <c r="I162" s="106">
        <f t="shared" si="319"/>
        <v>464.6278125</v>
      </c>
      <c r="J162" s="108">
        <f t="shared" si="319"/>
        <v>1.999866486</v>
      </c>
    </row>
    <row r="163" ht="15.75" customHeight="1">
      <c r="A163" s="3" t="s">
        <v>6</v>
      </c>
      <c r="B163" s="3">
        <v>7.0</v>
      </c>
      <c r="C163" s="3">
        <v>4578.0</v>
      </c>
      <c r="D163" s="3">
        <v>21.0</v>
      </c>
      <c r="E163" s="105">
        <f t="shared" ref="E163:G163" si="320">0.5*B162+0.5*E162</f>
        <v>4.644781491</v>
      </c>
      <c r="F163" s="3">
        <f t="shared" si="320"/>
        <v>3037.686094</v>
      </c>
      <c r="G163" s="108">
        <f t="shared" si="320"/>
        <v>19.00006676</v>
      </c>
      <c r="H163" s="105">
        <f t="shared" ref="H163:J163" si="321">B163-E163</f>
        <v>2.355218509</v>
      </c>
      <c r="I163" s="106">
        <f t="shared" si="321"/>
        <v>1540.313906</v>
      </c>
      <c r="J163" s="108">
        <f t="shared" si="321"/>
        <v>1.999933243</v>
      </c>
    </row>
    <row r="164" ht="15.75" customHeight="1">
      <c r="A164" s="3" t="s">
        <v>6</v>
      </c>
      <c r="B164" s="3">
        <v>3.0</v>
      </c>
      <c r="C164" s="3">
        <v>1962.0</v>
      </c>
      <c r="D164" s="3">
        <v>22.0</v>
      </c>
      <c r="E164" s="105">
        <f t="shared" ref="E164:G164" si="322">0.5*B163+0.5*E163</f>
        <v>5.822390745</v>
      </c>
      <c r="F164" s="3">
        <f t="shared" si="322"/>
        <v>3807.843047</v>
      </c>
      <c r="G164" s="108">
        <f t="shared" si="322"/>
        <v>20.00003338</v>
      </c>
      <c r="H164" s="105">
        <f t="shared" ref="H164:J164" si="323">B164-E164</f>
        <v>-2.822390745</v>
      </c>
      <c r="I164" s="106">
        <f t="shared" si="323"/>
        <v>-1845.843047</v>
      </c>
      <c r="J164" s="108">
        <f t="shared" si="323"/>
        <v>1.999966621</v>
      </c>
    </row>
    <row r="165" ht="15.75" customHeight="1">
      <c r="A165" s="3" t="s">
        <v>6</v>
      </c>
      <c r="B165" s="3">
        <v>10.0</v>
      </c>
      <c r="C165" s="3">
        <v>6540.0</v>
      </c>
      <c r="D165" s="3">
        <v>23.0</v>
      </c>
      <c r="E165" s="105">
        <f t="shared" ref="E165:G165" si="324">0.5*B164+0.5*E164</f>
        <v>4.411195373</v>
      </c>
      <c r="F165" s="3">
        <f t="shared" si="324"/>
        <v>2884.921523</v>
      </c>
      <c r="G165" s="108">
        <f t="shared" si="324"/>
        <v>21.00001669</v>
      </c>
      <c r="H165" s="105">
        <f t="shared" ref="H165:J165" si="325">B165-E165</f>
        <v>5.588804627</v>
      </c>
      <c r="I165" s="106">
        <f t="shared" si="325"/>
        <v>3655.078477</v>
      </c>
      <c r="J165" s="108">
        <f t="shared" si="325"/>
        <v>1.999983311</v>
      </c>
    </row>
    <row r="166" ht="15.75" customHeight="1">
      <c r="A166" s="3" t="s">
        <v>6</v>
      </c>
      <c r="B166" s="3">
        <v>3.0</v>
      </c>
      <c r="C166" s="3">
        <v>1962.0</v>
      </c>
      <c r="D166" s="3">
        <v>24.0</v>
      </c>
      <c r="E166" s="105">
        <f t="shared" ref="E166:G166" si="326">0.5*B165+0.5*E165</f>
        <v>7.205597686</v>
      </c>
      <c r="F166" s="3">
        <f t="shared" si="326"/>
        <v>4712.460762</v>
      </c>
      <c r="G166" s="108">
        <f t="shared" si="326"/>
        <v>22.00000834</v>
      </c>
      <c r="H166" s="105">
        <f t="shared" ref="H166:J166" si="327">B166-E166</f>
        <v>-4.205597686</v>
      </c>
      <c r="I166" s="106">
        <f t="shared" si="327"/>
        <v>-2750.460762</v>
      </c>
      <c r="J166" s="108">
        <f t="shared" si="327"/>
        <v>1.999991655</v>
      </c>
    </row>
    <row r="167" ht="15.75" customHeight="1">
      <c r="A167" s="3" t="s">
        <v>6</v>
      </c>
      <c r="B167" s="3">
        <v>2.0</v>
      </c>
      <c r="C167" s="3">
        <v>654.0</v>
      </c>
      <c r="D167" s="3">
        <v>25.0</v>
      </c>
      <c r="E167" s="105">
        <f t="shared" ref="E167:G167" si="328">0.5*B166+0.5*E166</f>
        <v>5.102798843</v>
      </c>
      <c r="F167" s="3">
        <f t="shared" si="328"/>
        <v>3337.230381</v>
      </c>
      <c r="G167" s="108">
        <f t="shared" si="328"/>
        <v>23.00000417</v>
      </c>
      <c r="H167" s="105">
        <f t="shared" ref="H167:J167" si="329">B167-E167</f>
        <v>-3.102798843</v>
      </c>
      <c r="I167" s="106">
        <f t="shared" si="329"/>
        <v>-2683.230381</v>
      </c>
      <c r="J167" s="108">
        <f t="shared" si="329"/>
        <v>1.999995828</v>
      </c>
    </row>
    <row r="168" ht="15.75" customHeight="1">
      <c r="A168" s="3" t="s">
        <v>6</v>
      </c>
      <c r="B168" s="3">
        <v>3.0</v>
      </c>
      <c r="C168" s="3">
        <v>1962.0</v>
      </c>
      <c r="D168" s="3">
        <v>26.0</v>
      </c>
      <c r="E168" s="105">
        <f t="shared" ref="E168:G168" si="330">0.5*B167+0.5*E167</f>
        <v>3.551399422</v>
      </c>
      <c r="F168" s="3">
        <f t="shared" si="330"/>
        <v>1995.61519</v>
      </c>
      <c r="G168" s="108">
        <f t="shared" si="330"/>
        <v>24.00000209</v>
      </c>
      <c r="H168" s="105">
        <f t="shared" ref="H168:J168" si="331">B168-E168</f>
        <v>-0.5513994216</v>
      </c>
      <c r="I168" s="106">
        <f t="shared" si="331"/>
        <v>-33.61519043</v>
      </c>
      <c r="J168" s="108">
        <f t="shared" si="331"/>
        <v>1.999997914</v>
      </c>
    </row>
    <row r="169" ht="15.75" customHeight="1">
      <c r="A169" s="3" t="s">
        <v>6</v>
      </c>
      <c r="B169" s="3">
        <v>4.0</v>
      </c>
      <c r="C169" s="3">
        <v>2616.0</v>
      </c>
      <c r="D169" s="3">
        <v>27.0</v>
      </c>
      <c r="E169" s="105">
        <f t="shared" ref="E169:G169" si="332">0.5*B168+0.5*E168</f>
        <v>3.275699711</v>
      </c>
      <c r="F169" s="3">
        <f t="shared" si="332"/>
        <v>1978.807595</v>
      </c>
      <c r="G169" s="108">
        <f t="shared" si="332"/>
        <v>25.00000104</v>
      </c>
      <c r="H169" s="105">
        <f t="shared" ref="H169:J169" si="333">B169-E169</f>
        <v>0.7243002892</v>
      </c>
      <c r="I169" s="106">
        <f t="shared" si="333"/>
        <v>637.1924048</v>
      </c>
      <c r="J169" s="108">
        <f t="shared" si="333"/>
        <v>1.999998957</v>
      </c>
    </row>
    <row r="170" ht="15.75" customHeight="1">
      <c r="A170" s="3" t="s">
        <v>6</v>
      </c>
      <c r="B170" s="3">
        <v>4.0</v>
      </c>
      <c r="C170" s="3">
        <v>2658.0</v>
      </c>
      <c r="D170" s="3">
        <v>28.0</v>
      </c>
      <c r="E170" s="105">
        <f t="shared" ref="E170:G170" si="334">0.5*B169+0.5*E169</f>
        <v>3.637849855</v>
      </c>
      <c r="F170" s="3">
        <f t="shared" si="334"/>
        <v>2297.403798</v>
      </c>
      <c r="G170" s="108">
        <f t="shared" si="334"/>
        <v>26.00000052</v>
      </c>
      <c r="H170" s="105">
        <f t="shared" ref="H170:J170" si="335">B170-E170</f>
        <v>0.3621501446</v>
      </c>
      <c r="I170" s="106">
        <f t="shared" si="335"/>
        <v>360.5962024</v>
      </c>
      <c r="J170" s="108">
        <f t="shared" si="335"/>
        <v>1.999999478</v>
      </c>
    </row>
    <row r="171" ht="15.75" customHeight="1">
      <c r="A171" s="3" t="s">
        <v>6</v>
      </c>
      <c r="B171" s="3">
        <v>4.0</v>
      </c>
      <c r="C171" s="3">
        <v>2658.0</v>
      </c>
      <c r="D171" s="3">
        <v>29.0</v>
      </c>
      <c r="E171" s="105">
        <f t="shared" ref="E171:G171" si="336">0.5*B170+0.5*E170</f>
        <v>3.818924928</v>
      </c>
      <c r="F171" s="3">
        <f t="shared" si="336"/>
        <v>2477.701899</v>
      </c>
      <c r="G171" s="108">
        <f t="shared" si="336"/>
        <v>27.00000026</v>
      </c>
      <c r="H171" s="105">
        <f t="shared" ref="H171:J171" si="337">B171-E171</f>
        <v>0.1810750723</v>
      </c>
      <c r="I171" s="106">
        <f t="shared" si="337"/>
        <v>180.2981012</v>
      </c>
      <c r="J171" s="108">
        <f t="shared" si="337"/>
        <v>1.999999739</v>
      </c>
    </row>
    <row r="172" ht="15.75" customHeight="1">
      <c r="A172" s="3" t="s">
        <v>6</v>
      </c>
      <c r="B172" s="3">
        <v>3.0</v>
      </c>
      <c r="C172" s="3">
        <v>1962.0</v>
      </c>
      <c r="D172" s="3">
        <v>30.0</v>
      </c>
      <c r="E172" s="105">
        <f t="shared" ref="E172:G172" si="338">0.5*B171+0.5*E171</f>
        <v>3.909462464</v>
      </c>
      <c r="F172" s="3">
        <f t="shared" si="338"/>
        <v>2567.850949</v>
      </c>
      <c r="G172" s="108">
        <f t="shared" si="338"/>
        <v>28.00000013</v>
      </c>
      <c r="H172" s="105">
        <f t="shared" ref="H172:J172" si="339">B172-E172</f>
        <v>-0.9094624638</v>
      </c>
      <c r="I172" s="106">
        <f t="shared" si="339"/>
        <v>-605.8509494</v>
      </c>
      <c r="J172" s="108">
        <f t="shared" si="339"/>
        <v>1.99999987</v>
      </c>
    </row>
    <row r="173" ht="15.75" customHeight="1">
      <c r="A173" s="3" t="s">
        <v>6</v>
      </c>
      <c r="B173" s="3">
        <v>6.0</v>
      </c>
      <c r="C173" s="3">
        <v>3316.0</v>
      </c>
      <c r="D173" s="3">
        <v>31.0</v>
      </c>
      <c r="E173" s="105">
        <f t="shared" ref="E173:G173" si="340">0.5*B172+0.5*E172</f>
        <v>3.454731232</v>
      </c>
      <c r="F173" s="3">
        <f t="shared" si="340"/>
        <v>2264.925475</v>
      </c>
      <c r="G173" s="108">
        <f t="shared" si="340"/>
        <v>29.00000007</v>
      </c>
      <c r="H173" s="105">
        <f t="shared" ref="H173:J173" si="341">B173-E173</f>
        <v>2.545268768</v>
      </c>
      <c r="I173" s="106">
        <f t="shared" si="341"/>
        <v>1051.074525</v>
      </c>
      <c r="J173" s="108">
        <f t="shared" si="341"/>
        <v>1.999999935</v>
      </c>
    </row>
    <row r="174" ht="15.75" customHeight="1">
      <c r="A174" s="3" t="s">
        <v>6</v>
      </c>
      <c r="B174" s="3">
        <v>6.0</v>
      </c>
      <c r="C174" s="3">
        <v>3930.0</v>
      </c>
      <c r="D174" s="3">
        <v>32.0</v>
      </c>
      <c r="E174" s="105">
        <f t="shared" ref="E174:G174" si="342">0.5*B173+0.5*E173</f>
        <v>4.727365616</v>
      </c>
      <c r="F174" s="3">
        <f t="shared" si="342"/>
        <v>2790.462737</v>
      </c>
      <c r="G174" s="108">
        <f t="shared" si="342"/>
        <v>30.00000003</v>
      </c>
      <c r="H174" s="105">
        <f t="shared" ref="H174:J174" si="343">B174-E174</f>
        <v>1.272634384</v>
      </c>
      <c r="I174" s="106">
        <f t="shared" si="343"/>
        <v>1139.537263</v>
      </c>
      <c r="J174" s="108">
        <f t="shared" si="343"/>
        <v>1.999999967</v>
      </c>
    </row>
    <row r="175" ht="15.75" customHeight="1">
      <c r="A175" s="3" t="s">
        <v>6</v>
      </c>
      <c r="B175" s="3">
        <v>9.0</v>
      </c>
      <c r="C175" s="3">
        <v>5895.0</v>
      </c>
      <c r="D175" s="3">
        <v>33.0</v>
      </c>
      <c r="E175" s="105">
        <f t="shared" ref="E175:G175" si="344">0.5*B174+0.5*E174</f>
        <v>5.363682808</v>
      </c>
      <c r="F175" s="3">
        <f t="shared" si="344"/>
        <v>3360.231369</v>
      </c>
      <c r="G175" s="108">
        <f t="shared" si="344"/>
        <v>31.00000002</v>
      </c>
      <c r="H175" s="105">
        <f t="shared" ref="H175:J175" si="345">B175-E175</f>
        <v>3.636317192</v>
      </c>
      <c r="I175" s="106">
        <f t="shared" si="345"/>
        <v>2534.768631</v>
      </c>
      <c r="J175" s="108">
        <f t="shared" si="345"/>
        <v>1.999999984</v>
      </c>
    </row>
    <row r="176" ht="15.75" customHeight="1">
      <c r="A176" s="3" t="s">
        <v>6</v>
      </c>
      <c r="B176" s="3">
        <v>13.0</v>
      </c>
      <c r="C176" s="3">
        <v>8515.0</v>
      </c>
      <c r="D176" s="3">
        <v>34.0</v>
      </c>
      <c r="E176" s="105">
        <f t="shared" ref="E176:G176" si="346">0.5*B175+0.5*E175</f>
        <v>7.181841404</v>
      </c>
      <c r="F176" s="3">
        <f t="shared" si="346"/>
        <v>4627.615684</v>
      </c>
      <c r="G176" s="108">
        <f t="shared" si="346"/>
        <v>32.00000001</v>
      </c>
      <c r="H176" s="105">
        <f t="shared" ref="H176:J176" si="347">B176-E176</f>
        <v>5.818158596</v>
      </c>
      <c r="I176" s="106">
        <f t="shared" si="347"/>
        <v>3887.384316</v>
      </c>
      <c r="J176" s="108">
        <f t="shared" si="347"/>
        <v>1.999999992</v>
      </c>
    </row>
    <row r="177" ht="15.75" customHeight="1">
      <c r="A177" s="3" t="s">
        <v>6</v>
      </c>
      <c r="B177" s="3">
        <v>4.0</v>
      </c>
      <c r="C177" s="3">
        <v>2617.0</v>
      </c>
      <c r="D177" s="3">
        <v>35.0</v>
      </c>
      <c r="E177" s="105">
        <f t="shared" ref="E177:G177" si="348">0.5*B176+0.5*E176</f>
        <v>10.0909207</v>
      </c>
      <c r="F177" s="3">
        <f t="shared" si="348"/>
        <v>6571.307842</v>
      </c>
      <c r="G177" s="108">
        <f t="shared" si="348"/>
        <v>33</v>
      </c>
      <c r="H177" s="105">
        <f t="shared" ref="H177:J177" si="349">B177-E177</f>
        <v>-6.090920702</v>
      </c>
      <c r="I177" s="106">
        <f t="shared" si="349"/>
        <v>-3954.307842</v>
      </c>
      <c r="J177" s="108">
        <f t="shared" si="349"/>
        <v>1.999999996</v>
      </c>
    </row>
    <row r="178" ht="15.75" customHeight="1">
      <c r="A178" s="3" t="s">
        <v>6</v>
      </c>
      <c r="B178" s="3">
        <v>6.0</v>
      </c>
      <c r="C178" s="3">
        <v>3924.0</v>
      </c>
      <c r="D178" s="3">
        <v>36.0</v>
      </c>
      <c r="E178" s="105">
        <f t="shared" ref="E178:G178" si="350">0.5*B177+0.5*E177</f>
        <v>7.045460351</v>
      </c>
      <c r="F178" s="3">
        <f t="shared" si="350"/>
        <v>4594.153921</v>
      </c>
      <c r="G178" s="108">
        <f t="shared" si="350"/>
        <v>34</v>
      </c>
      <c r="H178" s="105">
        <f t="shared" ref="H178:J178" si="351">B178-E178</f>
        <v>-1.045460351</v>
      </c>
      <c r="I178" s="106">
        <f t="shared" si="351"/>
        <v>-670.1539211</v>
      </c>
      <c r="J178" s="108">
        <f t="shared" si="351"/>
        <v>1.999999998</v>
      </c>
    </row>
    <row r="179" ht="15.75" customHeight="1">
      <c r="A179" s="3" t="s">
        <v>6</v>
      </c>
      <c r="B179" s="3">
        <v>7.0</v>
      </c>
      <c r="C179" s="3">
        <v>4648.0</v>
      </c>
      <c r="D179" s="3">
        <v>37.0</v>
      </c>
      <c r="E179" s="105">
        <f t="shared" ref="E179:G179" si="352">0.5*B178+0.5*E178</f>
        <v>6.522730175</v>
      </c>
      <c r="F179" s="3">
        <f t="shared" si="352"/>
        <v>4259.076961</v>
      </c>
      <c r="G179" s="108">
        <f t="shared" si="352"/>
        <v>35</v>
      </c>
      <c r="H179" s="105">
        <f t="shared" ref="H179:J179" si="353">B179-E179</f>
        <v>0.4772698245</v>
      </c>
      <c r="I179" s="106">
        <f t="shared" si="353"/>
        <v>388.9230395</v>
      </c>
      <c r="J179" s="108">
        <f t="shared" si="353"/>
        <v>1.999999999</v>
      </c>
    </row>
    <row r="180" ht="15.75" customHeight="1">
      <c r="A180" s="3" t="s">
        <v>6</v>
      </c>
      <c r="B180" s="3">
        <v>0.0</v>
      </c>
      <c r="C180" s="3">
        <v>0.0</v>
      </c>
      <c r="D180" s="3">
        <v>38.0</v>
      </c>
      <c r="E180" s="105">
        <f t="shared" ref="E180:G180" si="354">0.5*B179+0.5*E179</f>
        <v>6.761365088</v>
      </c>
      <c r="F180" s="3">
        <f t="shared" si="354"/>
        <v>4453.53848</v>
      </c>
      <c r="G180" s="108">
        <f t="shared" si="354"/>
        <v>36</v>
      </c>
      <c r="H180" s="105">
        <f t="shared" ref="H180:J180" si="355">B180-E180</f>
        <v>-6.761365088</v>
      </c>
      <c r="I180" s="106">
        <f t="shared" si="355"/>
        <v>-4453.53848</v>
      </c>
      <c r="J180" s="108">
        <f t="shared" si="355"/>
        <v>1.999999999</v>
      </c>
    </row>
    <row r="181" ht="15.75" customHeight="1">
      <c r="A181" s="3" t="s">
        <v>6</v>
      </c>
      <c r="B181" s="3">
        <v>0.0</v>
      </c>
      <c r="C181" s="3">
        <v>0.0</v>
      </c>
      <c r="D181" s="3">
        <v>39.0</v>
      </c>
      <c r="E181" s="105">
        <f t="shared" ref="E181:G181" si="356">0.5*B180+0.5*E180</f>
        <v>3.380682544</v>
      </c>
      <c r="F181" s="3">
        <f t="shared" si="356"/>
        <v>2226.76924</v>
      </c>
      <c r="G181" s="108">
        <f t="shared" si="356"/>
        <v>37</v>
      </c>
      <c r="H181" s="105">
        <f t="shared" ref="H181:J181" si="357">B181-E181</f>
        <v>-3.380682544</v>
      </c>
      <c r="I181" s="106">
        <f t="shared" si="357"/>
        <v>-2226.76924</v>
      </c>
      <c r="J181" s="108">
        <f t="shared" si="357"/>
        <v>2</v>
      </c>
    </row>
    <row r="182" ht="15.75" customHeight="1">
      <c r="A182" s="3" t="s">
        <v>6</v>
      </c>
      <c r="B182" s="3">
        <v>1.0</v>
      </c>
      <c r="C182" s="3">
        <v>696.0</v>
      </c>
      <c r="D182" s="3">
        <v>40.0</v>
      </c>
      <c r="E182" s="105">
        <f t="shared" ref="E182:G182" si="358">0.5*B181+0.5*E181</f>
        <v>1.690341272</v>
      </c>
      <c r="F182" s="3">
        <f t="shared" si="358"/>
        <v>1113.38462</v>
      </c>
      <c r="G182" s="108">
        <f t="shared" si="358"/>
        <v>38</v>
      </c>
      <c r="H182" s="105">
        <f t="shared" ref="H182:J182" si="359">B182-E182</f>
        <v>-0.6903412719</v>
      </c>
      <c r="I182" s="106">
        <f t="shared" si="359"/>
        <v>-417.3846201</v>
      </c>
      <c r="J182" s="108">
        <f t="shared" si="359"/>
        <v>2</v>
      </c>
    </row>
    <row r="183" ht="15.75" customHeight="1">
      <c r="A183" s="3" t="s">
        <v>6</v>
      </c>
      <c r="B183" s="3">
        <v>2.0</v>
      </c>
      <c r="C183" s="3">
        <v>1392.0</v>
      </c>
      <c r="D183" s="3">
        <v>41.0</v>
      </c>
      <c r="E183" s="105">
        <f t="shared" ref="E183:G183" si="360">0.5*B182+0.5*E182</f>
        <v>1.345170636</v>
      </c>
      <c r="F183" s="3">
        <f t="shared" si="360"/>
        <v>904.69231</v>
      </c>
      <c r="G183" s="108">
        <f t="shared" si="360"/>
        <v>39</v>
      </c>
      <c r="H183" s="105">
        <f t="shared" ref="H183:J183" si="361">B183-E183</f>
        <v>0.654829364</v>
      </c>
      <c r="I183" s="106">
        <f t="shared" si="361"/>
        <v>487.30769</v>
      </c>
      <c r="J183" s="108">
        <f t="shared" si="361"/>
        <v>2</v>
      </c>
    </row>
    <row r="184" ht="15.75" customHeight="1">
      <c r="A184" s="3" t="s">
        <v>6</v>
      </c>
      <c r="B184" s="3">
        <v>4.0</v>
      </c>
      <c r="C184" s="3">
        <v>2784.0</v>
      </c>
      <c r="D184" s="3">
        <v>42.0</v>
      </c>
      <c r="E184" s="105">
        <f t="shared" ref="E184:G184" si="362">0.5*B183+0.5*E183</f>
        <v>1.672585318</v>
      </c>
      <c r="F184" s="3">
        <f t="shared" si="362"/>
        <v>1148.346155</v>
      </c>
      <c r="G184" s="108">
        <f t="shared" si="362"/>
        <v>40</v>
      </c>
      <c r="H184" s="105">
        <f t="shared" ref="H184:J184" si="363">B184-E184</f>
        <v>2.327414682</v>
      </c>
      <c r="I184" s="106">
        <f t="shared" si="363"/>
        <v>1635.653845</v>
      </c>
      <c r="J184" s="108">
        <f t="shared" si="363"/>
        <v>2</v>
      </c>
    </row>
    <row r="185" ht="15.75" customHeight="1">
      <c r="A185" s="3" t="s">
        <v>6</v>
      </c>
      <c r="B185" s="3">
        <v>4.0</v>
      </c>
      <c r="C185" s="3">
        <v>2784.0</v>
      </c>
      <c r="D185" s="3">
        <v>43.0</v>
      </c>
      <c r="E185" s="105">
        <f t="shared" ref="E185:G185" si="364">0.5*B184+0.5*E184</f>
        <v>2.836292659</v>
      </c>
      <c r="F185" s="3">
        <f t="shared" si="364"/>
        <v>1966.173078</v>
      </c>
      <c r="G185" s="108">
        <f t="shared" si="364"/>
        <v>41</v>
      </c>
      <c r="H185" s="105">
        <f t="shared" ref="H185:J185" si="365">B185-E185</f>
        <v>1.163707341</v>
      </c>
      <c r="I185" s="106">
        <f t="shared" si="365"/>
        <v>817.8269225</v>
      </c>
      <c r="J185" s="108">
        <f t="shared" si="365"/>
        <v>2</v>
      </c>
    </row>
    <row r="186" ht="15.75" customHeight="1">
      <c r="A186" s="3" t="s">
        <v>6</v>
      </c>
      <c r="B186" s="3">
        <v>5.0</v>
      </c>
      <c r="C186" s="3">
        <v>3480.0</v>
      </c>
      <c r="D186" s="3">
        <v>44.0</v>
      </c>
      <c r="E186" s="105">
        <f t="shared" ref="E186:G186" si="366">0.5*B185+0.5*E185</f>
        <v>3.418146329</v>
      </c>
      <c r="F186" s="3">
        <f t="shared" si="366"/>
        <v>2375.086539</v>
      </c>
      <c r="G186" s="108">
        <f t="shared" si="366"/>
        <v>42</v>
      </c>
      <c r="H186" s="105">
        <f t="shared" ref="H186:J186" si="367">B186-E186</f>
        <v>1.581853671</v>
      </c>
      <c r="I186" s="106">
        <f t="shared" si="367"/>
        <v>1104.913461</v>
      </c>
      <c r="J186" s="108">
        <f t="shared" si="367"/>
        <v>2</v>
      </c>
    </row>
    <row r="187" ht="15.75" customHeight="1">
      <c r="A187" s="3" t="s">
        <v>6</v>
      </c>
      <c r="B187" s="3">
        <v>4.0</v>
      </c>
      <c r="C187" s="3">
        <v>2784.0</v>
      </c>
      <c r="D187" s="3">
        <v>45.0</v>
      </c>
      <c r="E187" s="105">
        <f t="shared" ref="E187:G187" si="368">0.5*B186+0.5*E186</f>
        <v>4.209073165</v>
      </c>
      <c r="F187" s="3">
        <f t="shared" si="368"/>
        <v>2927.543269</v>
      </c>
      <c r="G187" s="108">
        <f t="shared" si="368"/>
        <v>43</v>
      </c>
      <c r="H187" s="105">
        <f t="shared" ref="H187:J187" si="369">B187-E187</f>
        <v>-0.2090731647</v>
      </c>
      <c r="I187" s="106">
        <f t="shared" si="369"/>
        <v>-143.5432694</v>
      </c>
      <c r="J187" s="108">
        <f t="shared" si="369"/>
        <v>2</v>
      </c>
    </row>
    <row r="188" ht="15.75" customHeight="1">
      <c r="A188" s="3" t="s">
        <v>6</v>
      </c>
      <c r="B188" s="3">
        <v>2.0</v>
      </c>
      <c r="C188" s="3">
        <v>696.0</v>
      </c>
      <c r="D188" s="3">
        <v>46.0</v>
      </c>
      <c r="E188" s="105">
        <f t="shared" ref="E188:G188" si="370">0.5*B187+0.5*E187</f>
        <v>4.104536582</v>
      </c>
      <c r="F188" s="3">
        <f t="shared" si="370"/>
        <v>2855.771635</v>
      </c>
      <c r="G188" s="108">
        <f t="shared" si="370"/>
        <v>44</v>
      </c>
      <c r="H188" s="105">
        <f t="shared" ref="H188:J188" si="371">B188-E188</f>
        <v>-2.104536582</v>
      </c>
      <c r="I188" s="106">
        <f t="shared" si="371"/>
        <v>-2159.771635</v>
      </c>
      <c r="J188" s="108">
        <f t="shared" si="371"/>
        <v>2</v>
      </c>
    </row>
    <row r="189" ht="15.75" customHeight="1">
      <c r="A189" s="3" t="s">
        <v>6</v>
      </c>
      <c r="B189" s="3">
        <v>4.0</v>
      </c>
      <c r="C189" s="3">
        <v>2784.0</v>
      </c>
      <c r="D189" s="3">
        <v>47.0</v>
      </c>
      <c r="E189" s="105">
        <f t="shared" ref="E189:G189" si="372">0.5*B188+0.5*E188</f>
        <v>3.052268291</v>
      </c>
      <c r="F189" s="3">
        <f t="shared" si="372"/>
        <v>1775.885817</v>
      </c>
      <c r="G189" s="108">
        <f t="shared" si="372"/>
        <v>45</v>
      </c>
      <c r="H189" s="105">
        <f t="shared" ref="H189:J189" si="373">B189-E189</f>
        <v>0.9477317088</v>
      </c>
      <c r="I189" s="106">
        <f t="shared" si="373"/>
        <v>1008.114183</v>
      </c>
      <c r="J189" s="108">
        <f t="shared" si="373"/>
        <v>2</v>
      </c>
    </row>
    <row r="190" ht="15.75" customHeight="1">
      <c r="A190" s="3" t="s">
        <v>6</v>
      </c>
      <c r="B190" s="3">
        <v>3.0</v>
      </c>
      <c r="C190" s="3">
        <v>2088.0</v>
      </c>
      <c r="D190" s="3">
        <v>48.0</v>
      </c>
      <c r="E190" s="105">
        <f t="shared" ref="E190:G190" si="374">0.5*B189+0.5*E189</f>
        <v>3.526134146</v>
      </c>
      <c r="F190" s="3">
        <f t="shared" si="374"/>
        <v>2279.942909</v>
      </c>
      <c r="G190" s="108">
        <f t="shared" si="374"/>
        <v>46</v>
      </c>
      <c r="H190" s="105">
        <f t="shared" ref="H190:J190" si="375">B190-E190</f>
        <v>-0.5261341456</v>
      </c>
      <c r="I190" s="106">
        <f t="shared" si="375"/>
        <v>-191.9429087</v>
      </c>
      <c r="J190" s="108">
        <f t="shared" si="375"/>
        <v>2</v>
      </c>
    </row>
    <row r="191" ht="15.75" customHeight="1">
      <c r="A191" s="3" t="s">
        <v>6</v>
      </c>
      <c r="B191" s="3">
        <v>2.0</v>
      </c>
      <c r="C191" s="3">
        <v>1392.0</v>
      </c>
      <c r="D191" s="3">
        <v>49.0</v>
      </c>
      <c r="E191" s="105">
        <f t="shared" ref="E191:G191" si="376">0.5*B190+0.5*E190</f>
        <v>3.263067073</v>
      </c>
      <c r="F191" s="3">
        <f t="shared" si="376"/>
        <v>2183.971454</v>
      </c>
      <c r="G191" s="108">
        <f t="shared" si="376"/>
        <v>47</v>
      </c>
      <c r="H191" s="105">
        <f t="shared" ref="H191:J191" si="377">B191-E191</f>
        <v>-1.263067073</v>
      </c>
      <c r="I191" s="106">
        <f t="shared" si="377"/>
        <v>-791.9714543</v>
      </c>
      <c r="J191" s="108">
        <f t="shared" si="377"/>
        <v>2</v>
      </c>
    </row>
    <row r="192" ht="15.75" customHeight="1">
      <c r="A192" s="3" t="s">
        <v>6</v>
      </c>
      <c r="B192" s="3">
        <v>5.0</v>
      </c>
      <c r="C192" s="3">
        <v>2784.0</v>
      </c>
      <c r="D192" s="3">
        <v>50.0</v>
      </c>
      <c r="E192" s="105">
        <f t="shared" ref="E192:G192" si="378">0.5*B191+0.5*E191</f>
        <v>2.631533536</v>
      </c>
      <c r="F192" s="3">
        <f t="shared" si="378"/>
        <v>1787.985727</v>
      </c>
      <c r="G192" s="108">
        <f t="shared" si="378"/>
        <v>48</v>
      </c>
      <c r="H192" s="105">
        <f t="shared" ref="H192:J192" si="379">B192-E192</f>
        <v>2.368466464</v>
      </c>
      <c r="I192" s="106">
        <f t="shared" si="379"/>
        <v>996.0142728</v>
      </c>
      <c r="J192" s="108">
        <f t="shared" si="379"/>
        <v>2</v>
      </c>
    </row>
    <row r="193" ht="15.75" customHeight="1">
      <c r="A193" s="3" t="s">
        <v>6</v>
      </c>
      <c r="B193" s="3">
        <v>5.0</v>
      </c>
      <c r="C193" s="3">
        <v>3480.0</v>
      </c>
      <c r="D193" s="3">
        <v>51.0</v>
      </c>
      <c r="E193" s="105">
        <f t="shared" ref="E193:G193" si="380">0.5*B192+0.5*E192</f>
        <v>3.815766768</v>
      </c>
      <c r="F193" s="3">
        <f t="shared" si="380"/>
        <v>2285.992864</v>
      </c>
      <c r="G193" s="108">
        <f t="shared" si="380"/>
        <v>49</v>
      </c>
      <c r="H193" s="105">
        <f t="shared" ref="H193:J193" si="381">B193-E193</f>
        <v>1.184233232</v>
      </c>
      <c r="I193" s="106">
        <f t="shared" si="381"/>
        <v>1194.007136</v>
      </c>
      <c r="J193" s="108">
        <f t="shared" si="381"/>
        <v>2</v>
      </c>
    </row>
    <row r="194" ht="15.75" customHeight="1">
      <c r="A194" s="3" t="s">
        <v>6</v>
      </c>
      <c r="B194" s="3">
        <v>3.0</v>
      </c>
      <c r="C194" s="3">
        <v>1392.0</v>
      </c>
      <c r="D194" s="3">
        <v>52.0</v>
      </c>
      <c r="E194" s="105">
        <f t="shared" ref="E194:G194" si="382">0.5*B193+0.5*E193</f>
        <v>4.407883384</v>
      </c>
      <c r="F194" s="3">
        <f t="shared" si="382"/>
        <v>2882.996432</v>
      </c>
      <c r="G194" s="108">
        <f t="shared" si="382"/>
        <v>50</v>
      </c>
      <c r="H194" s="105">
        <f t="shared" ref="H194:J194" si="383">B194-E194</f>
        <v>-1.407883384</v>
      </c>
      <c r="I194" s="106">
        <f t="shared" si="383"/>
        <v>-1490.996432</v>
      </c>
      <c r="J194" s="108">
        <f t="shared" si="383"/>
        <v>2</v>
      </c>
    </row>
    <row r="195" ht="15.75" customHeight="1">
      <c r="A195" s="3" t="s">
        <v>6</v>
      </c>
      <c r="B195" s="3">
        <v>0.0</v>
      </c>
      <c r="C195" s="3">
        <v>0.0</v>
      </c>
      <c r="D195" s="3">
        <v>53.0</v>
      </c>
      <c r="E195" s="105">
        <f t="shared" ref="E195:G195" si="384">0.5*B194+0.5*E194</f>
        <v>3.703941692</v>
      </c>
      <c r="F195" s="3">
        <f t="shared" si="384"/>
        <v>2137.498216</v>
      </c>
      <c r="G195" s="108">
        <f t="shared" si="384"/>
        <v>51</v>
      </c>
      <c r="H195" s="105">
        <f t="shared" ref="H195:J195" si="385">B195-E195</f>
        <v>-3.703941692</v>
      </c>
      <c r="I195" s="106">
        <f t="shared" si="385"/>
        <v>-2137.498216</v>
      </c>
      <c r="J195" s="108">
        <f t="shared" si="385"/>
        <v>2</v>
      </c>
    </row>
    <row r="196" ht="15.75" customHeight="1">
      <c r="A196" s="3" t="s">
        <v>6</v>
      </c>
      <c r="B196" s="3">
        <v>3.0</v>
      </c>
      <c r="C196" s="3">
        <v>2088.0</v>
      </c>
      <c r="D196" s="3">
        <v>54.0</v>
      </c>
      <c r="E196" s="105">
        <f t="shared" ref="E196:G196" si="386">0.5*B195+0.5*E195</f>
        <v>1.851970846</v>
      </c>
      <c r="F196" s="3">
        <f t="shared" si="386"/>
        <v>1068.749108</v>
      </c>
      <c r="G196" s="108">
        <f t="shared" si="386"/>
        <v>52</v>
      </c>
      <c r="H196" s="105">
        <f t="shared" ref="H196:J196" si="387">B196-E196</f>
        <v>1.148029154</v>
      </c>
      <c r="I196" s="106">
        <f t="shared" si="387"/>
        <v>1019.250892</v>
      </c>
      <c r="J196" s="108">
        <f t="shared" si="387"/>
        <v>2</v>
      </c>
    </row>
    <row r="197" ht="15.75" customHeight="1">
      <c r="A197" s="3" t="s">
        <v>6</v>
      </c>
      <c r="B197" s="3">
        <v>5.0</v>
      </c>
      <c r="C197" s="3">
        <v>3480.0</v>
      </c>
      <c r="D197" s="3">
        <v>55.0</v>
      </c>
      <c r="E197" s="105">
        <f t="shared" ref="E197:G197" si="388">0.5*B196+0.5*E196</f>
        <v>2.425985423</v>
      </c>
      <c r="F197" s="3">
        <f t="shared" si="388"/>
        <v>1578.374554</v>
      </c>
      <c r="G197" s="108">
        <f t="shared" si="388"/>
        <v>53</v>
      </c>
      <c r="H197" s="105">
        <f t="shared" ref="H197:J197" si="389">B197-E197</f>
        <v>2.574014577</v>
      </c>
      <c r="I197" s="106">
        <f t="shared" si="389"/>
        <v>1901.625446</v>
      </c>
      <c r="J197" s="108">
        <f t="shared" si="389"/>
        <v>2</v>
      </c>
    </row>
    <row r="198" ht="15.75" customHeight="1">
      <c r="A198" s="3" t="s">
        <v>6</v>
      </c>
      <c r="B198" s="3">
        <v>2.0</v>
      </c>
      <c r="C198" s="3">
        <v>1392.0</v>
      </c>
      <c r="D198" s="3">
        <v>56.0</v>
      </c>
      <c r="E198" s="105">
        <f t="shared" ref="E198:G198" si="390">0.5*B197+0.5*E197</f>
        <v>3.712992712</v>
      </c>
      <c r="F198" s="3">
        <f t="shared" si="390"/>
        <v>2529.187277</v>
      </c>
      <c r="G198" s="108">
        <f t="shared" si="390"/>
        <v>54</v>
      </c>
      <c r="H198" s="105">
        <f t="shared" ref="H198:J198" si="391">B198-E198</f>
        <v>-1.712992712</v>
      </c>
      <c r="I198" s="106">
        <f t="shared" si="391"/>
        <v>-1137.187277</v>
      </c>
      <c r="J198" s="108">
        <f t="shared" si="391"/>
        <v>2</v>
      </c>
    </row>
    <row r="199" ht="15.75" customHeight="1">
      <c r="A199" s="3" t="s">
        <v>6</v>
      </c>
      <c r="B199" s="3">
        <v>7.0</v>
      </c>
      <c r="C199" s="3">
        <v>4872.0</v>
      </c>
      <c r="D199" s="3">
        <v>57.0</v>
      </c>
      <c r="E199" s="105">
        <f t="shared" ref="E199:G199" si="392">0.5*B198+0.5*E198</f>
        <v>2.856496356</v>
      </c>
      <c r="F199" s="3">
        <f t="shared" si="392"/>
        <v>1960.593638</v>
      </c>
      <c r="G199" s="108">
        <f t="shared" si="392"/>
        <v>55</v>
      </c>
      <c r="H199" s="105">
        <f t="shared" ref="H199:J199" si="393">B199-E199</f>
        <v>4.143503644</v>
      </c>
      <c r="I199" s="106">
        <f t="shared" si="393"/>
        <v>2911.406362</v>
      </c>
      <c r="J199" s="108">
        <f t="shared" si="393"/>
        <v>2</v>
      </c>
    </row>
    <row r="200" ht="15.75" customHeight="1">
      <c r="A200" s="3" t="s">
        <v>6</v>
      </c>
      <c r="B200" s="3">
        <v>6.0</v>
      </c>
      <c r="C200" s="3">
        <v>4176.0</v>
      </c>
      <c r="D200" s="3">
        <v>58.0</v>
      </c>
      <c r="E200" s="105">
        <f t="shared" ref="E200:G200" si="394">0.5*B199+0.5*E199</f>
        <v>4.928248178</v>
      </c>
      <c r="F200" s="3">
        <f t="shared" si="394"/>
        <v>3416.296819</v>
      </c>
      <c r="G200" s="108">
        <f t="shared" si="394"/>
        <v>56</v>
      </c>
      <c r="H200" s="105">
        <f t="shared" ref="H200:J200" si="395">B200-E200</f>
        <v>1.071751822</v>
      </c>
      <c r="I200" s="106">
        <f t="shared" si="395"/>
        <v>759.7031808</v>
      </c>
      <c r="J200" s="108">
        <f t="shared" si="395"/>
        <v>2</v>
      </c>
    </row>
    <row r="201" ht="15.75" customHeight="1">
      <c r="A201" s="3" t="s">
        <v>6</v>
      </c>
      <c r="B201" s="3">
        <v>2.0</v>
      </c>
      <c r="C201" s="3">
        <v>1392.0</v>
      </c>
      <c r="D201" s="3">
        <v>59.0</v>
      </c>
      <c r="E201" s="105">
        <f t="shared" ref="E201:G201" si="396">0.5*B200+0.5*E200</f>
        <v>5.464124089</v>
      </c>
      <c r="F201" s="3">
        <f t="shared" si="396"/>
        <v>3796.14841</v>
      </c>
      <c r="G201" s="108">
        <f t="shared" si="396"/>
        <v>57</v>
      </c>
      <c r="H201" s="105">
        <f t="shared" ref="H201:J201" si="397">B201-E201</f>
        <v>-3.464124089</v>
      </c>
      <c r="I201" s="106">
        <f t="shared" si="397"/>
        <v>-2404.14841</v>
      </c>
      <c r="J201" s="108">
        <f t="shared" si="397"/>
        <v>2</v>
      </c>
    </row>
    <row r="202" ht="15.75" customHeight="1">
      <c r="A202" s="3" t="s">
        <v>6</v>
      </c>
      <c r="B202" s="3">
        <v>2.0</v>
      </c>
      <c r="C202" s="3">
        <v>1392.0</v>
      </c>
      <c r="D202" s="3">
        <v>60.0</v>
      </c>
      <c r="E202" s="105">
        <f t="shared" ref="E202:G202" si="398">0.5*B201+0.5*E201</f>
        <v>3.732062044</v>
      </c>
      <c r="F202" s="3">
        <f t="shared" si="398"/>
        <v>2594.074205</v>
      </c>
      <c r="G202" s="108">
        <f t="shared" si="398"/>
        <v>58</v>
      </c>
      <c r="H202" s="105">
        <f t="shared" ref="H202:J202" si="399">B202-E202</f>
        <v>-1.732062044</v>
      </c>
      <c r="I202" s="106">
        <f t="shared" si="399"/>
        <v>-1202.074205</v>
      </c>
      <c r="J202" s="108">
        <f t="shared" si="399"/>
        <v>2</v>
      </c>
    </row>
    <row r="203" ht="15.75" customHeight="1">
      <c r="A203" s="3" t="s">
        <v>6</v>
      </c>
      <c r="B203" s="3">
        <v>4.0</v>
      </c>
      <c r="C203" s="3">
        <v>2784.0</v>
      </c>
      <c r="D203" s="3">
        <v>61.0</v>
      </c>
      <c r="E203" s="105">
        <f t="shared" ref="E203:G203" si="400">0.5*B202+0.5*E202</f>
        <v>2.866031022</v>
      </c>
      <c r="F203" s="3">
        <f t="shared" si="400"/>
        <v>1993.037102</v>
      </c>
      <c r="G203" s="108">
        <f t="shared" si="400"/>
        <v>59</v>
      </c>
      <c r="H203" s="105">
        <f t="shared" ref="H203:J203" si="401">B203-E203</f>
        <v>1.133968978</v>
      </c>
      <c r="I203" s="106">
        <f t="shared" si="401"/>
        <v>790.9628976</v>
      </c>
      <c r="J203" s="108">
        <f t="shared" si="401"/>
        <v>2</v>
      </c>
    </row>
    <row r="204" ht="15.75" customHeight="1">
      <c r="A204" s="3" t="s">
        <v>6</v>
      </c>
      <c r="B204" s="3">
        <v>2.0</v>
      </c>
      <c r="C204" s="3">
        <v>1328.0</v>
      </c>
      <c r="D204" s="3">
        <v>62.0</v>
      </c>
      <c r="E204" s="105">
        <f t="shared" ref="E204:G204" si="402">0.5*B203+0.5*E203</f>
        <v>3.433015511</v>
      </c>
      <c r="F204" s="3">
        <f t="shared" si="402"/>
        <v>2388.518551</v>
      </c>
      <c r="G204" s="108">
        <f t="shared" si="402"/>
        <v>60</v>
      </c>
      <c r="H204" s="105">
        <f t="shared" ref="H204:J204" si="403">B204-E204</f>
        <v>-1.433015511</v>
      </c>
      <c r="I204" s="106">
        <f t="shared" si="403"/>
        <v>-1060.518551</v>
      </c>
      <c r="J204" s="108">
        <f t="shared" si="403"/>
        <v>2</v>
      </c>
    </row>
    <row r="205" ht="15.75" customHeight="1">
      <c r="A205" s="3" t="s">
        <v>6</v>
      </c>
      <c r="B205" s="3">
        <v>4.0</v>
      </c>
      <c r="C205" s="3">
        <v>2656.0</v>
      </c>
      <c r="D205" s="3">
        <v>63.0</v>
      </c>
      <c r="E205" s="105">
        <f t="shared" ref="E205:G205" si="404">0.5*B204+0.5*E204</f>
        <v>2.716507756</v>
      </c>
      <c r="F205" s="3">
        <f t="shared" si="404"/>
        <v>1858.259276</v>
      </c>
      <c r="G205" s="108">
        <f t="shared" si="404"/>
        <v>61</v>
      </c>
      <c r="H205" s="105">
        <f t="shared" ref="H205:J205" si="405">B205-E205</f>
        <v>1.283492244</v>
      </c>
      <c r="I205" s="106">
        <f t="shared" si="405"/>
        <v>797.7407244</v>
      </c>
      <c r="J205" s="108">
        <f t="shared" si="405"/>
        <v>2</v>
      </c>
    </row>
    <row r="206" ht="15.75" customHeight="1">
      <c r="A206" s="3" t="s">
        <v>6</v>
      </c>
      <c r="B206" s="3">
        <v>3.0</v>
      </c>
      <c r="C206" s="3">
        <v>1992.0</v>
      </c>
      <c r="D206" s="3">
        <v>64.0</v>
      </c>
      <c r="E206" s="105">
        <f t="shared" ref="E206:G206" si="406">0.5*B205+0.5*E205</f>
        <v>3.358253878</v>
      </c>
      <c r="F206" s="3">
        <f t="shared" si="406"/>
        <v>2257.129638</v>
      </c>
      <c r="G206" s="108">
        <f t="shared" si="406"/>
        <v>62</v>
      </c>
      <c r="H206" s="105">
        <f t="shared" ref="H206:J206" si="407">B206-E206</f>
        <v>-0.3582538778</v>
      </c>
      <c r="I206" s="106">
        <f t="shared" si="407"/>
        <v>-265.1296378</v>
      </c>
      <c r="J206" s="108">
        <f t="shared" si="407"/>
        <v>2</v>
      </c>
    </row>
    <row r="207" ht="15.75" customHeight="1">
      <c r="A207" s="3" t="s">
        <v>6</v>
      </c>
      <c r="B207" s="3">
        <v>2.0</v>
      </c>
      <c r="C207" s="3">
        <v>1328.0</v>
      </c>
      <c r="D207" s="3">
        <v>65.0</v>
      </c>
      <c r="E207" s="105">
        <f t="shared" ref="E207:G207" si="408">0.5*B206+0.5*E206</f>
        <v>3.179126939</v>
      </c>
      <c r="F207" s="3">
        <f t="shared" si="408"/>
        <v>2124.564819</v>
      </c>
      <c r="G207" s="108">
        <f t="shared" si="408"/>
        <v>63</v>
      </c>
      <c r="H207" s="105">
        <f t="shared" ref="H207:J207" si="409">B207-E207</f>
        <v>-1.179126939</v>
      </c>
      <c r="I207" s="106">
        <f t="shared" si="409"/>
        <v>-796.5648189</v>
      </c>
      <c r="J207" s="108">
        <f t="shared" si="409"/>
        <v>2</v>
      </c>
    </row>
    <row r="208" ht="15.75" customHeight="1">
      <c r="A208" s="3" t="s">
        <v>6</v>
      </c>
      <c r="B208" s="3">
        <v>3.0</v>
      </c>
      <c r="C208" s="3">
        <v>1992.0</v>
      </c>
      <c r="D208" s="3">
        <v>66.0</v>
      </c>
      <c r="E208" s="105">
        <f t="shared" ref="E208:G208" si="410">0.5*B207+0.5*E207</f>
        <v>2.589563469</v>
      </c>
      <c r="F208" s="3">
        <f t="shared" si="410"/>
        <v>1726.282409</v>
      </c>
      <c r="G208" s="108">
        <f t="shared" si="410"/>
        <v>64</v>
      </c>
      <c r="H208" s="105">
        <f t="shared" ref="H208:J208" si="411">B208-E208</f>
        <v>0.4104365306</v>
      </c>
      <c r="I208" s="106">
        <f t="shared" si="411"/>
        <v>265.7175905</v>
      </c>
      <c r="J208" s="108">
        <f t="shared" si="411"/>
        <v>2</v>
      </c>
    </row>
    <row r="209" ht="15.75" customHeight="1">
      <c r="A209" s="3" t="s">
        <v>6</v>
      </c>
      <c r="B209" s="3">
        <v>4.0</v>
      </c>
      <c r="C209" s="3">
        <v>1992.0</v>
      </c>
      <c r="D209" s="3">
        <v>67.0</v>
      </c>
      <c r="E209" s="105">
        <f t="shared" ref="E209:G209" si="412">0.5*B208+0.5*E208</f>
        <v>2.794781735</v>
      </c>
      <c r="F209" s="3">
        <f t="shared" si="412"/>
        <v>1859.141205</v>
      </c>
      <c r="G209" s="108">
        <f t="shared" si="412"/>
        <v>65</v>
      </c>
      <c r="H209" s="105">
        <f t="shared" ref="H209:J209" si="413">B209-E209</f>
        <v>1.205218265</v>
      </c>
      <c r="I209" s="106">
        <f t="shared" si="413"/>
        <v>132.8587953</v>
      </c>
      <c r="J209" s="108">
        <f t="shared" si="413"/>
        <v>2</v>
      </c>
    </row>
    <row r="210" ht="15.75" customHeight="1">
      <c r="A210" s="3" t="s">
        <v>6</v>
      </c>
      <c r="B210" s="3">
        <v>4.0</v>
      </c>
      <c r="C210" s="3">
        <v>2688.0</v>
      </c>
      <c r="D210" s="3">
        <v>68.0</v>
      </c>
      <c r="E210" s="105">
        <f t="shared" ref="E210:G210" si="414">0.5*B209+0.5*E209</f>
        <v>3.397390867</v>
      </c>
      <c r="F210" s="3">
        <f t="shared" si="414"/>
        <v>1925.570602</v>
      </c>
      <c r="G210" s="108">
        <f t="shared" si="414"/>
        <v>66</v>
      </c>
      <c r="H210" s="105">
        <f t="shared" ref="H210:J210" si="415">B210-E210</f>
        <v>0.6026091326</v>
      </c>
      <c r="I210" s="106">
        <f t="shared" si="415"/>
        <v>762.4293976</v>
      </c>
      <c r="J210" s="108">
        <f t="shared" si="415"/>
        <v>2</v>
      </c>
    </row>
    <row r="211" ht="15.75" customHeight="1">
      <c r="A211" s="3" t="s">
        <v>6</v>
      </c>
      <c r="B211" s="3">
        <v>5.0</v>
      </c>
      <c r="C211" s="3">
        <v>3320.0</v>
      </c>
      <c r="D211" s="3">
        <v>69.0</v>
      </c>
      <c r="E211" s="105">
        <f t="shared" ref="E211:G211" si="416">0.5*B210+0.5*E210</f>
        <v>3.698695434</v>
      </c>
      <c r="F211" s="3">
        <f t="shared" si="416"/>
        <v>2306.785301</v>
      </c>
      <c r="G211" s="108">
        <f t="shared" si="416"/>
        <v>67</v>
      </c>
      <c r="H211" s="105">
        <f t="shared" ref="H211:J211" si="417">B211-E211</f>
        <v>1.301304566</v>
      </c>
      <c r="I211" s="106">
        <f t="shared" si="417"/>
        <v>1013.214699</v>
      </c>
      <c r="J211" s="108">
        <f t="shared" si="417"/>
        <v>2</v>
      </c>
    </row>
    <row r="212" ht="15.75" customHeight="1">
      <c r="A212" s="3" t="s">
        <v>6</v>
      </c>
      <c r="B212" s="3">
        <v>3.0</v>
      </c>
      <c r="C212" s="3">
        <v>1992.0</v>
      </c>
      <c r="D212" s="3">
        <v>70.0</v>
      </c>
      <c r="E212" s="105">
        <f t="shared" ref="E212:G212" si="418">0.5*B211+0.5*E211</f>
        <v>4.349347717</v>
      </c>
      <c r="F212" s="3">
        <f t="shared" si="418"/>
        <v>2813.392651</v>
      </c>
      <c r="G212" s="108">
        <f t="shared" si="418"/>
        <v>68</v>
      </c>
      <c r="H212" s="105">
        <f t="shared" ref="H212:J212" si="419">B212-E212</f>
        <v>-1.349347717</v>
      </c>
      <c r="I212" s="106">
        <f t="shared" si="419"/>
        <v>-821.3926506</v>
      </c>
      <c r="J212" s="108">
        <f t="shared" si="419"/>
        <v>2</v>
      </c>
    </row>
    <row r="213" ht="15.75" customHeight="1">
      <c r="A213" s="3" t="s">
        <v>7</v>
      </c>
      <c r="B213" s="3">
        <v>1.0</v>
      </c>
      <c r="C213" s="3">
        <v>688.0</v>
      </c>
      <c r="D213" s="3">
        <v>1.0</v>
      </c>
      <c r="E213" s="105">
        <f t="shared" ref="E213:G213" si="420">0.5*B212+0.5*E212</f>
        <v>3.674673858</v>
      </c>
      <c r="F213" s="3">
        <f t="shared" si="420"/>
        <v>2402.696325</v>
      </c>
      <c r="G213" s="108">
        <f t="shared" si="420"/>
        <v>69</v>
      </c>
      <c r="H213" s="105">
        <f t="shared" ref="H213:J213" si="421">B213-E213</f>
        <v>-2.674673858</v>
      </c>
      <c r="I213" s="106">
        <f t="shared" si="421"/>
        <v>-1714.696325</v>
      </c>
      <c r="J213" s="108">
        <f t="shared" si="421"/>
        <v>-68</v>
      </c>
    </row>
    <row r="214" ht="15.75" customHeight="1">
      <c r="A214" s="3" t="s">
        <v>7</v>
      </c>
      <c r="B214" s="3">
        <v>0.0</v>
      </c>
      <c r="C214" s="3">
        <v>0.0</v>
      </c>
      <c r="D214" s="3">
        <v>2.0</v>
      </c>
      <c r="E214" s="105">
        <f t="shared" ref="E214:G214" si="422">0.5*B213+0.5*E213</f>
        <v>2.337336929</v>
      </c>
      <c r="F214" s="3">
        <f t="shared" si="422"/>
        <v>1545.348163</v>
      </c>
      <c r="G214" s="108">
        <f t="shared" si="422"/>
        <v>35</v>
      </c>
      <c r="H214" s="105">
        <f t="shared" ref="H214:J214" si="423">B214-E214</f>
        <v>-2.337336929</v>
      </c>
      <c r="I214" s="106">
        <f t="shared" si="423"/>
        <v>-1545.348163</v>
      </c>
      <c r="J214" s="108">
        <f t="shared" si="423"/>
        <v>-33</v>
      </c>
    </row>
    <row r="215" ht="15.75" customHeight="1">
      <c r="A215" s="3" t="s">
        <v>7</v>
      </c>
      <c r="B215" s="3">
        <v>1.0</v>
      </c>
      <c r="C215" s="3">
        <v>688.0</v>
      </c>
      <c r="D215" s="3">
        <v>3.0</v>
      </c>
      <c r="E215" s="105">
        <f t="shared" ref="E215:G215" si="424">0.5*B214+0.5*E214</f>
        <v>1.168668465</v>
      </c>
      <c r="F215" s="3">
        <f t="shared" si="424"/>
        <v>772.6740813</v>
      </c>
      <c r="G215" s="108">
        <f t="shared" si="424"/>
        <v>18.5</v>
      </c>
      <c r="H215" s="105">
        <f t="shared" ref="H215:J215" si="425">B215-E215</f>
        <v>-0.1686684646</v>
      </c>
      <c r="I215" s="106">
        <f t="shared" si="425"/>
        <v>-84.67408132</v>
      </c>
      <c r="J215" s="108">
        <f t="shared" si="425"/>
        <v>-15.5</v>
      </c>
    </row>
    <row r="216" ht="15.75" customHeight="1">
      <c r="A216" s="3" t="s">
        <v>7</v>
      </c>
      <c r="B216" s="3">
        <v>3.0</v>
      </c>
      <c r="C216" s="3">
        <v>2064.0</v>
      </c>
      <c r="D216" s="3">
        <v>4.0</v>
      </c>
      <c r="E216" s="105">
        <f t="shared" ref="E216:G216" si="426">0.5*B215+0.5*E215</f>
        <v>1.084334232</v>
      </c>
      <c r="F216" s="3">
        <f t="shared" si="426"/>
        <v>730.3370407</v>
      </c>
      <c r="G216" s="108">
        <f t="shared" si="426"/>
        <v>10.75</v>
      </c>
      <c r="H216" s="105">
        <f t="shared" ref="H216:J216" si="427">B216-E216</f>
        <v>1.915665768</v>
      </c>
      <c r="I216" s="106">
        <f t="shared" si="427"/>
        <v>1333.662959</v>
      </c>
      <c r="J216" s="108">
        <f t="shared" si="427"/>
        <v>-6.75</v>
      </c>
    </row>
    <row r="217" ht="15.75" customHeight="1">
      <c r="A217" s="3" t="s">
        <v>7</v>
      </c>
      <c r="B217" s="3">
        <v>4.0</v>
      </c>
      <c r="C217" s="3">
        <v>2752.0</v>
      </c>
      <c r="D217" s="3">
        <v>5.0</v>
      </c>
      <c r="E217" s="105">
        <f t="shared" ref="E217:G217" si="428">0.5*B216+0.5*E216</f>
        <v>2.042167116</v>
      </c>
      <c r="F217" s="3">
        <f t="shared" si="428"/>
        <v>1397.16852</v>
      </c>
      <c r="G217" s="108">
        <f t="shared" si="428"/>
        <v>7.375</v>
      </c>
      <c r="H217" s="105">
        <f t="shared" ref="H217:J217" si="429">B217-E217</f>
        <v>1.957832884</v>
      </c>
      <c r="I217" s="106">
        <f t="shared" si="429"/>
        <v>1354.83148</v>
      </c>
      <c r="J217" s="108">
        <f t="shared" si="429"/>
        <v>-2.375</v>
      </c>
    </row>
    <row r="218" ht="15.75" customHeight="1">
      <c r="A218" s="3" t="s">
        <v>7</v>
      </c>
      <c r="B218" s="3">
        <v>1.0</v>
      </c>
      <c r="C218" s="3">
        <v>688.0</v>
      </c>
      <c r="D218" s="3">
        <v>6.0</v>
      </c>
      <c r="E218" s="105">
        <f t="shared" ref="E218:G218" si="430">0.5*B217+0.5*E217</f>
        <v>3.021083558</v>
      </c>
      <c r="F218" s="3">
        <f t="shared" si="430"/>
        <v>2074.58426</v>
      </c>
      <c r="G218" s="108">
        <f t="shared" si="430"/>
        <v>6.1875</v>
      </c>
      <c r="H218" s="105">
        <f t="shared" ref="H218:J218" si="431">B218-E218</f>
        <v>-2.021083558</v>
      </c>
      <c r="I218" s="106">
        <f t="shared" si="431"/>
        <v>-1386.58426</v>
      </c>
      <c r="J218" s="108">
        <f t="shared" si="431"/>
        <v>-0.1875</v>
      </c>
    </row>
    <row r="219" ht="15.75" customHeight="1">
      <c r="A219" s="3" t="s">
        <v>7</v>
      </c>
      <c r="B219" s="3">
        <v>3.0</v>
      </c>
      <c r="C219" s="3">
        <v>2088.0</v>
      </c>
      <c r="D219" s="3">
        <v>7.0</v>
      </c>
      <c r="E219" s="105">
        <f t="shared" ref="E219:G219" si="432">0.5*B218+0.5*E218</f>
        <v>2.010541779</v>
      </c>
      <c r="F219" s="3">
        <f t="shared" si="432"/>
        <v>1381.29213</v>
      </c>
      <c r="G219" s="108">
        <f t="shared" si="432"/>
        <v>6.09375</v>
      </c>
      <c r="H219" s="105">
        <f t="shared" ref="H219:J219" si="433">B219-E219</f>
        <v>0.989458221</v>
      </c>
      <c r="I219" s="106">
        <f t="shared" si="433"/>
        <v>706.7078699</v>
      </c>
      <c r="J219" s="108">
        <f t="shared" si="433"/>
        <v>0.90625</v>
      </c>
    </row>
    <row r="220" ht="15.75" customHeight="1">
      <c r="A220" s="3" t="s">
        <v>7</v>
      </c>
      <c r="B220" s="3">
        <v>5.0</v>
      </c>
      <c r="C220" s="3">
        <v>3480.0</v>
      </c>
      <c r="D220" s="3">
        <v>8.0</v>
      </c>
      <c r="E220" s="105">
        <f t="shared" ref="E220:G220" si="434">0.5*B219+0.5*E219</f>
        <v>2.50527089</v>
      </c>
      <c r="F220" s="3">
        <f t="shared" si="434"/>
        <v>1734.646065</v>
      </c>
      <c r="G220" s="108">
        <f t="shared" si="434"/>
        <v>6.546875</v>
      </c>
      <c r="H220" s="105">
        <f t="shared" ref="H220:J220" si="435">B220-E220</f>
        <v>2.49472911</v>
      </c>
      <c r="I220" s="106">
        <f t="shared" si="435"/>
        <v>1745.353935</v>
      </c>
      <c r="J220" s="108">
        <f t="shared" si="435"/>
        <v>1.453125</v>
      </c>
    </row>
    <row r="221" ht="15.75" customHeight="1">
      <c r="A221" s="3" t="s">
        <v>7</v>
      </c>
      <c r="B221" s="3">
        <v>3.0</v>
      </c>
      <c r="C221" s="3">
        <v>2088.0</v>
      </c>
      <c r="D221" s="3">
        <v>9.0</v>
      </c>
      <c r="E221" s="105">
        <f t="shared" ref="E221:G221" si="436">0.5*B220+0.5*E220</f>
        <v>3.752635445</v>
      </c>
      <c r="F221" s="3">
        <f t="shared" si="436"/>
        <v>2607.323033</v>
      </c>
      <c r="G221" s="108">
        <f t="shared" si="436"/>
        <v>7.2734375</v>
      </c>
      <c r="H221" s="105">
        <f t="shared" ref="H221:J221" si="437">B221-E221</f>
        <v>-0.7526354448</v>
      </c>
      <c r="I221" s="106">
        <f t="shared" si="437"/>
        <v>-519.3230325</v>
      </c>
      <c r="J221" s="108">
        <f t="shared" si="437"/>
        <v>1.7265625</v>
      </c>
    </row>
    <row r="222" ht="15.75" customHeight="1">
      <c r="A222" s="3" t="s">
        <v>7</v>
      </c>
      <c r="B222" s="3">
        <v>2.0</v>
      </c>
      <c r="C222" s="3">
        <v>1392.0</v>
      </c>
      <c r="D222" s="3">
        <v>10.0</v>
      </c>
      <c r="E222" s="105">
        <f t="shared" ref="E222:G222" si="438">0.5*B221+0.5*E221</f>
        <v>3.376317722</v>
      </c>
      <c r="F222" s="3">
        <f t="shared" si="438"/>
        <v>2347.661516</v>
      </c>
      <c r="G222" s="108">
        <f t="shared" si="438"/>
        <v>8.13671875</v>
      </c>
      <c r="H222" s="105">
        <f t="shared" ref="H222:J222" si="439">B222-E222</f>
        <v>-1.376317722</v>
      </c>
      <c r="I222" s="106">
        <f t="shared" si="439"/>
        <v>-955.6615163</v>
      </c>
      <c r="J222" s="108">
        <f t="shared" si="439"/>
        <v>1.86328125</v>
      </c>
    </row>
    <row r="223" ht="15.75" customHeight="1">
      <c r="A223" s="3" t="s">
        <v>7</v>
      </c>
      <c r="B223" s="3">
        <v>1.0</v>
      </c>
      <c r="C223" s="3">
        <v>696.0</v>
      </c>
      <c r="D223" s="3">
        <v>11.0</v>
      </c>
      <c r="E223" s="105">
        <f t="shared" ref="E223:G223" si="440">0.5*B222+0.5*E222</f>
        <v>2.688158861</v>
      </c>
      <c r="F223" s="3">
        <f t="shared" si="440"/>
        <v>1869.830758</v>
      </c>
      <c r="G223" s="108">
        <f t="shared" si="440"/>
        <v>9.068359375</v>
      </c>
      <c r="H223" s="105">
        <f t="shared" ref="H223:J223" si="441">B223-E223</f>
        <v>-1.688158861</v>
      </c>
      <c r="I223" s="106">
        <f t="shared" si="441"/>
        <v>-1173.830758</v>
      </c>
      <c r="J223" s="108">
        <f t="shared" si="441"/>
        <v>1.931640625</v>
      </c>
    </row>
    <row r="224" ht="15.75" customHeight="1">
      <c r="A224" s="3" t="s">
        <v>7</v>
      </c>
      <c r="B224" s="3">
        <v>3.0</v>
      </c>
      <c r="C224" s="3">
        <v>2088.0</v>
      </c>
      <c r="D224" s="3">
        <v>12.0</v>
      </c>
      <c r="E224" s="105">
        <f t="shared" ref="E224:G224" si="442">0.5*B223+0.5*E223</f>
        <v>1.844079431</v>
      </c>
      <c r="F224" s="3">
        <f t="shared" si="442"/>
        <v>1282.915379</v>
      </c>
      <c r="G224" s="108">
        <f t="shared" si="442"/>
        <v>10.03417969</v>
      </c>
      <c r="H224" s="105">
        <f t="shared" ref="H224:J224" si="443">B224-E224</f>
        <v>1.155920569</v>
      </c>
      <c r="I224" s="106">
        <f t="shared" si="443"/>
        <v>805.0846209</v>
      </c>
      <c r="J224" s="108">
        <f t="shared" si="443"/>
        <v>1.965820313</v>
      </c>
    </row>
    <row r="225" ht="15.75" customHeight="1">
      <c r="A225" s="3" t="s">
        <v>7</v>
      </c>
      <c r="B225" s="3">
        <v>1.0</v>
      </c>
      <c r="C225" s="3">
        <v>696.0</v>
      </c>
      <c r="D225" s="3">
        <v>13.0</v>
      </c>
      <c r="E225" s="105">
        <f t="shared" ref="E225:G225" si="444">0.5*B224+0.5*E224</f>
        <v>2.422039715</v>
      </c>
      <c r="F225" s="3">
        <f t="shared" si="444"/>
        <v>1685.45769</v>
      </c>
      <c r="G225" s="108">
        <f t="shared" si="444"/>
        <v>11.01708984</v>
      </c>
      <c r="H225" s="105">
        <f t="shared" ref="H225:J225" si="445">B225-E225</f>
        <v>-1.422039715</v>
      </c>
      <c r="I225" s="106">
        <f t="shared" si="445"/>
        <v>-989.4576895</v>
      </c>
      <c r="J225" s="108">
        <f t="shared" si="445"/>
        <v>1.982910156</v>
      </c>
    </row>
    <row r="226" ht="15.75" customHeight="1">
      <c r="A226" s="3" t="s">
        <v>7</v>
      </c>
      <c r="B226" s="3">
        <v>0.0</v>
      </c>
      <c r="C226" s="3">
        <v>0.0</v>
      </c>
      <c r="D226" s="3">
        <v>14.0</v>
      </c>
      <c r="E226" s="105">
        <f t="shared" ref="E226:G226" si="446">0.5*B225+0.5*E225</f>
        <v>1.711019858</v>
      </c>
      <c r="F226" s="3">
        <f t="shared" si="446"/>
        <v>1190.728845</v>
      </c>
      <c r="G226" s="108">
        <f t="shared" si="446"/>
        <v>12.00854492</v>
      </c>
      <c r="H226" s="105">
        <f t="shared" ref="H226:J226" si="447">B226-E226</f>
        <v>-1.711019858</v>
      </c>
      <c r="I226" s="106">
        <f t="shared" si="447"/>
        <v>-1190.728845</v>
      </c>
      <c r="J226" s="108">
        <f t="shared" si="447"/>
        <v>1.991455078</v>
      </c>
    </row>
    <row r="227" ht="15.75" customHeight="1">
      <c r="A227" s="3" t="s">
        <v>7</v>
      </c>
      <c r="B227" s="3">
        <v>2.0</v>
      </c>
      <c r="C227" s="3">
        <v>1392.0</v>
      </c>
      <c r="D227" s="3">
        <v>15.0</v>
      </c>
      <c r="E227" s="105">
        <f t="shared" ref="E227:G227" si="448">0.5*B226+0.5*E226</f>
        <v>0.8555099288</v>
      </c>
      <c r="F227" s="3">
        <f t="shared" si="448"/>
        <v>595.3644224</v>
      </c>
      <c r="G227" s="108">
        <f t="shared" si="448"/>
        <v>13.00427246</v>
      </c>
      <c r="H227" s="105">
        <f t="shared" ref="H227:J227" si="449">B227-E227</f>
        <v>1.144490071</v>
      </c>
      <c r="I227" s="106">
        <f t="shared" si="449"/>
        <v>796.6355776</v>
      </c>
      <c r="J227" s="108">
        <f t="shared" si="449"/>
        <v>1.995727539</v>
      </c>
    </row>
    <row r="228" ht="15.75" customHeight="1">
      <c r="A228" s="3" t="s">
        <v>7</v>
      </c>
      <c r="B228" s="3">
        <v>4.0</v>
      </c>
      <c r="C228" s="3">
        <v>2784.0</v>
      </c>
      <c r="D228" s="3">
        <v>16.0</v>
      </c>
      <c r="E228" s="105">
        <f t="shared" ref="E228:G228" si="450">0.5*B227+0.5*E227</f>
        <v>1.427754964</v>
      </c>
      <c r="F228" s="3">
        <f t="shared" si="450"/>
        <v>993.6822112</v>
      </c>
      <c r="G228" s="108">
        <f t="shared" si="450"/>
        <v>14.00213623</v>
      </c>
      <c r="H228" s="105">
        <f t="shared" ref="H228:J228" si="451">B228-E228</f>
        <v>2.572245036</v>
      </c>
      <c r="I228" s="106">
        <f t="shared" si="451"/>
        <v>1790.317789</v>
      </c>
      <c r="J228" s="108">
        <f t="shared" si="451"/>
        <v>1.99786377</v>
      </c>
    </row>
    <row r="229" ht="15.75" customHeight="1">
      <c r="A229" s="3" t="s">
        <v>7</v>
      </c>
      <c r="B229" s="3">
        <v>13.0</v>
      </c>
      <c r="C229" s="3">
        <v>9048.0</v>
      </c>
      <c r="D229" s="3">
        <v>17.0</v>
      </c>
      <c r="E229" s="105">
        <f t="shared" ref="E229:G229" si="452">0.5*B228+0.5*E228</f>
        <v>2.713877482</v>
      </c>
      <c r="F229" s="3">
        <f t="shared" si="452"/>
        <v>1888.841106</v>
      </c>
      <c r="G229" s="108">
        <f t="shared" si="452"/>
        <v>15.00106812</v>
      </c>
      <c r="H229" s="105">
        <f t="shared" ref="H229:J229" si="453">B229-E229</f>
        <v>10.28612252</v>
      </c>
      <c r="I229" s="106">
        <f t="shared" si="453"/>
        <v>7159.158894</v>
      </c>
      <c r="J229" s="108">
        <f t="shared" si="453"/>
        <v>1.998931885</v>
      </c>
    </row>
    <row r="230" ht="15.75" customHeight="1">
      <c r="A230" s="3" t="s">
        <v>7</v>
      </c>
      <c r="B230" s="3">
        <v>5.0</v>
      </c>
      <c r="C230" s="3">
        <v>3480.0</v>
      </c>
      <c r="D230" s="3">
        <v>18.0</v>
      </c>
      <c r="E230" s="105">
        <f t="shared" ref="E230:G230" si="454">0.5*B229+0.5*E229</f>
        <v>7.856938741</v>
      </c>
      <c r="F230" s="3">
        <f t="shared" si="454"/>
        <v>5468.420553</v>
      </c>
      <c r="G230" s="108">
        <f t="shared" si="454"/>
        <v>16.00053406</v>
      </c>
      <c r="H230" s="105">
        <f t="shared" ref="H230:J230" si="455">B230-E230</f>
        <v>-2.856938741</v>
      </c>
      <c r="I230" s="106">
        <f t="shared" si="455"/>
        <v>-1988.420553</v>
      </c>
      <c r="J230" s="108">
        <f t="shared" si="455"/>
        <v>1.999465942</v>
      </c>
    </row>
    <row r="231" ht="15.75" customHeight="1">
      <c r="A231" s="3" t="s">
        <v>7</v>
      </c>
      <c r="B231" s="3">
        <v>4.0</v>
      </c>
      <c r="C231" s="3">
        <v>2784.0</v>
      </c>
      <c r="D231" s="3">
        <v>19.0</v>
      </c>
      <c r="E231" s="105">
        <f t="shared" ref="E231:G231" si="456">0.5*B230+0.5*E230</f>
        <v>6.428469371</v>
      </c>
      <c r="F231" s="3">
        <f t="shared" si="456"/>
        <v>4474.210276</v>
      </c>
      <c r="G231" s="108">
        <f t="shared" si="456"/>
        <v>17.00026703</v>
      </c>
      <c r="H231" s="105">
        <f t="shared" ref="H231:J231" si="457">B231-E231</f>
        <v>-2.428469371</v>
      </c>
      <c r="I231" s="106">
        <f t="shared" si="457"/>
        <v>-1690.210276</v>
      </c>
      <c r="J231" s="108">
        <f t="shared" si="457"/>
        <v>1.999732971</v>
      </c>
    </row>
    <row r="232" ht="15.75" customHeight="1">
      <c r="A232" s="3" t="s">
        <v>7</v>
      </c>
      <c r="B232" s="3">
        <v>2.0</v>
      </c>
      <c r="C232" s="3">
        <v>1392.0</v>
      </c>
      <c r="D232" s="3">
        <v>20.0</v>
      </c>
      <c r="E232" s="105">
        <f t="shared" ref="E232:G232" si="458">0.5*B231+0.5*E231</f>
        <v>5.214234685</v>
      </c>
      <c r="F232" s="3">
        <f t="shared" si="458"/>
        <v>3629.105138</v>
      </c>
      <c r="G232" s="108">
        <f t="shared" si="458"/>
        <v>18.00013351</v>
      </c>
      <c r="H232" s="105">
        <f t="shared" ref="H232:J232" si="459">B232-E232</f>
        <v>-3.214234685</v>
      </c>
      <c r="I232" s="106">
        <f t="shared" si="459"/>
        <v>-2237.105138</v>
      </c>
      <c r="J232" s="108">
        <f t="shared" si="459"/>
        <v>1.999866486</v>
      </c>
    </row>
    <row r="233" ht="15.75" customHeight="1">
      <c r="A233" s="3" t="s">
        <v>7</v>
      </c>
      <c r="B233" s="3">
        <v>1.0</v>
      </c>
      <c r="C233" s="3">
        <v>696.0</v>
      </c>
      <c r="D233" s="3">
        <v>21.0</v>
      </c>
      <c r="E233" s="105">
        <f t="shared" ref="E233:G233" si="460">0.5*B232+0.5*E232</f>
        <v>3.607117343</v>
      </c>
      <c r="F233" s="3">
        <f t="shared" si="460"/>
        <v>2510.552569</v>
      </c>
      <c r="G233" s="108">
        <f t="shared" si="460"/>
        <v>19.00006676</v>
      </c>
      <c r="H233" s="105">
        <f t="shared" ref="H233:J233" si="461">B233-E233</f>
        <v>-2.607117343</v>
      </c>
      <c r="I233" s="106">
        <f t="shared" si="461"/>
        <v>-1814.552569</v>
      </c>
      <c r="J233" s="108">
        <f t="shared" si="461"/>
        <v>1.999933243</v>
      </c>
    </row>
    <row r="234" ht="15.75" customHeight="1">
      <c r="A234" s="3" t="s">
        <v>7</v>
      </c>
      <c r="B234" s="3">
        <v>1.0</v>
      </c>
      <c r="C234" s="3">
        <v>696.0</v>
      </c>
      <c r="D234" s="3">
        <v>22.0</v>
      </c>
      <c r="E234" s="105">
        <f t="shared" ref="E234:G234" si="462">0.5*B233+0.5*E233</f>
        <v>2.303558671</v>
      </c>
      <c r="F234" s="3">
        <f t="shared" si="462"/>
        <v>1603.276285</v>
      </c>
      <c r="G234" s="108">
        <f t="shared" si="462"/>
        <v>20.00003338</v>
      </c>
      <c r="H234" s="105">
        <f t="shared" ref="H234:J234" si="463">B234-E234</f>
        <v>-1.303558671</v>
      </c>
      <c r="I234" s="106">
        <f t="shared" si="463"/>
        <v>-907.2762845</v>
      </c>
      <c r="J234" s="108">
        <f t="shared" si="463"/>
        <v>1.999966621</v>
      </c>
    </row>
    <row r="235" ht="15.75" customHeight="1">
      <c r="A235" s="3" t="s">
        <v>7</v>
      </c>
      <c r="B235" s="3">
        <v>0.0</v>
      </c>
      <c r="C235" s="3">
        <v>0.0</v>
      </c>
      <c r="D235" s="3">
        <v>23.0</v>
      </c>
      <c r="E235" s="105">
        <f t="shared" ref="E235:G235" si="464">0.5*B234+0.5*E234</f>
        <v>1.651779336</v>
      </c>
      <c r="F235" s="3">
        <f t="shared" si="464"/>
        <v>1149.638142</v>
      </c>
      <c r="G235" s="108">
        <f t="shared" si="464"/>
        <v>21.00001669</v>
      </c>
      <c r="H235" s="105">
        <f t="shared" ref="H235:J235" si="465">B235-E235</f>
        <v>-1.651779336</v>
      </c>
      <c r="I235" s="106">
        <f t="shared" si="465"/>
        <v>-1149.638142</v>
      </c>
      <c r="J235" s="108">
        <f t="shared" si="465"/>
        <v>1.999983311</v>
      </c>
    </row>
    <row r="236" ht="15.75" customHeight="1">
      <c r="A236" s="3" t="s">
        <v>7</v>
      </c>
      <c r="B236" s="3">
        <v>1.0</v>
      </c>
      <c r="C236" s="3">
        <v>696.0</v>
      </c>
      <c r="D236" s="3">
        <v>24.0</v>
      </c>
      <c r="E236" s="105">
        <f t="shared" ref="E236:G236" si="466">0.5*B235+0.5*E235</f>
        <v>0.8258896678</v>
      </c>
      <c r="F236" s="3">
        <f t="shared" si="466"/>
        <v>574.8190711</v>
      </c>
      <c r="G236" s="108">
        <f t="shared" si="466"/>
        <v>22.00000834</v>
      </c>
      <c r="H236" s="105">
        <f t="shared" ref="H236:J236" si="467">B236-E236</f>
        <v>0.1741103322</v>
      </c>
      <c r="I236" s="106">
        <f t="shared" si="467"/>
        <v>121.1809289</v>
      </c>
      <c r="J236" s="108">
        <f t="shared" si="467"/>
        <v>1.999991655</v>
      </c>
    </row>
    <row r="237" ht="15.75" customHeight="1">
      <c r="A237" s="3" t="s">
        <v>7</v>
      </c>
      <c r="B237" s="3">
        <v>5.0</v>
      </c>
      <c r="C237" s="3">
        <v>2088.0</v>
      </c>
      <c r="D237" s="3">
        <v>25.0</v>
      </c>
      <c r="E237" s="105">
        <f t="shared" ref="E237:G237" si="468">0.5*B236+0.5*E236</f>
        <v>0.9129448339</v>
      </c>
      <c r="F237" s="3">
        <f t="shared" si="468"/>
        <v>635.4095356</v>
      </c>
      <c r="G237" s="108">
        <f t="shared" si="468"/>
        <v>23.00000417</v>
      </c>
      <c r="H237" s="105">
        <f t="shared" ref="H237:J237" si="469">B237-E237</f>
        <v>4.087055166</v>
      </c>
      <c r="I237" s="106">
        <f t="shared" si="469"/>
        <v>1452.590464</v>
      </c>
      <c r="J237" s="108">
        <f t="shared" si="469"/>
        <v>1.999995828</v>
      </c>
    </row>
    <row r="238" ht="15.75" customHeight="1">
      <c r="A238" s="3" t="s">
        <v>7</v>
      </c>
      <c r="B238" s="3">
        <v>5.0</v>
      </c>
      <c r="C238" s="3">
        <v>3480.0</v>
      </c>
      <c r="D238" s="3">
        <v>26.0</v>
      </c>
      <c r="E238" s="105">
        <f t="shared" ref="E238:G238" si="470">0.5*B237+0.5*E237</f>
        <v>2.956472417</v>
      </c>
      <c r="F238" s="3">
        <f t="shared" si="470"/>
        <v>1361.704768</v>
      </c>
      <c r="G238" s="108">
        <f t="shared" si="470"/>
        <v>24.00000209</v>
      </c>
      <c r="H238" s="105">
        <f t="shared" ref="H238:J238" si="471">B238-E238</f>
        <v>2.043527583</v>
      </c>
      <c r="I238" s="106">
        <f t="shared" si="471"/>
        <v>2118.295232</v>
      </c>
      <c r="J238" s="108">
        <f t="shared" si="471"/>
        <v>1.999997914</v>
      </c>
    </row>
    <row r="239" ht="15.75" customHeight="1">
      <c r="A239" s="3" t="s">
        <v>7</v>
      </c>
      <c r="B239" s="3">
        <v>0.0</v>
      </c>
      <c r="C239" s="3">
        <v>0.0</v>
      </c>
      <c r="D239" s="3">
        <v>27.0</v>
      </c>
      <c r="E239" s="105">
        <f t="shared" ref="E239:G239" si="472">0.5*B238+0.5*E238</f>
        <v>3.978236208</v>
      </c>
      <c r="F239" s="3">
        <f t="shared" si="472"/>
        <v>2420.852384</v>
      </c>
      <c r="G239" s="108">
        <f t="shared" si="472"/>
        <v>25.00000104</v>
      </c>
      <c r="H239" s="105">
        <f t="shared" ref="H239:J239" si="473">B239-E239</f>
        <v>-3.978236208</v>
      </c>
      <c r="I239" s="106">
        <f t="shared" si="473"/>
        <v>-2420.852384</v>
      </c>
      <c r="J239" s="108">
        <f t="shared" si="473"/>
        <v>1.999998957</v>
      </c>
    </row>
    <row r="240" ht="15.75" customHeight="1">
      <c r="A240" s="3" t="s">
        <v>7</v>
      </c>
      <c r="B240" s="3">
        <v>1.0</v>
      </c>
      <c r="C240" s="3">
        <v>696.0</v>
      </c>
      <c r="D240" s="3">
        <v>28.0</v>
      </c>
      <c r="E240" s="105">
        <f t="shared" ref="E240:G240" si="474">0.5*B239+0.5*E239</f>
        <v>1.989118104</v>
      </c>
      <c r="F240" s="3">
        <f t="shared" si="474"/>
        <v>1210.426192</v>
      </c>
      <c r="G240" s="108">
        <f t="shared" si="474"/>
        <v>26.00000052</v>
      </c>
      <c r="H240" s="105">
        <f t="shared" ref="H240:J240" si="475">B240-E240</f>
        <v>-0.9891181042</v>
      </c>
      <c r="I240" s="106">
        <f t="shared" si="475"/>
        <v>-514.4261919</v>
      </c>
      <c r="J240" s="108">
        <f t="shared" si="475"/>
        <v>1.999999478</v>
      </c>
    </row>
    <row r="241" ht="15.75" customHeight="1">
      <c r="A241" s="3" t="s">
        <v>7</v>
      </c>
      <c r="B241" s="3">
        <v>5.0</v>
      </c>
      <c r="C241" s="3">
        <v>3480.0</v>
      </c>
      <c r="D241" s="3">
        <v>29.0</v>
      </c>
      <c r="E241" s="105">
        <f t="shared" ref="E241:G241" si="476">0.5*B240+0.5*E240</f>
        <v>1.494559052</v>
      </c>
      <c r="F241" s="3">
        <f t="shared" si="476"/>
        <v>953.213096</v>
      </c>
      <c r="G241" s="108">
        <f t="shared" si="476"/>
        <v>27.00000026</v>
      </c>
      <c r="H241" s="105">
        <f t="shared" ref="H241:J241" si="477">B241-E241</f>
        <v>3.505440948</v>
      </c>
      <c r="I241" s="106">
        <f t="shared" si="477"/>
        <v>2526.786904</v>
      </c>
      <c r="J241" s="108">
        <f t="shared" si="477"/>
        <v>1.999999739</v>
      </c>
    </row>
    <row r="242" ht="15.75" customHeight="1">
      <c r="A242" s="3" t="s">
        <v>7</v>
      </c>
      <c r="B242" s="3">
        <v>1.0</v>
      </c>
      <c r="C242" s="3">
        <v>696.0</v>
      </c>
      <c r="D242" s="3">
        <v>30.0</v>
      </c>
      <c r="E242" s="105">
        <f t="shared" ref="E242:G242" si="478">0.5*B241+0.5*E241</f>
        <v>3.247279526</v>
      </c>
      <c r="F242" s="3">
        <f t="shared" si="478"/>
        <v>2216.606548</v>
      </c>
      <c r="G242" s="108">
        <f t="shared" si="478"/>
        <v>28.00000013</v>
      </c>
      <c r="H242" s="105">
        <f t="shared" ref="H242:J242" si="479">B242-E242</f>
        <v>-2.247279526</v>
      </c>
      <c r="I242" s="106">
        <f t="shared" si="479"/>
        <v>-1520.606548</v>
      </c>
      <c r="J242" s="108">
        <f t="shared" si="479"/>
        <v>1.99999987</v>
      </c>
    </row>
    <row r="243" ht="15.75" customHeight="1">
      <c r="A243" s="3" t="s">
        <v>7</v>
      </c>
      <c r="B243" s="3">
        <v>5.0</v>
      </c>
      <c r="C243" s="3">
        <v>3480.0</v>
      </c>
      <c r="D243" s="3">
        <v>31.0</v>
      </c>
      <c r="E243" s="105">
        <f t="shared" ref="E243:G243" si="480">0.5*B242+0.5*E242</f>
        <v>2.123639763</v>
      </c>
      <c r="F243" s="3">
        <f t="shared" si="480"/>
        <v>1456.303274</v>
      </c>
      <c r="G243" s="108">
        <f t="shared" si="480"/>
        <v>29.00000007</v>
      </c>
      <c r="H243" s="105">
        <f t="shared" ref="H243:J243" si="481">B243-E243</f>
        <v>2.876360237</v>
      </c>
      <c r="I243" s="106">
        <f t="shared" si="481"/>
        <v>2023.696726</v>
      </c>
      <c r="J243" s="108">
        <f t="shared" si="481"/>
        <v>1.999999935</v>
      </c>
    </row>
    <row r="244" ht="15.75" customHeight="1">
      <c r="A244" s="3" t="s">
        <v>7</v>
      </c>
      <c r="B244" s="3">
        <v>5.0</v>
      </c>
      <c r="C244" s="3">
        <v>3398.0</v>
      </c>
      <c r="D244" s="3">
        <v>32.0</v>
      </c>
      <c r="E244" s="105">
        <f t="shared" ref="E244:G244" si="482">0.5*B243+0.5*E243</f>
        <v>3.561819882</v>
      </c>
      <c r="F244" s="3">
        <f t="shared" si="482"/>
        <v>2468.151637</v>
      </c>
      <c r="G244" s="108">
        <f t="shared" si="482"/>
        <v>30.00000003</v>
      </c>
      <c r="H244" s="105">
        <f t="shared" ref="H244:J244" si="483">B244-E244</f>
        <v>1.438180118</v>
      </c>
      <c r="I244" s="106">
        <f t="shared" si="483"/>
        <v>929.848363</v>
      </c>
      <c r="J244" s="108">
        <f t="shared" si="483"/>
        <v>1.999999967</v>
      </c>
    </row>
    <row r="245" ht="15.75" customHeight="1">
      <c r="A245" s="3" t="s">
        <v>7</v>
      </c>
      <c r="B245" s="3">
        <v>11.0</v>
      </c>
      <c r="C245" s="3">
        <v>7205.0</v>
      </c>
      <c r="D245" s="3">
        <v>33.0</v>
      </c>
      <c r="E245" s="105">
        <f t="shared" ref="E245:G245" si="484">0.5*B244+0.5*E244</f>
        <v>4.280909941</v>
      </c>
      <c r="F245" s="3">
        <f t="shared" si="484"/>
        <v>2933.075818</v>
      </c>
      <c r="G245" s="108">
        <f t="shared" si="484"/>
        <v>31.00000002</v>
      </c>
      <c r="H245" s="105">
        <f t="shared" ref="H245:J245" si="485">B245-E245</f>
        <v>6.719090059</v>
      </c>
      <c r="I245" s="106">
        <f t="shared" si="485"/>
        <v>4271.924182</v>
      </c>
      <c r="J245" s="108">
        <f t="shared" si="485"/>
        <v>1.999999984</v>
      </c>
    </row>
    <row r="246" ht="15.75" customHeight="1">
      <c r="A246" s="3" t="s">
        <v>7</v>
      </c>
      <c r="B246" s="3">
        <v>6.0</v>
      </c>
      <c r="C246" s="3">
        <v>3930.0</v>
      </c>
      <c r="D246" s="3">
        <v>34.0</v>
      </c>
      <c r="E246" s="105">
        <f t="shared" ref="E246:G246" si="486">0.5*B245+0.5*E245</f>
        <v>7.64045497</v>
      </c>
      <c r="F246" s="3">
        <f t="shared" si="486"/>
        <v>5069.037909</v>
      </c>
      <c r="G246" s="108">
        <f t="shared" si="486"/>
        <v>32.00000001</v>
      </c>
      <c r="H246" s="105">
        <f t="shared" ref="H246:J246" si="487">B246-E246</f>
        <v>-1.64045497</v>
      </c>
      <c r="I246" s="106">
        <f t="shared" si="487"/>
        <v>-1139.037909</v>
      </c>
      <c r="J246" s="108">
        <f t="shared" si="487"/>
        <v>1.999999992</v>
      </c>
    </row>
    <row r="247" ht="15.75" customHeight="1">
      <c r="A247" s="3" t="s">
        <v>7</v>
      </c>
      <c r="B247" s="3">
        <v>1.0</v>
      </c>
      <c r="C247" s="3">
        <v>655.0</v>
      </c>
      <c r="D247" s="3">
        <v>35.0</v>
      </c>
      <c r="E247" s="105">
        <f t="shared" ref="E247:G247" si="488">0.5*B246+0.5*E246</f>
        <v>6.820227485</v>
      </c>
      <c r="F247" s="3">
        <f t="shared" si="488"/>
        <v>4499.518955</v>
      </c>
      <c r="G247" s="108">
        <f t="shared" si="488"/>
        <v>33</v>
      </c>
      <c r="H247" s="105">
        <f t="shared" ref="H247:J247" si="489">B247-E247</f>
        <v>-5.820227485</v>
      </c>
      <c r="I247" s="106">
        <f t="shared" si="489"/>
        <v>-3844.518955</v>
      </c>
      <c r="J247" s="108">
        <f t="shared" si="489"/>
        <v>1.999999996</v>
      </c>
    </row>
    <row r="248" ht="15.75" customHeight="1">
      <c r="A248" s="3" t="s">
        <v>7</v>
      </c>
      <c r="B248" s="3">
        <v>0.0</v>
      </c>
      <c r="C248" s="3">
        <v>0.0</v>
      </c>
      <c r="D248" s="3">
        <v>36.0</v>
      </c>
      <c r="E248" s="105">
        <f t="shared" ref="E248:G248" si="490">0.5*B247+0.5*E247</f>
        <v>3.910113743</v>
      </c>
      <c r="F248" s="3">
        <f t="shared" si="490"/>
        <v>2577.259477</v>
      </c>
      <c r="G248" s="108">
        <f t="shared" si="490"/>
        <v>34</v>
      </c>
      <c r="H248" s="105">
        <f t="shared" ref="H248:J248" si="491">B248-E248</f>
        <v>-3.910113743</v>
      </c>
      <c r="I248" s="106">
        <f t="shared" si="491"/>
        <v>-2577.259477</v>
      </c>
      <c r="J248" s="108">
        <f t="shared" si="491"/>
        <v>1.999999998</v>
      </c>
    </row>
    <row r="249" ht="15.75" customHeight="1">
      <c r="A249" s="3" t="s">
        <v>7</v>
      </c>
      <c r="B249" s="3">
        <v>0.0</v>
      </c>
      <c r="C249" s="3">
        <v>0.0</v>
      </c>
      <c r="D249" s="3">
        <v>37.0</v>
      </c>
      <c r="E249" s="105">
        <f t="shared" ref="E249:G249" si="492">0.5*B248+0.5*E248</f>
        <v>1.955056871</v>
      </c>
      <c r="F249" s="3">
        <f t="shared" si="492"/>
        <v>1288.629739</v>
      </c>
      <c r="G249" s="108">
        <f t="shared" si="492"/>
        <v>35</v>
      </c>
      <c r="H249" s="105">
        <f t="shared" ref="H249:J249" si="493">B249-E249</f>
        <v>-1.955056871</v>
      </c>
      <c r="I249" s="106">
        <f t="shared" si="493"/>
        <v>-1288.629739</v>
      </c>
      <c r="J249" s="108">
        <f t="shared" si="493"/>
        <v>1.999999999</v>
      </c>
    </row>
    <row r="250" ht="15.75" customHeight="1">
      <c r="A250" s="3" t="s">
        <v>7</v>
      </c>
      <c r="B250" s="3">
        <v>0.0</v>
      </c>
      <c r="C250" s="3">
        <v>0.0</v>
      </c>
      <c r="D250" s="3">
        <v>38.0</v>
      </c>
      <c r="E250" s="105">
        <f t="shared" ref="E250:G250" si="494">0.5*B249+0.5*E249</f>
        <v>0.9775284356</v>
      </c>
      <c r="F250" s="3">
        <f t="shared" si="494"/>
        <v>644.3148693</v>
      </c>
      <c r="G250" s="108">
        <f t="shared" si="494"/>
        <v>36</v>
      </c>
      <c r="H250" s="105">
        <f t="shared" ref="H250:J250" si="495">B250-E250</f>
        <v>-0.9775284356</v>
      </c>
      <c r="I250" s="106">
        <f t="shared" si="495"/>
        <v>-644.3148693</v>
      </c>
      <c r="J250" s="108">
        <f t="shared" si="495"/>
        <v>1.999999999</v>
      </c>
    </row>
    <row r="251" ht="15.75" customHeight="1">
      <c r="A251" s="3" t="s">
        <v>7</v>
      </c>
      <c r="B251" s="3">
        <v>0.0</v>
      </c>
      <c r="C251" s="3">
        <v>0.0</v>
      </c>
      <c r="D251" s="3">
        <v>39.0</v>
      </c>
      <c r="E251" s="105">
        <f t="shared" ref="E251:G251" si="496">0.5*B250+0.5*E250</f>
        <v>0.4887642178</v>
      </c>
      <c r="F251" s="3">
        <f t="shared" si="496"/>
        <v>322.1574347</v>
      </c>
      <c r="G251" s="108">
        <f t="shared" si="496"/>
        <v>37</v>
      </c>
      <c r="H251" s="105">
        <f t="shared" ref="H251:J251" si="497">B251-E251</f>
        <v>-0.4887642178</v>
      </c>
      <c r="I251" s="106">
        <f t="shared" si="497"/>
        <v>-322.1574347</v>
      </c>
      <c r="J251" s="108">
        <f t="shared" si="497"/>
        <v>2</v>
      </c>
    </row>
    <row r="252" ht="15.75" customHeight="1">
      <c r="A252" s="3" t="s">
        <v>7</v>
      </c>
      <c r="B252" s="3">
        <v>2.0</v>
      </c>
      <c r="C252" s="3">
        <v>1392.0</v>
      </c>
      <c r="D252" s="3">
        <v>40.0</v>
      </c>
      <c r="E252" s="105">
        <f t="shared" ref="E252:G252" si="498">0.5*B251+0.5*E251</f>
        <v>0.2443821089</v>
      </c>
      <c r="F252" s="3">
        <f t="shared" si="498"/>
        <v>161.0787173</v>
      </c>
      <c r="G252" s="108">
        <f t="shared" si="498"/>
        <v>38</v>
      </c>
      <c r="H252" s="105">
        <f t="shared" ref="H252:J252" si="499">B252-E252</f>
        <v>1.755617891</v>
      </c>
      <c r="I252" s="106">
        <f t="shared" si="499"/>
        <v>1230.921283</v>
      </c>
      <c r="J252" s="108">
        <f t="shared" si="499"/>
        <v>2</v>
      </c>
    </row>
    <row r="253" ht="15.75" customHeight="1">
      <c r="A253" s="3" t="s">
        <v>7</v>
      </c>
      <c r="B253" s="3">
        <v>2.0</v>
      </c>
      <c r="C253" s="3">
        <v>1392.0</v>
      </c>
      <c r="D253" s="3">
        <v>41.0</v>
      </c>
      <c r="E253" s="105">
        <f t="shared" ref="E253:G253" si="500">0.5*B252+0.5*E252</f>
        <v>1.122191054</v>
      </c>
      <c r="F253" s="3">
        <f t="shared" si="500"/>
        <v>776.5393587</v>
      </c>
      <c r="G253" s="108">
        <f t="shared" si="500"/>
        <v>39</v>
      </c>
      <c r="H253" s="105">
        <f t="shared" ref="H253:J253" si="501">B253-E253</f>
        <v>0.8778089455</v>
      </c>
      <c r="I253" s="106">
        <f t="shared" si="501"/>
        <v>615.4606413</v>
      </c>
      <c r="J253" s="108">
        <f t="shared" si="501"/>
        <v>2</v>
      </c>
    </row>
    <row r="254" ht="15.75" customHeight="1">
      <c r="A254" s="3" t="s">
        <v>7</v>
      </c>
      <c r="B254" s="3">
        <v>1.0</v>
      </c>
      <c r="C254" s="3">
        <v>696.0</v>
      </c>
      <c r="D254" s="3">
        <v>42.0</v>
      </c>
      <c r="E254" s="105">
        <f t="shared" ref="E254:G254" si="502">0.5*B253+0.5*E253</f>
        <v>1.561095527</v>
      </c>
      <c r="F254" s="3">
        <f t="shared" si="502"/>
        <v>1084.269679</v>
      </c>
      <c r="G254" s="108">
        <f t="shared" si="502"/>
        <v>40</v>
      </c>
      <c r="H254" s="105">
        <f t="shared" ref="H254:J254" si="503">B254-E254</f>
        <v>-0.5610955272</v>
      </c>
      <c r="I254" s="106">
        <f t="shared" si="503"/>
        <v>-388.2696793</v>
      </c>
      <c r="J254" s="108">
        <f t="shared" si="503"/>
        <v>2</v>
      </c>
    </row>
    <row r="255" ht="15.75" customHeight="1">
      <c r="A255" s="3" t="s">
        <v>7</v>
      </c>
      <c r="B255" s="3">
        <v>0.0</v>
      </c>
      <c r="C255" s="3">
        <v>0.0</v>
      </c>
      <c r="D255" s="3">
        <v>43.0</v>
      </c>
      <c r="E255" s="105">
        <f t="shared" ref="E255:G255" si="504">0.5*B254+0.5*E254</f>
        <v>1.280547764</v>
      </c>
      <c r="F255" s="3">
        <f t="shared" si="504"/>
        <v>890.1348397</v>
      </c>
      <c r="G255" s="108">
        <f t="shared" si="504"/>
        <v>41</v>
      </c>
      <c r="H255" s="105">
        <f t="shared" ref="H255:J255" si="505">B255-E255</f>
        <v>-1.280547764</v>
      </c>
      <c r="I255" s="106">
        <f t="shared" si="505"/>
        <v>-890.1348397</v>
      </c>
      <c r="J255" s="108">
        <f t="shared" si="505"/>
        <v>2</v>
      </c>
    </row>
    <row r="256" ht="15.75" customHeight="1">
      <c r="A256" s="3" t="s">
        <v>7</v>
      </c>
      <c r="B256" s="3">
        <v>0.0</v>
      </c>
      <c r="C256" s="3">
        <v>0.0</v>
      </c>
      <c r="D256" s="3">
        <v>44.0</v>
      </c>
      <c r="E256" s="105">
        <f t="shared" ref="E256:G256" si="506">0.5*B255+0.5*E255</f>
        <v>0.6402738818</v>
      </c>
      <c r="F256" s="3">
        <f t="shared" si="506"/>
        <v>445.0674198</v>
      </c>
      <c r="G256" s="108">
        <f t="shared" si="506"/>
        <v>42</v>
      </c>
      <c r="H256" s="105">
        <f t="shared" ref="H256:J256" si="507">B256-E256</f>
        <v>-0.6402738818</v>
      </c>
      <c r="I256" s="106">
        <f t="shared" si="507"/>
        <v>-445.0674198</v>
      </c>
      <c r="J256" s="108">
        <f t="shared" si="507"/>
        <v>2</v>
      </c>
    </row>
    <row r="257" ht="15.75" customHeight="1">
      <c r="A257" s="3" t="s">
        <v>7</v>
      </c>
      <c r="B257" s="3">
        <v>1.0</v>
      </c>
      <c r="C257" s="3">
        <v>696.0</v>
      </c>
      <c r="D257" s="3">
        <v>45.0</v>
      </c>
      <c r="E257" s="105">
        <f t="shared" ref="E257:G257" si="508">0.5*B256+0.5*E256</f>
        <v>0.3201369409</v>
      </c>
      <c r="F257" s="3">
        <f t="shared" si="508"/>
        <v>222.5337099</v>
      </c>
      <c r="G257" s="108">
        <f t="shared" si="508"/>
        <v>43</v>
      </c>
      <c r="H257" s="105">
        <f t="shared" ref="H257:J257" si="509">B257-E257</f>
        <v>0.6798630591</v>
      </c>
      <c r="I257" s="106">
        <f t="shared" si="509"/>
        <v>473.4662901</v>
      </c>
      <c r="J257" s="108">
        <f t="shared" si="509"/>
        <v>2</v>
      </c>
    </row>
    <row r="258" ht="15.75" customHeight="1">
      <c r="A258" s="3" t="s">
        <v>7</v>
      </c>
      <c r="B258" s="3">
        <v>4.0</v>
      </c>
      <c r="C258" s="3">
        <v>2784.0</v>
      </c>
      <c r="D258" s="3">
        <v>46.0</v>
      </c>
      <c r="E258" s="105">
        <f t="shared" ref="E258:G258" si="510">0.5*B257+0.5*E257</f>
        <v>0.6600684705</v>
      </c>
      <c r="F258" s="3">
        <f t="shared" si="510"/>
        <v>459.266855</v>
      </c>
      <c r="G258" s="108">
        <f t="shared" si="510"/>
        <v>44</v>
      </c>
      <c r="H258" s="105">
        <f t="shared" ref="H258:J258" si="511">B258-E258</f>
        <v>3.33993153</v>
      </c>
      <c r="I258" s="106">
        <f t="shared" si="511"/>
        <v>2324.733145</v>
      </c>
      <c r="J258" s="108">
        <f t="shared" si="511"/>
        <v>2</v>
      </c>
    </row>
    <row r="259" ht="15.75" customHeight="1">
      <c r="A259" s="3" t="s">
        <v>7</v>
      </c>
      <c r="B259" s="3">
        <v>1.0</v>
      </c>
      <c r="C259" s="3">
        <v>696.0</v>
      </c>
      <c r="D259" s="3">
        <v>47.0</v>
      </c>
      <c r="E259" s="105">
        <f t="shared" ref="E259:G259" si="512">0.5*B258+0.5*E258</f>
        <v>2.330034235</v>
      </c>
      <c r="F259" s="3">
        <f t="shared" si="512"/>
        <v>1621.633427</v>
      </c>
      <c r="G259" s="108">
        <f t="shared" si="512"/>
        <v>45</v>
      </c>
      <c r="H259" s="105">
        <f t="shared" ref="H259:J259" si="513">B259-E259</f>
        <v>-1.330034235</v>
      </c>
      <c r="I259" s="106">
        <f t="shared" si="513"/>
        <v>-925.6334275</v>
      </c>
      <c r="J259" s="108">
        <f t="shared" si="513"/>
        <v>2</v>
      </c>
    </row>
    <row r="260" ht="15.75" customHeight="1">
      <c r="A260" s="3" t="s">
        <v>7</v>
      </c>
      <c r="B260" s="3">
        <v>3.0</v>
      </c>
      <c r="C260" s="3">
        <v>2088.0</v>
      </c>
      <c r="D260" s="3">
        <v>48.0</v>
      </c>
      <c r="E260" s="105">
        <f t="shared" ref="E260:G260" si="514">0.5*B259+0.5*E259</f>
        <v>1.665017118</v>
      </c>
      <c r="F260" s="3">
        <f t="shared" si="514"/>
        <v>1158.816714</v>
      </c>
      <c r="G260" s="108">
        <f t="shared" si="514"/>
        <v>46</v>
      </c>
      <c r="H260" s="105">
        <f t="shared" ref="H260:J260" si="515">B260-E260</f>
        <v>1.334982882</v>
      </c>
      <c r="I260" s="106">
        <f t="shared" si="515"/>
        <v>929.1832863</v>
      </c>
      <c r="J260" s="108">
        <f t="shared" si="515"/>
        <v>2</v>
      </c>
    </row>
    <row r="261" ht="15.75" customHeight="1">
      <c r="A261" s="3" t="s">
        <v>7</v>
      </c>
      <c r="B261" s="3">
        <v>2.0</v>
      </c>
      <c r="C261" s="3">
        <v>1392.0</v>
      </c>
      <c r="D261" s="3">
        <v>49.0</v>
      </c>
      <c r="E261" s="105">
        <f t="shared" ref="E261:G261" si="516">0.5*B260+0.5*E260</f>
        <v>2.332508559</v>
      </c>
      <c r="F261" s="3">
        <f t="shared" si="516"/>
        <v>1623.408357</v>
      </c>
      <c r="G261" s="108">
        <f t="shared" si="516"/>
        <v>47</v>
      </c>
      <c r="H261" s="105">
        <f t="shared" ref="H261:J261" si="517">B261-E261</f>
        <v>-0.3325085588</v>
      </c>
      <c r="I261" s="106">
        <f t="shared" si="517"/>
        <v>-231.4083569</v>
      </c>
      <c r="J261" s="108">
        <f t="shared" si="517"/>
        <v>2</v>
      </c>
    </row>
    <row r="262" ht="15.75" customHeight="1">
      <c r="A262" s="3" t="s">
        <v>7</v>
      </c>
      <c r="B262" s="3">
        <v>2.0</v>
      </c>
      <c r="C262" s="3">
        <v>1392.0</v>
      </c>
      <c r="D262" s="3">
        <v>50.0</v>
      </c>
      <c r="E262" s="105">
        <f t="shared" ref="E262:G262" si="518">0.5*B261+0.5*E261</f>
        <v>2.166254279</v>
      </c>
      <c r="F262" s="3">
        <f t="shared" si="518"/>
        <v>1507.704178</v>
      </c>
      <c r="G262" s="108">
        <f t="shared" si="518"/>
        <v>48</v>
      </c>
      <c r="H262" s="105">
        <f t="shared" ref="H262:J262" si="519">B262-E262</f>
        <v>-0.1662542794</v>
      </c>
      <c r="I262" s="106">
        <f t="shared" si="519"/>
        <v>-115.7041784</v>
      </c>
      <c r="J262" s="108">
        <f t="shared" si="519"/>
        <v>2</v>
      </c>
    </row>
    <row r="263" ht="15.75" customHeight="1">
      <c r="A263" s="3" t="s">
        <v>7</v>
      </c>
      <c r="B263" s="3">
        <v>5.0</v>
      </c>
      <c r="C263" s="3">
        <v>3480.0</v>
      </c>
      <c r="D263" s="3">
        <v>51.0</v>
      </c>
      <c r="E263" s="105">
        <f t="shared" ref="E263:G263" si="520">0.5*B262+0.5*E262</f>
        <v>2.08312714</v>
      </c>
      <c r="F263" s="3">
        <f t="shared" si="520"/>
        <v>1449.852089</v>
      </c>
      <c r="G263" s="108">
        <f t="shared" si="520"/>
        <v>49</v>
      </c>
      <c r="H263" s="105">
        <f t="shared" ref="H263:J263" si="521">B263-E263</f>
        <v>2.91687286</v>
      </c>
      <c r="I263" s="106">
        <f t="shared" si="521"/>
        <v>2030.147911</v>
      </c>
      <c r="J263" s="108">
        <f t="shared" si="521"/>
        <v>2</v>
      </c>
    </row>
    <row r="264" ht="15.75" customHeight="1">
      <c r="A264" s="3" t="s">
        <v>7</v>
      </c>
      <c r="B264" s="3">
        <v>1.0</v>
      </c>
      <c r="C264" s="3">
        <v>696.0</v>
      </c>
      <c r="D264" s="3">
        <v>52.0</v>
      </c>
      <c r="E264" s="105">
        <f t="shared" ref="E264:G264" si="522">0.5*B263+0.5*E263</f>
        <v>3.54156357</v>
      </c>
      <c r="F264" s="3">
        <f t="shared" si="522"/>
        <v>2464.926045</v>
      </c>
      <c r="G264" s="108">
        <f t="shared" si="522"/>
        <v>50</v>
      </c>
      <c r="H264" s="105">
        <f t="shared" ref="H264:J264" si="523">B264-E264</f>
        <v>-2.54156357</v>
      </c>
      <c r="I264" s="106">
        <f t="shared" si="523"/>
        <v>-1768.926045</v>
      </c>
      <c r="J264" s="108">
        <f t="shared" si="523"/>
        <v>2</v>
      </c>
    </row>
    <row r="265" ht="15.75" customHeight="1">
      <c r="A265" s="3" t="s">
        <v>7</v>
      </c>
      <c r="B265" s="3">
        <v>4.0</v>
      </c>
      <c r="C265" s="3">
        <v>2784.0</v>
      </c>
      <c r="D265" s="3">
        <v>53.0</v>
      </c>
      <c r="E265" s="105">
        <f t="shared" ref="E265:G265" si="524">0.5*B264+0.5*E264</f>
        <v>2.270781785</v>
      </c>
      <c r="F265" s="3">
        <f t="shared" si="524"/>
        <v>1580.463022</v>
      </c>
      <c r="G265" s="108">
        <f t="shared" si="524"/>
        <v>51</v>
      </c>
      <c r="H265" s="105">
        <f t="shared" ref="H265:J265" si="525">B265-E265</f>
        <v>1.729218215</v>
      </c>
      <c r="I265" s="106">
        <f t="shared" si="525"/>
        <v>1203.536978</v>
      </c>
      <c r="J265" s="108">
        <f t="shared" si="525"/>
        <v>2</v>
      </c>
    </row>
    <row r="266" ht="15.75" customHeight="1">
      <c r="A266" s="3" t="s">
        <v>7</v>
      </c>
      <c r="B266" s="3">
        <v>0.0</v>
      </c>
      <c r="C266" s="3">
        <v>0.0</v>
      </c>
      <c r="D266" s="3">
        <v>54.0</v>
      </c>
      <c r="E266" s="105">
        <f t="shared" ref="E266:G266" si="526">0.5*B265+0.5*E265</f>
        <v>3.135390892</v>
      </c>
      <c r="F266" s="3">
        <f t="shared" si="526"/>
        <v>2182.231511</v>
      </c>
      <c r="G266" s="108">
        <f t="shared" si="526"/>
        <v>52</v>
      </c>
      <c r="H266" s="105">
        <f t="shared" ref="H266:J266" si="527">B266-E266</f>
        <v>-3.135390892</v>
      </c>
      <c r="I266" s="106">
        <f t="shared" si="527"/>
        <v>-2182.231511</v>
      </c>
      <c r="J266" s="108">
        <f t="shared" si="527"/>
        <v>2</v>
      </c>
    </row>
    <row r="267" ht="15.75" customHeight="1">
      <c r="A267" s="3" t="s">
        <v>7</v>
      </c>
      <c r="B267" s="3">
        <v>2.0</v>
      </c>
      <c r="C267" s="3">
        <v>696.0</v>
      </c>
      <c r="D267" s="3">
        <v>55.0</v>
      </c>
      <c r="E267" s="105">
        <f t="shared" ref="E267:G267" si="528">0.5*B266+0.5*E266</f>
        <v>1.567695446</v>
      </c>
      <c r="F267" s="3">
        <f t="shared" si="528"/>
        <v>1091.115756</v>
      </c>
      <c r="G267" s="108">
        <f t="shared" si="528"/>
        <v>53</v>
      </c>
      <c r="H267" s="105">
        <f t="shared" ref="H267:J267" si="529">B267-E267</f>
        <v>0.4323045538</v>
      </c>
      <c r="I267" s="106">
        <f t="shared" si="529"/>
        <v>-395.1157556</v>
      </c>
      <c r="J267" s="108">
        <f t="shared" si="529"/>
        <v>2</v>
      </c>
    </row>
    <row r="268" ht="15.75" customHeight="1">
      <c r="A268" s="3" t="s">
        <v>7</v>
      </c>
      <c r="B268" s="3">
        <v>2.0</v>
      </c>
      <c r="C268" s="3">
        <v>1392.0</v>
      </c>
      <c r="D268" s="3">
        <v>56.0</v>
      </c>
      <c r="E268" s="105">
        <f t="shared" ref="E268:G268" si="530">0.5*B267+0.5*E267</f>
        <v>1.783847723</v>
      </c>
      <c r="F268" s="3">
        <f t="shared" si="530"/>
        <v>893.5578778</v>
      </c>
      <c r="G268" s="108">
        <f t="shared" si="530"/>
        <v>54</v>
      </c>
      <c r="H268" s="105">
        <f t="shared" ref="H268:J268" si="531">B268-E268</f>
        <v>0.2161522769</v>
      </c>
      <c r="I268" s="106">
        <f t="shared" si="531"/>
        <v>498.4421222</v>
      </c>
      <c r="J268" s="108">
        <f t="shared" si="531"/>
        <v>2</v>
      </c>
    </row>
    <row r="269" ht="15.75" customHeight="1">
      <c r="A269" s="3" t="s">
        <v>7</v>
      </c>
      <c r="B269" s="3">
        <v>1.0</v>
      </c>
      <c r="C269" s="3">
        <v>696.0</v>
      </c>
      <c r="D269" s="3">
        <v>57.0</v>
      </c>
      <c r="E269" s="105">
        <f t="shared" ref="E269:G269" si="532">0.5*B268+0.5*E268</f>
        <v>1.891923862</v>
      </c>
      <c r="F269" s="3">
        <f t="shared" si="532"/>
        <v>1142.778939</v>
      </c>
      <c r="G269" s="108">
        <f t="shared" si="532"/>
        <v>55</v>
      </c>
      <c r="H269" s="105">
        <f t="shared" ref="H269:J269" si="533">B269-E269</f>
        <v>-0.8919238616</v>
      </c>
      <c r="I269" s="106">
        <f t="shared" si="533"/>
        <v>-446.7789389</v>
      </c>
      <c r="J269" s="108">
        <f t="shared" si="533"/>
        <v>2</v>
      </c>
    </row>
    <row r="270" ht="15.75" customHeight="1">
      <c r="A270" s="3" t="s">
        <v>7</v>
      </c>
      <c r="B270" s="3">
        <v>0.0</v>
      </c>
      <c r="C270" s="3">
        <v>0.0</v>
      </c>
      <c r="D270" s="3">
        <v>58.0</v>
      </c>
      <c r="E270" s="105">
        <f t="shared" ref="E270:G270" si="534">0.5*B269+0.5*E269</f>
        <v>1.445961931</v>
      </c>
      <c r="F270" s="3">
        <f t="shared" si="534"/>
        <v>919.3894694</v>
      </c>
      <c r="G270" s="108">
        <f t="shared" si="534"/>
        <v>56</v>
      </c>
      <c r="H270" s="105">
        <f t="shared" ref="H270:J270" si="535">B270-E270</f>
        <v>-1.445961931</v>
      </c>
      <c r="I270" s="106">
        <f t="shared" si="535"/>
        <v>-919.3894694</v>
      </c>
      <c r="J270" s="108">
        <f t="shared" si="535"/>
        <v>2</v>
      </c>
    </row>
    <row r="271" ht="15.75" customHeight="1">
      <c r="A271" s="3" t="s">
        <v>7</v>
      </c>
      <c r="B271" s="3">
        <v>0.0</v>
      </c>
      <c r="C271" s="3">
        <v>0.0</v>
      </c>
      <c r="D271" s="3">
        <v>59.0</v>
      </c>
      <c r="E271" s="105">
        <f t="shared" ref="E271:G271" si="536">0.5*B270+0.5*E270</f>
        <v>0.7229809654</v>
      </c>
      <c r="F271" s="3">
        <f t="shared" si="536"/>
        <v>459.6947347</v>
      </c>
      <c r="G271" s="108">
        <f t="shared" si="536"/>
        <v>57</v>
      </c>
      <c r="H271" s="105">
        <f t="shared" ref="H271:J271" si="537">B271-E271</f>
        <v>-0.7229809654</v>
      </c>
      <c r="I271" s="106">
        <f t="shared" si="537"/>
        <v>-459.6947347</v>
      </c>
      <c r="J271" s="108">
        <f t="shared" si="537"/>
        <v>2</v>
      </c>
    </row>
    <row r="272" ht="15.75" customHeight="1">
      <c r="A272" s="3" t="s">
        <v>7</v>
      </c>
      <c r="B272" s="3">
        <v>0.0</v>
      </c>
      <c r="C272" s="3">
        <v>0.0</v>
      </c>
      <c r="D272" s="3">
        <v>60.0</v>
      </c>
      <c r="E272" s="105">
        <f t="shared" ref="E272:G272" si="538">0.5*B271+0.5*E271</f>
        <v>0.3614904827</v>
      </c>
      <c r="F272" s="3">
        <f t="shared" si="538"/>
        <v>229.8473674</v>
      </c>
      <c r="G272" s="108">
        <f t="shared" si="538"/>
        <v>58</v>
      </c>
      <c r="H272" s="105">
        <f t="shared" ref="H272:J272" si="539">B272-E272</f>
        <v>-0.3614904827</v>
      </c>
      <c r="I272" s="106">
        <f t="shared" si="539"/>
        <v>-229.8473674</v>
      </c>
      <c r="J272" s="108">
        <f t="shared" si="539"/>
        <v>2</v>
      </c>
    </row>
    <row r="273" ht="15.75" customHeight="1">
      <c r="A273" s="3" t="s">
        <v>7</v>
      </c>
      <c r="B273" s="3">
        <v>1.0</v>
      </c>
      <c r="C273" s="3">
        <v>696.0</v>
      </c>
      <c r="D273" s="3">
        <v>61.0</v>
      </c>
      <c r="E273" s="105">
        <f t="shared" ref="E273:G273" si="540">0.5*B272+0.5*E272</f>
        <v>0.1807452413</v>
      </c>
      <c r="F273" s="3">
        <f t="shared" si="540"/>
        <v>114.9236837</v>
      </c>
      <c r="G273" s="108">
        <f t="shared" si="540"/>
        <v>59</v>
      </c>
      <c r="H273" s="105">
        <f t="shared" ref="H273:J273" si="541">B273-E273</f>
        <v>0.8192547587</v>
      </c>
      <c r="I273" s="106">
        <f t="shared" si="541"/>
        <v>581.0763163</v>
      </c>
      <c r="J273" s="108">
        <f t="shared" si="541"/>
        <v>2</v>
      </c>
    </row>
    <row r="274" ht="15.75" customHeight="1">
      <c r="A274" s="3" t="s">
        <v>7</v>
      </c>
      <c r="B274" s="3">
        <v>0.0</v>
      </c>
      <c r="C274" s="3">
        <v>0.0</v>
      </c>
      <c r="D274" s="3">
        <v>62.0</v>
      </c>
      <c r="E274" s="105">
        <f t="shared" ref="E274:G274" si="542">0.5*B273+0.5*E273</f>
        <v>0.5903726207</v>
      </c>
      <c r="F274" s="3">
        <f t="shared" si="542"/>
        <v>405.4618418</v>
      </c>
      <c r="G274" s="108">
        <f t="shared" si="542"/>
        <v>60</v>
      </c>
      <c r="H274" s="105">
        <f t="shared" ref="H274:J274" si="543">B274-E274</f>
        <v>-0.5903726207</v>
      </c>
      <c r="I274" s="106">
        <f t="shared" si="543"/>
        <v>-405.4618418</v>
      </c>
      <c r="J274" s="108">
        <f t="shared" si="543"/>
        <v>2</v>
      </c>
    </row>
    <row r="275" ht="15.75" customHeight="1">
      <c r="A275" s="3" t="s">
        <v>7</v>
      </c>
      <c r="B275" s="3">
        <v>1.0</v>
      </c>
      <c r="C275" s="3">
        <v>664.0</v>
      </c>
      <c r="D275" s="3">
        <v>63.0</v>
      </c>
      <c r="E275" s="105">
        <f t="shared" ref="E275:G275" si="544">0.5*B274+0.5*E274</f>
        <v>0.2951863103</v>
      </c>
      <c r="F275" s="3">
        <f t="shared" si="544"/>
        <v>202.7309209</v>
      </c>
      <c r="G275" s="108">
        <f t="shared" si="544"/>
        <v>61</v>
      </c>
      <c r="H275" s="105">
        <f t="shared" ref="H275:J275" si="545">B275-E275</f>
        <v>0.7048136897</v>
      </c>
      <c r="I275" s="106">
        <f t="shared" si="545"/>
        <v>461.2690791</v>
      </c>
      <c r="J275" s="108">
        <f t="shared" si="545"/>
        <v>2</v>
      </c>
    </row>
    <row r="276" ht="15.75" customHeight="1">
      <c r="A276" s="3" t="s">
        <v>7</v>
      </c>
      <c r="B276" s="3">
        <v>0.0</v>
      </c>
      <c r="C276" s="3">
        <v>0.0</v>
      </c>
      <c r="D276" s="3">
        <v>64.0</v>
      </c>
      <c r="E276" s="105">
        <f t="shared" ref="E276:G276" si="546">0.5*B275+0.5*E275</f>
        <v>0.6475931552</v>
      </c>
      <c r="F276" s="3">
        <f t="shared" si="546"/>
        <v>433.3654605</v>
      </c>
      <c r="G276" s="108">
        <f t="shared" si="546"/>
        <v>62</v>
      </c>
      <c r="H276" s="105">
        <f t="shared" ref="H276:J276" si="547">B276-E276</f>
        <v>-0.6475931552</v>
      </c>
      <c r="I276" s="106">
        <f t="shared" si="547"/>
        <v>-433.3654605</v>
      </c>
      <c r="J276" s="108">
        <f t="shared" si="547"/>
        <v>2</v>
      </c>
    </row>
    <row r="277" ht="15.75" customHeight="1">
      <c r="A277" s="3" t="s">
        <v>7</v>
      </c>
      <c r="B277" s="3">
        <v>0.0</v>
      </c>
      <c r="C277" s="3">
        <v>0.0</v>
      </c>
      <c r="D277" s="3">
        <v>65.0</v>
      </c>
      <c r="E277" s="105">
        <f t="shared" ref="E277:G277" si="548">0.5*B276+0.5*E276</f>
        <v>0.3237965776</v>
      </c>
      <c r="F277" s="3">
        <f t="shared" si="548"/>
        <v>216.6827302</v>
      </c>
      <c r="G277" s="108">
        <f t="shared" si="548"/>
        <v>63</v>
      </c>
      <c r="H277" s="105">
        <f t="shared" ref="H277:J277" si="549">B277-E277</f>
        <v>-0.3237965776</v>
      </c>
      <c r="I277" s="106">
        <f t="shared" si="549"/>
        <v>-216.6827302</v>
      </c>
      <c r="J277" s="108">
        <f t="shared" si="549"/>
        <v>2</v>
      </c>
    </row>
    <row r="278" ht="15.75" customHeight="1">
      <c r="A278" s="3" t="s">
        <v>7</v>
      </c>
      <c r="B278" s="3">
        <v>2.0</v>
      </c>
      <c r="C278" s="3">
        <v>1328.0</v>
      </c>
      <c r="D278" s="3">
        <v>66.0</v>
      </c>
      <c r="E278" s="105">
        <f t="shared" ref="E278:G278" si="550">0.5*B277+0.5*E277</f>
        <v>0.1618982888</v>
      </c>
      <c r="F278" s="3">
        <f t="shared" si="550"/>
        <v>108.3413651</v>
      </c>
      <c r="G278" s="108">
        <f t="shared" si="550"/>
        <v>64</v>
      </c>
      <c r="H278" s="105">
        <f t="shared" ref="H278:J278" si="551">B278-E278</f>
        <v>1.838101711</v>
      </c>
      <c r="I278" s="106">
        <f t="shared" si="551"/>
        <v>1219.658635</v>
      </c>
      <c r="J278" s="108">
        <f t="shared" si="551"/>
        <v>2</v>
      </c>
    </row>
    <row r="279" ht="15.75" customHeight="1">
      <c r="A279" s="3" t="s">
        <v>7</v>
      </c>
      <c r="B279" s="3">
        <v>0.0</v>
      </c>
      <c r="C279" s="3">
        <v>0.0</v>
      </c>
      <c r="D279" s="3">
        <v>67.0</v>
      </c>
      <c r="E279" s="105">
        <f t="shared" ref="E279:G279" si="552">0.5*B278+0.5*E278</f>
        <v>1.080949144</v>
      </c>
      <c r="F279" s="3">
        <f t="shared" si="552"/>
        <v>718.1706826</v>
      </c>
      <c r="G279" s="108">
        <f t="shared" si="552"/>
        <v>65</v>
      </c>
      <c r="H279" s="105">
        <f t="shared" ref="H279:J279" si="553">B279-E279</f>
        <v>-1.080949144</v>
      </c>
      <c r="I279" s="106">
        <f t="shared" si="553"/>
        <v>-718.1706826</v>
      </c>
      <c r="J279" s="108">
        <f t="shared" si="553"/>
        <v>2</v>
      </c>
    </row>
    <row r="280" ht="15.75" customHeight="1">
      <c r="A280" s="3" t="s">
        <v>7</v>
      </c>
      <c r="B280" s="3">
        <v>0.0</v>
      </c>
      <c r="C280" s="3">
        <v>0.0</v>
      </c>
      <c r="D280" s="3">
        <v>68.0</v>
      </c>
      <c r="E280" s="105">
        <f t="shared" ref="E280:G280" si="554">0.5*B279+0.5*E279</f>
        <v>0.5404745722</v>
      </c>
      <c r="F280" s="3">
        <f t="shared" si="554"/>
        <v>359.0853413</v>
      </c>
      <c r="G280" s="108">
        <f t="shared" si="554"/>
        <v>66</v>
      </c>
      <c r="H280" s="105">
        <f t="shared" ref="H280:J280" si="555">B280-E280</f>
        <v>-0.5404745722</v>
      </c>
      <c r="I280" s="106">
        <f t="shared" si="555"/>
        <v>-359.0853413</v>
      </c>
      <c r="J280" s="108">
        <f t="shared" si="555"/>
        <v>2</v>
      </c>
    </row>
    <row r="281" ht="15.75" customHeight="1">
      <c r="A281" s="3" t="s">
        <v>7</v>
      </c>
      <c r="B281" s="3">
        <v>2.0</v>
      </c>
      <c r="C281" s="3">
        <v>1328.0</v>
      </c>
      <c r="D281" s="3">
        <v>69.0</v>
      </c>
      <c r="E281" s="105">
        <f t="shared" ref="E281:G281" si="556">0.5*B280+0.5*E280</f>
        <v>0.2702372861</v>
      </c>
      <c r="F281" s="3">
        <f t="shared" si="556"/>
        <v>179.5426706</v>
      </c>
      <c r="G281" s="108">
        <f t="shared" si="556"/>
        <v>67</v>
      </c>
      <c r="H281" s="105">
        <f t="shared" ref="H281:J281" si="557">B281-E281</f>
        <v>1.729762714</v>
      </c>
      <c r="I281" s="106">
        <f t="shared" si="557"/>
        <v>1148.457329</v>
      </c>
      <c r="J281" s="108">
        <f t="shared" si="557"/>
        <v>2</v>
      </c>
    </row>
    <row r="282" ht="15.75" customHeight="1">
      <c r="A282" s="3" t="s">
        <v>7</v>
      </c>
      <c r="B282" s="3">
        <v>3.0</v>
      </c>
      <c r="C282" s="3">
        <v>1992.0</v>
      </c>
      <c r="D282" s="3">
        <v>70.0</v>
      </c>
      <c r="E282" s="105">
        <f t="shared" ref="E282:G282" si="558">0.5*B281+0.5*E281</f>
        <v>1.135118643</v>
      </c>
      <c r="F282" s="3">
        <f t="shared" si="558"/>
        <v>753.7713353</v>
      </c>
      <c r="G282" s="108">
        <f t="shared" si="558"/>
        <v>68</v>
      </c>
      <c r="H282" s="105">
        <f t="shared" ref="H282:J282" si="559">B282-E282</f>
        <v>1.864881357</v>
      </c>
      <c r="I282" s="106">
        <f t="shared" si="559"/>
        <v>1238.228665</v>
      </c>
      <c r="J282" s="108">
        <f t="shared" si="559"/>
        <v>2</v>
      </c>
    </row>
    <row r="283" ht="15.75" customHeight="1">
      <c r="A283" s="3" t="s">
        <v>8</v>
      </c>
      <c r="B283" s="3">
        <v>1.0</v>
      </c>
      <c r="C283" s="3">
        <v>688.0</v>
      </c>
      <c r="D283" s="3">
        <v>1.0</v>
      </c>
      <c r="E283" s="105">
        <f t="shared" ref="E283:G283" si="560">0.5*B282+0.5*E282</f>
        <v>2.067559322</v>
      </c>
      <c r="F283" s="3">
        <f t="shared" si="560"/>
        <v>1372.885668</v>
      </c>
      <c r="G283" s="108">
        <f t="shared" si="560"/>
        <v>69</v>
      </c>
      <c r="H283" s="105">
        <f t="shared" ref="H283:J283" si="561">B283-E283</f>
        <v>-1.067559322</v>
      </c>
      <c r="I283" s="106">
        <f t="shared" si="561"/>
        <v>-684.8856677</v>
      </c>
      <c r="J283" s="108">
        <f t="shared" si="561"/>
        <v>-68</v>
      </c>
    </row>
    <row r="284" ht="15.75" customHeight="1">
      <c r="A284" s="3" t="s">
        <v>8</v>
      </c>
      <c r="B284" s="3">
        <v>1.0</v>
      </c>
      <c r="C284" s="3">
        <v>646.0</v>
      </c>
      <c r="D284" s="3">
        <v>2.0</v>
      </c>
      <c r="E284" s="105">
        <f t="shared" ref="E284:G284" si="562">0.5*B283+0.5*E283</f>
        <v>1.533779661</v>
      </c>
      <c r="F284" s="3">
        <f t="shared" si="562"/>
        <v>1030.442834</v>
      </c>
      <c r="G284" s="108">
        <f t="shared" si="562"/>
        <v>35</v>
      </c>
      <c r="H284" s="105">
        <f t="shared" ref="H284:J284" si="563">B284-E284</f>
        <v>-0.5337796608</v>
      </c>
      <c r="I284" s="106">
        <f t="shared" si="563"/>
        <v>-384.4428338</v>
      </c>
      <c r="J284" s="108">
        <f t="shared" si="563"/>
        <v>-33</v>
      </c>
    </row>
    <row r="285" ht="15.75" customHeight="1">
      <c r="A285" s="3" t="s">
        <v>8</v>
      </c>
      <c r="B285" s="3">
        <v>1.0</v>
      </c>
      <c r="C285" s="3">
        <v>646.0</v>
      </c>
      <c r="D285" s="3">
        <v>3.0</v>
      </c>
      <c r="E285" s="105">
        <f t="shared" ref="E285:G285" si="564">0.5*B284+0.5*E284</f>
        <v>1.26688983</v>
      </c>
      <c r="F285" s="3">
        <f t="shared" si="564"/>
        <v>838.2214169</v>
      </c>
      <c r="G285" s="108">
        <f t="shared" si="564"/>
        <v>18.5</v>
      </c>
      <c r="H285" s="105">
        <f t="shared" ref="H285:J285" si="565">B285-E285</f>
        <v>-0.2668898304</v>
      </c>
      <c r="I285" s="106">
        <f t="shared" si="565"/>
        <v>-192.2214169</v>
      </c>
      <c r="J285" s="108">
        <f t="shared" si="565"/>
        <v>-15.5</v>
      </c>
    </row>
    <row r="286" ht="15.75" customHeight="1">
      <c r="A286" s="3" t="s">
        <v>8</v>
      </c>
      <c r="B286" s="3">
        <v>0.0</v>
      </c>
      <c r="C286" s="3">
        <v>0.0</v>
      </c>
      <c r="D286" s="3">
        <v>4.0</v>
      </c>
      <c r="E286" s="105">
        <f t="shared" ref="E286:G286" si="566">0.5*B285+0.5*E285</f>
        <v>1.133444915</v>
      </c>
      <c r="F286" s="3">
        <f t="shared" si="566"/>
        <v>742.1107085</v>
      </c>
      <c r="G286" s="108">
        <f t="shared" si="566"/>
        <v>10.75</v>
      </c>
      <c r="H286" s="105">
        <f t="shared" ref="H286:J286" si="567">B286-E286</f>
        <v>-1.133444915</v>
      </c>
      <c r="I286" s="106">
        <f t="shared" si="567"/>
        <v>-742.1107085</v>
      </c>
      <c r="J286" s="108">
        <f t="shared" si="567"/>
        <v>-6.75</v>
      </c>
    </row>
    <row r="287" ht="15.75" customHeight="1">
      <c r="A287" s="3" t="s">
        <v>8</v>
      </c>
      <c r="B287" s="3">
        <v>4.0</v>
      </c>
      <c r="C287" s="3">
        <v>2584.0</v>
      </c>
      <c r="D287" s="3">
        <v>5.0</v>
      </c>
      <c r="E287" s="105">
        <f t="shared" ref="E287:G287" si="568">0.5*B286+0.5*E286</f>
        <v>0.5667224576</v>
      </c>
      <c r="F287" s="3">
        <f t="shared" si="568"/>
        <v>371.0553542</v>
      </c>
      <c r="G287" s="108">
        <f t="shared" si="568"/>
        <v>7.375</v>
      </c>
      <c r="H287" s="105">
        <f t="shared" ref="H287:J287" si="569">B287-E287</f>
        <v>3.433277542</v>
      </c>
      <c r="I287" s="106">
        <f t="shared" si="569"/>
        <v>2212.944646</v>
      </c>
      <c r="J287" s="108">
        <f t="shared" si="569"/>
        <v>-2.375</v>
      </c>
    </row>
    <row r="288" ht="15.75" customHeight="1">
      <c r="A288" s="3" t="s">
        <v>8</v>
      </c>
      <c r="B288" s="3">
        <v>1.0</v>
      </c>
      <c r="C288" s="3">
        <v>646.0</v>
      </c>
      <c r="D288" s="3">
        <v>6.0</v>
      </c>
      <c r="E288" s="105">
        <f t="shared" ref="E288:G288" si="570">0.5*B287+0.5*E287</f>
        <v>2.283361229</v>
      </c>
      <c r="F288" s="3">
        <f t="shared" si="570"/>
        <v>1477.527677</v>
      </c>
      <c r="G288" s="108">
        <f t="shared" si="570"/>
        <v>6.1875</v>
      </c>
      <c r="H288" s="105">
        <f t="shared" ref="H288:J288" si="571">B288-E288</f>
        <v>-1.283361229</v>
      </c>
      <c r="I288" s="106">
        <f t="shared" si="571"/>
        <v>-831.5276771</v>
      </c>
      <c r="J288" s="108">
        <f t="shared" si="571"/>
        <v>-0.1875</v>
      </c>
    </row>
    <row r="289" ht="15.75" customHeight="1">
      <c r="A289" s="3" t="s">
        <v>8</v>
      </c>
      <c r="B289" s="3">
        <v>1.0</v>
      </c>
      <c r="C289" s="3">
        <v>646.0</v>
      </c>
      <c r="D289" s="3">
        <v>7.0</v>
      </c>
      <c r="E289" s="105">
        <f t="shared" ref="E289:G289" si="572">0.5*B288+0.5*E288</f>
        <v>1.641680614</v>
      </c>
      <c r="F289" s="3">
        <f t="shared" si="572"/>
        <v>1061.763839</v>
      </c>
      <c r="G289" s="108">
        <f t="shared" si="572"/>
        <v>6.09375</v>
      </c>
      <c r="H289" s="105">
        <f t="shared" ref="H289:J289" si="573">B289-E289</f>
        <v>-0.6416806144</v>
      </c>
      <c r="I289" s="106">
        <f t="shared" si="573"/>
        <v>-415.7638386</v>
      </c>
      <c r="J289" s="108">
        <f t="shared" si="573"/>
        <v>0.90625</v>
      </c>
    </row>
    <row r="290" ht="15.75" customHeight="1">
      <c r="A290" s="3" t="s">
        <v>8</v>
      </c>
      <c r="B290" s="3">
        <v>0.0</v>
      </c>
      <c r="C290" s="3">
        <v>0.0</v>
      </c>
      <c r="D290" s="3">
        <v>8.0</v>
      </c>
      <c r="E290" s="105">
        <f t="shared" ref="E290:G290" si="574">0.5*B289+0.5*E289</f>
        <v>1.320840307</v>
      </c>
      <c r="F290" s="3">
        <f t="shared" si="574"/>
        <v>853.8819193</v>
      </c>
      <c r="G290" s="108">
        <f t="shared" si="574"/>
        <v>6.546875</v>
      </c>
      <c r="H290" s="105">
        <f t="shared" ref="H290:J290" si="575">B290-E290</f>
        <v>-1.320840307</v>
      </c>
      <c r="I290" s="106">
        <f t="shared" si="575"/>
        <v>-853.8819193</v>
      </c>
      <c r="J290" s="108">
        <f t="shared" si="575"/>
        <v>1.453125</v>
      </c>
    </row>
    <row r="291" ht="15.75" customHeight="1">
      <c r="A291" s="3" t="s">
        <v>8</v>
      </c>
      <c r="B291" s="3">
        <v>1.0</v>
      </c>
      <c r="C291" s="3">
        <v>654.0</v>
      </c>
      <c r="D291" s="3">
        <v>9.0</v>
      </c>
      <c r="E291" s="105">
        <f t="shared" ref="E291:G291" si="576">0.5*B290+0.5*E290</f>
        <v>0.6604201536</v>
      </c>
      <c r="F291" s="3">
        <f t="shared" si="576"/>
        <v>426.9409596</v>
      </c>
      <c r="G291" s="108">
        <f t="shared" si="576"/>
        <v>7.2734375</v>
      </c>
      <c r="H291" s="105">
        <f t="shared" ref="H291:J291" si="577">B291-E291</f>
        <v>0.3395798464</v>
      </c>
      <c r="I291" s="106">
        <f t="shared" si="577"/>
        <v>227.0590404</v>
      </c>
      <c r="J291" s="108">
        <f t="shared" si="577"/>
        <v>1.7265625</v>
      </c>
    </row>
    <row r="292" ht="15.75" customHeight="1">
      <c r="A292" s="3" t="s">
        <v>8</v>
      </c>
      <c r="B292" s="3">
        <v>0.0</v>
      </c>
      <c r="C292" s="3">
        <v>0.0</v>
      </c>
      <c r="D292" s="3">
        <v>10.0</v>
      </c>
      <c r="E292" s="105">
        <f t="shared" ref="E292:G292" si="578">0.5*B291+0.5*E291</f>
        <v>0.8302100768</v>
      </c>
      <c r="F292" s="3">
        <f t="shared" si="578"/>
        <v>540.4704798</v>
      </c>
      <c r="G292" s="108">
        <f t="shared" si="578"/>
        <v>8.13671875</v>
      </c>
      <c r="H292" s="105">
        <f t="shared" ref="H292:J292" si="579">B292-E292</f>
        <v>-0.8302100768</v>
      </c>
      <c r="I292" s="106">
        <f t="shared" si="579"/>
        <v>-540.4704798</v>
      </c>
      <c r="J292" s="108">
        <f t="shared" si="579"/>
        <v>1.86328125</v>
      </c>
    </row>
    <row r="293" ht="15.75" customHeight="1">
      <c r="A293" s="3" t="s">
        <v>8</v>
      </c>
      <c r="B293" s="3">
        <v>2.0</v>
      </c>
      <c r="C293" s="3">
        <v>1308.0</v>
      </c>
      <c r="D293" s="3">
        <v>11.0</v>
      </c>
      <c r="E293" s="105">
        <f t="shared" ref="E293:G293" si="580">0.5*B292+0.5*E292</f>
        <v>0.4151050384</v>
      </c>
      <c r="F293" s="3">
        <f t="shared" si="580"/>
        <v>270.2352399</v>
      </c>
      <c r="G293" s="108">
        <f t="shared" si="580"/>
        <v>9.068359375</v>
      </c>
      <c r="H293" s="105">
        <f t="shared" ref="H293:J293" si="581">B293-E293</f>
        <v>1.584894962</v>
      </c>
      <c r="I293" s="106">
        <f t="shared" si="581"/>
        <v>1037.76476</v>
      </c>
      <c r="J293" s="108">
        <f t="shared" si="581"/>
        <v>1.931640625</v>
      </c>
    </row>
    <row r="294" ht="15.75" customHeight="1">
      <c r="A294" s="3" t="s">
        <v>8</v>
      </c>
      <c r="B294" s="3">
        <v>1.0</v>
      </c>
      <c r="C294" s="3">
        <v>654.0</v>
      </c>
      <c r="D294" s="3">
        <v>12.0</v>
      </c>
      <c r="E294" s="105">
        <f t="shared" ref="E294:G294" si="582">0.5*B293+0.5*E293</f>
        <v>1.207552519</v>
      </c>
      <c r="F294" s="3">
        <f t="shared" si="582"/>
        <v>789.11762</v>
      </c>
      <c r="G294" s="108">
        <f t="shared" si="582"/>
        <v>10.03417969</v>
      </c>
      <c r="H294" s="105">
        <f t="shared" ref="H294:J294" si="583">B294-E294</f>
        <v>-0.2075525192</v>
      </c>
      <c r="I294" s="106">
        <f t="shared" si="583"/>
        <v>-135.11762</v>
      </c>
      <c r="J294" s="108">
        <f t="shared" si="583"/>
        <v>1.965820313</v>
      </c>
    </row>
    <row r="295" ht="15.75" customHeight="1">
      <c r="A295" s="3" t="s">
        <v>8</v>
      </c>
      <c r="B295" s="3">
        <v>1.0</v>
      </c>
      <c r="C295" s="3">
        <v>654.0</v>
      </c>
      <c r="D295" s="3">
        <v>13.0</v>
      </c>
      <c r="E295" s="105">
        <f t="shared" ref="E295:G295" si="584">0.5*B294+0.5*E294</f>
        <v>1.10377626</v>
      </c>
      <c r="F295" s="3">
        <f t="shared" si="584"/>
        <v>721.55881</v>
      </c>
      <c r="G295" s="108">
        <f t="shared" si="584"/>
        <v>11.01708984</v>
      </c>
      <c r="H295" s="105">
        <f t="shared" ref="H295:J295" si="585">B295-E295</f>
        <v>-0.1037762596</v>
      </c>
      <c r="I295" s="106">
        <f t="shared" si="585"/>
        <v>-67.55880998</v>
      </c>
      <c r="J295" s="108">
        <f t="shared" si="585"/>
        <v>1.982910156</v>
      </c>
    </row>
    <row r="296" ht="15.75" customHeight="1">
      <c r="A296" s="3" t="s">
        <v>8</v>
      </c>
      <c r="B296" s="3">
        <v>0.0</v>
      </c>
      <c r="C296" s="3">
        <v>0.0</v>
      </c>
      <c r="D296" s="3">
        <v>14.0</v>
      </c>
      <c r="E296" s="105">
        <f t="shared" ref="E296:G296" si="586">0.5*B295+0.5*E295</f>
        <v>1.05188813</v>
      </c>
      <c r="F296" s="3">
        <f t="shared" si="586"/>
        <v>687.779405</v>
      </c>
      <c r="G296" s="108">
        <f t="shared" si="586"/>
        <v>12.00854492</v>
      </c>
      <c r="H296" s="105">
        <f t="shared" ref="H296:J296" si="587">B296-E296</f>
        <v>-1.05188813</v>
      </c>
      <c r="I296" s="106">
        <f t="shared" si="587"/>
        <v>-687.779405</v>
      </c>
      <c r="J296" s="108">
        <f t="shared" si="587"/>
        <v>1.991455078</v>
      </c>
    </row>
    <row r="297" ht="15.75" customHeight="1">
      <c r="A297" s="3" t="s">
        <v>8</v>
      </c>
      <c r="B297" s="3">
        <v>1.0</v>
      </c>
      <c r="C297" s="3">
        <v>654.0</v>
      </c>
      <c r="D297" s="3">
        <v>15.0</v>
      </c>
      <c r="E297" s="105">
        <f t="shared" ref="E297:G297" si="588">0.5*B296+0.5*E296</f>
        <v>0.5259440649</v>
      </c>
      <c r="F297" s="3">
        <f t="shared" si="588"/>
        <v>343.8897025</v>
      </c>
      <c r="G297" s="108">
        <f t="shared" si="588"/>
        <v>13.00427246</v>
      </c>
      <c r="H297" s="105">
        <f t="shared" ref="H297:J297" si="589">B297-E297</f>
        <v>0.4740559351</v>
      </c>
      <c r="I297" s="106">
        <f t="shared" si="589"/>
        <v>310.1102975</v>
      </c>
      <c r="J297" s="108">
        <f t="shared" si="589"/>
        <v>1.995727539</v>
      </c>
    </row>
    <row r="298" ht="15.75" customHeight="1">
      <c r="A298" s="3" t="s">
        <v>8</v>
      </c>
      <c r="B298" s="3">
        <v>5.0</v>
      </c>
      <c r="C298" s="3">
        <v>3270.0</v>
      </c>
      <c r="D298" s="3">
        <v>16.0</v>
      </c>
      <c r="E298" s="105">
        <f t="shared" ref="E298:G298" si="590">0.5*B297+0.5*E297</f>
        <v>0.7629720324</v>
      </c>
      <c r="F298" s="3">
        <f t="shared" si="590"/>
        <v>498.9448512</v>
      </c>
      <c r="G298" s="108">
        <f t="shared" si="590"/>
        <v>14.00213623</v>
      </c>
      <c r="H298" s="105">
        <f t="shared" ref="H298:J298" si="591">B298-E298</f>
        <v>4.237027968</v>
      </c>
      <c r="I298" s="106">
        <f t="shared" si="591"/>
        <v>2771.055149</v>
      </c>
      <c r="J298" s="108">
        <f t="shared" si="591"/>
        <v>1.99786377</v>
      </c>
    </row>
    <row r="299" ht="15.75" customHeight="1">
      <c r="A299" s="3" t="s">
        <v>8</v>
      </c>
      <c r="B299" s="3">
        <v>4.0</v>
      </c>
      <c r="C299" s="3">
        <v>2616.0</v>
      </c>
      <c r="D299" s="3">
        <v>17.0</v>
      </c>
      <c r="E299" s="105">
        <f t="shared" ref="E299:G299" si="592">0.5*B298+0.5*E298</f>
        <v>2.881486016</v>
      </c>
      <c r="F299" s="3">
        <f t="shared" si="592"/>
        <v>1884.472426</v>
      </c>
      <c r="G299" s="108">
        <f t="shared" si="592"/>
        <v>15.00106812</v>
      </c>
      <c r="H299" s="105">
        <f t="shared" ref="H299:J299" si="593">B299-E299</f>
        <v>1.118513984</v>
      </c>
      <c r="I299" s="106">
        <f t="shared" si="593"/>
        <v>731.5275744</v>
      </c>
      <c r="J299" s="108">
        <f t="shared" si="593"/>
        <v>1.998931885</v>
      </c>
    </row>
    <row r="300" ht="15.75" customHeight="1">
      <c r="A300" s="3" t="s">
        <v>8</v>
      </c>
      <c r="B300" s="3">
        <v>0.0</v>
      </c>
      <c r="C300" s="3">
        <v>0.0</v>
      </c>
      <c r="D300" s="3">
        <v>18.0</v>
      </c>
      <c r="E300" s="105">
        <f t="shared" ref="E300:G300" si="594">0.5*B299+0.5*E299</f>
        <v>3.440743008</v>
      </c>
      <c r="F300" s="3">
        <f t="shared" si="594"/>
        <v>2250.236213</v>
      </c>
      <c r="G300" s="108">
        <f t="shared" si="594"/>
        <v>16.00053406</v>
      </c>
      <c r="H300" s="105">
        <f t="shared" ref="H300:J300" si="595">B300-E300</f>
        <v>-3.440743008</v>
      </c>
      <c r="I300" s="106">
        <f t="shared" si="595"/>
        <v>-2250.236213</v>
      </c>
      <c r="J300" s="108">
        <f t="shared" si="595"/>
        <v>1.999465942</v>
      </c>
    </row>
    <row r="301" ht="15.75" customHeight="1">
      <c r="A301" s="3" t="s">
        <v>8</v>
      </c>
      <c r="B301" s="3">
        <v>4.0</v>
      </c>
      <c r="C301" s="3">
        <v>2616.0</v>
      </c>
      <c r="D301" s="3">
        <v>19.0</v>
      </c>
      <c r="E301" s="105">
        <f t="shared" ref="E301:G301" si="596">0.5*B300+0.5*E300</f>
        <v>1.720371504</v>
      </c>
      <c r="F301" s="3">
        <f t="shared" si="596"/>
        <v>1125.118106</v>
      </c>
      <c r="G301" s="108">
        <f t="shared" si="596"/>
        <v>17.00026703</v>
      </c>
      <c r="H301" s="105">
        <f t="shared" ref="H301:J301" si="597">B301-E301</f>
        <v>2.279628496</v>
      </c>
      <c r="I301" s="106">
        <f t="shared" si="597"/>
        <v>1490.881894</v>
      </c>
      <c r="J301" s="108">
        <f t="shared" si="597"/>
        <v>1.999732971</v>
      </c>
    </row>
    <row r="302" ht="15.75" customHeight="1">
      <c r="A302" s="3" t="s">
        <v>8</v>
      </c>
      <c r="B302" s="3">
        <v>1.0</v>
      </c>
      <c r="C302" s="3">
        <v>654.0</v>
      </c>
      <c r="D302" s="3">
        <v>20.0</v>
      </c>
      <c r="E302" s="105">
        <f t="shared" ref="E302:G302" si="598">0.5*B301+0.5*E301</f>
        <v>2.860185752</v>
      </c>
      <c r="F302" s="3">
        <f t="shared" si="598"/>
        <v>1870.559053</v>
      </c>
      <c r="G302" s="108">
        <f t="shared" si="598"/>
        <v>18.00013351</v>
      </c>
      <c r="H302" s="105">
        <f t="shared" ref="H302:J302" si="599">B302-E302</f>
        <v>-1.860185752</v>
      </c>
      <c r="I302" s="106">
        <f t="shared" si="599"/>
        <v>-1216.559053</v>
      </c>
      <c r="J302" s="108">
        <f t="shared" si="599"/>
        <v>1.999866486</v>
      </c>
    </row>
    <row r="303" ht="15.75" customHeight="1">
      <c r="A303" s="3" t="s">
        <v>8</v>
      </c>
      <c r="B303" s="3">
        <v>4.0</v>
      </c>
      <c r="C303" s="3">
        <v>2616.0</v>
      </c>
      <c r="D303" s="3">
        <v>21.0</v>
      </c>
      <c r="E303" s="105">
        <f t="shared" ref="E303:G303" si="600">0.5*B302+0.5*E302</f>
        <v>1.930092876</v>
      </c>
      <c r="F303" s="3">
        <f t="shared" si="600"/>
        <v>1262.279527</v>
      </c>
      <c r="G303" s="108">
        <f t="shared" si="600"/>
        <v>19.00006676</v>
      </c>
      <c r="H303" s="105">
        <f t="shared" ref="H303:J303" si="601">B303-E303</f>
        <v>2.069907124</v>
      </c>
      <c r="I303" s="106">
        <f t="shared" si="601"/>
        <v>1353.720473</v>
      </c>
      <c r="J303" s="108">
        <f t="shared" si="601"/>
        <v>1.999933243</v>
      </c>
    </row>
    <row r="304" ht="15.75" customHeight="1">
      <c r="A304" s="3" t="s">
        <v>8</v>
      </c>
      <c r="B304" s="3">
        <v>4.0</v>
      </c>
      <c r="C304" s="3">
        <v>2616.0</v>
      </c>
      <c r="D304" s="3">
        <v>22.0</v>
      </c>
      <c r="E304" s="105">
        <f t="shared" ref="E304:G304" si="602">0.5*B303+0.5*E303</f>
        <v>2.965046438</v>
      </c>
      <c r="F304" s="3">
        <f t="shared" si="602"/>
        <v>1939.139763</v>
      </c>
      <c r="G304" s="108">
        <f t="shared" si="602"/>
        <v>20.00003338</v>
      </c>
      <c r="H304" s="105">
        <f t="shared" ref="H304:J304" si="603">B304-E304</f>
        <v>1.034953562</v>
      </c>
      <c r="I304" s="106">
        <f t="shared" si="603"/>
        <v>676.8602367</v>
      </c>
      <c r="J304" s="108">
        <f t="shared" si="603"/>
        <v>1.999966621</v>
      </c>
    </row>
    <row r="305" ht="15.75" customHeight="1">
      <c r="A305" s="3" t="s">
        <v>8</v>
      </c>
      <c r="B305" s="3">
        <v>3.0</v>
      </c>
      <c r="C305" s="3">
        <v>1962.0</v>
      </c>
      <c r="D305" s="3">
        <v>23.0</v>
      </c>
      <c r="E305" s="105">
        <f t="shared" ref="E305:G305" si="604">0.5*B304+0.5*E304</f>
        <v>3.482523219</v>
      </c>
      <c r="F305" s="3">
        <f t="shared" si="604"/>
        <v>2277.569882</v>
      </c>
      <c r="G305" s="108">
        <f t="shared" si="604"/>
        <v>21.00001669</v>
      </c>
      <c r="H305" s="105">
        <f t="shared" ref="H305:J305" si="605">B305-E305</f>
        <v>-0.482523219</v>
      </c>
      <c r="I305" s="106">
        <f t="shared" si="605"/>
        <v>-315.5698817</v>
      </c>
      <c r="J305" s="108">
        <f t="shared" si="605"/>
        <v>1.999983311</v>
      </c>
    </row>
    <row r="306" ht="15.75" customHeight="1">
      <c r="A306" s="3" t="s">
        <v>8</v>
      </c>
      <c r="B306" s="3">
        <v>1.0</v>
      </c>
      <c r="C306" s="3">
        <v>654.0</v>
      </c>
      <c r="D306" s="3">
        <v>24.0</v>
      </c>
      <c r="E306" s="105">
        <f t="shared" ref="E306:G306" si="606">0.5*B305+0.5*E305</f>
        <v>3.24126161</v>
      </c>
      <c r="F306" s="3">
        <f t="shared" si="606"/>
        <v>2119.784941</v>
      </c>
      <c r="G306" s="108">
        <f t="shared" si="606"/>
        <v>22.00000834</v>
      </c>
      <c r="H306" s="105">
        <f t="shared" ref="H306:J306" si="607">B306-E306</f>
        <v>-2.24126161</v>
      </c>
      <c r="I306" s="106">
        <f t="shared" si="607"/>
        <v>-1465.784941</v>
      </c>
      <c r="J306" s="108">
        <f t="shared" si="607"/>
        <v>1.999991655</v>
      </c>
    </row>
    <row r="307" ht="15.75" customHeight="1">
      <c r="A307" s="3" t="s">
        <v>8</v>
      </c>
      <c r="B307" s="3">
        <v>3.0</v>
      </c>
      <c r="C307" s="3">
        <v>1962.0</v>
      </c>
      <c r="D307" s="3">
        <v>25.0</v>
      </c>
      <c r="E307" s="105">
        <f t="shared" ref="E307:G307" si="608">0.5*B306+0.5*E306</f>
        <v>2.120630805</v>
      </c>
      <c r="F307" s="3">
        <f t="shared" si="608"/>
        <v>1386.89247</v>
      </c>
      <c r="G307" s="108">
        <f t="shared" si="608"/>
        <v>23.00000417</v>
      </c>
      <c r="H307" s="105">
        <f t="shared" ref="H307:J307" si="609">B307-E307</f>
        <v>0.8793691952</v>
      </c>
      <c r="I307" s="106">
        <f t="shared" si="609"/>
        <v>575.1075296</v>
      </c>
      <c r="J307" s="108">
        <f t="shared" si="609"/>
        <v>1.999995828</v>
      </c>
    </row>
    <row r="308" ht="15.75" customHeight="1">
      <c r="A308" s="3" t="s">
        <v>8</v>
      </c>
      <c r="B308" s="3">
        <v>3.0</v>
      </c>
      <c r="C308" s="3">
        <v>1308.0</v>
      </c>
      <c r="D308" s="3">
        <v>26.0</v>
      </c>
      <c r="E308" s="105">
        <f t="shared" ref="E308:G308" si="610">0.5*B307+0.5*E307</f>
        <v>2.560315402</v>
      </c>
      <c r="F308" s="3">
        <f t="shared" si="610"/>
        <v>1674.446235</v>
      </c>
      <c r="G308" s="108">
        <f t="shared" si="610"/>
        <v>24.00000209</v>
      </c>
      <c r="H308" s="105">
        <f t="shared" ref="H308:J308" si="611">B308-E308</f>
        <v>0.4396845976</v>
      </c>
      <c r="I308" s="106">
        <f t="shared" si="611"/>
        <v>-366.4462352</v>
      </c>
      <c r="J308" s="108">
        <f t="shared" si="611"/>
        <v>1.999997914</v>
      </c>
    </row>
    <row r="309" ht="15.75" customHeight="1">
      <c r="A309" s="3" t="s">
        <v>8</v>
      </c>
      <c r="B309" s="3">
        <v>1.0</v>
      </c>
      <c r="C309" s="3">
        <v>654.0</v>
      </c>
      <c r="D309" s="3">
        <v>27.0</v>
      </c>
      <c r="E309" s="105">
        <f t="shared" ref="E309:G309" si="612">0.5*B308+0.5*E308</f>
        <v>2.780157701</v>
      </c>
      <c r="F309" s="3">
        <f t="shared" si="612"/>
        <v>1491.223118</v>
      </c>
      <c r="G309" s="108">
        <f t="shared" si="612"/>
        <v>25.00000104</v>
      </c>
      <c r="H309" s="105">
        <f t="shared" ref="H309:J309" si="613">B309-E309</f>
        <v>-1.780157701</v>
      </c>
      <c r="I309" s="106">
        <f t="shared" si="613"/>
        <v>-837.2231176</v>
      </c>
      <c r="J309" s="108">
        <f t="shared" si="613"/>
        <v>1.999998957</v>
      </c>
    </row>
    <row r="310" ht="15.75" customHeight="1">
      <c r="A310" s="3" t="s">
        <v>8</v>
      </c>
      <c r="B310" s="3">
        <v>2.0</v>
      </c>
      <c r="C310" s="3">
        <v>1308.0</v>
      </c>
      <c r="D310" s="3">
        <v>28.0</v>
      </c>
      <c r="E310" s="105">
        <f t="shared" ref="E310:G310" si="614">0.5*B309+0.5*E309</f>
        <v>1.890078851</v>
      </c>
      <c r="F310" s="3">
        <f t="shared" si="614"/>
        <v>1072.611559</v>
      </c>
      <c r="G310" s="108">
        <f t="shared" si="614"/>
        <v>26.00000052</v>
      </c>
      <c r="H310" s="105">
        <f t="shared" ref="H310:J310" si="615">B310-E310</f>
        <v>0.1099211494</v>
      </c>
      <c r="I310" s="106">
        <f t="shared" si="615"/>
        <v>235.3884412</v>
      </c>
      <c r="J310" s="108">
        <f t="shared" si="615"/>
        <v>1.999999478</v>
      </c>
    </row>
    <row r="311" ht="15.75" customHeight="1">
      <c r="A311" s="3" t="s">
        <v>8</v>
      </c>
      <c r="B311" s="3">
        <v>0.0</v>
      </c>
      <c r="C311" s="3">
        <v>0.0</v>
      </c>
      <c r="D311" s="3">
        <v>29.0</v>
      </c>
      <c r="E311" s="105">
        <f t="shared" ref="E311:G311" si="616">0.5*B310+0.5*E310</f>
        <v>1.945039425</v>
      </c>
      <c r="F311" s="3">
        <f t="shared" si="616"/>
        <v>1190.305779</v>
      </c>
      <c r="G311" s="108">
        <f t="shared" si="616"/>
        <v>27.00000026</v>
      </c>
      <c r="H311" s="105">
        <f t="shared" ref="H311:J311" si="617">B311-E311</f>
        <v>-1.945039425</v>
      </c>
      <c r="I311" s="106">
        <f t="shared" si="617"/>
        <v>-1190.305779</v>
      </c>
      <c r="J311" s="108">
        <f t="shared" si="617"/>
        <v>1.999999739</v>
      </c>
    </row>
    <row r="312" ht="15.75" customHeight="1">
      <c r="A312" s="3" t="s">
        <v>8</v>
      </c>
      <c r="B312" s="3">
        <v>5.0</v>
      </c>
      <c r="C312" s="3">
        <v>3270.0</v>
      </c>
      <c r="D312" s="3">
        <v>30.0</v>
      </c>
      <c r="E312" s="105">
        <f t="shared" ref="E312:G312" si="618">0.5*B311+0.5*E311</f>
        <v>0.9725197126</v>
      </c>
      <c r="F312" s="3">
        <f t="shared" si="618"/>
        <v>595.1528897</v>
      </c>
      <c r="G312" s="108">
        <f t="shared" si="618"/>
        <v>28.00000013</v>
      </c>
      <c r="H312" s="105">
        <f t="shared" ref="H312:J312" si="619">B312-E312</f>
        <v>4.027480287</v>
      </c>
      <c r="I312" s="106">
        <f t="shared" si="619"/>
        <v>2674.84711</v>
      </c>
      <c r="J312" s="108">
        <f t="shared" si="619"/>
        <v>1.99999987</v>
      </c>
    </row>
    <row r="313" ht="15.75" customHeight="1">
      <c r="A313" s="3" t="s">
        <v>8</v>
      </c>
      <c r="B313" s="3">
        <v>3.0</v>
      </c>
      <c r="C313" s="3">
        <v>2004.0</v>
      </c>
      <c r="D313" s="3">
        <v>31.0</v>
      </c>
      <c r="E313" s="105">
        <f t="shared" ref="E313:G313" si="620">0.5*B312+0.5*E312</f>
        <v>2.986259856</v>
      </c>
      <c r="F313" s="3">
        <f t="shared" si="620"/>
        <v>1932.576445</v>
      </c>
      <c r="G313" s="108">
        <f t="shared" si="620"/>
        <v>29.00000007</v>
      </c>
      <c r="H313" s="105">
        <f t="shared" ref="H313:J313" si="621">B313-E313</f>
        <v>0.01374014368</v>
      </c>
      <c r="I313" s="106">
        <f t="shared" si="621"/>
        <v>71.42355515</v>
      </c>
      <c r="J313" s="108">
        <f t="shared" si="621"/>
        <v>1.999999935</v>
      </c>
    </row>
    <row r="314" ht="15.75" customHeight="1">
      <c r="A314" s="3" t="s">
        <v>8</v>
      </c>
      <c r="B314" s="3">
        <v>3.0</v>
      </c>
      <c r="C314" s="3">
        <v>2047.0</v>
      </c>
      <c r="D314" s="3">
        <v>32.0</v>
      </c>
      <c r="E314" s="105">
        <f t="shared" ref="E314:G314" si="622">0.5*B313+0.5*E313</f>
        <v>2.993129928</v>
      </c>
      <c r="F314" s="3">
        <f t="shared" si="622"/>
        <v>1968.288222</v>
      </c>
      <c r="G314" s="108">
        <f t="shared" si="622"/>
        <v>30.00000003</v>
      </c>
      <c r="H314" s="105">
        <f t="shared" ref="H314:J314" si="623">B314-E314</f>
        <v>0.006870071838</v>
      </c>
      <c r="I314" s="106">
        <f t="shared" si="623"/>
        <v>78.71177757</v>
      </c>
      <c r="J314" s="108">
        <f t="shared" si="623"/>
        <v>1.999999967</v>
      </c>
    </row>
    <row r="315" ht="15.75" customHeight="1">
      <c r="A315" s="3" t="s">
        <v>8</v>
      </c>
      <c r="B315" s="3">
        <v>3.0</v>
      </c>
      <c r="C315" s="3">
        <v>1965.0</v>
      </c>
      <c r="D315" s="3">
        <v>33.0</v>
      </c>
      <c r="E315" s="105">
        <f t="shared" ref="E315:G315" si="624">0.5*B314+0.5*E314</f>
        <v>2.996564964</v>
      </c>
      <c r="F315" s="3">
        <f t="shared" si="624"/>
        <v>2007.644111</v>
      </c>
      <c r="G315" s="108">
        <f t="shared" si="624"/>
        <v>31.00000002</v>
      </c>
      <c r="H315" s="105">
        <f t="shared" ref="H315:J315" si="625">B315-E315</f>
        <v>0.003435035919</v>
      </c>
      <c r="I315" s="106">
        <f t="shared" si="625"/>
        <v>-42.64411121</v>
      </c>
      <c r="J315" s="108">
        <f t="shared" si="625"/>
        <v>1.999999984</v>
      </c>
    </row>
    <row r="316" ht="15.75" customHeight="1">
      <c r="A316" s="3" t="s">
        <v>8</v>
      </c>
      <c r="B316" s="3">
        <v>2.0</v>
      </c>
      <c r="C316" s="3">
        <v>1310.0</v>
      </c>
      <c r="D316" s="3">
        <v>34.0</v>
      </c>
      <c r="E316" s="105">
        <f t="shared" ref="E316:G316" si="626">0.5*B315+0.5*E315</f>
        <v>2.998282482</v>
      </c>
      <c r="F316" s="3">
        <f t="shared" si="626"/>
        <v>1986.322056</v>
      </c>
      <c r="G316" s="108">
        <f t="shared" si="626"/>
        <v>32.00000001</v>
      </c>
      <c r="H316" s="105">
        <f t="shared" ref="H316:J316" si="627">B316-E316</f>
        <v>-0.998282482</v>
      </c>
      <c r="I316" s="106">
        <f t="shared" si="627"/>
        <v>-676.3220556</v>
      </c>
      <c r="J316" s="108">
        <f t="shared" si="627"/>
        <v>1.999999992</v>
      </c>
    </row>
    <row r="317" ht="15.75" customHeight="1">
      <c r="A317" s="3" t="s">
        <v>8</v>
      </c>
      <c r="B317" s="3">
        <v>6.0</v>
      </c>
      <c r="C317" s="3">
        <v>3930.0</v>
      </c>
      <c r="D317" s="3">
        <v>35.0</v>
      </c>
      <c r="E317" s="105">
        <f t="shared" ref="E317:G317" si="628">0.5*B316+0.5*E316</f>
        <v>2.499141241</v>
      </c>
      <c r="F317" s="3">
        <f t="shared" si="628"/>
        <v>1648.161028</v>
      </c>
      <c r="G317" s="108">
        <f t="shared" si="628"/>
        <v>33</v>
      </c>
      <c r="H317" s="105">
        <f t="shared" ref="H317:J317" si="629">B317-E317</f>
        <v>3.500858759</v>
      </c>
      <c r="I317" s="106">
        <f t="shared" si="629"/>
        <v>2281.838972</v>
      </c>
      <c r="J317" s="108">
        <f t="shared" si="629"/>
        <v>1.999999996</v>
      </c>
    </row>
    <row r="318" ht="15.75" customHeight="1">
      <c r="A318" s="3" t="s">
        <v>8</v>
      </c>
      <c r="B318" s="3">
        <v>3.0</v>
      </c>
      <c r="C318" s="3">
        <v>1963.0</v>
      </c>
      <c r="D318" s="3">
        <v>36.0</v>
      </c>
      <c r="E318" s="105">
        <f t="shared" ref="E318:G318" si="630">0.5*B317+0.5*E317</f>
        <v>4.249570621</v>
      </c>
      <c r="F318" s="3">
        <f t="shared" si="630"/>
        <v>2789.080514</v>
      </c>
      <c r="G318" s="108">
        <f t="shared" si="630"/>
        <v>34</v>
      </c>
      <c r="H318" s="105">
        <f t="shared" ref="H318:J318" si="631">B318-E318</f>
        <v>-1.249570621</v>
      </c>
      <c r="I318" s="106">
        <f t="shared" si="631"/>
        <v>-826.0805139</v>
      </c>
      <c r="J318" s="108">
        <f t="shared" si="631"/>
        <v>1.999999998</v>
      </c>
    </row>
    <row r="319" ht="15.75" customHeight="1">
      <c r="A319" s="3" t="s">
        <v>8</v>
      </c>
      <c r="B319" s="3">
        <v>1.0</v>
      </c>
      <c r="C319" s="3">
        <v>654.0</v>
      </c>
      <c r="D319" s="3">
        <v>37.0</v>
      </c>
      <c r="E319" s="105">
        <f t="shared" ref="E319:G319" si="632">0.5*B318+0.5*E318</f>
        <v>3.62478531</v>
      </c>
      <c r="F319" s="3">
        <f t="shared" si="632"/>
        <v>2376.040257</v>
      </c>
      <c r="G319" s="108">
        <f t="shared" si="632"/>
        <v>35</v>
      </c>
      <c r="H319" s="105">
        <f t="shared" ref="H319:J319" si="633">B319-E319</f>
        <v>-2.62478531</v>
      </c>
      <c r="I319" s="106">
        <f t="shared" si="633"/>
        <v>-1722.040257</v>
      </c>
      <c r="J319" s="108">
        <f t="shared" si="633"/>
        <v>1.999999999</v>
      </c>
    </row>
    <row r="320" ht="15.75" customHeight="1">
      <c r="A320" s="3" t="s">
        <v>8</v>
      </c>
      <c r="B320" s="3">
        <v>3.0</v>
      </c>
      <c r="C320" s="3">
        <v>1992.0</v>
      </c>
      <c r="D320" s="3">
        <v>38.0</v>
      </c>
      <c r="E320" s="105">
        <f t="shared" ref="E320:G320" si="634">0.5*B319+0.5*E319</f>
        <v>2.312392655</v>
      </c>
      <c r="F320" s="3">
        <f t="shared" si="634"/>
        <v>1515.020128</v>
      </c>
      <c r="G320" s="108">
        <f t="shared" si="634"/>
        <v>36</v>
      </c>
      <c r="H320" s="105">
        <f t="shared" ref="H320:J320" si="635">B320-E320</f>
        <v>0.6876073449</v>
      </c>
      <c r="I320" s="106">
        <f t="shared" si="635"/>
        <v>476.9798715</v>
      </c>
      <c r="J320" s="108">
        <f t="shared" si="635"/>
        <v>1.999999999</v>
      </c>
    </row>
    <row r="321" ht="15.75" customHeight="1">
      <c r="A321" s="3" t="s">
        <v>8</v>
      </c>
      <c r="B321" s="3">
        <v>2.0</v>
      </c>
      <c r="C321" s="3">
        <v>1328.0</v>
      </c>
      <c r="D321" s="3">
        <v>39.0</v>
      </c>
      <c r="E321" s="105">
        <f t="shared" ref="E321:G321" si="636">0.5*B320+0.5*E320</f>
        <v>2.656196328</v>
      </c>
      <c r="F321" s="3">
        <f t="shared" si="636"/>
        <v>1753.510064</v>
      </c>
      <c r="G321" s="108">
        <f t="shared" si="636"/>
        <v>37</v>
      </c>
      <c r="H321" s="105">
        <f t="shared" ref="H321:J321" si="637">B321-E321</f>
        <v>-0.6561963276</v>
      </c>
      <c r="I321" s="106">
        <f t="shared" si="637"/>
        <v>-425.5100642</v>
      </c>
      <c r="J321" s="108">
        <f t="shared" si="637"/>
        <v>2</v>
      </c>
    </row>
    <row r="322" ht="15.75" customHeight="1">
      <c r="A322" s="3" t="s">
        <v>8</v>
      </c>
      <c r="B322" s="3">
        <v>0.0</v>
      </c>
      <c r="C322" s="3">
        <v>0.0</v>
      </c>
      <c r="D322" s="3">
        <v>40.0</v>
      </c>
      <c r="E322" s="105">
        <f t="shared" ref="E322:G322" si="638">0.5*B321+0.5*E321</f>
        <v>2.328098164</v>
      </c>
      <c r="F322" s="3">
        <f t="shared" si="638"/>
        <v>1540.755032</v>
      </c>
      <c r="G322" s="108">
        <f t="shared" si="638"/>
        <v>38</v>
      </c>
      <c r="H322" s="105">
        <f t="shared" ref="H322:J322" si="639">B322-E322</f>
        <v>-2.328098164</v>
      </c>
      <c r="I322" s="106">
        <f t="shared" si="639"/>
        <v>-1540.755032</v>
      </c>
      <c r="J322" s="108">
        <f t="shared" si="639"/>
        <v>2</v>
      </c>
    </row>
    <row r="323" ht="15.75" customHeight="1">
      <c r="A323" s="3" t="s">
        <v>8</v>
      </c>
      <c r="B323" s="3">
        <v>5.0</v>
      </c>
      <c r="C323" s="3">
        <v>3480.0</v>
      </c>
      <c r="D323" s="3">
        <v>41.0</v>
      </c>
      <c r="E323" s="105">
        <f t="shared" ref="E323:G323" si="640">0.5*B322+0.5*E322</f>
        <v>1.164049082</v>
      </c>
      <c r="F323" s="3">
        <f t="shared" si="640"/>
        <v>770.3775161</v>
      </c>
      <c r="G323" s="108">
        <f t="shared" si="640"/>
        <v>39</v>
      </c>
      <c r="H323" s="105">
        <f t="shared" ref="H323:J323" si="641">B323-E323</f>
        <v>3.835950918</v>
      </c>
      <c r="I323" s="106">
        <f t="shared" si="641"/>
        <v>2709.622484</v>
      </c>
      <c r="J323" s="108">
        <f t="shared" si="641"/>
        <v>2</v>
      </c>
    </row>
    <row r="324" ht="15.75" customHeight="1">
      <c r="A324" s="3" t="s">
        <v>8</v>
      </c>
      <c r="B324" s="3">
        <v>2.0</v>
      </c>
      <c r="C324" s="3">
        <v>1392.0</v>
      </c>
      <c r="D324" s="3">
        <v>42.0</v>
      </c>
      <c r="E324" s="105">
        <f t="shared" ref="E324:G324" si="642">0.5*B323+0.5*E323</f>
        <v>3.082024541</v>
      </c>
      <c r="F324" s="3">
        <f t="shared" si="642"/>
        <v>2125.188758</v>
      </c>
      <c r="G324" s="108">
        <f t="shared" si="642"/>
        <v>40</v>
      </c>
      <c r="H324" s="105">
        <f t="shared" ref="H324:J324" si="643">B324-E324</f>
        <v>-1.082024541</v>
      </c>
      <c r="I324" s="106">
        <f t="shared" si="643"/>
        <v>-733.188758</v>
      </c>
      <c r="J324" s="108">
        <f t="shared" si="643"/>
        <v>2</v>
      </c>
    </row>
    <row r="325" ht="15.75" customHeight="1">
      <c r="A325" s="3" t="s">
        <v>8</v>
      </c>
      <c r="B325" s="3">
        <v>1.0</v>
      </c>
      <c r="C325" s="3">
        <v>696.0</v>
      </c>
      <c r="D325" s="3">
        <v>43.0</v>
      </c>
      <c r="E325" s="105">
        <f t="shared" ref="E325:G325" si="644">0.5*B324+0.5*E324</f>
        <v>2.54101227</v>
      </c>
      <c r="F325" s="3">
        <f t="shared" si="644"/>
        <v>1758.594379</v>
      </c>
      <c r="G325" s="108">
        <f t="shared" si="644"/>
        <v>41</v>
      </c>
      <c r="H325" s="105">
        <f t="shared" ref="H325:J325" si="645">B325-E325</f>
        <v>-1.54101227</v>
      </c>
      <c r="I325" s="106">
        <f t="shared" si="645"/>
        <v>-1062.594379</v>
      </c>
      <c r="J325" s="108">
        <f t="shared" si="645"/>
        <v>2</v>
      </c>
    </row>
    <row r="326" ht="15.75" customHeight="1">
      <c r="A326" s="3" t="s">
        <v>8</v>
      </c>
      <c r="B326" s="3">
        <v>2.0</v>
      </c>
      <c r="C326" s="3">
        <v>1392.0</v>
      </c>
      <c r="D326" s="3">
        <v>44.0</v>
      </c>
      <c r="E326" s="105">
        <f t="shared" ref="E326:G326" si="646">0.5*B325+0.5*E325</f>
        <v>1.770506135</v>
      </c>
      <c r="F326" s="3">
        <f t="shared" si="646"/>
        <v>1227.29719</v>
      </c>
      <c r="G326" s="108">
        <f t="shared" si="646"/>
        <v>42</v>
      </c>
      <c r="H326" s="105">
        <f t="shared" ref="H326:J326" si="647">B326-E326</f>
        <v>0.2294938648</v>
      </c>
      <c r="I326" s="106">
        <f t="shared" si="647"/>
        <v>164.7028105</v>
      </c>
      <c r="J326" s="108">
        <f t="shared" si="647"/>
        <v>2</v>
      </c>
    </row>
    <row r="327" ht="15.75" customHeight="1">
      <c r="A327" s="3" t="s">
        <v>8</v>
      </c>
      <c r="B327" s="3">
        <v>0.0</v>
      </c>
      <c r="C327" s="3">
        <v>0.0</v>
      </c>
      <c r="D327" s="3">
        <v>45.0</v>
      </c>
      <c r="E327" s="105">
        <f t="shared" ref="E327:G327" si="648">0.5*B326+0.5*E326</f>
        <v>1.885253068</v>
      </c>
      <c r="F327" s="3">
        <f t="shared" si="648"/>
        <v>1309.648595</v>
      </c>
      <c r="G327" s="108">
        <f t="shared" si="648"/>
        <v>43</v>
      </c>
      <c r="H327" s="105">
        <f t="shared" ref="H327:J327" si="649">B327-E327</f>
        <v>-1.885253068</v>
      </c>
      <c r="I327" s="106">
        <f t="shared" si="649"/>
        <v>-1309.648595</v>
      </c>
      <c r="J327" s="108">
        <f t="shared" si="649"/>
        <v>2</v>
      </c>
    </row>
    <row r="328" ht="15.75" customHeight="1">
      <c r="A328" s="3" t="s">
        <v>8</v>
      </c>
      <c r="B328" s="3">
        <v>0.0</v>
      </c>
      <c r="C328" s="3">
        <v>0.0</v>
      </c>
      <c r="D328" s="3">
        <v>46.0</v>
      </c>
      <c r="E328" s="105">
        <f t="shared" ref="E328:G328" si="650">0.5*B327+0.5*E327</f>
        <v>0.9426265338</v>
      </c>
      <c r="F328" s="3">
        <f t="shared" si="650"/>
        <v>654.8242974</v>
      </c>
      <c r="G328" s="108">
        <f t="shared" si="650"/>
        <v>44</v>
      </c>
      <c r="H328" s="105">
        <f t="shared" ref="H328:J328" si="651">B328-E328</f>
        <v>-0.9426265338</v>
      </c>
      <c r="I328" s="106">
        <f t="shared" si="651"/>
        <v>-654.8242974</v>
      </c>
      <c r="J328" s="108">
        <f t="shared" si="651"/>
        <v>2</v>
      </c>
    </row>
    <row r="329" ht="15.75" customHeight="1">
      <c r="A329" s="3" t="s">
        <v>8</v>
      </c>
      <c r="B329" s="3">
        <v>1.0</v>
      </c>
      <c r="C329" s="3">
        <v>696.0</v>
      </c>
      <c r="D329" s="3">
        <v>47.0</v>
      </c>
      <c r="E329" s="105">
        <f t="shared" ref="E329:G329" si="652">0.5*B328+0.5*E328</f>
        <v>0.4713132669</v>
      </c>
      <c r="F329" s="3">
        <f t="shared" si="652"/>
        <v>327.4121487</v>
      </c>
      <c r="G329" s="108">
        <f t="shared" si="652"/>
        <v>45</v>
      </c>
      <c r="H329" s="105">
        <f t="shared" ref="H329:J329" si="653">B329-E329</f>
        <v>0.5286867331</v>
      </c>
      <c r="I329" s="106">
        <f t="shared" si="653"/>
        <v>368.5878513</v>
      </c>
      <c r="J329" s="108">
        <f t="shared" si="653"/>
        <v>2</v>
      </c>
    </row>
    <row r="330" ht="15.75" customHeight="1">
      <c r="A330" s="3" t="s">
        <v>8</v>
      </c>
      <c r="B330" s="3">
        <v>5.0</v>
      </c>
      <c r="C330" s="3">
        <v>3480.0</v>
      </c>
      <c r="D330" s="3">
        <v>48.0</v>
      </c>
      <c r="E330" s="105">
        <f t="shared" ref="E330:G330" si="654">0.5*B329+0.5*E329</f>
        <v>0.7356566335</v>
      </c>
      <c r="F330" s="3">
        <f t="shared" si="654"/>
        <v>511.7060743</v>
      </c>
      <c r="G330" s="108">
        <f t="shared" si="654"/>
        <v>46</v>
      </c>
      <c r="H330" s="105">
        <f t="shared" ref="H330:J330" si="655">B330-E330</f>
        <v>4.264343367</v>
      </c>
      <c r="I330" s="106">
        <f t="shared" si="655"/>
        <v>2968.293926</v>
      </c>
      <c r="J330" s="108">
        <f t="shared" si="655"/>
        <v>2</v>
      </c>
    </row>
    <row r="331" ht="15.75" customHeight="1">
      <c r="A331" s="3" t="s">
        <v>8</v>
      </c>
      <c r="B331" s="3">
        <v>1.0</v>
      </c>
      <c r="C331" s="3">
        <v>696.0</v>
      </c>
      <c r="D331" s="3">
        <v>49.0</v>
      </c>
      <c r="E331" s="105">
        <f t="shared" ref="E331:G331" si="656">0.5*B330+0.5*E330</f>
        <v>2.867828317</v>
      </c>
      <c r="F331" s="3">
        <f t="shared" si="656"/>
        <v>1995.853037</v>
      </c>
      <c r="G331" s="108">
        <f t="shared" si="656"/>
        <v>47</v>
      </c>
      <c r="H331" s="105">
        <f t="shared" ref="H331:J331" si="657">B331-E331</f>
        <v>-1.867828317</v>
      </c>
      <c r="I331" s="106">
        <f t="shared" si="657"/>
        <v>-1299.853037</v>
      </c>
      <c r="J331" s="108">
        <f t="shared" si="657"/>
        <v>2</v>
      </c>
    </row>
    <row r="332" ht="15.75" customHeight="1">
      <c r="A332" s="3" t="s">
        <v>8</v>
      </c>
      <c r="B332" s="3">
        <v>2.0</v>
      </c>
      <c r="C332" s="3">
        <v>1392.0</v>
      </c>
      <c r="D332" s="3">
        <v>50.0</v>
      </c>
      <c r="E332" s="105">
        <f t="shared" ref="E332:G332" si="658">0.5*B331+0.5*E331</f>
        <v>1.933914158</v>
      </c>
      <c r="F332" s="3">
        <f t="shared" si="658"/>
        <v>1345.926519</v>
      </c>
      <c r="G332" s="108">
        <f t="shared" si="658"/>
        <v>48</v>
      </c>
      <c r="H332" s="105">
        <f t="shared" ref="H332:J332" si="659">B332-E332</f>
        <v>0.06608584164</v>
      </c>
      <c r="I332" s="106">
        <f t="shared" si="659"/>
        <v>46.07348141</v>
      </c>
      <c r="J332" s="108">
        <f t="shared" si="659"/>
        <v>2</v>
      </c>
    </row>
    <row r="333" ht="15.75" customHeight="1">
      <c r="A333" s="3" t="s">
        <v>8</v>
      </c>
      <c r="B333" s="3">
        <v>0.0</v>
      </c>
      <c r="C333" s="3">
        <v>0.0</v>
      </c>
      <c r="D333" s="3">
        <v>51.0</v>
      </c>
      <c r="E333" s="105">
        <f t="shared" ref="E333:G333" si="660">0.5*B332+0.5*E332</f>
        <v>1.966957079</v>
      </c>
      <c r="F333" s="3">
        <f t="shared" si="660"/>
        <v>1368.963259</v>
      </c>
      <c r="G333" s="108">
        <f t="shared" si="660"/>
        <v>49</v>
      </c>
      <c r="H333" s="105">
        <f t="shared" ref="H333:J333" si="661">B333-E333</f>
        <v>-1.966957079</v>
      </c>
      <c r="I333" s="106">
        <f t="shared" si="661"/>
        <v>-1368.963259</v>
      </c>
      <c r="J333" s="108">
        <f t="shared" si="661"/>
        <v>2</v>
      </c>
    </row>
    <row r="334" ht="15.75" customHeight="1">
      <c r="A334" s="3" t="s">
        <v>8</v>
      </c>
      <c r="B334" s="3">
        <v>2.0</v>
      </c>
      <c r="C334" s="3">
        <v>1392.0</v>
      </c>
      <c r="D334" s="3">
        <v>52.0</v>
      </c>
      <c r="E334" s="105">
        <f t="shared" ref="E334:G334" si="662">0.5*B333+0.5*E333</f>
        <v>0.9834785396</v>
      </c>
      <c r="F334" s="3">
        <f t="shared" si="662"/>
        <v>684.4816296</v>
      </c>
      <c r="G334" s="108">
        <f t="shared" si="662"/>
        <v>50</v>
      </c>
      <c r="H334" s="105">
        <f t="shared" ref="H334:J334" si="663">B334-E334</f>
        <v>1.01652146</v>
      </c>
      <c r="I334" s="106">
        <f t="shared" si="663"/>
        <v>707.5183704</v>
      </c>
      <c r="J334" s="108">
        <f t="shared" si="663"/>
        <v>2</v>
      </c>
    </row>
    <row r="335" ht="15.75" customHeight="1">
      <c r="A335" s="3" t="s">
        <v>8</v>
      </c>
      <c r="B335" s="3">
        <v>2.0</v>
      </c>
      <c r="C335" s="3">
        <v>1392.0</v>
      </c>
      <c r="D335" s="3">
        <v>53.0</v>
      </c>
      <c r="E335" s="105">
        <f t="shared" ref="E335:G335" si="664">0.5*B334+0.5*E334</f>
        <v>1.49173927</v>
      </c>
      <c r="F335" s="3">
        <f t="shared" si="664"/>
        <v>1038.240815</v>
      </c>
      <c r="G335" s="108">
        <f t="shared" si="664"/>
        <v>51</v>
      </c>
      <c r="H335" s="105">
        <f t="shared" ref="H335:J335" si="665">B335-E335</f>
        <v>0.5082607302</v>
      </c>
      <c r="I335" s="106">
        <f t="shared" si="665"/>
        <v>353.7591852</v>
      </c>
      <c r="J335" s="108">
        <f t="shared" si="665"/>
        <v>2</v>
      </c>
    </row>
    <row r="336" ht="15.75" customHeight="1">
      <c r="A336" s="3" t="s">
        <v>8</v>
      </c>
      <c r="B336" s="3">
        <v>4.0</v>
      </c>
      <c r="C336" s="3">
        <v>2784.0</v>
      </c>
      <c r="D336" s="3">
        <v>54.0</v>
      </c>
      <c r="E336" s="105">
        <f t="shared" ref="E336:G336" si="666">0.5*B335+0.5*E335</f>
        <v>1.745869635</v>
      </c>
      <c r="F336" s="3">
        <f t="shared" si="666"/>
        <v>1215.120407</v>
      </c>
      <c r="G336" s="108">
        <f t="shared" si="666"/>
        <v>52</v>
      </c>
      <c r="H336" s="105">
        <f t="shared" ref="H336:J336" si="667">B336-E336</f>
        <v>2.254130365</v>
      </c>
      <c r="I336" s="106">
        <f t="shared" si="667"/>
        <v>1568.879593</v>
      </c>
      <c r="J336" s="108">
        <f t="shared" si="667"/>
        <v>2</v>
      </c>
    </row>
    <row r="337" ht="15.75" customHeight="1">
      <c r="A337" s="3" t="s">
        <v>8</v>
      </c>
      <c r="B337" s="3">
        <v>2.0</v>
      </c>
      <c r="C337" s="3">
        <v>1392.0</v>
      </c>
      <c r="D337" s="3">
        <v>55.0</v>
      </c>
      <c r="E337" s="105">
        <f t="shared" ref="E337:G337" si="668">0.5*B336+0.5*E336</f>
        <v>2.872934817</v>
      </c>
      <c r="F337" s="3">
        <f t="shared" si="668"/>
        <v>1999.560204</v>
      </c>
      <c r="G337" s="108">
        <f t="shared" si="668"/>
        <v>53</v>
      </c>
      <c r="H337" s="105">
        <f t="shared" ref="H337:J337" si="669">B337-E337</f>
        <v>-0.8729348174</v>
      </c>
      <c r="I337" s="106">
        <f t="shared" si="669"/>
        <v>-607.5602037</v>
      </c>
      <c r="J337" s="108">
        <f t="shared" si="669"/>
        <v>2</v>
      </c>
    </row>
    <row r="338" ht="15.75" customHeight="1">
      <c r="A338" s="3" t="s">
        <v>8</v>
      </c>
      <c r="B338" s="3">
        <v>7.0</v>
      </c>
      <c r="C338" s="3">
        <v>4872.0</v>
      </c>
      <c r="D338" s="3">
        <v>56.0</v>
      </c>
      <c r="E338" s="105">
        <f t="shared" ref="E338:G338" si="670">0.5*B337+0.5*E337</f>
        <v>2.436467409</v>
      </c>
      <c r="F338" s="3">
        <f t="shared" si="670"/>
        <v>1695.780102</v>
      </c>
      <c r="G338" s="108">
        <f t="shared" si="670"/>
        <v>54</v>
      </c>
      <c r="H338" s="105">
        <f t="shared" ref="H338:J338" si="671">B338-E338</f>
        <v>4.563532591</v>
      </c>
      <c r="I338" s="106">
        <f t="shared" si="671"/>
        <v>3176.219898</v>
      </c>
      <c r="J338" s="108">
        <f t="shared" si="671"/>
        <v>2</v>
      </c>
    </row>
    <row r="339" ht="15.75" customHeight="1">
      <c r="A339" s="3" t="s">
        <v>8</v>
      </c>
      <c r="B339" s="3">
        <v>1.0</v>
      </c>
      <c r="C339" s="3">
        <v>696.0</v>
      </c>
      <c r="D339" s="3">
        <v>57.0</v>
      </c>
      <c r="E339" s="105">
        <f t="shared" ref="E339:G339" si="672">0.5*B338+0.5*E338</f>
        <v>4.718233704</v>
      </c>
      <c r="F339" s="3">
        <f t="shared" si="672"/>
        <v>3283.890051</v>
      </c>
      <c r="G339" s="108">
        <f t="shared" si="672"/>
        <v>55</v>
      </c>
      <c r="H339" s="105">
        <f t="shared" ref="H339:J339" si="673">B339-E339</f>
        <v>-3.718233704</v>
      </c>
      <c r="I339" s="106">
        <f t="shared" si="673"/>
        <v>-2587.890051</v>
      </c>
      <c r="J339" s="108">
        <f t="shared" si="673"/>
        <v>2</v>
      </c>
    </row>
    <row r="340" ht="15.75" customHeight="1">
      <c r="A340" s="3" t="s">
        <v>8</v>
      </c>
      <c r="B340" s="3">
        <v>0.0</v>
      </c>
      <c r="C340" s="3">
        <v>0.0</v>
      </c>
      <c r="D340" s="3">
        <v>58.0</v>
      </c>
      <c r="E340" s="105">
        <f t="shared" ref="E340:G340" si="674">0.5*B339+0.5*E339</f>
        <v>2.859116852</v>
      </c>
      <c r="F340" s="3">
        <f t="shared" si="674"/>
        <v>1989.945025</v>
      </c>
      <c r="G340" s="108">
        <f t="shared" si="674"/>
        <v>56</v>
      </c>
      <c r="H340" s="105">
        <f t="shared" ref="H340:J340" si="675">B340-E340</f>
        <v>-2.859116852</v>
      </c>
      <c r="I340" s="106">
        <f t="shared" si="675"/>
        <v>-1989.945025</v>
      </c>
      <c r="J340" s="108">
        <f t="shared" si="675"/>
        <v>2</v>
      </c>
    </row>
    <row r="341" ht="15.75" customHeight="1">
      <c r="A341" s="3" t="s">
        <v>8</v>
      </c>
      <c r="B341" s="3">
        <v>1.0</v>
      </c>
      <c r="C341" s="3">
        <v>696.0</v>
      </c>
      <c r="D341" s="3">
        <v>59.0</v>
      </c>
      <c r="E341" s="105">
        <f t="shared" ref="E341:G341" si="676">0.5*B340+0.5*E340</f>
        <v>1.429558426</v>
      </c>
      <c r="F341" s="3">
        <f t="shared" si="676"/>
        <v>994.9725127</v>
      </c>
      <c r="G341" s="108">
        <f t="shared" si="676"/>
        <v>57</v>
      </c>
      <c r="H341" s="105">
        <f t="shared" ref="H341:J341" si="677">B341-E341</f>
        <v>-0.4295584261</v>
      </c>
      <c r="I341" s="106">
        <f t="shared" si="677"/>
        <v>-298.9725127</v>
      </c>
      <c r="J341" s="108">
        <f t="shared" si="677"/>
        <v>2</v>
      </c>
    </row>
    <row r="342" ht="15.75" customHeight="1">
      <c r="A342" s="3" t="s">
        <v>8</v>
      </c>
      <c r="B342" s="3">
        <v>0.0</v>
      </c>
      <c r="C342" s="3">
        <v>0.0</v>
      </c>
      <c r="D342" s="3">
        <v>60.0</v>
      </c>
      <c r="E342" s="105">
        <f t="shared" ref="E342:G342" si="678">0.5*B341+0.5*E341</f>
        <v>1.214779213</v>
      </c>
      <c r="F342" s="3">
        <f t="shared" si="678"/>
        <v>845.4862564</v>
      </c>
      <c r="G342" s="108">
        <f t="shared" si="678"/>
        <v>58</v>
      </c>
      <c r="H342" s="105">
        <f t="shared" ref="H342:J342" si="679">B342-E342</f>
        <v>-1.214779213</v>
      </c>
      <c r="I342" s="106">
        <f t="shared" si="679"/>
        <v>-845.4862564</v>
      </c>
      <c r="J342" s="108">
        <f t="shared" si="679"/>
        <v>2</v>
      </c>
    </row>
    <row r="343" ht="15.75" customHeight="1">
      <c r="A343" s="3" t="s">
        <v>8</v>
      </c>
      <c r="B343" s="3">
        <v>2.0</v>
      </c>
      <c r="C343" s="3">
        <v>1392.0</v>
      </c>
      <c r="D343" s="3">
        <v>61.0</v>
      </c>
      <c r="E343" s="105">
        <f t="shared" ref="E343:G343" si="680">0.5*B342+0.5*E342</f>
        <v>0.6073896065</v>
      </c>
      <c r="F343" s="3">
        <f t="shared" si="680"/>
        <v>422.7431282</v>
      </c>
      <c r="G343" s="108">
        <f t="shared" si="680"/>
        <v>59</v>
      </c>
      <c r="H343" s="105">
        <f t="shared" ref="H343:J343" si="681">B343-E343</f>
        <v>1.392610393</v>
      </c>
      <c r="I343" s="106">
        <f t="shared" si="681"/>
        <v>969.2568718</v>
      </c>
      <c r="J343" s="108">
        <f t="shared" si="681"/>
        <v>2</v>
      </c>
    </row>
    <row r="344" ht="15.75" customHeight="1">
      <c r="A344" s="3" t="s">
        <v>8</v>
      </c>
      <c r="B344" s="3">
        <v>2.0</v>
      </c>
      <c r="C344" s="3">
        <v>1392.0</v>
      </c>
      <c r="D344" s="3">
        <v>62.0</v>
      </c>
      <c r="E344" s="105">
        <f t="shared" ref="E344:G344" si="682">0.5*B343+0.5*E343</f>
        <v>1.303694803</v>
      </c>
      <c r="F344" s="3">
        <f t="shared" si="682"/>
        <v>907.3715641</v>
      </c>
      <c r="G344" s="108">
        <f t="shared" si="682"/>
        <v>60</v>
      </c>
      <c r="H344" s="105">
        <f t="shared" ref="H344:J344" si="683">B344-E344</f>
        <v>0.6963051967</v>
      </c>
      <c r="I344" s="106">
        <f t="shared" si="683"/>
        <v>484.6284359</v>
      </c>
      <c r="J344" s="108">
        <f t="shared" si="683"/>
        <v>2</v>
      </c>
    </row>
    <row r="345" ht="15.75" customHeight="1">
      <c r="A345" s="3" t="s">
        <v>8</v>
      </c>
      <c r="B345" s="3">
        <v>6.0</v>
      </c>
      <c r="C345" s="3">
        <v>3984.0</v>
      </c>
      <c r="D345" s="3">
        <v>63.0</v>
      </c>
      <c r="E345" s="105">
        <f t="shared" ref="E345:G345" si="684">0.5*B344+0.5*E344</f>
        <v>1.651847402</v>
      </c>
      <c r="F345" s="3">
        <f t="shared" si="684"/>
        <v>1149.685782</v>
      </c>
      <c r="G345" s="108">
        <f t="shared" si="684"/>
        <v>61</v>
      </c>
      <c r="H345" s="105">
        <f t="shared" ref="H345:J345" si="685">B345-E345</f>
        <v>4.348152598</v>
      </c>
      <c r="I345" s="106">
        <f t="shared" si="685"/>
        <v>2834.314218</v>
      </c>
      <c r="J345" s="108">
        <f t="shared" si="685"/>
        <v>2</v>
      </c>
    </row>
    <row r="346" ht="15.75" customHeight="1">
      <c r="A346" s="3" t="s">
        <v>8</v>
      </c>
      <c r="B346" s="3">
        <v>1.0</v>
      </c>
      <c r="C346" s="3">
        <v>664.0</v>
      </c>
      <c r="D346" s="3">
        <v>64.0</v>
      </c>
      <c r="E346" s="105">
        <f t="shared" ref="E346:G346" si="686">0.5*B345+0.5*E345</f>
        <v>3.825923701</v>
      </c>
      <c r="F346" s="3">
        <f t="shared" si="686"/>
        <v>2566.842891</v>
      </c>
      <c r="G346" s="108">
        <f t="shared" si="686"/>
        <v>62</v>
      </c>
      <c r="H346" s="105">
        <f t="shared" ref="H346:J346" si="687">B346-E346</f>
        <v>-2.825923701</v>
      </c>
      <c r="I346" s="106">
        <f t="shared" si="687"/>
        <v>-1902.842891</v>
      </c>
      <c r="J346" s="108">
        <f t="shared" si="687"/>
        <v>2</v>
      </c>
    </row>
    <row r="347" ht="15.75" customHeight="1">
      <c r="A347" s="3" t="s">
        <v>8</v>
      </c>
      <c r="B347" s="3">
        <v>1.0</v>
      </c>
      <c r="C347" s="3">
        <v>664.0</v>
      </c>
      <c r="D347" s="3">
        <v>65.0</v>
      </c>
      <c r="E347" s="105">
        <f t="shared" ref="E347:G347" si="688">0.5*B346+0.5*E346</f>
        <v>2.41296185</v>
      </c>
      <c r="F347" s="3">
        <f t="shared" si="688"/>
        <v>1615.421446</v>
      </c>
      <c r="G347" s="108">
        <f t="shared" si="688"/>
        <v>63</v>
      </c>
      <c r="H347" s="105">
        <f t="shared" ref="H347:J347" si="689">B347-E347</f>
        <v>-1.41296185</v>
      </c>
      <c r="I347" s="106">
        <f t="shared" si="689"/>
        <v>-951.4214455</v>
      </c>
      <c r="J347" s="108">
        <f t="shared" si="689"/>
        <v>2</v>
      </c>
    </row>
    <row r="348" ht="15.75" customHeight="1">
      <c r="A348" s="3" t="s">
        <v>8</v>
      </c>
      <c r="B348" s="3">
        <v>2.0</v>
      </c>
      <c r="C348" s="3">
        <v>1328.0</v>
      </c>
      <c r="D348" s="3">
        <v>66.0</v>
      </c>
      <c r="E348" s="105">
        <f t="shared" ref="E348:G348" si="690">0.5*B347+0.5*E347</f>
        <v>1.706480925</v>
      </c>
      <c r="F348" s="3">
        <f t="shared" si="690"/>
        <v>1139.710723</v>
      </c>
      <c r="G348" s="108">
        <f t="shared" si="690"/>
        <v>64</v>
      </c>
      <c r="H348" s="105">
        <f t="shared" ref="H348:J348" si="691">B348-E348</f>
        <v>0.2935190748</v>
      </c>
      <c r="I348" s="106">
        <f t="shared" si="691"/>
        <v>188.2892772</v>
      </c>
      <c r="J348" s="108">
        <f t="shared" si="691"/>
        <v>2</v>
      </c>
    </row>
    <row r="349" ht="15.75" customHeight="1">
      <c r="A349" s="3" t="s">
        <v>8</v>
      </c>
      <c r="B349" s="3">
        <v>8.0</v>
      </c>
      <c r="C349" s="3">
        <v>5312.0</v>
      </c>
      <c r="D349" s="3">
        <v>67.0</v>
      </c>
      <c r="E349" s="105">
        <f t="shared" ref="E349:G349" si="692">0.5*B348+0.5*E348</f>
        <v>1.853240463</v>
      </c>
      <c r="F349" s="3">
        <f t="shared" si="692"/>
        <v>1233.855361</v>
      </c>
      <c r="G349" s="108">
        <f t="shared" si="692"/>
        <v>65</v>
      </c>
      <c r="H349" s="105">
        <f t="shared" ref="H349:J349" si="693">B349-E349</f>
        <v>6.146759537</v>
      </c>
      <c r="I349" s="106">
        <f t="shared" si="693"/>
        <v>4078.144639</v>
      </c>
      <c r="J349" s="108">
        <f t="shared" si="693"/>
        <v>2</v>
      </c>
    </row>
    <row r="350" ht="15.75" customHeight="1">
      <c r="A350" s="3" t="s">
        <v>8</v>
      </c>
      <c r="B350" s="3">
        <v>2.0</v>
      </c>
      <c r="C350" s="3">
        <v>1328.0</v>
      </c>
      <c r="D350" s="3">
        <v>68.0</v>
      </c>
      <c r="E350" s="105">
        <f t="shared" ref="E350:G350" si="694">0.5*B349+0.5*E349</f>
        <v>4.926620231</v>
      </c>
      <c r="F350" s="3">
        <f t="shared" si="694"/>
        <v>3272.927681</v>
      </c>
      <c r="G350" s="108">
        <f t="shared" si="694"/>
        <v>66</v>
      </c>
      <c r="H350" s="105">
        <f t="shared" ref="H350:J350" si="695">B350-E350</f>
        <v>-2.926620231</v>
      </c>
      <c r="I350" s="106">
        <f t="shared" si="695"/>
        <v>-1944.927681</v>
      </c>
      <c r="J350" s="108">
        <f t="shared" si="695"/>
        <v>2</v>
      </c>
    </row>
    <row r="351" ht="15.75" customHeight="1">
      <c r="A351" s="3" t="s">
        <v>8</v>
      </c>
      <c r="B351" s="3">
        <v>4.0</v>
      </c>
      <c r="C351" s="3">
        <v>2656.0</v>
      </c>
      <c r="D351" s="3">
        <v>69.0</v>
      </c>
      <c r="E351" s="105">
        <f t="shared" ref="E351:G351" si="696">0.5*B350+0.5*E350</f>
        <v>3.463310116</v>
      </c>
      <c r="F351" s="3">
        <f t="shared" si="696"/>
        <v>2300.46384</v>
      </c>
      <c r="G351" s="108">
        <f t="shared" si="696"/>
        <v>67</v>
      </c>
      <c r="H351" s="105">
        <f t="shared" ref="H351:J351" si="697">B351-E351</f>
        <v>0.5366898843</v>
      </c>
      <c r="I351" s="106">
        <f t="shared" si="697"/>
        <v>355.5361597</v>
      </c>
      <c r="J351" s="108">
        <f t="shared" si="697"/>
        <v>2</v>
      </c>
    </row>
    <row r="352" ht="15.75" customHeight="1">
      <c r="A352" s="3" t="s">
        <v>8</v>
      </c>
      <c r="B352" s="3">
        <v>4.0</v>
      </c>
      <c r="C352" s="3">
        <v>2688.0</v>
      </c>
      <c r="D352" s="3">
        <v>70.0</v>
      </c>
      <c r="E352" s="105">
        <f t="shared" ref="E352:G352" si="698">0.5*B351+0.5*E351</f>
        <v>3.731655058</v>
      </c>
      <c r="F352" s="3">
        <f t="shared" si="698"/>
        <v>2478.23192</v>
      </c>
      <c r="G352" s="108">
        <f t="shared" si="698"/>
        <v>68</v>
      </c>
      <c r="H352" s="105">
        <f t="shared" ref="H352:J352" si="699">B352-E352</f>
        <v>0.2683449422</v>
      </c>
      <c r="I352" s="106">
        <f t="shared" si="699"/>
        <v>209.7680798</v>
      </c>
      <c r="J352" s="108">
        <f t="shared" si="699"/>
        <v>2</v>
      </c>
    </row>
    <row r="353" ht="15.75" customHeight="1">
      <c r="A353" s="3" t="s">
        <v>9</v>
      </c>
      <c r="B353" s="3">
        <v>1.0</v>
      </c>
      <c r="C353" s="3">
        <v>688.0</v>
      </c>
      <c r="D353" s="3">
        <v>1.0</v>
      </c>
      <c r="E353" s="105">
        <f t="shared" ref="E353:G353" si="700">0.5*B352+0.5*E352</f>
        <v>3.865827529</v>
      </c>
      <c r="F353" s="3">
        <f t="shared" si="700"/>
        <v>2583.11596</v>
      </c>
      <c r="G353" s="108">
        <f t="shared" si="700"/>
        <v>69</v>
      </c>
      <c r="H353" s="105">
        <f t="shared" ref="H353:J353" si="701">B353-E353</f>
        <v>-2.865827529</v>
      </c>
      <c r="I353" s="106">
        <f t="shared" si="701"/>
        <v>-1895.11596</v>
      </c>
      <c r="J353" s="108">
        <f t="shared" si="701"/>
        <v>-68</v>
      </c>
    </row>
    <row r="354" ht="15.75" customHeight="1">
      <c r="A354" s="3" t="s">
        <v>9</v>
      </c>
      <c r="B354" s="3">
        <v>0.0</v>
      </c>
      <c r="C354" s="3">
        <v>0.0</v>
      </c>
      <c r="D354" s="3">
        <v>2.0</v>
      </c>
      <c r="E354" s="105">
        <f t="shared" ref="E354:G354" si="702">0.5*B353+0.5*E353</f>
        <v>2.432913764</v>
      </c>
      <c r="F354" s="3">
        <f t="shared" si="702"/>
        <v>1635.55798</v>
      </c>
      <c r="G354" s="108">
        <f t="shared" si="702"/>
        <v>35</v>
      </c>
      <c r="H354" s="105">
        <f t="shared" ref="H354:J354" si="703">B354-E354</f>
        <v>-2.432913764</v>
      </c>
      <c r="I354" s="106">
        <f t="shared" si="703"/>
        <v>-1635.55798</v>
      </c>
      <c r="J354" s="108">
        <f t="shared" si="703"/>
        <v>-33</v>
      </c>
    </row>
    <row r="355" ht="15.75" customHeight="1">
      <c r="A355" s="3" t="s">
        <v>9</v>
      </c>
      <c r="B355" s="3">
        <v>4.0</v>
      </c>
      <c r="C355" s="3">
        <v>2584.0</v>
      </c>
      <c r="D355" s="3">
        <v>3.0</v>
      </c>
      <c r="E355" s="105">
        <f t="shared" ref="E355:G355" si="704">0.5*B354+0.5*E354</f>
        <v>1.216456882</v>
      </c>
      <c r="F355" s="3">
        <f t="shared" si="704"/>
        <v>817.77899</v>
      </c>
      <c r="G355" s="108">
        <f t="shared" si="704"/>
        <v>18.5</v>
      </c>
      <c r="H355" s="105">
        <f t="shared" ref="H355:J355" si="705">B355-E355</f>
        <v>2.783543118</v>
      </c>
      <c r="I355" s="106">
        <f t="shared" si="705"/>
        <v>1766.22101</v>
      </c>
      <c r="J355" s="108">
        <f t="shared" si="705"/>
        <v>-15.5</v>
      </c>
    </row>
    <row r="356" ht="15.75" customHeight="1">
      <c r="A356" s="3" t="s">
        <v>9</v>
      </c>
      <c r="B356" s="3">
        <v>1.0</v>
      </c>
      <c r="C356" s="3">
        <v>646.0</v>
      </c>
      <c r="D356" s="3">
        <v>4.0</v>
      </c>
      <c r="E356" s="105">
        <f t="shared" ref="E356:G356" si="706">0.5*B355+0.5*E355</f>
        <v>2.608228441</v>
      </c>
      <c r="F356" s="3">
        <f t="shared" si="706"/>
        <v>1700.889495</v>
      </c>
      <c r="G356" s="108">
        <f t="shared" si="706"/>
        <v>10.75</v>
      </c>
      <c r="H356" s="105">
        <f t="shared" ref="H356:J356" si="707">B356-E356</f>
        <v>-1.608228441</v>
      </c>
      <c r="I356" s="106">
        <f t="shared" si="707"/>
        <v>-1054.889495</v>
      </c>
      <c r="J356" s="108">
        <f t="shared" si="707"/>
        <v>-6.75</v>
      </c>
    </row>
    <row r="357" ht="15.75" customHeight="1">
      <c r="A357" s="3" t="s">
        <v>9</v>
      </c>
      <c r="B357" s="3">
        <v>1.0</v>
      </c>
      <c r="C357" s="3">
        <v>646.0</v>
      </c>
      <c r="D357" s="3">
        <v>5.0</v>
      </c>
      <c r="E357" s="105">
        <f t="shared" ref="E357:G357" si="708">0.5*B356+0.5*E356</f>
        <v>1.804114221</v>
      </c>
      <c r="F357" s="3">
        <f t="shared" si="708"/>
        <v>1173.444748</v>
      </c>
      <c r="G357" s="108">
        <f t="shared" si="708"/>
        <v>7.375</v>
      </c>
      <c r="H357" s="105">
        <f t="shared" ref="H357:J357" si="709">B357-E357</f>
        <v>-0.8041142206</v>
      </c>
      <c r="I357" s="106">
        <f t="shared" si="709"/>
        <v>-527.4447475</v>
      </c>
      <c r="J357" s="108">
        <f t="shared" si="709"/>
        <v>-2.375</v>
      </c>
    </row>
    <row r="358" ht="15.75" customHeight="1">
      <c r="A358" s="3" t="s">
        <v>9</v>
      </c>
      <c r="B358" s="3">
        <v>4.0</v>
      </c>
      <c r="C358" s="3">
        <v>2584.0</v>
      </c>
      <c r="D358" s="3">
        <v>6.0</v>
      </c>
      <c r="E358" s="105">
        <f t="shared" ref="E358:G358" si="710">0.5*B357+0.5*E357</f>
        <v>1.40205711</v>
      </c>
      <c r="F358" s="3">
        <f t="shared" si="710"/>
        <v>909.7223738</v>
      </c>
      <c r="G358" s="108">
        <f t="shared" si="710"/>
        <v>6.1875</v>
      </c>
      <c r="H358" s="105">
        <f t="shared" ref="H358:J358" si="711">B358-E358</f>
        <v>2.59794289</v>
      </c>
      <c r="I358" s="106">
        <f t="shared" si="711"/>
        <v>1674.277626</v>
      </c>
      <c r="J358" s="108">
        <f t="shared" si="711"/>
        <v>-0.1875</v>
      </c>
    </row>
    <row r="359" ht="15.75" customHeight="1">
      <c r="A359" s="3" t="s">
        <v>9</v>
      </c>
      <c r="B359" s="3">
        <v>3.0</v>
      </c>
      <c r="C359" s="3">
        <v>1938.0</v>
      </c>
      <c r="D359" s="3">
        <v>7.0</v>
      </c>
      <c r="E359" s="105">
        <f t="shared" ref="E359:G359" si="712">0.5*B358+0.5*E358</f>
        <v>2.701028555</v>
      </c>
      <c r="F359" s="3">
        <f t="shared" si="712"/>
        <v>1746.861187</v>
      </c>
      <c r="G359" s="108">
        <f t="shared" si="712"/>
        <v>6.09375</v>
      </c>
      <c r="H359" s="105">
        <f t="shared" ref="H359:J359" si="713">B359-E359</f>
        <v>0.2989714449</v>
      </c>
      <c r="I359" s="106">
        <f t="shared" si="713"/>
        <v>191.1388131</v>
      </c>
      <c r="J359" s="108">
        <f t="shared" si="713"/>
        <v>0.90625</v>
      </c>
    </row>
    <row r="360" ht="15.75" customHeight="1">
      <c r="A360" s="3" t="s">
        <v>9</v>
      </c>
      <c r="B360" s="3">
        <v>1.0</v>
      </c>
      <c r="C360" s="3">
        <v>646.0</v>
      </c>
      <c r="D360" s="3">
        <v>8.0</v>
      </c>
      <c r="E360" s="105">
        <f t="shared" ref="E360:G360" si="714">0.5*B359+0.5*E359</f>
        <v>2.850514278</v>
      </c>
      <c r="F360" s="3">
        <f t="shared" si="714"/>
        <v>1842.430593</v>
      </c>
      <c r="G360" s="108">
        <f t="shared" si="714"/>
        <v>6.546875</v>
      </c>
      <c r="H360" s="105">
        <f t="shared" ref="H360:J360" si="715">B360-E360</f>
        <v>-1.850514278</v>
      </c>
      <c r="I360" s="106">
        <f t="shared" si="715"/>
        <v>-1196.430593</v>
      </c>
      <c r="J360" s="108">
        <f t="shared" si="715"/>
        <v>1.453125</v>
      </c>
    </row>
    <row r="361" ht="15.75" customHeight="1">
      <c r="A361" s="3" t="s">
        <v>9</v>
      </c>
      <c r="B361" s="3">
        <v>1.0</v>
      </c>
      <c r="C361" s="3">
        <v>654.0</v>
      </c>
      <c r="D361" s="3">
        <v>9.0</v>
      </c>
      <c r="E361" s="105">
        <f t="shared" ref="E361:G361" si="716">0.5*B360+0.5*E360</f>
        <v>1.925257139</v>
      </c>
      <c r="F361" s="3">
        <f t="shared" si="716"/>
        <v>1244.215297</v>
      </c>
      <c r="G361" s="108">
        <f t="shared" si="716"/>
        <v>7.2734375</v>
      </c>
      <c r="H361" s="105">
        <f t="shared" ref="H361:J361" si="717">B361-E361</f>
        <v>-0.9252571388</v>
      </c>
      <c r="I361" s="106">
        <f t="shared" si="717"/>
        <v>-590.2152967</v>
      </c>
      <c r="J361" s="108">
        <f t="shared" si="717"/>
        <v>1.7265625</v>
      </c>
    </row>
    <row r="362" ht="15.75" customHeight="1">
      <c r="A362" s="3" t="s">
        <v>9</v>
      </c>
      <c r="B362" s="3">
        <v>5.0</v>
      </c>
      <c r="C362" s="3">
        <v>3270.0</v>
      </c>
      <c r="D362" s="3">
        <v>10.0</v>
      </c>
      <c r="E362" s="105">
        <f t="shared" ref="E362:G362" si="718">0.5*B361+0.5*E361</f>
        <v>1.462628569</v>
      </c>
      <c r="F362" s="3">
        <f t="shared" si="718"/>
        <v>949.1076484</v>
      </c>
      <c r="G362" s="108">
        <f t="shared" si="718"/>
        <v>8.13671875</v>
      </c>
      <c r="H362" s="105">
        <f t="shared" ref="H362:J362" si="719">B362-E362</f>
        <v>3.537371431</v>
      </c>
      <c r="I362" s="106">
        <f t="shared" si="719"/>
        <v>2320.892352</v>
      </c>
      <c r="J362" s="108">
        <f t="shared" si="719"/>
        <v>1.86328125</v>
      </c>
    </row>
    <row r="363" ht="15.75" customHeight="1">
      <c r="A363" s="3" t="s">
        <v>9</v>
      </c>
      <c r="B363" s="3">
        <v>1.0</v>
      </c>
      <c r="C363" s="3">
        <v>654.0</v>
      </c>
      <c r="D363" s="3">
        <v>11.0</v>
      </c>
      <c r="E363" s="105">
        <f t="shared" ref="E363:G363" si="720">0.5*B362+0.5*E362</f>
        <v>3.231314285</v>
      </c>
      <c r="F363" s="3">
        <f t="shared" si="720"/>
        <v>2109.553824</v>
      </c>
      <c r="G363" s="108">
        <f t="shared" si="720"/>
        <v>9.068359375</v>
      </c>
      <c r="H363" s="105">
        <f t="shared" ref="H363:J363" si="721">B363-E363</f>
        <v>-2.231314285</v>
      </c>
      <c r="I363" s="106">
        <f t="shared" si="721"/>
        <v>-1455.553824</v>
      </c>
      <c r="J363" s="108">
        <f t="shared" si="721"/>
        <v>1.931640625</v>
      </c>
    </row>
    <row r="364" ht="15.75" customHeight="1">
      <c r="A364" s="3" t="s">
        <v>9</v>
      </c>
      <c r="B364" s="3">
        <v>2.0</v>
      </c>
      <c r="C364" s="3">
        <v>1308.0</v>
      </c>
      <c r="D364" s="3">
        <v>12.0</v>
      </c>
      <c r="E364" s="105">
        <f t="shared" ref="E364:G364" si="722">0.5*B363+0.5*E363</f>
        <v>2.115657142</v>
      </c>
      <c r="F364" s="3">
        <f t="shared" si="722"/>
        <v>1381.776912</v>
      </c>
      <c r="G364" s="108">
        <f t="shared" si="722"/>
        <v>10.03417969</v>
      </c>
      <c r="H364" s="105">
        <f t="shared" ref="H364:J364" si="723">B364-E364</f>
        <v>-0.1156571423</v>
      </c>
      <c r="I364" s="106">
        <f t="shared" si="723"/>
        <v>-73.77691209</v>
      </c>
      <c r="J364" s="108">
        <f t="shared" si="723"/>
        <v>1.965820313</v>
      </c>
    </row>
    <row r="365" ht="15.75" customHeight="1">
      <c r="A365" s="3" t="s">
        <v>9</v>
      </c>
      <c r="B365" s="3">
        <v>3.0</v>
      </c>
      <c r="C365" s="3">
        <v>1962.0</v>
      </c>
      <c r="D365" s="3">
        <v>13.0</v>
      </c>
      <c r="E365" s="105">
        <f t="shared" ref="E365:G365" si="724">0.5*B364+0.5*E364</f>
        <v>2.057828571</v>
      </c>
      <c r="F365" s="3">
        <f t="shared" si="724"/>
        <v>1344.888456</v>
      </c>
      <c r="G365" s="108">
        <f t="shared" si="724"/>
        <v>11.01708984</v>
      </c>
      <c r="H365" s="105">
        <f t="shared" ref="H365:J365" si="725">B365-E365</f>
        <v>0.9421714288</v>
      </c>
      <c r="I365" s="106">
        <f t="shared" si="725"/>
        <v>617.111544</v>
      </c>
      <c r="J365" s="108">
        <f t="shared" si="725"/>
        <v>1.982910156</v>
      </c>
    </row>
    <row r="366" ht="15.75" customHeight="1">
      <c r="A366" s="3" t="s">
        <v>9</v>
      </c>
      <c r="B366" s="3">
        <v>3.0</v>
      </c>
      <c r="C366" s="3">
        <v>1962.0</v>
      </c>
      <c r="D366" s="3">
        <v>14.0</v>
      </c>
      <c r="E366" s="105">
        <f t="shared" ref="E366:G366" si="726">0.5*B365+0.5*E365</f>
        <v>2.528914286</v>
      </c>
      <c r="F366" s="3">
        <f t="shared" si="726"/>
        <v>1653.444228</v>
      </c>
      <c r="G366" s="108">
        <f t="shared" si="726"/>
        <v>12.00854492</v>
      </c>
      <c r="H366" s="105">
        <f t="shared" ref="H366:J366" si="727">B366-E366</f>
        <v>0.4710857144</v>
      </c>
      <c r="I366" s="106">
        <f t="shared" si="727"/>
        <v>308.555772</v>
      </c>
      <c r="J366" s="108">
        <f t="shared" si="727"/>
        <v>1.991455078</v>
      </c>
    </row>
    <row r="367" ht="15.75" customHeight="1">
      <c r="A367" s="3" t="s">
        <v>9</v>
      </c>
      <c r="B367" s="3">
        <v>2.0</v>
      </c>
      <c r="C367" s="3">
        <v>1350.0</v>
      </c>
      <c r="D367" s="3">
        <v>15.0</v>
      </c>
      <c r="E367" s="105">
        <f t="shared" ref="E367:G367" si="728">0.5*B366+0.5*E366</f>
        <v>2.764457143</v>
      </c>
      <c r="F367" s="3">
        <f t="shared" si="728"/>
        <v>1807.722114</v>
      </c>
      <c r="G367" s="108">
        <f t="shared" si="728"/>
        <v>13.00427246</v>
      </c>
      <c r="H367" s="105">
        <f t="shared" ref="H367:J367" si="729">B367-E367</f>
        <v>-0.7644571428</v>
      </c>
      <c r="I367" s="106">
        <f t="shared" si="729"/>
        <v>-457.722114</v>
      </c>
      <c r="J367" s="108">
        <f t="shared" si="729"/>
        <v>1.995727539</v>
      </c>
    </row>
    <row r="368" ht="15.75" customHeight="1">
      <c r="A368" s="3" t="s">
        <v>9</v>
      </c>
      <c r="B368" s="3">
        <v>2.0</v>
      </c>
      <c r="C368" s="3">
        <v>1308.0</v>
      </c>
      <c r="D368" s="3">
        <v>16.0</v>
      </c>
      <c r="E368" s="105">
        <f t="shared" ref="E368:G368" si="730">0.5*B367+0.5*E367</f>
        <v>2.382228571</v>
      </c>
      <c r="F368" s="3">
        <f t="shared" si="730"/>
        <v>1578.861057</v>
      </c>
      <c r="G368" s="108">
        <f t="shared" si="730"/>
        <v>14.00213623</v>
      </c>
      <c r="H368" s="105">
        <f t="shared" ref="H368:J368" si="731">B368-E368</f>
        <v>-0.3822285714</v>
      </c>
      <c r="I368" s="106">
        <f t="shared" si="731"/>
        <v>-270.861057</v>
      </c>
      <c r="J368" s="108">
        <f t="shared" si="731"/>
        <v>1.99786377</v>
      </c>
    </row>
    <row r="369" ht="15.75" customHeight="1">
      <c r="A369" s="3" t="s">
        <v>9</v>
      </c>
      <c r="B369" s="3">
        <v>8.0</v>
      </c>
      <c r="C369" s="3">
        <v>5232.0</v>
      </c>
      <c r="D369" s="3">
        <v>17.0</v>
      </c>
      <c r="E369" s="105">
        <f t="shared" ref="E369:G369" si="732">0.5*B368+0.5*E368</f>
        <v>2.191114286</v>
      </c>
      <c r="F369" s="3">
        <f t="shared" si="732"/>
        <v>1443.430529</v>
      </c>
      <c r="G369" s="108">
        <f t="shared" si="732"/>
        <v>15.00106812</v>
      </c>
      <c r="H369" s="105">
        <f t="shared" ref="H369:J369" si="733">B369-E369</f>
        <v>5.808885714</v>
      </c>
      <c r="I369" s="106">
        <f t="shared" si="733"/>
        <v>3788.569471</v>
      </c>
      <c r="J369" s="108">
        <f t="shared" si="733"/>
        <v>1.998931885</v>
      </c>
    </row>
    <row r="370" ht="15.75" customHeight="1">
      <c r="A370" s="3" t="s">
        <v>9</v>
      </c>
      <c r="B370" s="3">
        <v>7.0</v>
      </c>
      <c r="C370" s="3">
        <v>4578.0</v>
      </c>
      <c r="D370" s="3">
        <v>18.0</v>
      </c>
      <c r="E370" s="105">
        <f t="shared" ref="E370:G370" si="734">0.5*B369+0.5*E369</f>
        <v>5.095557143</v>
      </c>
      <c r="F370" s="3">
        <f t="shared" si="734"/>
        <v>3337.715264</v>
      </c>
      <c r="G370" s="108">
        <f t="shared" si="734"/>
        <v>16.00053406</v>
      </c>
      <c r="H370" s="105">
        <f t="shared" ref="H370:J370" si="735">B370-E370</f>
        <v>1.904442857</v>
      </c>
      <c r="I370" s="106">
        <f t="shared" si="735"/>
        <v>1240.284736</v>
      </c>
      <c r="J370" s="108">
        <f t="shared" si="735"/>
        <v>1.999465942</v>
      </c>
    </row>
    <row r="371" ht="15.75" customHeight="1">
      <c r="A371" s="3" t="s">
        <v>9</v>
      </c>
      <c r="B371" s="3">
        <v>3.0</v>
      </c>
      <c r="C371" s="3">
        <v>1962.0</v>
      </c>
      <c r="D371" s="3">
        <v>19.0</v>
      </c>
      <c r="E371" s="105">
        <f t="shared" ref="E371:G371" si="736">0.5*B370+0.5*E370</f>
        <v>6.047778571</v>
      </c>
      <c r="F371" s="3">
        <f t="shared" si="736"/>
        <v>3957.857632</v>
      </c>
      <c r="G371" s="108">
        <f t="shared" si="736"/>
        <v>17.00026703</v>
      </c>
      <c r="H371" s="105">
        <f t="shared" ref="H371:J371" si="737">B371-E371</f>
        <v>-3.047778571</v>
      </c>
      <c r="I371" s="106">
        <f t="shared" si="737"/>
        <v>-1995.857632</v>
      </c>
      <c r="J371" s="108">
        <f t="shared" si="737"/>
        <v>1.999732971</v>
      </c>
    </row>
    <row r="372" ht="15.75" customHeight="1">
      <c r="A372" s="3" t="s">
        <v>9</v>
      </c>
      <c r="B372" s="3">
        <v>7.0</v>
      </c>
      <c r="C372" s="3">
        <v>3924.0</v>
      </c>
      <c r="D372" s="3">
        <v>20.0</v>
      </c>
      <c r="E372" s="105">
        <f t="shared" ref="E372:G372" si="738">0.5*B371+0.5*E371</f>
        <v>4.523889286</v>
      </c>
      <c r="F372" s="3">
        <f t="shared" si="738"/>
        <v>2959.928816</v>
      </c>
      <c r="G372" s="108">
        <f t="shared" si="738"/>
        <v>18.00013351</v>
      </c>
      <c r="H372" s="105">
        <f t="shared" ref="H372:J372" si="739">B372-E372</f>
        <v>2.476110714</v>
      </c>
      <c r="I372" s="106">
        <f t="shared" si="739"/>
        <v>964.0711839</v>
      </c>
      <c r="J372" s="108">
        <f t="shared" si="739"/>
        <v>1.999866486</v>
      </c>
    </row>
    <row r="373" ht="15.75" customHeight="1">
      <c r="A373" s="3" t="s">
        <v>9</v>
      </c>
      <c r="B373" s="3">
        <v>6.0</v>
      </c>
      <c r="C373" s="3">
        <v>3924.0</v>
      </c>
      <c r="D373" s="3">
        <v>21.0</v>
      </c>
      <c r="E373" s="105">
        <f t="shared" ref="E373:G373" si="740">0.5*B372+0.5*E372</f>
        <v>5.761944643</v>
      </c>
      <c r="F373" s="3">
        <f t="shared" si="740"/>
        <v>3441.964408</v>
      </c>
      <c r="G373" s="108">
        <f t="shared" si="740"/>
        <v>19.00006676</v>
      </c>
      <c r="H373" s="105">
        <f t="shared" ref="H373:J373" si="741">B373-E373</f>
        <v>0.2380553571</v>
      </c>
      <c r="I373" s="106">
        <f t="shared" si="741"/>
        <v>482.035592</v>
      </c>
      <c r="J373" s="108">
        <f t="shared" si="741"/>
        <v>1.999933243</v>
      </c>
    </row>
    <row r="374" ht="15.75" customHeight="1">
      <c r="A374" s="3" t="s">
        <v>9</v>
      </c>
      <c r="B374" s="3">
        <v>3.0</v>
      </c>
      <c r="C374" s="3">
        <v>1308.0</v>
      </c>
      <c r="D374" s="3">
        <v>22.0</v>
      </c>
      <c r="E374" s="105">
        <f t="shared" ref="E374:G374" si="742">0.5*B373+0.5*E373</f>
        <v>5.880972321</v>
      </c>
      <c r="F374" s="3">
        <f t="shared" si="742"/>
        <v>3682.982204</v>
      </c>
      <c r="G374" s="108">
        <f t="shared" si="742"/>
        <v>20.00003338</v>
      </c>
      <c r="H374" s="105">
        <f t="shared" ref="H374:J374" si="743">B374-E374</f>
        <v>-2.880972321</v>
      </c>
      <c r="I374" s="106">
        <f t="shared" si="743"/>
        <v>-2374.982204</v>
      </c>
      <c r="J374" s="108">
        <f t="shared" si="743"/>
        <v>1.999966621</v>
      </c>
    </row>
    <row r="375" ht="15.75" customHeight="1">
      <c r="A375" s="3" t="s">
        <v>9</v>
      </c>
      <c r="B375" s="3">
        <v>5.0</v>
      </c>
      <c r="C375" s="3">
        <v>3270.0</v>
      </c>
      <c r="D375" s="3">
        <v>23.0</v>
      </c>
      <c r="E375" s="105">
        <f t="shared" ref="E375:G375" si="744">0.5*B374+0.5*E374</f>
        <v>4.440486161</v>
      </c>
      <c r="F375" s="3">
        <f t="shared" si="744"/>
        <v>2495.491102</v>
      </c>
      <c r="G375" s="108">
        <f t="shared" si="744"/>
        <v>21.00001669</v>
      </c>
      <c r="H375" s="105">
        <f t="shared" ref="H375:J375" si="745">B375-E375</f>
        <v>0.5595138393</v>
      </c>
      <c r="I375" s="106">
        <f t="shared" si="745"/>
        <v>774.508898</v>
      </c>
      <c r="J375" s="108">
        <f t="shared" si="745"/>
        <v>1.999983311</v>
      </c>
    </row>
    <row r="376" ht="15.75" customHeight="1">
      <c r="A376" s="3" t="s">
        <v>9</v>
      </c>
      <c r="B376" s="3">
        <v>1.0</v>
      </c>
      <c r="C376" s="3">
        <v>654.0</v>
      </c>
      <c r="D376" s="3">
        <v>24.0</v>
      </c>
      <c r="E376" s="105">
        <f t="shared" ref="E376:G376" si="746">0.5*B375+0.5*E375</f>
        <v>4.72024308</v>
      </c>
      <c r="F376" s="3">
        <f t="shared" si="746"/>
        <v>2882.745551</v>
      </c>
      <c r="G376" s="108">
        <f t="shared" si="746"/>
        <v>22.00000834</v>
      </c>
      <c r="H376" s="105">
        <f t="shared" ref="H376:J376" si="747">B376-E376</f>
        <v>-3.72024308</v>
      </c>
      <c r="I376" s="106">
        <f t="shared" si="747"/>
        <v>-2228.745551</v>
      </c>
      <c r="J376" s="108">
        <f t="shared" si="747"/>
        <v>1.999991655</v>
      </c>
    </row>
    <row r="377" ht="15.75" customHeight="1">
      <c r="A377" s="3" t="s">
        <v>9</v>
      </c>
      <c r="B377" s="3">
        <v>4.0</v>
      </c>
      <c r="C377" s="3">
        <v>2616.0</v>
      </c>
      <c r="D377" s="3">
        <v>25.0</v>
      </c>
      <c r="E377" s="105">
        <f t="shared" ref="E377:G377" si="748">0.5*B376+0.5*E376</f>
        <v>2.86012154</v>
      </c>
      <c r="F377" s="3">
        <f t="shared" si="748"/>
        <v>1768.372776</v>
      </c>
      <c r="G377" s="108">
        <f t="shared" si="748"/>
        <v>23.00000417</v>
      </c>
      <c r="H377" s="105">
        <f t="shared" ref="H377:J377" si="749">B377-E377</f>
        <v>1.13987846</v>
      </c>
      <c r="I377" s="106">
        <f t="shared" si="749"/>
        <v>847.6272245</v>
      </c>
      <c r="J377" s="108">
        <f t="shared" si="749"/>
        <v>1.999995828</v>
      </c>
    </row>
    <row r="378" ht="15.75" customHeight="1">
      <c r="A378" s="3" t="s">
        <v>9</v>
      </c>
      <c r="B378" s="3">
        <v>3.0</v>
      </c>
      <c r="C378" s="3">
        <v>1962.0</v>
      </c>
      <c r="D378" s="3">
        <v>26.0</v>
      </c>
      <c r="E378" s="105">
        <f t="shared" ref="E378:G378" si="750">0.5*B377+0.5*E377</f>
        <v>3.43006077</v>
      </c>
      <c r="F378" s="3">
        <f t="shared" si="750"/>
        <v>2192.186388</v>
      </c>
      <c r="G378" s="108">
        <f t="shared" si="750"/>
        <v>24.00000209</v>
      </c>
      <c r="H378" s="105">
        <f t="shared" ref="H378:J378" si="751">B378-E378</f>
        <v>-0.4300607701</v>
      </c>
      <c r="I378" s="106">
        <f t="shared" si="751"/>
        <v>-230.1863878</v>
      </c>
      <c r="J378" s="108">
        <f t="shared" si="751"/>
        <v>1.999997914</v>
      </c>
    </row>
    <row r="379" ht="15.75" customHeight="1">
      <c r="A379" s="3" t="s">
        <v>9</v>
      </c>
      <c r="B379" s="3">
        <v>5.0</v>
      </c>
      <c r="C379" s="3">
        <v>3270.0</v>
      </c>
      <c r="D379" s="3">
        <v>27.0</v>
      </c>
      <c r="E379" s="105">
        <f t="shared" ref="E379:G379" si="752">0.5*B378+0.5*E378</f>
        <v>3.215030385</v>
      </c>
      <c r="F379" s="3">
        <f t="shared" si="752"/>
        <v>2077.093194</v>
      </c>
      <c r="G379" s="108">
        <f t="shared" si="752"/>
        <v>25.00000104</v>
      </c>
      <c r="H379" s="105">
        <f t="shared" ref="H379:J379" si="753">B379-E379</f>
        <v>1.784969615</v>
      </c>
      <c r="I379" s="106">
        <f t="shared" si="753"/>
        <v>1192.906806</v>
      </c>
      <c r="J379" s="108">
        <f t="shared" si="753"/>
        <v>1.999998957</v>
      </c>
    </row>
    <row r="380" ht="15.75" customHeight="1">
      <c r="A380" s="3" t="s">
        <v>9</v>
      </c>
      <c r="B380" s="3">
        <v>3.0</v>
      </c>
      <c r="C380" s="3">
        <v>1308.0</v>
      </c>
      <c r="D380" s="3">
        <v>28.0</v>
      </c>
      <c r="E380" s="105">
        <f t="shared" ref="E380:G380" si="754">0.5*B379+0.5*E379</f>
        <v>4.107515193</v>
      </c>
      <c r="F380" s="3">
        <f t="shared" si="754"/>
        <v>2673.546597</v>
      </c>
      <c r="G380" s="108">
        <f t="shared" si="754"/>
        <v>26.00000052</v>
      </c>
      <c r="H380" s="105">
        <f t="shared" ref="H380:J380" si="755">B380-E380</f>
        <v>-1.107515193</v>
      </c>
      <c r="I380" s="106">
        <f t="shared" si="755"/>
        <v>-1365.546597</v>
      </c>
      <c r="J380" s="108">
        <f t="shared" si="755"/>
        <v>1.999999478</v>
      </c>
    </row>
    <row r="381" ht="15.75" customHeight="1">
      <c r="A381" s="3" t="s">
        <v>9</v>
      </c>
      <c r="B381" s="3">
        <v>1.0</v>
      </c>
      <c r="C381" s="3">
        <v>654.0</v>
      </c>
      <c r="D381" s="3">
        <v>29.0</v>
      </c>
      <c r="E381" s="105">
        <f t="shared" ref="E381:G381" si="756">0.5*B380+0.5*E380</f>
        <v>3.553757596</v>
      </c>
      <c r="F381" s="3">
        <f t="shared" si="756"/>
        <v>1990.773298</v>
      </c>
      <c r="G381" s="108">
        <f t="shared" si="756"/>
        <v>27.00000026</v>
      </c>
      <c r="H381" s="105">
        <f t="shared" ref="H381:J381" si="757">B381-E381</f>
        <v>-2.553757596</v>
      </c>
      <c r="I381" s="106">
        <f t="shared" si="757"/>
        <v>-1336.773298</v>
      </c>
      <c r="J381" s="108">
        <f t="shared" si="757"/>
        <v>1.999999739</v>
      </c>
    </row>
    <row r="382" ht="15.75" customHeight="1">
      <c r="A382" s="3" t="s">
        <v>9</v>
      </c>
      <c r="B382" s="3">
        <v>5.0</v>
      </c>
      <c r="C382" s="3">
        <v>3270.0</v>
      </c>
      <c r="D382" s="3">
        <v>30.0</v>
      </c>
      <c r="E382" s="105">
        <f t="shared" ref="E382:G382" si="758">0.5*B381+0.5*E381</f>
        <v>2.276878798</v>
      </c>
      <c r="F382" s="3">
        <f t="shared" si="758"/>
        <v>1322.386649</v>
      </c>
      <c r="G382" s="108">
        <f t="shared" si="758"/>
        <v>28.00000013</v>
      </c>
      <c r="H382" s="105">
        <f t="shared" ref="H382:J382" si="759">B382-E382</f>
        <v>2.723121202</v>
      </c>
      <c r="I382" s="106">
        <f t="shared" si="759"/>
        <v>1947.613351</v>
      </c>
      <c r="J382" s="108">
        <f t="shared" si="759"/>
        <v>1.99999987</v>
      </c>
    </row>
    <row r="383" ht="15.75" customHeight="1">
      <c r="A383" s="3" t="s">
        <v>9</v>
      </c>
      <c r="B383" s="3">
        <v>5.0</v>
      </c>
      <c r="C383" s="3">
        <v>3312.0</v>
      </c>
      <c r="D383" s="3">
        <v>31.0</v>
      </c>
      <c r="E383" s="105">
        <f t="shared" ref="E383:G383" si="760">0.5*B382+0.5*E382</f>
        <v>3.638439399</v>
      </c>
      <c r="F383" s="3">
        <f t="shared" si="760"/>
        <v>2296.193325</v>
      </c>
      <c r="G383" s="108">
        <f t="shared" si="760"/>
        <v>29.00000007</v>
      </c>
      <c r="H383" s="105">
        <f t="shared" ref="H383:J383" si="761">B383-E383</f>
        <v>1.361560601</v>
      </c>
      <c r="I383" s="106">
        <f t="shared" si="761"/>
        <v>1015.806675</v>
      </c>
      <c r="J383" s="108">
        <f t="shared" si="761"/>
        <v>1.999999935</v>
      </c>
    </row>
    <row r="384" ht="15.75" customHeight="1">
      <c r="A384" s="3" t="s">
        <v>9</v>
      </c>
      <c r="B384" s="3">
        <v>4.0</v>
      </c>
      <c r="C384" s="3">
        <v>2784.0</v>
      </c>
      <c r="D384" s="3">
        <v>32.0</v>
      </c>
      <c r="E384" s="105">
        <f t="shared" ref="E384:G384" si="762">0.5*B383+0.5*E383</f>
        <v>4.3192197</v>
      </c>
      <c r="F384" s="3">
        <f t="shared" si="762"/>
        <v>2804.096662</v>
      </c>
      <c r="G384" s="108">
        <f t="shared" si="762"/>
        <v>30.00000003</v>
      </c>
      <c r="H384" s="105">
        <f t="shared" ref="H384:J384" si="763">B384-E384</f>
        <v>-0.3192196995</v>
      </c>
      <c r="I384" s="106">
        <f t="shared" si="763"/>
        <v>-20.09666231</v>
      </c>
      <c r="J384" s="108">
        <f t="shared" si="763"/>
        <v>1.999999967</v>
      </c>
    </row>
    <row r="385" ht="15.75" customHeight="1">
      <c r="A385" s="3" t="s">
        <v>9</v>
      </c>
      <c r="B385" s="3">
        <v>2.0</v>
      </c>
      <c r="C385" s="3">
        <v>1310.0</v>
      </c>
      <c r="D385" s="3">
        <v>33.0</v>
      </c>
      <c r="E385" s="105">
        <f t="shared" ref="E385:G385" si="764">0.5*B384+0.5*E384</f>
        <v>4.15960985</v>
      </c>
      <c r="F385" s="3">
        <f t="shared" si="764"/>
        <v>2794.048331</v>
      </c>
      <c r="G385" s="108">
        <f t="shared" si="764"/>
        <v>31.00000002</v>
      </c>
      <c r="H385" s="105">
        <f t="shared" ref="H385:J385" si="765">B385-E385</f>
        <v>-2.15960985</v>
      </c>
      <c r="I385" s="106">
        <f t="shared" si="765"/>
        <v>-1484.048331</v>
      </c>
      <c r="J385" s="108">
        <f t="shared" si="765"/>
        <v>1.999999984</v>
      </c>
    </row>
    <row r="386" ht="15.75" customHeight="1">
      <c r="A386" s="3" t="s">
        <v>9</v>
      </c>
      <c r="B386" s="3">
        <v>0.0</v>
      </c>
      <c r="C386" s="3">
        <v>0.0</v>
      </c>
      <c r="D386" s="3">
        <v>34.0</v>
      </c>
      <c r="E386" s="105">
        <f t="shared" ref="E386:G386" si="766">0.5*B385+0.5*E385</f>
        <v>3.079804925</v>
      </c>
      <c r="F386" s="3">
        <f t="shared" si="766"/>
        <v>2052.024166</v>
      </c>
      <c r="G386" s="108">
        <f t="shared" si="766"/>
        <v>32.00000001</v>
      </c>
      <c r="H386" s="105">
        <f t="shared" ref="H386:J386" si="767">B386-E386</f>
        <v>-3.079804925</v>
      </c>
      <c r="I386" s="106">
        <f t="shared" si="767"/>
        <v>-2052.024166</v>
      </c>
      <c r="J386" s="108">
        <f t="shared" si="767"/>
        <v>1.999999992</v>
      </c>
    </row>
    <row r="387" ht="15.75" customHeight="1">
      <c r="A387" s="3" t="s">
        <v>9</v>
      </c>
      <c r="B387" s="3">
        <v>0.0</v>
      </c>
      <c r="C387" s="3">
        <v>0.0</v>
      </c>
      <c r="D387" s="3">
        <v>35.0</v>
      </c>
      <c r="E387" s="105">
        <f t="shared" ref="E387:G387" si="768">0.5*B386+0.5*E386</f>
        <v>1.539902462</v>
      </c>
      <c r="F387" s="3">
        <f t="shared" si="768"/>
        <v>1026.012083</v>
      </c>
      <c r="G387" s="108">
        <f t="shared" si="768"/>
        <v>33</v>
      </c>
      <c r="H387" s="105">
        <f t="shared" ref="H387:J387" si="769">B387-E387</f>
        <v>-1.539902462</v>
      </c>
      <c r="I387" s="106">
        <f t="shared" si="769"/>
        <v>-1026.012083</v>
      </c>
      <c r="J387" s="108">
        <f t="shared" si="769"/>
        <v>1.999999996</v>
      </c>
    </row>
    <row r="388" ht="15.75" customHeight="1">
      <c r="A388" s="3" t="s">
        <v>9</v>
      </c>
      <c r="B388" s="3">
        <v>0.0</v>
      </c>
      <c r="C388" s="3">
        <v>0.0</v>
      </c>
      <c r="D388" s="3">
        <v>36.0</v>
      </c>
      <c r="E388" s="105">
        <f t="shared" ref="E388:G388" si="770">0.5*B387+0.5*E387</f>
        <v>0.7699512312</v>
      </c>
      <c r="F388" s="3">
        <f t="shared" si="770"/>
        <v>513.0060414</v>
      </c>
      <c r="G388" s="108">
        <f t="shared" si="770"/>
        <v>34</v>
      </c>
      <c r="H388" s="105">
        <f t="shared" ref="H388:J388" si="771">B388-E388</f>
        <v>-0.7699512312</v>
      </c>
      <c r="I388" s="106">
        <f t="shared" si="771"/>
        <v>-513.0060414</v>
      </c>
      <c r="J388" s="108">
        <f t="shared" si="771"/>
        <v>1.999999998</v>
      </c>
    </row>
    <row r="389" ht="15.75" customHeight="1">
      <c r="A389" s="3" t="s">
        <v>9</v>
      </c>
      <c r="B389" s="3">
        <v>0.0</v>
      </c>
      <c r="C389" s="3">
        <v>0.0</v>
      </c>
      <c r="D389" s="3">
        <v>37.0</v>
      </c>
      <c r="E389" s="105">
        <f t="shared" ref="E389:G389" si="772">0.5*B388+0.5*E388</f>
        <v>0.3849756156</v>
      </c>
      <c r="F389" s="3">
        <f t="shared" si="772"/>
        <v>256.5030207</v>
      </c>
      <c r="G389" s="108">
        <f t="shared" si="772"/>
        <v>35</v>
      </c>
      <c r="H389" s="105">
        <f t="shared" ref="H389:J389" si="773">B389-E389</f>
        <v>-0.3849756156</v>
      </c>
      <c r="I389" s="106">
        <f t="shared" si="773"/>
        <v>-256.5030207</v>
      </c>
      <c r="J389" s="108">
        <f t="shared" si="773"/>
        <v>1.999999999</v>
      </c>
    </row>
    <row r="390" ht="15.75" customHeight="1">
      <c r="A390" s="3" t="s">
        <v>9</v>
      </c>
      <c r="B390" s="3">
        <v>0.0</v>
      </c>
      <c r="C390" s="3">
        <v>0.0</v>
      </c>
      <c r="D390" s="3">
        <v>38.0</v>
      </c>
      <c r="E390" s="105">
        <f t="shared" ref="E390:G390" si="774">0.5*B389+0.5*E389</f>
        <v>0.1924878078</v>
      </c>
      <c r="F390" s="3">
        <f t="shared" si="774"/>
        <v>128.2515103</v>
      </c>
      <c r="G390" s="108">
        <f t="shared" si="774"/>
        <v>36</v>
      </c>
      <c r="H390" s="105">
        <f t="shared" ref="H390:J390" si="775">B390-E390</f>
        <v>-0.1924878078</v>
      </c>
      <c r="I390" s="106">
        <f t="shared" si="775"/>
        <v>-128.2515103</v>
      </c>
      <c r="J390" s="108">
        <f t="shared" si="775"/>
        <v>1.999999999</v>
      </c>
    </row>
    <row r="391" ht="15.75" customHeight="1">
      <c r="A391" s="3" t="s">
        <v>9</v>
      </c>
      <c r="B391" s="3">
        <v>0.0</v>
      </c>
      <c r="C391" s="3">
        <v>0.0</v>
      </c>
      <c r="D391" s="3">
        <v>39.0</v>
      </c>
      <c r="E391" s="105">
        <f t="shared" ref="E391:G391" si="776">0.5*B390+0.5*E390</f>
        <v>0.0962439039</v>
      </c>
      <c r="F391" s="3">
        <f t="shared" si="776"/>
        <v>64.12575517</v>
      </c>
      <c r="G391" s="108">
        <f t="shared" si="776"/>
        <v>37</v>
      </c>
      <c r="H391" s="105">
        <f t="shared" ref="H391:J391" si="777">B391-E391</f>
        <v>-0.0962439039</v>
      </c>
      <c r="I391" s="106">
        <f t="shared" si="777"/>
        <v>-64.12575517</v>
      </c>
      <c r="J391" s="108">
        <f t="shared" si="777"/>
        <v>2</v>
      </c>
    </row>
    <row r="392" ht="15.75" customHeight="1">
      <c r="A392" s="3" t="s">
        <v>9</v>
      </c>
      <c r="B392" s="3">
        <v>2.0</v>
      </c>
      <c r="C392" s="3">
        <v>1392.0</v>
      </c>
      <c r="D392" s="3">
        <v>40.0</v>
      </c>
      <c r="E392" s="105">
        <f t="shared" ref="E392:G392" si="778">0.5*B391+0.5*E391</f>
        <v>0.04812195195</v>
      </c>
      <c r="F392" s="3">
        <f t="shared" si="778"/>
        <v>32.06287759</v>
      </c>
      <c r="G392" s="108">
        <f t="shared" si="778"/>
        <v>38</v>
      </c>
      <c r="H392" s="105">
        <f t="shared" ref="H392:J392" si="779">B392-E392</f>
        <v>1.951878048</v>
      </c>
      <c r="I392" s="106">
        <f t="shared" si="779"/>
        <v>1359.937122</v>
      </c>
      <c r="J392" s="108">
        <f t="shared" si="779"/>
        <v>2</v>
      </c>
    </row>
    <row r="393" ht="15.75" customHeight="1">
      <c r="A393" s="3" t="s">
        <v>9</v>
      </c>
      <c r="B393" s="3">
        <v>1.0</v>
      </c>
      <c r="C393" s="3">
        <v>696.0</v>
      </c>
      <c r="D393" s="3">
        <v>41.0</v>
      </c>
      <c r="E393" s="105">
        <f t="shared" ref="E393:G393" si="780">0.5*B392+0.5*E392</f>
        <v>1.024060976</v>
      </c>
      <c r="F393" s="3">
        <f t="shared" si="780"/>
        <v>712.0314388</v>
      </c>
      <c r="G393" s="108">
        <f t="shared" si="780"/>
        <v>39</v>
      </c>
      <c r="H393" s="105">
        <f t="shared" ref="H393:J393" si="781">B393-E393</f>
        <v>-0.02406097598</v>
      </c>
      <c r="I393" s="106">
        <f t="shared" si="781"/>
        <v>-16.03143879</v>
      </c>
      <c r="J393" s="108">
        <f t="shared" si="781"/>
        <v>2</v>
      </c>
    </row>
    <row r="394" ht="15.75" customHeight="1">
      <c r="A394" s="3" t="s">
        <v>9</v>
      </c>
      <c r="B394" s="3">
        <v>3.0</v>
      </c>
      <c r="C394" s="3">
        <v>2088.0</v>
      </c>
      <c r="D394" s="3">
        <v>42.0</v>
      </c>
      <c r="E394" s="105">
        <f t="shared" ref="E394:G394" si="782">0.5*B393+0.5*E393</f>
        <v>1.012030488</v>
      </c>
      <c r="F394" s="3">
        <f t="shared" si="782"/>
        <v>704.0157194</v>
      </c>
      <c r="G394" s="108">
        <f t="shared" si="782"/>
        <v>40</v>
      </c>
      <c r="H394" s="105">
        <f t="shared" ref="H394:J394" si="783">B394-E394</f>
        <v>1.987969512</v>
      </c>
      <c r="I394" s="106">
        <f t="shared" si="783"/>
        <v>1383.984281</v>
      </c>
      <c r="J394" s="108">
        <f t="shared" si="783"/>
        <v>2</v>
      </c>
    </row>
    <row r="395" ht="15.75" customHeight="1">
      <c r="A395" s="3" t="s">
        <v>9</v>
      </c>
      <c r="B395" s="3">
        <v>5.0</v>
      </c>
      <c r="C395" s="3">
        <v>3480.0</v>
      </c>
      <c r="D395" s="3">
        <v>43.0</v>
      </c>
      <c r="E395" s="105">
        <f t="shared" ref="E395:G395" si="784">0.5*B394+0.5*E394</f>
        <v>2.006015244</v>
      </c>
      <c r="F395" s="3">
        <f t="shared" si="784"/>
        <v>1396.00786</v>
      </c>
      <c r="G395" s="108">
        <f t="shared" si="784"/>
        <v>41</v>
      </c>
      <c r="H395" s="105">
        <f t="shared" ref="H395:J395" si="785">B395-E395</f>
        <v>2.993984756</v>
      </c>
      <c r="I395" s="106">
        <f t="shared" si="785"/>
        <v>2083.99214</v>
      </c>
      <c r="J395" s="108">
        <f t="shared" si="785"/>
        <v>2</v>
      </c>
    </row>
    <row r="396" ht="15.75" customHeight="1">
      <c r="A396" s="3" t="s">
        <v>9</v>
      </c>
      <c r="B396" s="3">
        <v>4.0</v>
      </c>
      <c r="C396" s="3">
        <v>2784.0</v>
      </c>
      <c r="D396" s="3">
        <v>44.0</v>
      </c>
      <c r="E396" s="105">
        <f t="shared" ref="E396:G396" si="786">0.5*B395+0.5*E395</f>
        <v>3.503007622</v>
      </c>
      <c r="F396" s="3">
        <f t="shared" si="786"/>
        <v>2438.00393</v>
      </c>
      <c r="G396" s="108">
        <f t="shared" si="786"/>
        <v>42</v>
      </c>
      <c r="H396" s="105">
        <f t="shared" ref="H396:J396" si="787">B396-E396</f>
        <v>0.496992378</v>
      </c>
      <c r="I396" s="106">
        <f t="shared" si="787"/>
        <v>345.9960702</v>
      </c>
      <c r="J396" s="108">
        <f t="shared" si="787"/>
        <v>2</v>
      </c>
    </row>
    <row r="397" ht="15.75" customHeight="1">
      <c r="A397" s="3" t="s">
        <v>9</v>
      </c>
      <c r="B397" s="3">
        <v>6.0</v>
      </c>
      <c r="C397" s="3">
        <v>4176.0</v>
      </c>
      <c r="D397" s="3">
        <v>45.0</v>
      </c>
      <c r="E397" s="105">
        <f t="shared" ref="E397:G397" si="788">0.5*B396+0.5*E396</f>
        <v>3.751503811</v>
      </c>
      <c r="F397" s="3">
        <f t="shared" si="788"/>
        <v>2611.001965</v>
      </c>
      <c r="G397" s="108">
        <f t="shared" si="788"/>
        <v>43</v>
      </c>
      <c r="H397" s="105">
        <f t="shared" ref="H397:J397" si="789">B397-E397</f>
        <v>2.248496189</v>
      </c>
      <c r="I397" s="106">
        <f t="shared" si="789"/>
        <v>1564.998035</v>
      </c>
      <c r="J397" s="108">
        <f t="shared" si="789"/>
        <v>2</v>
      </c>
    </row>
    <row r="398" ht="15.75" customHeight="1">
      <c r="A398" s="3" t="s">
        <v>9</v>
      </c>
      <c r="B398" s="3">
        <v>6.0</v>
      </c>
      <c r="C398" s="3">
        <v>3480.0</v>
      </c>
      <c r="D398" s="3">
        <v>46.0</v>
      </c>
      <c r="E398" s="105">
        <f t="shared" ref="E398:G398" si="790">0.5*B397+0.5*E397</f>
        <v>4.875751905</v>
      </c>
      <c r="F398" s="3">
        <f t="shared" si="790"/>
        <v>3393.500982</v>
      </c>
      <c r="G398" s="108">
        <f t="shared" si="790"/>
        <v>44</v>
      </c>
      <c r="H398" s="105">
        <f t="shared" ref="H398:J398" si="791">B398-E398</f>
        <v>1.124248095</v>
      </c>
      <c r="I398" s="106">
        <f t="shared" si="791"/>
        <v>86.49901754</v>
      </c>
      <c r="J398" s="108">
        <f t="shared" si="791"/>
        <v>2</v>
      </c>
    </row>
    <row r="399" ht="15.75" customHeight="1">
      <c r="A399" s="3" t="s">
        <v>9</v>
      </c>
      <c r="B399" s="3">
        <v>7.0</v>
      </c>
      <c r="C399" s="3">
        <v>4176.0</v>
      </c>
      <c r="D399" s="3">
        <v>47.0</v>
      </c>
      <c r="E399" s="105">
        <f t="shared" ref="E399:G399" si="792">0.5*B398+0.5*E398</f>
        <v>5.437875953</v>
      </c>
      <c r="F399" s="3">
        <f t="shared" si="792"/>
        <v>3436.750491</v>
      </c>
      <c r="G399" s="108">
        <f t="shared" si="792"/>
        <v>45</v>
      </c>
      <c r="H399" s="105">
        <f t="shared" ref="H399:J399" si="793">B399-E399</f>
        <v>1.562124047</v>
      </c>
      <c r="I399" s="106">
        <f t="shared" si="793"/>
        <v>739.2495088</v>
      </c>
      <c r="J399" s="108">
        <f t="shared" si="793"/>
        <v>2</v>
      </c>
    </row>
    <row r="400" ht="15.75" customHeight="1">
      <c r="A400" s="3" t="s">
        <v>9</v>
      </c>
      <c r="B400" s="3">
        <v>3.0</v>
      </c>
      <c r="C400" s="3">
        <v>1392.0</v>
      </c>
      <c r="D400" s="3">
        <v>48.0</v>
      </c>
      <c r="E400" s="105">
        <f t="shared" ref="E400:G400" si="794">0.5*B399+0.5*E399</f>
        <v>6.218937976</v>
      </c>
      <c r="F400" s="3">
        <f t="shared" si="794"/>
        <v>3806.375246</v>
      </c>
      <c r="G400" s="108">
        <f t="shared" si="794"/>
        <v>46</v>
      </c>
      <c r="H400" s="105">
        <f t="shared" ref="H400:J400" si="795">B400-E400</f>
        <v>-3.218937976</v>
      </c>
      <c r="I400" s="106">
        <f t="shared" si="795"/>
        <v>-2414.375246</v>
      </c>
      <c r="J400" s="108">
        <f t="shared" si="795"/>
        <v>2</v>
      </c>
    </row>
    <row r="401" ht="15.75" customHeight="1">
      <c r="A401" s="3" t="s">
        <v>9</v>
      </c>
      <c r="B401" s="3">
        <v>4.0</v>
      </c>
      <c r="C401" s="3">
        <v>2784.0</v>
      </c>
      <c r="D401" s="3">
        <v>49.0</v>
      </c>
      <c r="E401" s="105">
        <f t="shared" ref="E401:G401" si="796">0.5*B400+0.5*E400</f>
        <v>4.609468988</v>
      </c>
      <c r="F401" s="3">
        <f t="shared" si="796"/>
        <v>2599.187623</v>
      </c>
      <c r="G401" s="108">
        <f t="shared" si="796"/>
        <v>47</v>
      </c>
      <c r="H401" s="105">
        <f t="shared" ref="H401:J401" si="797">B401-E401</f>
        <v>-0.6094689882</v>
      </c>
      <c r="I401" s="106">
        <f t="shared" si="797"/>
        <v>184.8123772</v>
      </c>
      <c r="J401" s="108">
        <f t="shared" si="797"/>
        <v>2</v>
      </c>
    </row>
    <row r="402" ht="15.75" customHeight="1">
      <c r="A402" s="3" t="s">
        <v>9</v>
      </c>
      <c r="B402" s="3">
        <v>1.0</v>
      </c>
      <c r="C402" s="3">
        <v>696.0</v>
      </c>
      <c r="D402" s="3">
        <v>50.0</v>
      </c>
      <c r="E402" s="105">
        <f t="shared" ref="E402:G402" si="798">0.5*B401+0.5*E401</f>
        <v>4.304734494</v>
      </c>
      <c r="F402" s="3">
        <f t="shared" si="798"/>
        <v>2691.593811</v>
      </c>
      <c r="G402" s="108">
        <f t="shared" si="798"/>
        <v>48</v>
      </c>
      <c r="H402" s="105">
        <f t="shared" ref="H402:J402" si="799">B402-E402</f>
        <v>-3.304734494</v>
      </c>
      <c r="I402" s="106">
        <f t="shared" si="799"/>
        <v>-1995.593811</v>
      </c>
      <c r="J402" s="108">
        <f t="shared" si="799"/>
        <v>2</v>
      </c>
    </row>
    <row r="403" ht="15.75" customHeight="1">
      <c r="A403" s="3" t="s">
        <v>9</v>
      </c>
      <c r="B403" s="3">
        <v>0.0</v>
      </c>
      <c r="C403" s="3">
        <v>0.0</v>
      </c>
      <c r="D403" s="3">
        <v>51.0</v>
      </c>
      <c r="E403" s="105">
        <f t="shared" ref="E403:G403" si="800">0.5*B402+0.5*E402</f>
        <v>2.652367247</v>
      </c>
      <c r="F403" s="3">
        <f t="shared" si="800"/>
        <v>1693.796906</v>
      </c>
      <c r="G403" s="108">
        <f t="shared" si="800"/>
        <v>49</v>
      </c>
      <c r="H403" s="105">
        <f t="shared" ref="H403:J403" si="801">B403-E403</f>
        <v>-2.652367247</v>
      </c>
      <c r="I403" s="106">
        <f t="shared" si="801"/>
        <v>-1693.796906</v>
      </c>
      <c r="J403" s="108">
        <f t="shared" si="801"/>
        <v>2</v>
      </c>
    </row>
    <row r="404" ht="15.75" customHeight="1">
      <c r="A404" s="3" t="s">
        <v>9</v>
      </c>
      <c r="B404" s="3">
        <v>2.0</v>
      </c>
      <c r="C404" s="3">
        <v>1392.0</v>
      </c>
      <c r="D404" s="3">
        <v>52.0</v>
      </c>
      <c r="E404" s="105">
        <f t="shared" ref="E404:G404" si="802">0.5*B403+0.5*E403</f>
        <v>1.326183624</v>
      </c>
      <c r="F404" s="3">
        <f t="shared" si="802"/>
        <v>846.8984529</v>
      </c>
      <c r="G404" s="108">
        <f t="shared" si="802"/>
        <v>50</v>
      </c>
      <c r="H404" s="105">
        <f t="shared" ref="H404:J404" si="803">B404-E404</f>
        <v>0.6738163765</v>
      </c>
      <c r="I404" s="106">
        <f t="shared" si="803"/>
        <v>545.1015471</v>
      </c>
      <c r="J404" s="108">
        <f t="shared" si="803"/>
        <v>2</v>
      </c>
    </row>
    <row r="405" ht="15.75" customHeight="1">
      <c r="A405" s="3" t="s">
        <v>9</v>
      </c>
      <c r="B405" s="3">
        <v>3.0</v>
      </c>
      <c r="C405" s="3">
        <v>2088.0</v>
      </c>
      <c r="D405" s="3">
        <v>53.0</v>
      </c>
      <c r="E405" s="105">
        <f t="shared" ref="E405:G405" si="804">0.5*B404+0.5*E404</f>
        <v>1.663091812</v>
      </c>
      <c r="F405" s="3">
        <f t="shared" si="804"/>
        <v>1119.449226</v>
      </c>
      <c r="G405" s="108">
        <f t="shared" si="804"/>
        <v>51</v>
      </c>
      <c r="H405" s="105">
        <f t="shared" ref="H405:J405" si="805">B405-E405</f>
        <v>1.336908188</v>
      </c>
      <c r="I405" s="106">
        <f t="shared" si="805"/>
        <v>968.5507736</v>
      </c>
      <c r="J405" s="108">
        <f t="shared" si="805"/>
        <v>2</v>
      </c>
    </row>
    <row r="406" ht="15.75" customHeight="1">
      <c r="A406" s="3" t="s">
        <v>9</v>
      </c>
      <c r="B406" s="3">
        <v>3.0</v>
      </c>
      <c r="C406" s="3">
        <v>2088.0</v>
      </c>
      <c r="D406" s="3">
        <v>54.0</v>
      </c>
      <c r="E406" s="105">
        <f t="shared" ref="E406:G406" si="806">0.5*B405+0.5*E405</f>
        <v>2.331545906</v>
      </c>
      <c r="F406" s="3">
        <f t="shared" si="806"/>
        <v>1603.724613</v>
      </c>
      <c r="G406" s="108">
        <f t="shared" si="806"/>
        <v>52</v>
      </c>
      <c r="H406" s="105">
        <f t="shared" ref="H406:J406" si="807">B406-E406</f>
        <v>0.6684540941</v>
      </c>
      <c r="I406" s="106">
        <f t="shared" si="807"/>
        <v>484.2753868</v>
      </c>
      <c r="J406" s="108">
        <f t="shared" si="807"/>
        <v>2</v>
      </c>
    </row>
    <row r="407" ht="15.75" customHeight="1">
      <c r="A407" s="3" t="s">
        <v>9</v>
      </c>
      <c r="B407" s="3">
        <v>3.0</v>
      </c>
      <c r="C407" s="3">
        <v>2088.0</v>
      </c>
      <c r="D407" s="3">
        <v>55.0</v>
      </c>
      <c r="E407" s="105">
        <f t="shared" ref="E407:G407" si="808">0.5*B406+0.5*E406</f>
        <v>2.665772953</v>
      </c>
      <c r="F407" s="3">
        <f t="shared" si="808"/>
        <v>1845.862307</v>
      </c>
      <c r="G407" s="108">
        <f t="shared" si="808"/>
        <v>53</v>
      </c>
      <c r="H407" s="105">
        <f t="shared" ref="H407:J407" si="809">B407-E407</f>
        <v>0.3342270471</v>
      </c>
      <c r="I407" s="106">
        <f t="shared" si="809"/>
        <v>242.1376934</v>
      </c>
      <c r="J407" s="108">
        <f t="shared" si="809"/>
        <v>2</v>
      </c>
    </row>
    <row r="408" ht="15.75" customHeight="1">
      <c r="A408" s="3" t="s">
        <v>9</v>
      </c>
      <c r="B408" s="3">
        <v>2.0</v>
      </c>
      <c r="C408" s="3">
        <v>1392.0</v>
      </c>
      <c r="D408" s="3">
        <v>56.0</v>
      </c>
      <c r="E408" s="105">
        <f t="shared" ref="E408:G408" si="810">0.5*B407+0.5*E407</f>
        <v>2.832886476</v>
      </c>
      <c r="F408" s="3">
        <f t="shared" si="810"/>
        <v>1966.931153</v>
      </c>
      <c r="G408" s="108">
        <f t="shared" si="810"/>
        <v>54</v>
      </c>
      <c r="H408" s="105">
        <f t="shared" ref="H408:J408" si="811">B408-E408</f>
        <v>-0.8328864765</v>
      </c>
      <c r="I408" s="106">
        <f t="shared" si="811"/>
        <v>-574.9311533</v>
      </c>
      <c r="J408" s="108">
        <f t="shared" si="811"/>
        <v>2</v>
      </c>
    </row>
    <row r="409" ht="15.75" customHeight="1">
      <c r="A409" s="3" t="s">
        <v>9</v>
      </c>
      <c r="B409" s="3">
        <v>2.0</v>
      </c>
      <c r="C409" s="3">
        <v>1392.0</v>
      </c>
      <c r="D409" s="3">
        <v>57.0</v>
      </c>
      <c r="E409" s="105">
        <f t="shared" ref="E409:G409" si="812">0.5*B408+0.5*E408</f>
        <v>2.416443238</v>
      </c>
      <c r="F409" s="3">
        <f t="shared" si="812"/>
        <v>1679.465577</v>
      </c>
      <c r="G409" s="108">
        <f t="shared" si="812"/>
        <v>55</v>
      </c>
      <c r="H409" s="105">
        <f t="shared" ref="H409:J409" si="813">B409-E409</f>
        <v>-0.4164432382</v>
      </c>
      <c r="I409" s="106">
        <f t="shared" si="813"/>
        <v>-287.4655767</v>
      </c>
      <c r="J409" s="108">
        <f t="shared" si="813"/>
        <v>2</v>
      </c>
    </row>
    <row r="410" ht="15.75" customHeight="1">
      <c r="A410" s="3" t="s">
        <v>9</v>
      </c>
      <c r="B410" s="3">
        <v>0.0</v>
      </c>
      <c r="C410" s="3">
        <v>0.0</v>
      </c>
      <c r="D410" s="3">
        <v>58.0</v>
      </c>
      <c r="E410" s="105">
        <f t="shared" ref="E410:G410" si="814">0.5*B409+0.5*E409</f>
        <v>2.208221619</v>
      </c>
      <c r="F410" s="3">
        <f t="shared" si="814"/>
        <v>1535.732788</v>
      </c>
      <c r="G410" s="108">
        <f t="shared" si="814"/>
        <v>56</v>
      </c>
      <c r="H410" s="105">
        <f t="shared" ref="H410:J410" si="815">B410-E410</f>
        <v>-2.208221619</v>
      </c>
      <c r="I410" s="106">
        <f t="shared" si="815"/>
        <v>-1535.732788</v>
      </c>
      <c r="J410" s="108">
        <f t="shared" si="815"/>
        <v>2</v>
      </c>
    </row>
    <row r="411" ht="15.75" customHeight="1">
      <c r="A411" s="3" t="s">
        <v>9</v>
      </c>
      <c r="B411" s="3">
        <v>1.0</v>
      </c>
      <c r="C411" s="3">
        <v>696.0</v>
      </c>
      <c r="D411" s="3">
        <v>59.0</v>
      </c>
      <c r="E411" s="105">
        <f t="shared" ref="E411:G411" si="816">0.5*B410+0.5*E410</f>
        <v>1.10411081</v>
      </c>
      <c r="F411" s="3">
        <f t="shared" si="816"/>
        <v>767.8663942</v>
      </c>
      <c r="G411" s="108">
        <f t="shared" si="816"/>
        <v>57</v>
      </c>
      <c r="H411" s="105">
        <f t="shared" ref="H411:J411" si="817">B411-E411</f>
        <v>-0.1041108096</v>
      </c>
      <c r="I411" s="106">
        <f t="shared" si="817"/>
        <v>-71.86639416</v>
      </c>
      <c r="J411" s="108">
        <f t="shared" si="817"/>
        <v>2</v>
      </c>
    </row>
    <row r="412" ht="15.75" customHeight="1">
      <c r="A412" s="3" t="s">
        <v>9</v>
      </c>
      <c r="B412" s="3">
        <v>0.0</v>
      </c>
      <c r="C412" s="3">
        <v>0.0</v>
      </c>
      <c r="D412" s="3">
        <v>60.0</v>
      </c>
      <c r="E412" s="105">
        <f t="shared" ref="E412:G412" si="818">0.5*B411+0.5*E411</f>
        <v>1.052055405</v>
      </c>
      <c r="F412" s="3">
        <f t="shared" si="818"/>
        <v>731.9331971</v>
      </c>
      <c r="G412" s="108">
        <f t="shared" si="818"/>
        <v>58</v>
      </c>
      <c r="H412" s="105">
        <f t="shared" ref="H412:J412" si="819">B412-E412</f>
        <v>-1.052055405</v>
      </c>
      <c r="I412" s="106">
        <f t="shared" si="819"/>
        <v>-731.9331971</v>
      </c>
      <c r="J412" s="108">
        <f t="shared" si="819"/>
        <v>2</v>
      </c>
    </row>
    <row r="413" ht="15.75" customHeight="1">
      <c r="A413" s="3" t="s">
        <v>9</v>
      </c>
      <c r="B413" s="3">
        <v>1.0</v>
      </c>
      <c r="C413" s="3">
        <v>696.0</v>
      </c>
      <c r="D413" s="3">
        <v>61.0</v>
      </c>
      <c r="E413" s="105">
        <f t="shared" ref="E413:G413" si="820">0.5*B412+0.5*E412</f>
        <v>0.5260277024</v>
      </c>
      <c r="F413" s="3">
        <f t="shared" si="820"/>
        <v>365.9665985</v>
      </c>
      <c r="G413" s="108">
        <f t="shared" si="820"/>
        <v>59</v>
      </c>
      <c r="H413" s="105">
        <f t="shared" ref="H413:J413" si="821">B413-E413</f>
        <v>0.4739722976</v>
      </c>
      <c r="I413" s="106">
        <f t="shared" si="821"/>
        <v>330.0334015</v>
      </c>
      <c r="J413" s="108">
        <f t="shared" si="821"/>
        <v>2</v>
      </c>
    </row>
    <row r="414" ht="15.75" customHeight="1">
      <c r="A414" s="3" t="s">
        <v>9</v>
      </c>
      <c r="B414" s="3">
        <v>1.0</v>
      </c>
      <c r="C414" s="3">
        <v>696.0</v>
      </c>
      <c r="D414" s="3">
        <v>62.0</v>
      </c>
      <c r="E414" s="105">
        <f t="shared" ref="E414:G414" si="822">0.5*B413+0.5*E413</f>
        <v>0.7630138512</v>
      </c>
      <c r="F414" s="3">
        <f t="shared" si="822"/>
        <v>530.9832993</v>
      </c>
      <c r="G414" s="108">
        <f t="shared" si="822"/>
        <v>60</v>
      </c>
      <c r="H414" s="105">
        <f t="shared" ref="H414:J414" si="823">B414-E414</f>
        <v>0.2369861488</v>
      </c>
      <c r="I414" s="106">
        <f t="shared" si="823"/>
        <v>165.0167007</v>
      </c>
      <c r="J414" s="108">
        <f t="shared" si="823"/>
        <v>2</v>
      </c>
    </row>
    <row r="415" ht="15.75" customHeight="1">
      <c r="A415" s="3" t="s">
        <v>9</v>
      </c>
      <c r="B415" s="3">
        <v>0.0</v>
      </c>
      <c r="C415" s="3">
        <v>0.0</v>
      </c>
      <c r="D415" s="3">
        <v>63.0</v>
      </c>
      <c r="E415" s="105">
        <f t="shared" ref="E415:G415" si="824">0.5*B414+0.5*E414</f>
        <v>0.8815069256</v>
      </c>
      <c r="F415" s="3">
        <f t="shared" si="824"/>
        <v>613.4916496</v>
      </c>
      <c r="G415" s="108">
        <f t="shared" si="824"/>
        <v>61</v>
      </c>
      <c r="H415" s="105">
        <f t="shared" ref="H415:J415" si="825">B415-E415</f>
        <v>-0.8815069256</v>
      </c>
      <c r="I415" s="106">
        <f t="shared" si="825"/>
        <v>-613.4916496</v>
      </c>
      <c r="J415" s="108">
        <f t="shared" si="825"/>
        <v>2</v>
      </c>
    </row>
    <row r="416" ht="15.75" customHeight="1">
      <c r="A416" s="3" t="s">
        <v>9</v>
      </c>
      <c r="B416" s="3">
        <v>0.0</v>
      </c>
      <c r="C416" s="3">
        <v>0.0</v>
      </c>
      <c r="D416" s="3">
        <v>64.0</v>
      </c>
      <c r="E416" s="105">
        <f t="shared" ref="E416:G416" si="826">0.5*B415+0.5*E415</f>
        <v>0.4407534628</v>
      </c>
      <c r="F416" s="3">
        <f t="shared" si="826"/>
        <v>306.7458248</v>
      </c>
      <c r="G416" s="108">
        <f t="shared" si="826"/>
        <v>62</v>
      </c>
      <c r="H416" s="105">
        <f t="shared" ref="H416:J416" si="827">B416-E416</f>
        <v>-0.4407534628</v>
      </c>
      <c r="I416" s="106">
        <f t="shared" si="827"/>
        <v>-306.7458248</v>
      </c>
      <c r="J416" s="108">
        <f t="shared" si="827"/>
        <v>2</v>
      </c>
    </row>
    <row r="417" ht="15.75" customHeight="1">
      <c r="A417" s="3" t="s">
        <v>9</v>
      </c>
      <c r="B417" s="3">
        <v>0.0</v>
      </c>
      <c r="C417" s="3">
        <v>0.0</v>
      </c>
      <c r="D417" s="3">
        <v>65.0</v>
      </c>
      <c r="E417" s="105">
        <f t="shared" ref="E417:G417" si="828">0.5*B416+0.5*E416</f>
        <v>0.2203767314</v>
      </c>
      <c r="F417" s="3">
        <f t="shared" si="828"/>
        <v>153.3729124</v>
      </c>
      <c r="G417" s="108">
        <f t="shared" si="828"/>
        <v>63</v>
      </c>
      <c r="H417" s="105">
        <f t="shared" ref="H417:J417" si="829">B417-E417</f>
        <v>-0.2203767314</v>
      </c>
      <c r="I417" s="106">
        <f t="shared" si="829"/>
        <v>-153.3729124</v>
      </c>
      <c r="J417" s="108">
        <f t="shared" si="829"/>
        <v>2</v>
      </c>
    </row>
    <row r="418" ht="15.75" customHeight="1">
      <c r="A418" s="3" t="s">
        <v>9</v>
      </c>
      <c r="B418" s="3">
        <v>1.0</v>
      </c>
      <c r="C418" s="3">
        <v>664.0</v>
      </c>
      <c r="D418" s="3">
        <v>66.0</v>
      </c>
      <c r="E418" s="105">
        <f t="shared" ref="E418:G418" si="830">0.5*B417+0.5*E417</f>
        <v>0.1101883657</v>
      </c>
      <c r="F418" s="3">
        <f t="shared" si="830"/>
        <v>76.6864562</v>
      </c>
      <c r="G418" s="108">
        <f t="shared" si="830"/>
        <v>64</v>
      </c>
      <c r="H418" s="105">
        <f t="shared" ref="H418:J418" si="831">B418-E418</f>
        <v>0.8898116343</v>
      </c>
      <c r="I418" s="106">
        <f t="shared" si="831"/>
        <v>587.3135438</v>
      </c>
      <c r="J418" s="108">
        <f t="shared" si="831"/>
        <v>2</v>
      </c>
    </row>
    <row r="419" ht="15.75" customHeight="1">
      <c r="A419" s="3" t="s">
        <v>9</v>
      </c>
      <c r="B419" s="3">
        <v>0.0</v>
      </c>
      <c r="C419" s="3">
        <v>0.0</v>
      </c>
      <c r="D419" s="3">
        <v>67.0</v>
      </c>
      <c r="E419" s="105">
        <f t="shared" ref="E419:G419" si="832">0.5*B418+0.5*E418</f>
        <v>0.5550941828</v>
      </c>
      <c r="F419" s="3">
        <f t="shared" si="832"/>
        <v>370.3432281</v>
      </c>
      <c r="G419" s="108">
        <f t="shared" si="832"/>
        <v>65</v>
      </c>
      <c r="H419" s="105">
        <f t="shared" ref="H419:J419" si="833">B419-E419</f>
        <v>-0.5550941828</v>
      </c>
      <c r="I419" s="106">
        <f t="shared" si="833"/>
        <v>-370.3432281</v>
      </c>
      <c r="J419" s="108">
        <f t="shared" si="833"/>
        <v>2</v>
      </c>
    </row>
    <row r="420" ht="15.75" customHeight="1">
      <c r="A420" s="3" t="s">
        <v>9</v>
      </c>
      <c r="B420" s="3">
        <v>3.0</v>
      </c>
      <c r="C420" s="3">
        <v>1992.0</v>
      </c>
      <c r="D420" s="3">
        <v>68.0</v>
      </c>
      <c r="E420" s="105">
        <f t="shared" ref="E420:G420" si="834">0.5*B419+0.5*E419</f>
        <v>0.2775470914</v>
      </c>
      <c r="F420" s="3">
        <f t="shared" si="834"/>
        <v>185.1716141</v>
      </c>
      <c r="G420" s="108">
        <f t="shared" si="834"/>
        <v>66</v>
      </c>
      <c r="H420" s="105">
        <f t="shared" ref="H420:J420" si="835">B420-E420</f>
        <v>2.722452909</v>
      </c>
      <c r="I420" s="106">
        <f t="shared" si="835"/>
        <v>1806.828386</v>
      </c>
      <c r="J420" s="108">
        <f t="shared" si="835"/>
        <v>2</v>
      </c>
    </row>
    <row r="421" ht="15.75" customHeight="1">
      <c r="A421" s="3" t="s">
        <v>9</v>
      </c>
      <c r="B421" s="3">
        <v>1.0</v>
      </c>
      <c r="C421" s="3">
        <v>664.0</v>
      </c>
      <c r="D421" s="3">
        <v>69.0</v>
      </c>
      <c r="E421" s="105">
        <f t="shared" ref="E421:G421" si="836">0.5*B420+0.5*E420</f>
        <v>1.638773546</v>
      </c>
      <c r="F421" s="3">
        <f t="shared" si="836"/>
        <v>1088.585807</v>
      </c>
      <c r="G421" s="108">
        <f t="shared" si="836"/>
        <v>67</v>
      </c>
      <c r="H421" s="105">
        <f t="shared" ref="H421:J421" si="837">B421-E421</f>
        <v>-0.6387735457</v>
      </c>
      <c r="I421" s="106">
        <f t="shared" si="837"/>
        <v>-424.585807</v>
      </c>
      <c r="J421" s="108">
        <f t="shared" si="837"/>
        <v>2</v>
      </c>
    </row>
    <row r="422" ht="15.75" customHeight="1">
      <c r="A422" s="3" t="s">
        <v>9</v>
      </c>
      <c r="B422" s="3">
        <v>2.0</v>
      </c>
      <c r="C422" s="3">
        <v>1360.0</v>
      </c>
      <c r="D422" s="3">
        <v>70.0</v>
      </c>
      <c r="E422" s="105">
        <f t="shared" ref="E422:G422" si="838">0.5*B421+0.5*E421</f>
        <v>1.319386773</v>
      </c>
      <c r="F422" s="3">
        <f t="shared" si="838"/>
        <v>876.2929035</v>
      </c>
      <c r="G422" s="108">
        <f t="shared" si="838"/>
        <v>68</v>
      </c>
      <c r="H422" s="105">
        <f t="shared" ref="H422:J422" si="839">B422-E422</f>
        <v>0.6806132271</v>
      </c>
      <c r="I422" s="106">
        <f t="shared" si="839"/>
        <v>483.7070965</v>
      </c>
      <c r="J422" s="108">
        <f t="shared" si="839"/>
        <v>2</v>
      </c>
    </row>
    <row r="423" ht="15.75" customHeight="1">
      <c r="A423" s="3" t="s">
        <v>10</v>
      </c>
      <c r="B423" s="3">
        <v>1.0</v>
      </c>
      <c r="C423" s="3">
        <v>646.0</v>
      </c>
      <c r="D423" s="3">
        <v>1.0</v>
      </c>
      <c r="E423" s="105">
        <f t="shared" ref="E423:G423" si="840">0.5*B422+0.5*E422</f>
        <v>1.659693386</v>
      </c>
      <c r="F423" s="3">
        <f t="shared" si="840"/>
        <v>1118.146452</v>
      </c>
      <c r="G423" s="108">
        <f t="shared" si="840"/>
        <v>69</v>
      </c>
      <c r="H423" s="105">
        <f t="shared" ref="H423:J423" si="841">B423-E423</f>
        <v>-0.6596933864</v>
      </c>
      <c r="I423" s="106">
        <f t="shared" si="841"/>
        <v>-472.1464518</v>
      </c>
      <c r="J423" s="108">
        <f t="shared" si="841"/>
        <v>-68</v>
      </c>
    </row>
    <row r="424" ht="15.75" customHeight="1">
      <c r="A424" s="3" t="s">
        <v>10</v>
      </c>
      <c r="B424" s="3">
        <v>4.0</v>
      </c>
      <c r="C424" s="3">
        <v>2584.0</v>
      </c>
      <c r="D424" s="3">
        <v>2.0</v>
      </c>
      <c r="E424" s="105">
        <f t="shared" ref="E424:G424" si="842">0.5*B423+0.5*E423</f>
        <v>1.329846693</v>
      </c>
      <c r="F424" s="3">
        <f t="shared" si="842"/>
        <v>882.0732259</v>
      </c>
      <c r="G424" s="108">
        <f t="shared" si="842"/>
        <v>35</v>
      </c>
      <c r="H424" s="105">
        <f t="shared" ref="H424:J424" si="843">B424-E424</f>
        <v>2.670153307</v>
      </c>
      <c r="I424" s="106">
        <f t="shared" si="843"/>
        <v>1701.926774</v>
      </c>
      <c r="J424" s="108">
        <f t="shared" si="843"/>
        <v>-33</v>
      </c>
    </row>
    <row r="425" ht="15.75" customHeight="1">
      <c r="A425" s="3" t="s">
        <v>10</v>
      </c>
      <c r="B425" s="3">
        <v>2.0</v>
      </c>
      <c r="C425" s="3">
        <v>1292.0</v>
      </c>
      <c r="D425" s="3">
        <v>3.0</v>
      </c>
      <c r="E425" s="105">
        <f t="shared" ref="E425:G425" si="844">0.5*B424+0.5*E424</f>
        <v>2.664923347</v>
      </c>
      <c r="F425" s="3">
        <f t="shared" si="844"/>
        <v>1733.036613</v>
      </c>
      <c r="G425" s="108">
        <f t="shared" si="844"/>
        <v>18.5</v>
      </c>
      <c r="H425" s="105">
        <f t="shared" ref="H425:J425" si="845">B425-E425</f>
        <v>-0.6649233466</v>
      </c>
      <c r="I425" s="106">
        <f t="shared" si="845"/>
        <v>-441.0366129</v>
      </c>
      <c r="J425" s="108">
        <f t="shared" si="845"/>
        <v>-15.5</v>
      </c>
    </row>
    <row r="426" ht="15.75" customHeight="1">
      <c r="A426" s="3" t="s">
        <v>10</v>
      </c>
      <c r="B426" s="3">
        <v>3.0</v>
      </c>
      <c r="C426" s="3">
        <v>1938.0</v>
      </c>
      <c r="D426" s="3">
        <v>4.0</v>
      </c>
      <c r="E426" s="105">
        <f t="shared" ref="E426:G426" si="846">0.5*B425+0.5*E425</f>
        <v>2.332461673</v>
      </c>
      <c r="F426" s="3">
        <f t="shared" si="846"/>
        <v>1512.518306</v>
      </c>
      <c r="G426" s="108">
        <f t="shared" si="846"/>
        <v>10.75</v>
      </c>
      <c r="H426" s="105">
        <f t="shared" ref="H426:J426" si="847">B426-E426</f>
        <v>0.6675383267</v>
      </c>
      <c r="I426" s="106">
        <f t="shared" si="847"/>
        <v>425.4816935</v>
      </c>
      <c r="J426" s="108">
        <f t="shared" si="847"/>
        <v>-6.75</v>
      </c>
    </row>
    <row r="427" ht="15.75" customHeight="1">
      <c r="A427" s="3" t="s">
        <v>10</v>
      </c>
      <c r="B427" s="3">
        <v>4.0</v>
      </c>
      <c r="C427" s="3">
        <v>2584.0</v>
      </c>
      <c r="D427" s="3">
        <v>5.0</v>
      </c>
      <c r="E427" s="105">
        <f t="shared" ref="E427:G427" si="848">0.5*B426+0.5*E426</f>
        <v>2.666230837</v>
      </c>
      <c r="F427" s="3">
        <f t="shared" si="848"/>
        <v>1725.259153</v>
      </c>
      <c r="G427" s="108">
        <f t="shared" si="848"/>
        <v>7.375</v>
      </c>
      <c r="H427" s="105">
        <f t="shared" ref="H427:J427" si="849">B427-E427</f>
        <v>1.333769163</v>
      </c>
      <c r="I427" s="106">
        <f t="shared" si="849"/>
        <v>858.7408468</v>
      </c>
      <c r="J427" s="108">
        <f t="shared" si="849"/>
        <v>-2.375</v>
      </c>
    </row>
    <row r="428" ht="15.75" customHeight="1">
      <c r="A428" s="3" t="s">
        <v>10</v>
      </c>
      <c r="B428" s="3">
        <v>2.0</v>
      </c>
      <c r="C428" s="3">
        <v>1292.0</v>
      </c>
      <c r="D428" s="3">
        <v>6.0</v>
      </c>
      <c r="E428" s="105">
        <f t="shared" ref="E428:G428" si="850">0.5*B427+0.5*E427</f>
        <v>3.333115418</v>
      </c>
      <c r="F428" s="3">
        <f t="shared" si="850"/>
        <v>2154.629577</v>
      </c>
      <c r="G428" s="108">
        <f t="shared" si="850"/>
        <v>6.1875</v>
      </c>
      <c r="H428" s="105">
        <f t="shared" ref="H428:J428" si="851">B428-E428</f>
        <v>-1.333115418</v>
      </c>
      <c r="I428" s="106">
        <f t="shared" si="851"/>
        <v>-862.6295766</v>
      </c>
      <c r="J428" s="108">
        <f t="shared" si="851"/>
        <v>-0.1875</v>
      </c>
    </row>
    <row r="429" ht="15.75" customHeight="1">
      <c r="A429" s="3" t="s">
        <v>10</v>
      </c>
      <c r="B429" s="3">
        <v>0.0</v>
      </c>
      <c r="C429" s="3">
        <v>0.0</v>
      </c>
      <c r="D429" s="3">
        <v>7.0</v>
      </c>
      <c r="E429" s="105">
        <f t="shared" ref="E429:G429" si="852">0.5*B428+0.5*E428</f>
        <v>2.666557709</v>
      </c>
      <c r="F429" s="3">
        <f t="shared" si="852"/>
        <v>1723.314788</v>
      </c>
      <c r="G429" s="108">
        <f t="shared" si="852"/>
        <v>6.09375</v>
      </c>
      <c r="H429" s="105">
        <f t="shared" ref="H429:J429" si="853">B429-E429</f>
        <v>-2.666557709</v>
      </c>
      <c r="I429" s="106">
        <f t="shared" si="853"/>
        <v>-1723.314788</v>
      </c>
      <c r="J429" s="108">
        <f t="shared" si="853"/>
        <v>0.90625</v>
      </c>
    </row>
    <row r="430" ht="15.75" customHeight="1">
      <c r="A430" s="3" t="s">
        <v>10</v>
      </c>
      <c r="B430" s="3">
        <v>3.0</v>
      </c>
      <c r="C430" s="3">
        <v>1962.0</v>
      </c>
      <c r="D430" s="3">
        <v>8.0</v>
      </c>
      <c r="E430" s="105">
        <f t="shared" ref="E430:G430" si="854">0.5*B429+0.5*E429</f>
        <v>1.333278855</v>
      </c>
      <c r="F430" s="3">
        <f t="shared" si="854"/>
        <v>861.6573942</v>
      </c>
      <c r="G430" s="108">
        <f t="shared" si="854"/>
        <v>6.546875</v>
      </c>
      <c r="H430" s="105">
        <f t="shared" ref="H430:J430" si="855">B430-E430</f>
        <v>1.666721145</v>
      </c>
      <c r="I430" s="106">
        <f t="shared" si="855"/>
        <v>1100.342606</v>
      </c>
      <c r="J430" s="108">
        <f t="shared" si="855"/>
        <v>1.453125</v>
      </c>
    </row>
    <row r="431" ht="15.75" customHeight="1">
      <c r="A431" s="3" t="s">
        <v>10</v>
      </c>
      <c r="B431" s="3">
        <v>0.0</v>
      </c>
      <c r="C431" s="3">
        <v>0.0</v>
      </c>
      <c r="D431" s="3">
        <v>9.0</v>
      </c>
      <c r="E431" s="105">
        <f t="shared" ref="E431:G431" si="856">0.5*B430+0.5*E430</f>
        <v>2.166639427</v>
      </c>
      <c r="F431" s="3">
        <f t="shared" si="856"/>
        <v>1411.828697</v>
      </c>
      <c r="G431" s="108">
        <f t="shared" si="856"/>
        <v>7.2734375</v>
      </c>
      <c r="H431" s="105">
        <f t="shared" ref="H431:J431" si="857">B431-E431</f>
        <v>-2.166639427</v>
      </c>
      <c r="I431" s="106">
        <f t="shared" si="857"/>
        <v>-1411.828697</v>
      </c>
      <c r="J431" s="108">
        <f t="shared" si="857"/>
        <v>1.7265625</v>
      </c>
    </row>
    <row r="432" ht="15.75" customHeight="1">
      <c r="A432" s="3" t="s">
        <v>10</v>
      </c>
      <c r="B432" s="3">
        <v>4.0</v>
      </c>
      <c r="C432" s="3">
        <v>2616.0</v>
      </c>
      <c r="D432" s="3">
        <v>10.0</v>
      </c>
      <c r="E432" s="105">
        <f t="shared" ref="E432:G432" si="858">0.5*B431+0.5*E431</f>
        <v>1.083319714</v>
      </c>
      <c r="F432" s="3">
        <f t="shared" si="858"/>
        <v>705.9143485</v>
      </c>
      <c r="G432" s="108">
        <f t="shared" si="858"/>
        <v>8.13671875</v>
      </c>
      <c r="H432" s="105">
        <f t="shared" ref="H432:J432" si="859">B432-E432</f>
        <v>2.916680286</v>
      </c>
      <c r="I432" s="106">
        <f t="shared" si="859"/>
        <v>1910.085651</v>
      </c>
      <c r="J432" s="108">
        <f t="shared" si="859"/>
        <v>1.86328125</v>
      </c>
    </row>
    <row r="433" ht="15.75" customHeight="1">
      <c r="A433" s="3" t="s">
        <v>10</v>
      </c>
      <c r="B433" s="3">
        <v>2.0</v>
      </c>
      <c r="C433" s="3">
        <v>1308.0</v>
      </c>
      <c r="D433" s="3">
        <v>11.0</v>
      </c>
      <c r="E433" s="105">
        <f t="shared" ref="E433:G433" si="860">0.5*B432+0.5*E432</f>
        <v>2.541659857</v>
      </c>
      <c r="F433" s="3">
        <f t="shared" si="860"/>
        <v>1660.957174</v>
      </c>
      <c r="G433" s="108">
        <f t="shared" si="860"/>
        <v>9.068359375</v>
      </c>
      <c r="H433" s="105">
        <f t="shared" ref="H433:J433" si="861">B433-E433</f>
        <v>-0.5416598568</v>
      </c>
      <c r="I433" s="106">
        <f t="shared" si="861"/>
        <v>-352.9571743</v>
      </c>
      <c r="J433" s="108">
        <f t="shared" si="861"/>
        <v>1.931640625</v>
      </c>
    </row>
    <row r="434" ht="15.75" customHeight="1">
      <c r="A434" s="3" t="s">
        <v>10</v>
      </c>
      <c r="B434" s="3">
        <v>5.0</v>
      </c>
      <c r="C434" s="3">
        <v>3270.0</v>
      </c>
      <c r="D434" s="3">
        <v>12.0</v>
      </c>
      <c r="E434" s="105">
        <f t="shared" ref="E434:G434" si="862">0.5*B433+0.5*E433</f>
        <v>2.270829928</v>
      </c>
      <c r="F434" s="3">
        <f t="shared" si="862"/>
        <v>1484.478587</v>
      </c>
      <c r="G434" s="108">
        <f t="shared" si="862"/>
        <v>10.03417969</v>
      </c>
      <c r="H434" s="105">
        <f t="shared" ref="H434:J434" si="863">B434-E434</f>
        <v>2.729170072</v>
      </c>
      <c r="I434" s="106">
        <f t="shared" si="863"/>
        <v>1785.521413</v>
      </c>
      <c r="J434" s="108">
        <f t="shared" si="863"/>
        <v>1.965820313</v>
      </c>
    </row>
    <row r="435" ht="15.75" customHeight="1">
      <c r="A435" s="3" t="s">
        <v>10</v>
      </c>
      <c r="B435" s="3">
        <v>1.0</v>
      </c>
      <c r="C435" s="3">
        <v>654.0</v>
      </c>
      <c r="D435" s="3">
        <v>13.0</v>
      </c>
      <c r="E435" s="105">
        <f t="shared" ref="E435:G435" si="864">0.5*B434+0.5*E434</f>
        <v>3.635414964</v>
      </c>
      <c r="F435" s="3">
        <f t="shared" si="864"/>
        <v>2377.239294</v>
      </c>
      <c r="G435" s="108">
        <f t="shared" si="864"/>
        <v>11.01708984</v>
      </c>
      <c r="H435" s="105">
        <f t="shared" ref="H435:J435" si="865">B435-E435</f>
        <v>-2.635414964</v>
      </c>
      <c r="I435" s="106">
        <f t="shared" si="865"/>
        <v>-1723.239294</v>
      </c>
      <c r="J435" s="108">
        <f t="shared" si="865"/>
        <v>1.982910156</v>
      </c>
    </row>
    <row r="436" ht="15.75" customHeight="1">
      <c r="A436" s="3" t="s">
        <v>10</v>
      </c>
      <c r="B436" s="3">
        <v>4.0</v>
      </c>
      <c r="C436" s="3">
        <v>2658.0</v>
      </c>
      <c r="D436" s="3">
        <v>14.0</v>
      </c>
      <c r="E436" s="105">
        <f t="shared" ref="E436:G436" si="866">0.5*B435+0.5*E435</f>
        <v>2.317707482</v>
      </c>
      <c r="F436" s="3">
        <f t="shared" si="866"/>
        <v>1515.619647</v>
      </c>
      <c r="G436" s="108">
        <f t="shared" si="866"/>
        <v>12.00854492</v>
      </c>
      <c r="H436" s="105">
        <f t="shared" ref="H436:J436" si="867">B436-E436</f>
        <v>1.682292518</v>
      </c>
      <c r="I436" s="106">
        <f t="shared" si="867"/>
        <v>1142.380353</v>
      </c>
      <c r="J436" s="108">
        <f t="shared" si="867"/>
        <v>1.991455078</v>
      </c>
    </row>
    <row r="437" ht="15.75" customHeight="1">
      <c r="A437" s="3" t="s">
        <v>10</v>
      </c>
      <c r="B437" s="3">
        <v>2.0</v>
      </c>
      <c r="C437" s="3">
        <v>654.0</v>
      </c>
      <c r="D437" s="3">
        <v>15.0</v>
      </c>
      <c r="E437" s="105">
        <f t="shared" ref="E437:G437" si="868">0.5*B436+0.5*E436</f>
        <v>3.158853741</v>
      </c>
      <c r="F437" s="3">
        <f t="shared" si="868"/>
        <v>2086.809823</v>
      </c>
      <c r="G437" s="108">
        <f t="shared" si="868"/>
        <v>13.00427246</v>
      </c>
      <c r="H437" s="105">
        <f t="shared" ref="H437:J437" si="869">B437-E437</f>
        <v>-1.158853741</v>
      </c>
      <c r="I437" s="106">
        <f t="shared" si="869"/>
        <v>-1432.809823</v>
      </c>
      <c r="J437" s="108">
        <f t="shared" si="869"/>
        <v>1.995727539</v>
      </c>
    </row>
    <row r="438" ht="15.75" customHeight="1">
      <c r="A438" s="3" t="s">
        <v>10</v>
      </c>
      <c r="B438" s="3">
        <v>7.0</v>
      </c>
      <c r="C438" s="3">
        <v>4578.0</v>
      </c>
      <c r="D438" s="3">
        <v>16.0</v>
      </c>
      <c r="E438" s="105">
        <f t="shared" ref="E438:G438" si="870">0.5*B437+0.5*E437</f>
        <v>2.579426871</v>
      </c>
      <c r="F438" s="3">
        <f t="shared" si="870"/>
        <v>1370.404912</v>
      </c>
      <c r="G438" s="108">
        <f t="shared" si="870"/>
        <v>14.00213623</v>
      </c>
      <c r="H438" s="105">
        <f t="shared" ref="H438:J438" si="871">B438-E438</f>
        <v>4.420573129</v>
      </c>
      <c r="I438" s="106">
        <f t="shared" si="871"/>
        <v>3207.595088</v>
      </c>
      <c r="J438" s="108">
        <f t="shared" si="871"/>
        <v>1.99786377</v>
      </c>
    </row>
    <row r="439" ht="15.75" customHeight="1">
      <c r="A439" s="3" t="s">
        <v>10</v>
      </c>
      <c r="B439" s="3">
        <v>4.0</v>
      </c>
      <c r="C439" s="3">
        <v>2616.0</v>
      </c>
      <c r="D439" s="3">
        <v>17.0</v>
      </c>
      <c r="E439" s="105">
        <f t="shared" ref="E439:G439" si="872">0.5*B438+0.5*E438</f>
        <v>4.789713435</v>
      </c>
      <c r="F439" s="3">
        <f t="shared" si="872"/>
        <v>2974.202456</v>
      </c>
      <c r="G439" s="108">
        <f t="shared" si="872"/>
        <v>15.00106812</v>
      </c>
      <c r="H439" s="105">
        <f t="shared" ref="H439:J439" si="873">B439-E439</f>
        <v>-0.7897134353</v>
      </c>
      <c r="I439" s="106">
        <f t="shared" si="873"/>
        <v>-358.2024558</v>
      </c>
      <c r="J439" s="108">
        <f t="shared" si="873"/>
        <v>1.998931885</v>
      </c>
    </row>
    <row r="440" ht="15.75" customHeight="1">
      <c r="A440" s="3" t="s">
        <v>10</v>
      </c>
      <c r="B440" s="3">
        <v>3.0</v>
      </c>
      <c r="C440" s="3">
        <v>1962.0</v>
      </c>
      <c r="D440" s="3">
        <v>18.0</v>
      </c>
      <c r="E440" s="105">
        <f t="shared" ref="E440:G440" si="874">0.5*B439+0.5*E439</f>
        <v>4.394856718</v>
      </c>
      <c r="F440" s="3">
        <f t="shared" si="874"/>
        <v>2795.101228</v>
      </c>
      <c r="G440" s="108">
        <f t="shared" si="874"/>
        <v>16.00053406</v>
      </c>
      <c r="H440" s="105">
        <f t="shared" ref="H440:J440" si="875">B440-E440</f>
        <v>-1.394856718</v>
      </c>
      <c r="I440" s="106">
        <f t="shared" si="875"/>
        <v>-833.1012279</v>
      </c>
      <c r="J440" s="108">
        <f t="shared" si="875"/>
        <v>1.999465942</v>
      </c>
    </row>
    <row r="441" ht="15.75" customHeight="1">
      <c r="A441" s="3" t="s">
        <v>10</v>
      </c>
      <c r="B441" s="3">
        <v>0.0</v>
      </c>
      <c r="C441" s="3">
        <v>0.0</v>
      </c>
      <c r="D441" s="3">
        <v>19.0</v>
      </c>
      <c r="E441" s="105">
        <f t="shared" ref="E441:G441" si="876">0.5*B440+0.5*E440</f>
        <v>3.697428359</v>
      </c>
      <c r="F441" s="3">
        <f t="shared" si="876"/>
        <v>2378.550614</v>
      </c>
      <c r="G441" s="108">
        <f t="shared" si="876"/>
        <v>17.00026703</v>
      </c>
      <c r="H441" s="105">
        <f t="shared" ref="H441:J441" si="877">B441-E441</f>
        <v>-3.697428359</v>
      </c>
      <c r="I441" s="106">
        <f t="shared" si="877"/>
        <v>-2378.550614</v>
      </c>
      <c r="J441" s="108">
        <f t="shared" si="877"/>
        <v>1.999732971</v>
      </c>
    </row>
    <row r="442" ht="15.75" customHeight="1">
      <c r="A442" s="3" t="s">
        <v>10</v>
      </c>
      <c r="B442" s="3">
        <v>4.0</v>
      </c>
      <c r="C442" s="3">
        <v>2616.0</v>
      </c>
      <c r="D442" s="3">
        <v>20.0</v>
      </c>
      <c r="E442" s="105">
        <f t="shared" ref="E442:G442" si="878">0.5*B441+0.5*E441</f>
        <v>1.848714179</v>
      </c>
      <c r="F442" s="3">
        <f t="shared" si="878"/>
        <v>1189.275307</v>
      </c>
      <c r="G442" s="108">
        <f t="shared" si="878"/>
        <v>18.00013351</v>
      </c>
      <c r="H442" s="105">
        <f t="shared" ref="H442:J442" si="879">B442-E442</f>
        <v>2.151285821</v>
      </c>
      <c r="I442" s="106">
        <f t="shared" si="879"/>
        <v>1426.724693</v>
      </c>
      <c r="J442" s="108">
        <f t="shared" si="879"/>
        <v>1.999866486</v>
      </c>
    </row>
    <row r="443" ht="15.75" customHeight="1">
      <c r="A443" s="3" t="s">
        <v>10</v>
      </c>
      <c r="B443" s="3">
        <v>2.0</v>
      </c>
      <c r="C443" s="3">
        <v>1308.0</v>
      </c>
      <c r="D443" s="3">
        <v>21.0</v>
      </c>
      <c r="E443" s="105">
        <f t="shared" ref="E443:G443" si="880">0.5*B442+0.5*E442</f>
        <v>2.92435709</v>
      </c>
      <c r="F443" s="3">
        <f t="shared" si="880"/>
        <v>1902.637653</v>
      </c>
      <c r="G443" s="108">
        <f t="shared" si="880"/>
        <v>19.00006676</v>
      </c>
      <c r="H443" s="105">
        <f t="shared" ref="H443:J443" si="881">B443-E443</f>
        <v>-0.9243570897</v>
      </c>
      <c r="I443" s="106">
        <f t="shared" si="881"/>
        <v>-594.6376535</v>
      </c>
      <c r="J443" s="108">
        <f t="shared" si="881"/>
        <v>1.999933243</v>
      </c>
    </row>
    <row r="444" ht="15.75" customHeight="1">
      <c r="A444" s="3" t="s">
        <v>10</v>
      </c>
      <c r="B444" s="3">
        <v>6.0</v>
      </c>
      <c r="C444" s="3">
        <v>3924.0</v>
      </c>
      <c r="D444" s="3">
        <v>22.0</v>
      </c>
      <c r="E444" s="105">
        <f t="shared" ref="E444:G444" si="882">0.5*B443+0.5*E443</f>
        <v>2.462178545</v>
      </c>
      <c r="F444" s="3">
        <f t="shared" si="882"/>
        <v>1605.318827</v>
      </c>
      <c r="G444" s="108">
        <f t="shared" si="882"/>
        <v>20.00003338</v>
      </c>
      <c r="H444" s="105">
        <f t="shared" ref="H444:J444" si="883">B444-E444</f>
        <v>3.537821455</v>
      </c>
      <c r="I444" s="106">
        <f t="shared" si="883"/>
        <v>2318.681173</v>
      </c>
      <c r="J444" s="108">
        <f t="shared" si="883"/>
        <v>1.999966621</v>
      </c>
    </row>
    <row r="445" ht="15.75" customHeight="1">
      <c r="A445" s="3" t="s">
        <v>10</v>
      </c>
      <c r="B445" s="3">
        <v>3.0</v>
      </c>
      <c r="C445" s="3">
        <v>1308.0</v>
      </c>
      <c r="D445" s="3">
        <v>23.0</v>
      </c>
      <c r="E445" s="105">
        <f t="shared" ref="E445:G445" si="884">0.5*B444+0.5*E444</f>
        <v>4.231089272</v>
      </c>
      <c r="F445" s="3">
        <f t="shared" si="884"/>
        <v>2764.659413</v>
      </c>
      <c r="G445" s="108">
        <f t="shared" si="884"/>
        <v>21.00001669</v>
      </c>
      <c r="H445" s="105">
        <f t="shared" ref="H445:J445" si="885">B445-E445</f>
        <v>-1.231089272</v>
      </c>
      <c r="I445" s="106">
        <f t="shared" si="885"/>
        <v>-1456.659413</v>
      </c>
      <c r="J445" s="108">
        <f t="shared" si="885"/>
        <v>1.999983311</v>
      </c>
    </row>
    <row r="446" ht="15.75" customHeight="1">
      <c r="A446" s="3" t="s">
        <v>10</v>
      </c>
      <c r="B446" s="3">
        <v>0.0</v>
      </c>
      <c r="C446" s="3">
        <v>0.0</v>
      </c>
      <c r="D446" s="3">
        <v>24.0</v>
      </c>
      <c r="E446" s="105">
        <f t="shared" ref="E446:G446" si="886">0.5*B445+0.5*E445</f>
        <v>3.615544636</v>
      </c>
      <c r="F446" s="3">
        <f t="shared" si="886"/>
        <v>2036.329707</v>
      </c>
      <c r="G446" s="108">
        <f t="shared" si="886"/>
        <v>22.00000834</v>
      </c>
      <c r="H446" s="105">
        <f t="shared" ref="H446:J446" si="887">B446-E446</f>
        <v>-3.615544636</v>
      </c>
      <c r="I446" s="106">
        <f t="shared" si="887"/>
        <v>-2036.329707</v>
      </c>
      <c r="J446" s="108">
        <f t="shared" si="887"/>
        <v>1.999991655</v>
      </c>
    </row>
    <row r="447" ht="15.75" customHeight="1">
      <c r="A447" s="3" t="s">
        <v>10</v>
      </c>
      <c r="B447" s="3">
        <v>2.0</v>
      </c>
      <c r="C447" s="3">
        <v>1308.0</v>
      </c>
      <c r="D447" s="3">
        <v>25.0</v>
      </c>
      <c r="E447" s="105">
        <f t="shared" ref="E447:G447" si="888">0.5*B446+0.5*E446</f>
        <v>1.807772318</v>
      </c>
      <c r="F447" s="3">
        <f t="shared" si="888"/>
        <v>1018.164853</v>
      </c>
      <c r="G447" s="108">
        <f t="shared" si="888"/>
        <v>23.00000417</v>
      </c>
      <c r="H447" s="105">
        <f t="shared" ref="H447:J447" si="889">B447-E447</f>
        <v>0.1922276819</v>
      </c>
      <c r="I447" s="106">
        <f t="shared" si="889"/>
        <v>289.8351467</v>
      </c>
      <c r="J447" s="108">
        <f t="shared" si="889"/>
        <v>1.999995828</v>
      </c>
    </row>
    <row r="448" ht="15.75" customHeight="1">
      <c r="A448" s="3" t="s">
        <v>10</v>
      </c>
      <c r="B448" s="3">
        <v>0.0</v>
      </c>
      <c r="C448" s="3">
        <v>0.0</v>
      </c>
      <c r="D448" s="3">
        <v>26.0</v>
      </c>
      <c r="E448" s="105">
        <f t="shared" ref="E448:G448" si="890">0.5*B447+0.5*E447</f>
        <v>1.903886159</v>
      </c>
      <c r="F448" s="3">
        <f t="shared" si="890"/>
        <v>1163.082427</v>
      </c>
      <c r="G448" s="108">
        <f t="shared" si="890"/>
        <v>24.00000209</v>
      </c>
      <c r="H448" s="105">
        <f t="shared" ref="H448:J448" si="891">B448-E448</f>
        <v>-1.903886159</v>
      </c>
      <c r="I448" s="106">
        <f t="shared" si="891"/>
        <v>-1163.082427</v>
      </c>
      <c r="J448" s="108">
        <f t="shared" si="891"/>
        <v>1.999997914</v>
      </c>
    </row>
    <row r="449" ht="15.75" customHeight="1">
      <c r="A449" s="3" t="s">
        <v>10</v>
      </c>
      <c r="B449" s="3">
        <v>0.0</v>
      </c>
      <c r="C449" s="3">
        <v>0.0</v>
      </c>
      <c r="D449" s="3">
        <v>27.0</v>
      </c>
      <c r="E449" s="105">
        <f t="shared" ref="E449:G449" si="892">0.5*B448+0.5*E448</f>
        <v>0.9519430795</v>
      </c>
      <c r="F449" s="3">
        <f t="shared" si="892"/>
        <v>581.5412133</v>
      </c>
      <c r="G449" s="108">
        <f t="shared" si="892"/>
        <v>25.00000104</v>
      </c>
      <c r="H449" s="105">
        <f t="shared" ref="H449:J449" si="893">B449-E449</f>
        <v>-0.9519430795</v>
      </c>
      <c r="I449" s="106">
        <f t="shared" si="893"/>
        <v>-581.5412133</v>
      </c>
      <c r="J449" s="108">
        <f t="shared" si="893"/>
        <v>1.999998957</v>
      </c>
    </row>
    <row r="450" ht="15.75" customHeight="1">
      <c r="A450" s="3" t="s">
        <v>10</v>
      </c>
      <c r="B450" s="3">
        <v>1.0</v>
      </c>
      <c r="C450" s="3">
        <v>654.0</v>
      </c>
      <c r="D450" s="3">
        <v>28.0</v>
      </c>
      <c r="E450" s="105">
        <f t="shared" ref="E450:G450" si="894">0.5*B449+0.5*E449</f>
        <v>0.4759715398</v>
      </c>
      <c r="F450" s="3">
        <f t="shared" si="894"/>
        <v>290.7706067</v>
      </c>
      <c r="G450" s="108">
        <f t="shared" si="894"/>
        <v>26.00000052</v>
      </c>
      <c r="H450" s="105">
        <f t="shared" ref="H450:J450" si="895">B450-E450</f>
        <v>0.5240284602</v>
      </c>
      <c r="I450" s="106">
        <f t="shared" si="895"/>
        <v>363.2293933</v>
      </c>
      <c r="J450" s="108">
        <f t="shared" si="895"/>
        <v>1.999999478</v>
      </c>
    </row>
    <row r="451" ht="15.75" customHeight="1">
      <c r="A451" s="3" t="s">
        <v>10</v>
      </c>
      <c r="B451" s="3">
        <v>6.0</v>
      </c>
      <c r="C451" s="3">
        <v>3966.0</v>
      </c>
      <c r="D451" s="3">
        <v>29.0</v>
      </c>
      <c r="E451" s="105">
        <f t="shared" ref="E451:G451" si="896">0.5*B450+0.5*E450</f>
        <v>0.7379857699</v>
      </c>
      <c r="F451" s="3">
        <f t="shared" si="896"/>
        <v>472.3853033</v>
      </c>
      <c r="G451" s="108">
        <f t="shared" si="896"/>
        <v>27.00000026</v>
      </c>
      <c r="H451" s="105">
        <f t="shared" ref="H451:J451" si="897">B451-E451</f>
        <v>5.26201423</v>
      </c>
      <c r="I451" s="106">
        <f t="shared" si="897"/>
        <v>3493.614697</v>
      </c>
      <c r="J451" s="108">
        <f t="shared" si="897"/>
        <v>1.999999739</v>
      </c>
    </row>
    <row r="452" ht="15.75" customHeight="1">
      <c r="A452" s="3" t="s">
        <v>10</v>
      </c>
      <c r="B452" s="3">
        <v>10.0</v>
      </c>
      <c r="C452" s="3">
        <v>6582.0</v>
      </c>
      <c r="D452" s="3">
        <v>30.0</v>
      </c>
      <c r="E452" s="105">
        <f t="shared" ref="E452:G452" si="898">0.5*B451+0.5*E451</f>
        <v>3.368992885</v>
      </c>
      <c r="F452" s="3">
        <f t="shared" si="898"/>
        <v>2219.192652</v>
      </c>
      <c r="G452" s="108">
        <f t="shared" si="898"/>
        <v>28.00000013</v>
      </c>
      <c r="H452" s="105">
        <f t="shared" ref="H452:J452" si="899">B452-E452</f>
        <v>6.631007115</v>
      </c>
      <c r="I452" s="106">
        <f t="shared" si="899"/>
        <v>4362.807348</v>
      </c>
      <c r="J452" s="108">
        <f t="shared" si="899"/>
        <v>1.99999987</v>
      </c>
    </row>
    <row r="453" ht="15.75" customHeight="1">
      <c r="A453" s="3" t="s">
        <v>10</v>
      </c>
      <c r="B453" s="3">
        <v>4.0</v>
      </c>
      <c r="C453" s="3">
        <v>2702.0</v>
      </c>
      <c r="D453" s="3">
        <v>31.0</v>
      </c>
      <c r="E453" s="105">
        <f t="shared" ref="E453:G453" si="900">0.5*B452+0.5*E452</f>
        <v>6.684496442</v>
      </c>
      <c r="F453" s="3">
        <f t="shared" si="900"/>
        <v>4400.596326</v>
      </c>
      <c r="G453" s="108">
        <f t="shared" si="900"/>
        <v>29.00000007</v>
      </c>
      <c r="H453" s="105">
        <f t="shared" ref="H453:J453" si="901">B453-E453</f>
        <v>-2.684496442</v>
      </c>
      <c r="I453" s="106">
        <f t="shared" si="901"/>
        <v>-1698.596326</v>
      </c>
      <c r="J453" s="108">
        <f t="shared" si="901"/>
        <v>1.999999935</v>
      </c>
    </row>
    <row r="454" ht="15.75" customHeight="1">
      <c r="A454" s="3" t="s">
        <v>10</v>
      </c>
      <c r="B454" s="3">
        <v>5.0</v>
      </c>
      <c r="C454" s="3">
        <v>3275.0</v>
      </c>
      <c r="D454" s="3">
        <v>32.0</v>
      </c>
      <c r="E454" s="105">
        <f t="shared" ref="E454:G454" si="902">0.5*B453+0.5*E453</f>
        <v>5.342248221</v>
      </c>
      <c r="F454" s="3">
        <f t="shared" si="902"/>
        <v>3551.298163</v>
      </c>
      <c r="G454" s="108">
        <f t="shared" si="902"/>
        <v>30.00000003</v>
      </c>
      <c r="H454" s="105">
        <f t="shared" ref="H454:J454" si="903">B454-E454</f>
        <v>-0.3422482212</v>
      </c>
      <c r="I454" s="106">
        <f t="shared" si="903"/>
        <v>-276.2981629</v>
      </c>
      <c r="J454" s="108">
        <f t="shared" si="903"/>
        <v>1.999999967</v>
      </c>
    </row>
    <row r="455" ht="15.75" customHeight="1">
      <c r="A455" s="3" t="s">
        <v>10</v>
      </c>
      <c r="B455" s="3">
        <v>4.0</v>
      </c>
      <c r="C455" s="3">
        <v>2620.0</v>
      </c>
      <c r="D455" s="3">
        <v>33.0</v>
      </c>
      <c r="E455" s="105">
        <f t="shared" ref="E455:G455" si="904">0.5*B454+0.5*E454</f>
        <v>5.171124111</v>
      </c>
      <c r="F455" s="3">
        <f t="shared" si="904"/>
        <v>3413.149081</v>
      </c>
      <c r="G455" s="108">
        <f t="shared" si="904"/>
        <v>31.00000002</v>
      </c>
      <c r="H455" s="105">
        <f t="shared" ref="H455:J455" si="905">B455-E455</f>
        <v>-1.171124111</v>
      </c>
      <c r="I455" s="106">
        <f t="shared" si="905"/>
        <v>-793.1490815</v>
      </c>
      <c r="J455" s="108">
        <f t="shared" si="905"/>
        <v>1.999999984</v>
      </c>
    </row>
    <row r="456" ht="15.75" customHeight="1">
      <c r="A456" s="3" t="s">
        <v>10</v>
      </c>
      <c r="B456" s="3">
        <v>7.0</v>
      </c>
      <c r="C456" s="3">
        <v>4585.0</v>
      </c>
      <c r="D456" s="3">
        <v>34.0</v>
      </c>
      <c r="E456" s="105">
        <f t="shared" ref="E456:G456" si="906">0.5*B455+0.5*E455</f>
        <v>4.585562055</v>
      </c>
      <c r="F456" s="3">
        <f t="shared" si="906"/>
        <v>3016.574541</v>
      </c>
      <c r="G456" s="108">
        <f t="shared" si="906"/>
        <v>32.00000001</v>
      </c>
      <c r="H456" s="105">
        <f t="shared" ref="H456:J456" si="907">B456-E456</f>
        <v>2.414437945</v>
      </c>
      <c r="I456" s="106">
        <f t="shared" si="907"/>
        <v>1568.425459</v>
      </c>
      <c r="J456" s="108">
        <f t="shared" si="907"/>
        <v>1.999999992</v>
      </c>
    </row>
    <row r="457" ht="15.75" customHeight="1">
      <c r="A457" s="3" t="s">
        <v>10</v>
      </c>
      <c r="B457" s="3">
        <v>5.0</v>
      </c>
      <c r="C457" s="3">
        <v>3272.0</v>
      </c>
      <c r="D457" s="3">
        <v>35.0</v>
      </c>
      <c r="E457" s="105">
        <f t="shared" ref="E457:G457" si="908">0.5*B456+0.5*E456</f>
        <v>5.792781028</v>
      </c>
      <c r="F457" s="3">
        <f t="shared" si="908"/>
        <v>3800.78727</v>
      </c>
      <c r="G457" s="108">
        <f t="shared" si="908"/>
        <v>33</v>
      </c>
      <c r="H457" s="105">
        <f t="shared" ref="H457:J457" si="909">B457-E457</f>
        <v>-0.7927810277</v>
      </c>
      <c r="I457" s="106">
        <f t="shared" si="909"/>
        <v>-528.7872704</v>
      </c>
      <c r="J457" s="108">
        <f t="shared" si="909"/>
        <v>1.999999996</v>
      </c>
    </row>
    <row r="458" ht="15.75" customHeight="1">
      <c r="A458" s="3" t="s">
        <v>10</v>
      </c>
      <c r="B458" s="3">
        <v>6.0</v>
      </c>
      <c r="C458" s="3">
        <v>3924.0</v>
      </c>
      <c r="D458" s="3">
        <v>36.0</v>
      </c>
      <c r="E458" s="105">
        <f t="shared" ref="E458:G458" si="910">0.5*B457+0.5*E457</f>
        <v>5.396390514</v>
      </c>
      <c r="F458" s="3">
        <f t="shared" si="910"/>
        <v>3536.393635</v>
      </c>
      <c r="G458" s="108">
        <f t="shared" si="910"/>
        <v>34</v>
      </c>
      <c r="H458" s="105">
        <f t="shared" ref="H458:J458" si="911">B458-E458</f>
        <v>0.6036094862</v>
      </c>
      <c r="I458" s="106">
        <f t="shared" si="911"/>
        <v>387.6063648</v>
      </c>
      <c r="J458" s="108">
        <f t="shared" si="911"/>
        <v>1.999999998</v>
      </c>
    </row>
    <row r="459" ht="15.75" customHeight="1">
      <c r="A459" s="3" t="s">
        <v>10</v>
      </c>
      <c r="B459" s="3">
        <v>9.0</v>
      </c>
      <c r="C459" s="3">
        <v>5312.0</v>
      </c>
      <c r="D459" s="3">
        <v>37.0</v>
      </c>
      <c r="E459" s="105">
        <f t="shared" ref="E459:G459" si="912">0.5*B458+0.5*E458</f>
        <v>5.698195257</v>
      </c>
      <c r="F459" s="3">
        <f t="shared" si="912"/>
        <v>3730.196818</v>
      </c>
      <c r="G459" s="108">
        <f t="shared" si="912"/>
        <v>35</v>
      </c>
      <c r="H459" s="105">
        <f t="shared" ref="H459:J459" si="913">B459-E459</f>
        <v>3.301804743</v>
      </c>
      <c r="I459" s="106">
        <f t="shared" si="913"/>
        <v>1581.803182</v>
      </c>
      <c r="J459" s="108">
        <f t="shared" si="913"/>
        <v>1.999999999</v>
      </c>
    </row>
    <row r="460" ht="15.75" customHeight="1">
      <c r="A460" s="3" t="s">
        <v>10</v>
      </c>
      <c r="B460" s="3">
        <v>2.0</v>
      </c>
      <c r="C460" s="3">
        <v>1328.0</v>
      </c>
      <c r="D460" s="3">
        <v>38.0</v>
      </c>
      <c r="E460" s="105">
        <f t="shared" ref="E460:G460" si="914">0.5*B459+0.5*E459</f>
        <v>7.349097628</v>
      </c>
      <c r="F460" s="3">
        <f t="shared" si="914"/>
        <v>4521.098409</v>
      </c>
      <c r="G460" s="108">
        <f t="shared" si="914"/>
        <v>36</v>
      </c>
      <c r="H460" s="105">
        <f t="shared" ref="H460:J460" si="915">B460-E460</f>
        <v>-5.349097628</v>
      </c>
      <c r="I460" s="106">
        <f t="shared" si="915"/>
        <v>-3193.098409</v>
      </c>
      <c r="J460" s="108">
        <f t="shared" si="915"/>
        <v>1.999999999</v>
      </c>
    </row>
    <row r="461" ht="15.75" customHeight="1">
      <c r="A461" s="3" t="s">
        <v>10</v>
      </c>
      <c r="B461" s="3">
        <v>0.0</v>
      </c>
      <c r="C461" s="3">
        <v>0.0</v>
      </c>
      <c r="D461" s="3">
        <v>39.0</v>
      </c>
      <c r="E461" s="105">
        <f t="shared" ref="E461:G461" si="916">0.5*B460+0.5*E460</f>
        <v>4.674548814</v>
      </c>
      <c r="F461" s="3">
        <f t="shared" si="916"/>
        <v>2924.549204</v>
      </c>
      <c r="G461" s="108">
        <f t="shared" si="916"/>
        <v>37</v>
      </c>
      <c r="H461" s="105">
        <f t="shared" ref="H461:J461" si="917">B461-E461</f>
        <v>-4.674548814</v>
      </c>
      <c r="I461" s="106">
        <f t="shared" si="917"/>
        <v>-2924.549204</v>
      </c>
      <c r="J461" s="108">
        <f t="shared" si="917"/>
        <v>2</v>
      </c>
    </row>
    <row r="462" ht="15.75" customHeight="1">
      <c r="A462" s="3" t="s">
        <v>10</v>
      </c>
      <c r="B462" s="3">
        <v>1.0</v>
      </c>
      <c r="C462" s="3">
        <v>696.0</v>
      </c>
      <c r="D462" s="3">
        <v>40.0</v>
      </c>
      <c r="E462" s="105">
        <f t="shared" ref="E462:G462" si="918">0.5*B461+0.5*E461</f>
        <v>2.337274407</v>
      </c>
      <c r="F462" s="3">
        <f t="shared" si="918"/>
        <v>1462.274602</v>
      </c>
      <c r="G462" s="108">
        <f t="shared" si="918"/>
        <v>38</v>
      </c>
      <c r="H462" s="105">
        <f t="shared" ref="H462:J462" si="919">B462-E462</f>
        <v>-1.337274407</v>
      </c>
      <c r="I462" s="106">
        <f t="shared" si="919"/>
        <v>-766.2746022</v>
      </c>
      <c r="J462" s="108">
        <f t="shared" si="919"/>
        <v>2</v>
      </c>
    </row>
    <row r="463" ht="15.75" customHeight="1">
      <c r="A463" s="3" t="s">
        <v>10</v>
      </c>
      <c r="B463" s="3">
        <v>2.0</v>
      </c>
      <c r="C463" s="3">
        <v>1392.0</v>
      </c>
      <c r="D463" s="3">
        <v>41.0</v>
      </c>
      <c r="E463" s="105">
        <f t="shared" ref="E463:G463" si="920">0.5*B462+0.5*E462</f>
        <v>1.668637204</v>
      </c>
      <c r="F463" s="3">
        <f t="shared" si="920"/>
        <v>1079.137301</v>
      </c>
      <c r="G463" s="108">
        <f t="shared" si="920"/>
        <v>39</v>
      </c>
      <c r="H463" s="105">
        <f t="shared" ref="H463:J463" si="921">B463-E463</f>
        <v>0.3313627964</v>
      </c>
      <c r="I463" s="106">
        <f t="shared" si="921"/>
        <v>312.8626989</v>
      </c>
      <c r="J463" s="108">
        <f t="shared" si="921"/>
        <v>2</v>
      </c>
    </row>
    <row r="464" ht="15.75" customHeight="1">
      <c r="A464" s="3" t="s">
        <v>10</v>
      </c>
      <c r="B464" s="3">
        <v>0.0</v>
      </c>
      <c r="C464" s="3">
        <v>0.0</v>
      </c>
      <c r="D464" s="3">
        <v>42.0</v>
      </c>
      <c r="E464" s="105">
        <f t="shared" ref="E464:G464" si="922">0.5*B463+0.5*E463</f>
        <v>1.834318602</v>
      </c>
      <c r="F464" s="3">
        <f t="shared" si="922"/>
        <v>1235.568651</v>
      </c>
      <c r="G464" s="108">
        <f t="shared" si="922"/>
        <v>40</v>
      </c>
      <c r="H464" s="105">
        <f t="shared" ref="H464:J464" si="923">B464-E464</f>
        <v>-1.834318602</v>
      </c>
      <c r="I464" s="106">
        <f t="shared" si="923"/>
        <v>-1235.568651</v>
      </c>
      <c r="J464" s="108">
        <f t="shared" si="923"/>
        <v>2</v>
      </c>
    </row>
    <row r="465" ht="15.75" customHeight="1">
      <c r="A465" s="3" t="s">
        <v>10</v>
      </c>
      <c r="B465" s="3">
        <v>1.0</v>
      </c>
      <c r="C465" s="3">
        <v>696.0</v>
      </c>
      <c r="D465" s="3">
        <v>43.0</v>
      </c>
      <c r="E465" s="105">
        <f t="shared" ref="E465:G465" si="924">0.5*B464+0.5*E464</f>
        <v>0.9171593009</v>
      </c>
      <c r="F465" s="3">
        <f t="shared" si="924"/>
        <v>617.7843253</v>
      </c>
      <c r="G465" s="108">
        <f t="shared" si="924"/>
        <v>41</v>
      </c>
      <c r="H465" s="105">
        <f t="shared" ref="H465:J465" si="925">B465-E465</f>
        <v>0.08284069911</v>
      </c>
      <c r="I465" s="106">
        <f t="shared" si="925"/>
        <v>78.21567473</v>
      </c>
      <c r="J465" s="108">
        <f t="shared" si="925"/>
        <v>2</v>
      </c>
    </row>
    <row r="466" ht="15.75" customHeight="1">
      <c r="A466" s="3" t="s">
        <v>10</v>
      </c>
      <c r="B466" s="3">
        <v>1.0</v>
      </c>
      <c r="C466" s="3">
        <v>696.0</v>
      </c>
      <c r="D466" s="3">
        <v>44.0</v>
      </c>
      <c r="E466" s="105">
        <f t="shared" ref="E466:G466" si="926">0.5*B465+0.5*E465</f>
        <v>0.9585796504</v>
      </c>
      <c r="F466" s="3">
        <f t="shared" si="926"/>
        <v>656.8921626</v>
      </c>
      <c r="G466" s="108">
        <f t="shared" si="926"/>
        <v>42</v>
      </c>
      <c r="H466" s="105">
        <f t="shared" ref="H466:J466" si="927">B466-E466</f>
        <v>0.04142034956</v>
      </c>
      <c r="I466" s="106">
        <f t="shared" si="927"/>
        <v>39.10783736</v>
      </c>
      <c r="J466" s="108">
        <f t="shared" si="927"/>
        <v>2</v>
      </c>
    </row>
    <row r="467" ht="15.75" customHeight="1">
      <c r="A467" s="3" t="s">
        <v>10</v>
      </c>
      <c r="B467" s="3">
        <v>5.0</v>
      </c>
      <c r="C467" s="3">
        <v>3480.0</v>
      </c>
      <c r="D467" s="3">
        <v>45.0</v>
      </c>
      <c r="E467" s="105">
        <f t="shared" ref="E467:G467" si="928">0.5*B466+0.5*E466</f>
        <v>0.9792898252</v>
      </c>
      <c r="F467" s="3">
        <f t="shared" si="928"/>
        <v>676.4460813</v>
      </c>
      <c r="G467" s="108">
        <f t="shared" si="928"/>
        <v>43</v>
      </c>
      <c r="H467" s="105">
        <f t="shared" ref="H467:J467" si="929">B467-E467</f>
        <v>4.020710175</v>
      </c>
      <c r="I467" s="106">
        <f t="shared" si="929"/>
        <v>2803.553919</v>
      </c>
      <c r="J467" s="108">
        <f t="shared" si="929"/>
        <v>2</v>
      </c>
    </row>
    <row r="468" ht="15.75" customHeight="1">
      <c r="A468" s="3" t="s">
        <v>10</v>
      </c>
      <c r="B468" s="3">
        <v>3.0</v>
      </c>
      <c r="C468" s="3">
        <v>2088.0</v>
      </c>
      <c r="D468" s="3">
        <v>46.0</v>
      </c>
      <c r="E468" s="105">
        <f t="shared" ref="E468:G468" si="930">0.5*B467+0.5*E467</f>
        <v>2.989644913</v>
      </c>
      <c r="F468" s="3">
        <f t="shared" si="930"/>
        <v>2078.223041</v>
      </c>
      <c r="G468" s="108">
        <f t="shared" si="930"/>
        <v>44</v>
      </c>
      <c r="H468" s="105">
        <f t="shared" ref="H468:J468" si="931">B468-E468</f>
        <v>0.01035508739</v>
      </c>
      <c r="I468" s="106">
        <f t="shared" si="931"/>
        <v>9.776959341</v>
      </c>
      <c r="J468" s="108">
        <f t="shared" si="931"/>
        <v>2</v>
      </c>
    </row>
    <row r="469" ht="15.75" customHeight="1">
      <c r="A469" s="3" t="s">
        <v>10</v>
      </c>
      <c r="B469" s="3">
        <v>7.0</v>
      </c>
      <c r="C469" s="3">
        <v>4872.0</v>
      </c>
      <c r="D469" s="3">
        <v>47.0</v>
      </c>
      <c r="E469" s="105">
        <f t="shared" ref="E469:G469" si="932">0.5*B468+0.5*E468</f>
        <v>2.994822456</v>
      </c>
      <c r="F469" s="3">
        <f t="shared" si="932"/>
        <v>2083.11152</v>
      </c>
      <c r="G469" s="108">
        <f t="shared" si="932"/>
        <v>45</v>
      </c>
      <c r="H469" s="105">
        <f t="shared" ref="H469:J469" si="933">B469-E469</f>
        <v>4.005177544</v>
      </c>
      <c r="I469" s="106">
        <f t="shared" si="933"/>
        <v>2788.88848</v>
      </c>
      <c r="J469" s="108">
        <f t="shared" si="933"/>
        <v>2</v>
      </c>
    </row>
    <row r="470" ht="15.75" customHeight="1">
      <c r="A470" s="3" t="s">
        <v>10</v>
      </c>
      <c r="B470" s="3">
        <v>2.0</v>
      </c>
      <c r="C470" s="3">
        <v>1392.0</v>
      </c>
      <c r="D470" s="3">
        <v>48.0</v>
      </c>
      <c r="E470" s="105">
        <f t="shared" ref="E470:G470" si="934">0.5*B469+0.5*E469</f>
        <v>4.997411228</v>
      </c>
      <c r="F470" s="3">
        <f t="shared" si="934"/>
        <v>3477.55576</v>
      </c>
      <c r="G470" s="108">
        <f t="shared" si="934"/>
        <v>46</v>
      </c>
      <c r="H470" s="105">
        <f t="shared" ref="H470:J470" si="935">B470-E470</f>
        <v>-2.997411228</v>
      </c>
      <c r="I470" s="106">
        <f t="shared" si="935"/>
        <v>-2085.55576</v>
      </c>
      <c r="J470" s="108">
        <f t="shared" si="935"/>
        <v>2</v>
      </c>
    </row>
    <row r="471" ht="15.75" customHeight="1">
      <c r="A471" s="3" t="s">
        <v>10</v>
      </c>
      <c r="B471" s="3">
        <v>6.0</v>
      </c>
      <c r="C471" s="3">
        <v>4176.0</v>
      </c>
      <c r="D471" s="3">
        <v>49.0</v>
      </c>
      <c r="E471" s="105">
        <f t="shared" ref="E471:G471" si="936">0.5*B470+0.5*E470</f>
        <v>3.498705614</v>
      </c>
      <c r="F471" s="3">
        <f t="shared" si="936"/>
        <v>2434.77788</v>
      </c>
      <c r="G471" s="108">
        <f t="shared" si="936"/>
        <v>47</v>
      </c>
      <c r="H471" s="105">
        <f t="shared" ref="H471:J471" si="937">B471-E471</f>
        <v>2.501294386</v>
      </c>
      <c r="I471" s="106">
        <f t="shared" si="937"/>
        <v>1741.22212</v>
      </c>
      <c r="J471" s="108">
        <f t="shared" si="937"/>
        <v>2</v>
      </c>
    </row>
    <row r="472" ht="15.75" customHeight="1">
      <c r="A472" s="3" t="s">
        <v>10</v>
      </c>
      <c r="B472" s="3">
        <v>0.0</v>
      </c>
      <c r="C472" s="3">
        <v>0.0</v>
      </c>
      <c r="D472" s="3">
        <v>50.0</v>
      </c>
      <c r="E472" s="105">
        <f t="shared" ref="E472:G472" si="938">0.5*B471+0.5*E471</f>
        <v>4.749352807</v>
      </c>
      <c r="F472" s="3">
        <f t="shared" si="938"/>
        <v>3305.38894</v>
      </c>
      <c r="G472" s="108">
        <f t="shared" si="938"/>
        <v>48</v>
      </c>
      <c r="H472" s="105">
        <f t="shared" ref="H472:J472" si="939">B472-E472</f>
        <v>-4.749352807</v>
      </c>
      <c r="I472" s="106">
        <f t="shared" si="939"/>
        <v>-3305.38894</v>
      </c>
      <c r="J472" s="108">
        <f t="shared" si="939"/>
        <v>2</v>
      </c>
    </row>
    <row r="473" ht="15.75" customHeight="1">
      <c r="A473" s="3" t="s">
        <v>10</v>
      </c>
      <c r="B473" s="3">
        <v>2.0</v>
      </c>
      <c r="C473" s="3">
        <v>1392.0</v>
      </c>
      <c r="D473" s="3">
        <v>51.0</v>
      </c>
      <c r="E473" s="105">
        <f t="shared" ref="E473:G473" si="940">0.5*B472+0.5*E472</f>
        <v>2.374676404</v>
      </c>
      <c r="F473" s="3">
        <f t="shared" si="940"/>
        <v>1652.69447</v>
      </c>
      <c r="G473" s="108">
        <f t="shared" si="940"/>
        <v>49</v>
      </c>
      <c r="H473" s="105">
        <f t="shared" ref="H473:J473" si="941">B473-E473</f>
        <v>-0.3746764035</v>
      </c>
      <c r="I473" s="106">
        <f t="shared" si="941"/>
        <v>-260.69447</v>
      </c>
      <c r="J473" s="108">
        <f t="shared" si="941"/>
        <v>2</v>
      </c>
    </row>
    <row r="474" ht="15.75" customHeight="1">
      <c r="A474" s="3" t="s">
        <v>10</v>
      </c>
      <c r="B474" s="3">
        <v>3.0</v>
      </c>
      <c r="C474" s="3">
        <v>2088.0</v>
      </c>
      <c r="D474" s="3">
        <v>52.0</v>
      </c>
      <c r="E474" s="105">
        <f t="shared" ref="E474:G474" si="942">0.5*B473+0.5*E473</f>
        <v>2.187338202</v>
      </c>
      <c r="F474" s="3">
        <f t="shared" si="942"/>
        <v>1522.347235</v>
      </c>
      <c r="G474" s="108">
        <f t="shared" si="942"/>
        <v>50</v>
      </c>
      <c r="H474" s="105">
        <f t="shared" ref="H474:J474" si="943">B474-E474</f>
        <v>0.8126617982</v>
      </c>
      <c r="I474" s="106">
        <f t="shared" si="943"/>
        <v>565.652765</v>
      </c>
      <c r="J474" s="108">
        <f t="shared" si="943"/>
        <v>2</v>
      </c>
    </row>
    <row r="475" ht="15.75" customHeight="1">
      <c r="A475" s="3" t="s">
        <v>10</v>
      </c>
      <c r="B475" s="3">
        <v>4.0</v>
      </c>
      <c r="C475" s="3">
        <v>2784.0</v>
      </c>
      <c r="D475" s="3">
        <v>53.0</v>
      </c>
      <c r="E475" s="105">
        <f t="shared" ref="E475:G475" si="944">0.5*B474+0.5*E474</f>
        <v>2.593669101</v>
      </c>
      <c r="F475" s="3">
        <f t="shared" si="944"/>
        <v>1805.173618</v>
      </c>
      <c r="G475" s="108">
        <f t="shared" si="944"/>
        <v>51</v>
      </c>
      <c r="H475" s="105">
        <f t="shared" ref="H475:J475" si="945">B475-E475</f>
        <v>1.406330899</v>
      </c>
      <c r="I475" s="106">
        <f t="shared" si="945"/>
        <v>978.8263825</v>
      </c>
      <c r="J475" s="108">
        <f t="shared" si="945"/>
        <v>2</v>
      </c>
    </row>
    <row r="476" ht="15.75" customHeight="1">
      <c r="A476" s="3" t="s">
        <v>10</v>
      </c>
      <c r="B476" s="3">
        <v>6.0</v>
      </c>
      <c r="C476" s="3">
        <v>4176.0</v>
      </c>
      <c r="D476" s="3">
        <v>54.0</v>
      </c>
      <c r="E476" s="105">
        <f t="shared" ref="E476:G476" si="946">0.5*B475+0.5*E475</f>
        <v>3.29683455</v>
      </c>
      <c r="F476" s="3">
        <f t="shared" si="946"/>
        <v>2294.586809</v>
      </c>
      <c r="G476" s="108">
        <f t="shared" si="946"/>
        <v>52</v>
      </c>
      <c r="H476" s="105">
        <f t="shared" ref="H476:J476" si="947">B476-E476</f>
        <v>2.70316545</v>
      </c>
      <c r="I476" s="106">
        <f t="shared" si="947"/>
        <v>1881.413191</v>
      </c>
      <c r="J476" s="108">
        <f t="shared" si="947"/>
        <v>2</v>
      </c>
    </row>
    <row r="477" ht="15.75" customHeight="1">
      <c r="A477" s="3" t="s">
        <v>10</v>
      </c>
      <c r="B477" s="3">
        <v>2.0</v>
      </c>
      <c r="C477" s="3">
        <v>1392.0</v>
      </c>
      <c r="D477" s="3">
        <v>55.0</v>
      </c>
      <c r="E477" s="105">
        <f t="shared" ref="E477:G477" si="948">0.5*B476+0.5*E476</f>
        <v>4.648417275</v>
      </c>
      <c r="F477" s="3">
        <f t="shared" si="948"/>
        <v>3235.293404</v>
      </c>
      <c r="G477" s="108">
        <f t="shared" si="948"/>
        <v>53</v>
      </c>
      <c r="H477" s="105">
        <f t="shared" ref="H477:J477" si="949">B477-E477</f>
        <v>-2.648417275</v>
      </c>
      <c r="I477" s="106">
        <f t="shared" si="949"/>
        <v>-1843.293404</v>
      </c>
      <c r="J477" s="108">
        <f t="shared" si="949"/>
        <v>2</v>
      </c>
    </row>
    <row r="478" ht="15.75" customHeight="1">
      <c r="A478" s="3" t="s">
        <v>10</v>
      </c>
      <c r="B478" s="3">
        <v>1.0</v>
      </c>
      <c r="C478" s="3">
        <v>696.0</v>
      </c>
      <c r="D478" s="3">
        <v>56.0</v>
      </c>
      <c r="E478" s="105">
        <f t="shared" ref="E478:G478" si="950">0.5*B477+0.5*E477</f>
        <v>3.324208638</v>
      </c>
      <c r="F478" s="3">
        <f t="shared" si="950"/>
        <v>2313.646702</v>
      </c>
      <c r="G478" s="108">
        <f t="shared" si="950"/>
        <v>54</v>
      </c>
      <c r="H478" s="105">
        <f t="shared" ref="H478:J478" si="951">B478-E478</f>
        <v>-2.324208638</v>
      </c>
      <c r="I478" s="106">
        <f t="shared" si="951"/>
        <v>-1617.646702</v>
      </c>
      <c r="J478" s="108">
        <f t="shared" si="951"/>
        <v>2</v>
      </c>
    </row>
    <row r="479" ht="15.75" customHeight="1">
      <c r="A479" s="3" t="s">
        <v>10</v>
      </c>
      <c r="B479" s="3">
        <v>2.0</v>
      </c>
      <c r="C479" s="3">
        <v>1392.0</v>
      </c>
      <c r="D479" s="3">
        <v>57.0</v>
      </c>
      <c r="E479" s="105">
        <f t="shared" ref="E479:G479" si="952">0.5*B478+0.5*E478</f>
        <v>2.162104319</v>
      </c>
      <c r="F479" s="3">
        <f t="shared" si="952"/>
        <v>1504.823351</v>
      </c>
      <c r="G479" s="108">
        <f t="shared" si="952"/>
        <v>55</v>
      </c>
      <c r="H479" s="105">
        <f t="shared" ref="H479:J479" si="953">B479-E479</f>
        <v>-0.1621043188</v>
      </c>
      <c r="I479" s="106">
        <f t="shared" si="953"/>
        <v>-112.8233511</v>
      </c>
      <c r="J479" s="108">
        <f t="shared" si="953"/>
        <v>2</v>
      </c>
    </row>
    <row r="480" ht="15.75" customHeight="1">
      <c r="A480" s="3" t="s">
        <v>10</v>
      </c>
      <c r="B480" s="3">
        <v>1.0</v>
      </c>
      <c r="C480" s="3">
        <v>696.0</v>
      </c>
      <c r="D480" s="3">
        <v>58.0</v>
      </c>
      <c r="E480" s="105">
        <f t="shared" ref="E480:G480" si="954">0.5*B479+0.5*E479</f>
        <v>2.081052159</v>
      </c>
      <c r="F480" s="3">
        <f t="shared" si="954"/>
        <v>1448.411676</v>
      </c>
      <c r="G480" s="108">
        <f t="shared" si="954"/>
        <v>56</v>
      </c>
      <c r="H480" s="105">
        <f t="shared" ref="H480:J480" si="955">B480-E480</f>
        <v>-1.081052159</v>
      </c>
      <c r="I480" s="106">
        <f t="shared" si="955"/>
        <v>-752.4116755</v>
      </c>
      <c r="J480" s="108">
        <f t="shared" si="955"/>
        <v>2</v>
      </c>
    </row>
    <row r="481" ht="15.75" customHeight="1">
      <c r="A481" s="3" t="s">
        <v>10</v>
      </c>
      <c r="B481" s="3">
        <v>0.0</v>
      </c>
      <c r="C481" s="3">
        <v>0.0</v>
      </c>
      <c r="D481" s="3">
        <v>59.0</v>
      </c>
      <c r="E481" s="105">
        <f t="shared" ref="E481:G481" si="956">0.5*B480+0.5*E480</f>
        <v>1.54052608</v>
      </c>
      <c r="F481" s="3">
        <f t="shared" si="956"/>
        <v>1072.205838</v>
      </c>
      <c r="G481" s="108">
        <f t="shared" si="956"/>
        <v>57</v>
      </c>
      <c r="H481" s="105">
        <f t="shared" ref="H481:J481" si="957">B481-E481</f>
        <v>-1.54052608</v>
      </c>
      <c r="I481" s="106">
        <f t="shared" si="957"/>
        <v>-1072.205838</v>
      </c>
      <c r="J481" s="108">
        <f t="shared" si="957"/>
        <v>2</v>
      </c>
    </row>
    <row r="482" ht="15.75" customHeight="1">
      <c r="A482" s="3" t="s">
        <v>10</v>
      </c>
      <c r="B482" s="3">
        <v>3.0</v>
      </c>
      <c r="C482" s="3">
        <v>2088.0</v>
      </c>
      <c r="D482" s="3">
        <v>60.0</v>
      </c>
      <c r="E482" s="105">
        <f t="shared" ref="E482:G482" si="958">0.5*B481+0.5*E481</f>
        <v>0.7702630399</v>
      </c>
      <c r="F482" s="3">
        <f t="shared" si="958"/>
        <v>536.1029189</v>
      </c>
      <c r="G482" s="108">
        <f t="shared" si="958"/>
        <v>58</v>
      </c>
      <c r="H482" s="105">
        <f t="shared" ref="H482:J482" si="959">B482-E482</f>
        <v>2.22973696</v>
      </c>
      <c r="I482" s="106">
        <f t="shared" si="959"/>
        <v>1551.897081</v>
      </c>
      <c r="J482" s="108">
        <f t="shared" si="959"/>
        <v>2</v>
      </c>
    </row>
    <row r="483" ht="15.75" customHeight="1">
      <c r="A483" s="3" t="s">
        <v>10</v>
      </c>
      <c r="B483" s="3">
        <v>1.0</v>
      </c>
      <c r="C483" s="3">
        <v>696.0</v>
      </c>
      <c r="D483" s="3">
        <v>61.0</v>
      </c>
      <c r="E483" s="105">
        <f t="shared" ref="E483:G483" si="960">0.5*B482+0.5*E482</f>
        <v>1.88513152</v>
      </c>
      <c r="F483" s="3">
        <f t="shared" si="960"/>
        <v>1312.051459</v>
      </c>
      <c r="G483" s="108">
        <f t="shared" si="960"/>
        <v>59</v>
      </c>
      <c r="H483" s="105">
        <f t="shared" ref="H483:J483" si="961">B483-E483</f>
        <v>-0.8851315199</v>
      </c>
      <c r="I483" s="106">
        <f t="shared" si="961"/>
        <v>-616.0514594</v>
      </c>
      <c r="J483" s="108">
        <f t="shared" si="961"/>
        <v>2</v>
      </c>
    </row>
    <row r="484" ht="15.75" customHeight="1">
      <c r="A484" s="3" t="s">
        <v>10</v>
      </c>
      <c r="B484" s="3">
        <v>4.0</v>
      </c>
      <c r="C484" s="3">
        <v>2656.0</v>
      </c>
      <c r="D484" s="3">
        <v>62.0</v>
      </c>
      <c r="E484" s="105">
        <f t="shared" ref="E484:G484" si="962">0.5*B483+0.5*E483</f>
        <v>1.44256576</v>
      </c>
      <c r="F484" s="3">
        <f t="shared" si="962"/>
        <v>1004.02573</v>
      </c>
      <c r="G484" s="108">
        <f t="shared" si="962"/>
        <v>60</v>
      </c>
      <c r="H484" s="105">
        <f t="shared" ref="H484:J484" si="963">B484-E484</f>
        <v>2.55743424</v>
      </c>
      <c r="I484" s="106">
        <f t="shared" si="963"/>
        <v>1651.97427</v>
      </c>
      <c r="J484" s="108">
        <f t="shared" si="963"/>
        <v>2</v>
      </c>
    </row>
    <row r="485" ht="15.75" customHeight="1">
      <c r="A485" s="3" t="s">
        <v>10</v>
      </c>
      <c r="B485" s="3">
        <v>1.0</v>
      </c>
      <c r="C485" s="3">
        <v>664.0</v>
      </c>
      <c r="D485" s="3">
        <v>63.0</v>
      </c>
      <c r="E485" s="105">
        <f t="shared" ref="E485:G485" si="964">0.5*B484+0.5*E484</f>
        <v>2.72128288</v>
      </c>
      <c r="F485" s="3">
        <f t="shared" si="964"/>
        <v>1830.012865</v>
      </c>
      <c r="G485" s="108">
        <f t="shared" si="964"/>
        <v>61</v>
      </c>
      <c r="H485" s="105">
        <f t="shared" ref="H485:J485" si="965">B485-E485</f>
        <v>-1.72128288</v>
      </c>
      <c r="I485" s="106">
        <f t="shared" si="965"/>
        <v>-1166.012865</v>
      </c>
      <c r="J485" s="108">
        <f t="shared" si="965"/>
        <v>2</v>
      </c>
    </row>
    <row r="486" ht="15.75" customHeight="1">
      <c r="A486" s="3" t="s">
        <v>10</v>
      </c>
      <c r="B486" s="3">
        <v>0.0</v>
      </c>
      <c r="C486" s="3">
        <v>0.0</v>
      </c>
      <c r="D486" s="3">
        <v>64.0</v>
      </c>
      <c r="E486" s="105">
        <f t="shared" ref="E486:G486" si="966">0.5*B485+0.5*E485</f>
        <v>1.86064144</v>
      </c>
      <c r="F486" s="3">
        <f t="shared" si="966"/>
        <v>1247.006432</v>
      </c>
      <c r="G486" s="108">
        <f t="shared" si="966"/>
        <v>62</v>
      </c>
      <c r="H486" s="105">
        <f t="shared" ref="H486:J486" si="967">B486-E486</f>
        <v>-1.86064144</v>
      </c>
      <c r="I486" s="106">
        <f t="shared" si="967"/>
        <v>-1247.006432</v>
      </c>
      <c r="J486" s="108">
        <f t="shared" si="967"/>
        <v>2</v>
      </c>
    </row>
    <row r="487" ht="15.75" customHeight="1">
      <c r="A487" s="3" t="s">
        <v>10</v>
      </c>
      <c r="B487" s="3">
        <v>2.0</v>
      </c>
      <c r="C487" s="3">
        <v>1328.0</v>
      </c>
      <c r="D487" s="3">
        <v>65.0</v>
      </c>
      <c r="E487" s="105">
        <f t="shared" ref="E487:G487" si="968">0.5*B486+0.5*E486</f>
        <v>0.93032072</v>
      </c>
      <c r="F487" s="3">
        <f t="shared" si="968"/>
        <v>623.5032162</v>
      </c>
      <c r="G487" s="108">
        <f t="shared" si="968"/>
        <v>63</v>
      </c>
      <c r="H487" s="105">
        <f t="shared" ref="H487:J487" si="969">B487-E487</f>
        <v>1.06967928</v>
      </c>
      <c r="I487" s="106">
        <f t="shared" si="969"/>
        <v>704.4967838</v>
      </c>
      <c r="J487" s="108">
        <f t="shared" si="969"/>
        <v>2</v>
      </c>
    </row>
    <row r="488" ht="15.75" customHeight="1">
      <c r="A488" s="3" t="s">
        <v>10</v>
      </c>
      <c r="B488" s="3">
        <v>0.0</v>
      </c>
      <c r="C488" s="3">
        <v>0.0</v>
      </c>
      <c r="D488" s="3">
        <v>66.0</v>
      </c>
      <c r="E488" s="105">
        <f t="shared" ref="E488:G488" si="970">0.5*B487+0.5*E487</f>
        <v>1.46516036</v>
      </c>
      <c r="F488" s="3">
        <f t="shared" si="970"/>
        <v>975.7516081</v>
      </c>
      <c r="G488" s="108">
        <f t="shared" si="970"/>
        <v>64</v>
      </c>
      <c r="H488" s="105">
        <f t="shared" ref="H488:J488" si="971">B488-E488</f>
        <v>-1.46516036</v>
      </c>
      <c r="I488" s="106">
        <f t="shared" si="971"/>
        <v>-975.7516081</v>
      </c>
      <c r="J488" s="108">
        <f t="shared" si="971"/>
        <v>2</v>
      </c>
    </row>
    <row r="489" ht="15.75" customHeight="1">
      <c r="A489" s="3" t="s">
        <v>10</v>
      </c>
      <c r="B489" s="3">
        <v>1.0</v>
      </c>
      <c r="C489" s="3">
        <v>664.0</v>
      </c>
      <c r="D489" s="3">
        <v>67.0</v>
      </c>
      <c r="E489" s="105">
        <f t="shared" ref="E489:G489" si="972">0.5*B488+0.5*E488</f>
        <v>0.73258018</v>
      </c>
      <c r="F489" s="3">
        <f t="shared" si="972"/>
        <v>487.8758041</v>
      </c>
      <c r="G489" s="108">
        <f t="shared" si="972"/>
        <v>65</v>
      </c>
      <c r="H489" s="105">
        <f t="shared" ref="H489:J489" si="973">B489-E489</f>
        <v>0.26741982</v>
      </c>
      <c r="I489" s="106">
        <f t="shared" si="973"/>
        <v>176.1241959</v>
      </c>
      <c r="J489" s="108">
        <f t="shared" si="973"/>
        <v>2</v>
      </c>
    </row>
    <row r="490" ht="15.75" customHeight="1">
      <c r="A490" s="3" t="s">
        <v>10</v>
      </c>
      <c r="B490" s="3">
        <v>2.0</v>
      </c>
      <c r="C490" s="3">
        <v>1328.0</v>
      </c>
      <c r="D490" s="3">
        <v>68.0</v>
      </c>
      <c r="E490" s="105">
        <f t="shared" ref="E490:G490" si="974">0.5*B489+0.5*E489</f>
        <v>0.86629009</v>
      </c>
      <c r="F490" s="3">
        <f t="shared" si="974"/>
        <v>575.937902</v>
      </c>
      <c r="G490" s="108">
        <f t="shared" si="974"/>
        <v>66</v>
      </c>
      <c r="H490" s="105">
        <f t="shared" ref="H490:J490" si="975">B490-E490</f>
        <v>1.13370991</v>
      </c>
      <c r="I490" s="106">
        <f t="shared" si="975"/>
        <v>752.062098</v>
      </c>
      <c r="J490" s="108">
        <f t="shared" si="975"/>
        <v>2</v>
      </c>
    </row>
    <row r="491" ht="15.75" customHeight="1">
      <c r="A491" s="3" t="s">
        <v>10</v>
      </c>
      <c r="B491" s="3">
        <v>0.0</v>
      </c>
      <c r="C491" s="3">
        <v>0.0</v>
      </c>
      <c r="D491" s="3">
        <v>69.0</v>
      </c>
      <c r="E491" s="105">
        <f t="shared" ref="E491:G491" si="976">0.5*B490+0.5*E490</f>
        <v>1.433145045</v>
      </c>
      <c r="F491" s="3">
        <f t="shared" si="976"/>
        <v>951.968951</v>
      </c>
      <c r="G491" s="108">
        <f t="shared" si="976"/>
        <v>67</v>
      </c>
      <c r="H491" s="105">
        <f t="shared" ref="H491:J491" si="977">B491-E491</f>
        <v>-1.433145045</v>
      </c>
      <c r="I491" s="106">
        <f t="shared" si="977"/>
        <v>-951.968951</v>
      </c>
      <c r="J491" s="108">
        <f t="shared" si="977"/>
        <v>2</v>
      </c>
    </row>
    <row r="492" ht="15.75" customHeight="1">
      <c r="A492" s="3" t="s">
        <v>10</v>
      </c>
      <c r="B492" s="3">
        <v>2.0</v>
      </c>
      <c r="C492" s="3">
        <v>1328.0</v>
      </c>
      <c r="D492" s="3">
        <v>70.0</v>
      </c>
      <c r="E492" s="105">
        <f t="shared" ref="E492:G492" si="978">0.5*B491+0.5*E491</f>
        <v>0.7165725225</v>
      </c>
      <c r="F492" s="3">
        <f t="shared" si="978"/>
        <v>475.9844755</v>
      </c>
      <c r="G492" s="108">
        <f t="shared" si="978"/>
        <v>68</v>
      </c>
      <c r="H492" s="105">
        <f t="shared" ref="H492:J492" si="979">B492-E492</f>
        <v>1.283427478</v>
      </c>
      <c r="I492" s="106">
        <f t="shared" si="979"/>
        <v>852.0155245</v>
      </c>
      <c r="J492" s="108">
        <f t="shared" si="979"/>
        <v>2</v>
      </c>
    </row>
    <row r="493" ht="15.75" customHeight="1">
      <c r="A493" s="3" t="s">
        <v>11</v>
      </c>
      <c r="B493" s="3">
        <v>2.0</v>
      </c>
      <c r="C493" s="3">
        <v>2498.0</v>
      </c>
      <c r="D493" s="3">
        <v>1.0</v>
      </c>
      <c r="E493" s="105">
        <f t="shared" ref="E493:G493" si="980">0.5*B492+0.5*E492</f>
        <v>1.358286261</v>
      </c>
      <c r="F493" s="3">
        <f t="shared" si="980"/>
        <v>901.9922378</v>
      </c>
      <c r="G493" s="108">
        <f t="shared" si="980"/>
        <v>69</v>
      </c>
      <c r="H493" s="105">
        <f t="shared" ref="H493:J493" si="981">B493-E493</f>
        <v>0.6417137388</v>
      </c>
      <c r="I493" s="106">
        <f t="shared" si="981"/>
        <v>1596.007762</v>
      </c>
      <c r="J493" s="108">
        <f t="shared" si="981"/>
        <v>-68</v>
      </c>
    </row>
    <row r="494" ht="15.75" customHeight="1">
      <c r="A494" s="3" t="s">
        <v>11</v>
      </c>
      <c r="B494" s="3">
        <v>1.0</v>
      </c>
      <c r="C494" s="3">
        <v>1249.0</v>
      </c>
      <c r="D494" s="3">
        <v>2.0</v>
      </c>
      <c r="E494" s="105">
        <f t="shared" ref="E494:G494" si="982">0.5*B493+0.5*E493</f>
        <v>1.679143131</v>
      </c>
      <c r="F494" s="3">
        <f t="shared" si="982"/>
        <v>1699.996119</v>
      </c>
      <c r="G494" s="108">
        <f t="shared" si="982"/>
        <v>35</v>
      </c>
      <c r="H494" s="105">
        <f t="shared" ref="H494:J494" si="983">B494-E494</f>
        <v>-0.6791431306</v>
      </c>
      <c r="I494" s="106">
        <f t="shared" si="983"/>
        <v>-450.9961189</v>
      </c>
      <c r="J494" s="108">
        <f t="shared" si="983"/>
        <v>-33</v>
      </c>
    </row>
    <row r="495" ht="15.75" customHeight="1">
      <c r="A495" s="3" t="s">
        <v>11</v>
      </c>
      <c r="B495" s="3">
        <v>1.0</v>
      </c>
      <c r="C495" s="3">
        <v>899.0</v>
      </c>
      <c r="D495" s="3">
        <v>3.0</v>
      </c>
      <c r="E495" s="105">
        <f t="shared" ref="E495:G495" si="984">0.5*B494+0.5*E494</f>
        <v>1.339571565</v>
      </c>
      <c r="F495" s="3">
        <f t="shared" si="984"/>
        <v>1474.498059</v>
      </c>
      <c r="G495" s="108">
        <f t="shared" si="984"/>
        <v>18.5</v>
      </c>
      <c r="H495" s="105">
        <f t="shared" ref="H495:J495" si="985">B495-E495</f>
        <v>-0.3395715653</v>
      </c>
      <c r="I495" s="106">
        <f t="shared" si="985"/>
        <v>-575.4980594</v>
      </c>
      <c r="J495" s="108">
        <f t="shared" si="985"/>
        <v>-15.5</v>
      </c>
    </row>
    <row r="496" ht="15.75" customHeight="1">
      <c r="A496" s="3" t="s">
        <v>11</v>
      </c>
      <c r="B496" s="3">
        <v>1.0</v>
      </c>
      <c r="C496" s="3">
        <v>899.0</v>
      </c>
      <c r="D496" s="3">
        <v>4.0</v>
      </c>
      <c r="E496" s="105">
        <f t="shared" ref="E496:G496" si="986">0.5*B495+0.5*E495</f>
        <v>1.169785783</v>
      </c>
      <c r="F496" s="3">
        <f t="shared" si="986"/>
        <v>1186.74903</v>
      </c>
      <c r="G496" s="108">
        <f t="shared" si="986"/>
        <v>10.75</v>
      </c>
      <c r="H496" s="105">
        <f t="shared" ref="H496:J496" si="987">B496-E496</f>
        <v>-0.1697857827</v>
      </c>
      <c r="I496" s="106">
        <f t="shared" si="987"/>
        <v>-287.7490297</v>
      </c>
      <c r="J496" s="108">
        <f t="shared" si="987"/>
        <v>-6.75</v>
      </c>
    </row>
    <row r="497" ht="15.75" customHeight="1">
      <c r="A497" s="3" t="s">
        <v>11</v>
      </c>
      <c r="B497" s="3">
        <v>1.0</v>
      </c>
      <c r="C497" s="3">
        <v>899.0</v>
      </c>
      <c r="D497" s="3">
        <v>5.0</v>
      </c>
      <c r="E497" s="105">
        <f t="shared" ref="E497:G497" si="988">0.5*B496+0.5*E496</f>
        <v>1.084892891</v>
      </c>
      <c r="F497" s="3">
        <f t="shared" si="988"/>
        <v>1042.874515</v>
      </c>
      <c r="G497" s="108">
        <f t="shared" si="988"/>
        <v>7.375</v>
      </c>
      <c r="H497" s="105">
        <f t="shared" ref="H497:J497" si="989">B497-E497</f>
        <v>-0.08489289133</v>
      </c>
      <c r="I497" s="106">
        <f t="shared" si="989"/>
        <v>-143.8745149</v>
      </c>
      <c r="J497" s="108">
        <f t="shared" si="989"/>
        <v>-2.375</v>
      </c>
    </row>
    <row r="498" ht="15.75" customHeight="1">
      <c r="A498" s="3" t="s">
        <v>11</v>
      </c>
      <c r="B498" s="3">
        <v>3.0</v>
      </c>
      <c r="C498" s="3">
        <v>2697.0</v>
      </c>
      <c r="D498" s="3">
        <v>6.0</v>
      </c>
      <c r="E498" s="105">
        <f t="shared" ref="E498:G498" si="990">0.5*B497+0.5*E497</f>
        <v>1.042446446</v>
      </c>
      <c r="F498" s="3">
        <f t="shared" si="990"/>
        <v>970.9372574</v>
      </c>
      <c r="G498" s="108">
        <f t="shared" si="990"/>
        <v>6.1875</v>
      </c>
      <c r="H498" s="105">
        <f t="shared" ref="H498:J498" si="991">B498-E498</f>
        <v>1.957553554</v>
      </c>
      <c r="I498" s="106">
        <f t="shared" si="991"/>
        <v>1726.062743</v>
      </c>
      <c r="J498" s="108">
        <f t="shared" si="991"/>
        <v>-0.1875</v>
      </c>
    </row>
    <row r="499" ht="15.75" customHeight="1">
      <c r="A499" s="3" t="s">
        <v>11</v>
      </c>
      <c r="B499" s="3">
        <v>0.0</v>
      </c>
      <c r="C499" s="3">
        <v>0.0</v>
      </c>
      <c r="D499" s="3">
        <v>7.0</v>
      </c>
      <c r="E499" s="105">
        <f t="shared" ref="E499:G499" si="992">0.5*B498+0.5*E498</f>
        <v>2.021223223</v>
      </c>
      <c r="F499" s="3">
        <f t="shared" si="992"/>
        <v>1833.968629</v>
      </c>
      <c r="G499" s="108">
        <f t="shared" si="992"/>
        <v>6.09375</v>
      </c>
      <c r="H499" s="105">
        <f t="shared" ref="H499:J499" si="993">B499-E499</f>
        <v>-2.021223223</v>
      </c>
      <c r="I499" s="106">
        <f t="shared" si="993"/>
        <v>-1833.968629</v>
      </c>
      <c r="J499" s="108">
        <f t="shared" si="993"/>
        <v>0.90625</v>
      </c>
    </row>
    <row r="500" ht="15.75" customHeight="1">
      <c r="A500" s="3" t="s">
        <v>11</v>
      </c>
      <c r="B500" s="3">
        <v>1.0</v>
      </c>
      <c r="C500" s="3">
        <v>899.0</v>
      </c>
      <c r="D500" s="3">
        <v>8.0</v>
      </c>
      <c r="E500" s="105">
        <f t="shared" ref="E500:G500" si="994">0.5*B499+0.5*E499</f>
        <v>1.010611611</v>
      </c>
      <c r="F500" s="3">
        <f t="shared" si="994"/>
        <v>916.9843144</v>
      </c>
      <c r="G500" s="108">
        <f t="shared" si="994"/>
        <v>6.546875</v>
      </c>
      <c r="H500" s="105">
        <f t="shared" ref="H500:J500" si="995">B500-E500</f>
        <v>-0.01061161142</v>
      </c>
      <c r="I500" s="106">
        <f t="shared" si="995"/>
        <v>-17.98431436</v>
      </c>
      <c r="J500" s="108">
        <f t="shared" si="995"/>
        <v>1.453125</v>
      </c>
    </row>
    <row r="501" ht="15.75" customHeight="1">
      <c r="A501" s="3" t="s">
        <v>11</v>
      </c>
      <c r="B501" s="3">
        <v>0.0</v>
      </c>
      <c r="C501" s="3">
        <v>0.0</v>
      </c>
      <c r="D501" s="3">
        <v>9.0</v>
      </c>
      <c r="E501" s="105">
        <f t="shared" ref="E501:G501" si="996">0.5*B500+0.5*E500</f>
        <v>1.005305806</v>
      </c>
      <c r="F501" s="3">
        <f t="shared" si="996"/>
        <v>907.9921572</v>
      </c>
      <c r="G501" s="108">
        <f t="shared" si="996"/>
        <v>7.2734375</v>
      </c>
      <c r="H501" s="105">
        <f t="shared" ref="H501:J501" si="997">B501-E501</f>
        <v>-1.005305806</v>
      </c>
      <c r="I501" s="106">
        <f t="shared" si="997"/>
        <v>-907.9921572</v>
      </c>
      <c r="J501" s="108">
        <f t="shared" si="997"/>
        <v>1.7265625</v>
      </c>
    </row>
    <row r="502" ht="15.75" customHeight="1">
      <c r="A502" s="3" t="s">
        <v>11</v>
      </c>
      <c r="B502" s="3">
        <v>0.0</v>
      </c>
      <c r="C502" s="3">
        <v>0.0</v>
      </c>
      <c r="D502" s="3">
        <v>10.0</v>
      </c>
      <c r="E502" s="105">
        <f t="shared" ref="E502:G502" si="998">0.5*B501+0.5*E501</f>
        <v>0.5026529029</v>
      </c>
      <c r="F502" s="3">
        <f t="shared" si="998"/>
        <v>453.9960786</v>
      </c>
      <c r="G502" s="108">
        <f t="shared" si="998"/>
        <v>8.13671875</v>
      </c>
      <c r="H502" s="105">
        <f t="shared" ref="H502:J502" si="999">B502-E502</f>
        <v>-0.5026529029</v>
      </c>
      <c r="I502" s="106">
        <f t="shared" si="999"/>
        <v>-453.9960786</v>
      </c>
      <c r="J502" s="108">
        <f t="shared" si="999"/>
        <v>1.86328125</v>
      </c>
    </row>
    <row r="503" ht="15.75" customHeight="1">
      <c r="A503" s="3" t="s">
        <v>11</v>
      </c>
      <c r="B503" s="3">
        <v>0.0</v>
      </c>
      <c r="C503" s="3">
        <v>0.0</v>
      </c>
      <c r="D503" s="3">
        <v>11.0</v>
      </c>
      <c r="E503" s="105">
        <f t="shared" ref="E503:G503" si="1000">0.5*B502+0.5*E502</f>
        <v>0.2513264514</v>
      </c>
      <c r="F503" s="3">
        <f t="shared" si="1000"/>
        <v>226.9980393</v>
      </c>
      <c r="G503" s="108">
        <f t="shared" si="1000"/>
        <v>9.068359375</v>
      </c>
      <c r="H503" s="105">
        <f t="shared" ref="H503:J503" si="1001">B503-E503</f>
        <v>-0.2513264514</v>
      </c>
      <c r="I503" s="106">
        <f t="shared" si="1001"/>
        <v>-226.9980393</v>
      </c>
      <c r="J503" s="108">
        <f t="shared" si="1001"/>
        <v>1.931640625</v>
      </c>
    </row>
    <row r="504" ht="15.75" customHeight="1">
      <c r="A504" s="3" t="s">
        <v>11</v>
      </c>
      <c r="B504" s="3">
        <v>0.0</v>
      </c>
      <c r="C504" s="3">
        <v>0.0</v>
      </c>
      <c r="D504" s="3">
        <v>12.0</v>
      </c>
      <c r="E504" s="105">
        <f t="shared" ref="E504:G504" si="1002">0.5*B503+0.5*E503</f>
        <v>0.1256632257</v>
      </c>
      <c r="F504" s="3">
        <f t="shared" si="1002"/>
        <v>113.4990196</v>
      </c>
      <c r="G504" s="108">
        <f t="shared" si="1002"/>
        <v>10.03417969</v>
      </c>
      <c r="H504" s="105">
        <f t="shared" ref="H504:J504" si="1003">B504-E504</f>
        <v>-0.1256632257</v>
      </c>
      <c r="I504" s="106">
        <f t="shared" si="1003"/>
        <v>-113.4990196</v>
      </c>
      <c r="J504" s="108">
        <f t="shared" si="1003"/>
        <v>1.965820313</v>
      </c>
    </row>
    <row r="505" ht="15.75" customHeight="1">
      <c r="A505" s="3" t="s">
        <v>11</v>
      </c>
      <c r="B505" s="3">
        <v>1.0</v>
      </c>
      <c r="C505" s="3">
        <v>899.0</v>
      </c>
      <c r="D505" s="3">
        <v>13.0</v>
      </c>
      <c r="E505" s="105">
        <f t="shared" ref="E505:G505" si="1004">0.5*B504+0.5*E504</f>
        <v>0.06283161286</v>
      </c>
      <c r="F505" s="3">
        <f t="shared" si="1004"/>
        <v>56.74950982</v>
      </c>
      <c r="G505" s="108">
        <f t="shared" si="1004"/>
        <v>11.01708984</v>
      </c>
      <c r="H505" s="105">
        <f t="shared" ref="H505:J505" si="1005">B505-E505</f>
        <v>0.9371683871</v>
      </c>
      <c r="I505" s="106">
        <f t="shared" si="1005"/>
        <v>842.2504902</v>
      </c>
      <c r="J505" s="108">
        <f t="shared" si="1005"/>
        <v>1.982910156</v>
      </c>
    </row>
    <row r="506" ht="15.75" customHeight="1">
      <c r="A506" s="3" t="s">
        <v>11</v>
      </c>
      <c r="B506" s="3">
        <v>1.0</v>
      </c>
      <c r="C506" s="3">
        <v>899.0</v>
      </c>
      <c r="D506" s="3">
        <v>14.0</v>
      </c>
      <c r="E506" s="105">
        <f t="shared" ref="E506:G506" si="1006">0.5*B505+0.5*E505</f>
        <v>0.5314158064</v>
      </c>
      <c r="F506" s="3">
        <f t="shared" si="1006"/>
        <v>477.8747549</v>
      </c>
      <c r="G506" s="108">
        <f t="shared" si="1006"/>
        <v>12.00854492</v>
      </c>
      <c r="H506" s="105">
        <f t="shared" ref="H506:J506" si="1007">B506-E506</f>
        <v>0.4685841936</v>
      </c>
      <c r="I506" s="106">
        <f t="shared" si="1007"/>
        <v>421.1252451</v>
      </c>
      <c r="J506" s="108">
        <f t="shared" si="1007"/>
        <v>1.991455078</v>
      </c>
    </row>
    <row r="507" ht="15.75" customHeight="1">
      <c r="A507" s="3" t="s">
        <v>11</v>
      </c>
      <c r="B507" s="3">
        <v>2.0</v>
      </c>
      <c r="C507" s="3">
        <v>1798.0</v>
      </c>
      <c r="D507" s="3">
        <v>15.0</v>
      </c>
      <c r="E507" s="105">
        <f t="shared" ref="E507:G507" si="1008">0.5*B506+0.5*E506</f>
        <v>0.7657079032</v>
      </c>
      <c r="F507" s="3">
        <f t="shared" si="1008"/>
        <v>688.4373775</v>
      </c>
      <c r="G507" s="108">
        <f t="shared" si="1008"/>
        <v>13.00427246</v>
      </c>
      <c r="H507" s="105">
        <f t="shared" ref="H507:J507" si="1009">B507-E507</f>
        <v>1.234292097</v>
      </c>
      <c r="I507" s="106">
        <f t="shared" si="1009"/>
        <v>1109.562623</v>
      </c>
      <c r="J507" s="108">
        <f t="shared" si="1009"/>
        <v>1.995727539</v>
      </c>
    </row>
    <row r="508" ht="15.75" customHeight="1">
      <c r="A508" s="3" t="s">
        <v>11</v>
      </c>
      <c r="B508" s="3">
        <v>1.0</v>
      </c>
      <c r="C508" s="3">
        <v>899.0</v>
      </c>
      <c r="D508" s="3">
        <v>16.0</v>
      </c>
      <c r="E508" s="105">
        <f t="shared" ref="E508:G508" si="1010">0.5*B507+0.5*E507</f>
        <v>1.382853952</v>
      </c>
      <c r="F508" s="3">
        <f t="shared" si="1010"/>
        <v>1243.218689</v>
      </c>
      <c r="G508" s="108">
        <f t="shared" si="1010"/>
        <v>14.00213623</v>
      </c>
      <c r="H508" s="105">
        <f t="shared" ref="H508:J508" si="1011">B508-E508</f>
        <v>-0.3828539516</v>
      </c>
      <c r="I508" s="106">
        <f t="shared" si="1011"/>
        <v>-344.2186887</v>
      </c>
      <c r="J508" s="108">
        <f t="shared" si="1011"/>
        <v>1.99786377</v>
      </c>
    </row>
    <row r="509" ht="15.75" customHeight="1">
      <c r="A509" s="3" t="s">
        <v>11</v>
      </c>
      <c r="B509" s="3">
        <v>1.0</v>
      </c>
      <c r="C509" s="3">
        <v>899.0</v>
      </c>
      <c r="D509" s="3">
        <v>17.0</v>
      </c>
      <c r="E509" s="105">
        <f t="shared" ref="E509:G509" si="1012">0.5*B508+0.5*E508</f>
        <v>1.191426976</v>
      </c>
      <c r="F509" s="3">
        <f t="shared" si="1012"/>
        <v>1071.109344</v>
      </c>
      <c r="G509" s="108">
        <f t="shared" si="1012"/>
        <v>15.00106812</v>
      </c>
      <c r="H509" s="105">
        <f t="shared" ref="H509:J509" si="1013">B509-E509</f>
        <v>-0.1914269758</v>
      </c>
      <c r="I509" s="106">
        <f t="shared" si="1013"/>
        <v>-172.1093444</v>
      </c>
      <c r="J509" s="108">
        <f t="shared" si="1013"/>
        <v>1.998931885</v>
      </c>
    </row>
    <row r="510" ht="15.75" customHeight="1">
      <c r="A510" s="3" t="s">
        <v>11</v>
      </c>
      <c r="B510" s="3">
        <v>1.0</v>
      </c>
      <c r="C510" s="3">
        <v>899.0</v>
      </c>
      <c r="D510" s="3">
        <v>18.0</v>
      </c>
      <c r="E510" s="105">
        <f t="shared" ref="E510:G510" si="1014">0.5*B509+0.5*E509</f>
        <v>1.095713488</v>
      </c>
      <c r="F510" s="3">
        <f t="shared" si="1014"/>
        <v>985.0546722</v>
      </c>
      <c r="G510" s="108">
        <f t="shared" si="1014"/>
        <v>16.00053406</v>
      </c>
      <c r="H510" s="105">
        <f t="shared" ref="H510:J510" si="1015">B510-E510</f>
        <v>-0.0957134879</v>
      </c>
      <c r="I510" s="106">
        <f t="shared" si="1015"/>
        <v>-86.05467218</v>
      </c>
      <c r="J510" s="108">
        <f t="shared" si="1015"/>
        <v>1.999465942</v>
      </c>
    </row>
    <row r="511" ht="15.75" customHeight="1">
      <c r="A511" s="3" t="s">
        <v>11</v>
      </c>
      <c r="B511" s="3">
        <v>1.0</v>
      </c>
      <c r="C511" s="3">
        <v>899.0</v>
      </c>
      <c r="D511" s="3">
        <v>19.0</v>
      </c>
      <c r="E511" s="105">
        <f t="shared" ref="E511:G511" si="1016">0.5*B510+0.5*E510</f>
        <v>1.047856744</v>
      </c>
      <c r="F511" s="3">
        <f t="shared" si="1016"/>
        <v>942.0273361</v>
      </c>
      <c r="G511" s="108">
        <f t="shared" si="1016"/>
        <v>17.00026703</v>
      </c>
      <c r="H511" s="105">
        <f t="shared" ref="H511:J511" si="1017">B511-E511</f>
        <v>-0.04785674395</v>
      </c>
      <c r="I511" s="106">
        <f t="shared" si="1017"/>
        <v>-43.02733609</v>
      </c>
      <c r="J511" s="108">
        <f t="shared" si="1017"/>
        <v>1.999732971</v>
      </c>
    </row>
    <row r="512" ht="15.75" customHeight="1">
      <c r="A512" s="3" t="s">
        <v>11</v>
      </c>
      <c r="B512" s="3">
        <v>1.0</v>
      </c>
      <c r="C512" s="3">
        <v>899.0</v>
      </c>
      <c r="D512" s="3">
        <v>20.0</v>
      </c>
      <c r="E512" s="105">
        <f t="shared" ref="E512:G512" si="1018">0.5*B511+0.5*E511</f>
        <v>1.023928372</v>
      </c>
      <c r="F512" s="3">
        <f t="shared" si="1018"/>
        <v>920.513668</v>
      </c>
      <c r="G512" s="108">
        <f t="shared" si="1018"/>
        <v>18.00013351</v>
      </c>
      <c r="H512" s="105">
        <f t="shared" ref="H512:J512" si="1019">B512-E512</f>
        <v>-0.02392837198</v>
      </c>
      <c r="I512" s="106">
        <f t="shared" si="1019"/>
        <v>-21.51366805</v>
      </c>
      <c r="J512" s="108">
        <f t="shared" si="1019"/>
        <v>1.999866486</v>
      </c>
    </row>
    <row r="513" ht="15.75" customHeight="1">
      <c r="A513" s="3" t="s">
        <v>11</v>
      </c>
      <c r="B513" s="3">
        <v>0.0</v>
      </c>
      <c r="C513" s="3">
        <v>0.0</v>
      </c>
      <c r="D513" s="3">
        <v>21.0</v>
      </c>
      <c r="E513" s="105">
        <f t="shared" ref="E513:G513" si="1020">0.5*B512+0.5*E512</f>
        <v>1.011964186</v>
      </c>
      <c r="F513" s="3">
        <f t="shared" si="1020"/>
        <v>909.756834</v>
      </c>
      <c r="G513" s="108">
        <f t="shared" si="1020"/>
        <v>19.00006676</v>
      </c>
      <c r="H513" s="105">
        <f t="shared" ref="H513:J513" si="1021">B513-E513</f>
        <v>-1.011964186</v>
      </c>
      <c r="I513" s="106">
        <f t="shared" si="1021"/>
        <v>-909.756834</v>
      </c>
      <c r="J513" s="108">
        <f t="shared" si="1021"/>
        <v>1.999933243</v>
      </c>
    </row>
    <row r="514" ht="15.75" customHeight="1">
      <c r="A514" s="3" t="s">
        <v>11</v>
      </c>
      <c r="B514" s="3">
        <v>0.0</v>
      </c>
      <c r="C514" s="3">
        <v>0.0</v>
      </c>
      <c r="D514" s="3">
        <v>22.0</v>
      </c>
      <c r="E514" s="105">
        <f t="shared" ref="E514:G514" si="1022">0.5*B513+0.5*E513</f>
        <v>0.505982093</v>
      </c>
      <c r="F514" s="3">
        <f t="shared" si="1022"/>
        <v>454.878417</v>
      </c>
      <c r="G514" s="108">
        <f t="shared" si="1022"/>
        <v>20.00003338</v>
      </c>
      <c r="H514" s="105">
        <f t="shared" ref="H514:J514" si="1023">B514-E514</f>
        <v>-0.505982093</v>
      </c>
      <c r="I514" s="106">
        <f t="shared" si="1023"/>
        <v>-454.878417</v>
      </c>
      <c r="J514" s="108">
        <f t="shared" si="1023"/>
        <v>1.999966621</v>
      </c>
    </row>
    <row r="515" ht="15.75" customHeight="1">
      <c r="A515" s="3" t="s">
        <v>11</v>
      </c>
      <c r="B515" s="3">
        <v>1.0</v>
      </c>
      <c r="C515" s="3">
        <v>899.0</v>
      </c>
      <c r="D515" s="3">
        <v>23.0</v>
      </c>
      <c r="E515" s="105">
        <f t="shared" ref="E515:G515" si="1024">0.5*B514+0.5*E514</f>
        <v>0.2529910465</v>
      </c>
      <c r="F515" s="3">
        <f t="shared" si="1024"/>
        <v>227.4392085</v>
      </c>
      <c r="G515" s="108">
        <f t="shared" si="1024"/>
        <v>21.00001669</v>
      </c>
      <c r="H515" s="105">
        <f t="shared" ref="H515:J515" si="1025">B515-E515</f>
        <v>0.7470089535</v>
      </c>
      <c r="I515" s="106">
        <f t="shared" si="1025"/>
        <v>671.5607915</v>
      </c>
      <c r="J515" s="108">
        <f t="shared" si="1025"/>
        <v>1.999983311</v>
      </c>
    </row>
    <row r="516" ht="15.75" customHeight="1">
      <c r="A516" s="3" t="s">
        <v>11</v>
      </c>
      <c r="B516" s="3">
        <v>1.0</v>
      </c>
      <c r="C516" s="3">
        <v>899.0</v>
      </c>
      <c r="D516" s="3">
        <v>24.0</v>
      </c>
      <c r="E516" s="105">
        <f t="shared" ref="E516:G516" si="1026">0.5*B515+0.5*E515</f>
        <v>0.6264955232</v>
      </c>
      <c r="F516" s="3">
        <f t="shared" si="1026"/>
        <v>563.2196043</v>
      </c>
      <c r="G516" s="108">
        <f t="shared" si="1026"/>
        <v>22.00000834</v>
      </c>
      <c r="H516" s="105">
        <f t="shared" ref="H516:J516" si="1027">B516-E516</f>
        <v>0.3735044768</v>
      </c>
      <c r="I516" s="106">
        <f t="shared" si="1027"/>
        <v>335.7803957</v>
      </c>
      <c r="J516" s="108">
        <f t="shared" si="1027"/>
        <v>1.999991655</v>
      </c>
    </row>
    <row r="517" ht="15.75" customHeight="1">
      <c r="A517" s="3" t="s">
        <v>11</v>
      </c>
      <c r="B517" s="3">
        <v>0.0</v>
      </c>
      <c r="C517" s="3">
        <v>0.0</v>
      </c>
      <c r="D517" s="3">
        <v>25.0</v>
      </c>
      <c r="E517" s="105">
        <f t="shared" ref="E517:G517" si="1028">0.5*B516+0.5*E516</f>
        <v>0.8132477616</v>
      </c>
      <c r="F517" s="3">
        <f t="shared" si="1028"/>
        <v>731.1098021</v>
      </c>
      <c r="G517" s="108">
        <f t="shared" si="1028"/>
        <v>23.00000417</v>
      </c>
      <c r="H517" s="105">
        <f t="shared" ref="H517:J517" si="1029">B517-E517</f>
        <v>-0.8132477616</v>
      </c>
      <c r="I517" s="106">
        <f t="shared" si="1029"/>
        <v>-731.1098021</v>
      </c>
      <c r="J517" s="108">
        <f t="shared" si="1029"/>
        <v>1.999995828</v>
      </c>
    </row>
    <row r="518" ht="15.75" customHeight="1">
      <c r="A518" s="3" t="s">
        <v>11</v>
      </c>
      <c r="B518" s="3">
        <v>2.0</v>
      </c>
      <c r="C518" s="3">
        <v>1798.0</v>
      </c>
      <c r="D518" s="3">
        <v>26.0</v>
      </c>
      <c r="E518" s="105">
        <f t="shared" ref="E518:G518" si="1030">0.5*B517+0.5*E517</f>
        <v>0.4066238808</v>
      </c>
      <c r="F518" s="3">
        <f t="shared" si="1030"/>
        <v>365.5549011</v>
      </c>
      <c r="G518" s="108">
        <f t="shared" si="1030"/>
        <v>24.00000209</v>
      </c>
      <c r="H518" s="105">
        <f t="shared" ref="H518:J518" si="1031">B518-E518</f>
        <v>1.593376119</v>
      </c>
      <c r="I518" s="106">
        <f t="shared" si="1031"/>
        <v>1432.445099</v>
      </c>
      <c r="J518" s="108">
        <f t="shared" si="1031"/>
        <v>1.999997914</v>
      </c>
    </row>
    <row r="519" ht="15.75" customHeight="1">
      <c r="A519" s="3" t="s">
        <v>11</v>
      </c>
      <c r="B519" s="3">
        <v>1.0</v>
      </c>
      <c r="C519" s="3">
        <v>899.0</v>
      </c>
      <c r="D519" s="3">
        <v>27.0</v>
      </c>
      <c r="E519" s="105">
        <f t="shared" ref="E519:G519" si="1032">0.5*B518+0.5*E518</f>
        <v>1.20331194</v>
      </c>
      <c r="F519" s="3">
        <f t="shared" si="1032"/>
        <v>1081.777451</v>
      </c>
      <c r="G519" s="108">
        <f t="shared" si="1032"/>
        <v>25.00000104</v>
      </c>
      <c r="H519" s="105">
        <f t="shared" ref="H519:J519" si="1033">B519-E519</f>
        <v>-0.2033119404</v>
      </c>
      <c r="I519" s="106">
        <f t="shared" si="1033"/>
        <v>-182.7774505</v>
      </c>
      <c r="J519" s="108">
        <f t="shared" si="1033"/>
        <v>1.999998957</v>
      </c>
    </row>
    <row r="520" ht="15.75" customHeight="1">
      <c r="A520" s="3" t="s">
        <v>11</v>
      </c>
      <c r="B520" s="3">
        <v>0.0</v>
      </c>
      <c r="C520" s="3">
        <v>0.0</v>
      </c>
      <c r="D520" s="3">
        <v>28.0</v>
      </c>
      <c r="E520" s="105">
        <f t="shared" ref="E520:G520" si="1034">0.5*B519+0.5*E519</f>
        <v>1.10165597</v>
      </c>
      <c r="F520" s="3">
        <f t="shared" si="1034"/>
        <v>990.3887253</v>
      </c>
      <c r="G520" s="108">
        <f t="shared" si="1034"/>
        <v>26.00000052</v>
      </c>
      <c r="H520" s="105">
        <f t="shared" ref="H520:J520" si="1035">B520-E520</f>
        <v>-1.10165597</v>
      </c>
      <c r="I520" s="106">
        <f t="shared" si="1035"/>
        <v>-990.3887253</v>
      </c>
      <c r="J520" s="108">
        <f t="shared" si="1035"/>
        <v>1.999999478</v>
      </c>
    </row>
    <row r="521" ht="15.75" customHeight="1">
      <c r="A521" s="3" t="s">
        <v>11</v>
      </c>
      <c r="B521" s="3">
        <v>1.0</v>
      </c>
      <c r="C521" s="3">
        <v>899.0</v>
      </c>
      <c r="D521" s="3">
        <v>29.0</v>
      </c>
      <c r="E521" s="105">
        <f t="shared" ref="E521:G521" si="1036">0.5*B520+0.5*E520</f>
        <v>0.5508279851</v>
      </c>
      <c r="F521" s="3">
        <f t="shared" si="1036"/>
        <v>495.1943626</v>
      </c>
      <c r="G521" s="108">
        <f t="shared" si="1036"/>
        <v>27.00000026</v>
      </c>
      <c r="H521" s="105">
        <f t="shared" ref="H521:J521" si="1037">B521-E521</f>
        <v>0.4491720149</v>
      </c>
      <c r="I521" s="106">
        <f t="shared" si="1037"/>
        <v>403.8056374</v>
      </c>
      <c r="J521" s="108">
        <f t="shared" si="1037"/>
        <v>1.999999739</v>
      </c>
    </row>
    <row r="522" ht="15.75" customHeight="1">
      <c r="A522" s="3" t="s">
        <v>11</v>
      </c>
      <c r="B522" s="3">
        <v>1.0</v>
      </c>
      <c r="C522" s="3">
        <v>899.0</v>
      </c>
      <c r="D522" s="3">
        <v>30.0</v>
      </c>
      <c r="E522" s="105">
        <f t="shared" ref="E522:G522" si="1038">0.5*B521+0.5*E521</f>
        <v>0.7754139926</v>
      </c>
      <c r="F522" s="3">
        <f t="shared" si="1038"/>
        <v>697.0971813</v>
      </c>
      <c r="G522" s="108">
        <f t="shared" si="1038"/>
        <v>28.00000013</v>
      </c>
      <c r="H522" s="105">
        <f t="shared" ref="H522:J522" si="1039">B522-E522</f>
        <v>0.2245860074</v>
      </c>
      <c r="I522" s="106">
        <f t="shared" si="1039"/>
        <v>201.9028187</v>
      </c>
      <c r="J522" s="108">
        <f t="shared" si="1039"/>
        <v>1.99999987</v>
      </c>
    </row>
    <row r="523" ht="15.75" customHeight="1">
      <c r="A523" s="3" t="s">
        <v>11</v>
      </c>
      <c r="B523" s="3">
        <v>2.0</v>
      </c>
      <c r="C523" s="3">
        <v>1798.0</v>
      </c>
      <c r="D523" s="3">
        <v>31.0</v>
      </c>
      <c r="E523" s="105">
        <f t="shared" ref="E523:G523" si="1040">0.5*B522+0.5*E522</f>
        <v>0.8877069963</v>
      </c>
      <c r="F523" s="3">
        <f t="shared" si="1040"/>
        <v>798.0485907</v>
      </c>
      <c r="G523" s="108">
        <f t="shared" si="1040"/>
        <v>29.00000007</v>
      </c>
      <c r="H523" s="105">
        <f t="shared" ref="H523:J523" si="1041">B523-E523</f>
        <v>1.112293004</v>
      </c>
      <c r="I523" s="106">
        <f t="shared" si="1041"/>
        <v>999.9514093</v>
      </c>
      <c r="J523" s="108">
        <f t="shared" si="1041"/>
        <v>1.999999935</v>
      </c>
    </row>
    <row r="524" ht="15.75" customHeight="1">
      <c r="A524" s="3" t="s">
        <v>11</v>
      </c>
      <c r="B524" s="3">
        <v>0.0</v>
      </c>
      <c r="C524" s="3">
        <v>0.0</v>
      </c>
      <c r="D524" s="3">
        <v>32.0</v>
      </c>
      <c r="E524" s="105">
        <f t="shared" ref="E524:G524" si="1042">0.5*B523+0.5*E523</f>
        <v>1.443853498</v>
      </c>
      <c r="F524" s="3">
        <f t="shared" si="1042"/>
        <v>1298.024295</v>
      </c>
      <c r="G524" s="108">
        <f t="shared" si="1042"/>
        <v>30.00000003</v>
      </c>
      <c r="H524" s="105">
        <f t="shared" ref="H524:J524" si="1043">B524-E524</f>
        <v>-1.443853498</v>
      </c>
      <c r="I524" s="106">
        <f t="shared" si="1043"/>
        <v>-1298.024295</v>
      </c>
      <c r="J524" s="108">
        <f t="shared" si="1043"/>
        <v>1.999999967</v>
      </c>
    </row>
    <row r="525" ht="15.75" customHeight="1">
      <c r="A525" s="3" t="s">
        <v>11</v>
      </c>
      <c r="B525" s="3">
        <v>2.0</v>
      </c>
      <c r="C525" s="3">
        <v>1798.0</v>
      </c>
      <c r="D525" s="3">
        <v>33.0</v>
      </c>
      <c r="E525" s="105">
        <f t="shared" ref="E525:G525" si="1044">0.5*B524+0.5*E524</f>
        <v>0.7219267491</v>
      </c>
      <c r="F525" s="3">
        <f t="shared" si="1044"/>
        <v>649.0121477</v>
      </c>
      <c r="G525" s="108">
        <f t="shared" si="1044"/>
        <v>31.00000002</v>
      </c>
      <c r="H525" s="105">
        <f t="shared" ref="H525:J525" si="1045">B525-E525</f>
        <v>1.278073251</v>
      </c>
      <c r="I525" s="106">
        <f t="shared" si="1045"/>
        <v>1148.987852</v>
      </c>
      <c r="J525" s="108">
        <f t="shared" si="1045"/>
        <v>1.999999984</v>
      </c>
    </row>
    <row r="526" ht="15.75" customHeight="1">
      <c r="A526" s="3" t="s">
        <v>11</v>
      </c>
      <c r="B526" s="3">
        <v>1.0</v>
      </c>
      <c r="C526" s="3">
        <v>899.0</v>
      </c>
      <c r="D526" s="3">
        <v>34.0</v>
      </c>
      <c r="E526" s="105">
        <f t="shared" ref="E526:G526" si="1046">0.5*B525+0.5*E525</f>
        <v>1.360963375</v>
      </c>
      <c r="F526" s="3">
        <f t="shared" si="1046"/>
        <v>1223.506074</v>
      </c>
      <c r="G526" s="108">
        <f t="shared" si="1046"/>
        <v>32.00000001</v>
      </c>
      <c r="H526" s="105">
        <f t="shared" ref="H526:J526" si="1047">B526-E526</f>
        <v>-0.3609633745</v>
      </c>
      <c r="I526" s="106">
        <f t="shared" si="1047"/>
        <v>-324.5060738</v>
      </c>
      <c r="J526" s="108">
        <f t="shared" si="1047"/>
        <v>1.999999992</v>
      </c>
    </row>
    <row r="527" ht="15.75" customHeight="1">
      <c r="A527" s="3" t="s">
        <v>11</v>
      </c>
      <c r="B527" s="3">
        <v>0.0</v>
      </c>
      <c r="C527" s="3">
        <v>0.0</v>
      </c>
      <c r="D527" s="3">
        <v>35.0</v>
      </c>
      <c r="E527" s="105">
        <f t="shared" ref="E527:G527" si="1048">0.5*B526+0.5*E526</f>
        <v>1.180481687</v>
      </c>
      <c r="F527" s="3">
        <f t="shared" si="1048"/>
        <v>1061.253037</v>
      </c>
      <c r="G527" s="108">
        <f t="shared" si="1048"/>
        <v>33</v>
      </c>
      <c r="H527" s="105">
        <f t="shared" ref="H527:J527" si="1049">B527-E527</f>
        <v>-1.180481687</v>
      </c>
      <c r="I527" s="106">
        <f t="shared" si="1049"/>
        <v>-1061.253037</v>
      </c>
      <c r="J527" s="108">
        <f t="shared" si="1049"/>
        <v>1.999999996</v>
      </c>
    </row>
    <row r="528" ht="15.75" customHeight="1">
      <c r="A528" s="3" t="s">
        <v>11</v>
      </c>
      <c r="B528" s="3">
        <v>0.0</v>
      </c>
      <c r="C528" s="3">
        <v>0.0</v>
      </c>
      <c r="D528" s="3">
        <v>36.0</v>
      </c>
      <c r="E528" s="105">
        <f t="shared" ref="E528:G528" si="1050">0.5*B527+0.5*E527</f>
        <v>0.5902408436</v>
      </c>
      <c r="F528" s="3">
        <f t="shared" si="1050"/>
        <v>530.6265185</v>
      </c>
      <c r="G528" s="108">
        <f t="shared" si="1050"/>
        <v>34</v>
      </c>
      <c r="H528" s="105">
        <f t="shared" ref="H528:J528" si="1051">B528-E528</f>
        <v>-0.5902408436</v>
      </c>
      <c r="I528" s="106">
        <f t="shared" si="1051"/>
        <v>-530.6265185</v>
      </c>
      <c r="J528" s="108">
        <f t="shared" si="1051"/>
        <v>1.999999998</v>
      </c>
    </row>
    <row r="529" ht="15.75" customHeight="1">
      <c r="A529" s="3" t="s">
        <v>11</v>
      </c>
      <c r="B529" s="3">
        <v>0.0</v>
      </c>
      <c r="C529" s="3">
        <v>0.0</v>
      </c>
      <c r="D529" s="3">
        <v>37.0</v>
      </c>
      <c r="E529" s="105">
        <f t="shared" ref="E529:G529" si="1052">0.5*B528+0.5*E528</f>
        <v>0.2951204218</v>
      </c>
      <c r="F529" s="3">
        <f t="shared" si="1052"/>
        <v>265.3132592</v>
      </c>
      <c r="G529" s="108">
        <f t="shared" si="1052"/>
        <v>35</v>
      </c>
      <c r="H529" s="105">
        <f t="shared" ref="H529:J529" si="1053">B529-E529</f>
        <v>-0.2951204218</v>
      </c>
      <c r="I529" s="106">
        <f t="shared" si="1053"/>
        <v>-265.3132592</v>
      </c>
      <c r="J529" s="108">
        <f t="shared" si="1053"/>
        <v>1.999999999</v>
      </c>
    </row>
    <row r="530" ht="15.75" customHeight="1">
      <c r="A530" s="3" t="s">
        <v>11</v>
      </c>
      <c r="B530" s="3">
        <v>1.0</v>
      </c>
      <c r="C530" s="3">
        <v>899.0</v>
      </c>
      <c r="D530" s="3">
        <v>38.0</v>
      </c>
      <c r="E530" s="105">
        <f t="shared" ref="E530:G530" si="1054">0.5*B529+0.5*E529</f>
        <v>0.1475602109</v>
      </c>
      <c r="F530" s="3">
        <f t="shared" si="1054"/>
        <v>132.6566296</v>
      </c>
      <c r="G530" s="108">
        <f t="shared" si="1054"/>
        <v>36</v>
      </c>
      <c r="H530" s="105">
        <f t="shared" ref="H530:J530" si="1055">B530-E530</f>
        <v>0.8524397891</v>
      </c>
      <c r="I530" s="106">
        <f t="shared" si="1055"/>
        <v>766.3433704</v>
      </c>
      <c r="J530" s="108">
        <f t="shared" si="1055"/>
        <v>1.999999999</v>
      </c>
    </row>
    <row r="531" ht="15.75" customHeight="1">
      <c r="A531" s="3" t="s">
        <v>11</v>
      </c>
      <c r="B531" s="3">
        <v>0.0</v>
      </c>
      <c r="C531" s="3">
        <v>0.0</v>
      </c>
      <c r="D531" s="3">
        <v>39.0</v>
      </c>
      <c r="E531" s="105">
        <f t="shared" ref="E531:G531" si="1056">0.5*B530+0.5*E530</f>
        <v>0.5737801055</v>
      </c>
      <c r="F531" s="3">
        <f t="shared" si="1056"/>
        <v>515.8283148</v>
      </c>
      <c r="G531" s="108">
        <f t="shared" si="1056"/>
        <v>37</v>
      </c>
      <c r="H531" s="105">
        <f t="shared" ref="H531:J531" si="1057">B531-E531</f>
        <v>-0.5737801055</v>
      </c>
      <c r="I531" s="106">
        <f t="shared" si="1057"/>
        <v>-515.8283148</v>
      </c>
      <c r="J531" s="108">
        <f t="shared" si="1057"/>
        <v>2</v>
      </c>
    </row>
    <row r="532" ht="15.75" customHeight="1">
      <c r="A532" s="3" t="s">
        <v>11</v>
      </c>
      <c r="B532" s="3">
        <v>0.0</v>
      </c>
      <c r="C532" s="3">
        <v>0.0</v>
      </c>
      <c r="D532" s="3">
        <v>40.0</v>
      </c>
      <c r="E532" s="105">
        <f t="shared" ref="E532:G532" si="1058">0.5*B531+0.5*E531</f>
        <v>0.2868900527</v>
      </c>
      <c r="F532" s="3">
        <f t="shared" si="1058"/>
        <v>257.9141574</v>
      </c>
      <c r="G532" s="108">
        <f t="shared" si="1058"/>
        <v>38</v>
      </c>
      <c r="H532" s="105">
        <f t="shared" ref="H532:J532" si="1059">B532-E532</f>
        <v>-0.2868900527</v>
      </c>
      <c r="I532" s="106">
        <f t="shared" si="1059"/>
        <v>-257.9141574</v>
      </c>
      <c r="J532" s="108">
        <f t="shared" si="1059"/>
        <v>2</v>
      </c>
    </row>
    <row r="533" ht="15.75" customHeight="1">
      <c r="A533" s="3" t="s">
        <v>11</v>
      </c>
      <c r="B533" s="3">
        <v>0.0</v>
      </c>
      <c r="C533" s="3">
        <v>0.0</v>
      </c>
      <c r="D533" s="3">
        <v>41.0</v>
      </c>
      <c r="E533" s="105">
        <f t="shared" ref="E533:G533" si="1060">0.5*B532+0.5*E532</f>
        <v>0.1434450264</v>
      </c>
      <c r="F533" s="3">
        <f t="shared" si="1060"/>
        <v>128.9570787</v>
      </c>
      <c r="G533" s="108">
        <f t="shared" si="1060"/>
        <v>39</v>
      </c>
      <c r="H533" s="105">
        <f t="shared" ref="H533:J533" si="1061">B533-E533</f>
        <v>-0.1434450264</v>
      </c>
      <c r="I533" s="106">
        <f t="shared" si="1061"/>
        <v>-128.9570787</v>
      </c>
      <c r="J533" s="108">
        <f t="shared" si="1061"/>
        <v>2</v>
      </c>
    </row>
    <row r="534" ht="15.75" customHeight="1">
      <c r="A534" s="3" t="s">
        <v>11</v>
      </c>
      <c r="B534" s="3">
        <v>0.0</v>
      </c>
      <c r="C534" s="3">
        <v>0.0</v>
      </c>
      <c r="D534" s="3">
        <v>42.0</v>
      </c>
      <c r="E534" s="105">
        <f t="shared" ref="E534:G534" si="1062">0.5*B533+0.5*E533</f>
        <v>0.07172251318</v>
      </c>
      <c r="F534" s="3">
        <f t="shared" si="1062"/>
        <v>64.47853935</v>
      </c>
      <c r="G534" s="108">
        <f t="shared" si="1062"/>
        <v>40</v>
      </c>
      <c r="H534" s="105">
        <f t="shared" ref="H534:J534" si="1063">B534-E534</f>
        <v>-0.07172251318</v>
      </c>
      <c r="I534" s="106">
        <f t="shared" si="1063"/>
        <v>-64.47853935</v>
      </c>
      <c r="J534" s="108">
        <f t="shared" si="1063"/>
        <v>2</v>
      </c>
    </row>
    <row r="535" ht="15.75" customHeight="1">
      <c r="A535" s="3" t="s">
        <v>11</v>
      </c>
      <c r="B535" s="3">
        <v>1.0</v>
      </c>
      <c r="C535" s="3">
        <v>899.0</v>
      </c>
      <c r="D535" s="3">
        <v>43.0</v>
      </c>
      <c r="E535" s="105">
        <f t="shared" ref="E535:G535" si="1064">0.5*B534+0.5*E534</f>
        <v>0.03586125659</v>
      </c>
      <c r="F535" s="3">
        <f t="shared" si="1064"/>
        <v>32.23926968</v>
      </c>
      <c r="G535" s="108">
        <f t="shared" si="1064"/>
        <v>41</v>
      </c>
      <c r="H535" s="105">
        <f t="shared" ref="H535:J535" si="1065">B535-E535</f>
        <v>0.9641387434</v>
      </c>
      <c r="I535" s="106">
        <f t="shared" si="1065"/>
        <v>866.7607303</v>
      </c>
      <c r="J535" s="108">
        <f t="shared" si="1065"/>
        <v>2</v>
      </c>
    </row>
    <row r="536" ht="15.75" customHeight="1">
      <c r="A536" s="3" t="s">
        <v>11</v>
      </c>
      <c r="B536" s="3">
        <v>1.0</v>
      </c>
      <c r="C536" s="3">
        <v>899.0</v>
      </c>
      <c r="D536" s="3">
        <v>44.0</v>
      </c>
      <c r="E536" s="105">
        <f t="shared" ref="E536:G536" si="1066">0.5*B535+0.5*E535</f>
        <v>0.5179306283</v>
      </c>
      <c r="F536" s="3">
        <f t="shared" si="1066"/>
        <v>465.6196348</v>
      </c>
      <c r="G536" s="108">
        <f t="shared" si="1066"/>
        <v>42</v>
      </c>
      <c r="H536" s="105">
        <f t="shared" ref="H536:J536" si="1067">B536-E536</f>
        <v>0.4820693717</v>
      </c>
      <c r="I536" s="106">
        <f t="shared" si="1067"/>
        <v>433.3803652</v>
      </c>
      <c r="J536" s="108">
        <f t="shared" si="1067"/>
        <v>2</v>
      </c>
    </row>
    <row r="537" ht="15.75" customHeight="1">
      <c r="A537" s="3" t="s">
        <v>11</v>
      </c>
      <c r="B537" s="3">
        <v>2.0</v>
      </c>
      <c r="C537" s="3">
        <v>1798.0</v>
      </c>
      <c r="D537" s="3">
        <v>45.0</v>
      </c>
      <c r="E537" s="105">
        <f t="shared" ref="E537:G537" si="1068">0.5*B536+0.5*E536</f>
        <v>0.7589653141</v>
      </c>
      <c r="F537" s="3">
        <f t="shared" si="1068"/>
        <v>682.3098174</v>
      </c>
      <c r="G537" s="108">
        <f t="shared" si="1068"/>
        <v>43</v>
      </c>
      <c r="H537" s="105">
        <f t="shared" ref="H537:J537" si="1069">B537-E537</f>
        <v>1.241034686</v>
      </c>
      <c r="I537" s="106">
        <f t="shared" si="1069"/>
        <v>1115.690183</v>
      </c>
      <c r="J537" s="108">
        <f t="shared" si="1069"/>
        <v>2</v>
      </c>
    </row>
    <row r="538" ht="15.75" customHeight="1">
      <c r="A538" s="3" t="s">
        <v>11</v>
      </c>
      <c r="B538" s="3">
        <v>3.0</v>
      </c>
      <c r="C538" s="3">
        <v>2697.0</v>
      </c>
      <c r="D538" s="3">
        <v>46.0</v>
      </c>
      <c r="E538" s="105">
        <f t="shared" ref="E538:G538" si="1070">0.5*B537+0.5*E537</f>
        <v>1.379482657</v>
      </c>
      <c r="F538" s="3">
        <f t="shared" si="1070"/>
        <v>1240.154909</v>
      </c>
      <c r="G538" s="108">
        <f t="shared" si="1070"/>
        <v>44</v>
      </c>
      <c r="H538" s="105">
        <f t="shared" ref="H538:J538" si="1071">B538-E538</f>
        <v>1.620517343</v>
      </c>
      <c r="I538" s="106">
        <f t="shared" si="1071"/>
        <v>1456.845091</v>
      </c>
      <c r="J538" s="108">
        <f t="shared" si="1071"/>
        <v>2</v>
      </c>
    </row>
    <row r="539" ht="15.75" customHeight="1">
      <c r="A539" s="3" t="s">
        <v>11</v>
      </c>
      <c r="B539" s="3">
        <v>0.0</v>
      </c>
      <c r="C539" s="3">
        <v>0.0</v>
      </c>
      <c r="D539" s="3">
        <v>47.0</v>
      </c>
      <c r="E539" s="105">
        <f t="shared" ref="E539:G539" si="1072">0.5*B538+0.5*E538</f>
        <v>2.189741329</v>
      </c>
      <c r="F539" s="3">
        <f t="shared" si="1072"/>
        <v>1968.577454</v>
      </c>
      <c r="G539" s="108">
        <f t="shared" si="1072"/>
        <v>45</v>
      </c>
      <c r="H539" s="105">
        <f t="shared" ref="H539:J539" si="1073">B539-E539</f>
        <v>-2.189741329</v>
      </c>
      <c r="I539" s="106">
        <f t="shared" si="1073"/>
        <v>-1968.577454</v>
      </c>
      <c r="J539" s="108">
        <f t="shared" si="1073"/>
        <v>2</v>
      </c>
    </row>
    <row r="540" ht="15.75" customHeight="1">
      <c r="A540" s="3" t="s">
        <v>11</v>
      </c>
      <c r="B540" s="3">
        <v>1.0</v>
      </c>
      <c r="C540" s="3">
        <v>899.0</v>
      </c>
      <c r="D540" s="3">
        <v>48.0</v>
      </c>
      <c r="E540" s="105">
        <f t="shared" ref="E540:G540" si="1074">0.5*B539+0.5*E539</f>
        <v>1.094870664</v>
      </c>
      <c r="F540" s="3">
        <f t="shared" si="1074"/>
        <v>984.2887272</v>
      </c>
      <c r="G540" s="108">
        <f t="shared" si="1074"/>
        <v>46</v>
      </c>
      <c r="H540" s="105">
        <f t="shared" ref="H540:J540" si="1075">B540-E540</f>
        <v>-0.09487066427</v>
      </c>
      <c r="I540" s="106">
        <f t="shared" si="1075"/>
        <v>-85.28872718</v>
      </c>
      <c r="J540" s="108">
        <f t="shared" si="1075"/>
        <v>2</v>
      </c>
    </row>
    <row r="541" ht="15.75" customHeight="1">
      <c r="A541" s="3" t="s">
        <v>11</v>
      </c>
      <c r="B541" s="3">
        <v>1.0</v>
      </c>
      <c r="C541" s="3">
        <v>899.0</v>
      </c>
      <c r="D541" s="3">
        <v>49.0</v>
      </c>
      <c r="E541" s="105">
        <f t="shared" ref="E541:G541" si="1076">0.5*B540+0.5*E540</f>
        <v>1.047435332</v>
      </c>
      <c r="F541" s="3">
        <f t="shared" si="1076"/>
        <v>941.6443636</v>
      </c>
      <c r="G541" s="108">
        <f t="shared" si="1076"/>
        <v>47</v>
      </c>
      <c r="H541" s="105">
        <f t="shared" ref="H541:J541" si="1077">B541-E541</f>
        <v>-0.04743533213</v>
      </c>
      <c r="I541" s="106">
        <f t="shared" si="1077"/>
        <v>-42.64436359</v>
      </c>
      <c r="J541" s="108">
        <f t="shared" si="1077"/>
        <v>2</v>
      </c>
    </row>
    <row r="542" ht="15.75" customHeight="1">
      <c r="A542" s="3" t="s">
        <v>11</v>
      </c>
      <c r="B542" s="3">
        <v>2.0</v>
      </c>
      <c r="C542" s="3">
        <v>1798.0</v>
      </c>
      <c r="D542" s="3">
        <v>50.0</v>
      </c>
      <c r="E542" s="105">
        <f t="shared" ref="E542:G542" si="1078">0.5*B541+0.5*E541</f>
        <v>1.023717666</v>
      </c>
      <c r="F542" s="3">
        <f t="shared" si="1078"/>
        <v>920.3221818</v>
      </c>
      <c r="G542" s="108">
        <f t="shared" si="1078"/>
        <v>48</v>
      </c>
      <c r="H542" s="105">
        <f t="shared" ref="H542:J542" si="1079">B542-E542</f>
        <v>0.9762823339</v>
      </c>
      <c r="I542" s="106">
        <f t="shared" si="1079"/>
        <v>877.6778182</v>
      </c>
      <c r="J542" s="108">
        <f t="shared" si="1079"/>
        <v>2</v>
      </c>
    </row>
    <row r="543" ht="15.75" customHeight="1">
      <c r="A543" s="3" t="s">
        <v>11</v>
      </c>
      <c r="B543" s="3">
        <v>2.0</v>
      </c>
      <c r="C543" s="3">
        <v>1798.0</v>
      </c>
      <c r="D543" s="3">
        <v>51.0</v>
      </c>
      <c r="E543" s="105">
        <f t="shared" ref="E543:G543" si="1080">0.5*B542+0.5*E542</f>
        <v>1.511858833</v>
      </c>
      <c r="F543" s="3">
        <f t="shared" si="1080"/>
        <v>1359.161091</v>
      </c>
      <c r="G543" s="108">
        <f t="shared" si="1080"/>
        <v>49</v>
      </c>
      <c r="H543" s="105">
        <f t="shared" ref="H543:J543" si="1081">B543-E543</f>
        <v>0.488141167</v>
      </c>
      <c r="I543" s="106">
        <f t="shared" si="1081"/>
        <v>438.8389091</v>
      </c>
      <c r="J543" s="108">
        <f t="shared" si="1081"/>
        <v>2</v>
      </c>
    </row>
    <row r="544" ht="15.75" customHeight="1">
      <c r="A544" s="3" t="s">
        <v>11</v>
      </c>
      <c r="B544" s="3">
        <v>0.0</v>
      </c>
      <c r="C544" s="3">
        <v>0.0</v>
      </c>
      <c r="D544" s="3">
        <v>52.0</v>
      </c>
      <c r="E544" s="105">
        <f t="shared" ref="E544:G544" si="1082">0.5*B543+0.5*E543</f>
        <v>1.755929417</v>
      </c>
      <c r="F544" s="3">
        <f t="shared" si="1082"/>
        <v>1578.580545</v>
      </c>
      <c r="G544" s="108">
        <f t="shared" si="1082"/>
        <v>50</v>
      </c>
      <c r="H544" s="105">
        <f t="shared" ref="H544:J544" si="1083">B544-E544</f>
        <v>-1.755929417</v>
      </c>
      <c r="I544" s="106">
        <f t="shared" si="1083"/>
        <v>-1578.580545</v>
      </c>
      <c r="J544" s="108">
        <f t="shared" si="1083"/>
        <v>2</v>
      </c>
    </row>
    <row r="545" ht="15.75" customHeight="1">
      <c r="A545" s="3" t="s">
        <v>11</v>
      </c>
      <c r="B545" s="3">
        <v>0.0</v>
      </c>
      <c r="C545" s="3">
        <v>0.0</v>
      </c>
      <c r="D545" s="3">
        <v>53.0</v>
      </c>
      <c r="E545" s="105">
        <f t="shared" ref="E545:G545" si="1084">0.5*B544+0.5*E544</f>
        <v>0.8779647083</v>
      </c>
      <c r="F545" s="3">
        <f t="shared" si="1084"/>
        <v>789.2902727</v>
      </c>
      <c r="G545" s="108">
        <f t="shared" si="1084"/>
        <v>51</v>
      </c>
      <c r="H545" s="105">
        <f t="shared" ref="H545:J545" si="1085">B545-E545</f>
        <v>-0.8779647083</v>
      </c>
      <c r="I545" s="106">
        <f t="shared" si="1085"/>
        <v>-789.2902727</v>
      </c>
      <c r="J545" s="108">
        <f t="shared" si="1085"/>
        <v>2</v>
      </c>
    </row>
    <row r="546" ht="15.75" customHeight="1">
      <c r="A546" s="3" t="s">
        <v>11</v>
      </c>
      <c r="B546" s="3">
        <v>1.0</v>
      </c>
      <c r="C546" s="3">
        <v>899.0</v>
      </c>
      <c r="D546" s="3">
        <v>54.0</v>
      </c>
      <c r="E546" s="105">
        <f t="shared" ref="E546:G546" si="1086">0.5*B545+0.5*E545</f>
        <v>0.4389823541</v>
      </c>
      <c r="F546" s="3">
        <f t="shared" si="1086"/>
        <v>394.6451364</v>
      </c>
      <c r="G546" s="108">
        <f t="shared" si="1086"/>
        <v>52</v>
      </c>
      <c r="H546" s="105">
        <f t="shared" ref="H546:J546" si="1087">B546-E546</f>
        <v>0.5610176459</v>
      </c>
      <c r="I546" s="106">
        <f t="shared" si="1087"/>
        <v>504.3548636</v>
      </c>
      <c r="J546" s="108">
        <f t="shared" si="1087"/>
        <v>2</v>
      </c>
    </row>
    <row r="547" ht="15.75" customHeight="1">
      <c r="A547" s="3" t="s">
        <v>11</v>
      </c>
      <c r="B547" s="3">
        <v>2.0</v>
      </c>
      <c r="C547" s="3">
        <v>1798.0</v>
      </c>
      <c r="D547" s="3">
        <v>55.0</v>
      </c>
      <c r="E547" s="105">
        <f t="shared" ref="E547:G547" si="1088">0.5*B546+0.5*E546</f>
        <v>0.7194911771</v>
      </c>
      <c r="F547" s="3">
        <f t="shared" si="1088"/>
        <v>646.8225682</v>
      </c>
      <c r="G547" s="108">
        <f t="shared" si="1088"/>
        <v>53</v>
      </c>
      <c r="H547" s="105">
        <f t="shared" ref="H547:J547" si="1089">B547-E547</f>
        <v>1.280508823</v>
      </c>
      <c r="I547" s="106">
        <f t="shared" si="1089"/>
        <v>1151.177432</v>
      </c>
      <c r="J547" s="108">
        <f t="shared" si="1089"/>
        <v>2</v>
      </c>
    </row>
    <row r="548" ht="15.75" customHeight="1">
      <c r="A548" s="3" t="s">
        <v>11</v>
      </c>
      <c r="B548" s="3">
        <v>0.0</v>
      </c>
      <c r="C548" s="3">
        <v>0.0</v>
      </c>
      <c r="D548" s="3">
        <v>56.0</v>
      </c>
      <c r="E548" s="105">
        <f t="shared" ref="E548:G548" si="1090">0.5*B547+0.5*E547</f>
        <v>1.359745589</v>
      </c>
      <c r="F548" s="3">
        <f t="shared" si="1090"/>
        <v>1222.411284</v>
      </c>
      <c r="G548" s="108">
        <f t="shared" si="1090"/>
        <v>54</v>
      </c>
      <c r="H548" s="105">
        <f t="shared" ref="H548:J548" si="1091">B548-E548</f>
        <v>-1.359745589</v>
      </c>
      <c r="I548" s="106">
        <f t="shared" si="1091"/>
        <v>-1222.411284</v>
      </c>
      <c r="J548" s="108">
        <f t="shared" si="1091"/>
        <v>2</v>
      </c>
    </row>
    <row r="549" ht="15.75" customHeight="1">
      <c r="A549" s="3" t="s">
        <v>11</v>
      </c>
      <c r="B549" s="3">
        <v>1.0</v>
      </c>
      <c r="C549" s="3">
        <v>899.0</v>
      </c>
      <c r="D549" s="3">
        <v>57.0</v>
      </c>
      <c r="E549" s="105">
        <f t="shared" ref="E549:G549" si="1092">0.5*B548+0.5*E548</f>
        <v>0.6798727943</v>
      </c>
      <c r="F549" s="3">
        <f t="shared" si="1092"/>
        <v>611.205642</v>
      </c>
      <c r="G549" s="108">
        <f t="shared" si="1092"/>
        <v>55</v>
      </c>
      <c r="H549" s="105">
        <f t="shared" ref="H549:J549" si="1093">B549-E549</f>
        <v>0.3201272057</v>
      </c>
      <c r="I549" s="106">
        <f t="shared" si="1093"/>
        <v>287.794358</v>
      </c>
      <c r="J549" s="108">
        <f t="shared" si="1093"/>
        <v>2</v>
      </c>
    </row>
    <row r="550" ht="15.75" customHeight="1">
      <c r="A550" s="3" t="s">
        <v>11</v>
      </c>
      <c r="B550" s="3">
        <v>0.0</v>
      </c>
      <c r="C550" s="3">
        <v>0.0</v>
      </c>
      <c r="D550" s="3">
        <v>58.0</v>
      </c>
      <c r="E550" s="105">
        <f t="shared" ref="E550:G550" si="1094">0.5*B549+0.5*E549</f>
        <v>0.8399363971</v>
      </c>
      <c r="F550" s="3">
        <f t="shared" si="1094"/>
        <v>755.102821</v>
      </c>
      <c r="G550" s="108">
        <f t="shared" si="1094"/>
        <v>56</v>
      </c>
      <c r="H550" s="105">
        <f t="shared" ref="H550:J550" si="1095">B550-E550</f>
        <v>-0.8399363971</v>
      </c>
      <c r="I550" s="106">
        <f t="shared" si="1095"/>
        <v>-755.102821</v>
      </c>
      <c r="J550" s="108">
        <f t="shared" si="1095"/>
        <v>2</v>
      </c>
    </row>
    <row r="551" ht="15.75" customHeight="1">
      <c r="A551" s="3" t="s">
        <v>11</v>
      </c>
      <c r="B551" s="3">
        <v>0.0</v>
      </c>
      <c r="C551" s="3">
        <v>0.0</v>
      </c>
      <c r="D551" s="3">
        <v>59.0</v>
      </c>
      <c r="E551" s="105">
        <f t="shared" ref="E551:G551" si="1096">0.5*B550+0.5*E550</f>
        <v>0.4199681986</v>
      </c>
      <c r="F551" s="3">
        <f t="shared" si="1096"/>
        <v>377.5514105</v>
      </c>
      <c r="G551" s="108">
        <f t="shared" si="1096"/>
        <v>57</v>
      </c>
      <c r="H551" s="105">
        <f t="shared" ref="H551:J551" si="1097">B551-E551</f>
        <v>-0.4199681986</v>
      </c>
      <c r="I551" s="106">
        <f t="shared" si="1097"/>
        <v>-377.5514105</v>
      </c>
      <c r="J551" s="108">
        <f t="shared" si="1097"/>
        <v>2</v>
      </c>
    </row>
    <row r="552" ht="15.75" customHeight="1">
      <c r="A552" s="3" t="s">
        <v>11</v>
      </c>
      <c r="B552" s="3">
        <v>1.0</v>
      </c>
      <c r="C552" s="3">
        <v>899.0</v>
      </c>
      <c r="D552" s="3">
        <v>60.0</v>
      </c>
      <c r="E552" s="105">
        <f t="shared" ref="E552:G552" si="1098">0.5*B551+0.5*E551</f>
        <v>0.2099840993</v>
      </c>
      <c r="F552" s="3">
        <f t="shared" si="1098"/>
        <v>188.7757053</v>
      </c>
      <c r="G552" s="108">
        <f t="shared" si="1098"/>
        <v>58</v>
      </c>
      <c r="H552" s="105">
        <f t="shared" ref="H552:J552" si="1099">B552-E552</f>
        <v>0.7900159007</v>
      </c>
      <c r="I552" s="106">
        <f t="shared" si="1099"/>
        <v>710.2242947</v>
      </c>
      <c r="J552" s="108">
        <f t="shared" si="1099"/>
        <v>2</v>
      </c>
    </row>
    <row r="553" ht="15.75" customHeight="1">
      <c r="A553" s="3" t="s">
        <v>11</v>
      </c>
      <c r="B553" s="3">
        <v>2.0</v>
      </c>
      <c r="C553" s="3">
        <v>1798.0</v>
      </c>
      <c r="D553" s="3">
        <v>61.0</v>
      </c>
      <c r="E553" s="105">
        <f t="shared" ref="E553:G553" si="1100">0.5*B552+0.5*E552</f>
        <v>0.6049920496</v>
      </c>
      <c r="F553" s="3">
        <f t="shared" si="1100"/>
        <v>543.8878526</v>
      </c>
      <c r="G553" s="108">
        <f t="shared" si="1100"/>
        <v>59</v>
      </c>
      <c r="H553" s="105">
        <f t="shared" ref="H553:J553" si="1101">B553-E553</f>
        <v>1.39500795</v>
      </c>
      <c r="I553" s="106">
        <f t="shared" si="1101"/>
        <v>1254.112147</v>
      </c>
      <c r="J553" s="108">
        <f t="shared" si="1101"/>
        <v>2</v>
      </c>
    </row>
    <row r="554" ht="15.75" customHeight="1">
      <c r="A554" s="3" t="s">
        <v>11</v>
      </c>
      <c r="B554" s="3">
        <v>0.0</v>
      </c>
      <c r="C554" s="3">
        <v>0.0</v>
      </c>
      <c r="D554" s="3">
        <v>62.0</v>
      </c>
      <c r="E554" s="105">
        <f t="shared" ref="E554:G554" si="1102">0.5*B553+0.5*E553</f>
        <v>1.302496025</v>
      </c>
      <c r="F554" s="3">
        <f t="shared" si="1102"/>
        <v>1170.943926</v>
      </c>
      <c r="G554" s="108">
        <f t="shared" si="1102"/>
        <v>60</v>
      </c>
      <c r="H554" s="105">
        <f t="shared" ref="H554:J554" si="1103">B554-E554</f>
        <v>-1.302496025</v>
      </c>
      <c r="I554" s="106">
        <f t="shared" si="1103"/>
        <v>-1170.943926</v>
      </c>
      <c r="J554" s="108">
        <f t="shared" si="1103"/>
        <v>2</v>
      </c>
    </row>
    <row r="555" ht="15.75" customHeight="1">
      <c r="A555" s="3" t="s">
        <v>11</v>
      </c>
      <c r="B555" s="3">
        <v>1.0</v>
      </c>
      <c r="C555" s="3">
        <v>1249.0</v>
      </c>
      <c r="D555" s="3">
        <v>63.0</v>
      </c>
      <c r="E555" s="105">
        <f t="shared" ref="E555:G555" si="1104">0.5*B554+0.5*E554</f>
        <v>0.6512480124</v>
      </c>
      <c r="F555" s="3">
        <f t="shared" si="1104"/>
        <v>585.4719632</v>
      </c>
      <c r="G555" s="108">
        <f t="shared" si="1104"/>
        <v>61</v>
      </c>
      <c r="H555" s="105">
        <f t="shared" ref="H555:J555" si="1105">B555-E555</f>
        <v>0.3487519876</v>
      </c>
      <c r="I555" s="106">
        <f t="shared" si="1105"/>
        <v>663.5280368</v>
      </c>
      <c r="J555" s="108">
        <f t="shared" si="1105"/>
        <v>2</v>
      </c>
    </row>
    <row r="556" ht="15.75" customHeight="1">
      <c r="A556" s="3" t="s">
        <v>11</v>
      </c>
      <c r="B556" s="3">
        <v>3.0</v>
      </c>
      <c r="C556" s="3">
        <v>3747.0</v>
      </c>
      <c r="D556" s="3">
        <v>64.0</v>
      </c>
      <c r="E556" s="105">
        <f t="shared" ref="E556:G556" si="1106">0.5*B555+0.5*E555</f>
        <v>0.8256240062</v>
      </c>
      <c r="F556" s="3">
        <f t="shared" si="1106"/>
        <v>917.2359816</v>
      </c>
      <c r="G556" s="108">
        <f t="shared" si="1106"/>
        <v>62</v>
      </c>
      <c r="H556" s="105">
        <f t="shared" ref="H556:J556" si="1107">B556-E556</f>
        <v>2.174375994</v>
      </c>
      <c r="I556" s="106">
        <f t="shared" si="1107"/>
        <v>2829.764018</v>
      </c>
      <c r="J556" s="108">
        <f t="shared" si="1107"/>
        <v>2</v>
      </c>
    </row>
    <row r="557" ht="15.75" customHeight="1">
      <c r="A557" s="3" t="s">
        <v>11</v>
      </c>
      <c r="B557" s="3">
        <v>1.0</v>
      </c>
      <c r="C557" s="3">
        <v>1249.0</v>
      </c>
      <c r="D557" s="3">
        <v>65.0</v>
      </c>
      <c r="E557" s="105">
        <f t="shared" ref="E557:G557" si="1108">0.5*B556+0.5*E556</f>
        <v>1.912812003</v>
      </c>
      <c r="F557" s="3">
        <f t="shared" si="1108"/>
        <v>2332.117991</v>
      </c>
      <c r="G557" s="108">
        <f t="shared" si="1108"/>
        <v>63</v>
      </c>
      <c r="H557" s="105">
        <f t="shared" ref="H557:J557" si="1109">B557-E557</f>
        <v>-0.9128120031</v>
      </c>
      <c r="I557" s="106">
        <f t="shared" si="1109"/>
        <v>-1083.117991</v>
      </c>
      <c r="J557" s="108">
        <f t="shared" si="1109"/>
        <v>2</v>
      </c>
    </row>
    <row r="558" ht="15.75" customHeight="1">
      <c r="A558" s="3" t="s">
        <v>11</v>
      </c>
      <c r="B558" s="3">
        <v>1.0</v>
      </c>
      <c r="C558" s="3">
        <v>0.0</v>
      </c>
      <c r="D558" s="3">
        <v>66.0</v>
      </c>
      <c r="E558" s="105">
        <f t="shared" ref="E558:G558" si="1110">0.5*B557+0.5*E557</f>
        <v>1.456406002</v>
      </c>
      <c r="F558" s="3">
        <f t="shared" si="1110"/>
        <v>1790.558995</v>
      </c>
      <c r="G558" s="108">
        <f t="shared" si="1110"/>
        <v>64</v>
      </c>
      <c r="H558" s="105">
        <f t="shared" ref="H558:J558" si="1111">B558-E558</f>
        <v>-0.4564060016</v>
      </c>
      <c r="I558" s="106">
        <f t="shared" si="1111"/>
        <v>-1790.558995</v>
      </c>
      <c r="J558" s="108">
        <f t="shared" si="1111"/>
        <v>2</v>
      </c>
    </row>
    <row r="559" ht="15.75" customHeight="1">
      <c r="A559" s="3" t="s">
        <v>11</v>
      </c>
      <c r="B559" s="3">
        <v>0.0</v>
      </c>
      <c r="C559" s="3">
        <v>0.0</v>
      </c>
      <c r="D559" s="3">
        <v>67.0</v>
      </c>
      <c r="E559" s="105">
        <f t="shared" ref="E559:G559" si="1112">0.5*B558+0.5*E558</f>
        <v>1.228203001</v>
      </c>
      <c r="F559" s="3">
        <f t="shared" si="1112"/>
        <v>895.2794977</v>
      </c>
      <c r="G559" s="108">
        <f t="shared" si="1112"/>
        <v>65</v>
      </c>
      <c r="H559" s="105">
        <f t="shared" ref="H559:J559" si="1113">B559-E559</f>
        <v>-1.228203001</v>
      </c>
      <c r="I559" s="106">
        <f t="shared" si="1113"/>
        <v>-895.2794977</v>
      </c>
      <c r="J559" s="108">
        <f t="shared" si="1113"/>
        <v>2</v>
      </c>
    </row>
    <row r="560" ht="15.75" customHeight="1">
      <c r="A560" s="3" t="s">
        <v>11</v>
      </c>
      <c r="B560" s="3">
        <v>0.0</v>
      </c>
      <c r="C560" s="3">
        <v>0.0</v>
      </c>
      <c r="D560" s="3">
        <v>68.0</v>
      </c>
      <c r="E560" s="105">
        <f t="shared" ref="E560:G560" si="1114">0.5*B559+0.5*E559</f>
        <v>0.6141015004</v>
      </c>
      <c r="F560" s="3">
        <f t="shared" si="1114"/>
        <v>447.6397488</v>
      </c>
      <c r="G560" s="108">
        <f t="shared" si="1114"/>
        <v>66</v>
      </c>
      <c r="H560" s="105">
        <f t="shared" ref="H560:J560" si="1115">B560-E560</f>
        <v>-0.6141015004</v>
      </c>
      <c r="I560" s="106">
        <f t="shared" si="1115"/>
        <v>-447.6397488</v>
      </c>
      <c r="J560" s="108">
        <f t="shared" si="1115"/>
        <v>2</v>
      </c>
    </row>
    <row r="561" ht="15.75" customHeight="1">
      <c r="A561" s="3" t="s">
        <v>11</v>
      </c>
      <c r="B561" s="3">
        <v>1.0</v>
      </c>
      <c r="C561" s="3">
        <v>1249.0</v>
      </c>
      <c r="D561" s="3">
        <v>69.0</v>
      </c>
      <c r="E561" s="105">
        <f t="shared" ref="E561:G561" si="1116">0.5*B560+0.5*E560</f>
        <v>0.3070507502</v>
      </c>
      <c r="F561" s="3">
        <f t="shared" si="1116"/>
        <v>223.8198744</v>
      </c>
      <c r="G561" s="108">
        <f t="shared" si="1116"/>
        <v>67</v>
      </c>
      <c r="H561" s="105">
        <f t="shared" ref="H561:J561" si="1117">B561-E561</f>
        <v>0.6929492498</v>
      </c>
      <c r="I561" s="106">
        <f t="shared" si="1117"/>
        <v>1025.180126</v>
      </c>
      <c r="J561" s="108">
        <f t="shared" si="1117"/>
        <v>2</v>
      </c>
    </row>
    <row r="562" ht="15.75" customHeight="1">
      <c r="A562" s="3" t="s">
        <v>11</v>
      </c>
      <c r="B562" s="3">
        <v>0.0</v>
      </c>
      <c r="C562" s="3">
        <v>0.0</v>
      </c>
      <c r="D562" s="3">
        <v>70.0</v>
      </c>
      <c r="E562" s="105">
        <f t="shared" ref="E562:G562" si="1118">0.5*B561+0.5*E561</f>
        <v>0.6535253751</v>
      </c>
      <c r="F562" s="3">
        <f t="shared" si="1118"/>
        <v>736.4099372</v>
      </c>
      <c r="G562" s="108">
        <f t="shared" si="1118"/>
        <v>68</v>
      </c>
      <c r="H562" s="105">
        <f t="shared" ref="H562:J562" si="1119">B562-E562</f>
        <v>-0.6535253751</v>
      </c>
      <c r="I562" s="106">
        <f t="shared" si="1119"/>
        <v>-736.4099372</v>
      </c>
      <c r="J562" s="108">
        <f t="shared" si="1119"/>
        <v>2</v>
      </c>
    </row>
    <row r="563" ht="15.75" customHeight="1">
      <c r="A563" s="3" t="s">
        <v>12</v>
      </c>
      <c r="B563" s="3">
        <v>2.0</v>
      </c>
      <c r="C563" s="3">
        <v>2348.0</v>
      </c>
      <c r="D563" s="3">
        <v>1.0</v>
      </c>
      <c r="E563" s="105">
        <f t="shared" ref="E563:G563" si="1120">0.5*B562+0.5*E562</f>
        <v>0.3267626875</v>
      </c>
      <c r="F563" s="3">
        <f t="shared" si="1120"/>
        <v>368.2049686</v>
      </c>
      <c r="G563" s="108">
        <f t="shared" si="1120"/>
        <v>69</v>
      </c>
      <c r="H563" s="105">
        <f t="shared" ref="H563:J563" si="1121">B563-E563</f>
        <v>1.673237312</v>
      </c>
      <c r="I563" s="106">
        <f t="shared" si="1121"/>
        <v>1979.795031</v>
      </c>
      <c r="J563" s="108">
        <f t="shared" si="1121"/>
        <v>-68</v>
      </c>
    </row>
    <row r="564" ht="15.75" customHeight="1">
      <c r="A564" s="3" t="s">
        <v>12</v>
      </c>
      <c r="B564" s="3">
        <v>0.0</v>
      </c>
      <c r="C564" s="3">
        <v>0.0</v>
      </c>
      <c r="D564" s="3">
        <v>2.0</v>
      </c>
      <c r="E564" s="105">
        <f t="shared" ref="E564:G564" si="1122">0.5*B563+0.5*E563</f>
        <v>1.163381344</v>
      </c>
      <c r="F564" s="3">
        <f t="shared" si="1122"/>
        <v>1358.102484</v>
      </c>
      <c r="G564" s="108">
        <f t="shared" si="1122"/>
        <v>35</v>
      </c>
      <c r="H564" s="105">
        <f t="shared" ref="H564:J564" si="1123">B564-E564</f>
        <v>-1.163381344</v>
      </c>
      <c r="I564" s="106">
        <f t="shared" si="1123"/>
        <v>-1358.102484</v>
      </c>
      <c r="J564" s="108">
        <f t="shared" si="1123"/>
        <v>-33</v>
      </c>
    </row>
    <row r="565" ht="15.75" customHeight="1">
      <c r="A565" s="3" t="s">
        <v>12</v>
      </c>
      <c r="B565" s="3">
        <v>0.0</v>
      </c>
      <c r="C565" s="3">
        <v>0.0</v>
      </c>
      <c r="D565" s="3">
        <v>3.0</v>
      </c>
      <c r="E565" s="105">
        <f t="shared" ref="E565:G565" si="1124">0.5*B564+0.5*E564</f>
        <v>0.5816906719</v>
      </c>
      <c r="F565" s="3">
        <f t="shared" si="1124"/>
        <v>679.0512422</v>
      </c>
      <c r="G565" s="108">
        <f t="shared" si="1124"/>
        <v>18.5</v>
      </c>
      <c r="H565" s="105">
        <f t="shared" ref="H565:J565" si="1125">B565-E565</f>
        <v>-0.5816906719</v>
      </c>
      <c r="I565" s="106">
        <f t="shared" si="1125"/>
        <v>-679.0512422</v>
      </c>
      <c r="J565" s="108">
        <f t="shared" si="1125"/>
        <v>-15.5</v>
      </c>
    </row>
    <row r="566" ht="15.75" customHeight="1">
      <c r="A566" s="3" t="s">
        <v>12</v>
      </c>
      <c r="B566" s="3">
        <v>0.0</v>
      </c>
      <c r="C566" s="3">
        <v>0.0</v>
      </c>
      <c r="D566" s="3">
        <v>4.0</v>
      </c>
      <c r="E566" s="105">
        <f t="shared" ref="E566:G566" si="1126">0.5*B565+0.5*E565</f>
        <v>0.2908453359</v>
      </c>
      <c r="F566" s="3">
        <f t="shared" si="1126"/>
        <v>339.5256211</v>
      </c>
      <c r="G566" s="108">
        <f t="shared" si="1126"/>
        <v>10.75</v>
      </c>
      <c r="H566" s="105">
        <f t="shared" ref="H566:J566" si="1127">B566-E566</f>
        <v>-0.2908453359</v>
      </c>
      <c r="I566" s="106">
        <f t="shared" si="1127"/>
        <v>-339.5256211</v>
      </c>
      <c r="J566" s="108">
        <f t="shared" si="1127"/>
        <v>-6.75</v>
      </c>
    </row>
    <row r="567" ht="15.75" customHeight="1">
      <c r="A567" s="3" t="s">
        <v>12</v>
      </c>
      <c r="B567" s="3">
        <v>0.0</v>
      </c>
      <c r="C567" s="3">
        <v>0.0</v>
      </c>
      <c r="D567" s="3">
        <v>5.0</v>
      </c>
      <c r="E567" s="105">
        <f t="shared" ref="E567:G567" si="1128">0.5*B566+0.5*E566</f>
        <v>0.145422668</v>
      </c>
      <c r="F567" s="3">
        <f t="shared" si="1128"/>
        <v>169.7628105</v>
      </c>
      <c r="G567" s="108">
        <f t="shared" si="1128"/>
        <v>7.375</v>
      </c>
      <c r="H567" s="105">
        <f t="shared" ref="H567:J567" si="1129">B567-E567</f>
        <v>-0.145422668</v>
      </c>
      <c r="I567" s="106">
        <f t="shared" si="1129"/>
        <v>-169.7628105</v>
      </c>
      <c r="J567" s="108">
        <f t="shared" si="1129"/>
        <v>-2.375</v>
      </c>
    </row>
    <row r="568" ht="15.75" customHeight="1">
      <c r="A568" s="3" t="s">
        <v>12</v>
      </c>
      <c r="B568" s="3">
        <v>0.0</v>
      </c>
      <c r="C568" s="3">
        <v>0.0</v>
      </c>
      <c r="D568" s="3">
        <v>6.0</v>
      </c>
      <c r="E568" s="105">
        <f t="shared" ref="E568:G568" si="1130">0.5*B567+0.5*E567</f>
        <v>0.07271133399</v>
      </c>
      <c r="F568" s="3">
        <f t="shared" si="1130"/>
        <v>84.88140527</v>
      </c>
      <c r="G568" s="108">
        <f t="shared" si="1130"/>
        <v>6.1875</v>
      </c>
      <c r="H568" s="105">
        <f t="shared" ref="H568:J568" si="1131">B568-E568</f>
        <v>-0.07271133399</v>
      </c>
      <c r="I568" s="106">
        <f t="shared" si="1131"/>
        <v>-84.88140527</v>
      </c>
      <c r="J568" s="108">
        <f t="shared" si="1131"/>
        <v>-0.1875</v>
      </c>
    </row>
    <row r="569" ht="15.75" customHeight="1">
      <c r="A569" s="3" t="s">
        <v>12</v>
      </c>
      <c r="B569" s="3">
        <v>0.0</v>
      </c>
      <c r="C569" s="3">
        <v>0.0</v>
      </c>
      <c r="D569" s="3">
        <v>7.0</v>
      </c>
      <c r="E569" s="105">
        <f t="shared" ref="E569:G569" si="1132">0.5*B568+0.5*E568</f>
        <v>0.03635566699</v>
      </c>
      <c r="F569" s="3">
        <f t="shared" si="1132"/>
        <v>42.44070263</v>
      </c>
      <c r="G569" s="108">
        <f t="shared" si="1132"/>
        <v>6.09375</v>
      </c>
      <c r="H569" s="105">
        <f t="shared" ref="H569:J569" si="1133">B569-E569</f>
        <v>-0.03635566699</v>
      </c>
      <c r="I569" s="106">
        <f t="shared" si="1133"/>
        <v>-42.44070263</v>
      </c>
      <c r="J569" s="108">
        <f t="shared" si="1133"/>
        <v>0.90625</v>
      </c>
    </row>
    <row r="570" ht="15.75" customHeight="1">
      <c r="A570" s="3" t="s">
        <v>12</v>
      </c>
      <c r="B570" s="3">
        <v>0.0</v>
      </c>
      <c r="C570" s="3">
        <v>0.0</v>
      </c>
      <c r="D570" s="3">
        <v>8.0</v>
      </c>
      <c r="E570" s="105">
        <f t="shared" ref="E570:G570" si="1134">0.5*B569+0.5*E569</f>
        <v>0.0181778335</v>
      </c>
      <c r="F570" s="3">
        <f t="shared" si="1134"/>
        <v>21.22035132</v>
      </c>
      <c r="G570" s="108">
        <f t="shared" si="1134"/>
        <v>6.546875</v>
      </c>
      <c r="H570" s="105">
        <f t="shared" ref="H570:J570" si="1135">B570-E570</f>
        <v>-0.0181778335</v>
      </c>
      <c r="I570" s="106">
        <f t="shared" si="1135"/>
        <v>-21.22035132</v>
      </c>
      <c r="J570" s="108">
        <f t="shared" si="1135"/>
        <v>1.453125</v>
      </c>
    </row>
    <row r="571" ht="15.75" customHeight="1">
      <c r="A571" s="3" t="s">
        <v>12</v>
      </c>
      <c r="B571" s="3">
        <v>2.0</v>
      </c>
      <c r="C571" s="3">
        <v>1690.0</v>
      </c>
      <c r="D571" s="3">
        <v>9.0</v>
      </c>
      <c r="E571" s="105">
        <f t="shared" ref="E571:G571" si="1136">0.5*B570+0.5*E570</f>
        <v>0.009088916748</v>
      </c>
      <c r="F571" s="3">
        <f t="shared" si="1136"/>
        <v>10.61017566</v>
      </c>
      <c r="G571" s="108">
        <f t="shared" si="1136"/>
        <v>7.2734375</v>
      </c>
      <c r="H571" s="105">
        <f t="shared" ref="H571:J571" si="1137">B571-E571</f>
        <v>1.990911083</v>
      </c>
      <c r="I571" s="106">
        <f t="shared" si="1137"/>
        <v>1679.389824</v>
      </c>
      <c r="J571" s="108">
        <f t="shared" si="1137"/>
        <v>1.7265625</v>
      </c>
    </row>
    <row r="572" ht="15.75" customHeight="1">
      <c r="A572" s="3" t="s">
        <v>12</v>
      </c>
      <c r="B572" s="3">
        <v>1.0</v>
      </c>
      <c r="C572" s="3">
        <v>845.0</v>
      </c>
      <c r="D572" s="3">
        <v>10.0</v>
      </c>
      <c r="E572" s="105">
        <f t="shared" ref="E572:G572" si="1138">0.5*B571+0.5*E571</f>
        <v>1.004544458</v>
      </c>
      <c r="F572" s="3">
        <f t="shared" si="1138"/>
        <v>850.3050878</v>
      </c>
      <c r="G572" s="108">
        <f t="shared" si="1138"/>
        <v>8.13671875</v>
      </c>
      <c r="H572" s="105">
        <f t="shared" ref="H572:J572" si="1139">B572-E572</f>
        <v>-0.004544458374</v>
      </c>
      <c r="I572" s="106">
        <f t="shared" si="1139"/>
        <v>-5.305087829</v>
      </c>
      <c r="J572" s="108">
        <f t="shared" si="1139"/>
        <v>1.86328125</v>
      </c>
    </row>
    <row r="573" ht="15.75" customHeight="1">
      <c r="A573" s="3" t="s">
        <v>12</v>
      </c>
      <c r="B573" s="3">
        <v>1.0</v>
      </c>
      <c r="C573" s="3">
        <v>845.0</v>
      </c>
      <c r="D573" s="3">
        <v>11.0</v>
      </c>
      <c r="E573" s="105">
        <f t="shared" ref="E573:G573" si="1140">0.5*B572+0.5*E572</f>
        <v>1.002272229</v>
      </c>
      <c r="F573" s="3">
        <f t="shared" si="1140"/>
        <v>847.6525439</v>
      </c>
      <c r="G573" s="108">
        <f t="shared" si="1140"/>
        <v>9.068359375</v>
      </c>
      <c r="H573" s="105">
        <f t="shared" ref="H573:J573" si="1141">B573-E573</f>
        <v>-0.002272229187</v>
      </c>
      <c r="I573" s="106">
        <f t="shared" si="1141"/>
        <v>-2.652543915</v>
      </c>
      <c r="J573" s="108">
        <f t="shared" si="1141"/>
        <v>1.931640625</v>
      </c>
    </row>
    <row r="574" ht="15.75" customHeight="1">
      <c r="A574" s="3" t="s">
        <v>12</v>
      </c>
      <c r="B574" s="3">
        <v>1.0</v>
      </c>
      <c r="C574" s="3">
        <v>845.0</v>
      </c>
      <c r="D574" s="3">
        <v>12.0</v>
      </c>
      <c r="E574" s="105">
        <f t="shared" ref="E574:G574" si="1142">0.5*B573+0.5*E573</f>
        <v>1.001136115</v>
      </c>
      <c r="F574" s="3">
        <f t="shared" si="1142"/>
        <v>846.326272</v>
      </c>
      <c r="G574" s="108">
        <f t="shared" si="1142"/>
        <v>10.03417969</v>
      </c>
      <c r="H574" s="105">
        <f t="shared" ref="H574:J574" si="1143">B574-E574</f>
        <v>-0.001136114594</v>
      </c>
      <c r="I574" s="106">
        <f t="shared" si="1143"/>
        <v>-1.326271957</v>
      </c>
      <c r="J574" s="108">
        <f t="shared" si="1143"/>
        <v>1.965820313</v>
      </c>
    </row>
    <row r="575" ht="15.75" customHeight="1">
      <c r="A575" s="3" t="s">
        <v>12</v>
      </c>
      <c r="B575" s="3">
        <v>2.0</v>
      </c>
      <c r="C575" s="3">
        <v>1690.0</v>
      </c>
      <c r="D575" s="3">
        <v>13.0</v>
      </c>
      <c r="E575" s="105">
        <f t="shared" ref="E575:G575" si="1144">0.5*B574+0.5*E574</f>
        <v>1.000568057</v>
      </c>
      <c r="F575" s="3">
        <f t="shared" si="1144"/>
        <v>845.663136</v>
      </c>
      <c r="G575" s="108">
        <f t="shared" si="1144"/>
        <v>11.01708984</v>
      </c>
      <c r="H575" s="105">
        <f t="shared" ref="H575:J575" si="1145">B575-E575</f>
        <v>0.9994319427</v>
      </c>
      <c r="I575" s="106">
        <f t="shared" si="1145"/>
        <v>844.336864</v>
      </c>
      <c r="J575" s="108">
        <f t="shared" si="1145"/>
        <v>1.982910156</v>
      </c>
    </row>
    <row r="576" ht="15.75" customHeight="1">
      <c r="A576" s="3" t="s">
        <v>12</v>
      </c>
      <c r="B576" s="3">
        <v>0.0</v>
      </c>
      <c r="C576" s="3">
        <v>0.0</v>
      </c>
      <c r="D576" s="3">
        <v>14.0</v>
      </c>
      <c r="E576" s="105">
        <f t="shared" ref="E576:G576" si="1146">0.5*B575+0.5*E575</f>
        <v>1.500284029</v>
      </c>
      <c r="F576" s="3">
        <f t="shared" si="1146"/>
        <v>1267.831568</v>
      </c>
      <c r="G576" s="108">
        <f t="shared" si="1146"/>
        <v>12.00854492</v>
      </c>
      <c r="H576" s="105">
        <f t="shared" ref="H576:J576" si="1147">B576-E576</f>
        <v>-1.500284029</v>
      </c>
      <c r="I576" s="106">
        <f t="shared" si="1147"/>
        <v>-1267.831568</v>
      </c>
      <c r="J576" s="108">
        <f t="shared" si="1147"/>
        <v>1.991455078</v>
      </c>
    </row>
    <row r="577" ht="15.75" customHeight="1">
      <c r="A577" s="3" t="s">
        <v>12</v>
      </c>
      <c r="B577" s="3">
        <v>2.0</v>
      </c>
      <c r="C577" s="3">
        <v>1690.0</v>
      </c>
      <c r="D577" s="3">
        <v>15.0</v>
      </c>
      <c r="E577" s="105">
        <f t="shared" ref="E577:G577" si="1148">0.5*B576+0.5*E576</f>
        <v>0.7501420143</v>
      </c>
      <c r="F577" s="3">
        <f t="shared" si="1148"/>
        <v>633.915784</v>
      </c>
      <c r="G577" s="108">
        <f t="shared" si="1148"/>
        <v>13.00427246</v>
      </c>
      <c r="H577" s="105">
        <f t="shared" ref="H577:J577" si="1149">B577-E577</f>
        <v>1.249857986</v>
      </c>
      <c r="I577" s="106">
        <f t="shared" si="1149"/>
        <v>1056.084216</v>
      </c>
      <c r="J577" s="108">
        <f t="shared" si="1149"/>
        <v>1.995727539</v>
      </c>
    </row>
    <row r="578" ht="15.75" customHeight="1">
      <c r="A578" s="3" t="s">
        <v>12</v>
      </c>
      <c r="B578" s="3">
        <v>0.0</v>
      </c>
      <c r="C578" s="3">
        <v>0.0</v>
      </c>
      <c r="D578" s="3">
        <v>16.0</v>
      </c>
      <c r="E578" s="105">
        <f t="shared" ref="E578:G578" si="1150">0.5*B577+0.5*E577</f>
        <v>1.375071007</v>
      </c>
      <c r="F578" s="3">
        <f t="shared" si="1150"/>
        <v>1161.957892</v>
      </c>
      <c r="G578" s="108">
        <f t="shared" si="1150"/>
        <v>14.00213623</v>
      </c>
      <c r="H578" s="105">
        <f t="shared" ref="H578:J578" si="1151">B578-E578</f>
        <v>-1.375071007</v>
      </c>
      <c r="I578" s="106">
        <f t="shared" si="1151"/>
        <v>-1161.957892</v>
      </c>
      <c r="J578" s="108">
        <f t="shared" si="1151"/>
        <v>1.99786377</v>
      </c>
    </row>
    <row r="579" ht="15.75" customHeight="1">
      <c r="A579" s="3" t="s">
        <v>12</v>
      </c>
      <c r="B579" s="3">
        <v>2.0</v>
      </c>
      <c r="C579" s="3">
        <v>1690.0</v>
      </c>
      <c r="D579" s="3">
        <v>17.0</v>
      </c>
      <c r="E579" s="105">
        <f t="shared" ref="E579:G579" si="1152">0.5*B578+0.5*E578</f>
        <v>0.6875355036</v>
      </c>
      <c r="F579" s="3">
        <f t="shared" si="1152"/>
        <v>580.978946</v>
      </c>
      <c r="G579" s="108">
        <f t="shared" si="1152"/>
        <v>15.00106812</v>
      </c>
      <c r="H579" s="105">
        <f t="shared" ref="H579:J579" si="1153">B579-E579</f>
        <v>1.312464496</v>
      </c>
      <c r="I579" s="106">
        <f t="shared" si="1153"/>
        <v>1109.021054</v>
      </c>
      <c r="J579" s="108">
        <f t="shared" si="1153"/>
        <v>1.998931885</v>
      </c>
    </row>
    <row r="580" ht="15.75" customHeight="1">
      <c r="A580" s="3" t="s">
        <v>12</v>
      </c>
      <c r="B580" s="3">
        <v>1.0</v>
      </c>
      <c r="C580" s="3">
        <v>845.0</v>
      </c>
      <c r="D580" s="3">
        <v>18.0</v>
      </c>
      <c r="E580" s="105">
        <f t="shared" ref="E580:G580" si="1154">0.5*B579+0.5*E579</f>
        <v>1.343767752</v>
      </c>
      <c r="F580" s="3">
        <f t="shared" si="1154"/>
        <v>1135.489473</v>
      </c>
      <c r="G580" s="108">
        <f t="shared" si="1154"/>
        <v>16.00053406</v>
      </c>
      <c r="H580" s="105">
        <f t="shared" ref="H580:J580" si="1155">B580-E580</f>
        <v>-0.3437677518</v>
      </c>
      <c r="I580" s="106">
        <f t="shared" si="1155"/>
        <v>-290.489473</v>
      </c>
      <c r="J580" s="108">
        <f t="shared" si="1155"/>
        <v>1.999465942</v>
      </c>
    </row>
    <row r="581" ht="15.75" customHeight="1">
      <c r="A581" s="3" t="s">
        <v>12</v>
      </c>
      <c r="B581" s="3">
        <v>0.0</v>
      </c>
      <c r="C581" s="3">
        <v>0.0</v>
      </c>
      <c r="D581" s="3">
        <v>19.0</v>
      </c>
      <c r="E581" s="105">
        <f t="shared" ref="E581:G581" si="1156">0.5*B580+0.5*E580</f>
        <v>1.171883876</v>
      </c>
      <c r="F581" s="3">
        <f t="shared" si="1156"/>
        <v>990.2447365</v>
      </c>
      <c r="G581" s="108">
        <f t="shared" si="1156"/>
        <v>17.00026703</v>
      </c>
      <c r="H581" s="105">
        <f t="shared" ref="H581:J581" si="1157">B581-E581</f>
        <v>-1.171883876</v>
      </c>
      <c r="I581" s="106">
        <f t="shared" si="1157"/>
        <v>-990.2447365</v>
      </c>
      <c r="J581" s="108">
        <f t="shared" si="1157"/>
        <v>1.999732971</v>
      </c>
    </row>
    <row r="582" ht="15.75" customHeight="1">
      <c r="A582" s="3" t="s">
        <v>12</v>
      </c>
      <c r="B582" s="3">
        <v>2.0</v>
      </c>
      <c r="C582" s="3">
        <v>1690.0</v>
      </c>
      <c r="D582" s="3">
        <v>20.0</v>
      </c>
      <c r="E582" s="105">
        <f t="shared" ref="E582:G582" si="1158">0.5*B581+0.5*E581</f>
        <v>0.5859419379</v>
      </c>
      <c r="F582" s="3">
        <f t="shared" si="1158"/>
        <v>495.1223682</v>
      </c>
      <c r="G582" s="108">
        <f t="shared" si="1158"/>
        <v>18.00013351</v>
      </c>
      <c r="H582" s="105">
        <f t="shared" ref="H582:J582" si="1159">B582-E582</f>
        <v>1.414058062</v>
      </c>
      <c r="I582" s="106">
        <f t="shared" si="1159"/>
        <v>1194.877632</v>
      </c>
      <c r="J582" s="108">
        <f t="shared" si="1159"/>
        <v>1.999866486</v>
      </c>
    </row>
    <row r="583" ht="15.75" customHeight="1">
      <c r="A583" s="3" t="s">
        <v>12</v>
      </c>
      <c r="B583" s="3">
        <v>1.0</v>
      </c>
      <c r="C583" s="3">
        <v>845.0</v>
      </c>
      <c r="D583" s="3">
        <v>21.0</v>
      </c>
      <c r="E583" s="105">
        <f t="shared" ref="E583:G583" si="1160">0.5*B582+0.5*E582</f>
        <v>1.292970969</v>
      </c>
      <c r="F583" s="3">
        <f t="shared" si="1160"/>
        <v>1092.561184</v>
      </c>
      <c r="G583" s="108">
        <f t="shared" si="1160"/>
        <v>19.00006676</v>
      </c>
      <c r="H583" s="105">
        <f t="shared" ref="H583:J583" si="1161">B583-E583</f>
        <v>-0.292970969</v>
      </c>
      <c r="I583" s="106">
        <f t="shared" si="1161"/>
        <v>-247.5611841</v>
      </c>
      <c r="J583" s="108">
        <f t="shared" si="1161"/>
        <v>1.999933243</v>
      </c>
    </row>
    <row r="584" ht="15.75" customHeight="1">
      <c r="A584" s="3" t="s">
        <v>12</v>
      </c>
      <c r="B584" s="3">
        <v>0.0</v>
      </c>
      <c r="C584" s="3">
        <v>0.0</v>
      </c>
      <c r="D584" s="3">
        <v>22.0</v>
      </c>
      <c r="E584" s="105">
        <f t="shared" ref="E584:G584" si="1162">0.5*B583+0.5*E583</f>
        <v>1.146485484</v>
      </c>
      <c r="F584" s="3">
        <f t="shared" si="1162"/>
        <v>968.7805921</v>
      </c>
      <c r="G584" s="108">
        <f t="shared" si="1162"/>
        <v>20.00003338</v>
      </c>
      <c r="H584" s="105">
        <f t="shared" ref="H584:J584" si="1163">B584-E584</f>
        <v>-1.146485484</v>
      </c>
      <c r="I584" s="106">
        <f t="shared" si="1163"/>
        <v>-968.7805921</v>
      </c>
      <c r="J584" s="108">
        <f t="shared" si="1163"/>
        <v>1.999966621</v>
      </c>
    </row>
    <row r="585" ht="15.75" customHeight="1">
      <c r="A585" s="3" t="s">
        <v>12</v>
      </c>
      <c r="B585" s="3">
        <v>1.0</v>
      </c>
      <c r="C585" s="3">
        <v>845.0</v>
      </c>
      <c r="D585" s="3">
        <v>23.0</v>
      </c>
      <c r="E585" s="105">
        <f t="shared" ref="E585:G585" si="1164">0.5*B584+0.5*E584</f>
        <v>0.5732427422</v>
      </c>
      <c r="F585" s="3">
        <f t="shared" si="1164"/>
        <v>484.390296</v>
      </c>
      <c r="G585" s="108">
        <f t="shared" si="1164"/>
        <v>21.00001669</v>
      </c>
      <c r="H585" s="105">
        <f t="shared" ref="H585:J585" si="1165">B585-E585</f>
        <v>0.4267572578</v>
      </c>
      <c r="I585" s="106">
        <f t="shared" si="1165"/>
        <v>360.609704</v>
      </c>
      <c r="J585" s="108">
        <f t="shared" si="1165"/>
        <v>1.999983311</v>
      </c>
    </row>
    <row r="586" ht="15.75" customHeight="1">
      <c r="A586" s="3" t="s">
        <v>12</v>
      </c>
      <c r="B586" s="3">
        <v>1.0</v>
      </c>
      <c r="C586" s="3">
        <v>845.0</v>
      </c>
      <c r="D586" s="3">
        <v>24.0</v>
      </c>
      <c r="E586" s="105">
        <f t="shared" ref="E586:G586" si="1166">0.5*B585+0.5*E585</f>
        <v>0.7866213711</v>
      </c>
      <c r="F586" s="3">
        <f t="shared" si="1166"/>
        <v>664.695148</v>
      </c>
      <c r="G586" s="108">
        <f t="shared" si="1166"/>
        <v>22.00000834</v>
      </c>
      <c r="H586" s="105">
        <f t="shared" ref="H586:J586" si="1167">B586-E586</f>
        <v>0.2133786289</v>
      </c>
      <c r="I586" s="106">
        <f t="shared" si="1167"/>
        <v>180.304852</v>
      </c>
      <c r="J586" s="108">
        <f t="shared" si="1167"/>
        <v>1.999991655</v>
      </c>
    </row>
    <row r="587" ht="15.75" customHeight="1">
      <c r="A587" s="3" t="s">
        <v>12</v>
      </c>
      <c r="B587" s="3">
        <v>0.0</v>
      </c>
      <c r="C587" s="3">
        <v>0.0</v>
      </c>
      <c r="D587" s="3">
        <v>25.0</v>
      </c>
      <c r="E587" s="105">
        <f t="shared" ref="E587:G587" si="1168">0.5*B586+0.5*E586</f>
        <v>0.8933106856</v>
      </c>
      <c r="F587" s="3">
        <f t="shared" si="1168"/>
        <v>754.847574</v>
      </c>
      <c r="G587" s="108">
        <f t="shared" si="1168"/>
        <v>23.00000417</v>
      </c>
      <c r="H587" s="105">
        <f t="shared" ref="H587:J587" si="1169">B587-E587</f>
        <v>-0.8933106856</v>
      </c>
      <c r="I587" s="106">
        <f t="shared" si="1169"/>
        <v>-754.847574</v>
      </c>
      <c r="J587" s="108">
        <f t="shared" si="1169"/>
        <v>1.999995828</v>
      </c>
    </row>
    <row r="588" ht="15.75" customHeight="1">
      <c r="A588" s="3" t="s">
        <v>12</v>
      </c>
      <c r="B588" s="3">
        <v>0.0</v>
      </c>
      <c r="C588" s="3">
        <v>0.0</v>
      </c>
      <c r="D588" s="3">
        <v>26.0</v>
      </c>
      <c r="E588" s="105">
        <f t="shared" ref="E588:G588" si="1170">0.5*B587+0.5*E587</f>
        <v>0.4466553428</v>
      </c>
      <c r="F588" s="3">
        <f t="shared" si="1170"/>
        <v>377.423787</v>
      </c>
      <c r="G588" s="108">
        <f t="shared" si="1170"/>
        <v>24.00000209</v>
      </c>
      <c r="H588" s="105">
        <f t="shared" ref="H588:J588" si="1171">B588-E588</f>
        <v>-0.4466553428</v>
      </c>
      <c r="I588" s="106">
        <f t="shared" si="1171"/>
        <v>-377.423787</v>
      </c>
      <c r="J588" s="108">
        <f t="shared" si="1171"/>
        <v>1.999997914</v>
      </c>
    </row>
    <row r="589" ht="15.75" customHeight="1">
      <c r="A589" s="3" t="s">
        <v>12</v>
      </c>
      <c r="B589" s="3">
        <v>0.0</v>
      </c>
      <c r="C589" s="3">
        <v>0.0</v>
      </c>
      <c r="D589" s="3">
        <v>27.0</v>
      </c>
      <c r="E589" s="105">
        <f t="shared" ref="E589:G589" si="1172">0.5*B588+0.5*E588</f>
        <v>0.2233276714</v>
      </c>
      <c r="F589" s="3">
        <f t="shared" si="1172"/>
        <v>188.7118935</v>
      </c>
      <c r="G589" s="108">
        <f t="shared" si="1172"/>
        <v>25.00000104</v>
      </c>
      <c r="H589" s="105">
        <f t="shared" ref="H589:J589" si="1173">B589-E589</f>
        <v>-0.2233276714</v>
      </c>
      <c r="I589" s="106">
        <f t="shared" si="1173"/>
        <v>-188.7118935</v>
      </c>
      <c r="J589" s="108">
        <f t="shared" si="1173"/>
        <v>1.999998957</v>
      </c>
    </row>
    <row r="590" ht="15.75" customHeight="1">
      <c r="A590" s="3" t="s">
        <v>12</v>
      </c>
      <c r="B590" s="3">
        <v>0.0</v>
      </c>
      <c r="C590" s="3">
        <v>0.0</v>
      </c>
      <c r="D590" s="3">
        <v>28.0</v>
      </c>
      <c r="E590" s="105">
        <f t="shared" ref="E590:G590" si="1174">0.5*B589+0.5*E589</f>
        <v>0.1116638357</v>
      </c>
      <c r="F590" s="3">
        <f t="shared" si="1174"/>
        <v>94.35594675</v>
      </c>
      <c r="G590" s="108">
        <f t="shared" si="1174"/>
        <v>26.00000052</v>
      </c>
      <c r="H590" s="105">
        <f t="shared" ref="H590:J590" si="1175">B590-E590</f>
        <v>-0.1116638357</v>
      </c>
      <c r="I590" s="106">
        <f t="shared" si="1175"/>
        <v>-94.35594675</v>
      </c>
      <c r="J590" s="108">
        <f t="shared" si="1175"/>
        <v>1.999999478</v>
      </c>
    </row>
    <row r="591" ht="15.75" customHeight="1">
      <c r="A591" s="3" t="s">
        <v>12</v>
      </c>
      <c r="B591" s="3">
        <v>0.0</v>
      </c>
      <c r="C591" s="3">
        <v>0.0</v>
      </c>
      <c r="D591" s="3">
        <v>29.0</v>
      </c>
      <c r="E591" s="105">
        <f t="shared" ref="E591:G591" si="1176">0.5*B590+0.5*E590</f>
        <v>0.05583191785</v>
      </c>
      <c r="F591" s="3">
        <f t="shared" si="1176"/>
        <v>47.17797338</v>
      </c>
      <c r="G591" s="108">
        <f t="shared" si="1176"/>
        <v>27.00000026</v>
      </c>
      <c r="H591" s="105">
        <f t="shared" ref="H591:J591" si="1177">B591-E591</f>
        <v>-0.05583191785</v>
      </c>
      <c r="I591" s="106">
        <f t="shared" si="1177"/>
        <v>-47.17797338</v>
      </c>
      <c r="J591" s="108">
        <f t="shared" si="1177"/>
        <v>1.999999739</v>
      </c>
    </row>
    <row r="592" ht="15.75" customHeight="1">
      <c r="A592" s="3" t="s">
        <v>12</v>
      </c>
      <c r="B592" s="3">
        <v>2.0</v>
      </c>
      <c r="C592" s="3">
        <v>1690.0</v>
      </c>
      <c r="D592" s="3">
        <v>30.0</v>
      </c>
      <c r="E592" s="105">
        <f t="shared" ref="E592:G592" si="1178">0.5*B591+0.5*E591</f>
        <v>0.02791595892</v>
      </c>
      <c r="F592" s="3">
        <f t="shared" si="1178"/>
        <v>23.58898669</v>
      </c>
      <c r="G592" s="108">
        <f t="shared" si="1178"/>
        <v>28.00000013</v>
      </c>
      <c r="H592" s="105">
        <f t="shared" ref="H592:J592" si="1179">B592-E592</f>
        <v>1.972084041</v>
      </c>
      <c r="I592" s="106">
        <f t="shared" si="1179"/>
        <v>1666.411013</v>
      </c>
      <c r="J592" s="108">
        <f t="shared" si="1179"/>
        <v>1.99999987</v>
      </c>
    </row>
    <row r="593" ht="15.75" customHeight="1">
      <c r="A593" s="3" t="s">
        <v>12</v>
      </c>
      <c r="B593" s="3">
        <v>0.0</v>
      </c>
      <c r="C593" s="3">
        <v>0.0</v>
      </c>
      <c r="D593" s="3">
        <v>31.0</v>
      </c>
      <c r="E593" s="105">
        <f t="shared" ref="E593:G593" si="1180">0.5*B592+0.5*E592</f>
        <v>1.013957979</v>
      </c>
      <c r="F593" s="3">
        <f t="shared" si="1180"/>
        <v>856.7944933</v>
      </c>
      <c r="G593" s="108">
        <f t="shared" si="1180"/>
        <v>29.00000007</v>
      </c>
      <c r="H593" s="105">
        <f t="shared" ref="H593:J593" si="1181">B593-E593</f>
        <v>-1.013957979</v>
      </c>
      <c r="I593" s="106">
        <f t="shared" si="1181"/>
        <v>-856.7944933</v>
      </c>
      <c r="J593" s="108">
        <f t="shared" si="1181"/>
        <v>1.999999935</v>
      </c>
    </row>
    <row r="594" ht="15.75" customHeight="1">
      <c r="A594" s="3" t="s">
        <v>12</v>
      </c>
      <c r="B594" s="3">
        <v>1.0</v>
      </c>
      <c r="C594" s="3">
        <v>845.0</v>
      </c>
      <c r="D594" s="3">
        <v>32.0</v>
      </c>
      <c r="E594" s="105">
        <f t="shared" ref="E594:G594" si="1182">0.5*B593+0.5*E593</f>
        <v>0.5069789897</v>
      </c>
      <c r="F594" s="3">
        <f t="shared" si="1182"/>
        <v>428.3972467</v>
      </c>
      <c r="G594" s="108">
        <f t="shared" si="1182"/>
        <v>30.00000003</v>
      </c>
      <c r="H594" s="105">
        <f t="shared" ref="H594:J594" si="1183">B594-E594</f>
        <v>0.4930210103</v>
      </c>
      <c r="I594" s="106">
        <f t="shared" si="1183"/>
        <v>416.6027533</v>
      </c>
      <c r="J594" s="108">
        <f t="shared" si="1183"/>
        <v>1.999999967</v>
      </c>
    </row>
    <row r="595" ht="15.75" customHeight="1">
      <c r="A595" s="3" t="s">
        <v>12</v>
      </c>
      <c r="B595" s="3">
        <v>3.0</v>
      </c>
      <c r="C595" s="3">
        <v>2535.0</v>
      </c>
      <c r="D595" s="3">
        <v>33.0</v>
      </c>
      <c r="E595" s="105">
        <f t="shared" ref="E595:G595" si="1184">0.5*B594+0.5*E594</f>
        <v>0.7534894949</v>
      </c>
      <c r="F595" s="3">
        <f t="shared" si="1184"/>
        <v>636.6986233</v>
      </c>
      <c r="G595" s="108">
        <f t="shared" si="1184"/>
        <v>31.00000002</v>
      </c>
      <c r="H595" s="105">
        <f t="shared" ref="H595:J595" si="1185">B595-E595</f>
        <v>2.246510505</v>
      </c>
      <c r="I595" s="106">
        <f t="shared" si="1185"/>
        <v>1898.301377</v>
      </c>
      <c r="J595" s="108">
        <f t="shared" si="1185"/>
        <v>1.999999984</v>
      </c>
    </row>
    <row r="596" ht="15.75" customHeight="1">
      <c r="A596" s="3" t="s">
        <v>12</v>
      </c>
      <c r="B596" s="3">
        <v>2.0</v>
      </c>
      <c r="C596" s="3">
        <v>1690.0</v>
      </c>
      <c r="D596" s="3">
        <v>34.0</v>
      </c>
      <c r="E596" s="105">
        <f t="shared" ref="E596:G596" si="1186">0.5*B595+0.5*E595</f>
        <v>1.876744747</v>
      </c>
      <c r="F596" s="3">
        <f t="shared" si="1186"/>
        <v>1585.849312</v>
      </c>
      <c r="G596" s="108">
        <f t="shared" si="1186"/>
        <v>32.00000001</v>
      </c>
      <c r="H596" s="105">
        <f t="shared" ref="H596:J596" si="1187">B596-E596</f>
        <v>0.1232552526</v>
      </c>
      <c r="I596" s="106">
        <f t="shared" si="1187"/>
        <v>104.1506883</v>
      </c>
      <c r="J596" s="108">
        <f t="shared" si="1187"/>
        <v>1.999999992</v>
      </c>
    </row>
    <row r="597" ht="15.75" customHeight="1">
      <c r="A597" s="3" t="s">
        <v>12</v>
      </c>
      <c r="B597" s="3">
        <v>0.0</v>
      </c>
      <c r="C597" s="3">
        <v>0.0</v>
      </c>
      <c r="D597" s="3">
        <v>35.0</v>
      </c>
      <c r="E597" s="105">
        <f t="shared" ref="E597:G597" si="1188">0.5*B596+0.5*E596</f>
        <v>1.938372374</v>
      </c>
      <c r="F597" s="3">
        <f t="shared" si="1188"/>
        <v>1637.924656</v>
      </c>
      <c r="G597" s="108">
        <f t="shared" si="1188"/>
        <v>33</v>
      </c>
      <c r="H597" s="105">
        <f t="shared" ref="H597:J597" si="1189">B597-E597</f>
        <v>-1.938372374</v>
      </c>
      <c r="I597" s="106">
        <f t="shared" si="1189"/>
        <v>-1637.924656</v>
      </c>
      <c r="J597" s="108">
        <f t="shared" si="1189"/>
        <v>1.999999996</v>
      </c>
    </row>
    <row r="598" ht="15.75" customHeight="1">
      <c r="A598" s="3" t="s">
        <v>12</v>
      </c>
      <c r="B598" s="3">
        <v>1.0</v>
      </c>
      <c r="C598" s="3">
        <v>845.0</v>
      </c>
      <c r="D598" s="3">
        <v>36.0</v>
      </c>
      <c r="E598" s="105">
        <f t="shared" ref="E598:G598" si="1190">0.5*B597+0.5*E597</f>
        <v>0.9691861869</v>
      </c>
      <c r="F598" s="3">
        <f t="shared" si="1190"/>
        <v>818.9623279</v>
      </c>
      <c r="G598" s="108">
        <f t="shared" si="1190"/>
        <v>34</v>
      </c>
      <c r="H598" s="105">
        <f t="shared" ref="H598:J598" si="1191">B598-E598</f>
        <v>0.03081381314</v>
      </c>
      <c r="I598" s="106">
        <f t="shared" si="1191"/>
        <v>26.03767208</v>
      </c>
      <c r="J598" s="108">
        <f t="shared" si="1191"/>
        <v>1.999999998</v>
      </c>
    </row>
    <row r="599" ht="15.75" customHeight="1">
      <c r="A599" s="3" t="s">
        <v>12</v>
      </c>
      <c r="B599" s="3">
        <v>2.0</v>
      </c>
      <c r="C599" s="3">
        <v>1710.0</v>
      </c>
      <c r="D599" s="3">
        <v>37.0</v>
      </c>
      <c r="E599" s="105">
        <f t="shared" ref="E599:G599" si="1192">0.5*B598+0.5*E598</f>
        <v>0.9845930934</v>
      </c>
      <c r="F599" s="3">
        <f t="shared" si="1192"/>
        <v>831.981164</v>
      </c>
      <c r="G599" s="108">
        <f t="shared" si="1192"/>
        <v>35</v>
      </c>
      <c r="H599" s="105">
        <f t="shared" ref="H599:J599" si="1193">B599-E599</f>
        <v>1.015406907</v>
      </c>
      <c r="I599" s="106">
        <f t="shared" si="1193"/>
        <v>878.018836</v>
      </c>
      <c r="J599" s="108">
        <f t="shared" si="1193"/>
        <v>1.999999999</v>
      </c>
    </row>
    <row r="600" ht="15.75" customHeight="1">
      <c r="A600" s="3" t="s">
        <v>12</v>
      </c>
      <c r="B600" s="3">
        <v>1.0</v>
      </c>
      <c r="C600" s="3">
        <v>855.0</v>
      </c>
      <c r="D600" s="3">
        <v>38.0</v>
      </c>
      <c r="E600" s="105">
        <f t="shared" ref="E600:G600" si="1194">0.5*B599+0.5*E599</f>
        <v>1.492296547</v>
      </c>
      <c r="F600" s="3">
        <f t="shared" si="1194"/>
        <v>1270.990582</v>
      </c>
      <c r="G600" s="108">
        <f t="shared" si="1194"/>
        <v>36</v>
      </c>
      <c r="H600" s="105">
        <f t="shared" ref="H600:J600" si="1195">B600-E600</f>
        <v>-0.4922965467</v>
      </c>
      <c r="I600" s="106">
        <f t="shared" si="1195"/>
        <v>-415.990582</v>
      </c>
      <c r="J600" s="108">
        <f t="shared" si="1195"/>
        <v>1.999999999</v>
      </c>
    </row>
    <row r="601" ht="15.75" customHeight="1">
      <c r="A601" s="3" t="s">
        <v>12</v>
      </c>
      <c r="B601" s="3">
        <v>1.0</v>
      </c>
      <c r="C601" s="3">
        <v>899.0</v>
      </c>
      <c r="D601" s="3">
        <v>39.0</v>
      </c>
      <c r="E601" s="105">
        <f t="shared" ref="E601:G601" si="1196">0.5*B600+0.5*E600</f>
        <v>1.246148273</v>
      </c>
      <c r="F601" s="3">
        <f t="shared" si="1196"/>
        <v>1062.995291</v>
      </c>
      <c r="G601" s="108">
        <f t="shared" si="1196"/>
        <v>37</v>
      </c>
      <c r="H601" s="105">
        <f t="shared" ref="H601:J601" si="1197">B601-E601</f>
        <v>-0.2461482734</v>
      </c>
      <c r="I601" s="106">
        <f t="shared" si="1197"/>
        <v>-163.995291</v>
      </c>
      <c r="J601" s="108">
        <f t="shared" si="1197"/>
        <v>2</v>
      </c>
    </row>
    <row r="602" ht="15.75" customHeight="1">
      <c r="A602" s="3" t="s">
        <v>12</v>
      </c>
      <c r="B602" s="3">
        <v>1.0</v>
      </c>
      <c r="C602" s="3">
        <v>0.0</v>
      </c>
      <c r="D602" s="3">
        <v>40.0</v>
      </c>
      <c r="E602" s="105">
        <f t="shared" ref="E602:G602" si="1198">0.5*B601+0.5*E601</f>
        <v>1.123074137</v>
      </c>
      <c r="F602" s="3">
        <f t="shared" si="1198"/>
        <v>980.9976455</v>
      </c>
      <c r="G602" s="108">
        <f t="shared" si="1198"/>
        <v>38</v>
      </c>
      <c r="H602" s="105">
        <f t="shared" ref="H602:J602" si="1199">B602-E602</f>
        <v>-0.1230741367</v>
      </c>
      <c r="I602" s="106">
        <f t="shared" si="1199"/>
        <v>-980.9976455</v>
      </c>
      <c r="J602" s="108">
        <f t="shared" si="1199"/>
        <v>2</v>
      </c>
    </row>
    <row r="603" ht="15.75" customHeight="1">
      <c r="A603" s="3" t="s">
        <v>12</v>
      </c>
      <c r="B603" s="3">
        <v>3.0</v>
      </c>
      <c r="C603" s="3">
        <v>2697.0</v>
      </c>
      <c r="D603" s="3">
        <v>41.0</v>
      </c>
      <c r="E603" s="105">
        <f t="shared" ref="E603:G603" si="1200">0.5*B602+0.5*E602</f>
        <v>1.061537068</v>
      </c>
      <c r="F603" s="3">
        <f t="shared" si="1200"/>
        <v>490.4988227</v>
      </c>
      <c r="G603" s="108">
        <f t="shared" si="1200"/>
        <v>39</v>
      </c>
      <c r="H603" s="105">
        <f t="shared" ref="H603:J603" si="1201">B603-E603</f>
        <v>1.938462932</v>
      </c>
      <c r="I603" s="106">
        <f t="shared" si="1201"/>
        <v>2206.501177</v>
      </c>
      <c r="J603" s="108">
        <f t="shared" si="1201"/>
        <v>2</v>
      </c>
    </row>
    <row r="604" ht="15.75" customHeight="1">
      <c r="A604" s="3" t="s">
        <v>12</v>
      </c>
      <c r="B604" s="3">
        <v>1.0</v>
      </c>
      <c r="C604" s="3">
        <v>899.0</v>
      </c>
      <c r="D604" s="3">
        <v>42.0</v>
      </c>
      <c r="E604" s="105">
        <f t="shared" ref="E604:G604" si="1202">0.5*B603+0.5*E603</f>
        <v>2.030768534</v>
      </c>
      <c r="F604" s="3">
        <f t="shared" si="1202"/>
        <v>1593.749411</v>
      </c>
      <c r="G604" s="108">
        <f t="shared" si="1202"/>
        <v>40</v>
      </c>
      <c r="H604" s="105">
        <f t="shared" ref="H604:J604" si="1203">B604-E604</f>
        <v>-1.030768534</v>
      </c>
      <c r="I604" s="106">
        <f t="shared" si="1203"/>
        <v>-694.7494114</v>
      </c>
      <c r="J604" s="108">
        <f t="shared" si="1203"/>
        <v>2</v>
      </c>
    </row>
    <row r="605" ht="15.75" customHeight="1">
      <c r="A605" s="3" t="s">
        <v>12</v>
      </c>
      <c r="B605" s="3">
        <v>1.0</v>
      </c>
      <c r="C605" s="3">
        <v>899.0</v>
      </c>
      <c r="D605" s="3">
        <v>43.0</v>
      </c>
      <c r="E605" s="105">
        <f t="shared" ref="E605:G605" si="1204">0.5*B604+0.5*E604</f>
        <v>1.515384267</v>
      </c>
      <c r="F605" s="3">
        <f t="shared" si="1204"/>
        <v>1246.374706</v>
      </c>
      <c r="G605" s="108">
        <f t="shared" si="1204"/>
        <v>41</v>
      </c>
      <c r="H605" s="105">
        <f t="shared" ref="H605:J605" si="1205">B605-E605</f>
        <v>-0.5153842671</v>
      </c>
      <c r="I605" s="106">
        <f t="shared" si="1205"/>
        <v>-347.3747057</v>
      </c>
      <c r="J605" s="108">
        <f t="shared" si="1205"/>
        <v>2</v>
      </c>
    </row>
    <row r="606" ht="15.75" customHeight="1">
      <c r="A606" s="3" t="s">
        <v>12</v>
      </c>
      <c r="B606" s="3">
        <v>0.0</v>
      </c>
      <c r="C606" s="3">
        <v>0.0</v>
      </c>
      <c r="D606" s="3">
        <v>44.0</v>
      </c>
      <c r="E606" s="105">
        <f t="shared" ref="E606:G606" si="1206">0.5*B605+0.5*E605</f>
        <v>1.257692134</v>
      </c>
      <c r="F606" s="3">
        <f t="shared" si="1206"/>
        <v>1072.687353</v>
      </c>
      <c r="G606" s="108">
        <f t="shared" si="1206"/>
        <v>42</v>
      </c>
      <c r="H606" s="105">
        <f t="shared" ref="H606:J606" si="1207">B606-E606</f>
        <v>-1.257692134</v>
      </c>
      <c r="I606" s="106">
        <f t="shared" si="1207"/>
        <v>-1072.687353</v>
      </c>
      <c r="J606" s="108">
        <f t="shared" si="1207"/>
        <v>2</v>
      </c>
    </row>
    <row r="607" ht="15.75" customHeight="1">
      <c r="A607" s="3" t="s">
        <v>12</v>
      </c>
      <c r="B607" s="3">
        <v>0.0</v>
      </c>
      <c r="C607" s="3">
        <v>0.0</v>
      </c>
      <c r="D607" s="3">
        <v>45.0</v>
      </c>
      <c r="E607" s="105">
        <f t="shared" ref="E607:G607" si="1208">0.5*B606+0.5*E606</f>
        <v>0.6288460668</v>
      </c>
      <c r="F607" s="3">
        <f t="shared" si="1208"/>
        <v>536.3436764</v>
      </c>
      <c r="G607" s="108">
        <f t="shared" si="1208"/>
        <v>43</v>
      </c>
      <c r="H607" s="105">
        <f t="shared" ref="H607:J607" si="1209">B607-E607</f>
        <v>-0.6288460668</v>
      </c>
      <c r="I607" s="106">
        <f t="shared" si="1209"/>
        <v>-536.3436764</v>
      </c>
      <c r="J607" s="108">
        <f t="shared" si="1209"/>
        <v>2</v>
      </c>
    </row>
    <row r="608" ht="15.75" customHeight="1">
      <c r="A608" s="3" t="s">
        <v>12</v>
      </c>
      <c r="B608" s="3">
        <v>0.0</v>
      </c>
      <c r="C608" s="3">
        <v>0.0</v>
      </c>
      <c r="D608" s="3">
        <v>46.0</v>
      </c>
      <c r="E608" s="105">
        <f t="shared" ref="E608:G608" si="1210">0.5*B607+0.5*E607</f>
        <v>0.3144230334</v>
      </c>
      <c r="F608" s="3">
        <f t="shared" si="1210"/>
        <v>268.1718382</v>
      </c>
      <c r="G608" s="108">
        <f t="shared" si="1210"/>
        <v>44</v>
      </c>
      <c r="H608" s="105">
        <f t="shared" ref="H608:J608" si="1211">B608-E608</f>
        <v>-0.3144230334</v>
      </c>
      <c r="I608" s="106">
        <f t="shared" si="1211"/>
        <v>-268.1718382</v>
      </c>
      <c r="J608" s="108">
        <f t="shared" si="1211"/>
        <v>2</v>
      </c>
    </row>
    <row r="609" ht="15.75" customHeight="1">
      <c r="A609" s="3" t="s">
        <v>12</v>
      </c>
      <c r="B609" s="3">
        <v>0.0</v>
      </c>
      <c r="C609" s="3">
        <v>0.0</v>
      </c>
      <c r="D609" s="3">
        <v>47.0</v>
      </c>
      <c r="E609" s="105">
        <f t="shared" ref="E609:G609" si="1212">0.5*B608+0.5*E608</f>
        <v>0.1572115167</v>
      </c>
      <c r="F609" s="3">
        <f t="shared" si="1212"/>
        <v>134.0859191</v>
      </c>
      <c r="G609" s="108">
        <f t="shared" si="1212"/>
        <v>45</v>
      </c>
      <c r="H609" s="105">
        <f t="shared" ref="H609:J609" si="1213">B609-E609</f>
        <v>-0.1572115167</v>
      </c>
      <c r="I609" s="106">
        <f t="shared" si="1213"/>
        <v>-134.0859191</v>
      </c>
      <c r="J609" s="108">
        <f t="shared" si="1213"/>
        <v>2</v>
      </c>
    </row>
    <row r="610" ht="15.75" customHeight="1">
      <c r="A610" s="3" t="s">
        <v>12</v>
      </c>
      <c r="B610" s="3">
        <v>1.0</v>
      </c>
      <c r="C610" s="3">
        <v>899.0</v>
      </c>
      <c r="D610" s="3">
        <v>48.0</v>
      </c>
      <c r="E610" s="105">
        <f t="shared" ref="E610:G610" si="1214">0.5*B609+0.5*E609</f>
        <v>0.07860575835</v>
      </c>
      <c r="F610" s="3">
        <f t="shared" si="1214"/>
        <v>67.04295955</v>
      </c>
      <c r="G610" s="108">
        <f t="shared" si="1214"/>
        <v>46</v>
      </c>
      <c r="H610" s="105">
        <f t="shared" ref="H610:J610" si="1215">B610-E610</f>
        <v>0.9213942417</v>
      </c>
      <c r="I610" s="106">
        <f t="shared" si="1215"/>
        <v>831.9570404</v>
      </c>
      <c r="J610" s="108">
        <f t="shared" si="1215"/>
        <v>2</v>
      </c>
    </row>
    <row r="611" ht="15.75" customHeight="1">
      <c r="A611" s="3" t="s">
        <v>12</v>
      </c>
      <c r="B611" s="3">
        <v>0.0</v>
      </c>
      <c r="C611" s="3">
        <v>0.0</v>
      </c>
      <c r="D611" s="3">
        <v>49.0</v>
      </c>
      <c r="E611" s="105">
        <f t="shared" ref="E611:G611" si="1216">0.5*B610+0.5*E610</f>
        <v>0.5393028792</v>
      </c>
      <c r="F611" s="3">
        <f t="shared" si="1216"/>
        <v>483.0214798</v>
      </c>
      <c r="G611" s="108">
        <f t="shared" si="1216"/>
        <v>47</v>
      </c>
      <c r="H611" s="105">
        <f t="shared" ref="H611:J611" si="1217">B611-E611</f>
        <v>-0.5393028792</v>
      </c>
      <c r="I611" s="106">
        <f t="shared" si="1217"/>
        <v>-483.0214798</v>
      </c>
      <c r="J611" s="108">
        <f t="shared" si="1217"/>
        <v>2</v>
      </c>
    </row>
    <row r="612" ht="15.75" customHeight="1">
      <c r="A612" s="3" t="s">
        <v>12</v>
      </c>
      <c r="B612" s="3">
        <v>2.0</v>
      </c>
      <c r="C612" s="3">
        <v>899.0</v>
      </c>
      <c r="D612" s="3">
        <v>50.0</v>
      </c>
      <c r="E612" s="105">
        <f t="shared" ref="E612:G612" si="1218">0.5*B611+0.5*E611</f>
        <v>0.2696514396</v>
      </c>
      <c r="F612" s="3">
        <f t="shared" si="1218"/>
        <v>241.5107399</v>
      </c>
      <c r="G612" s="108">
        <f t="shared" si="1218"/>
        <v>48</v>
      </c>
      <c r="H612" s="105">
        <f t="shared" ref="H612:J612" si="1219">B612-E612</f>
        <v>1.73034856</v>
      </c>
      <c r="I612" s="106">
        <f t="shared" si="1219"/>
        <v>657.4892601</v>
      </c>
      <c r="J612" s="108">
        <f t="shared" si="1219"/>
        <v>2</v>
      </c>
    </row>
    <row r="613" ht="15.75" customHeight="1">
      <c r="A613" s="3" t="s">
        <v>12</v>
      </c>
      <c r="B613" s="3">
        <v>0.0</v>
      </c>
      <c r="C613" s="3">
        <v>0.0</v>
      </c>
      <c r="D613" s="3">
        <v>51.0</v>
      </c>
      <c r="E613" s="105">
        <f t="shared" ref="E613:G613" si="1220">0.5*B612+0.5*E612</f>
        <v>1.13482572</v>
      </c>
      <c r="F613" s="3">
        <f t="shared" si="1220"/>
        <v>570.2553699</v>
      </c>
      <c r="G613" s="108">
        <f t="shared" si="1220"/>
        <v>49</v>
      </c>
      <c r="H613" s="105">
        <f t="shared" ref="H613:J613" si="1221">B613-E613</f>
        <v>-1.13482572</v>
      </c>
      <c r="I613" s="106">
        <f t="shared" si="1221"/>
        <v>-570.2553699</v>
      </c>
      <c r="J613" s="108">
        <f t="shared" si="1221"/>
        <v>2</v>
      </c>
    </row>
    <row r="614" ht="15.75" customHeight="1">
      <c r="A614" s="3" t="s">
        <v>12</v>
      </c>
      <c r="B614" s="3">
        <v>2.0</v>
      </c>
      <c r="C614" s="3">
        <v>1798.0</v>
      </c>
      <c r="D614" s="3">
        <v>52.0</v>
      </c>
      <c r="E614" s="105">
        <f t="shared" ref="E614:G614" si="1222">0.5*B613+0.5*E613</f>
        <v>0.5674128599</v>
      </c>
      <c r="F614" s="3">
        <f t="shared" si="1222"/>
        <v>285.127685</v>
      </c>
      <c r="G614" s="108">
        <f t="shared" si="1222"/>
        <v>50</v>
      </c>
      <c r="H614" s="105">
        <f t="shared" ref="H614:J614" si="1223">B614-E614</f>
        <v>1.43258714</v>
      </c>
      <c r="I614" s="106">
        <f t="shared" si="1223"/>
        <v>1512.872315</v>
      </c>
      <c r="J614" s="108">
        <f t="shared" si="1223"/>
        <v>2</v>
      </c>
    </row>
    <row r="615" ht="15.75" customHeight="1">
      <c r="A615" s="3" t="s">
        <v>12</v>
      </c>
      <c r="B615" s="3">
        <v>0.0</v>
      </c>
      <c r="C615" s="3">
        <v>0.0</v>
      </c>
      <c r="D615" s="3">
        <v>53.0</v>
      </c>
      <c r="E615" s="105">
        <f t="shared" ref="E615:G615" si="1224">0.5*B614+0.5*E614</f>
        <v>1.28370643</v>
      </c>
      <c r="F615" s="3">
        <f t="shared" si="1224"/>
        <v>1041.563842</v>
      </c>
      <c r="G615" s="108">
        <f t="shared" si="1224"/>
        <v>51</v>
      </c>
      <c r="H615" s="105">
        <f t="shared" ref="H615:J615" si="1225">B615-E615</f>
        <v>-1.28370643</v>
      </c>
      <c r="I615" s="106">
        <f t="shared" si="1225"/>
        <v>-1041.563842</v>
      </c>
      <c r="J615" s="108">
        <f t="shared" si="1225"/>
        <v>2</v>
      </c>
    </row>
    <row r="616" ht="15.75" customHeight="1">
      <c r="A616" s="3" t="s">
        <v>12</v>
      </c>
      <c r="B616" s="3">
        <v>3.0</v>
      </c>
      <c r="C616" s="3">
        <v>2697.0</v>
      </c>
      <c r="D616" s="3">
        <v>54.0</v>
      </c>
      <c r="E616" s="105">
        <f t="shared" ref="E616:G616" si="1226">0.5*B615+0.5*E615</f>
        <v>0.641853215</v>
      </c>
      <c r="F616" s="3">
        <f t="shared" si="1226"/>
        <v>520.7819212</v>
      </c>
      <c r="G616" s="108">
        <f t="shared" si="1226"/>
        <v>52</v>
      </c>
      <c r="H616" s="105">
        <f t="shared" ref="H616:J616" si="1227">B616-E616</f>
        <v>2.358146785</v>
      </c>
      <c r="I616" s="106">
        <f t="shared" si="1227"/>
        <v>2176.218079</v>
      </c>
      <c r="J616" s="108">
        <f t="shared" si="1227"/>
        <v>2</v>
      </c>
    </row>
    <row r="617" ht="15.75" customHeight="1">
      <c r="A617" s="3" t="s">
        <v>12</v>
      </c>
      <c r="B617" s="3">
        <v>3.0</v>
      </c>
      <c r="C617" s="3">
        <v>2697.0</v>
      </c>
      <c r="D617" s="3">
        <v>55.0</v>
      </c>
      <c r="E617" s="105">
        <f t="shared" ref="E617:G617" si="1228">0.5*B616+0.5*E616</f>
        <v>1.820926607</v>
      </c>
      <c r="F617" s="3">
        <f t="shared" si="1228"/>
        <v>1608.890961</v>
      </c>
      <c r="G617" s="108">
        <f t="shared" si="1228"/>
        <v>53</v>
      </c>
      <c r="H617" s="105">
        <f t="shared" ref="H617:J617" si="1229">B617-E617</f>
        <v>1.179073393</v>
      </c>
      <c r="I617" s="106">
        <f t="shared" si="1229"/>
        <v>1088.109039</v>
      </c>
      <c r="J617" s="108">
        <f t="shared" si="1229"/>
        <v>2</v>
      </c>
    </row>
    <row r="618" ht="15.75" customHeight="1">
      <c r="A618" s="3" t="s">
        <v>12</v>
      </c>
      <c r="B618" s="3">
        <v>1.0</v>
      </c>
      <c r="C618" s="3">
        <v>899.0</v>
      </c>
      <c r="D618" s="3">
        <v>56.0</v>
      </c>
      <c r="E618" s="105">
        <f t="shared" ref="E618:G618" si="1230">0.5*B617+0.5*E617</f>
        <v>2.410463304</v>
      </c>
      <c r="F618" s="3">
        <f t="shared" si="1230"/>
        <v>2152.94548</v>
      </c>
      <c r="G618" s="108">
        <f t="shared" si="1230"/>
        <v>54</v>
      </c>
      <c r="H618" s="105">
        <f t="shared" ref="H618:J618" si="1231">B618-E618</f>
        <v>-1.410463304</v>
      </c>
      <c r="I618" s="106">
        <f t="shared" si="1231"/>
        <v>-1253.94548</v>
      </c>
      <c r="J618" s="108">
        <f t="shared" si="1231"/>
        <v>2</v>
      </c>
    </row>
    <row r="619" ht="15.75" customHeight="1">
      <c r="A619" s="3" t="s">
        <v>12</v>
      </c>
      <c r="B619" s="3">
        <v>1.0</v>
      </c>
      <c r="C619" s="3">
        <v>899.0</v>
      </c>
      <c r="D619" s="3">
        <v>57.0</v>
      </c>
      <c r="E619" s="105">
        <f t="shared" ref="E619:G619" si="1232">0.5*B618+0.5*E618</f>
        <v>1.705231652</v>
      </c>
      <c r="F619" s="3">
        <f t="shared" si="1232"/>
        <v>1525.97274</v>
      </c>
      <c r="G619" s="108">
        <f t="shared" si="1232"/>
        <v>55</v>
      </c>
      <c r="H619" s="105">
        <f t="shared" ref="H619:J619" si="1233">B619-E619</f>
        <v>-0.7052316519</v>
      </c>
      <c r="I619" s="106">
        <f t="shared" si="1233"/>
        <v>-626.9727402</v>
      </c>
      <c r="J619" s="108">
        <f t="shared" si="1233"/>
        <v>2</v>
      </c>
    </row>
    <row r="620" ht="15.75" customHeight="1">
      <c r="A620" s="3" t="s">
        <v>12</v>
      </c>
      <c r="B620" s="3">
        <v>1.0</v>
      </c>
      <c r="C620" s="3">
        <v>899.0</v>
      </c>
      <c r="D620" s="3">
        <v>58.0</v>
      </c>
      <c r="E620" s="105">
        <f t="shared" ref="E620:G620" si="1234">0.5*B619+0.5*E619</f>
        <v>1.352615826</v>
      </c>
      <c r="F620" s="3">
        <f t="shared" si="1234"/>
        <v>1212.48637</v>
      </c>
      <c r="G620" s="108">
        <f t="shared" si="1234"/>
        <v>56</v>
      </c>
      <c r="H620" s="105">
        <f t="shared" ref="H620:J620" si="1235">B620-E620</f>
        <v>-0.3526158259</v>
      </c>
      <c r="I620" s="106">
        <f t="shared" si="1235"/>
        <v>-313.4863701</v>
      </c>
      <c r="J620" s="108">
        <f t="shared" si="1235"/>
        <v>2</v>
      </c>
    </row>
    <row r="621" ht="15.75" customHeight="1">
      <c r="A621" s="3" t="s">
        <v>12</v>
      </c>
      <c r="B621" s="3">
        <v>1.0</v>
      </c>
      <c r="C621" s="3">
        <v>899.0</v>
      </c>
      <c r="D621" s="3">
        <v>59.0</v>
      </c>
      <c r="E621" s="105">
        <f t="shared" ref="E621:G621" si="1236">0.5*B620+0.5*E620</f>
        <v>1.176307913</v>
      </c>
      <c r="F621" s="3">
        <f t="shared" si="1236"/>
        <v>1055.743185</v>
      </c>
      <c r="G621" s="108">
        <f t="shared" si="1236"/>
        <v>57</v>
      </c>
      <c r="H621" s="105">
        <f t="shared" ref="H621:J621" si="1237">B621-E621</f>
        <v>-0.176307913</v>
      </c>
      <c r="I621" s="106">
        <f t="shared" si="1237"/>
        <v>-156.743185</v>
      </c>
      <c r="J621" s="108">
        <f t="shared" si="1237"/>
        <v>2</v>
      </c>
    </row>
    <row r="622" ht="15.75" customHeight="1">
      <c r="A622" s="3" t="s">
        <v>12</v>
      </c>
      <c r="B622" s="3">
        <v>0.0</v>
      </c>
      <c r="C622" s="3">
        <v>0.0</v>
      </c>
      <c r="D622" s="3">
        <v>60.0</v>
      </c>
      <c r="E622" s="105">
        <f t="shared" ref="E622:G622" si="1238">0.5*B621+0.5*E621</f>
        <v>1.088153956</v>
      </c>
      <c r="F622" s="3">
        <f t="shared" si="1238"/>
        <v>977.3715925</v>
      </c>
      <c r="G622" s="108">
        <f t="shared" si="1238"/>
        <v>58</v>
      </c>
      <c r="H622" s="105">
        <f t="shared" ref="H622:J622" si="1239">B622-E622</f>
        <v>-1.088153956</v>
      </c>
      <c r="I622" s="106">
        <f t="shared" si="1239"/>
        <v>-977.3715925</v>
      </c>
      <c r="J622" s="108">
        <f t="shared" si="1239"/>
        <v>2</v>
      </c>
    </row>
    <row r="623" ht="15.75" customHeight="1">
      <c r="A623" s="3" t="s">
        <v>12</v>
      </c>
      <c r="B623" s="3">
        <v>1.0</v>
      </c>
      <c r="C623" s="3">
        <v>899.0</v>
      </c>
      <c r="D623" s="3">
        <v>61.0</v>
      </c>
      <c r="E623" s="105">
        <f t="shared" ref="E623:G623" si="1240">0.5*B622+0.5*E622</f>
        <v>0.5440769782</v>
      </c>
      <c r="F623" s="3">
        <f t="shared" si="1240"/>
        <v>488.6857963</v>
      </c>
      <c r="G623" s="108">
        <f t="shared" si="1240"/>
        <v>59</v>
      </c>
      <c r="H623" s="105">
        <f t="shared" ref="H623:J623" si="1241">B623-E623</f>
        <v>0.4559230218</v>
      </c>
      <c r="I623" s="106">
        <f t="shared" si="1241"/>
        <v>410.3142037</v>
      </c>
      <c r="J623" s="108">
        <f t="shared" si="1241"/>
        <v>2</v>
      </c>
    </row>
    <row r="624" ht="15.75" customHeight="1">
      <c r="A624" s="3" t="s">
        <v>12</v>
      </c>
      <c r="B624" s="3">
        <v>4.0</v>
      </c>
      <c r="C624" s="3">
        <v>3420.0</v>
      </c>
      <c r="D624" s="3">
        <v>62.0</v>
      </c>
      <c r="E624" s="105">
        <f t="shared" ref="E624:G624" si="1242">0.5*B623+0.5*E623</f>
        <v>0.7720384891</v>
      </c>
      <c r="F624" s="3">
        <f t="shared" si="1242"/>
        <v>693.8428981</v>
      </c>
      <c r="G624" s="108">
        <f t="shared" si="1242"/>
        <v>60</v>
      </c>
      <c r="H624" s="105">
        <f t="shared" ref="H624:J624" si="1243">B624-E624</f>
        <v>3.227961511</v>
      </c>
      <c r="I624" s="106">
        <f t="shared" si="1243"/>
        <v>2726.157102</v>
      </c>
      <c r="J624" s="108">
        <f t="shared" si="1243"/>
        <v>2</v>
      </c>
    </row>
    <row r="625" ht="15.75" customHeight="1">
      <c r="A625" s="3" t="s">
        <v>12</v>
      </c>
      <c r="B625" s="3">
        <v>2.0</v>
      </c>
      <c r="C625" s="3">
        <v>1710.0</v>
      </c>
      <c r="D625" s="3">
        <v>63.0</v>
      </c>
      <c r="E625" s="105">
        <f t="shared" ref="E625:G625" si="1244">0.5*B624+0.5*E624</f>
        <v>2.386019245</v>
      </c>
      <c r="F625" s="3">
        <f t="shared" si="1244"/>
        <v>2056.921449</v>
      </c>
      <c r="G625" s="108">
        <f t="shared" si="1244"/>
        <v>61</v>
      </c>
      <c r="H625" s="105">
        <f t="shared" ref="H625:J625" si="1245">B625-E625</f>
        <v>-0.3860192446</v>
      </c>
      <c r="I625" s="106">
        <f t="shared" si="1245"/>
        <v>-346.9214491</v>
      </c>
      <c r="J625" s="108">
        <f t="shared" si="1245"/>
        <v>2</v>
      </c>
    </row>
    <row r="626" ht="15.75" customHeight="1">
      <c r="A626" s="3" t="s">
        <v>12</v>
      </c>
      <c r="B626" s="3">
        <v>1.0</v>
      </c>
      <c r="C626" s="3">
        <v>855.0</v>
      </c>
      <c r="D626" s="3">
        <v>64.0</v>
      </c>
      <c r="E626" s="105">
        <f t="shared" ref="E626:G626" si="1246">0.5*B625+0.5*E625</f>
        <v>2.193009622</v>
      </c>
      <c r="F626" s="3">
        <f t="shared" si="1246"/>
        <v>1883.460725</v>
      </c>
      <c r="G626" s="108">
        <f t="shared" si="1246"/>
        <v>62</v>
      </c>
      <c r="H626" s="105">
        <f t="shared" ref="H626:J626" si="1247">B626-E626</f>
        <v>-1.193009622</v>
      </c>
      <c r="I626" s="106">
        <f t="shared" si="1247"/>
        <v>-1028.460725</v>
      </c>
      <c r="J626" s="108">
        <f t="shared" si="1247"/>
        <v>2</v>
      </c>
    </row>
    <row r="627" ht="15.75" customHeight="1">
      <c r="A627" s="3" t="s">
        <v>12</v>
      </c>
      <c r="B627" s="3">
        <v>1.0</v>
      </c>
      <c r="C627" s="3">
        <v>855.0</v>
      </c>
      <c r="D627" s="3">
        <v>65.0</v>
      </c>
      <c r="E627" s="105">
        <f t="shared" ref="E627:G627" si="1248">0.5*B626+0.5*E626</f>
        <v>1.596504811</v>
      </c>
      <c r="F627" s="3">
        <f t="shared" si="1248"/>
        <v>1369.230362</v>
      </c>
      <c r="G627" s="108">
        <f t="shared" si="1248"/>
        <v>63</v>
      </c>
      <c r="H627" s="105">
        <f t="shared" ref="H627:J627" si="1249">B627-E627</f>
        <v>-0.5965048111</v>
      </c>
      <c r="I627" s="106">
        <f t="shared" si="1249"/>
        <v>-514.2303623</v>
      </c>
      <c r="J627" s="108">
        <f t="shared" si="1249"/>
        <v>2</v>
      </c>
    </row>
    <row r="628" ht="15.75" customHeight="1">
      <c r="A628" s="3" t="s">
        <v>12</v>
      </c>
      <c r="B628" s="3">
        <v>0.0</v>
      </c>
      <c r="C628" s="3">
        <v>0.0</v>
      </c>
      <c r="D628" s="3">
        <v>66.0</v>
      </c>
      <c r="E628" s="105">
        <f t="shared" ref="E628:G628" si="1250">0.5*B627+0.5*E627</f>
        <v>1.298252406</v>
      </c>
      <c r="F628" s="3">
        <f t="shared" si="1250"/>
        <v>1112.115181</v>
      </c>
      <c r="G628" s="108">
        <f t="shared" si="1250"/>
        <v>64</v>
      </c>
      <c r="H628" s="105">
        <f t="shared" ref="H628:J628" si="1251">B628-E628</f>
        <v>-1.298252406</v>
      </c>
      <c r="I628" s="106">
        <f t="shared" si="1251"/>
        <v>-1112.115181</v>
      </c>
      <c r="J628" s="108">
        <f t="shared" si="1251"/>
        <v>2</v>
      </c>
    </row>
    <row r="629" ht="15.75" customHeight="1">
      <c r="A629" s="3" t="s">
        <v>12</v>
      </c>
      <c r="B629" s="3">
        <v>1.0</v>
      </c>
      <c r="C629" s="3">
        <v>855.0</v>
      </c>
      <c r="D629" s="3">
        <v>67.0</v>
      </c>
      <c r="E629" s="105">
        <f t="shared" ref="E629:G629" si="1252">0.5*B628+0.5*E628</f>
        <v>0.6491262028</v>
      </c>
      <c r="F629" s="3">
        <f t="shared" si="1252"/>
        <v>556.0575906</v>
      </c>
      <c r="G629" s="108">
        <f t="shared" si="1252"/>
        <v>65</v>
      </c>
      <c r="H629" s="105">
        <f t="shared" ref="H629:J629" si="1253">B629-E629</f>
        <v>0.3508737972</v>
      </c>
      <c r="I629" s="106">
        <f t="shared" si="1253"/>
        <v>298.9424094</v>
      </c>
      <c r="J629" s="108">
        <f t="shared" si="1253"/>
        <v>2</v>
      </c>
    </row>
    <row r="630" ht="15.75" customHeight="1">
      <c r="A630" s="3" t="s">
        <v>12</v>
      </c>
      <c r="B630" s="3">
        <v>4.0</v>
      </c>
      <c r="C630" s="3">
        <v>3420.0</v>
      </c>
      <c r="D630" s="3">
        <v>68.0</v>
      </c>
      <c r="E630" s="105">
        <f t="shared" ref="E630:G630" si="1254">0.5*B629+0.5*E629</f>
        <v>0.8245631014</v>
      </c>
      <c r="F630" s="3">
        <f t="shared" si="1254"/>
        <v>705.5287953</v>
      </c>
      <c r="G630" s="108">
        <f t="shared" si="1254"/>
        <v>66</v>
      </c>
      <c r="H630" s="105">
        <f t="shared" ref="H630:J630" si="1255">B630-E630</f>
        <v>3.175436899</v>
      </c>
      <c r="I630" s="106">
        <f t="shared" si="1255"/>
        <v>2714.471205</v>
      </c>
      <c r="J630" s="108">
        <f t="shared" si="1255"/>
        <v>2</v>
      </c>
    </row>
    <row r="631" ht="15.75" customHeight="1">
      <c r="A631" s="3" t="s">
        <v>12</v>
      </c>
      <c r="B631" s="3">
        <v>1.0</v>
      </c>
      <c r="C631" s="3">
        <v>855.0</v>
      </c>
      <c r="D631" s="3">
        <v>69.0</v>
      </c>
      <c r="E631" s="105">
        <f t="shared" ref="E631:G631" si="1256">0.5*B630+0.5*E630</f>
        <v>2.412281551</v>
      </c>
      <c r="F631" s="3">
        <f t="shared" si="1256"/>
        <v>2062.764398</v>
      </c>
      <c r="G631" s="108">
        <f t="shared" si="1256"/>
        <v>67</v>
      </c>
      <c r="H631" s="105">
        <f t="shared" ref="H631:J631" si="1257">B631-E631</f>
        <v>-1.412281551</v>
      </c>
      <c r="I631" s="106">
        <f t="shared" si="1257"/>
        <v>-1207.764398</v>
      </c>
      <c r="J631" s="108">
        <f t="shared" si="1257"/>
        <v>2</v>
      </c>
    </row>
    <row r="632" ht="15.75" customHeight="1">
      <c r="A632" s="3" t="s">
        <v>12</v>
      </c>
      <c r="B632" s="3">
        <v>3.0</v>
      </c>
      <c r="C632" s="3">
        <v>2565.0</v>
      </c>
      <c r="D632" s="3">
        <v>70.0</v>
      </c>
      <c r="E632" s="105">
        <f t="shared" ref="E632:G632" si="1258">0.5*B631+0.5*E631</f>
        <v>1.706140775</v>
      </c>
      <c r="F632" s="3">
        <f t="shared" si="1258"/>
        <v>1458.882199</v>
      </c>
      <c r="G632" s="108">
        <f t="shared" si="1258"/>
        <v>68</v>
      </c>
      <c r="H632" s="105">
        <f t="shared" ref="H632:J632" si="1259">B632-E632</f>
        <v>1.293859225</v>
      </c>
      <c r="I632" s="106">
        <f t="shared" si="1259"/>
        <v>1106.117801</v>
      </c>
      <c r="J632" s="108">
        <f t="shared" si="1259"/>
        <v>2</v>
      </c>
    </row>
    <row r="633" ht="15.75" customHeight="1">
      <c r="A633" s="3" t="s">
        <v>13</v>
      </c>
      <c r="B633" s="3">
        <v>1.0</v>
      </c>
      <c r="C633" s="3">
        <v>1174.0</v>
      </c>
      <c r="D633" s="3">
        <v>1.0</v>
      </c>
      <c r="E633" s="105">
        <f t="shared" ref="E633:G633" si="1260">0.5*B632+0.5*E632</f>
        <v>2.353070388</v>
      </c>
      <c r="F633" s="3">
        <f t="shared" si="1260"/>
        <v>2011.941099</v>
      </c>
      <c r="G633" s="108">
        <f t="shared" si="1260"/>
        <v>69</v>
      </c>
      <c r="H633" s="105">
        <f t="shared" ref="H633:J633" si="1261">B633-E633</f>
        <v>-1.353070388</v>
      </c>
      <c r="I633" s="106">
        <f t="shared" si="1261"/>
        <v>-837.9410994</v>
      </c>
      <c r="J633" s="108">
        <f t="shared" si="1261"/>
        <v>-68</v>
      </c>
    </row>
    <row r="634" ht="15.75" customHeight="1">
      <c r="A634" s="3" t="s">
        <v>13</v>
      </c>
      <c r="B634" s="3">
        <v>0.0</v>
      </c>
      <c r="C634" s="3">
        <v>0.0</v>
      </c>
      <c r="D634" s="3">
        <v>2.0</v>
      </c>
      <c r="E634" s="105">
        <f t="shared" ref="E634:G634" si="1262">0.5*B633+0.5*E633</f>
        <v>1.676535194</v>
      </c>
      <c r="F634" s="3">
        <f t="shared" si="1262"/>
        <v>1592.97055</v>
      </c>
      <c r="G634" s="108">
        <f t="shared" si="1262"/>
        <v>35</v>
      </c>
      <c r="H634" s="105">
        <f t="shared" ref="H634:J634" si="1263">B634-E634</f>
        <v>-1.676535194</v>
      </c>
      <c r="I634" s="106">
        <f t="shared" si="1263"/>
        <v>-1592.97055</v>
      </c>
      <c r="J634" s="108">
        <f t="shared" si="1263"/>
        <v>-33</v>
      </c>
    </row>
    <row r="635" ht="15.75" customHeight="1">
      <c r="A635" s="3" t="s">
        <v>13</v>
      </c>
      <c r="B635" s="3">
        <v>1.0</v>
      </c>
      <c r="C635" s="3">
        <v>0.0</v>
      </c>
      <c r="D635" s="3">
        <v>3.0</v>
      </c>
      <c r="E635" s="105">
        <f t="shared" ref="E635:G635" si="1264">0.5*B634+0.5*E634</f>
        <v>0.8382675969</v>
      </c>
      <c r="F635" s="3">
        <f t="shared" si="1264"/>
        <v>796.4852749</v>
      </c>
      <c r="G635" s="108">
        <f t="shared" si="1264"/>
        <v>18.5</v>
      </c>
      <c r="H635" s="105">
        <f t="shared" ref="H635:J635" si="1265">B635-E635</f>
        <v>0.1617324031</v>
      </c>
      <c r="I635" s="106">
        <f t="shared" si="1265"/>
        <v>-796.4852749</v>
      </c>
      <c r="J635" s="108">
        <f t="shared" si="1265"/>
        <v>-15.5</v>
      </c>
    </row>
    <row r="636" ht="15.75" customHeight="1">
      <c r="A636" s="3" t="s">
        <v>13</v>
      </c>
      <c r="B636" s="3">
        <v>1.0</v>
      </c>
      <c r="C636" s="3">
        <v>1174.0</v>
      </c>
      <c r="D636" s="3">
        <v>4.0</v>
      </c>
      <c r="E636" s="105">
        <f t="shared" ref="E636:G636" si="1266">0.5*B635+0.5*E635</f>
        <v>0.9191337985</v>
      </c>
      <c r="F636" s="3">
        <f t="shared" si="1266"/>
        <v>398.2426374</v>
      </c>
      <c r="G636" s="108">
        <f t="shared" si="1266"/>
        <v>10.75</v>
      </c>
      <c r="H636" s="105">
        <f t="shared" ref="H636:J636" si="1267">B636-E636</f>
        <v>0.08086620154</v>
      </c>
      <c r="I636" s="106">
        <f t="shared" si="1267"/>
        <v>775.7573626</v>
      </c>
      <c r="J636" s="108">
        <f t="shared" si="1267"/>
        <v>-6.75</v>
      </c>
    </row>
    <row r="637" ht="15.75" customHeight="1">
      <c r="A637" s="3" t="s">
        <v>13</v>
      </c>
      <c r="B637" s="3">
        <v>0.0</v>
      </c>
      <c r="C637" s="3">
        <v>0.0</v>
      </c>
      <c r="D637" s="3">
        <v>5.0</v>
      </c>
      <c r="E637" s="105">
        <f t="shared" ref="E637:G637" si="1268">0.5*B636+0.5*E636</f>
        <v>0.9595668992</v>
      </c>
      <c r="F637" s="3">
        <f t="shared" si="1268"/>
        <v>786.1213187</v>
      </c>
      <c r="G637" s="108">
        <f t="shared" si="1268"/>
        <v>7.375</v>
      </c>
      <c r="H637" s="105">
        <f t="shared" ref="H637:J637" si="1269">B637-E637</f>
        <v>-0.9595668992</v>
      </c>
      <c r="I637" s="106">
        <f t="shared" si="1269"/>
        <v>-786.1213187</v>
      </c>
      <c r="J637" s="108">
        <f t="shared" si="1269"/>
        <v>-2.375</v>
      </c>
    </row>
    <row r="638" ht="15.75" customHeight="1">
      <c r="A638" s="3" t="s">
        <v>13</v>
      </c>
      <c r="B638" s="3">
        <v>0.0</v>
      </c>
      <c r="C638" s="3">
        <v>0.0</v>
      </c>
      <c r="D638" s="3">
        <v>6.0</v>
      </c>
      <c r="E638" s="105">
        <f t="shared" ref="E638:G638" si="1270">0.5*B637+0.5*E637</f>
        <v>0.4797834496</v>
      </c>
      <c r="F638" s="3">
        <f t="shared" si="1270"/>
        <v>393.0606594</v>
      </c>
      <c r="G638" s="108">
        <f t="shared" si="1270"/>
        <v>6.1875</v>
      </c>
      <c r="H638" s="105">
        <f t="shared" ref="H638:J638" si="1271">B638-E638</f>
        <v>-0.4797834496</v>
      </c>
      <c r="I638" s="106">
        <f t="shared" si="1271"/>
        <v>-393.0606594</v>
      </c>
      <c r="J638" s="108">
        <f t="shared" si="1271"/>
        <v>-0.1875</v>
      </c>
    </row>
    <row r="639" ht="15.75" customHeight="1">
      <c r="A639" s="3" t="s">
        <v>13</v>
      </c>
      <c r="B639" s="3">
        <v>0.0</v>
      </c>
      <c r="C639" s="3">
        <v>0.0</v>
      </c>
      <c r="D639" s="3">
        <v>7.0</v>
      </c>
      <c r="E639" s="105">
        <f t="shared" ref="E639:G639" si="1272">0.5*B638+0.5*E638</f>
        <v>0.2398917248</v>
      </c>
      <c r="F639" s="3">
        <f t="shared" si="1272"/>
        <v>196.5303297</v>
      </c>
      <c r="G639" s="108">
        <f t="shared" si="1272"/>
        <v>6.09375</v>
      </c>
      <c r="H639" s="105">
        <f t="shared" ref="H639:J639" si="1273">B639-E639</f>
        <v>-0.2398917248</v>
      </c>
      <c r="I639" s="106">
        <f t="shared" si="1273"/>
        <v>-196.5303297</v>
      </c>
      <c r="J639" s="108">
        <f t="shared" si="1273"/>
        <v>0.90625</v>
      </c>
    </row>
    <row r="640" ht="15.75" customHeight="1">
      <c r="A640" s="3" t="s">
        <v>13</v>
      </c>
      <c r="B640" s="3">
        <v>1.0</v>
      </c>
      <c r="C640" s="3">
        <v>845.0</v>
      </c>
      <c r="D640" s="3">
        <v>8.0</v>
      </c>
      <c r="E640" s="105">
        <f t="shared" ref="E640:G640" si="1274">0.5*B639+0.5*E639</f>
        <v>0.1199458624</v>
      </c>
      <c r="F640" s="3">
        <f t="shared" si="1274"/>
        <v>98.26516484</v>
      </c>
      <c r="G640" s="108">
        <f t="shared" si="1274"/>
        <v>6.546875</v>
      </c>
      <c r="H640" s="105">
        <f t="shared" ref="H640:J640" si="1275">B640-E640</f>
        <v>0.8800541376</v>
      </c>
      <c r="I640" s="106">
        <f t="shared" si="1275"/>
        <v>746.7348352</v>
      </c>
      <c r="J640" s="108">
        <f t="shared" si="1275"/>
        <v>1.453125</v>
      </c>
    </row>
    <row r="641" ht="15.75" customHeight="1">
      <c r="A641" s="3" t="s">
        <v>13</v>
      </c>
      <c r="B641" s="3">
        <v>1.0</v>
      </c>
      <c r="C641" s="3">
        <v>845.0</v>
      </c>
      <c r="D641" s="3">
        <v>9.0</v>
      </c>
      <c r="E641" s="105">
        <f t="shared" ref="E641:G641" si="1276">0.5*B640+0.5*E640</f>
        <v>0.5599729312</v>
      </c>
      <c r="F641" s="3">
        <f t="shared" si="1276"/>
        <v>471.6325824</v>
      </c>
      <c r="G641" s="108">
        <f t="shared" si="1276"/>
        <v>7.2734375</v>
      </c>
      <c r="H641" s="105">
        <f t="shared" ref="H641:J641" si="1277">B641-E641</f>
        <v>0.4400270688</v>
      </c>
      <c r="I641" s="106">
        <f t="shared" si="1277"/>
        <v>373.3674176</v>
      </c>
      <c r="J641" s="108">
        <f t="shared" si="1277"/>
        <v>1.7265625</v>
      </c>
    </row>
    <row r="642" ht="15.75" customHeight="1">
      <c r="A642" s="3" t="s">
        <v>13</v>
      </c>
      <c r="B642" s="3">
        <v>0.0</v>
      </c>
      <c r="C642" s="3">
        <v>0.0</v>
      </c>
      <c r="D642" s="3">
        <v>10.0</v>
      </c>
      <c r="E642" s="105">
        <f t="shared" ref="E642:G642" si="1278">0.5*B641+0.5*E641</f>
        <v>0.7799864656</v>
      </c>
      <c r="F642" s="3">
        <f t="shared" si="1278"/>
        <v>658.3162912</v>
      </c>
      <c r="G642" s="108">
        <f t="shared" si="1278"/>
        <v>8.13671875</v>
      </c>
      <c r="H642" s="105">
        <f t="shared" ref="H642:J642" si="1279">B642-E642</f>
        <v>-0.7799864656</v>
      </c>
      <c r="I642" s="106">
        <f t="shared" si="1279"/>
        <v>-658.3162912</v>
      </c>
      <c r="J642" s="108">
        <f t="shared" si="1279"/>
        <v>1.86328125</v>
      </c>
    </row>
    <row r="643" ht="15.75" customHeight="1">
      <c r="A643" s="3" t="s">
        <v>13</v>
      </c>
      <c r="B643" s="3">
        <v>2.0</v>
      </c>
      <c r="C643" s="3">
        <v>1690.0</v>
      </c>
      <c r="D643" s="3">
        <v>11.0</v>
      </c>
      <c r="E643" s="105">
        <f t="shared" ref="E643:G643" si="1280">0.5*B642+0.5*E642</f>
        <v>0.3899932328</v>
      </c>
      <c r="F643" s="3">
        <f t="shared" si="1280"/>
        <v>329.1581456</v>
      </c>
      <c r="G643" s="108">
        <f t="shared" si="1280"/>
        <v>9.068359375</v>
      </c>
      <c r="H643" s="105">
        <f t="shared" ref="H643:J643" si="1281">B643-E643</f>
        <v>1.610006767</v>
      </c>
      <c r="I643" s="106">
        <f t="shared" si="1281"/>
        <v>1360.841854</v>
      </c>
      <c r="J643" s="108">
        <f t="shared" si="1281"/>
        <v>1.931640625</v>
      </c>
    </row>
    <row r="644" ht="15.75" customHeight="1">
      <c r="A644" s="3" t="s">
        <v>13</v>
      </c>
      <c r="B644" s="3">
        <v>0.0</v>
      </c>
      <c r="C644" s="3">
        <v>0.0</v>
      </c>
      <c r="D644" s="3">
        <v>12.0</v>
      </c>
      <c r="E644" s="105">
        <f t="shared" ref="E644:G644" si="1282">0.5*B643+0.5*E643</f>
        <v>1.194996616</v>
      </c>
      <c r="F644" s="3">
        <f t="shared" si="1282"/>
        <v>1009.579073</v>
      </c>
      <c r="G644" s="108">
        <f t="shared" si="1282"/>
        <v>10.03417969</v>
      </c>
      <c r="H644" s="105">
        <f t="shared" ref="H644:J644" si="1283">B644-E644</f>
        <v>-1.194996616</v>
      </c>
      <c r="I644" s="106">
        <f t="shared" si="1283"/>
        <v>-1009.579073</v>
      </c>
      <c r="J644" s="108">
        <f t="shared" si="1283"/>
        <v>1.965820313</v>
      </c>
    </row>
    <row r="645" ht="15.75" customHeight="1">
      <c r="A645" s="3" t="s">
        <v>13</v>
      </c>
      <c r="B645" s="3">
        <v>1.0</v>
      </c>
      <c r="C645" s="3">
        <v>845.0</v>
      </c>
      <c r="D645" s="3">
        <v>13.0</v>
      </c>
      <c r="E645" s="105">
        <f t="shared" ref="E645:G645" si="1284">0.5*B644+0.5*E644</f>
        <v>0.5974983082</v>
      </c>
      <c r="F645" s="3">
        <f t="shared" si="1284"/>
        <v>504.7895364</v>
      </c>
      <c r="G645" s="108">
        <f t="shared" si="1284"/>
        <v>11.01708984</v>
      </c>
      <c r="H645" s="105">
        <f t="shared" ref="H645:J645" si="1285">B645-E645</f>
        <v>0.4025016918</v>
      </c>
      <c r="I645" s="106">
        <f t="shared" si="1285"/>
        <v>340.2104636</v>
      </c>
      <c r="J645" s="108">
        <f t="shared" si="1285"/>
        <v>1.982910156</v>
      </c>
    </row>
    <row r="646" ht="15.75" customHeight="1">
      <c r="A646" s="3" t="s">
        <v>13</v>
      </c>
      <c r="B646" s="3">
        <v>0.0</v>
      </c>
      <c r="C646" s="3">
        <v>0.0</v>
      </c>
      <c r="D646" s="3">
        <v>14.0</v>
      </c>
      <c r="E646" s="105">
        <f t="shared" ref="E646:G646" si="1286">0.5*B645+0.5*E645</f>
        <v>0.7987491541</v>
      </c>
      <c r="F646" s="3">
        <f t="shared" si="1286"/>
        <v>674.8947682</v>
      </c>
      <c r="G646" s="108">
        <f t="shared" si="1286"/>
        <v>12.00854492</v>
      </c>
      <c r="H646" s="105">
        <f t="shared" ref="H646:J646" si="1287">B646-E646</f>
        <v>-0.7987491541</v>
      </c>
      <c r="I646" s="106">
        <f t="shared" si="1287"/>
        <v>-674.8947682</v>
      </c>
      <c r="J646" s="108">
        <f t="shared" si="1287"/>
        <v>1.991455078</v>
      </c>
    </row>
    <row r="647" ht="15.75" customHeight="1">
      <c r="A647" s="3" t="s">
        <v>13</v>
      </c>
      <c r="B647" s="3">
        <v>1.0</v>
      </c>
      <c r="C647" s="3">
        <v>845.0</v>
      </c>
      <c r="D647" s="3">
        <v>15.0</v>
      </c>
      <c r="E647" s="105">
        <f t="shared" ref="E647:G647" si="1288">0.5*B646+0.5*E646</f>
        <v>0.3993745771</v>
      </c>
      <c r="F647" s="3">
        <f t="shared" si="1288"/>
        <v>337.4473841</v>
      </c>
      <c r="G647" s="108">
        <f t="shared" si="1288"/>
        <v>13.00427246</v>
      </c>
      <c r="H647" s="105">
        <f t="shared" ref="H647:J647" si="1289">B647-E647</f>
        <v>0.6006254229</v>
      </c>
      <c r="I647" s="106">
        <f t="shared" si="1289"/>
        <v>507.5526159</v>
      </c>
      <c r="J647" s="108">
        <f t="shared" si="1289"/>
        <v>1.995727539</v>
      </c>
    </row>
    <row r="648" ht="15.75" customHeight="1">
      <c r="A648" s="3" t="s">
        <v>13</v>
      </c>
      <c r="B648" s="3">
        <v>0.0</v>
      </c>
      <c r="C648" s="3">
        <v>0.0</v>
      </c>
      <c r="D648" s="3">
        <v>16.0</v>
      </c>
      <c r="E648" s="105">
        <f t="shared" ref="E648:G648" si="1290">0.5*B647+0.5*E647</f>
        <v>0.6996872885</v>
      </c>
      <c r="F648" s="3">
        <f t="shared" si="1290"/>
        <v>591.2236921</v>
      </c>
      <c r="G648" s="108">
        <f t="shared" si="1290"/>
        <v>14.00213623</v>
      </c>
      <c r="H648" s="105">
        <f t="shared" ref="H648:J648" si="1291">B648-E648</f>
        <v>-0.6996872885</v>
      </c>
      <c r="I648" s="106">
        <f t="shared" si="1291"/>
        <v>-591.2236921</v>
      </c>
      <c r="J648" s="108">
        <f t="shared" si="1291"/>
        <v>1.99786377</v>
      </c>
    </row>
    <row r="649" ht="15.75" customHeight="1">
      <c r="A649" s="3" t="s">
        <v>13</v>
      </c>
      <c r="B649" s="3">
        <v>1.0</v>
      </c>
      <c r="C649" s="3">
        <v>845.0</v>
      </c>
      <c r="D649" s="3">
        <v>17.0</v>
      </c>
      <c r="E649" s="105">
        <f t="shared" ref="E649:G649" si="1292">0.5*B648+0.5*E648</f>
        <v>0.3498436443</v>
      </c>
      <c r="F649" s="3">
        <f t="shared" si="1292"/>
        <v>295.611846</v>
      </c>
      <c r="G649" s="108">
        <f t="shared" si="1292"/>
        <v>15.00106812</v>
      </c>
      <c r="H649" s="105">
        <f t="shared" ref="H649:J649" si="1293">B649-E649</f>
        <v>0.6501563557</v>
      </c>
      <c r="I649" s="106">
        <f t="shared" si="1293"/>
        <v>549.388154</v>
      </c>
      <c r="J649" s="108">
        <f t="shared" si="1293"/>
        <v>1.998931885</v>
      </c>
    </row>
    <row r="650" ht="15.75" customHeight="1">
      <c r="A650" s="3" t="s">
        <v>13</v>
      </c>
      <c r="B650" s="3">
        <v>0.0</v>
      </c>
      <c r="C650" s="3">
        <v>0.0</v>
      </c>
      <c r="D650" s="3">
        <v>18.0</v>
      </c>
      <c r="E650" s="105">
        <f t="shared" ref="E650:G650" si="1294">0.5*B649+0.5*E649</f>
        <v>0.6749218221</v>
      </c>
      <c r="F650" s="3">
        <f t="shared" si="1294"/>
        <v>570.305923</v>
      </c>
      <c r="G650" s="108">
        <f t="shared" si="1294"/>
        <v>16.00053406</v>
      </c>
      <c r="H650" s="105">
        <f t="shared" ref="H650:J650" si="1295">B650-E650</f>
        <v>-0.6749218221</v>
      </c>
      <c r="I650" s="106">
        <f t="shared" si="1295"/>
        <v>-570.305923</v>
      </c>
      <c r="J650" s="108">
        <f t="shared" si="1295"/>
        <v>1.999465942</v>
      </c>
    </row>
    <row r="651" ht="15.75" customHeight="1">
      <c r="A651" s="3" t="s">
        <v>13</v>
      </c>
      <c r="B651" s="3">
        <v>0.0</v>
      </c>
      <c r="C651" s="3">
        <v>0.0</v>
      </c>
      <c r="D651" s="3">
        <v>19.0</v>
      </c>
      <c r="E651" s="105">
        <f t="shared" ref="E651:G651" si="1296">0.5*B650+0.5*E650</f>
        <v>0.3374609111</v>
      </c>
      <c r="F651" s="3">
        <f t="shared" si="1296"/>
        <v>285.1529615</v>
      </c>
      <c r="G651" s="108">
        <f t="shared" si="1296"/>
        <v>17.00026703</v>
      </c>
      <c r="H651" s="105">
        <f t="shared" ref="H651:J651" si="1297">B651-E651</f>
        <v>-0.3374609111</v>
      </c>
      <c r="I651" s="106">
        <f t="shared" si="1297"/>
        <v>-285.1529615</v>
      </c>
      <c r="J651" s="108">
        <f t="shared" si="1297"/>
        <v>1.999732971</v>
      </c>
    </row>
    <row r="652" ht="15.75" customHeight="1">
      <c r="A652" s="3" t="s">
        <v>13</v>
      </c>
      <c r="B652" s="3">
        <v>1.0</v>
      </c>
      <c r="C652" s="3">
        <v>845.0</v>
      </c>
      <c r="D652" s="3">
        <v>20.0</v>
      </c>
      <c r="E652" s="105">
        <f t="shared" ref="E652:G652" si="1298">0.5*B651+0.5*E651</f>
        <v>0.1687304555</v>
      </c>
      <c r="F652" s="3">
        <f t="shared" si="1298"/>
        <v>142.5764808</v>
      </c>
      <c r="G652" s="108">
        <f t="shared" si="1298"/>
        <v>18.00013351</v>
      </c>
      <c r="H652" s="105">
        <f t="shared" ref="H652:J652" si="1299">B652-E652</f>
        <v>0.8312695445</v>
      </c>
      <c r="I652" s="106">
        <f t="shared" si="1299"/>
        <v>702.4235192</v>
      </c>
      <c r="J652" s="108">
        <f t="shared" si="1299"/>
        <v>1.999866486</v>
      </c>
    </row>
    <row r="653" ht="15.75" customHeight="1">
      <c r="A653" s="3" t="s">
        <v>13</v>
      </c>
      <c r="B653" s="3">
        <v>2.0</v>
      </c>
      <c r="C653" s="3">
        <v>1690.0</v>
      </c>
      <c r="D653" s="3">
        <v>21.0</v>
      </c>
      <c r="E653" s="105">
        <f t="shared" ref="E653:G653" si="1300">0.5*B652+0.5*E652</f>
        <v>0.5843652278</v>
      </c>
      <c r="F653" s="3">
        <f t="shared" si="1300"/>
        <v>493.7882404</v>
      </c>
      <c r="G653" s="108">
        <f t="shared" si="1300"/>
        <v>19.00006676</v>
      </c>
      <c r="H653" s="105">
        <f t="shared" ref="H653:J653" si="1301">B653-E653</f>
        <v>1.415634772</v>
      </c>
      <c r="I653" s="106">
        <f t="shared" si="1301"/>
        <v>1196.21176</v>
      </c>
      <c r="J653" s="108">
        <f t="shared" si="1301"/>
        <v>1.999933243</v>
      </c>
    </row>
    <row r="654" ht="15.75" customHeight="1">
      <c r="A654" s="3" t="s">
        <v>13</v>
      </c>
      <c r="B654" s="3">
        <v>0.0</v>
      </c>
      <c r="C654" s="3">
        <v>0.0</v>
      </c>
      <c r="D654" s="3">
        <v>22.0</v>
      </c>
      <c r="E654" s="105">
        <f t="shared" ref="E654:G654" si="1302">0.5*B653+0.5*E653</f>
        <v>1.292182614</v>
      </c>
      <c r="F654" s="3">
        <f t="shared" si="1302"/>
        <v>1091.89412</v>
      </c>
      <c r="G654" s="108">
        <f t="shared" si="1302"/>
        <v>20.00003338</v>
      </c>
      <c r="H654" s="105">
        <f t="shared" ref="H654:J654" si="1303">B654-E654</f>
        <v>-1.292182614</v>
      </c>
      <c r="I654" s="106">
        <f t="shared" si="1303"/>
        <v>-1091.89412</v>
      </c>
      <c r="J654" s="108">
        <f t="shared" si="1303"/>
        <v>1.999966621</v>
      </c>
    </row>
    <row r="655" ht="15.75" customHeight="1">
      <c r="A655" s="3" t="s">
        <v>13</v>
      </c>
      <c r="B655" s="3">
        <v>0.0</v>
      </c>
      <c r="C655" s="3">
        <v>0.0</v>
      </c>
      <c r="D655" s="3">
        <v>23.0</v>
      </c>
      <c r="E655" s="105">
        <f t="shared" ref="E655:G655" si="1304">0.5*B654+0.5*E654</f>
        <v>0.6460913069</v>
      </c>
      <c r="F655" s="3">
        <f t="shared" si="1304"/>
        <v>545.9470601</v>
      </c>
      <c r="G655" s="108">
        <f t="shared" si="1304"/>
        <v>21.00001669</v>
      </c>
      <c r="H655" s="105">
        <f t="shared" ref="H655:J655" si="1305">B655-E655</f>
        <v>-0.6460913069</v>
      </c>
      <c r="I655" s="106">
        <f t="shared" si="1305"/>
        <v>-545.9470601</v>
      </c>
      <c r="J655" s="108">
        <f t="shared" si="1305"/>
        <v>1.999983311</v>
      </c>
    </row>
    <row r="656" ht="15.75" customHeight="1">
      <c r="A656" s="3" t="s">
        <v>13</v>
      </c>
      <c r="B656" s="3">
        <v>1.0</v>
      </c>
      <c r="C656" s="3">
        <v>845.0</v>
      </c>
      <c r="D656" s="3">
        <v>24.0</v>
      </c>
      <c r="E656" s="105">
        <f t="shared" ref="E656:G656" si="1306">0.5*B655+0.5*E655</f>
        <v>0.3230456535</v>
      </c>
      <c r="F656" s="3">
        <f t="shared" si="1306"/>
        <v>272.97353</v>
      </c>
      <c r="G656" s="108">
        <f t="shared" si="1306"/>
        <v>22.00000834</v>
      </c>
      <c r="H656" s="105">
        <f t="shared" ref="H656:J656" si="1307">B656-E656</f>
        <v>0.6769543465</v>
      </c>
      <c r="I656" s="106">
        <f t="shared" si="1307"/>
        <v>572.02647</v>
      </c>
      <c r="J656" s="108">
        <f t="shared" si="1307"/>
        <v>1.999991655</v>
      </c>
    </row>
    <row r="657" ht="15.75" customHeight="1">
      <c r="A657" s="3" t="s">
        <v>13</v>
      </c>
      <c r="B657" s="3">
        <v>1.0</v>
      </c>
      <c r="C657" s="3">
        <v>845.0</v>
      </c>
      <c r="D657" s="3">
        <v>25.0</v>
      </c>
      <c r="E657" s="105">
        <f t="shared" ref="E657:G657" si="1308">0.5*B656+0.5*E656</f>
        <v>0.6615228267</v>
      </c>
      <c r="F657" s="3">
        <f t="shared" si="1308"/>
        <v>558.986765</v>
      </c>
      <c r="G657" s="108">
        <f t="shared" si="1308"/>
        <v>23.00000417</v>
      </c>
      <c r="H657" s="105">
        <f t="shared" ref="H657:J657" si="1309">B657-E657</f>
        <v>0.3384771733</v>
      </c>
      <c r="I657" s="106">
        <f t="shared" si="1309"/>
        <v>286.013235</v>
      </c>
      <c r="J657" s="108">
        <f t="shared" si="1309"/>
        <v>1.999995828</v>
      </c>
    </row>
    <row r="658" ht="15.75" customHeight="1">
      <c r="A658" s="3" t="s">
        <v>13</v>
      </c>
      <c r="B658" s="3">
        <v>0.0</v>
      </c>
      <c r="C658" s="3">
        <v>0.0</v>
      </c>
      <c r="D658" s="3">
        <v>26.0</v>
      </c>
      <c r="E658" s="105">
        <f t="shared" ref="E658:G658" si="1310">0.5*B657+0.5*E657</f>
        <v>0.8307614134</v>
      </c>
      <c r="F658" s="3">
        <f t="shared" si="1310"/>
        <v>701.9933825</v>
      </c>
      <c r="G658" s="108">
        <f t="shared" si="1310"/>
        <v>24.00000209</v>
      </c>
      <c r="H658" s="105">
        <f t="shared" ref="H658:J658" si="1311">B658-E658</f>
        <v>-0.8307614134</v>
      </c>
      <c r="I658" s="106">
        <f t="shared" si="1311"/>
        <v>-701.9933825</v>
      </c>
      <c r="J658" s="108">
        <f t="shared" si="1311"/>
        <v>1.999997914</v>
      </c>
    </row>
    <row r="659" ht="15.75" customHeight="1">
      <c r="A659" s="3" t="s">
        <v>13</v>
      </c>
      <c r="B659" s="3">
        <v>0.0</v>
      </c>
      <c r="C659" s="3">
        <v>0.0</v>
      </c>
      <c r="D659" s="3">
        <v>27.0</v>
      </c>
      <c r="E659" s="105">
        <f t="shared" ref="E659:G659" si="1312">0.5*B658+0.5*E658</f>
        <v>0.4153807067</v>
      </c>
      <c r="F659" s="3">
        <f t="shared" si="1312"/>
        <v>350.9966913</v>
      </c>
      <c r="G659" s="108">
        <f t="shared" si="1312"/>
        <v>25.00000104</v>
      </c>
      <c r="H659" s="105">
        <f t="shared" ref="H659:J659" si="1313">B659-E659</f>
        <v>-0.4153807067</v>
      </c>
      <c r="I659" s="106">
        <f t="shared" si="1313"/>
        <v>-350.9966913</v>
      </c>
      <c r="J659" s="108">
        <f t="shared" si="1313"/>
        <v>1.999998957</v>
      </c>
    </row>
    <row r="660" ht="15.75" customHeight="1">
      <c r="A660" s="3" t="s">
        <v>13</v>
      </c>
      <c r="B660" s="3">
        <v>0.0</v>
      </c>
      <c r="C660" s="3">
        <v>0.0</v>
      </c>
      <c r="D660" s="3">
        <v>28.0</v>
      </c>
      <c r="E660" s="105">
        <f t="shared" ref="E660:G660" si="1314">0.5*B659+0.5*E659</f>
        <v>0.2076903533</v>
      </c>
      <c r="F660" s="3">
        <f t="shared" si="1314"/>
        <v>175.4983456</v>
      </c>
      <c r="G660" s="108">
        <f t="shared" si="1314"/>
        <v>26.00000052</v>
      </c>
      <c r="H660" s="105">
        <f t="shared" ref="H660:J660" si="1315">B660-E660</f>
        <v>-0.2076903533</v>
      </c>
      <c r="I660" s="106">
        <f t="shared" si="1315"/>
        <v>-175.4983456</v>
      </c>
      <c r="J660" s="108">
        <f t="shared" si="1315"/>
        <v>1.999999478</v>
      </c>
    </row>
    <row r="661" ht="15.75" customHeight="1">
      <c r="A661" s="3" t="s">
        <v>13</v>
      </c>
      <c r="B661" s="3">
        <v>1.0</v>
      </c>
      <c r="C661" s="3">
        <v>845.0</v>
      </c>
      <c r="D661" s="3">
        <v>29.0</v>
      </c>
      <c r="E661" s="105">
        <f t="shared" ref="E661:G661" si="1316">0.5*B660+0.5*E660</f>
        <v>0.1038451767</v>
      </c>
      <c r="F661" s="3">
        <f t="shared" si="1316"/>
        <v>87.74917281</v>
      </c>
      <c r="G661" s="108">
        <f t="shared" si="1316"/>
        <v>27.00000026</v>
      </c>
      <c r="H661" s="105">
        <f t="shared" ref="H661:J661" si="1317">B661-E661</f>
        <v>0.8961548233</v>
      </c>
      <c r="I661" s="106">
        <f t="shared" si="1317"/>
        <v>757.2508272</v>
      </c>
      <c r="J661" s="108">
        <f t="shared" si="1317"/>
        <v>1.999999739</v>
      </c>
    </row>
    <row r="662" ht="15.75" customHeight="1">
      <c r="A662" s="3" t="s">
        <v>13</v>
      </c>
      <c r="B662" s="3">
        <v>0.0</v>
      </c>
      <c r="C662" s="3">
        <v>0.0</v>
      </c>
      <c r="D662" s="3">
        <v>30.0</v>
      </c>
      <c r="E662" s="105">
        <f t="shared" ref="E662:G662" si="1318">0.5*B661+0.5*E661</f>
        <v>0.5519225883</v>
      </c>
      <c r="F662" s="3">
        <f t="shared" si="1318"/>
        <v>466.3745864</v>
      </c>
      <c r="G662" s="108">
        <f t="shared" si="1318"/>
        <v>28.00000013</v>
      </c>
      <c r="H662" s="105">
        <f t="shared" ref="H662:J662" si="1319">B662-E662</f>
        <v>-0.5519225883</v>
      </c>
      <c r="I662" s="106">
        <f t="shared" si="1319"/>
        <v>-466.3745864</v>
      </c>
      <c r="J662" s="108">
        <f t="shared" si="1319"/>
        <v>1.99999987</v>
      </c>
    </row>
    <row r="663" ht="15.75" customHeight="1">
      <c r="A663" s="3" t="s">
        <v>13</v>
      </c>
      <c r="B663" s="3">
        <v>0.0</v>
      </c>
      <c r="C663" s="3">
        <v>0.0</v>
      </c>
      <c r="D663" s="3">
        <v>31.0</v>
      </c>
      <c r="E663" s="105">
        <f t="shared" ref="E663:G663" si="1320">0.5*B662+0.5*E662</f>
        <v>0.2759612942</v>
      </c>
      <c r="F663" s="3">
        <f t="shared" si="1320"/>
        <v>233.1872932</v>
      </c>
      <c r="G663" s="108">
        <f t="shared" si="1320"/>
        <v>29.00000007</v>
      </c>
      <c r="H663" s="105">
        <f t="shared" ref="H663:J663" si="1321">B663-E663</f>
        <v>-0.2759612942</v>
      </c>
      <c r="I663" s="106">
        <f t="shared" si="1321"/>
        <v>-233.1872932</v>
      </c>
      <c r="J663" s="108">
        <f t="shared" si="1321"/>
        <v>1.999999935</v>
      </c>
    </row>
    <row r="664" ht="15.75" customHeight="1">
      <c r="A664" s="3" t="s">
        <v>13</v>
      </c>
      <c r="B664" s="3">
        <v>0.0</v>
      </c>
      <c r="C664" s="3">
        <v>0.0</v>
      </c>
      <c r="D664" s="3">
        <v>32.0</v>
      </c>
      <c r="E664" s="105">
        <f t="shared" ref="E664:G664" si="1322">0.5*B663+0.5*E663</f>
        <v>0.1379806471</v>
      </c>
      <c r="F664" s="3">
        <f t="shared" si="1322"/>
        <v>116.5936466</v>
      </c>
      <c r="G664" s="108">
        <f t="shared" si="1322"/>
        <v>30.00000003</v>
      </c>
      <c r="H664" s="105">
        <f t="shared" ref="H664:J664" si="1323">B664-E664</f>
        <v>-0.1379806471</v>
      </c>
      <c r="I664" s="106">
        <f t="shared" si="1323"/>
        <v>-116.5936466</v>
      </c>
      <c r="J664" s="108">
        <f t="shared" si="1323"/>
        <v>1.999999967</v>
      </c>
    </row>
    <row r="665" ht="15.75" customHeight="1">
      <c r="A665" s="3" t="s">
        <v>13</v>
      </c>
      <c r="B665" s="3">
        <v>1.0</v>
      </c>
      <c r="C665" s="3">
        <v>845.0</v>
      </c>
      <c r="D665" s="3">
        <v>33.0</v>
      </c>
      <c r="E665" s="105">
        <f t="shared" ref="E665:G665" si="1324">0.5*B664+0.5*E664</f>
        <v>0.06899032354</v>
      </c>
      <c r="F665" s="3">
        <f t="shared" si="1324"/>
        <v>58.2968233</v>
      </c>
      <c r="G665" s="108">
        <f t="shared" si="1324"/>
        <v>31.00000002</v>
      </c>
      <c r="H665" s="105">
        <f t="shared" ref="H665:J665" si="1325">B665-E665</f>
        <v>0.9310096765</v>
      </c>
      <c r="I665" s="106">
        <f t="shared" si="1325"/>
        <v>786.7031767</v>
      </c>
      <c r="J665" s="108">
        <f t="shared" si="1325"/>
        <v>1.999999984</v>
      </c>
    </row>
    <row r="666" ht="15.75" customHeight="1">
      <c r="A666" s="3" t="s">
        <v>13</v>
      </c>
      <c r="B666" s="3">
        <v>1.0</v>
      </c>
      <c r="C666" s="3">
        <v>845.0</v>
      </c>
      <c r="D666" s="3">
        <v>34.0</v>
      </c>
      <c r="E666" s="105">
        <f t="shared" ref="E666:G666" si="1326">0.5*B665+0.5*E665</f>
        <v>0.5344951618</v>
      </c>
      <c r="F666" s="3">
        <f t="shared" si="1326"/>
        <v>451.6484117</v>
      </c>
      <c r="G666" s="108">
        <f t="shared" si="1326"/>
        <v>32.00000001</v>
      </c>
      <c r="H666" s="105">
        <f t="shared" ref="H666:J666" si="1327">B666-E666</f>
        <v>0.4655048382</v>
      </c>
      <c r="I666" s="106">
        <f t="shared" si="1327"/>
        <v>393.3515883</v>
      </c>
      <c r="J666" s="108">
        <f t="shared" si="1327"/>
        <v>1.999999992</v>
      </c>
    </row>
    <row r="667" ht="15.75" customHeight="1">
      <c r="A667" s="3" t="s">
        <v>13</v>
      </c>
      <c r="B667" s="3">
        <v>0.0</v>
      </c>
      <c r="C667" s="3">
        <v>0.0</v>
      </c>
      <c r="D667" s="3">
        <v>35.0</v>
      </c>
      <c r="E667" s="105">
        <f t="shared" ref="E667:G667" si="1328">0.5*B666+0.5*E666</f>
        <v>0.7672475809</v>
      </c>
      <c r="F667" s="3">
        <f t="shared" si="1328"/>
        <v>648.3242058</v>
      </c>
      <c r="G667" s="108">
        <f t="shared" si="1328"/>
        <v>33</v>
      </c>
      <c r="H667" s="105">
        <f t="shared" ref="H667:J667" si="1329">B667-E667</f>
        <v>-0.7672475809</v>
      </c>
      <c r="I667" s="106">
        <f t="shared" si="1329"/>
        <v>-648.3242058</v>
      </c>
      <c r="J667" s="108">
        <f t="shared" si="1329"/>
        <v>1.999999996</v>
      </c>
    </row>
    <row r="668" ht="15.75" customHeight="1">
      <c r="A668" s="3" t="s">
        <v>13</v>
      </c>
      <c r="B668" s="3">
        <v>1.0</v>
      </c>
      <c r="C668" s="3">
        <v>855.0</v>
      </c>
      <c r="D668" s="3">
        <v>36.0</v>
      </c>
      <c r="E668" s="105">
        <f t="shared" ref="E668:G668" si="1330">0.5*B667+0.5*E667</f>
        <v>0.3836237904</v>
      </c>
      <c r="F668" s="3">
        <f t="shared" si="1330"/>
        <v>324.1621029</v>
      </c>
      <c r="G668" s="108">
        <f t="shared" si="1330"/>
        <v>34</v>
      </c>
      <c r="H668" s="105">
        <f t="shared" ref="H668:J668" si="1331">B668-E668</f>
        <v>0.6163762096</v>
      </c>
      <c r="I668" s="106">
        <f t="shared" si="1331"/>
        <v>530.8378971</v>
      </c>
      <c r="J668" s="108">
        <f t="shared" si="1331"/>
        <v>1.999999998</v>
      </c>
    </row>
    <row r="669" ht="15.75" customHeight="1">
      <c r="A669" s="3" t="s">
        <v>13</v>
      </c>
      <c r="B669" s="3">
        <v>1.0</v>
      </c>
      <c r="C669" s="3">
        <v>855.0</v>
      </c>
      <c r="D669" s="3">
        <v>37.0</v>
      </c>
      <c r="E669" s="105">
        <f t="shared" ref="E669:G669" si="1332">0.5*B668+0.5*E668</f>
        <v>0.6918118952</v>
      </c>
      <c r="F669" s="3">
        <f t="shared" si="1332"/>
        <v>589.5810515</v>
      </c>
      <c r="G669" s="108">
        <f t="shared" si="1332"/>
        <v>35</v>
      </c>
      <c r="H669" s="105">
        <f t="shared" ref="H669:J669" si="1333">B669-E669</f>
        <v>0.3081881048</v>
      </c>
      <c r="I669" s="106">
        <f t="shared" si="1333"/>
        <v>265.4189485</v>
      </c>
      <c r="J669" s="108">
        <f t="shared" si="1333"/>
        <v>1.999999999</v>
      </c>
    </row>
    <row r="670" ht="15.75" customHeight="1">
      <c r="A670" s="3" t="s">
        <v>13</v>
      </c>
      <c r="B670" s="3">
        <v>0.0</v>
      </c>
      <c r="C670" s="3">
        <v>0.0</v>
      </c>
      <c r="D670" s="3">
        <v>38.0</v>
      </c>
      <c r="E670" s="105">
        <f t="shared" ref="E670:G670" si="1334">0.5*B669+0.5*E669</f>
        <v>0.8459059476</v>
      </c>
      <c r="F670" s="3">
        <f t="shared" si="1334"/>
        <v>722.2905257</v>
      </c>
      <c r="G670" s="108">
        <f t="shared" si="1334"/>
        <v>36</v>
      </c>
      <c r="H670" s="105">
        <f t="shared" ref="H670:J670" si="1335">B670-E670</f>
        <v>-0.8459059476</v>
      </c>
      <c r="I670" s="106">
        <f t="shared" si="1335"/>
        <v>-722.2905257</v>
      </c>
      <c r="J670" s="108">
        <f t="shared" si="1335"/>
        <v>1.999999999</v>
      </c>
    </row>
    <row r="671" ht="15.75" customHeight="1">
      <c r="A671" s="3" t="s">
        <v>13</v>
      </c>
      <c r="B671" s="3">
        <v>1.0</v>
      </c>
      <c r="C671" s="3">
        <v>899.0</v>
      </c>
      <c r="D671" s="3">
        <v>39.0</v>
      </c>
      <c r="E671" s="105">
        <f t="shared" ref="E671:G671" si="1336">0.5*B670+0.5*E670</f>
        <v>0.4229529738</v>
      </c>
      <c r="F671" s="3">
        <f t="shared" si="1336"/>
        <v>361.1452629</v>
      </c>
      <c r="G671" s="108">
        <f t="shared" si="1336"/>
        <v>37</v>
      </c>
      <c r="H671" s="105">
        <f t="shared" ref="H671:J671" si="1337">B671-E671</f>
        <v>0.5770470262</v>
      </c>
      <c r="I671" s="106">
        <f t="shared" si="1337"/>
        <v>537.8547371</v>
      </c>
      <c r="J671" s="108">
        <f t="shared" si="1337"/>
        <v>2</v>
      </c>
    </row>
    <row r="672" ht="15.75" customHeight="1">
      <c r="A672" s="3" t="s">
        <v>13</v>
      </c>
      <c r="B672" s="3">
        <v>1.0</v>
      </c>
      <c r="C672" s="3">
        <v>899.0</v>
      </c>
      <c r="D672" s="3">
        <v>40.0</v>
      </c>
      <c r="E672" s="105">
        <f t="shared" ref="E672:G672" si="1338">0.5*B671+0.5*E671</f>
        <v>0.7114764869</v>
      </c>
      <c r="F672" s="3">
        <f t="shared" si="1338"/>
        <v>630.0726314</v>
      </c>
      <c r="G672" s="108">
        <f t="shared" si="1338"/>
        <v>38</v>
      </c>
      <c r="H672" s="105">
        <f t="shared" ref="H672:J672" si="1339">B672-E672</f>
        <v>0.2885235131</v>
      </c>
      <c r="I672" s="106">
        <f t="shared" si="1339"/>
        <v>268.9273686</v>
      </c>
      <c r="J672" s="108">
        <f t="shared" si="1339"/>
        <v>2</v>
      </c>
    </row>
    <row r="673" ht="15.75" customHeight="1">
      <c r="A673" s="3" t="s">
        <v>13</v>
      </c>
      <c r="B673" s="3">
        <v>0.0</v>
      </c>
      <c r="C673" s="3">
        <v>0.0</v>
      </c>
      <c r="D673" s="3">
        <v>41.0</v>
      </c>
      <c r="E673" s="105">
        <f t="shared" ref="E673:G673" si="1340">0.5*B672+0.5*E672</f>
        <v>0.8557382435</v>
      </c>
      <c r="F673" s="3">
        <f t="shared" si="1340"/>
        <v>764.5363157</v>
      </c>
      <c r="G673" s="108">
        <f t="shared" si="1340"/>
        <v>39</v>
      </c>
      <c r="H673" s="105">
        <f t="shared" ref="H673:J673" si="1341">B673-E673</f>
        <v>-0.8557382435</v>
      </c>
      <c r="I673" s="106">
        <f t="shared" si="1341"/>
        <v>-764.5363157</v>
      </c>
      <c r="J673" s="108">
        <f t="shared" si="1341"/>
        <v>2</v>
      </c>
    </row>
    <row r="674" ht="15.75" customHeight="1">
      <c r="A674" s="3" t="s">
        <v>13</v>
      </c>
      <c r="B674" s="3">
        <v>0.0</v>
      </c>
      <c r="C674" s="3">
        <v>0.0</v>
      </c>
      <c r="D674" s="3">
        <v>42.0</v>
      </c>
      <c r="E674" s="105">
        <f t="shared" ref="E674:G674" si="1342">0.5*B673+0.5*E673</f>
        <v>0.4278691217</v>
      </c>
      <c r="F674" s="3">
        <f t="shared" si="1342"/>
        <v>382.2681579</v>
      </c>
      <c r="G674" s="108">
        <f t="shared" si="1342"/>
        <v>40</v>
      </c>
      <c r="H674" s="105">
        <f t="shared" ref="H674:J674" si="1343">B674-E674</f>
        <v>-0.4278691217</v>
      </c>
      <c r="I674" s="106">
        <f t="shared" si="1343"/>
        <v>-382.2681579</v>
      </c>
      <c r="J674" s="108">
        <f t="shared" si="1343"/>
        <v>2</v>
      </c>
    </row>
    <row r="675" ht="15.75" customHeight="1">
      <c r="A675" s="3" t="s">
        <v>13</v>
      </c>
      <c r="B675" s="3">
        <v>0.0</v>
      </c>
      <c r="C675" s="3">
        <v>0.0</v>
      </c>
      <c r="D675" s="3">
        <v>43.0</v>
      </c>
      <c r="E675" s="105">
        <f t="shared" ref="E675:G675" si="1344">0.5*B674+0.5*E674</f>
        <v>0.2139345609</v>
      </c>
      <c r="F675" s="3">
        <f t="shared" si="1344"/>
        <v>191.1340789</v>
      </c>
      <c r="G675" s="108">
        <f t="shared" si="1344"/>
        <v>41</v>
      </c>
      <c r="H675" s="105">
        <f t="shared" ref="H675:J675" si="1345">B675-E675</f>
        <v>-0.2139345609</v>
      </c>
      <c r="I675" s="106">
        <f t="shared" si="1345"/>
        <v>-191.1340789</v>
      </c>
      <c r="J675" s="108">
        <f t="shared" si="1345"/>
        <v>2</v>
      </c>
    </row>
    <row r="676" ht="15.75" customHeight="1">
      <c r="A676" s="3" t="s">
        <v>13</v>
      </c>
      <c r="B676" s="3">
        <v>1.0</v>
      </c>
      <c r="C676" s="3">
        <v>899.0</v>
      </c>
      <c r="D676" s="3">
        <v>44.0</v>
      </c>
      <c r="E676" s="105">
        <f t="shared" ref="E676:G676" si="1346">0.5*B675+0.5*E675</f>
        <v>0.1069672804</v>
      </c>
      <c r="F676" s="3">
        <f t="shared" si="1346"/>
        <v>95.56703946</v>
      </c>
      <c r="G676" s="108">
        <f t="shared" si="1346"/>
        <v>42</v>
      </c>
      <c r="H676" s="105">
        <f t="shared" ref="H676:J676" si="1347">B676-E676</f>
        <v>0.8930327196</v>
      </c>
      <c r="I676" s="106">
        <f t="shared" si="1347"/>
        <v>803.4329605</v>
      </c>
      <c r="J676" s="108">
        <f t="shared" si="1347"/>
        <v>2</v>
      </c>
    </row>
    <row r="677" ht="15.75" customHeight="1">
      <c r="A677" s="3" t="s">
        <v>13</v>
      </c>
      <c r="B677" s="3">
        <v>1.0</v>
      </c>
      <c r="C677" s="3">
        <v>899.0</v>
      </c>
      <c r="D677" s="3">
        <v>45.0</v>
      </c>
      <c r="E677" s="105">
        <f t="shared" ref="E677:G677" si="1348">0.5*B676+0.5*E676</f>
        <v>0.5534836402</v>
      </c>
      <c r="F677" s="3">
        <f t="shared" si="1348"/>
        <v>497.2835197</v>
      </c>
      <c r="G677" s="108">
        <f t="shared" si="1348"/>
        <v>43</v>
      </c>
      <c r="H677" s="105">
        <f t="shared" ref="H677:J677" si="1349">B677-E677</f>
        <v>0.4465163598</v>
      </c>
      <c r="I677" s="106">
        <f t="shared" si="1349"/>
        <v>401.7164803</v>
      </c>
      <c r="J677" s="108">
        <f t="shared" si="1349"/>
        <v>2</v>
      </c>
    </row>
    <row r="678" ht="15.75" customHeight="1">
      <c r="A678" s="3" t="s">
        <v>13</v>
      </c>
      <c r="B678" s="3">
        <v>1.0</v>
      </c>
      <c r="C678" s="3">
        <v>899.0</v>
      </c>
      <c r="D678" s="3">
        <v>46.0</v>
      </c>
      <c r="E678" s="105">
        <f t="shared" ref="E678:G678" si="1350">0.5*B677+0.5*E677</f>
        <v>0.7767418201</v>
      </c>
      <c r="F678" s="3">
        <f t="shared" si="1350"/>
        <v>698.1417599</v>
      </c>
      <c r="G678" s="108">
        <f t="shared" si="1350"/>
        <v>44</v>
      </c>
      <c r="H678" s="105">
        <f t="shared" ref="H678:J678" si="1351">B678-E678</f>
        <v>0.2232581799</v>
      </c>
      <c r="I678" s="106">
        <f t="shared" si="1351"/>
        <v>200.8582401</v>
      </c>
      <c r="J678" s="108">
        <f t="shared" si="1351"/>
        <v>2</v>
      </c>
    </row>
    <row r="679" ht="15.75" customHeight="1">
      <c r="A679" s="3" t="s">
        <v>13</v>
      </c>
      <c r="B679" s="3">
        <v>1.0</v>
      </c>
      <c r="C679" s="3">
        <v>899.0</v>
      </c>
      <c r="D679" s="3">
        <v>47.0</v>
      </c>
      <c r="E679" s="105">
        <f t="shared" ref="E679:G679" si="1352">0.5*B678+0.5*E678</f>
        <v>0.8883709101</v>
      </c>
      <c r="F679" s="3">
        <f t="shared" si="1352"/>
        <v>798.5708799</v>
      </c>
      <c r="G679" s="108">
        <f t="shared" si="1352"/>
        <v>45</v>
      </c>
      <c r="H679" s="105">
        <f t="shared" ref="H679:J679" si="1353">B679-E679</f>
        <v>0.1116290899</v>
      </c>
      <c r="I679" s="106">
        <f t="shared" si="1353"/>
        <v>100.4291201</v>
      </c>
      <c r="J679" s="108">
        <f t="shared" si="1353"/>
        <v>2</v>
      </c>
    </row>
    <row r="680" ht="15.75" customHeight="1">
      <c r="A680" s="3" t="s">
        <v>13</v>
      </c>
      <c r="B680" s="3">
        <v>1.0</v>
      </c>
      <c r="C680" s="3">
        <v>899.0</v>
      </c>
      <c r="D680" s="3">
        <v>48.0</v>
      </c>
      <c r="E680" s="105">
        <f t="shared" ref="E680:G680" si="1354">0.5*B679+0.5*E679</f>
        <v>0.944185455</v>
      </c>
      <c r="F680" s="3">
        <f t="shared" si="1354"/>
        <v>848.78544</v>
      </c>
      <c r="G680" s="108">
        <f t="shared" si="1354"/>
        <v>46</v>
      </c>
      <c r="H680" s="105">
        <f t="shared" ref="H680:J680" si="1355">B680-E680</f>
        <v>0.05581454497</v>
      </c>
      <c r="I680" s="106">
        <f t="shared" si="1355"/>
        <v>50.21456003</v>
      </c>
      <c r="J680" s="108">
        <f t="shared" si="1355"/>
        <v>2</v>
      </c>
    </row>
    <row r="681" ht="15.75" customHeight="1">
      <c r="A681" s="3" t="s">
        <v>13</v>
      </c>
      <c r="B681" s="3">
        <v>0.0</v>
      </c>
      <c r="C681" s="3">
        <v>0.0</v>
      </c>
      <c r="D681" s="3">
        <v>49.0</v>
      </c>
      <c r="E681" s="105">
        <f t="shared" ref="E681:G681" si="1356">0.5*B680+0.5*E680</f>
        <v>0.9720927275</v>
      </c>
      <c r="F681" s="3">
        <f t="shared" si="1356"/>
        <v>873.89272</v>
      </c>
      <c r="G681" s="108">
        <f t="shared" si="1356"/>
        <v>47</v>
      </c>
      <c r="H681" s="105">
        <f t="shared" ref="H681:J681" si="1357">B681-E681</f>
        <v>-0.9720927275</v>
      </c>
      <c r="I681" s="106">
        <f t="shared" si="1357"/>
        <v>-873.89272</v>
      </c>
      <c r="J681" s="108">
        <f t="shared" si="1357"/>
        <v>2</v>
      </c>
    </row>
    <row r="682" ht="15.75" customHeight="1">
      <c r="A682" s="3" t="s">
        <v>13</v>
      </c>
      <c r="B682" s="3">
        <v>0.0</v>
      </c>
      <c r="C682" s="3">
        <v>0.0</v>
      </c>
      <c r="D682" s="3">
        <v>50.0</v>
      </c>
      <c r="E682" s="105">
        <f t="shared" ref="E682:G682" si="1358">0.5*B681+0.5*E681</f>
        <v>0.4860463638</v>
      </c>
      <c r="F682" s="3">
        <f t="shared" si="1358"/>
        <v>436.94636</v>
      </c>
      <c r="G682" s="108">
        <f t="shared" si="1358"/>
        <v>48</v>
      </c>
      <c r="H682" s="105">
        <f t="shared" ref="H682:J682" si="1359">B682-E682</f>
        <v>-0.4860463638</v>
      </c>
      <c r="I682" s="106">
        <f t="shared" si="1359"/>
        <v>-436.94636</v>
      </c>
      <c r="J682" s="108">
        <f t="shared" si="1359"/>
        <v>2</v>
      </c>
    </row>
    <row r="683" ht="15.75" customHeight="1">
      <c r="A683" s="3" t="s">
        <v>13</v>
      </c>
      <c r="B683" s="3">
        <v>1.0</v>
      </c>
      <c r="C683" s="3">
        <v>899.0</v>
      </c>
      <c r="D683" s="3">
        <v>51.0</v>
      </c>
      <c r="E683" s="105">
        <f t="shared" ref="E683:G683" si="1360">0.5*B682+0.5*E682</f>
        <v>0.2430231819</v>
      </c>
      <c r="F683" s="3">
        <f t="shared" si="1360"/>
        <v>218.47318</v>
      </c>
      <c r="G683" s="108">
        <f t="shared" si="1360"/>
        <v>49</v>
      </c>
      <c r="H683" s="105">
        <f t="shared" ref="H683:J683" si="1361">B683-E683</f>
        <v>0.7569768181</v>
      </c>
      <c r="I683" s="106">
        <f t="shared" si="1361"/>
        <v>680.52682</v>
      </c>
      <c r="J683" s="108">
        <f t="shared" si="1361"/>
        <v>2</v>
      </c>
    </row>
    <row r="684" ht="15.75" customHeight="1">
      <c r="A684" s="3" t="s">
        <v>13</v>
      </c>
      <c r="B684" s="3">
        <v>0.0</v>
      </c>
      <c r="C684" s="3">
        <v>0.0</v>
      </c>
      <c r="D684" s="3">
        <v>52.0</v>
      </c>
      <c r="E684" s="105">
        <f t="shared" ref="E684:G684" si="1362">0.5*B683+0.5*E683</f>
        <v>0.6215115909</v>
      </c>
      <c r="F684" s="3">
        <f t="shared" si="1362"/>
        <v>558.73659</v>
      </c>
      <c r="G684" s="108">
        <f t="shared" si="1362"/>
        <v>50</v>
      </c>
      <c r="H684" s="105">
        <f t="shared" ref="H684:J684" si="1363">B684-E684</f>
        <v>-0.6215115909</v>
      </c>
      <c r="I684" s="106">
        <f t="shared" si="1363"/>
        <v>-558.73659</v>
      </c>
      <c r="J684" s="108">
        <f t="shared" si="1363"/>
        <v>2</v>
      </c>
    </row>
    <row r="685" ht="15.75" customHeight="1">
      <c r="A685" s="3" t="s">
        <v>13</v>
      </c>
      <c r="B685" s="3">
        <v>0.0</v>
      </c>
      <c r="C685" s="3">
        <v>0.0</v>
      </c>
      <c r="D685" s="3">
        <v>53.0</v>
      </c>
      <c r="E685" s="105">
        <f t="shared" ref="E685:G685" si="1364">0.5*B684+0.5*E684</f>
        <v>0.3107557955</v>
      </c>
      <c r="F685" s="3">
        <f t="shared" si="1364"/>
        <v>279.368295</v>
      </c>
      <c r="G685" s="108">
        <f t="shared" si="1364"/>
        <v>51</v>
      </c>
      <c r="H685" s="105">
        <f t="shared" ref="H685:J685" si="1365">B685-E685</f>
        <v>-0.3107557955</v>
      </c>
      <c r="I685" s="106">
        <f t="shared" si="1365"/>
        <v>-279.368295</v>
      </c>
      <c r="J685" s="108">
        <f t="shared" si="1365"/>
        <v>2</v>
      </c>
    </row>
    <row r="686" ht="15.75" customHeight="1">
      <c r="A686" s="3" t="s">
        <v>13</v>
      </c>
      <c r="B686" s="3">
        <v>0.0</v>
      </c>
      <c r="C686" s="3">
        <v>0.0</v>
      </c>
      <c r="D686" s="3">
        <v>54.0</v>
      </c>
      <c r="E686" s="105">
        <f t="shared" ref="E686:G686" si="1366">0.5*B685+0.5*E685</f>
        <v>0.1553778977</v>
      </c>
      <c r="F686" s="3">
        <f t="shared" si="1366"/>
        <v>139.6841475</v>
      </c>
      <c r="G686" s="108">
        <f t="shared" si="1366"/>
        <v>52</v>
      </c>
      <c r="H686" s="105">
        <f t="shared" ref="H686:J686" si="1367">B686-E686</f>
        <v>-0.1553778977</v>
      </c>
      <c r="I686" s="106">
        <f t="shared" si="1367"/>
        <v>-139.6841475</v>
      </c>
      <c r="J686" s="108">
        <f t="shared" si="1367"/>
        <v>2</v>
      </c>
    </row>
    <row r="687" ht="15.75" customHeight="1">
      <c r="A687" s="3" t="s">
        <v>13</v>
      </c>
      <c r="B687" s="3">
        <v>3.0</v>
      </c>
      <c r="C687" s="3">
        <v>2697.0</v>
      </c>
      <c r="D687" s="3">
        <v>55.0</v>
      </c>
      <c r="E687" s="105">
        <f t="shared" ref="E687:G687" si="1368">0.5*B686+0.5*E686</f>
        <v>0.07768894887</v>
      </c>
      <c r="F687" s="3">
        <f t="shared" si="1368"/>
        <v>69.84207375</v>
      </c>
      <c r="G687" s="108">
        <f t="shared" si="1368"/>
        <v>53</v>
      </c>
      <c r="H687" s="105">
        <f t="shared" ref="H687:J687" si="1369">B687-E687</f>
        <v>2.922311051</v>
      </c>
      <c r="I687" s="106">
        <f t="shared" si="1369"/>
        <v>2627.157926</v>
      </c>
      <c r="J687" s="108">
        <f t="shared" si="1369"/>
        <v>2</v>
      </c>
    </row>
    <row r="688" ht="15.75" customHeight="1">
      <c r="A688" s="3" t="s">
        <v>13</v>
      </c>
      <c r="B688" s="3">
        <v>1.0</v>
      </c>
      <c r="C688" s="3">
        <v>899.0</v>
      </c>
      <c r="D688" s="3">
        <v>56.0</v>
      </c>
      <c r="E688" s="105">
        <f t="shared" ref="E688:G688" si="1370">0.5*B687+0.5*E687</f>
        <v>1.538844474</v>
      </c>
      <c r="F688" s="3">
        <f t="shared" si="1370"/>
        <v>1383.421037</v>
      </c>
      <c r="G688" s="108">
        <f t="shared" si="1370"/>
        <v>54</v>
      </c>
      <c r="H688" s="105">
        <f t="shared" ref="H688:J688" si="1371">B688-E688</f>
        <v>-0.5388444744</v>
      </c>
      <c r="I688" s="106">
        <f t="shared" si="1371"/>
        <v>-484.4210369</v>
      </c>
      <c r="J688" s="108">
        <f t="shared" si="1371"/>
        <v>2</v>
      </c>
    </row>
    <row r="689" ht="15.75" customHeight="1">
      <c r="A689" s="3" t="s">
        <v>13</v>
      </c>
      <c r="B689" s="3">
        <v>0.0</v>
      </c>
      <c r="C689" s="3">
        <v>0.0</v>
      </c>
      <c r="D689" s="3">
        <v>57.0</v>
      </c>
      <c r="E689" s="105">
        <f t="shared" ref="E689:G689" si="1372">0.5*B688+0.5*E688</f>
        <v>1.269422237</v>
      </c>
      <c r="F689" s="3">
        <f t="shared" si="1372"/>
        <v>1141.210518</v>
      </c>
      <c r="G689" s="108">
        <f t="shared" si="1372"/>
        <v>55</v>
      </c>
      <c r="H689" s="105">
        <f t="shared" ref="H689:J689" si="1373">B689-E689</f>
        <v>-1.269422237</v>
      </c>
      <c r="I689" s="106">
        <f t="shared" si="1373"/>
        <v>-1141.210518</v>
      </c>
      <c r="J689" s="108">
        <f t="shared" si="1373"/>
        <v>2</v>
      </c>
    </row>
    <row r="690" ht="15.75" customHeight="1">
      <c r="A690" s="3" t="s">
        <v>13</v>
      </c>
      <c r="B690" s="3">
        <v>1.0</v>
      </c>
      <c r="C690" s="3">
        <v>899.0</v>
      </c>
      <c r="D690" s="3">
        <v>58.0</v>
      </c>
      <c r="E690" s="105">
        <f t="shared" ref="E690:G690" si="1374">0.5*B689+0.5*E689</f>
        <v>0.6347111186</v>
      </c>
      <c r="F690" s="3">
        <f t="shared" si="1374"/>
        <v>570.6052592</v>
      </c>
      <c r="G690" s="108">
        <f t="shared" si="1374"/>
        <v>56</v>
      </c>
      <c r="H690" s="105">
        <f t="shared" ref="H690:J690" si="1375">B690-E690</f>
        <v>0.3652888814</v>
      </c>
      <c r="I690" s="106">
        <f t="shared" si="1375"/>
        <v>328.3947408</v>
      </c>
      <c r="J690" s="108">
        <f t="shared" si="1375"/>
        <v>2</v>
      </c>
    </row>
    <row r="691" ht="15.75" customHeight="1">
      <c r="A691" s="3" t="s">
        <v>13</v>
      </c>
      <c r="B691" s="3">
        <v>0.0</v>
      </c>
      <c r="C691" s="3">
        <v>0.0</v>
      </c>
      <c r="D691" s="3">
        <v>59.0</v>
      </c>
      <c r="E691" s="105">
        <f t="shared" ref="E691:G691" si="1376">0.5*B690+0.5*E690</f>
        <v>0.8173555593</v>
      </c>
      <c r="F691" s="3">
        <f t="shared" si="1376"/>
        <v>734.8026296</v>
      </c>
      <c r="G691" s="108">
        <f t="shared" si="1376"/>
        <v>57</v>
      </c>
      <c r="H691" s="105">
        <f t="shared" ref="H691:J691" si="1377">B691-E691</f>
        <v>-0.8173555593</v>
      </c>
      <c r="I691" s="106">
        <f t="shared" si="1377"/>
        <v>-734.8026296</v>
      </c>
      <c r="J691" s="108">
        <f t="shared" si="1377"/>
        <v>2</v>
      </c>
    </row>
    <row r="692" ht="15.75" customHeight="1">
      <c r="A692" s="3" t="s">
        <v>13</v>
      </c>
      <c r="B692" s="3">
        <v>0.0</v>
      </c>
      <c r="C692" s="3">
        <v>0.0</v>
      </c>
      <c r="D692" s="3">
        <v>60.0</v>
      </c>
      <c r="E692" s="105">
        <f t="shared" ref="E692:G692" si="1378">0.5*B691+0.5*E691</f>
        <v>0.4086777797</v>
      </c>
      <c r="F692" s="3">
        <f t="shared" si="1378"/>
        <v>367.4013148</v>
      </c>
      <c r="G692" s="108">
        <f t="shared" si="1378"/>
        <v>58</v>
      </c>
      <c r="H692" s="105">
        <f t="shared" ref="H692:J692" si="1379">B692-E692</f>
        <v>-0.4086777797</v>
      </c>
      <c r="I692" s="106">
        <f t="shared" si="1379"/>
        <v>-367.4013148</v>
      </c>
      <c r="J692" s="108">
        <f t="shared" si="1379"/>
        <v>2</v>
      </c>
    </row>
    <row r="693" ht="15.75" customHeight="1">
      <c r="A693" s="3" t="s">
        <v>13</v>
      </c>
      <c r="B693" s="3">
        <v>0.0</v>
      </c>
      <c r="C693" s="3">
        <v>0.0</v>
      </c>
      <c r="D693" s="3">
        <v>61.0</v>
      </c>
      <c r="E693" s="105">
        <f t="shared" ref="E693:G693" si="1380">0.5*B692+0.5*E692</f>
        <v>0.2043388898</v>
      </c>
      <c r="F693" s="3">
        <f t="shared" si="1380"/>
        <v>183.7006574</v>
      </c>
      <c r="G693" s="108">
        <f t="shared" si="1380"/>
        <v>59</v>
      </c>
      <c r="H693" s="105">
        <f t="shared" ref="H693:J693" si="1381">B693-E693</f>
        <v>-0.2043388898</v>
      </c>
      <c r="I693" s="106">
        <f t="shared" si="1381"/>
        <v>-183.7006574</v>
      </c>
      <c r="J693" s="108">
        <f t="shared" si="1381"/>
        <v>2</v>
      </c>
    </row>
    <row r="694" ht="15.75" customHeight="1">
      <c r="A694" s="3" t="s">
        <v>13</v>
      </c>
      <c r="B694" s="3">
        <v>0.0</v>
      </c>
      <c r="C694" s="3">
        <v>0.0</v>
      </c>
      <c r="D694" s="3">
        <v>62.0</v>
      </c>
      <c r="E694" s="105">
        <f t="shared" ref="E694:G694" si="1382">0.5*B693+0.5*E693</f>
        <v>0.1021694449</v>
      </c>
      <c r="F694" s="3">
        <f t="shared" si="1382"/>
        <v>91.8503287</v>
      </c>
      <c r="G694" s="108">
        <f t="shared" si="1382"/>
        <v>60</v>
      </c>
      <c r="H694" s="105">
        <f t="shared" ref="H694:J694" si="1383">B694-E694</f>
        <v>-0.1021694449</v>
      </c>
      <c r="I694" s="106">
        <f t="shared" si="1383"/>
        <v>-91.8503287</v>
      </c>
      <c r="J694" s="108">
        <f t="shared" si="1383"/>
        <v>2</v>
      </c>
    </row>
    <row r="695" ht="15.75" customHeight="1">
      <c r="A695" s="3" t="s">
        <v>13</v>
      </c>
      <c r="B695" s="3">
        <v>2.0</v>
      </c>
      <c r="C695" s="3">
        <v>1710.0</v>
      </c>
      <c r="D695" s="3">
        <v>63.0</v>
      </c>
      <c r="E695" s="105">
        <f t="shared" ref="E695:G695" si="1384">0.5*B694+0.5*E694</f>
        <v>0.05108472246</v>
      </c>
      <c r="F695" s="3">
        <f t="shared" si="1384"/>
        <v>45.92516435</v>
      </c>
      <c r="G695" s="108">
        <f t="shared" si="1384"/>
        <v>61</v>
      </c>
      <c r="H695" s="105">
        <f t="shared" ref="H695:J695" si="1385">B695-E695</f>
        <v>1.948915278</v>
      </c>
      <c r="I695" s="106">
        <f t="shared" si="1385"/>
        <v>1664.074836</v>
      </c>
      <c r="J695" s="108">
        <f t="shared" si="1385"/>
        <v>2</v>
      </c>
    </row>
    <row r="696" ht="15.75" customHeight="1">
      <c r="A696" s="3" t="s">
        <v>13</v>
      </c>
      <c r="B696" s="3">
        <v>2.0</v>
      </c>
      <c r="C696" s="3">
        <v>1710.0</v>
      </c>
      <c r="D696" s="3">
        <v>64.0</v>
      </c>
      <c r="E696" s="105">
        <f t="shared" ref="E696:G696" si="1386">0.5*B695+0.5*E695</f>
        <v>1.025542361</v>
      </c>
      <c r="F696" s="3">
        <f t="shared" si="1386"/>
        <v>877.9625822</v>
      </c>
      <c r="G696" s="108">
        <f t="shared" si="1386"/>
        <v>62</v>
      </c>
      <c r="H696" s="105">
        <f t="shared" ref="H696:J696" si="1387">B696-E696</f>
        <v>0.9744576388</v>
      </c>
      <c r="I696" s="106">
        <f t="shared" si="1387"/>
        <v>832.0374178</v>
      </c>
      <c r="J696" s="108">
        <f t="shared" si="1387"/>
        <v>2</v>
      </c>
    </row>
    <row r="697" ht="15.75" customHeight="1">
      <c r="A697" s="3" t="s">
        <v>13</v>
      </c>
      <c r="B697" s="3">
        <v>1.0</v>
      </c>
      <c r="C697" s="3">
        <v>855.0</v>
      </c>
      <c r="D697" s="3">
        <v>65.0</v>
      </c>
      <c r="E697" s="105">
        <f t="shared" ref="E697:G697" si="1388">0.5*B696+0.5*E696</f>
        <v>1.512771181</v>
      </c>
      <c r="F697" s="3">
        <f t="shared" si="1388"/>
        <v>1293.981291</v>
      </c>
      <c r="G697" s="108">
        <f t="shared" si="1388"/>
        <v>63</v>
      </c>
      <c r="H697" s="105">
        <f t="shared" ref="H697:J697" si="1389">B697-E697</f>
        <v>-0.5127711806</v>
      </c>
      <c r="I697" s="106">
        <f t="shared" si="1389"/>
        <v>-438.9812911</v>
      </c>
      <c r="J697" s="108">
        <f t="shared" si="1389"/>
        <v>2</v>
      </c>
    </row>
    <row r="698" ht="15.75" customHeight="1">
      <c r="A698" s="3" t="s">
        <v>13</v>
      </c>
      <c r="B698" s="3">
        <v>2.0</v>
      </c>
      <c r="C698" s="3">
        <v>1710.0</v>
      </c>
      <c r="D698" s="3">
        <v>66.0</v>
      </c>
      <c r="E698" s="105">
        <f t="shared" ref="E698:G698" si="1390">0.5*B697+0.5*E697</f>
        <v>1.25638559</v>
      </c>
      <c r="F698" s="3">
        <f t="shared" si="1390"/>
        <v>1074.490646</v>
      </c>
      <c r="G698" s="108">
        <f t="shared" si="1390"/>
        <v>64</v>
      </c>
      <c r="H698" s="105">
        <f t="shared" ref="H698:J698" si="1391">B698-E698</f>
        <v>0.7436144097</v>
      </c>
      <c r="I698" s="106">
        <f t="shared" si="1391"/>
        <v>635.5093545</v>
      </c>
      <c r="J698" s="108">
        <f t="shared" si="1391"/>
        <v>2</v>
      </c>
    </row>
    <row r="699" ht="15.75" customHeight="1">
      <c r="A699" s="3" t="s">
        <v>13</v>
      </c>
      <c r="B699" s="3">
        <v>1.0</v>
      </c>
      <c r="C699" s="3">
        <v>855.0</v>
      </c>
      <c r="D699" s="3">
        <v>67.0</v>
      </c>
      <c r="E699" s="105">
        <f t="shared" ref="E699:G699" si="1392">0.5*B698+0.5*E698</f>
        <v>1.628192795</v>
      </c>
      <c r="F699" s="3">
        <f t="shared" si="1392"/>
        <v>1392.245323</v>
      </c>
      <c r="G699" s="108">
        <f t="shared" si="1392"/>
        <v>65</v>
      </c>
      <c r="H699" s="105">
        <f t="shared" ref="H699:J699" si="1393">B699-E699</f>
        <v>-0.6281927952</v>
      </c>
      <c r="I699" s="106">
        <f t="shared" si="1393"/>
        <v>-537.2453228</v>
      </c>
      <c r="J699" s="108">
        <f t="shared" si="1393"/>
        <v>2</v>
      </c>
    </row>
    <row r="700" ht="15.75" customHeight="1">
      <c r="A700" s="3" t="s">
        <v>13</v>
      </c>
      <c r="B700" s="3">
        <v>3.0</v>
      </c>
      <c r="C700" s="3">
        <v>2565.0</v>
      </c>
      <c r="D700" s="3">
        <v>68.0</v>
      </c>
      <c r="E700" s="105">
        <f t="shared" ref="E700:G700" si="1394">0.5*B699+0.5*E699</f>
        <v>1.314096398</v>
      </c>
      <c r="F700" s="3">
        <f t="shared" si="1394"/>
        <v>1123.622661</v>
      </c>
      <c r="G700" s="108">
        <f t="shared" si="1394"/>
        <v>66</v>
      </c>
      <c r="H700" s="105">
        <f t="shared" ref="H700:J700" si="1395">B700-E700</f>
        <v>1.685903602</v>
      </c>
      <c r="I700" s="106">
        <f t="shared" si="1395"/>
        <v>1441.377339</v>
      </c>
      <c r="J700" s="108">
        <f t="shared" si="1395"/>
        <v>2</v>
      </c>
    </row>
    <row r="701" ht="15.75" customHeight="1">
      <c r="A701" s="3" t="s">
        <v>13</v>
      </c>
      <c r="B701" s="3">
        <v>1.0</v>
      </c>
      <c r="C701" s="3">
        <v>855.0</v>
      </c>
      <c r="D701" s="3">
        <v>69.0</v>
      </c>
      <c r="E701" s="105">
        <f t="shared" ref="E701:G701" si="1396">0.5*B700+0.5*E700</f>
        <v>2.157048199</v>
      </c>
      <c r="F701" s="3">
        <f t="shared" si="1396"/>
        <v>1844.311331</v>
      </c>
      <c r="G701" s="108">
        <f t="shared" si="1396"/>
        <v>67</v>
      </c>
      <c r="H701" s="105">
        <f t="shared" ref="H701:J701" si="1397">B701-E701</f>
        <v>-1.157048199</v>
      </c>
      <c r="I701" s="106">
        <f t="shared" si="1397"/>
        <v>-989.3113307</v>
      </c>
      <c r="J701" s="108">
        <f t="shared" si="1397"/>
        <v>2</v>
      </c>
    </row>
    <row r="702" ht="15.75" customHeight="1">
      <c r="A702" s="3" t="s">
        <v>13</v>
      </c>
      <c r="B702" s="3">
        <v>0.0</v>
      </c>
      <c r="C702" s="3">
        <v>0.0</v>
      </c>
      <c r="D702" s="3">
        <v>70.0</v>
      </c>
      <c r="E702" s="105">
        <f t="shared" ref="E702:G702" si="1398">0.5*B701+0.5*E701</f>
        <v>1.578524099</v>
      </c>
      <c r="F702" s="3">
        <f t="shared" si="1398"/>
        <v>1349.655665</v>
      </c>
      <c r="G702" s="108">
        <f t="shared" si="1398"/>
        <v>68</v>
      </c>
      <c r="H702" s="105">
        <f t="shared" ref="H702:J702" si="1399">B702-E702</f>
        <v>-1.578524099</v>
      </c>
      <c r="I702" s="106">
        <f t="shared" si="1399"/>
        <v>-1349.655665</v>
      </c>
      <c r="J702" s="108">
        <f t="shared" si="1399"/>
        <v>2</v>
      </c>
    </row>
    <row r="703" ht="15.75" customHeight="1">
      <c r="A703" s="3" t="s">
        <v>14</v>
      </c>
      <c r="B703" s="3">
        <v>1.0</v>
      </c>
      <c r="C703" s="3">
        <v>1147.0</v>
      </c>
      <c r="D703" s="3">
        <v>1.0</v>
      </c>
      <c r="E703" s="105">
        <f t="shared" ref="E703:G703" si="1400">0.5*B702+0.5*E702</f>
        <v>0.7892620497</v>
      </c>
      <c r="F703" s="3">
        <f t="shared" si="1400"/>
        <v>674.8278327</v>
      </c>
      <c r="G703" s="108">
        <f t="shared" si="1400"/>
        <v>69</v>
      </c>
      <c r="H703" s="105">
        <f t="shared" ref="H703:J703" si="1401">B703-E703</f>
        <v>0.2107379503</v>
      </c>
      <c r="I703" s="106">
        <f t="shared" si="1401"/>
        <v>472.1721673</v>
      </c>
      <c r="J703" s="108">
        <f t="shared" si="1401"/>
        <v>-68</v>
      </c>
    </row>
    <row r="704" ht="15.75" customHeight="1">
      <c r="A704" s="3" t="s">
        <v>14</v>
      </c>
      <c r="B704" s="3">
        <v>2.0</v>
      </c>
      <c r="C704" s="3">
        <v>2294.0</v>
      </c>
      <c r="D704" s="3">
        <v>2.0</v>
      </c>
      <c r="E704" s="105">
        <f t="shared" ref="E704:G704" si="1402">0.5*B703+0.5*E703</f>
        <v>0.8946310248</v>
      </c>
      <c r="F704" s="3">
        <f t="shared" si="1402"/>
        <v>910.9139163</v>
      </c>
      <c r="G704" s="108">
        <f t="shared" si="1402"/>
        <v>35</v>
      </c>
      <c r="H704" s="105">
        <f t="shared" ref="H704:J704" si="1403">B704-E704</f>
        <v>1.105368975</v>
      </c>
      <c r="I704" s="106">
        <f t="shared" si="1403"/>
        <v>1383.086084</v>
      </c>
      <c r="J704" s="108">
        <f t="shared" si="1403"/>
        <v>-33</v>
      </c>
    </row>
    <row r="705" ht="15.75" customHeight="1">
      <c r="A705" s="3" t="s">
        <v>14</v>
      </c>
      <c r="B705" s="3">
        <v>1.0</v>
      </c>
      <c r="C705" s="3">
        <v>1147.0</v>
      </c>
      <c r="D705" s="3">
        <v>3.0</v>
      </c>
      <c r="E705" s="105">
        <f t="shared" ref="E705:G705" si="1404">0.5*B704+0.5*E704</f>
        <v>1.447315512</v>
      </c>
      <c r="F705" s="3">
        <f t="shared" si="1404"/>
        <v>1602.456958</v>
      </c>
      <c r="G705" s="108">
        <f t="shared" si="1404"/>
        <v>18.5</v>
      </c>
      <c r="H705" s="105">
        <f t="shared" ref="H705:J705" si="1405">B705-E705</f>
        <v>-0.4473155124</v>
      </c>
      <c r="I705" s="106">
        <f t="shared" si="1405"/>
        <v>-455.4569582</v>
      </c>
      <c r="J705" s="108">
        <f t="shared" si="1405"/>
        <v>-15.5</v>
      </c>
    </row>
    <row r="706" ht="15.75" customHeight="1">
      <c r="A706" s="3" t="s">
        <v>14</v>
      </c>
      <c r="B706" s="3">
        <v>2.0</v>
      </c>
      <c r="C706" s="3">
        <v>2294.0</v>
      </c>
      <c r="D706" s="3">
        <v>4.0</v>
      </c>
      <c r="E706" s="105">
        <f t="shared" ref="E706:G706" si="1406">0.5*B705+0.5*E705</f>
        <v>1.223657756</v>
      </c>
      <c r="F706" s="3">
        <f t="shared" si="1406"/>
        <v>1374.728479</v>
      </c>
      <c r="G706" s="108">
        <f t="shared" si="1406"/>
        <v>10.75</v>
      </c>
      <c r="H706" s="105">
        <f t="shared" ref="H706:J706" si="1407">B706-E706</f>
        <v>0.7763422438</v>
      </c>
      <c r="I706" s="106">
        <f t="shared" si="1407"/>
        <v>919.2715209</v>
      </c>
      <c r="J706" s="108">
        <f t="shared" si="1407"/>
        <v>-6.75</v>
      </c>
    </row>
    <row r="707" ht="15.75" customHeight="1">
      <c r="A707" s="3" t="s">
        <v>14</v>
      </c>
      <c r="B707" s="3">
        <v>0.0</v>
      </c>
      <c r="C707" s="3">
        <v>0.0</v>
      </c>
      <c r="D707" s="3">
        <v>5.0</v>
      </c>
      <c r="E707" s="105">
        <f t="shared" ref="E707:G707" si="1408">0.5*B706+0.5*E706</f>
        <v>1.611828878</v>
      </c>
      <c r="F707" s="3">
        <f t="shared" si="1408"/>
        <v>1834.36424</v>
      </c>
      <c r="G707" s="108">
        <f t="shared" si="1408"/>
        <v>7.375</v>
      </c>
      <c r="H707" s="105">
        <f t="shared" ref="H707:J707" si="1409">B707-E707</f>
        <v>-1.611828878</v>
      </c>
      <c r="I707" s="106">
        <f t="shared" si="1409"/>
        <v>-1834.36424</v>
      </c>
      <c r="J707" s="108">
        <f t="shared" si="1409"/>
        <v>-2.375</v>
      </c>
    </row>
    <row r="708" ht="15.75" customHeight="1">
      <c r="A708" s="3" t="s">
        <v>14</v>
      </c>
      <c r="B708" s="3">
        <v>1.0</v>
      </c>
      <c r="C708" s="3">
        <v>1133.0</v>
      </c>
      <c r="D708" s="3">
        <v>6.0</v>
      </c>
      <c r="E708" s="105">
        <f t="shared" ref="E708:G708" si="1410">0.5*B707+0.5*E707</f>
        <v>0.8059144391</v>
      </c>
      <c r="F708" s="3">
        <f t="shared" si="1410"/>
        <v>917.1821198</v>
      </c>
      <c r="G708" s="108">
        <f t="shared" si="1410"/>
        <v>6.1875</v>
      </c>
      <c r="H708" s="105">
        <f t="shared" ref="H708:J708" si="1411">B708-E708</f>
        <v>0.1940855609</v>
      </c>
      <c r="I708" s="106">
        <f t="shared" si="1411"/>
        <v>215.8178802</v>
      </c>
      <c r="J708" s="108">
        <f t="shared" si="1411"/>
        <v>-0.1875</v>
      </c>
    </row>
    <row r="709" ht="15.75" customHeight="1">
      <c r="A709" s="3" t="s">
        <v>14</v>
      </c>
      <c r="B709" s="3">
        <v>0.0</v>
      </c>
      <c r="C709" s="3">
        <v>0.0</v>
      </c>
      <c r="D709" s="3">
        <v>7.0</v>
      </c>
      <c r="E709" s="105">
        <f t="shared" ref="E709:G709" si="1412">0.5*B708+0.5*E708</f>
        <v>0.9029572195</v>
      </c>
      <c r="F709" s="3">
        <f t="shared" si="1412"/>
        <v>1025.09106</v>
      </c>
      <c r="G709" s="108">
        <f t="shared" si="1412"/>
        <v>6.09375</v>
      </c>
      <c r="H709" s="105">
        <f t="shared" ref="H709:J709" si="1413">B709-E709</f>
        <v>-0.9029572195</v>
      </c>
      <c r="I709" s="106">
        <f t="shared" si="1413"/>
        <v>-1025.09106</v>
      </c>
      <c r="J709" s="108">
        <f t="shared" si="1413"/>
        <v>0.90625</v>
      </c>
    </row>
    <row r="710" ht="15.75" customHeight="1">
      <c r="A710" s="3" t="s">
        <v>14</v>
      </c>
      <c r="B710" s="3">
        <v>0.0</v>
      </c>
      <c r="C710" s="3">
        <v>0.0</v>
      </c>
      <c r="D710" s="3">
        <v>8.0</v>
      </c>
      <c r="E710" s="105">
        <f t="shared" ref="E710:G710" si="1414">0.5*B709+0.5*E709</f>
        <v>0.4514786098</v>
      </c>
      <c r="F710" s="3">
        <f t="shared" si="1414"/>
        <v>512.5455299</v>
      </c>
      <c r="G710" s="108">
        <f t="shared" si="1414"/>
        <v>6.546875</v>
      </c>
      <c r="H710" s="105">
        <f t="shared" ref="H710:J710" si="1415">B710-E710</f>
        <v>-0.4514786098</v>
      </c>
      <c r="I710" s="106">
        <f t="shared" si="1415"/>
        <v>-512.5455299</v>
      </c>
      <c r="J710" s="108">
        <f t="shared" si="1415"/>
        <v>1.453125</v>
      </c>
    </row>
    <row r="711" ht="15.75" customHeight="1">
      <c r="A711" s="3" t="s">
        <v>14</v>
      </c>
      <c r="B711" s="3">
        <v>0.0</v>
      </c>
      <c r="C711" s="3">
        <v>0.0</v>
      </c>
      <c r="D711" s="3">
        <v>9.0</v>
      </c>
      <c r="E711" s="105">
        <f t="shared" ref="E711:G711" si="1416">0.5*B710+0.5*E710</f>
        <v>0.2257393049</v>
      </c>
      <c r="F711" s="3">
        <f t="shared" si="1416"/>
        <v>256.272765</v>
      </c>
      <c r="G711" s="108">
        <f t="shared" si="1416"/>
        <v>7.2734375</v>
      </c>
      <c r="H711" s="105">
        <f t="shared" ref="H711:J711" si="1417">B711-E711</f>
        <v>-0.2257393049</v>
      </c>
      <c r="I711" s="106">
        <f t="shared" si="1417"/>
        <v>-256.272765</v>
      </c>
      <c r="J711" s="108">
        <f t="shared" si="1417"/>
        <v>1.7265625</v>
      </c>
    </row>
    <row r="712" ht="15.75" customHeight="1">
      <c r="A712" s="3" t="s">
        <v>14</v>
      </c>
      <c r="B712" s="3">
        <v>0.0</v>
      </c>
      <c r="C712" s="3">
        <v>0.0</v>
      </c>
      <c r="D712" s="3">
        <v>10.0</v>
      </c>
      <c r="E712" s="105">
        <f t="shared" ref="E712:G712" si="1418">0.5*B711+0.5*E711</f>
        <v>0.1128696524</v>
      </c>
      <c r="F712" s="3">
        <f t="shared" si="1418"/>
        <v>128.1363825</v>
      </c>
      <c r="G712" s="108">
        <f t="shared" si="1418"/>
        <v>8.13671875</v>
      </c>
      <c r="H712" s="105">
        <f t="shared" ref="H712:J712" si="1419">B712-E712</f>
        <v>-0.1128696524</v>
      </c>
      <c r="I712" s="106">
        <f t="shared" si="1419"/>
        <v>-128.1363825</v>
      </c>
      <c r="J712" s="108">
        <f t="shared" si="1419"/>
        <v>1.86328125</v>
      </c>
    </row>
    <row r="713" ht="15.75" customHeight="1">
      <c r="A713" s="3" t="s">
        <v>14</v>
      </c>
      <c r="B713" s="3">
        <v>1.0</v>
      </c>
      <c r="C713" s="3">
        <v>1133.0</v>
      </c>
      <c r="D713" s="3">
        <v>11.0</v>
      </c>
      <c r="E713" s="105">
        <f t="shared" ref="E713:G713" si="1420">0.5*B712+0.5*E712</f>
        <v>0.05643482622</v>
      </c>
      <c r="F713" s="3">
        <f t="shared" si="1420"/>
        <v>64.06819124</v>
      </c>
      <c r="G713" s="108">
        <f t="shared" si="1420"/>
        <v>9.068359375</v>
      </c>
      <c r="H713" s="105">
        <f t="shared" ref="H713:J713" si="1421">B713-E713</f>
        <v>0.9435651738</v>
      </c>
      <c r="I713" s="106">
        <f t="shared" si="1421"/>
        <v>1068.931809</v>
      </c>
      <c r="J713" s="108">
        <f t="shared" si="1421"/>
        <v>1.931640625</v>
      </c>
    </row>
    <row r="714" ht="15.75" customHeight="1">
      <c r="A714" s="3" t="s">
        <v>14</v>
      </c>
      <c r="B714" s="3">
        <v>4.0</v>
      </c>
      <c r="C714" s="3">
        <v>4532.0</v>
      </c>
      <c r="D714" s="3">
        <v>12.0</v>
      </c>
      <c r="E714" s="105">
        <f t="shared" ref="E714:G714" si="1422">0.5*B713+0.5*E713</f>
        <v>0.5282174131</v>
      </c>
      <c r="F714" s="3">
        <f t="shared" si="1422"/>
        <v>598.5340956</v>
      </c>
      <c r="G714" s="108">
        <f t="shared" si="1422"/>
        <v>10.03417969</v>
      </c>
      <c r="H714" s="105">
        <f t="shared" ref="H714:J714" si="1423">B714-E714</f>
        <v>3.471782587</v>
      </c>
      <c r="I714" s="106">
        <f t="shared" si="1423"/>
        <v>3933.465904</v>
      </c>
      <c r="J714" s="108">
        <f t="shared" si="1423"/>
        <v>1.965820313</v>
      </c>
    </row>
    <row r="715" ht="15.75" customHeight="1">
      <c r="A715" s="3" t="s">
        <v>14</v>
      </c>
      <c r="B715" s="3">
        <v>2.0</v>
      </c>
      <c r="C715" s="3">
        <v>2266.0</v>
      </c>
      <c r="D715" s="3">
        <v>13.0</v>
      </c>
      <c r="E715" s="105">
        <f t="shared" ref="E715:G715" si="1424">0.5*B714+0.5*E714</f>
        <v>2.264108707</v>
      </c>
      <c r="F715" s="3">
        <f t="shared" si="1424"/>
        <v>2565.267048</v>
      </c>
      <c r="G715" s="108">
        <f t="shared" si="1424"/>
        <v>11.01708984</v>
      </c>
      <c r="H715" s="105">
        <f t="shared" ref="H715:J715" si="1425">B715-E715</f>
        <v>-0.2641087066</v>
      </c>
      <c r="I715" s="106">
        <f t="shared" si="1425"/>
        <v>-299.2670478</v>
      </c>
      <c r="J715" s="108">
        <f t="shared" si="1425"/>
        <v>1.982910156</v>
      </c>
    </row>
    <row r="716" ht="15.75" customHeight="1">
      <c r="A716" s="3" t="s">
        <v>14</v>
      </c>
      <c r="B716" s="3">
        <v>3.0</v>
      </c>
      <c r="C716" s="3">
        <v>3399.0</v>
      </c>
      <c r="D716" s="3">
        <v>14.0</v>
      </c>
      <c r="E716" s="105">
        <f t="shared" ref="E716:G716" si="1426">0.5*B715+0.5*E715</f>
        <v>2.132054353</v>
      </c>
      <c r="F716" s="3">
        <f t="shared" si="1426"/>
        <v>2415.633524</v>
      </c>
      <c r="G716" s="108">
        <f t="shared" si="1426"/>
        <v>12.00854492</v>
      </c>
      <c r="H716" s="105">
        <f t="shared" ref="H716:J716" si="1427">B716-E716</f>
        <v>0.8679456467</v>
      </c>
      <c r="I716" s="106">
        <f t="shared" si="1427"/>
        <v>983.3664761</v>
      </c>
      <c r="J716" s="108">
        <f t="shared" si="1427"/>
        <v>1.991455078</v>
      </c>
    </row>
    <row r="717" ht="15.75" customHeight="1">
      <c r="A717" s="3" t="s">
        <v>14</v>
      </c>
      <c r="B717" s="3">
        <v>2.0</v>
      </c>
      <c r="C717" s="3">
        <v>2266.0</v>
      </c>
      <c r="D717" s="3">
        <v>15.0</v>
      </c>
      <c r="E717" s="105">
        <f t="shared" ref="E717:G717" si="1428">0.5*B716+0.5*E716</f>
        <v>2.566027177</v>
      </c>
      <c r="F717" s="3">
        <f t="shared" si="1428"/>
        <v>2907.316762</v>
      </c>
      <c r="G717" s="108">
        <f t="shared" si="1428"/>
        <v>13.00427246</v>
      </c>
      <c r="H717" s="105">
        <f t="shared" ref="H717:J717" si="1429">B717-E717</f>
        <v>-0.5660271766</v>
      </c>
      <c r="I717" s="106">
        <f t="shared" si="1429"/>
        <v>-641.316762</v>
      </c>
      <c r="J717" s="108">
        <f t="shared" si="1429"/>
        <v>1.995727539</v>
      </c>
    </row>
    <row r="718" ht="15.75" customHeight="1">
      <c r="A718" s="3" t="s">
        <v>14</v>
      </c>
      <c r="B718" s="3">
        <v>2.0</v>
      </c>
      <c r="C718" s="3">
        <v>2266.0</v>
      </c>
      <c r="D718" s="3">
        <v>16.0</v>
      </c>
      <c r="E718" s="105">
        <f t="shared" ref="E718:G718" si="1430">0.5*B717+0.5*E717</f>
        <v>2.283013588</v>
      </c>
      <c r="F718" s="3">
        <f t="shared" si="1430"/>
        <v>2586.658381</v>
      </c>
      <c r="G718" s="108">
        <f t="shared" si="1430"/>
        <v>14.00213623</v>
      </c>
      <c r="H718" s="105">
        <f t="shared" ref="H718:J718" si="1431">B718-E718</f>
        <v>-0.2830135883</v>
      </c>
      <c r="I718" s="106">
        <f t="shared" si="1431"/>
        <v>-320.658381</v>
      </c>
      <c r="J718" s="108">
        <f t="shared" si="1431"/>
        <v>1.99786377</v>
      </c>
    </row>
    <row r="719" ht="15.75" customHeight="1">
      <c r="A719" s="3" t="s">
        <v>14</v>
      </c>
      <c r="B719" s="3">
        <v>1.0</v>
      </c>
      <c r="C719" s="3">
        <v>1133.0</v>
      </c>
      <c r="D719" s="3">
        <v>17.0</v>
      </c>
      <c r="E719" s="105">
        <f t="shared" ref="E719:G719" si="1432">0.5*B718+0.5*E718</f>
        <v>2.141506794</v>
      </c>
      <c r="F719" s="3">
        <f t="shared" si="1432"/>
        <v>2426.32919</v>
      </c>
      <c r="G719" s="108">
        <f t="shared" si="1432"/>
        <v>15.00106812</v>
      </c>
      <c r="H719" s="105">
        <f t="shared" ref="H719:J719" si="1433">B719-E719</f>
        <v>-1.141506794</v>
      </c>
      <c r="I719" s="106">
        <f t="shared" si="1433"/>
        <v>-1293.32919</v>
      </c>
      <c r="J719" s="108">
        <f t="shared" si="1433"/>
        <v>1.998931885</v>
      </c>
    </row>
    <row r="720" ht="15.75" customHeight="1">
      <c r="A720" s="3" t="s">
        <v>14</v>
      </c>
      <c r="B720" s="3">
        <v>1.0</v>
      </c>
      <c r="C720" s="3">
        <v>1133.0</v>
      </c>
      <c r="D720" s="3">
        <v>18.0</v>
      </c>
      <c r="E720" s="105">
        <f t="shared" ref="E720:G720" si="1434">0.5*B719+0.5*E719</f>
        <v>1.570753397</v>
      </c>
      <c r="F720" s="3">
        <f t="shared" si="1434"/>
        <v>1779.664595</v>
      </c>
      <c r="G720" s="108">
        <f t="shared" si="1434"/>
        <v>16.00053406</v>
      </c>
      <c r="H720" s="105">
        <f t="shared" ref="H720:J720" si="1435">B720-E720</f>
        <v>-0.5707533971</v>
      </c>
      <c r="I720" s="106">
        <f t="shared" si="1435"/>
        <v>-646.6645952</v>
      </c>
      <c r="J720" s="108">
        <f t="shared" si="1435"/>
        <v>1.999465942</v>
      </c>
    </row>
    <row r="721" ht="15.75" customHeight="1">
      <c r="A721" s="3" t="s">
        <v>14</v>
      </c>
      <c r="B721" s="3">
        <v>1.0</v>
      </c>
      <c r="C721" s="3">
        <v>1133.0</v>
      </c>
      <c r="D721" s="3">
        <v>19.0</v>
      </c>
      <c r="E721" s="105">
        <f t="shared" ref="E721:G721" si="1436">0.5*B720+0.5*E720</f>
        <v>1.285376699</v>
      </c>
      <c r="F721" s="3">
        <f t="shared" si="1436"/>
        <v>1456.332298</v>
      </c>
      <c r="G721" s="108">
        <f t="shared" si="1436"/>
        <v>17.00026703</v>
      </c>
      <c r="H721" s="105">
        <f t="shared" ref="H721:J721" si="1437">B721-E721</f>
        <v>-0.2853766985</v>
      </c>
      <c r="I721" s="106">
        <f t="shared" si="1437"/>
        <v>-323.3322976</v>
      </c>
      <c r="J721" s="108">
        <f t="shared" si="1437"/>
        <v>1.999732971</v>
      </c>
    </row>
    <row r="722" ht="15.75" customHeight="1">
      <c r="A722" s="3" t="s">
        <v>14</v>
      </c>
      <c r="B722" s="3">
        <v>3.0</v>
      </c>
      <c r="C722" s="3">
        <v>3399.0</v>
      </c>
      <c r="D722" s="3">
        <v>20.0</v>
      </c>
      <c r="E722" s="105">
        <f t="shared" ref="E722:G722" si="1438">0.5*B721+0.5*E721</f>
        <v>1.142688349</v>
      </c>
      <c r="F722" s="3">
        <f t="shared" si="1438"/>
        <v>1294.666149</v>
      </c>
      <c r="G722" s="108">
        <f t="shared" si="1438"/>
        <v>18.00013351</v>
      </c>
      <c r="H722" s="105">
        <f t="shared" ref="H722:J722" si="1439">B722-E722</f>
        <v>1.857311651</v>
      </c>
      <c r="I722" s="106">
        <f t="shared" si="1439"/>
        <v>2104.333851</v>
      </c>
      <c r="J722" s="108">
        <f t="shared" si="1439"/>
        <v>1.999866486</v>
      </c>
    </row>
    <row r="723" ht="15.75" customHeight="1">
      <c r="A723" s="3" t="s">
        <v>14</v>
      </c>
      <c r="B723" s="3">
        <v>1.0</v>
      </c>
      <c r="C723" s="3">
        <v>1133.0</v>
      </c>
      <c r="D723" s="3">
        <v>21.0</v>
      </c>
      <c r="E723" s="105">
        <f t="shared" ref="E723:G723" si="1440">0.5*B722+0.5*E722</f>
        <v>2.071344175</v>
      </c>
      <c r="F723" s="3">
        <f t="shared" si="1440"/>
        <v>2346.833074</v>
      </c>
      <c r="G723" s="108">
        <f t="shared" si="1440"/>
        <v>19.00006676</v>
      </c>
      <c r="H723" s="105">
        <f t="shared" ref="H723:J723" si="1441">B723-E723</f>
        <v>-1.071344175</v>
      </c>
      <c r="I723" s="106">
        <f t="shared" si="1441"/>
        <v>-1213.833074</v>
      </c>
      <c r="J723" s="108">
        <f t="shared" si="1441"/>
        <v>1.999933243</v>
      </c>
    </row>
    <row r="724" ht="15.75" customHeight="1">
      <c r="A724" s="3" t="s">
        <v>14</v>
      </c>
      <c r="B724" s="3">
        <v>2.0</v>
      </c>
      <c r="C724" s="3">
        <v>2266.0</v>
      </c>
      <c r="D724" s="3">
        <v>22.0</v>
      </c>
      <c r="E724" s="105">
        <f t="shared" ref="E724:G724" si="1442">0.5*B723+0.5*E723</f>
        <v>1.535672087</v>
      </c>
      <c r="F724" s="3">
        <f t="shared" si="1442"/>
        <v>1739.916537</v>
      </c>
      <c r="G724" s="108">
        <f t="shared" si="1442"/>
        <v>20.00003338</v>
      </c>
      <c r="H724" s="105">
        <f t="shared" ref="H724:J724" si="1443">B724-E724</f>
        <v>0.4643279127</v>
      </c>
      <c r="I724" s="106">
        <f t="shared" si="1443"/>
        <v>526.0834628</v>
      </c>
      <c r="J724" s="108">
        <f t="shared" si="1443"/>
        <v>1.999966621</v>
      </c>
    </row>
    <row r="725" ht="15.75" customHeight="1">
      <c r="A725" s="3" t="s">
        <v>14</v>
      </c>
      <c r="B725" s="3">
        <v>4.0</v>
      </c>
      <c r="C725" s="3">
        <v>4532.0</v>
      </c>
      <c r="D725" s="3">
        <v>23.0</v>
      </c>
      <c r="E725" s="105">
        <f t="shared" ref="E725:G725" si="1444">0.5*B724+0.5*E724</f>
        <v>1.767836044</v>
      </c>
      <c r="F725" s="3">
        <f t="shared" si="1444"/>
        <v>2002.958269</v>
      </c>
      <c r="G725" s="108">
        <f t="shared" si="1444"/>
        <v>21.00001669</v>
      </c>
      <c r="H725" s="105">
        <f t="shared" ref="H725:J725" si="1445">B725-E725</f>
        <v>2.232163956</v>
      </c>
      <c r="I725" s="106">
        <f t="shared" si="1445"/>
        <v>2529.041731</v>
      </c>
      <c r="J725" s="108">
        <f t="shared" si="1445"/>
        <v>1.999983311</v>
      </c>
    </row>
    <row r="726" ht="15.75" customHeight="1">
      <c r="A726" s="3" t="s">
        <v>14</v>
      </c>
      <c r="B726" s="3">
        <v>2.0</v>
      </c>
      <c r="C726" s="3">
        <v>2266.0</v>
      </c>
      <c r="D726" s="3">
        <v>24.0</v>
      </c>
      <c r="E726" s="105">
        <f t="shared" ref="E726:G726" si="1446">0.5*B725+0.5*E725</f>
        <v>2.883918022</v>
      </c>
      <c r="F726" s="3">
        <f t="shared" si="1446"/>
        <v>3267.479134</v>
      </c>
      <c r="G726" s="108">
        <f t="shared" si="1446"/>
        <v>22.00000834</v>
      </c>
      <c r="H726" s="105">
        <f t="shared" ref="H726:J726" si="1447">B726-E726</f>
        <v>-0.8839180218</v>
      </c>
      <c r="I726" s="106">
        <f t="shared" si="1447"/>
        <v>-1001.479134</v>
      </c>
      <c r="J726" s="108">
        <f t="shared" si="1447"/>
        <v>1.999991655</v>
      </c>
    </row>
    <row r="727" ht="15.75" customHeight="1">
      <c r="A727" s="3" t="s">
        <v>14</v>
      </c>
      <c r="B727" s="3">
        <v>3.0</v>
      </c>
      <c r="C727" s="3">
        <v>3399.0</v>
      </c>
      <c r="D727" s="3">
        <v>25.0</v>
      </c>
      <c r="E727" s="105">
        <f t="shared" ref="E727:G727" si="1448">0.5*B726+0.5*E726</f>
        <v>2.441959011</v>
      </c>
      <c r="F727" s="3">
        <f t="shared" si="1448"/>
        <v>2766.739567</v>
      </c>
      <c r="G727" s="108">
        <f t="shared" si="1448"/>
        <v>23.00000417</v>
      </c>
      <c r="H727" s="105">
        <f t="shared" ref="H727:J727" si="1449">B727-E727</f>
        <v>0.5580409891</v>
      </c>
      <c r="I727" s="106">
        <f t="shared" si="1449"/>
        <v>632.2604328</v>
      </c>
      <c r="J727" s="108">
        <f t="shared" si="1449"/>
        <v>1.999995828</v>
      </c>
    </row>
    <row r="728" ht="15.75" customHeight="1">
      <c r="A728" s="3" t="s">
        <v>14</v>
      </c>
      <c r="B728" s="3">
        <v>5.0</v>
      </c>
      <c r="C728" s="3">
        <v>5665.0</v>
      </c>
      <c r="D728" s="3">
        <v>26.0</v>
      </c>
      <c r="E728" s="105">
        <f t="shared" ref="E728:G728" si="1450">0.5*B727+0.5*E727</f>
        <v>2.720979505</v>
      </c>
      <c r="F728" s="3">
        <f t="shared" si="1450"/>
        <v>3082.869784</v>
      </c>
      <c r="G728" s="108">
        <f t="shared" si="1450"/>
        <v>24.00000209</v>
      </c>
      <c r="H728" s="105">
        <f t="shared" ref="H728:J728" si="1451">B728-E728</f>
        <v>2.279020495</v>
      </c>
      <c r="I728" s="106">
        <f t="shared" si="1451"/>
        <v>2582.130216</v>
      </c>
      <c r="J728" s="108">
        <f t="shared" si="1451"/>
        <v>1.999997914</v>
      </c>
    </row>
    <row r="729" ht="15.75" customHeight="1">
      <c r="A729" s="3" t="s">
        <v>14</v>
      </c>
      <c r="B729" s="3">
        <v>3.0</v>
      </c>
      <c r="C729" s="3">
        <v>3399.0</v>
      </c>
      <c r="D729" s="3">
        <v>27.0</v>
      </c>
      <c r="E729" s="105">
        <f t="shared" ref="E729:G729" si="1452">0.5*B728+0.5*E728</f>
        <v>3.860489753</v>
      </c>
      <c r="F729" s="3">
        <f t="shared" si="1452"/>
        <v>4373.934892</v>
      </c>
      <c r="G729" s="108">
        <f t="shared" si="1452"/>
        <v>25.00000104</v>
      </c>
      <c r="H729" s="105">
        <f t="shared" ref="H729:J729" si="1453">B729-E729</f>
        <v>-0.8604897527</v>
      </c>
      <c r="I729" s="106">
        <f t="shared" si="1453"/>
        <v>-974.9348918</v>
      </c>
      <c r="J729" s="108">
        <f t="shared" si="1453"/>
        <v>1.999998957</v>
      </c>
    </row>
    <row r="730" ht="15.75" customHeight="1">
      <c r="A730" s="3" t="s">
        <v>14</v>
      </c>
      <c r="B730" s="3">
        <v>2.0</v>
      </c>
      <c r="C730" s="3">
        <v>2266.0</v>
      </c>
      <c r="D730" s="3">
        <v>28.0</v>
      </c>
      <c r="E730" s="105">
        <f t="shared" ref="E730:G730" si="1454">0.5*B729+0.5*E729</f>
        <v>3.430244876</v>
      </c>
      <c r="F730" s="3">
        <f t="shared" si="1454"/>
        <v>3886.467446</v>
      </c>
      <c r="G730" s="108">
        <f t="shared" si="1454"/>
        <v>26.00000052</v>
      </c>
      <c r="H730" s="105">
        <f t="shared" ref="H730:J730" si="1455">B730-E730</f>
        <v>-1.430244876</v>
      </c>
      <c r="I730" s="106">
        <f t="shared" si="1455"/>
        <v>-1620.467446</v>
      </c>
      <c r="J730" s="108">
        <f t="shared" si="1455"/>
        <v>1.999999478</v>
      </c>
    </row>
    <row r="731" ht="15.75" customHeight="1">
      <c r="A731" s="3" t="s">
        <v>14</v>
      </c>
      <c r="B731" s="3">
        <v>1.0</v>
      </c>
      <c r="C731" s="3">
        <v>1133.0</v>
      </c>
      <c r="D731" s="3">
        <v>29.0</v>
      </c>
      <c r="E731" s="105">
        <f t="shared" ref="E731:G731" si="1456">0.5*B730+0.5*E730</f>
        <v>2.715122438</v>
      </c>
      <c r="F731" s="3">
        <f t="shared" si="1456"/>
        <v>3076.233723</v>
      </c>
      <c r="G731" s="108">
        <f t="shared" si="1456"/>
        <v>27.00000026</v>
      </c>
      <c r="H731" s="105">
        <f t="shared" ref="H731:J731" si="1457">B731-E731</f>
        <v>-1.715122438</v>
      </c>
      <c r="I731" s="106">
        <f t="shared" si="1457"/>
        <v>-1943.233723</v>
      </c>
      <c r="J731" s="108">
        <f t="shared" si="1457"/>
        <v>1.999999739</v>
      </c>
    </row>
    <row r="732" ht="15.75" customHeight="1">
      <c r="A732" s="3" t="s">
        <v>14</v>
      </c>
      <c r="B732" s="3">
        <v>2.0</v>
      </c>
      <c r="C732" s="3">
        <v>2266.0</v>
      </c>
      <c r="D732" s="3">
        <v>30.0</v>
      </c>
      <c r="E732" s="105">
        <f t="shared" ref="E732:G732" si="1458">0.5*B731+0.5*E731</f>
        <v>1.857561219</v>
      </c>
      <c r="F732" s="3">
        <f t="shared" si="1458"/>
        <v>2104.616861</v>
      </c>
      <c r="G732" s="108">
        <f t="shared" si="1458"/>
        <v>28.00000013</v>
      </c>
      <c r="H732" s="105">
        <f t="shared" ref="H732:J732" si="1459">B732-E732</f>
        <v>0.1424387809</v>
      </c>
      <c r="I732" s="106">
        <f t="shared" si="1459"/>
        <v>161.3831385</v>
      </c>
      <c r="J732" s="108">
        <f t="shared" si="1459"/>
        <v>1.99999987</v>
      </c>
    </row>
    <row r="733" ht="15.75" customHeight="1">
      <c r="A733" s="3" t="s">
        <v>14</v>
      </c>
      <c r="B733" s="3">
        <v>0.0</v>
      </c>
      <c r="C733" s="3">
        <v>0.0</v>
      </c>
      <c r="D733" s="3">
        <v>31.0</v>
      </c>
      <c r="E733" s="105">
        <f t="shared" ref="E733:G733" si="1460">0.5*B732+0.5*E732</f>
        <v>1.92878061</v>
      </c>
      <c r="F733" s="3">
        <f t="shared" si="1460"/>
        <v>2185.308431</v>
      </c>
      <c r="G733" s="108">
        <f t="shared" si="1460"/>
        <v>29.00000007</v>
      </c>
      <c r="H733" s="105">
        <f t="shared" ref="H733:J733" si="1461">B733-E733</f>
        <v>-1.92878061</v>
      </c>
      <c r="I733" s="106">
        <f t="shared" si="1461"/>
        <v>-2185.308431</v>
      </c>
      <c r="J733" s="108">
        <f t="shared" si="1461"/>
        <v>1.999999935</v>
      </c>
    </row>
    <row r="734" ht="15.75" customHeight="1">
      <c r="A734" s="3" t="s">
        <v>14</v>
      </c>
      <c r="B734" s="3">
        <v>1.0</v>
      </c>
      <c r="C734" s="3">
        <v>1065.0</v>
      </c>
      <c r="D734" s="3">
        <v>32.0</v>
      </c>
      <c r="E734" s="105">
        <f t="shared" ref="E734:G734" si="1462">0.5*B733+0.5*E733</f>
        <v>0.9643903048</v>
      </c>
      <c r="F734" s="3">
        <f t="shared" si="1462"/>
        <v>1092.654215</v>
      </c>
      <c r="G734" s="108">
        <f t="shared" si="1462"/>
        <v>30.00000003</v>
      </c>
      <c r="H734" s="105">
        <f t="shared" ref="H734:J734" si="1463">B734-E734</f>
        <v>0.03560969523</v>
      </c>
      <c r="I734" s="106">
        <f t="shared" si="1463"/>
        <v>-27.65421537</v>
      </c>
      <c r="J734" s="108">
        <f t="shared" si="1463"/>
        <v>1.999999967</v>
      </c>
    </row>
    <row r="735" ht="15.75" customHeight="1">
      <c r="A735" s="3" t="s">
        <v>14</v>
      </c>
      <c r="B735" s="3">
        <v>4.0</v>
      </c>
      <c r="C735" s="3">
        <v>4260.0</v>
      </c>
      <c r="D735" s="3">
        <v>33.0</v>
      </c>
      <c r="E735" s="105">
        <f t="shared" ref="E735:G735" si="1464">0.5*B734+0.5*E734</f>
        <v>0.9821951524</v>
      </c>
      <c r="F735" s="3">
        <f t="shared" si="1464"/>
        <v>1078.827108</v>
      </c>
      <c r="G735" s="108">
        <f t="shared" si="1464"/>
        <v>31.00000002</v>
      </c>
      <c r="H735" s="105">
        <f t="shared" ref="H735:J735" si="1465">B735-E735</f>
        <v>3.017804848</v>
      </c>
      <c r="I735" s="106">
        <f t="shared" si="1465"/>
        <v>3181.172892</v>
      </c>
      <c r="J735" s="108">
        <f t="shared" si="1465"/>
        <v>1.999999984</v>
      </c>
    </row>
    <row r="736" ht="15.75" customHeight="1">
      <c r="A736" s="3" t="s">
        <v>14</v>
      </c>
      <c r="B736" s="3">
        <v>5.0</v>
      </c>
      <c r="C736" s="3">
        <v>5325.0</v>
      </c>
      <c r="D736" s="3">
        <v>34.0</v>
      </c>
      <c r="E736" s="105">
        <f t="shared" ref="E736:G736" si="1466">0.5*B735+0.5*E735</f>
        <v>2.491097576</v>
      </c>
      <c r="F736" s="3">
        <f t="shared" si="1466"/>
        <v>2669.413554</v>
      </c>
      <c r="G736" s="108">
        <f t="shared" si="1466"/>
        <v>32.00000001</v>
      </c>
      <c r="H736" s="105">
        <f t="shared" ref="H736:J736" si="1467">B736-E736</f>
        <v>2.508902424</v>
      </c>
      <c r="I736" s="106">
        <f t="shared" si="1467"/>
        <v>2655.586446</v>
      </c>
      <c r="J736" s="108">
        <f t="shared" si="1467"/>
        <v>1.999999992</v>
      </c>
    </row>
    <row r="737" ht="15.75" customHeight="1">
      <c r="A737" s="3" t="s">
        <v>14</v>
      </c>
      <c r="B737" s="3">
        <v>0.0</v>
      </c>
      <c r="C737" s="3">
        <v>0.0</v>
      </c>
      <c r="D737" s="3">
        <v>35.0</v>
      </c>
      <c r="E737" s="105">
        <f t="shared" ref="E737:G737" si="1468">0.5*B736+0.5*E736</f>
        <v>3.745548788</v>
      </c>
      <c r="F737" s="3">
        <f t="shared" si="1468"/>
        <v>3997.206777</v>
      </c>
      <c r="G737" s="108">
        <f t="shared" si="1468"/>
        <v>33</v>
      </c>
      <c r="H737" s="105">
        <f t="shared" ref="H737:J737" si="1469">B737-E737</f>
        <v>-3.745548788</v>
      </c>
      <c r="I737" s="106">
        <f t="shared" si="1469"/>
        <v>-3997.206777</v>
      </c>
      <c r="J737" s="108">
        <f t="shared" si="1469"/>
        <v>1.999999996</v>
      </c>
    </row>
    <row r="738" ht="15.75" customHeight="1">
      <c r="A738" s="3" t="s">
        <v>14</v>
      </c>
      <c r="B738" s="3">
        <v>1.0</v>
      </c>
      <c r="C738" s="3">
        <v>1065.0</v>
      </c>
      <c r="D738" s="3">
        <v>36.0</v>
      </c>
      <c r="E738" s="105">
        <f t="shared" ref="E738:G738" si="1470">0.5*B737+0.5*E737</f>
        <v>1.872774394</v>
      </c>
      <c r="F738" s="3">
        <f t="shared" si="1470"/>
        <v>1998.603388</v>
      </c>
      <c r="G738" s="108">
        <f t="shared" si="1470"/>
        <v>34</v>
      </c>
      <c r="H738" s="105">
        <f t="shared" ref="H738:J738" si="1471">B738-E738</f>
        <v>-0.872774394</v>
      </c>
      <c r="I738" s="106">
        <f t="shared" si="1471"/>
        <v>-933.6033885</v>
      </c>
      <c r="J738" s="108">
        <f t="shared" si="1471"/>
        <v>1.999999998</v>
      </c>
    </row>
    <row r="739" ht="15.75" customHeight="1">
      <c r="A739" s="3" t="s">
        <v>14</v>
      </c>
      <c r="B739" s="3">
        <v>4.0</v>
      </c>
      <c r="C739" s="3">
        <v>4300.0</v>
      </c>
      <c r="D739" s="3">
        <v>37.0</v>
      </c>
      <c r="E739" s="105">
        <f t="shared" ref="E739:G739" si="1472">0.5*B738+0.5*E738</f>
        <v>1.436387197</v>
      </c>
      <c r="F739" s="3">
        <f t="shared" si="1472"/>
        <v>1531.801694</v>
      </c>
      <c r="G739" s="108">
        <f t="shared" si="1472"/>
        <v>35</v>
      </c>
      <c r="H739" s="105">
        <f t="shared" ref="H739:J739" si="1473">B739-E739</f>
        <v>2.563612803</v>
      </c>
      <c r="I739" s="106">
        <f t="shared" si="1473"/>
        <v>2768.198306</v>
      </c>
      <c r="J739" s="108">
        <f t="shared" si="1473"/>
        <v>1.999999999</v>
      </c>
    </row>
    <row r="740" ht="15.75" customHeight="1">
      <c r="A740" s="3" t="s">
        <v>14</v>
      </c>
      <c r="B740" s="3">
        <v>0.0</v>
      </c>
      <c r="C740" s="3">
        <v>0.0</v>
      </c>
      <c r="D740" s="3">
        <v>38.0</v>
      </c>
      <c r="E740" s="105">
        <f t="shared" ref="E740:G740" si="1474">0.5*B739+0.5*E739</f>
        <v>2.718193599</v>
      </c>
      <c r="F740" s="3">
        <f t="shared" si="1474"/>
        <v>2915.900847</v>
      </c>
      <c r="G740" s="108">
        <f t="shared" si="1474"/>
        <v>36</v>
      </c>
      <c r="H740" s="105">
        <f t="shared" ref="H740:J740" si="1475">B740-E740</f>
        <v>-2.718193599</v>
      </c>
      <c r="I740" s="106">
        <f t="shared" si="1475"/>
        <v>-2915.900847</v>
      </c>
      <c r="J740" s="108">
        <f t="shared" si="1475"/>
        <v>1.999999999</v>
      </c>
    </row>
    <row r="741" ht="15.75" customHeight="1">
      <c r="A741" s="3" t="s">
        <v>14</v>
      </c>
      <c r="B741" s="3">
        <v>1.0</v>
      </c>
      <c r="C741" s="3">
        <v>1133.0</v>
      </c>
      <c r="D741" s="3">
        <v>39.0</v>
      </c>
      <c r="E741" s="105">
        <f t="shared" ref="E741:G741" si="1476">0.5*B740+0.5*E740</f>
        <v>1.359096799</v>
      </c>
      <c r="F741" s="3">
        <f t="shared" si="1476"/>
        <v>1457.950424</v>
      </c>
      <c r="G741" s="108">
        <f t="shared" si="1476"/>
        <v>37</v>
      </c>
      <c r="H741" s="105">
        <f t="shared" ref="H741:J741" si="1477">B741-E741</f>
        <v>-0.3590967993</v>
      </c>
      <c r="I741" s="106">
        <f t="shared" si="1477"/>
        <v>-324.9504236</v>
      </c>
      <c r="J741" s="108">
        <f t="shared" si="1477"/>
        <v>2</v>
      </c>
    </row>
    <row r="742" ht="15.75" customHeight="1">
      <c r="A742" s="3" t="s">
        <v>14</v>
      </c>
      <c r="B742" s="3">
        <v>0.0</v>
      </c>
      <c r="C742" s="3">
        <v>0.0</v>
      </c>
      <c r="D742" s="3">
        <v>40.0</v>
      </c>
      <c r="E742" s="105">
        <f t="shared" ref="E742:G742" si="1478">0.5*B741+0.5*E741</f>
        <v>1.1795484</v>
      </c>
      <c r="F742" s="3">
        <f t="shared" si="1478"/>
        <v>1295.475212</v>
      </c>
      <c r="G742" s="108">
        <f t="shared" si="1478"/>
        <v>38</v>
      </c>
      <c r="H742" s="105">
        <f t="shared" ref="H742:J742" si="1479">B742-E742</f>
        <v>-1.1795484</v>
      </c>
      <c r="I742" s="106">
        <f t="shared" si="1479"/>
        <v>-1295.475212</v>
      </c>
      <c r="J742" s="108">
        <f t="shared" si="1479"/>
        <v>2</v>
      </c>
    </row>
    <row r="743" ht="15.75" customHeight="1">
      <c r="A743" s="3" t="s">
        <v>14</v>
      </c>
      <c r="B743" s="3">
        <v>0.0</v>
      </c>
      <c r="C743" s="3">
        <v>0.0</v>
      </c>
      <c r="D743" s="3">
        <v>41.0</v>
      </c>
      <c r="E743" s="105">
        <f t="shared" ref="E743:G743" si="1480">0.5*B742+0.5*E742</f>
        <v>0.5897741998</v>
      </c>
      <c r="F743" s="3">
        <f t="shared" si="1480"/>
        <v>647.7376059</v>
      </c>
      <c r="G743" s="108">
        <f t="shared" si="1480"/>
        <v>39</v>
      </c>
      <c r="H743" s="105">
        <f t="shared" ref="H743:J743" si="1481">B743-E743</f>
        <v>-0.5897741998</v>
      </c>
      <c r="I743" s="106">
        <f t="shared" si="1481"/>
        <v>-647.7376059</v>
      </c>
      <c r="J743" s="108">
        <f t="shared" si="1481"/>
        <v>2</v>
      </c>
    </row>
    <row r="744" ht="15.75" customHeight="1">
      <c r="A744" s="3" t="s">
        <v>14</v>
      </c>
      <c r="B744" s="3">
        <v>0.0</v>
      </c>
      <c r="C744" s="3">
        <v>0.0</v>
      </c>
      <c r="D744" s="3">
        <v>42.0</v>
      </c>
      <c r="E744" s="105">
        <f t="shared" ref="E744:G744" si="1482">0.5*B743+0.5*E743</f>
        <v>0.2948870999</v>
      </c>
      <c r="F744" s="3">
        <f t="shared" si="1482"/>
        <v>323.8688029</v>
      </c>
      <c r="G744" s="108">
        <f t="shared" si="1482"/>
        <v>40</v>
      </c>
      <c r="H744" s="105">
        <f t="shared" ref="H744:J744" si="1483">B744-E744</f>
        <v>-0.2948870999</v>
      </c>
      <c r="I744" s="106">
        <f t="shared" si="1483"/>
        <v>-323.8688029</v>
      </c>
      <c r="J744" s="108">
        <f t="shared" si="1483"/>
        <v>2</v>
      </c>
    </row>
    <row r="745" ht="15.75" customHeight="1">
      <c r="A745" s="3" t="s">
        <v>14</v>
      </c>
      <c r="B745" s="3">
        <v>2.0</v>
      </c>
      <c r="C745" s="3">
        <v>1133.0</v>
      </c>
      <c r="D745" s="3">
        <v>43.0</v>
      </c>
      <c r="E745" s="105">
        <f t="shared" ref="E745:G745" si="1484">0.5*B744+0.5*E744</f>
        <v>0.14744355</v>
      </c>
      <c r="F745" s="3">
        <f t="shared" si="1484"/>
        <v>161.9344015</v>
      </c>
      <c r="G745" s="108">
        <f t="shared" si="1484"/>
        <v>41</v>
      </c>
      <c r="H745" s="105">
        <f t="shared" ref="H745:J745" si="1485">B745-E745</f>
        <v>1.85255645</v>
      </c>
      <c r="I745" s="106">
        <f t="shared" si="1485"/>
        <v>971.0655985</v>
      </c>
      <c r="J745" s="108">
        <f t="shared" si="1485"/>
        <v>2</v>
      </c>
    </row>
    <row r="746" ht="15.75" customHeight="1">
      <c r="A746" s="3" t="s">
        <v>14</v>
      </c>
      <c r="B746" s="3">
        <v>4.0</v>
      </c>
      <c r="C746" s="3">
        <v>4532.0</v>
      </c>
      <c r="D746" s="3">
        <v>44.0</v>
      </c>
      <c r="E746" s="105">
        <f t="shared" ref="E746:G746" si="1486">0.5*B745+0.5*E745</f>
        <v>1.073721775</v>
      </c>
      <c r="F746" s="3">
        <f t="shared" si="1486"/>
        <v>647.4672007</v>
      </c>
      <c r="G746" s="108">
        <f t="shared" si="1486"/>
        <v>42</v>
      </c>
      <c r="H746" s="105">
        <f t="shared" ref="H746:J746" si="1487">B746-E746</f>
        <v>2.926278225</v>
      </c>
      <c r="I746" s="106">
        <f t="shared" si="1487"/>
        <v>3884.532799</v>
      </c>
      <c r="J746" s="108">
        <f t="shared" si="1487"/>
        <v>2</v>
      </c>
    </row>
    <row r="747" ht="15.75" customHeight="1">
      <c r="A747" s="3" t="s">
        <v>14</v>
      </c>
      <c r="B747" s="3">
        <v>1.0</v>
      </c>
      <c r="C747" s="3">
        <v>1133.0</v>
      </c>
      <c r="D747" s="3">
        <v>45.0</v>
      </c>
      <c r="E747" s="105">
        <f t="shared" ref="E747:G747" si="1488">0.5*B746+0.5*E746</f>
        <v>2.536860887</v>
      </c>
      <c r="F747" s="3">
        <f t="shared" si="1488"/>
        <v>2589.7336</v>
      </c>
      <c r="G747" s="108">
        <f t="shared" si="1488"/>
        <v>43</v>
      </c>
      <c r="H747" s="105">
        <f t="shared" ref="H747:J747" si="1489">B747-E747</f>
        <v>-1.536860887</v>
      </c>
      <c r="I747" s="106">
        <f t="shared" si="1489"/>
        <v>-1456.7336</v>
      </c>
      <c r="J747" s="108">
        <f t="shared" si="1489"/>
        <v>2</v>
      </c>
    </row>
    <row r="748" ht="15.75" customHeight="1">
      <c r="A748" s="3" t="s">
        <v>14</v>
      </c>
      <c r="B748" s="3">
        <v>1.0</v>
      </c>
      <c r="C748" s="3">
        <v>1133.0</v>
      </c>
      <c r="D748" s="3">
        <v>46.0</v>
      </c>
      <c r="E748" s="105">
        <f t="shared" ref="E748:G748" si="1490">0.5*B747+0.5*E747</f>
        <v>1.768430444</v>
      </c>
      <c r="F748" s="3">
        <f t="shared" si="1490"/>
        <v>1861.3668</v>
      </c>
      <c r="G748" s="108">
        <f t="shared" si="1490"/>
        <v>44</v>
      </c>
      <c r="H748" s="105">
        <f t="shared" ref="H748:J748" si="1491">B748-E748</f>
        <v>-0.7684304437</v>
      </c>
      <c r="I748" s="106">
        <f t="shared" si="1491"/>
        <v>-728.3668002</v>
      </c>
      <c r="J748" s="108">
        <f t="shared" si="1491"/>
        <v>2</v>
      </c>
    </row>
    <row r="749" ht="15.75" customHeight="1">
      <c r="A749" s="3" t="s">
        <v>14</v>
      </c>
      <c r="B749" s="3">
        <v>1.0</v>
      </c>
      <c r="C749" s="3">
        <v>1133.0</v>
      </c>
      <c r="D749" s="3">
        <v>47.0</v>
      </c>
      <c r="E749" s="105">
        <f t="shared" ref="E749:G749" si="1492">0.5*B748+0.5*E748</f>
        <v>1.384215222</v>
      </c>
      <c r="F749" s="3">
        <f t="shared" si="1492"/>
        <v>1497.1834</v>
      </c>
      <c r="G749" s="108">
        <f t="shared" si="1492"/>
        <v>45</v>
      </c>
      <c r="H749" s="105">
        <f t="shared" ref="H749:J749" si="1493">B749-E749</f>
        <v>-0.3842152219</v>
      </c>
      <c r="I749" s="106">
        <f t="shared" si="1493"/>
        <v>-364.1834001</v>
      </c>
      <c r="J749" s="108">
        <f t="shared" si="1493"/>
        <v>2</v>
      </c>
    </row>
    <row r="750" ht="15.75" customHeight="1">
      <c r="A750" s="3" t="s">
        <v>14</v>
      </c>
      <c r="B750" s="3">
        <v>2.0</v>
      </c>
      <c r="C750" s="3">
        <v>2266.0</v>
      </c>
      <c r="D750" s="3">
        <v>48.0</v>
      </c>
      <c r="E750" s="105">
        <f t="shared" ref="E750:G750" si="1494">0.5*B749+0.5*E749</f>
        <v>1.192107611</v>
      </c>
      <c r="F750" s="3">
        <f t="shared" si="1494"/>
        <v>1315.0917</v>
      </c>
      <c r="G750" s="108">
        <f t="shared" si="1494"/>
        <v>46</v>
      </c>
      <c r="H750" s="105">
        <f t="shared" ref="H750:J750" si="1495">B750-E750</f>
        <v>0.8078923891</v>
      </c>
      <c r="I750" s="106">
        <f t="shared" si="1495"/>
        <v>950.9083</v>
      </c>
      <c r="J750" s="108">
        <f t="shared" si="1495"/>
        <v>2</v>
      </c>
    </row>
    <row r="751" ht="15.75" customHeight="1">
      <c r="A751" s="3" t="s">
        <v>14</v>
      </c>
      <c r="B751" s="3">
        <v>1.0</v>
      </c>
      <c r="C751" s="3">
        <v>1133.0</v>
      </c>
      <c r="D751" s="3">
        <v>49.0</v>
      </c>
      <c r="E751" s="105">
        <f t="shared" ref="E751:G751" si="1496">0.5*B750+0.5*E750</f>
        <v>1.596053805</v>
      </c>
      <c r="F751" s="3">
        <f t="shared" si="1496"/>
        <v>1790.54585</v>
      </c>
      <c r="G751" s="108">
        <f t="shared" si="1496"/>
        <v>47</v>
      </c>
      <c r="H751" s="105">
        <f t="shared" ref="H751:J751" si="1497">B751-E751</f>
        <v>-0.5960538055</v>
      </c>
      <c r="I751" s="106">
        <f t="shared" si="1497"/>
        <v>-657.54585</v>
      </c>
      <c r="J751" s="108">
        <f t="shared" si="1497"/>
        <v>2</v>
      </c>
    </row>
    <row r="752" ht="15.75" customHeight="1">
      <c r="A752" s="3" t="s">
        <v>14</v>
      </c>
      <c r="B752" s="3">
        <v>0.0</v>
      </c>
      <c r="C752" s="3">
        <v>0.0</v>
      </c>
      <c r="D752" s="3">
        <v>50.0</v>
      </c>
      <c r="E752" s="105">
        <f t="shared" ref="E752:G752" si="1498">0.5*B751+0.5*E751</f>
        <v>1.298026903</v>
      </c>
      <c r="F752" s="3">
        <f t="shared" si="1498"/>
        <v>1461.772925</v>
      </c>
      <c r="G752" s="108">
        <f t="shared" si="1498"/>
        <v>48</v>
      </c>
      <c r="H752" s="105">
        <f t="shared" ref="H752:J752" si="1499">B752-E752</f>
        <v>-1.298026903</v>
      </c>
      <c r="I752" s="106">
        <f t="shared" si="1499"/>
        <v>-1461.772925</v>
      </c>
      <c r="J752" s="108">
        <f t="shared" si="1499"/>
        <v>2</v>
      </c>
    </row>
    <row r="753" ht="15.75" customHeight="1">
      <c r="A753" s="3" t="s">
        <v>14</v>
      </c>
      <c r="B753" s="3">
        <v>1.0</v>
      </c>
      <c r="C753" s="3">
        <v>0.0</v>
      </c>
      <c r="D753" s="3">
        <v>51.0</v>
      </c>
      <c r="E753" s="105">
        <f t="shared" ref="E753:G753" si="1500">0.5*B752+0.5*E752</f>
        <v>0.6490134514</v>
      </c>
      <c r="F753" s="3">
        <f t="shared" si="1500"/>
        <v>730.8864625</v>
      </c>
      <c r="G753" s="108">
        <f t="shared" si="1500"/>
        <v>49</v>
      </c>
      <c r="H753" s="105">
        <f t="shared" ref="H753:J753" si="1501">B753-E753</f>
        <v>0.3509865486</v>
      </c>
      <c r="I753" s="106">
        <f t="shared" si="1501"/>
        <v>-730.8864625</v>
      </c>
      <c r="J753" s="108">
        <f t="shared" si="1501"/>
        <v>2</v>
      </c>
    </row>
    <row r="754" ht="15.75" customHeight="1">
      <c r="A754" s="3" t="s">
        <v>14</v>
      </c>
      <c r="B754" s="3">
        <v>1.0</v>
      </c>
      <c r="C754" s="3">
        <v>1133.0</v>
      </c>
      <c r="D754" s="3">
        <v>52.0</v>
      </c>
      <c r="E754" s="105">
        <f t="shared" ref="E754:G754" si="1502">0.5*B753+0.5*E753</f>
        <v>0.8245067257</v>
      </c>
      <c r="F754" s="3">
        <f t="shared" si="1502"/>
        <v>365.4432313</v>
      </c>
      <c r="G754" s="108">
        <f t="shared" si="1502"/>
        <v>50</v>
      </c>
      <c r="H754" s="105">
        <f t="shared" ref="H754:J754" si="1503">B754-E754</f>
        <v>0.1754932743</v>
      </c>
      <c r="I754" s="106">
        <f t="shared" si="1503"/>
        <v>767.5567687</v>
      </c>
      <c r="J754" s="108">
        <f t="shared" si="1503"/>
        <v>2</v>
      </c>
    </row>
    <row r="755" ht="15.75" customHeight="1">
      <c r="A755" s="3" t="s">
        <v>14</v>
      </c>
      <c r="B755" s="3">
        <v>0.0</v>
      </c>
      <c r="C755" s="3">
        <v>0.0</v>
      </c>
      <c r="D755" s="3">
        <v>53.0</v>
      </c>
      <c r="E755" s="105">
        <f t="shared" ref="E755:G755" si="1504">0.5*B754+0.5*E754</f>
        <v>0.9122533628</v>
      </c>
      <c r="F755" s="3">
        <f t="shared" si="1504"/>
        <v>749.2216156</v>
      </c>
      <c r="G755" s="108">
        <f t="shared" si="1504"/>
        <v>51</v>
      </c>
      <c r="H755" s="105">
        <f t="shared" ref="H755:J755" si="1505">B755-E755</f>
        <v>-0.9122533628</v>
      </c>
      <c r="I755" s="106">
        <f t="shared" si="1505"/>
        <v>-749.2216156</v>
      </c>
      <c r="J755" s="108">
        <f t="shared" si="1505"/>
        <v>2</v>
      </c>
    </row>
    <row r="756" ht="15.75" customHeight="1">
      <c r="A756" s="3" t="s">
        <v>14</v>
      </c>
      <c r="B756" s="3">
        <v>2.0</v>
      </c>
      <c r="C756" s="3">
        <v>2266.0</v>
      </c>
      <c r="D756" s="3">
        <v>54.0</v>
      </c>
      <c r="E756" s="105">
        <f t="shared" ref="E756:G756" si="1506">0.5*B755+0.5*E755</f>
        <v>0.4561266814</v>
      </c>
      <c r="F756" s="3">
        <f t="shared" si="1506"/>
        <v>374.6108078</v>
      </c>
      <c r="G756" s="108">
        <f t="shared" si="1506"/>
        <v>52</v>
      </c>
      <c r="H756" s="105">
        <f t="shared" ref="H756:J756" si="1507">B756-E756</f>
        <v>1.543873319</v>
      </c>
      <c r="I756" s="106">
        <f t="shared" si="1507"/>
        <v>1891.389192</v>
      </c>
      <c r="J756" s="108">
        <f t="shared" si="1507"/>
        <v>2</v>
      </c>
    </row>
    <row r="757" ht="15.75" customHeight="1">
      <c r="A757" s="3" t="s">
        <v>14</v>
      </c>
      <c r="B757" s="3">
        <v>1.0</v>
      </c>
      <c r="C757" s="3">
        <v>1133.0</v>
      </c>
      <c r="D757" s="3">
        <v>55.0</v>
      </c>
      <c r="E757" s="105">
        <f t="shared" ref="E757:G757" si="1508">0.5*B756+0.5*E756</f>
        <v>1.228063341</v>
      </c>
      <c r="F757" s="3">
        <f t="shared" si="1508"/>
        <v>1320.305404</v>
      </c>
      <c r="G757" s="108">
        <f t="shared" si="1508"/>
        <v>53</v>
      </c>
      <c r="H757" s="105">
        <f t="shared" ref="H757:J757" si="1509">B757-E757</f>
        <v>-0.2280633407</v>
      </c>
      <c r="I757" s="106">
        <f t="shared" si="1509"/>
        <v>-187.3054039</v>
      </c>
      <c r="J757" s="108">
        <f t="shared" si="1509"/>
        <v>2</v>
      </c>
    </row>
    <row r="758" ht="15.75" customHeight="1">
      <c r="A758" s="3" t="s">
        <v>14</v>
      </c>
      <c r="B758" s="3">
        <v>0.0</v>
      </c>
      <c r="C758" s="3">
        <v>0.0</v>
      </c>
      <c r="D758" s="3">
        <v>56.0</v>
      </c>
      <c r="E758" s="105">
        <f t="shared" ref="E758:G758" si="1510">0.5*B757+0.5*E757</f>
        <v>1.11403167</v>
      </c>
      <c r="F758" s="3">
        <f t="shared" si="1510"/>
        <v>1226.652702</v>
      </c>
      <c r="G758" s="108">
        <f t="shared" si="1510"/>
        <v>54</v>
      </c>
      <c r="H758" s="105">
        <f t="shared" ref="H758:J758" si="1511">B758-E758</f>
        <v>-1.11403167</v>
      </c>
      <c r="I758" s="106">
        <f t="shared" si="1511"/>
        <v>-1226.652702</v>
      </c>
      <c r="J758" s="108">
        <f t="shared" si="1511"/>
        <v>2</v>
      </c>
    </row>
    <row r="759" ht="15.75" customHeight="1">
      <c r="A759" s="3" t="s">
        <v>14</v>
      </c>
      <c r="B759" s="3">
        <v>2.0</v>
      </c>
      <c r="C759" s="3">
        <v>2266.0</v>
      </c>
      <c r="D759" s="3">
        <v>57.0</v>
      </c>
      <c r="E759" s="105">
        <f t="shared" ref="E759:G759" si="1512">0.5*B758+0.5*E758</f>
        <v>0.5570158352</v>
      </c>
      <c r="F759" s="3">
        <f t="shared" si="1512"/>
        <v>613.326351</v>
      </c>
      <c r="G759" s="108">
        <f t="shared" si="1512"/>
        <v>55</v>
      </c>
      <c r="H759" s="105">
        <f t="shared" ref="H759:J759" si="1513">B759-E759</f>
        <v>1.442984165</v>
      </c>
      <c r="I759" s="106">
        <f t="shared" si="1513"/>
        <v>1652.673649</v>
      </c>
      <c r="J759" s="108">
        <f t="shared" si="1513"/>
        <v>2</v>
      </c>
    </row>
    <row r="760" ht="15.75" customHeight="1">
      <c r="A760" s="3" t="s">
        <v>14</v>
      </c>
      <c r="B760" s="3">
        <v>0.0</v>
      </c>
      <c r="C760" s="3">
        <v>0.0</v>
      </c>
      <c r="D760" s="3">
        <v>58.0</v>
      </c>
      <c r="E760" s="105">
        <f t="shared" ref="E760:G760" si="1514">0.5*B759+0.5*E759</f>
        <v>1.278507918</v>
      </c>
      <c r="F760" s="3">
        <f t="shared" si="1514"/>
        <v>1439.663175</v>
      </c>
      <c r="G760" s="108">
        <f t="shared" si="1514"/>
        <v>56</v>
      </c>
      <c r="H760" s="105">
        <f t="shared" ref="H760:J760" si="1515">B760-E760</f>
        <v>-1.278507918</v>
      </c>
      <c r="I760" s="106">
        <f t="shared" si="1515"/>
        <v>-1439.663175</v>
      </c>
      <c r="J760" s="108">
        <f t="shared" si="1515"/>
        <v>2</v>
      </c>
    </row>
    <row r="761" ht="15.75" customHeight="1">
      <c r="A761" s="3" t="s">
        <v>14</v>
      </c>
      <c r="B761" s="3">
        <v>1.0</v>
      </c>
      <c r="C761" s="3">
        <v>1133.0</v>
      </c>
      <c r="D761" s="3">
        <v>59.0</v>
      </c>
      <c r="E761" s="105">
        <f t="shared" ref="E761:G761" si="1516">0.5*B760+0.5*E760</f>
        <v>0.6392539588</v>
      </c>
      <c r="F761" s="3">
        <f t="shared" si="1516"/>
        <v>719.8315877</v>
      </c>
      <c r="G761" s="108">
        <f t="shared" si="1516"/>
        <v>57</v>
      </c>
      <c r="H761" s="105">
        <f t="shared" ref="H761:J761" si="1517">B761-E761</f>
        <v>0.3607460412</v>
      </c>
      <c r="I761" s="106">
        <f t="shared" si="1517"/>
        <v>413.1684123</v>
      </c>
      <c r="J761" s="108">
        <f t="shared" si="1517"/>
        <v>2</v>
      </c>
    </row>
    <row r="762" ht="15.75" customHeight="1">
      <c r="A762" s="3" t="s">
        <v>14</v>
      </c>
      <c r="B762" s="3">
        <v>1.0</v>
      </c>
      <c r="C762" s="3">
        <v>1133.0</v>
      </c>
      <c r="D762" s="3">
        <v>60.0</v>
      </c>
      <c r="E762" s="105">
        <f t="shared" ref="E762:G762" si="1518">0.5*B761+0.5*E761</f>
        <v>0.8196269794</v>
      </c>
      <c r="F762" s="3">
        <f t="shared" si="1518"/>
        <v>926.4157939</v>
      </c>
      <c r="G762" s="108">
        <f t="shared" si="1518"/>
        <v>58</v>
      </c>
      <c r="H762" s="105">
        <f t="shared" ref="H762:J762" si="1519">B762-E762</f>
        <v>0.1803730206</v>
      </c>
      <c r="I762" s="106">
        <f t="shared" si="1519"/>
        <v>206.5842061</v>
      </c>
      <c r="J762" s="108">
        <f t="shared" si="1519"/>
        <v>2</v>
      </c>
    </row>
    <row r="763" ht="15.75" customHeight="1">
      <c r="A763" s="3" t="s">
        <v>14</v>
      </c>
      <c r="B763" s="3">
        <v>2.0</v>
      </c>
      <c r="C763" s="3">
        <v>2266.0</v>
      </c>
      <c r="D763" s="3">
        <v>61.0</v>
      </c>
      <c r="E763" s="105">
        <f t="shared" ref="E763:G763" si="1520">0.5*B762+0.5*E762</f>
        <v>0.9098134897</v>
      </c>
      <c r="F763" s="3">
        <f t="shared" si="1520"/>
        <v>1029.707897</v>
      </c>
      <c r="G763" s="108">
        <f t="shared" si="1520"/>
        <v>59</v>
      </c>
      <c r="H763" s="105">
        <f t="shared" ref="H763:J763" si="1521">B763-E763</f>
        <v>1.09018651</v>
      </c>
      <c r="I763" s="106">
        <f t="shared" si="1521"/>
        <v>1236.292103</v>
      </c>
      <c r="J763" s="108">
        <f t="shared" si="1521"/>
        <v>2</v>
      </c>
    </row>
    <row r="764" ht="15.75" customHeight="1">
      <c r="A764" s="3" t="s">
        <v>14</v>
      </c>
      <c r="B764" s="3">
        <v>1.0</v>
      </c>
      <c r="C764" s="3">
        <v>1075.0</v>
      </c>
      <c r="D764" s="3">
        <v>62.0</v>
      </c>
      <c r="E764" s="105">
        <f t="shared" ref="E764:G764" si="1522">0.5*B763+0.5*E763</f>
        <v>1.454906745</v>
      </c>
      <c r="F764" s="3">
        <f t="shared" si="1522"/>
        <v>1647.853948</v>
      </c>
      <c r="G764" s="108">
        <f t="shared" si="1522"/>
        <v>60</v>
      </c>
      <c r="H764" s="105">
        <f t="shared" ref="H764:J764" si="1523">B764-E764</f>
        <v>-0.4549067448</v>
      </c>
      <c r="I764" s="106">
        <f t="shared" si="1523"/>
        <v>-572.8539485</v>
      </c>
      <c r="J764" s="108">
        <f t="shared" si="1523"/>
        <v>2</v>
      </c>
    </row>
    <row r="765" ht="15.75" customHeight="1">
      <c r="A765" s="3" t="s">
        <v>14</v>
      </c>
      <c r="B765" s="3">
        <v>1.0</v>
      </c>
      <c r="C765" s="3">
        <v>1075.0</v>
      </c>
      <c r="D765" s="3">
        <v>63.0</v>
      </c>
      <c r="E765" s="105">
        <f t="shared" ref="E765:G765" si="1524">0.5*B764+0.5*E764</f>
        <v>1.227453372</v>
      </c>
      <c r="F765" s="3">
        <f t="shared" si="1524"/>
        <v>1361.426974</v>
      </c>
      <c r="G765" s="108">
        <f t="shared" si="1524"/>
        <v>61</v>
      </c>
      <c r="H765" s="105">
        <f t="shared" ref="H765:J765" si="1525">B765-E765</f>
        <v>-0.2274533724</v>
      </c>
      <c r="I765" s="106">
        <f t="shared" si="1525"/>
        <v>-286.4269742</v>
      </c>
      <c r="J765" s="108">
        <f t="shared" si="1525"/>
        <v>2</v>
      </c>
    </row>
    <row r="766" ht="15.75" customHeight="1">
      <c r="A766" s="3" t="s">
        <v>14</v>
      </c>
      <c r="B766" s="3">
        <v>1.0</v>
      </c>
      <c r="C766" s="3">
        <v>1075.0</v>
      </c>
      <c r="D766" s="3">
        <v>64.0</v>
      </c>
      <c r="E766" s="105">
        <f t="shared" ref="E766:G766" si="1526">0.5*B765+0.5*E765</f>
        <v>1.113726686</v>
      </c>
      <c r="F766" s="3">
        <f t="shared" si="1526"/>
        <v>1218.213487</v>
      </c>
      <c r="G766" s="108">
        <f t="shared" si="1526"/>
        <v>62</v>
      </c>
      <c r="H766" s="105">
        <f t="shared" ref="H766:J766" si="1527">B766-E766</f>
        <v>-0.1137266862</v>
      </c>
      <c r="I766" s="106">
        <f t="shared" si="1527"/>
        <v>-143.2134871</v>
      </c>
      <c r="J766" s="108">
        <f t="shared" si="1527"/>
        <v>2</v>
      </c>
    </row>
    <row r="767" ht="15.75" customHeight="1">
      <c r="A767" s="3" t="s">
        <v>14</v>
      </c>
      <c r="B767" s="3">
        <v>2.0</v>
      </c>
      <c r="C767" s="3">
        <v>1075.0</v>
      </c>
      <c r="D767" s="3">
        <v>65.0</v>
      </c>
      <c r="E767" s="105">
        <f t="shared" ref="E767:G767" si="1528">0.5*B766+0.5*E766</f>
        <v>1.056863343</v>
      </c>
      <c r="F767" s="3">
        <f t="shared" si="1528"/>
        <v>1146.606744</v>
      </c>
      <c r="G767" s="108">
        <f t="shared" si="1528"/>
        <v>63</v>
      </c>
      <c r="H767" s="105">
        <f t="shared" ref="H767:J767" si="1529">B767-E767</f>
        <v>0.9431366569</v>
      </c>
      <c r="I767" s="106">
        <f t="shared" si="1529"/>
        <v>-71.60674356</v>
      </c>
      <c r="J767" s="108">
        <f t="shared" si="1529"/>
        <v>2</v>
      </c>
    </row>
    <row r="768" ht="15.75" customHeight="1">
      <c r="A768" s="3" t="s">
        <v>14</v>
      </c>
      <c r="B768" s="3">
        <v>3.0</v>
      </c>
      <c r="C768" s="3">
        <v>3225.0</v>
      </c>
      <c r="D768" s="3">
        <v>66.0</v>
      </c>
      <c r="E768" s="105">
        <f t="shared" ref="E768:G768" si="1530">0.5*B767+0.5*E767</f>
        <v>1.528431672</v>
      </c>
      <c r="F768" s="3">
        <f t="shared" si="1530"/>
        <v>1110.803372</v>
      </c>
      <c r="G768" s="108">
        <f t="shared" si="1530"/>
        <v>64</v>
      </c>
      <c r="H768" s="105">
        <f t="shared" ref="H768:J768" si="1531">B768-E768</f>
        <v>1.471568328</v>
      </c>
      <c r="I768" s="106">
        <f t="shared" si="1531"/>
        <v>2114.196628</v>
      </c>
      <c r="J768" s="108">
        <f t="shared" si="1531"/>
        <v>2</v>
      </c>
    </row>
    <row r="769" ht="15.75" customHeight="1">
      <c r="A769" s="3" t="s">
        <v>14</v>
      </c>
      <c r="B769" s="3">
        <v>0.0</v>
      </c>
      <c r="C769" s="3">
        <v>0.0</v>
      </c>
      <c r="D769" s="3">
        <v>67.0</v>
      </c>
      <c r="E769" s="105">
        <f t="shared" ref="E769:G769" si="1532">0.5*B768+0.5*E768</f>
        <v>2.264215836</v>
      </c>
      <c r="F769" s="3">
        <f t="shared" si="1532"/>
        <v>2167.901686</v>
      </c>
      <c r="G769" s="108">
        <f t="shared" si="1532"/>
        <v>65</v>
      </c>
      <c r="H769" s="105">
        <f t="shared" ref="H769:J769" si="1533">B769-E769</f>
        <v>-2.264215836</v>
      </c>
      <c r="I769" s="106">
        <f t="shared" si="1533"/>
        <v>-2167.901686</v>
      </c>
      <c r="J769" s="108">
        <f t="shared" si="1533"/>
        <v>2</v>
      </c>
    </row>
    <row r="770" ht="15.75" customHeight="1">
      <c r="A770" s="3" t="s">
        <v>14</v>
      </c>
      <c r="B770" s="3">
        <v>3.0</v>
      </c>
      <c r="C770" s="3">
        <v>3225.0</v>
      </c>
      <c r="D770" s="3">
        <v>68.0</v>
      </c>
      <c r="E770" s="105">
        <f t="shared" ref="E770:G770" si="1534">0.5*B769+0.5*E769</f>
        <v>1.132107918</v>
      </c>
      <c r="F770" s="3">
        <f t="shared" si="1534"/>
        <v>1083.950843</v>
      </c>
      <c r="G770" s="108">
        <f t="shared" si="1534"/>
        <v>66</v>
      </c>
      <c r="H770" s="105">
        <f t="shared" ref="H770:J770" si="1535">B770-E770</f>
        <v>1.867892082</v>
      </c>
      <c r="I770" s="106">
        <f t="shared" si="1535"/>
        <v>2141.049157</v>
      </c>
      <c r="J770" s="108">
        <f t="shared" si="1535"/>
        <v>2</v>
      </c>
    </row>
    <row r="771" ht="15.75" customHeight="1">
      <c r="A771" s="3" t="s">
        <v>14</v>
      </c>
      <c r="B771" s="3">
        <v>1.0</v>
      </c>
      <c r="C771" s="3">
        <v>0.0</v>
      </c>
      <c r="D771" s="3">
        <v>69.0</v>
      </c>
      <c r="E771" s="105">
        <f t="shared" ref="E771:G771" si="1536">0.5*B770+0.5*E770</f>
        <v>2.066053959</v>
      </c>
      <c r="F771" s="3">
        <f t="shared" si="1536"/>
        <v>2154.475421</v>
      </c>
      <c r="G771" s="108">
        <f t="shared" si="1536"/>
        <v>67</v>
      </c>
      <c r="H771" s="105">
        <f t="shared" ref="H771:J771" si="1537">B771-E771</f>
        <v>-1.066053959</v>
      </c>
      <c r="I771" s="106">
        <f t="shared" si="1537"/>
        <v>-2154.475421</v>
      </c>
      <c r="J771" s="108">
        <f t="shared" si="1537"/>
        <v>2</v>
      </c>
    </row>
    <row r="772" ht="15.75" customHeight="1">
      <c r="A772" s="3" t="s">
        <v>14</v>
      </c>
      <c r="B772" s="3">
        <v>1.0</v>
      </c>
      <c r="C772" s="3">
        <v>1075.0</v>
      </c>
      <c r="D772" s="3">
        <v>70.0</v>
      </c>
      <c r="E772" s="105">
        <f t="shared" ref="E772:G772" si="1538">0.5*B771+0.5*E771</f>
        <v>1.533026979</v>
      </c>
      <c r="F772" s="3">
        <f t="shared" si="1538"/>
        <v>1077.237711</v>
      </c>
      <c r="G772" s="108">
        <f t="shared" si="1538"/>
        <v>68</v>
      </c>
      <c r="H772" s="105">
        <f t="shared" ref="H772:J772" si="1539">B772-E772</f>
        <v>-0.5330269795</v>
      </c>
      <c r="I772" s="106">
        <f t="shared" si="1539"/>
        <v>-2.237710736</v>
      </c>
      <c r="J772" s="108">
        <f t="shared" si="1539"/>
        <v>2</v>
      </c>
    </row>
    <row r="773" ht="15.75" customHeight="1">
      <c r="A773" s="3" t="s">
        <v>15</v>
      </c>
      <c r="B773" s="3">
        <v>1.0</v>
      </c>
      <c r="C773" s="3">
        <v>1079.0</v>
      </c>
      <c r="D773" s="3">
        <v>1.0</v>
      </c>
      <c r="E773" s="105">
        <f t="shared" ref="E773:G773" si="1540">0.5*B772+0.5*E772</f>
        <v>1.26651349</v>
      </c>
      <c r="F773" s="3">
        <f t="shared" si="1540"/>
        <v>1076.118855</v>
      </c>
      <c r="G773" s="108">
        <f t="shared" si="1540"/>
        <v>69</v>
      </c>
      <c r="H773" s="105">
        <f t="shared" ref="H773:J773" si="1541">B773-E773</f>
        <v>-0.2665134897</v>
      </c>
      <c r="I773" s="106">
        <f t="shared" si="1541"/>
        <v>2.881144632</v>
      </c>
      <c r="J773" s="108">
        <f t="shared" si="1541"/>
        <v>-68</v>
      </c>
    </row>
    <row r="774" ht="15.75" customHeight="1">
      <c r="A774" s="3" t="s">
        <v>15</v>
      </c>
      <c r="B774" s="3">
        <v>0.0</v>
      </c>
      <c r="C774" s="3">
        <v>0.0</v>
      </c>
      <c r="D774" s="3">
        <v>2.0</v>
      </c>
      <c r="E774" s="105">
        <f t="shared" ref="E774:G774" si="1542">0.5*B773+0.5*E773</f>
        <v>1.133256745</v>
      </c>
      <c r="F774" s="3">
        <f t="shared" si="1542"/>
        <v>1077.559428</v>
      </c>
      <c r="G774" s="108">
        <f t="shared" si="1542"/>
        <v>35</v>
      </c>
      <c r="H774" s="105">
        <f t="shared" ref="H774:J774" si="1543">B774-E774</f>
        <v>-1.133256745</v>
      </c>
      <c r="I774" s="106">
        <f t="shared" si="1543"/>
        <v>-1077.559428</v>
      </c>
      <c r="J774" s="108">
        <f t="shared" si="1543"/>
        <v>-33</v>
      </c>
    </row>
    <row r="775" ht="15.75" customHeight="1">
      <c r="A775" s="3" t="s">
        <v>15</v>
      </c>
      <c r="B775" s="3">
        <v>1.0</v>
      </c>
      <c r="C775" s="3">
        <v>0.0</v>
      </c>
      <c r="D775" s="3">
        <v>3.0</v>
      </c>
      <c r="E775" s="105">
        <f t="shared" ref="E775:G775" si="1544">0.5*B774+0.5*E774</f>
        <v>0.5666283724</v>
      </c>
      <c r="F775" s="3">
        <f t="shared" si="1544"/>
        <v>538.7797138</v>
      </c>
      <c r="G775" s="108">
        <f t="shared" si="1544"/>
        <v>18.5</v>
      </c>
      <c r="H775" s="105">
        <f t="shared" ref="H775:J775" si="1545">B775-E775</f>
        <v>0.4333716276</v>
      </c>
      <c r="I775" s="106">
        <f t="shared" si="1545"/>
        <v>-538.7797138</v>
      </c>
      <c r="J775" s="108">
        <f t="shared" si="1545"/>
        <v>-15.5</v>
      </c>
    </row>
    <row r="776" ht="15.75" customHeight="1">
      <c r="A776" s="3" t="s">
        <v>15</v>
      </c>
      <c r="B776" s="3">
        <v>0.0</v>
      </c>
      <c r="C776" s="3">
        <v>0.0</v>
      </c>
      <c r="D776" s="3">
        <v>4.0</v>
      </c>
      <c r="E776" s="105">
        <f t="shared" ref="E776:G776" si="1546">0.5*B775+0.5*E775</f>
        <v>0.7833141862</v>
      </c>
      <c r="F776" s="3">
        <f t="shared" si="1546"/>
        <v>269.3898569</v>
      </c>
      <c r="G776" s="108">
        <f t="shared" si="1546"/>
        <v>10.75</v>
      </c>
      <c r="H776" s="105">
        <f t="shared" ref="H776:J776" si="1547">B776-E776</f>
        <v>-0.7833141862</v>
      </c>
      <c r="I776" s="106">
        <f t="shared" si="1547"/>
        <v>-269.3898569</v>
      </c>
      <c r="J776" s="108">
        <f t="shared" si="1547"/>
        <v>-6.75</v>
      </c>
    </row>
    <row r="777" ht="15.75" customHeight="1">
      <c r="A777" s="3" t="s">
        <v>15</v>
      </c>
      <c r="B777" s="3">
        <v>4.0</v>
      </c>
      <c r="C777" s="3">
        <v>4316.0</v>
      </c>
      <c r="D777" s="3">
        <v>5.0</v>
      </c>
      <c r="E777" s="105">
        <f t="shared" ref="E777:G777" si="1548">0.5*B776+0.5*E776</f>
        <v>0.3916570931</v>
      </c>
      <c r="F777" s="3">
        <f t="shared" si="1548"/>
        <v>134.6949285</v>
      </c>
      <c r="G777" s="108">
        <f t="shared" si="1548"/>
        <v>7.375</v>
      </c>
      <c r="H777" s="105">
        <f t="shared" ref="H777:J777" si="1549">B777-E777</f>
        <v>3.608342907</v>
      </c>
      <c r="I777" s="106">
        <f t="shared" si="1549"/>
        <v>4181.305072</v>
      </c>
      <c r="J777" s="108">
        <f t="shared" si="1549"/>
        <v>-2.375</v>
      </c>
    </row>
    <row r="778" ht="15.75" customHeight="1">
      <c r="A778" s="3" t="s">
        <v>15</v>
      </c>
      <c r="B778" s="3">
        <v>0.0</v>
      </c>
      <c r="C778" s="3">
        <v>0.0</v>
      </c>
      <c r="D778" s="3">
        <v>6.0</v>
      </c>
      <c r="E778" s="105">
        <f t="shared" ref="E778:G778" si="1550">0.5*B777+0.5*E777</f>
        <v>2.195828547</v>
      </c>
      <c r="F778" s="3">
        <f t="shared" si="1550"/>
        <v>2225.347464</v>
      </c>
      <c r="G778" s="108">
        <f t="shared" si="1550"/>
        <v>6.1875</v>
      </c>
      <c r="H778" s="105">
        <f t="shared" ref="H778:J778" si="1551">B778-E778</f>
        <v>-2.195828547</v>
      </c>
      <c r="I778" s="106">
        <f t="shared" si="1551"/>
        <v>-2225.347464</v>
      </c>
      <c r="J778" s="108">
        <f t="shared" si="1551"/>
        <v>-0.1875</v>
      </c>
    </row>
    <row r="779" ht="15.75" customHeight="1">
      <c r="A779" s="3" t="s">
        <v>15</v>
      </c>
      <c r="B779" s="3">
        <v>2.0</v>
      </c>
      <c r="C779" s="3">
        <v>2158.0</v>
      </c>
      <c r="D779" s="3">
        <v>7.0</v>
      </c>
      <c r="E779" s="105">
        <f t="shared" ref="E779:G779" si="1552">0.5*B778+0.5*E778</f>
        <v>1.097914273</v>
      </c>
      <c r="F779" s="3">
        <f t="shared" si="1552"/>
        <v>1112.673732</v>
      </c>
      <c r="G779" s="108">
        <f t="shared" si="1552"/>
        <v>6.09375</v>
      </c>
      <c r="H779" s="105">
        <f t="shared" ref="H779:J779" si="1553">B779-E779</f>
        <v>0.9020857267</v>
      </c>
      <c r="I779" s="106">
        <f t="shared" si="1553"/>
        <v>1045.326268</v>
      </c>
      <c r="J779" s="108">
        <f t="shared" si="1553"/>
        <v>0.90625</v>
      </c>
    </row>
    <row r="780" ht="15.75" customHeight="1">
      <c r="A780" s="3" t="s">
        <v>15</v>
      </c>
      <c r="B780" s="3">
        <v>4.0</v>
      </c>
      <c r="C780" s="3">
        <v>4260.0</v>
      </c>
      <c r="D780" s="3">
        <v>8.0</v>
      </c>
      <c r="E780" s="105">
        <f t="shared" ref="E780:G780" si="1554">0.5*B779+0.5*E779</f>
        <v>1.548957137</v>
      </c>
      <c r="F780" s="3">
        <f t="shared" si="1554"/>
        <v>1635.336866</v>
      </c>
      <c r="G780" s="108">
        <f t="shared" si="1554"/>
        <v>6.546875</v>
      </c>
      <c r="H780" s="105">
        <f t="shared" ref="H780:J780" si="1555">B780-E780</f>
        <v>2.451042863</v>
      </c>
      <c r="I780" s="106">
        <f t="shared" si="1555"/>
        <v>2624.663134</v>
      </c>
      <c r="J780" s="108">
        <f t="shared" si="1555"/>
        <v>1.453125</v>
      </c>
    </row>
    <row r="781" ht="15.75" customHeight="1">
      <c r="A781" s="3" t="s">
        <v>15</v>
      </c>
      <c r="B781" s="3">
        <v>4.0</v>
      </c>
      <c r="C781" s="3">
        <v>4260.0</v>
      </c>
      <c r="D781" s="3">
        <v>9.0</v>
      </c>
      <c r="E781" s="105">
        <f t="shared" ref="E781:G781" si="1556">0.5*B780+0.5*E780</f>
        <v>2.774478568</v>
      </c>
      <c r="F781" s="3">
        <f t="shared" si="1556"/>
        <v>2947.668433</v>
      </c>
      <c r="G781" s="108">
        <f t="shared" si="1556"/>
        <v>7.2734375</v>
      </c>
      <c r="H781" s="105">
        <f t="shared" ref="H781:J781" si="1557">B781-E781</f>
        <v>1.225521432</v>
      </c>
      <c r="I781" s="106">
        <f t="shared" si="1557"/>
        <v>1312.331567</v>
      </c>
      <c r="J781" s="108">
        <f t="shared" si="1557"/>
        <v>1.7265625</v>
      </c>
    </row>
    <row r="782" ht="15.75" customHeight="1">
      <c r="A782" s="3" t="s">
        <v>15</v>
      </c>
      <c r="B782" s="3">
        <v>1.0</v>
      </c>
      <c r="C782" s="3">
        <v>1065.0</v>
      </c>
      <c r="D782" s="3">
        <v>10.0</v>
      </c>
      <c r="E782" s="105">
        <f t="shared" ref="E782:G782" si="1558">0.5*B781+0.5*E781</f>
        <v>3.387239284</v>
      </c>
      <c r="F782" s="3">
        <f t="shared" si="1558"/>
        <v>3603.834217</v>
      </c>
      <c r="G782" s="108">
        <f t="shared" si="1558"/>
        <v>8.13671875</v>
      </c>
      <c r="H782" s="105">
        <f t="shared" ref="H782:J782" si="1559">B782-E782</f>
        <v>-2.387239284</v>
      </c>
      <c r="I782" s="106">
        <f t="shared" si="1559"/>
        <v>-2538.834217</v>
      </c>
      <c r="J782" s="108">
        <f t="shared" si="1559"/>
        <v>1.86328125</v>
      </c>
    </row>
    <row r="783" ht="15.75" customHeight="1">
      <c r="A783" s="3" t="s">
        <v>15</v>
      </c>
      <c r="B783" s="3">
        <v>3.0</v>
      </c>
      <c r="C783" s="3">
        <v>3195.0</v>
      </c>
      <c r="D783" s="3">
        <v>11.0</v>
      </c>
      <c r="E783" s="105">
        <f t="shared" ref="E783:G783" si="1560">0.5*B782+0.5*E782</f>
        <v>2.193619642</v>
      </c>
      <c r="F783" s="3">
        <f t="shared" si="1560"/>
        <v>2334.417108</v>
      </c>
      <c r="G783" s="108">
        <f t="shared" si="1560"/>
        <v>9.068359375</v>
      </c>
      <c r="H783" s="105">
        <f t="shared" ref="H783:J783" si="1561">B783-E783</f>
        <v>0.8063803579</v>
      </c>
      <c r="I783" s="106">
        <f t="shared" si="1561"/>
        <v>860.5828917</v>
      </c>
      <c r="J783" s="108">
        <f t="shared" si="1561"/>
        <v>1.931640625</v>
      </c>
    </row>
    <row r="784" ht="15.75" customHeight="1">
      <c r="A784" s="3" t="s">
        <v>15</v>
      </c>
      <c r="B784" s="3">
        <v>1.0</v>
      </c>
      <c r="C784" s="3">
        <v>1065.0</v>
      </c>
      <c r="D784" s="3">
        <v>12.0</v>
      </c>
      <c r="E784" s="105">
        <f t="shared" ref="E784:G784" si="1562">0.5*B783+0.5*E783</f>
        <v>2.596809821</v>
      </c>
      <c r="F784" s="3">
        <f t="shared" si="1562"/>
        <v>2764.708554</v>
      </c>
      <c r="G784" s="108">
        <f t="shared" si="1562"/>
        <v>10.03417969</v>
      </c>
      <c r="H784" s="105">
        <f t="shared" ref="H784:J784" si="1563">B784-E784</f>
        <v>-1.596809821</v>
      </c>
      <c r="I784" s="106">
        <f t="shared" si="1563"/>
        <v>-1699.708554</v>
      </c>
      <c r="J784" s="108">
        <f t="shared" si="1563"/>
        <v>1.965820313</v>
      </c>
    </row>
    <row r="785" ht="15.75" customHeight="1">
      <c r="A785" s="3" t="s">
        <v>15</v>
      </c>
      <c r="B785" s="3">
        <v>2.0</v>
      </c>
      <c r="C785" s="3">
        <v>2130.0</v>
      </c>
      <c r="D785" s="3">
        <v>13.0</v>
      </c>
      <c r="E785" s="105">
        <f t="shared" ref="E785:G785" si="1564">0.5*B784+0.5*E784</f>
        <v>1.798404911</v>
      </c>
      <c r="F785" s="3">
        <f t="shared" si="1564"/>
        <v>1914.854277</v>
      </c>
      <c r="G785" s="108">
        <f t="shared" si="1564"/>
        <v>11.01708984</v>
      </c>
      <c r="H785" s="105">
        <f t="shared" ref="H785:J785" si="1565">B785-E785</f>
        <v>0.2015950895</v>
      </c>
      <c r="I785" s="106">
        <f t="shared" si="1565"/>
        <v>215.1457229</v>
      </c>
      <c r="J785" s="108">
        <f t="shared" si="1565"/>
        <v>1.982910156</v>
      </c>
    </row>
    <row r="786" ht="15.75" customHeight="1">
      <c r="A786" s="3" t="s">
        <v>15</v>
      </c>
      <c r="B786" s="3">
        <v>5.0</v>
      </c>
      <c r="C786" s="3">
        <v>5461.0</v>
      </c>
      <c r="D786" s="3">
        <v>14.0</v>
      </c>
      <c r="E786" s="105">
        <f t="shared" ref="E786:G786" si="1566">0.5*B785+0.5*E785</f>
        <v>1.899202455</v>
      </c>
      <c r="F786" s="3">
        <f t="shared" si="1566"/>
        <v>2022.427139</v>
      </c>
      <c r="G786" s="108">
        <f t="shared" si="1566"/>
        <v>12.00854492</v>
      </c>
      <c r="H786" s="105">
        <f t="shared" ref="H786:J786" si="1567">B786-E786</f>
        <v>3.100797545</v>
      </c>
      <c r="I786" s="106">
        <f t="shared" si="1567"/>
        <v>3438.572861</v>
      </c>
      <c r="J786" s="108">
        <f t="shared" si="1567"/>
        <v>1.991455078</v>
      </c>
    </row>
    <row r="787" ht="15.75" customHeight="1">
      <c r="A787" s="3" t="s">
        <v>15</v>
      </c>
      <c r="B787" s="3">
        <v>0.0</v>
      </c>
      <c r="C787" s="3">
        <v>0.0</v>
      </c>
      <c r="D787" s="3">
        <v>15.0</v>
      </c>
      <c r="E787" s="105">
        <f t="shared" ref="E787:G787" si="1568">0.5*B786+0.5*E786</f>
        <v>3.449601228</v>
      </c>
      <c r="F787" s="3">
        <f t="shared" si="1568"/>
        <v>3741.713569</v>
      </c>
      <c r="G787" s="108">
        <f t="shared" si="1568"/>
        <v>13.00427246</v>
      </c>
      <c r="H787" s="105">
        <f t="shared" ref="H787:J787" si="1569">B787-E787</f>
        <v>-3.449601228</v>
      </c>
      <c r="I787" s="106">
        <f t="shared" si="1569"/>
        <v>-3741.713569</v>
      </c>
      <c r="J787" s="108">
        <f t="shared" si="1569"/>
        <v>1.995727539</v>
      </c>
    </row>
    <row r="788" ht="15.75" customHeight="1">
      <c r="A788" s="3" t="s">
        <v>15</v>
      </c>
      <c r="B788" s="3">
        <v>3.0</v>
      </c>
      <c r="C788" s="3">
        <v>3195.0</v>
      </c>
      <c r="D788" s="3">
        <v>16.0</v>
      </c>
      <c r="E788" s="105">
        <f t="shared" ref="E788:G788" si="1570">0.5*B787+0.5*E787</f>
        <v>1.724800614</v>
      </c>
      <c r="F788" s="3">
        <f t="shared" si="1570"/>
        <v>1870.856785</v>
      </c>
      <c r="G788" s="108">
        <f t="shared" si="1570"/>
        <v>14.00213623</v>
      </c>
      <c r="H788" s="105">
        <f t="shared" ref="H788:J788" si="1571">B788-E788</f>
        <v>1.275199386</v>
      </c>
      <c r="I788" s="106">
        <f t="shared" si="1571"/>
        <v>1324.143215</v>
      </c>
      <c r="J788" s="108">
        <f t="shared" si="1571"/>
        <v>1.99786377</v>
      </c>
    </row>
    <row r="789" ht="15.75" customHeight="1">
      <c r="A789" s="3" t="s">
        <v>15</v>
      </c>
      <c r="B789" s="3">
        <v>2.0</v>
      </c>
      <c r="C789" s="3">
        <v>2130.0</v>
      </c>
      <c r="D789" s="3">
        <v>17.0</v>
      </c>
      <c r="E789" s="105">
        <f t="shared" ref="E789:G789" si="1572">0.5*B788+0.5*E788</f>
        <v>2.362400307</v>
      </c>
      <c r="F789" s="3">
        <f t="shared" si="1572"/>
        <v>2532.928392</v>
      </c>
      <c r="G789" s="108">
        <f t="shared" si="1572"/>
        <v>15.00106812</v>
      </c>
      <c r="H789" s="105">
        <f t="shared" ref="H789:J789" si="1573">B789-E789</f>
        <v>-0.3624003069</v>
      </c>
      <c r="I789" s="106">
        <f t="shared" si="1573"/>
        <v>-402.9283923</v>
      </c>
      <c r="J789" s="108">
        <f t="shared" si="1573"/>
        <v>1.998931885</v>
      </c>
    </row>
    <row r="790" ht="15.75" customHeight="1">
      <c r="A790" s="3" t="s">
        <v>15</v>
      </c>
      <c r="B790" s="3">
        <v>1.0</v>
      </c>
      <c r="C790" s="3">
        <v>1065.0</v>
      </c>
      <c r="D790" s="3">
        <v>18.0</v>
      </c>
      <c r="E790" s="105">
        <f t="shared" ref="E790:G790" si="1574">0.5*B789+0.5*E789</f>
        <v>2.181200153</v>
      </c>
      <c r="F790" s="3">
        <f t="shared" si="1574"/>
        <v>2331.464196</v>
      </c>
      <c r="G790" s="108">
        <f t="shared" si="1574"/>
        <v>16.00053406</v>
      </c>
      <c r="H790" s="105">
        <f t="shared" ref="H790:J790" si="1575">B790-E790</f>
        <v>-1.181200153</v>
      </c>
      <c r="I790" s="106">
        <f t="shared" si="1575"/>
        <v>-1266.464196</v>
      </c>
      <c r="J790" s="108">
        <f t="shared" si="1575"/>
        <v>1.999465942</v>
      </c>
    </row>
    <row r="791" ht="15.75" customHeight="1">
      <c r="A791" s="3" t="s">
        <v>15</v>
      </c>
      <c r="B791" s="3">
        <v>4.0</v>
      </c>
      <c r="C791" s="3">
        <v>4260.0</v>
      </c>
      <c r="D791" s="3">
        <v>19.0</v>
      </c>
      <c r="E791" s="105">
        <f t="shared" ref="E791:G791" si="1576">0.5*B790+0.5*E790</f>
        <v>1.590600077</v>
      </c>
      <c r="F791" s="3">
        <f t="shared" si="1576"/>
        <v>1698.232098</v>
      </c>
      <c r="G791" s="108">
        <f t="shared" si="1576"/>
        <v>17.00026703</v>
      </c>
      <c r="H791" s="105">
        <f t="shared" ref="H791:J791" si="1577">B791-E791</f>
        <v>2.409399923</v>
      </c>
      <c r="I791" s="106">
        <f t="shared" si="1577"/>
        <v>2561.767902</v>
      </c>
      <c r="J791" s="108">
        <f t="shared" si="1577"/>
        <v>1.999732971</v>
      </c>
    </row>
    <row r="792" ht="15.75" customHeight="1">
      <c r="A792" s="3" t="s">
        <v>15</v>
      </c>
      <c r="B792" s="3">
        <v>3.0</v>
      </c>
      <c r="C792" s="3">
        <v>3195.0</v>
      </c>
      <c r="D792" s="3">
        <v>20.0</v>
      </c>
      <c r="E792" s="105">
        <f t="shared" ref="E792:G792" si="1578">0.5*B791+0.5*E791</f>
        <v>2.795300038</v>
      </c>
      <c r="F792" s="3">
        <f t="shared" si="1578"/>
        <v>2979.116049</v>
      </c>
      <c r="G792" s="108">
        <f t="shared" si="1578"/>
        <v>18.00013351</v>
      </c>
      <c r="H792" s="105">
        <f t="shared" ref="H792:J792" si="1579">B792-E792</f>
        <v>0.2046999616</v>
      </c>
      <c r="I792" s="106">
        <f t="shared" si="1579"/>
        <v>215.883951</v>
      </c>
      <c r="J792" s="108">
        <f t="shared" si="1579"/>
        <v>1.999866486</v>
      </c>
    </row>
    <row r="793" ht="15.75" customHeight="1">
      <c r="A793" s="3" t="s">
        <v>15</v>
      </c>
      <c r="B793" s="3">
        <v>3.0</v>
      </c>
      <c r="C793" s="3">
        <v>3195.0</v>
      </c>
      <c r="D793" s="3">
        <v>21.0</v>
      </c>
      <c r="E793" s="105">
        <f t="shared" ref="E793:G793" si="1580">0.5*B792+0.5*E792</f>
        <v>2.897650019</v>
      </c>
      <c r="F793" s="3">
        <f t="shared" si="1580"/>
        <v>3087.058025</v>
      </c>
      <c r="G793" s="108">
        <f t="shared" si="1580"/>
        <v>19.00006676</v>
      </c>
      <c r="H793" s="105">
        <f t="shared" ref="H793:J793" si="1581">B793-E793</f>
        <v>0.1023499808</v>
      </c>
      <c r="I793" s="106">
        <f t="shared" si="1581"/>
        <v>107.9419755</v>
      </c>
      <c r="J793" s="108">
        <f t="shared" si="1581"/>
        <v>1.999933243</v>
      </c>
    </row>
    <row r="794" ht="15.75" customHeight="1">
      <c r="A794" s="3" t="s">
        <v>15</v>
      </c>
      <c r="B794" s="3">
        <v>2.0</v>
      </c>
      <c r="C794" s="3">
        <v>2130.0</v>
      </c>
      <c r="D794" s="3">
        <v>22.0</v>
      </c>
      <c r="E794" s="105">
        <f t="shared" ref="E794:G794" si="1582">0.5*B793+0.5*E793</f>
        <v>2.94882501</v>
      </c>
      <c r="F794" s="3">
        <f t="shared" si="1582"/>
        <v>3141.029012</v>
      </c>
      <c r="G794" s="108">
        <f t="shared" si="1582"/>
        <v>20.00003338</v>
      </c>
      <c r="H794" s="105">
        <f t="shared" ref="H794:J794" si="1583">B794-E794</f>
        <v>-0.9488250096</v>
      </c>
      <c r="I794" s="106">
        <f t="shared" si="1583"/>
        <v>-1011.029012</v>
      </c>
      <c r="J794" s="108">
        <f t="shared" si="1583"/>
        <v>1.999966621</v>
      </c>
    </row>
    <row r="795" ht="15.75" customHeight="1">
      <c r="A795" s="3" t="s">
        <v>15</v>
      </c>
      <c r="B795" s="3">
        <v>5.0</v>
      </c>
      <c r="C795" s="3">
        <v>5325.0</v>
      </c>
      <c r="D795" s="3">
        <v>23.0</v>
      </c>
      <c r="E795" s="105">
        <f t="shared" ref="E795:G795" si="1584">0.5*B794+0.5*E794</f>
        <v>2.474412505</v>
      </c>
      <c r="F795" s="3">
        <f t="shared" si="1584"/>
        <v>2635.514506</v>
      </c>
      <c r="G795" s="108">
        <f t="shared" si="1584"/>
        <v>21.00001669</v>
      </c>
      <c r="H795" s="105">
        <f t="shared" ref="H795:J795" si="1585">B795-E795</f>
        <v>2.525587495</v>
      </c>
      <c r="I795" s="106">
        <f t="shared" si="1585"/>
        <v>2689.485494</v>
      </c>
      <c r="J795" s="108">
        <f t="shared" si="1585"/>
        <v>1.999983311</v>
      </c>
    </row>
    <row r="796" ht="15.75" customHeight="1">
      <c r="A796" s="3" t="s">
        <v>15</v>
      </c>
      <c r="B796" s="3">
        <v>1.0</v>
      </c>
      <c r="C796" s="3">
        <v>1065.0</v>
      </c>
      <c r="D796" s="3">
        <v>24.0</v>
      </c>
      <c r="E796" s="105">
        <f t="shared" ref="E796:G796" si="1586">0.5*B795+0.5*E795</f>
        <v>3.737206252</v>
      </c>
      <c r="F796" s="3">
        <f t="shared" si="1586"/>
        <v>3980.257253</v>
      </c>
      <c r="G796" s="108">
        <f t="shared" si="1586"/>
        <v>22.00000834</v>
      </c>
      <c r="H796" s="105">
        <f t="shared" ref="H796:J796" si="1587">B796-E796</f>
        <v>-2.737206252</v>
      </c>
      <c r="I796" s="106">
        <f t="shared" si="1587"/>
        <v>-2915.257253</v>
      </c>
      <c r="J796" s="108">
        <f t="shared" si="1587"/>
        <v>1.999991655</v>
      </c>
    </row>
    <row r="797" ht="15.75" customHeight="1">
      <c r="A797" s="3" t="s">
        <v>15</v>
      </c>
      <c r="B797" s="3">
        <v>1.0</v>
      </c>
      <c r="C797" s="3">
        <v>1065.0</v>
      </c>
      <c r="D797" s="3">
        <v>25.0</v>
      </c>
      <c r="E797" s="105">
        <f t="shared" ref="E797:G797" si="1588">0.5*B796+0.5*E796</f>
        <v>2.368603126</v>
      </c>
      <c r="F797" s="3">
        <f t="shared" si="1588"/>
        <v>2522.628627</v>
      </c>
      <c r="G797" s="108">
        <f t="shared" si="1588"/>
        <v>23.00000417</v>
      </c>
      <c r="H797" s="105">
        <f t="shared" ref="H797:J797" si="1589">B797-E797</f>
        <v>-1.368603126</v>
      </c>
      <c r="I797" s="106">
        <f t="shared" si="1589"/>
        <v>-1457.628627</v>
      </c>
      <c r="J797" s="108">
        <f t="shared" si="1589"/>
        <v>1.999995828</v>
      </c>
    </row>
    <row r="798" ht="15.75" customHeight="1">
      <c r="A798" s="3" t="s">
        <v>15</v>
      </c>
      <c r="B798" s="3">
        <v>3.0</v>
      </c>
      <c r="C798" s="3">
        <v>3195.0</v>
      </c>
      <c r="D798" s="3">
        <v>26.0</v>
      </c>
      <c r="E798" s="105">
        <f t="shared" ref="E798:G798" si="1590">0.5*B797+0.5*E797</f>
        <v>1.684301563</v>
      </c>
      <c r="F798" s="3">
        <f t="shared" si="1590"/>
        <v>1793.814313</v>
      </c>
      <c r="G798" s="108">
        <f t="shared" si="1590"/>
        <v>24.00000209</v>
      </c>
      <c r="H798" s="105">
        <f t="shared" ref="H798:J798" si="1591">B798-E798</f>
        <v>1.315698437</v>
      </c>
      <c r="I798" s="106">
        <f t="shared" si="1591"/>
        <v>1401.185687</v>
      </c>
      <c r="J798" s="108">
        <f t="shared" si="1591"/>
        <v>1.999997914</v>
      </c>
    </row>
    <row r="799" ht="15.75" customHeight="1">
      <c r="A799" s="3" t="s">
        <v>15</v>
      </c>
      <c r="B799" s="3">
        <v>2.0</v>
      </c>
      <c r="C799" s="3">
        <v>2130.0</v>
      </c>
      <c r="D799" s="3">
        <v>27.0</v>
      </c>
      <c r="E799" s="105">
        <f t="shared" ref="E799:G799" si="1592">0.5*B798+0.5*E798</f>
        <v>2.342150782</v>
      </c>
      <c r="F799" s="3">
        <f t="shared" si="1592"/>
        <v>2494.407157</v>
      </c>
      <c r="G799" s="108">
        <f t="shared" si="1592"/>
        <v>25.00000104</v>
      </c>
      <c r="H799" s="105">
        <f t="shared" ref="H799:J799" si="1593">B799-E799</f>
        <v>-0.3421507815</v>
      </c>
      <c r="I799" s="106">
        <f t="shared" si="1593"/>
        <v>-364.4071566</v>
      </c>
      <c r="J799" s="108">
        <f t="shared" si="1593"/>
        <v>1.999998957</v>
      </c>
    </row>
    <row r="800" ht="15.75" customHeight="1">
      <c r="A800" s="3" t="s">
        <v>15</v>
      </c>
      <c r="B800" s="3">
        <v>0.0</v>
      </c>
      <c r="C800" s="3">
        <v>0.0</v>
      </c>
      <c r="D800" s="3">
        <v>28.0</v>
      </c>
      <c r="E800" s="105">
        <f t="shared" ref="E800:G800" si="1594">0.5*B799+0.5*E799</f>
        <v>2.171075391</v>
      </c>
      <c r="F800" s="3">
        <f t="shared" si="1594"/>
        <v>2312.203578</v>
      </c>
      <c r="G800" s="108">
        <f t="shared" si="1594"/>
        <v>26.00000052</v>
      </c>
      <c r="H800" s="105">
        <f t="shared" ref="H800:J800" si="1595">B800-E800</f>
        <v>-2.171075391</v>
      </c>
      <c r="I800" s="106">
        <f t="shared" si="1595"/>
        <v>-2312.203578</v>
      </c>
      <c r="J800" s="108">
        <f t="shared" si="1595"/>
        <v>1.999999478</v>
      </c>
    </row>
    <row r="801" ht="15.75" customHeight="1">
      <c r="A801" s="3" t="s">
        <v>15</v>
      </c>
      <c r="B801" s="3">
        <v>8.0</v>
      </c>
      <c r="C801" s="3">
        <v>8520.0</v>
      </c>
      <c r="D801" s="3">
        <v>29.0</v>
      </c>
      <c r="E801" s="105">
        <f t="shared" ref="E801:G801" si="1596">0.5*B800+0.5*E800</f>
        <v>1.085537695</v>
      </c>
      <c r="F801" s="3">
        <f t="shared" si="1596"/>
        <v>1156.101789</v>
      </c>
      <c r="G801" s="108">
        <f t="shared" si="1596"/>
        <v>27.00000026</v>
      </c>
      <c r="H801" s="105">
        <f t="shared" ref="H801:J801" si="1597">B801-E801</f>
        <v>6.914462305</v>
      </c>
      <c r="I801" s="106">
        <f t="shared" si="1597"/>
        <v>7363.898211</v>
      </c>
      <c r="J801" s="108">
        <f t="shared" si="1597"/>
        <v>1.999999739</v>
      </c>
    </row>
    <row r="802" ht="15.75" customHeight="1">
      <c r="A802" s="3" t="s">
        <v>15</v>
      </c>
      <c r="B802" s="3">
        <v>1.0</v>
      </c>
      <c r="C802" s="3">
        <v>1065.0</v>
      </c>
      <c r="D802" s="3">
        <v>30.0</v>
      </c>
      <c r="E802" s="105">
        <f t="shared" ref="E802:G802" si="1598">0.5*B801+0.5*E801</f>
        <v>4.542768848</v>
      </c>
      <c r="F802" s="3">
        <f t="shared" si="1598"/>
        <v>4838.050895</v>
      </c>
      <c r="G802" s="108">
        <f t="shared" si="1598"/>
        <v>28.00000013</v>
      </c>
      <c r="H802" s="105">
        <f t="shared" ref="H802:J802" si="1599">B802-E802</f>
        <v>-3.542768848</v>
      </c>
      <c r="I802" s="106">
        <f t="shared" si="1599"/>
        <v>-3773.050895</v>
      </c>
      <c r="J802" s="108">
        <f t="shared" si="1599"/>
        <v>1.99999987</v>
      </c>
    </row>
    <row r="803" ht="15.75" customHeight="1">
      <c r="A803" s="3" t="s">
        <v>15</v>
      </c>
      <c r="B803" s="3">
        <v>3.0</v>
      </c>
      <c r="C803" s="3">
        <v>3399.0</v>
      </c>
      <c r="D803" s="3">
        <v>31.0</v>
      </c>
      <c r="E803" s="105">
        <f t="shared" ref="E803:G803" si="1600">0.5*B802+0.5*E802</f>
        <v>2.771384424</v>
      </c>
      <c r="F803" s="3">
        <f t="shared" si="1600"/>
        <v>2951.525447</v>
      </c>
      <c r="G803" s="108">
        <f t="shared" si="1600"/>
        <v>29.00000007</v>
      </c>
      <c r="H803" s="105">
        <f t="shared" ref="H803:J803" si="1601">B803-E803</f>
        <v>0.2286155762</v>
      </c>
      <c r="I803" s="106">
        <f t="shared" si="1601"/>
        <v>447.4745527</v>
      </c>
      <c r="J803" s="108">
        <f t="shared" si="1601"/>
        <v>1.999999935</v>
      </c>
    </row>
    <row r="804" ht="15.75" customHeight="1">
      <c r="A804" s="3" t="s">
        <v>15</v>
      </c>
      <c r="B804" s="3">
        <v>2.0</v>
      </c>
      <c r="C804" s="3">
        <v>2130.0</v>
      </c>
      <c r="D804" s="3">
        <v>32.0</v>
      </c>
      <c r="E804" s="105">
        <f t="shared" ref="E804:G804" si="1602">0.5*B803+0.5*E803</f>
        <v>2.885692212</v>
      </c>
      <c r="F804" s="3">
        <f t="shared" si="1602"/>
        <v>3175.262724</v>
      </c>
      <c r="G804" s="108">
        <f t="shared" si="1602"/>
        <v>30.00000003</v>
      </c>
      <c r="H804" s="105">
        <f t="shared" ref="H804:J804" si="1603">B804-E804</f>
        <v>-0.8856922119</v>
      </c>
      <c r="I804" s="106">
        <f t="shared" si="1603"/>
        <v>-1045.262724</v>
      </c>
      <c r="J804" s="108">
        <f t="shared" si="1603"/>
        <v>1.999999967</v>
      </c>
    </row>
    <row r="805" ht="15.75" customHeight="1">
      <c r="A805" s="3" t="s">
        <v>15</v>
      </c>
      <c r="B805" s="3">
        <v>2.0</v>
      </c>
      <c r="C805" s="3">
        <v>2130.0</v>
      </c>
      <c r="D805" s="3">
        <v>33.0</v>
      </c>
      <c r="E805" s="105">
        <f t="shared" ref="E805:G805" si="1604">0.5*B804+0.5*E804</f>
        <v>2.442846106</v>
      </c>
      <c r="F805" s="3">
        <f t="shared" si="1604"/>
        <v>2652.631362</v>
      </c>
      <c r="G805" s="108">
        <f t="shared" si="1604"/>
        <v>31.00000002</v>
      </c>
      <c r="H805" s="105">
        <f t="shared" ref="H805:J805" si="1605">B805-E805</f>
        <v>-0.442846106</v>
      </c>
      <c r="I805" s="106">
        <f t="shared" si="1605"/>
        <v>-522.6313618</v>
      </c>
      <c r="J805" s="108">
        <f t="shared" si="1605"/>
        <v>1.999999984</v>
      </c>
    </row>
    <row r="806" ht="15.75" customHeight="1">
      <c r="A806" s="3" t="s">
        <v>15</v>
      </c>
      <c r="B806" s="3">
        <v>1.0</v>
      </c>
      <c r="C806" s="3">
        <v>1065.0</v>
      </c>
      <c r="D806" s="3">
        <v>34.0</v>
      </c>
      <c r="E806" s="105">
        <f t="shared" ref="E806:G806" si="1606">0.5*B805+0.5*E805</f>
        <v>2.221423053</v>
      </c>
      <c r="F806" s="3">
        <f t="shared" si="1606"/>
        <v>2391.315681</v>
      </c>
      <c r="G806" s="108">
        <f t="shared" si="1606"/>
        <v>32.00000001</v>
      </c>
      <c r="H806" s="105">
        <f t="shared" ref="H806:J806" si="1607">B806-E806</f>
        <v>-1.221423053</v>
      </c>
      <c r="I806" s="106">
        <f t="shared" si="1607"/>
        <v>-1326.315681</v>
      </c>
      <c r="J806" s="108">
        <f t="shared" si="1607"/>
        <v>1.999999992</v>
      </c>
    </row>
    <row r="807" ht="15.75" customHeight="1">
      <c r="A807" s="3" t="s">
        <v>15</v>
      </c>
      <c r="B807" s="3">
        <v>1.0</v>
      </c>
      <c r="C807" s="3">
        <v>1065.0</v>
      </c>
      <c r="D807" s="3">
        <v>35.0</v>
      </c>
      <c r="E807" s="105">
        <f t="shared" ref="E807:G807" si="1608">0.5*B806+0.5*E806</f>
        <v>1.610711526</v>
      </c>
      <c r="F807" s="3">
        <f t="shared" si="1608"/>
        <v>1728.15784</v>
      </c>
      <c r="G807" s="108">
        <f t="shared" si="1608"/>
        <v>33</v>
      </c>
      <c r="H807" s="105">
        <f t="shared" ref="H807:J807" si="1609">B807-E807</f>
        <v>-0.6107115265</v>
      </c>
      <c r="I807" s="106">
        <f t="shared" si="1609"/>
        <v>-663.1578405</v>
      </c>
      <c r="J807" s="108">
        <f t="shared" si="1609"/>
        <v>1.999999996</v>
      </c>
    </row>
    <row r="808" ht="15.75" customHeight="1">
      <c r="A808" s="3" t="s">
        <v>15</v>
      </c>
      <c r="B808" s="3">
        <v>2.0</v>
      </c>
      <c r="C808" s="3">
        <v>2130.0</v>
      </c>
      <c r="D808" s="3">
        <v>36.0</v>
      </c>
      <c r="E808" s="105">
        <f t="shared" ref="E808:G808" si="1610">0.5*B807+0.5*E807</f>
        <v>1.305355763</v>
      </c>
      <c r="F808" s="3">
        <f t="shared" si="1610"/>
        <v>1396.57892</v>
      </c>
      <c r="G808" s="108">
        <f t="shared" si="1610"/>
        <v>34</v>
      </c>
      <c r="H808" s="105">
        <f t="shared" ref="H808:J808" si="1611">B808-E808</f>
        <v>0.6946442368</v>
      </c>
      <c r="I808" s="106">
        <f t="shared" si="1611"/>
        <v>733.4210798</v>
      </c>
      <c r="J808" s="108">
        <f t="shared" si="1611"/>
        <v>1.999999998</v>
      </c>
    </row>
    <row r="809" ht="15.75" customHeight="1">
      <c r="A809" s="3" t="s">
        <v>15</v>
      </c>
      <c r="B809" s="3">
        <v>1.0</v>
      </c>
      <c r="C809" s="3">
        <v>1075.0</v>
      </c>
      <c r="D809" s="3">
        <v>37.0</v>
      </c>
      <c r="E809" s="105">
        <f t="shared" ref="E809:G809" si="1612">0.5*B808+0.5*E808</f>
        <v>1.652677882</v>
      </c>
      <c r="F809" s="3">
        <f t="shared" si="1612"/>
        <v>1763.28946</v>
      </c>
      <c r="G809" s="108">
        <f t="shared" si="1612"/>
        <v>35</v>
      </c>
      <c r="H809" s="105">
        <f t="shared" ref="H809:J809" si="1613">B809-E809</f>
        <v>-0.6526778816</v>
      </c>
      <c r="I809" s="106">
        <f t="shared" si="1613"/>
        <v>-688.2894601</v>
      </c>
      <c r="J809" s="108">
        <f t="shared" si="1613"/>
        <v>1.999999999</v>
      </c>
    </row>
    <row r="810" ht="15.75" customHeight="1">
      <c r="A810" s="3" t="s">
        <v>15</v>
      </c>
      <c r="B810" s="3">
        <v>1.0</v>
      </c>
      <c r="C810" s="3">
        <v>1075.0</v>
      </c>
      <c r="D810" s="3">
        <v>38.0</v>
      </c>
      <c r="E810" s="105">
        <f t="shared" ref="E810:G810" si="1614">0.5*B809+0.5*E809</f>
        <v>1.326338941</v>
      </c>
      <c r="F810" s="3">
        <f t="shared" si="1614"/>
        <v>1419.14473</v>
      </c>
      <c r="G810" s="108">
        <f t="shared" si="1614"/>
        <v>36</v>
      </c>
      <c r="H810" s="105">
        <f t="shared" ref="H810:J810" si="1615">B810-E810</f>
        <v>-0.3263389408</v>
      </c>
      <c r="I810" s="106">
        <f t="shared" si="1615"/>
        <v>-344.1447301</v>
      </c>
      <c r="J810" s="108">
        <f t="shared" si="1615"/>
        <v>1.999999999</v>
      </c>
    </row>
    <row r="811" ht="15.75" customHeight="1">
      <c r="A811" s="3" t="s">
        <v>15</v>
      </c>
      <c r="B811" s="3">
        <v>2.0</v>
      </c>
      <c r="C811" s="3">
        <v>2266.0</v>
      </c>
      <c r="D811" s="3">
        <v>39.0</v>
      </c>
      <c r="E811" s="105">
        <f t="shared" ref="E811:G811" si="1616">0.5*B810+0.5*E810</f>
        <v>1.16316947</v>
      </c>
      <c r="F811" s="3">
        <f t="shared" si="1616"/>
        <v>1247.072365</v>
      </c>
      <c r="G811" s="108">
        <f t="shared" si="1616"/>
        <v>37</v>
      </c>
      <c r="H811" s="105">
        <f t="shared" ref="H811:J811" si="1617">B811-E811</f>
        <v>0.8368305296</v>
      </c>
      <c r="I811" s="106">
        <f t="shared" si="1617"/>
        <v>1018.927635</v>
      </c>
      <c r="J811" s="108">
        <f t="shared" si="1617"/>
        <v>2</v>
      </c>
    </row>
    <row r="812" ht="15.75" customHeight="1">
      <c r="A812" s="3" t="s">
        <v>15</v>
      </c>
      <c r="B812" s="3">
        <v>0.0</v>
      </c>
      <c r="C812" s="3">
        <v>0.0</v>
      </c>
      <c r="D812" s="3">
        <v>40.0</v>
      </c>
      <c r="E812" s="105">
        <f t="shared" ref="E812:G812" si="1618">0.5*B811+0.5*E811</f>
        <v>1.581584735</v>
      </c>
      <c r="F812" s="3">
        <f t="shared" si="1618"/>
        <v>1756.536183</v>
      </c>
      <c r="G812" s="108">
        <f t="shared" si="1618"/>
        <v>38</v>
      </c>
      <c r="H812" s="105">
        <f t="shared" ref="H812:J812" si="1619">B812-E812</f>
        <v>-1.581584735</v>
      </c>
      <c r="I812" s="106">
        <f t="shared" si="1619"/>
        <v>-1756.536183</v>
      </c>
      <c r="J812" s="108">
        <f t="shared" si="1619"/>
        <v>2</v>
      </c>
    </row>
    <row r="813" ht="15.75" customHeight="1">
      <c r="A813" s="3" t="s">
        <v>15</v>
      </c>
      <c r="B813" s="3">
        <v>1.0</v>
      </c>
      <c r="C813" s="3">
        <v>1133.0</v>
      </c>
      <c r="D813" s="3">
        <v>41.0</v>
      </c>
      <c r="E813" s="105">
        <f t="shared" ref="E813:G813" si="1620">0.5*B812+0.5*E812</f>
        <v>0.7907923676</v>
      </c>
      <c r="F813" s="3">
        <f t="shared" si="1620"/>
        <v>878.2680913</v>
      </c>
      <c r="G813" s="108">
        <f t="shared" si="1620"/>
        <v>39</v>
      </c>
      <c r="H813" s="105">
        <f t="shared" ref="H813:J813" si="1621">B813-E813</f>
        <v>0.2092076324</v>
      </c>
      <c r="I813" s="106">
        <f t="shared" si="1621"/>
        <v>254.7319087</v>
      </c>
      <c r="J813" s="108">
        <f t="shared" si="1621"/>
        <v>2</v>
      </c>
    </row>
    <row r="814" ht="15.75" customHeight="1">
      <c r="A814" s="3" t="s">
        <v>15</v>
      </c>
      <c r="B814" s="3">
        <v>1.0</v>
      </c>
      <c r="C814" s="3">
        <v>1133.0</v>
      </c>
      <c r="D814" s="3">
        <v>42.0</v>
      </c>
      <c r="E814" s="105">
        <f t="shared" ref="E814:G814" si="1622">0.5*B813+0.5*E813</f>
        <v>0.8953961838</v>
      </c>
      <c r="F814" s="3">
        <f t="shared" si="1622"/>
        <v>1005.634046</v>
      </c>
      <c r="G814" s="108">
        <f t="shared" si="1622"/>
        <v>40</v>
      </c>
      <c r="H814" s="105">
        <f t="shared" ref="H814:J814" si="1623">B814-E814</f>
        <v>0.1046038162</v>
      </c>
      <c r="I814" s="106">
        <f t="shared" si="1623"/>
        <v>127.3659544</v>
      </c>
      <c r="J814" s="108">
        <f t="shared" si="1623"/>
        <v>2</v>
      </c>
    </row>
    <row r="815" ht="15.75" customHeight="1">
      <c r="A815" s="3" t="s">
        <v>15</v>
      </c>
      <c r="B815" s="3">
        <v>0.0</v>
      </c>
      <c r="C815" s="3">
        <v>0.0</v>
      </c>
      <c r="D815" s="3">
        <v>43.0</v>
      </c>
      <c r="E815" s="105">
        <f t="shared" ref="E815:G815" si="1624">0.5*B814+0.5*E814</f>
        <v>0.9476980919</v>
      </c>
      <c r="F815" s="3">
        <f t="shared" si="1624"/>
        <v>1069.317023</v>
      </c>
      <c r="G815" s="108">
        <f t="shared" si="1624"/>
        <v>41</v>
      </c>
      <c r="H815" s="105">
        <f t="shared" ref="H815:J815" si="1625">B815-E815</f>
        <v>-0.9476980919</v>
      </c>
      <c r="I815" s="106">
        <f t="shared" si="1625"/>
        <v>-1069.317023</v>
      </c>
      <c r="J815" s="108">
        <f t="shared" si="1625"/>
        <v>2</v>
      </c>
    </row>
    <row r="816" ht="15.75" customHeight="1">
      <c r="A816" s="3" t="s">
        <v>15</v>
      </c>
      <c r="B816" s="3">
        <v>1.0</v>
      </c>
      <c r="C816" s="3">
        <v>1133.0</v>
      </c>
      <c r="D816" s="3">
        <v>44.0</v>
      </c>
      <c r="E816" s="105">
        <f t="shared" ref="E816:G816" si="1626">0.5*B815+0.5*E815</f>
        <v>0.473849046</v>
      </c>
      <c r="F816" s="3">
        <f t="shared" si="1626"/>
        <v>534.6585114</v>
      </c>
      <c r="G816" s="108">
        <f t="shared" si="1626"/>
        <v>42</v>
      </c>
      <c r="H816" s="105">
        <f t="shared" ref="H816:J816" si="1627">B816-E816</f>
        <v>0.526150954</v>
      </c>
      <c r="I816" s="106">
        <f t="shared" si="1627"/>
        <v>598.3414886</v>
      </c>
      <c r="J816" s="108">
        <f t="shared" si="1627"/>
        <v>2</v>
      </c>
    </row>
    <row r="817" ht="15.75" customHeight="1">
      <c r="A817" s="3" t="s">
        <v>15</v>
      </c>
      <c r="B817" s="3">
        <v>2.0</v>
      </c>
      <c r="C817" s="3">
        <v>2266.0</v>
      </c>
      <c r="D817" s="3">
        <v>45.0</v>
      </c>
      <c r="E817" s="105">
        <f t="shared" ref="E817:G817" si="1628">0.5*B816+0.5*E816</f>
        <v>0.736924523</v>
      </c>
      <c r="F817" s="3">
        <f t="shared" si="1628"/>
        <v>833.8292557</v>
      </c>
      <c r="G817" s="108">
        <f t="shared" si="1628"/>
        <v>43</v>
      </c>
      <c r="H817" s="105">
        <f t="shared" ref="H817:J817" si="1629">B817-E817</f>
        <v>1.263075477</v>
      </c>
      <c r="I817" s="106">
        <f t="shared" si="1629"/>
        <v>1432.170744</v>
      </c>
      <c r="J817" s="108">
        <f t="shared" si="1629"/>
        <v>2</v>
      </c>
    </row>
    <row r="818" ht="15.75" customHeight="1">
      <c r="A818" s="3" t="s">
        <v>15</v>
      </c>
      <c r="B818" s="3">
        <v>2.0</v>
      </c>
      <c r="C818" s="3">
        <v>2266.0</v>
      </c>
      <c r="D818" s="3">
        <v>46.0</v>
      </c>
      <c r="E818" s="105">
        <f t="shared" ref="E818:G818" si="1630">0.5*B817+0.5*E817</f>
        <v>1.368462261</v>
      </c>
      <c r="F818" s="3">
        <f t="shared" si="1630"/>
        <v>1549.914628</v>
      </c>
      <c r="G818" s="108">
        <f t="shared" si="1630"/>
        <v>44</v>
      </c>
      <c r="H818" s="105">
        <f t="shared" ref="H818:J818" si="1631">B818-E818</f>
        <v>0.6315377385</v>
      </c>
      <c r="I818" s="106">
        <f t="shared" si="1631"/>
        <v>716.0853721</v>
      </c>
      <c r="J818" s="108">
        <f t="shared" si="1631"/>
        <v>2</v>
      </c>
    </row>
    <row r="819" ht="15.75" customHeight="1">
      <c r="A819" s="3" t="s">
        <v>15</v>
      </c>
      <c r="B819" s="3">
        <v>0.0</v>
      </c>
      <c r="C819" s="3">
        <v>0.0</v>
      </c>
      <c r="D819" s="3">
        <v>47.0</v>
      </c>
      <c r="E819" s="105">
        <f t="shared" ref="E819:G819" si="1632">0.5*B818+0.5*E818</f>
        <v>1.684231131</v>
      </c>
      <c r="F819" s="3">
        <f t="shared" si="1632"/>
        <v>1907.957314</v>
      </c>
      <c r="G819" s="108">
        <f t="shared" si="1632"/>
        <v>45</v>
      </c>
      <c r="H819" s="105">
        <f t="shared" ref="H819:J819" si="1633">B819-E819</f>
        <v>-1.684231131</v>
      </c>
      <c r="I819" s="106">
        <f t="shared" si="1633"/>
        <v>-1907.957314</v>
      </c>
      <c r="J819" s="108">
        <f t="shared" si="1633"/>
        <v>2</v>
      </c>
    </row>
    <row r="820" ht="15.75" customHeight="1">
      <c r="A820" s="3" t="s">
        <v>15</v>
      </c>
      <c r="B820" s="3">
        <v>2.0</v>
      </c>
      <c r="C820" s="3">
        <v>2266.0</v>
      </c>
      <c r="D820" s="3">
        <v>48.0</v>
      </c>
      <c r="E820" s="105">
        <f t="shared" ref="E820:G820" si="1634">0.5*B819+0.5*E819</f>
        <v>0.8421155654</v>
      </c>
      <c r="F820" s="3">
        <f t="shared" si="1634"/>
        <v>953.978657</v>
      </c>
      <c r="G820" s="108">
        <f t="shared" si="1634"/>
        <v>46</v>
      </c>
      <c r="H820" s="105">
        <f t="shared" ref="H820:J820" si="1635">B820-E820</f>
        <v>1.157884435</v>
      </c>
      <c r="I820" s="106">
        <f t="shared" si="1635"/>
        <v>1312.021343</v>
      </c>
      <c r="J820" s="108">
        <f t="shared" si="1635"/>
        <v>2</v>
      </c>
    </row>
    <row r="821" ht="15.75" customHeight="1">
      <c r="A821" s="3" t="s">
        <v>15</v>
      </c>
      <c r="B821" s="3">
        <v>3.0</v>
      </c>
      <c r="C821" s="3">
        <v>3399.0</v>
      </c>
      <c r="D821" s="3">
        <v>49.0</v>
      </c>
      <c r="E821" s="105">
        <f t="shared" ref="E821:G821" si="1636">0.5*B820+0.5*E820</f>
        <v>1.421057783</v>
      </c>
      <c r="F821" s="3">
        <f t="shared" si="1636"/>
        <v>1609.989328</v>
      </c>
      <c r="G821" s="108">
        <f t="shared" si="1636"/>
        <v>47</v>
      </c>
      <c r="H821" s="105">
        <f t="shared" ref="H821:J821" si="1637">B821-E821</f>
        <v>1.578942217</v>
      </c>
      <c r="I821" s="106">
        <f t="shared" si="1637"/>
        <v>1789.010672</v>
      </c>
      <c r="J821" s="108">
        <f t="shared" si="1637"/>
        <v>2</v>
      </c>
    </row>
    <row r="822" ht="15.75" customHeight="1">
      <c r="A822" s="3" t="s">
        <v>15</v>
      </c>
      <c r="B822" s="3">
        <v>1.0</v>
      </c>
      <c r="C822" s="3">
        <v>1133.0</v>
      </c>
      <c r="D822" s="3">
        <v>50.0</v>
      </c>
      <c r="E822" s="105">
        <f t="shared" ref="E822:G822" si="1638">0.5*B821+0.5*E821</f>
        <v>2.210528891</v>
      </c>
      <c r="F822" s="3">
        <f t="shared" si="1638"/>
        <v>2504.494664</v>
      </c>
      <c r="G822" s="108">
        <f t="shared" si="1638"/>
        <v>48</v>
      </c>
      <c r="H822" s="105">
        <f t="shared" ref="H822:J822" si="1639">B822-E822</f>
        <v>-1.210528891</v>
      </c>
      <c r="I822" s="106">
        <f t="shared" si="1639"/>
        <v>-1371.494664</v>
      </c>
      <c r="J822" s="108">
        <f t="shared" si="1639"/>
        <v>2</v>
      </c>
    </row>
    <row r="823" ht="15.75" customHeight="1">
      <c r="A823" s="3" t="s">
        <v>15</v>
      </c>
      <c r="B823" s="3">
        <v>1.0</v>
      </c>
      <c r="C823" s="3">
        <v>1133.0</v>
      </c>
      <c r="D823" s="3">
        <v>51.0</v>
      </c>
      <c r="E823" s="105">
        <f t="shared" ref="E823:G823" si="1640">0.5*B822+0.5*E822</f>
        <v>1.605264446</v>
      </c>
      <c r="F823" s="3">
        <f t="shared" si="1640"/>
        <v>1818.747332</v>
      </c>
      <c r="G823" s="108">
        <f t="shared" si="1640"/>
        <v>49</v>
      </c>
      <c r="H823" s="105">
        <f t="shared" ref="H823:J823" si="1641">B823-E823</f>
        <v>-0.6052644457</v>
      </c>
      <c r="I823" s="106">
        <f t="shared" si="1641"/>
        <v>-685.7473321</v>
      </c>
      <c r="J823" s="108">
        <f t="shared" si="1641"/>
        <v>2</v>
      </c>
    </row>
    <row r="824" ht="15.75" customHeight="1">
      <c r="A824" s="3" t="s">
        <v>15</v>
      </c>
      <c r="B824" s="3">
        <v>2.0</v>
      </c>
      <c r="C824" s="3">
        <v>2266.0</v>
      </c>
      <c r="D824" s="3">
        <v>52.0</v>
      </c>
      <c r="E824" s="105">
        <f t="shared" ref="E824:G824" si="1642">0.5*B823+0.5*E823</f>
        <v>1.302632223</v>
      </c>
      <c r="F824" s="3">
        <f t="shared" si="1642"/>
        <v>1475.873666</v>
      </c>
      <c r="G824" s="108">
        <f t="shared" si="1642"/>
        <v>50</v>
      </c>
      <c r="H824" s="105">
        <f t="shared" ref="H824:J824" si="1643">B824-E824</f>
        <v>0.6973677772</v>
      </c>
      <c r="I824" s="106">
        <f t="shared" si="1643"/>
        <v>790.1263339</v>
      </c>
      <c r="J824" s="108">
        <f t="shared" si="1643"/>
        <v>2</v>
      </c>
    </row>
    <row r="825" ht="15.75" customHeight="1">
      <c r="A825" s="3" t="s">
        <v>15</v>
      </c>
      <c r="B825" s="3">
        <v>1.0</v>
      </c>
      <c r="C825" s="3">
        <v>1133.0</v>
      </c>
      <c r="D825" s="3">
        <v>53.0</v>
      </c>
      <c r="E825" s="105">
        <f t="shared" ref="E825:G825" si="1644">0.5*B824+0.5*E824</f>
        <v>1.651316111</v>
      </c>
      <c r="F825" s="3">
        <f t="shared" si="1644"/>
        <v>1870.936833</v>
      </c>
      <c r="G825" s="108">
        <f t="shared" si="1644"/>
        <v>51</v>
      </c>
      <c r="H825" s="105">
        <f t="shared" ref="H825:J825" si="1645">B825-E825</f>
        <v>-0.6513161114</v>
      </c>
      <c r="I825" s="106">
        <f t="shared" si="1645"/>
        <v>-737.936833</v>
      </c>
      <c r="J825" s="108">
        <f t="shared" si="1645"/>
        <v>2</v>
      </c>
    </row>
    <row r="826" ht="15.75" customHeight="1">
      <c r="A826" s="3" t="s">
        <v>15</v>
      </c>
      <c r="B826" s="3">
        <v>2.0</v>
      </c>
      <c r="C826" s="3">
        <v>2266.0</v>
      </c>
      <c r="D826" s="3">
        <v>54.0</v>
      </c>
      <c r="E826" s="105">
        <f t="shared" ref="E826:G826" si="1646">0.5*B825+0.5*E825</f>
        <v>1.325658056</v>
      </c>
      <c r="F826" s="3">
        <f t="shared" si="1646"/>
        <v>1501.968417</v>
      </c>
      <c r="G826" s="108">
        <f t="shared" si="1646"/>
        <v>52</v>
      </c>
      <c r="H826" s="105">
        <f t="shared" ref="H826:J826" si="1647">B826-E826</f>
        <v>0.6743419443</v>
      </c>
      <c r="I826" s="106">
        <f t="shared" si="1647"/>
        <v>764.0315835</v>
      </c>
      <c r="J826" s="108">
        <f t="shared" si="1647"/>
        <v>2</v>
      </c>
    </row>
    <row r="827" ht="15.75" customHeight="1">
      <c r="A827" s="3" t="s">
        <v>15</v>
      </c>
      <c r="B827" s="3">
        <v>3.0</v>
      </c>
      <c r="C827" s="3">
        <v>3399.0</v>
      </c>
      <c r="D827" s="3">
        <v>55.0</v>
      </c>
      <c r="E827" s="105">
        <f t="shared" ref="E827:G827" si="1648">0.5*B826+0.5*E826</f>
        <v>1.662829028</v>
      </c>
      <c r="F827" s="3">
        <f t="shared" si="1648"/>
        <v>1883.984208</v>
      </c>
      <c r="G827" s="108">
        <f t="shared" si="1648"/>
        <v>53</v>
      </c>
      <c r="H827" s="105">
        <f t="shared" ref="H827:J827" si="1649">B827-E827</f>
        <v>1.337170972</v>
      </c>
      <c r="I827" s="106">
        <f t="shared" si="1649"/>
        <v>1515.015792</v>
      </c>
      <c r="J827" s="108">
        <f t="shared" si="1649"/>
        <v>2</v>
      </c>
    </row>
    <row r="828" ht="15.75" customHeight="1">
      <c r="A828" s="3" t="s">
        <v>15</v>
      </c>
      <c r="B828" s="3">
        <v>2.0</v>
      </c>
      <c r="C828" s="3">
        <v>2266.0</v>
      </c>
      <c r="D828" s="3">
        <v>56.0</v>
      </c>
      <c r="E828" s="105">
        <f t="shared" ref="E828:G828" si="1650">0.5*B827+0.5*E827</f>
        <v>2.331414514</v>
      </c>
      <c r="F828" s="3">
        <f t="shared" si="1650"/>
        <v>2641.492104</v>
      </c>
      <c r="G828" s="108">
        <f t="shared" si="1650"/>
        <v>54</v>
      </c>
      <c r="H828" s="105">
        <f t="shared" ref="H828:J828" si="1651">B828-E828</f>
        <v>-0.3314145139</v>
      </c>
      <c r="I828" s="106">
        <f t="shared" si="1651"/>
        <v>-375.4921041</v>
      </c>
      <c r="J828" s="108">
        <f t="shared" si="1651"/>
        <v>2</v>
      </c>
    </row>
    <row r="829" ht="15.75" customHeight="1">
      <c r="A829" s="3" t="s">
        <v>15</v>
      </c>
      <c r="B829" s="3">
        <v>3.0</v>
      </c>
      <c r="C829" s="3">
        <v>3399.0</v>
      </c>
      <c r="D829" s="3">
        <v>57.0</v>
      </c>
      <c r="E829" s="105">
        <f t="shared" ref="E829:G829" si="1652">0.5*B828+0.5*E828</f>
        <v>2.165707257</v>
      </c>
      <c r="F829" s="3">
        <f t="shared" si="1652"/>
        <v>2453.746052</v>
      </c>
      <c r="G829" s="108">
        <f t="shared" si="1652"/>
        <v>55</v>
      </c>
      <c r="H829" s="105">
        <f t="shared" ref="H829:J829" si="1653">B829-E829</f>
        <v>0.834292743</v>
      </c>
      <c r="I829" s="106">
        <f t="shared" si="1653"/>
        <v>945.2539479</v>
      </c>
      <c r="J829" s="108">
        <f t="shared" si="1653"/>
        <v>2</v>
      </c>
    </row>
    <row r="830" ht="15.75" customHeight="1">
      <c r="A830" s="3" t="s">
        <v>15</v>
      </c>
      <c r="B830" s="3">
        <v>1.0</v>
      </c>
      <c r="C830" s="3">
        <v>1133.0</v>
      </c>
      <c r="D830" s="3">
        <v>58.0</v>
      </c>
      <c r="E830" s="105">
        <f t="shared" ref="E830:G830" si="1654">0.5*B829+0.5*E829</f>
        <v>2.582853628</v>
      </c>
      <c r="F830" s="3">
        <f t="shared" si="1654"/>
        <v>2926.373026</v>
      </c>
      <c r="G830" s="108">
        <f t="shared" si="1654"/>
        <v>56</v>
      </c>
      <c r="H830" s="105">
        <f t="shared" ref="H830:J830" si="1655">B830-E830</f>
        <v>-1.582853628</v>
      </c>
      <c r="I830" s="106">
        <f t="shared" si="1655"/>
        <v>-1793.373026</v>
      </c>
      <c r="J830" s="108">
        <f t="shared" si="1655"/>
        <v>2</v>
      </c>
    </row>
    <row r="831" ht="15.75" customHeight="1">
      <c r="A831" s="3" t="s">
        <v>15</v>
      </c>
      <c r="B831" s="3">
        <v>1.0</v>
      </c>
      <c r="C831" s="3">
        <v>1133.0</v>
      </c>
      <c r="D831" s="3">
        <v>59.0</v>
      </c>
      <c r="E831" s="105">
        <f t="shared" ref="E831:G831" si="1656">0.5*B830+0.5*E830</f>
        <v>1.791426814</v>
      </c>
      <c r="F831" s="3">
        <f t="shared" si="1656"/>
        <v>2029.686513</v>
      </c>
      <c r="G831" s="108">
        <f t="shared" si="1656"/>
        <v>57</v>
      </c>
      <c r="H831" s="105">
        <f t="shared" ref="H831:J831" si="1657">B831-E831</f>
        <v>-0.7914268142</v>
      </c>
      <c r="I831" s="106">
        <f t="shared" si="1657"/>
        <v>-896.686513</v>
      </c>
      <c r="J831" s="108">
        <f t="shared" si="1657"/>
        <v>2</v>
      </c>
    </row>
    <row r="832" ht="15.75" customHeight="1">
      <c r="A832" s="3" t="s">
        <v>15</v>
      </c>
      <c r="B832" s="3">
        <v>1.0</v>
      </c>
      <c r="C832" s="3">
        <v>1133.0</v>
      </c>
      <c r="D832" s="3">
        <v>60.0</v>
      </c>
      <c r="E832" s="105">
        <f t="shared" ref="E832:G832" si="1658">0.5*B831+0.5*E831</f>
        <v>1.395713407</v>
      </c>
      <c r="F832" s="3">
        <f t="shared" si="1658"/>
        <v>1581.343257</v>
      </c>
      <c r="G832" s="108">
        <f t="shared" si="1658"/>
        <v>58</v>
      </c>
      <c r="H832" s="105">
        <f t="shared" ref="H832:J832" si="1659">B832-E832</f>
        <v>-0.3957134071</v>
      </c>
      <c r="I832" s="106">
        <f t="shared" si="1659"/>
        <v>-448.3432565</v>
      </c>
      <c r="J832" s="108">
        <f t="shared" si="1659"/>
        <v>2</v>
      </c>
    </row>
    <row r="833" ht="15.75" customHeight="1">
      <c r="A833" s="3" t="s">
        <v>15</v>
      </c>
      <c r="B833" s="3">
        <v>0.0</v>
      </c>
      <c r="C833" s="3">
        <v>0.0</v>
      </c>
      <c r="D833" s="3">
        <v>61.0</v>
      </c>
      <c r="E833" s="105">
        <f t="shared" ref="E833:G833" si="1660">0.5*B832+0.5*E832</f>
        <v>1.197856704</v>
      </c>
      <c r="F833" s="3">
        <f t="shared" si="1660"/>
        <v>1357.171628</v>
      </c>
      <c r="G833" s="108">
        <f t="shared" si="1660"/>
        <v>59</v>
      </c>
      <c r="H833" s="105">
        <f t="shared" ref="H833:J833" si="1661">B833-E833</f>
        <v>-1.197856704</v>
      </c>
      <c r="I833" s="106">
        <f t="shared" si="1661"/>
        <v>-1357.171628</v>
      </c>
      <c r="J833" s="108">
        <f t="shared" si="1661"/>
        <v>2</v>
      </c>
    </row>
    <row r="834" ht="15.75" customHeight="1">
      <c r="A834" s="3" t="s">
        <v>15</v>
      </c>
      <c r="B834" s="3">
        <v>2.0</v>
      </c>
      <c r="C834" s="3">
        <v>2150.0</v>
      </c>
      <c r="D834" s="3">
        <v>62.0</v>
      </c>
      <c r="E834" s="105">
        <f t="shared" ref="E834:G834" si="1662">0.5*B833+0.5*E833</f>
        <v>0.5989283518</v>
      </c>
      <c r="F834" s="3">
        <f t="shared" si="1662"/>
        <v>678.5858141</v>
      </c>
      <c r="G834" s="108">
        <f t="shared" si="1662"/>
        <v>60</v>
      </c>
      <c r="H834" s="105">
        <f t="shared" ref="H834:J834" si="1663">B834-E834</f>
        <v>1.401071648</v>
      </c>
      <c r="I834" s="106">
        <f t="shared" si="1663"/>
        <v>1471.414186</v>
      </c>
      <c r="J834" s="108">
        <f t="shared" si="1663"/>
        <v>2</v>
      </c>
    </row>
    <row r="835" ht="15.75" customHeight="1">
      <c r="A835" s="3" t="s">
        <v>15</v>
      </c>
      <c r="B835" s="3">
        <v>4.0</v>
      </c>
      <c r="C835" s="3">
        <v>3225.0</v>
      </c>
      <c r="D835" s="3">
        <v>63.0</v>
      </c>
      <c r="E835" s="105">
        <f t="shared" ref="E835:G835" si="1664">0.5*B834+0.5*E834</f>
        <v>1.299464176</v>
      </c>
      <c r="F835" s="3">
        <f t="shared" si="1664"/>
        <v>1414.292907</v>
      </c>
      <c r="G835" s="108">
        <f t="shared" si="1664"/>
        <v>61</v>
      </c>
      <c r="H835" s="105">
        <f t="shared" ref="H835:J835" si="1665">B835-E835</f>
        <v>2.700535824</v>
      </c>
      <c r="I835" s="106">
        <f t="shared" si="1665"/>
        <v>1810.707093</v>
      </c>
      <c r="J835" s="108">
        <f t="shared" si="1665"/>
        <v>2</v>
      </c>
    </row>
    <row r="836" ht="15.75" customHeight="1">
      <c r="A836" s="3" t="s">
        <v>15</v>
      </c>
      <c r="B836" s="3">
        <v>1.0</v>
      </c>
      <c r="C836" s="3">
        <v>0.0</v>
      </c>
      <c r="D836" s="3">
        <v>64.0</v>
      </c>
      <c r="E836" s="105">
        <f t="shared" ref="E836:G836" si="1666">0.5*B835+0.5*E835</f>
        <v>2.649732088</v>
      </c>
      <c r="F836" s="3">
        <f t="shared" si="1666"/>
        <v>2319.646454</v>
      </c>
      <c r="G836" s="108">
        <f t="shared" si="1666"/>
        <v>62</v>
      </c>
      <c r="H836" s="105">
        <f t="shared" ref="H836:J836" si="1667">B836-E836</f>
        <v>-1.649732088</v>
      </c>
      <c r="I836" s="106">
        <f t="shared" si="1667"/>
        <v>-2319.646454</v>
      </c>
      <c r="J836" s="108">
        <f t="shared" si="1667"/>
        <v>2</v>
      </c>
    </row>
    <row r="837" ht="15.75" customHeight="1">
      <c r="A837" s="3" t="s">
        <v>15</v>
      </c>
      <c r="B837" s="3">
        <v>1.0</v>
      </c>
      <c r="C837" s="3">
        <v>1075.0</v>
      </c>
      <c r="D837" s="3">
        <v>65.0</v>
      </c>
      <c r="E837" s="105">
        <f t="shared" ref="E837:G837" si="1668">0.5*B836+0.5*E836</f>
        <v>1.824866044</v>
      </c>
      <c r="F837" s="3">
        <f t="shared" si="1668"/>
        <v>1159.823227</v>
      </c>
      <c r="G837" s="108">
        <f t="shared" si="1668"/>
        <v>63</v>
      </c>
      <c r="H837" s="105">
        <f t="shared" ref="H837:J837" si="1669">B837-E837</f>
        <v>-0.824866044</v>
      </c>
      <c r="I837" s="106">
        <f t="shared" si="1669"/>
        <v>-84.82322677</v>
      </c>
      <c r="J837" s="108">
        <f t="shared" si="1669"/>
        <v>2</v>
      </c>
    </row>
    <row r="838" ht="15.75" customHeight="1">
      <c r="A838" s="3" t="s">
        <v>15</v>
      </c>
      <c r="B838" s="3">
        <v>2.0</v>
      </c>
      <c r="C838" s="3">
        <v>2150.0</v>
      </c>
      <c r="D838" s="3">
        <v>66.0</v>
      </c>
      <c r="E838" s="105">
        <f t="shared" ref="E838:G838" si="1670">0.5*B837+0.5*E837</f>
        <v>1.412433022</v>
      </c>
      <c r="F838" s="3">
        <f t="shared" si="1670"/>
        <v>1117.411613</v>
      </c>
      <c r="G838" s="108">
        <f t="shared" si="1670"/>
        <v>64</v>
      </c>
      <c r="H838" s="105">
        <f t="shared" ref="H838:J838" si="1671">B838-E838</f>
        <v>0.587566978</v>
      </c>
      <c r="I838" s="106">
        <f t="shared" si="1671"/>
        <v>1032.588387</v>
      </c>
      <c r="J838" s="108">
        <f t="shared" si="1671"/>
        <v>2</v>
      </c>
    </row>
    <row r="839" ht="15.75" customHeight="1">
      <c r="A839" s="3" t="s">
        <v>15</v>
      </c>
      <c r="B839" s="3">
        <v>4.0</v>
      </c>
      <c r="C839" s="3">
        <v>4300.0</v>
      </c>
      <c r="D839" s="3">
        <v>67.0</v>
      </c>
      <c r="E839" s="105">
        <f t="shared" ref="E839:G839" si="1672">0.5*B838+0.5*E838</f>
        <v>1.706216511</v>
      </c>
      <c r="F839" s="3">
        <f t="shared" si="1672"/>
        <v>1633.705807</v>
      </c>
      <c r="G839" s="108">
        <f t="shared" si="1672"/>
        <v>65</v>
      </c>
      <c r="H839" s="105">
        <f t="shared" ref="H839:J839" si="1673">B839-E839</f>
        <v>2.293783489</v>
      </c>
      <c r="I839" s="106">
        <f t="shared" si="1673"/>
        <v>2666.294193</v>
      </c>
      <c r="J839" s="108">
        <f t="shared" si="1673"/>
        <v>2</v>
      </c>
    </row>
    <row r="840" ht="15.75" customHeight="1">
      <c r="A840" s="3" t="s">
        <v>15</v>
      </c>
      <c r="B840" s="3">
        <v>1.0</v>
      </c>
      <c r="C840" s="3">
        <v>1075.0</v>
      </c>
      <c r="D840" s="3">
        <v>68.0</v>
      </c>
      <c r="E840" s="105">
        <f t="shared" ref="E840:G840" si="1674">0.5*B839+0.5*E839</f>
        <v>2.853108255</v>
      </c>
      <c r="F840" s="3">
        <f t="shared" si="1674"/>
        <v>2966.852903</v>
      </c>
      <c r="G840" s="108">
        <f t="shared" si="1674"/>
        <v>66</v>
      </c>
      <c r="H840" s="105">
        <f t="shared" ref="H840:J840" si="1675">B840-E840</f>
        <v>-1.853108255</v>
      </c>
      <c r="I840" s="106">
        <f t="shared" si="1675"/>
        <v>-1891.852903</v>
      </c>
      <c r="J840" s="108">
        <f t="shared" si="1675"/>
        <v>2</v>
      </c>
    </row>
    <row r="841" ht="15.75" customHeight="1">
      <c r="A841" s="3" t="s">
        <v>15</v>
      </c>
      <c r="B841" s="3">
        <v>2.0</v>
      </c>
      <c r="C841" s="3">
        <v>2150.0</v>
      </c>
      <c r="D841" s="3">
        <v>69.0</v>
      </c>
      <c r="E841" s="105">
        <f t="shared" ref="E841:G841" si="1676">0.5*B840+0.5*E840</f>
        <v>1.926554128</v>
      </c>
      <c r="F841" s="3">
        <f t="shared" si="1676"/>
        <v>2020.926452</v>
      </c>
      <c r="G841" s="108">
        <f t="shared" si="1676"/>
        <v>67</v>
      </c>
      <c r="H841" s="105">
        <f t="shared" ref="H841:J841" si="1677">B841-E841</f>
        <v>0.07344587225</v>
      </c>
      <c r="I841" s="106">
        <f t="shared" si="1677"/>
        <v>129.0735483</v>
      </c>
      <c r="J841" s="108">
        <f t="shared" si="1677"/>
        <v>2</v>
      </c>
    </row>
    <row r="842" ht="15.75" customHeight="1">
      <c r="A842" s="3" t="s">
        <v>15</v>
      </c>
      <c r="B842" s="3">
        <v>0.0</v>
      </c>
      <c r="C842" s="3">
        <v>0.0</v>
      </c>
      <c r="D842" s="3">
        <v>70.0</v>
      </c>
      <c r="E842" s="105">
        <f t="shared" ref="E842:G842" si="1678">0.5*B841+0.5*E841</f>
        <v>1.963277064</v>
      </c>
      <c r="F842" s="3">
        <f t="shared" si="1678"/>
        <v>2085.463226</v>
      </c>
      <c r="G842" s="108">
        <f t="shared" si="1678"/>
        <v>68</v>
      </c>
      <c r="H842" s="105">
        <f t="shared" ref="H842:J842" si="1679">B842-E842</f>
        <v>-1.963277064</v>
      </c>
      <c r="I842" s="106">
        <f t="shared" si="1679"/>
        <v>-2085.463226</v>
      </c>
      <c r="J842" s="108">
        <f t="shared" si="1679"/>
        <v>2</v>
      </c>
    </row>
    <row r="843" ht="15.75" customHeight="1">
      <c r="A843" s="3" t="s">
        <v>16</v>
      </c>
      <c r="B843" s="3">
        <v>1.0</v>
      </c>
      <c r="C843" s="3">
        <v>1147.0</v>
      </c>
      <c r="D843" s="3">
        <v>1.0</v>
      </c>
      <c r="E843" s="105">
        <f t="shared" ref="E843:G843" si="1680">0.5*B842+0.5*E842</f>
        <v>0.9816385319</v>
      </c>
      <c r="F843" s="3">
        <f t="shared" si="1680"/>
        <v>1042.731613</v>
      </c>
      <c r="G843" s="108">
        <f t="shared" si="1680"/>
        <v>69</v>
      </c>
      <c r="H843" s="105">
        <f t="shared" ref="H843:J843" si="1681">B843-E843</f>
        <v>0.01836146806</v>
      </c>
      <c r="I843" s="106">
        <f t="shared" si="1681"/>
        <v>104.2683871</v>
      </c>
      <c r="J843" s="108">
        <f t="shared" si="1681"/>
        <v>-68</v>
      </c>
    </row>
    <row r="844" ht="15.75" customHeight="1">
      <c r="A844" s="3" t="s">
        <v>16</v>
      </c>
      <c r="B844" s="3">
        <v>3.0</v>
      </c>
      <c r="C844" s="3">
        <v>3237.0</v>
      </c>
      <c r="D844" s="3">
        <v>2.0</v>
      </c>
      <c r="E844" s="105">
        <f t="shared" ref="E844:G844" si="1682">0.5*B843+0.5*E843</f>
        <v>0.990819266</v>
      </c>
      <c r="F844" s="3">
        <f t="shared" si="1682"/>
        <v>1094.865806</v>
      </c>
      <c r="G844" s="108">
        <f t="shared" si="1682"/>
        <v>35</v>
      </c>
      <c r="H844" s="105">
        <f t="shared" ref="H844:J844" si="1683">B844-E844</f>
        <v>2.009180734</v>
      </c>
      <c r="I844" s="106">
        <f t="shared" si="1683"/>
        <v>2142.134194</v>
      </c>
      <c r="J844" s="108">
        <f t="shared" si="1683"/>
        <v>-33</v>
      </c>
    </row>
    <row r="845" ht="15.75" customHeight="1">
      <c r="A845" s="3" t="s">
        <v>16</v>
      </c>
      <c r="B845" s="3">
        <v>6.0</v>
      </c>
      <c r="C845" s="3">
        <v>6474.0</v>
      </c>
      <c r="D845" s="3">
        <v>3.0</v>
      </c>
      <c r="E845" s="105">
        <f t="shared" ref="E845:G845" si="1684">0.5*B844+0.5*E844</f>
        <v>1.995409633</v>
      </c>
      <c r="F845" s="3">
        <f t="shared" si="1684"/>
        <v>2165.932903</v>
      </c>
      <c r="G845" s="108">
        <f t="shared" si="1684"/>
        <v>18.5</v>
      </c>
      <c r="H845" s="105">
        <f t="shared" ref="H845:J845" si="1685">B845-E845</f>
        <v>4.004590367</v>
      </c>
      <c r="I845" s="106">
        <f t="shared" si="1685"/>
        <v>4308.067097</v>
      </c>
      <c r="J845" s="108">
        <f t="shared" si="1685"/>
        <v>-15.5</v>
      </c>
    </row>
    <row r="846" ht="15.75" customHeight="1">
      <c r="A846" s="3" t="s">
        <v>16</v>
      </c>
      <c r="B846" s="3">
        <v>1.0</v>
      </c>
      <c r="C846" s="3">
        <v>1079.0</v>
      </c>
      <c r="D846" s="3">
        <v>4.0</v>
      </c>
      <c r="E846" s="105">
        <f t="shared" ref="E846:G846" si="1686">0.5*B845+0.5*E845</f>
        <v>3.997704816</v>
      </c>
      <c r="F846" s="3">
        <f t="shared" si="1686"/>
        <v>4319.966452</v>
      </c>
      <c r="G846" s="108">
        <f t="shared" si="1686"/>
        <v>10.75</v>
      </c>
      <c r="H846" s="105">
        <f t="shared" ref="H846:J846" si="1687">B846-E846</f>
        <v>-2.997704816</v>
      </c>
      <c r="I846" s="106">
        <f t="shared" si="1687"/>
        <v>-3240.966452</v>
      </c>
      <c r="J846" s="108">
        <f t="shared" si="1687"/>
        <v>-6.75</v>
      </c>
    </row>
    <row r="847" ht="15.75" customHeight="1">
      <c r="A847" s="3" t="s">
        <v>16</v>
      </c>
      <c r="B847" s="3">
        <v>4.0</v>
      </c>
      <c r="C847" s="3">
        <v>4316.0</v>
      </c>
      <c r="D847" s="3">
        <v>5.0</v>
      </c>
      <c r="E847" s="105">
        <f t="shared" ref="E847:G847" si="1688">0.5*B846+0.5*E846</f>
        <v>2.498852408</v>
      </c>
      <c r="F847" s="3">
        <f t="shared" si="1688"/>
        <v>2699.483226</v>
      </c>
      <c r="G847" s="108">
        <f t="shared" si="1688"/>
        <v>7.375</v>
      </c>
      <c r="H847" s="105">
        <f t="shared" ref="H847:J847" si="1689">B847-E847</f>
        <v>1.501147592</v>
      </c>
      <c r="I847" s="106">
        <f t="shared" si="1689"/>
        <v>1616.516774</v>
      </c>
      <c r="J847" s="108">
        <f t="shared" si="1689"/>
        <v>-2.375</v>
      </c>
    </row>
    <row r="848" ht="15.75" customHeight="1">
      <c r="A848" s="3" t="s">
        <v>16</v>
      </c>
      <c r="B848" s="3">
        <v>2.0</v>
      </c>
      <c r="C848" s="3">
        <v>2158.0</v>
      </c>
      <c r="D848" s="3">
        <v>6.0</v>
      </c>
      <c r="E848" s="105">
        <f t="shared" ref="E848:G848" si="1690">0.5*B847+0.5*E847</f>
        <v>3.249426204</v>
      </c>
      <c r="F848" s="3">
        <f t="shared" si="1690"/>
        <v>3507.741613</v>
      </c>
      <c r="G848" s="108">
        <f t="shared" si="1690"/>
        <v>6.1875</v>
      </c>
      <c r="H848" s="105">
        <f t="shared" ref="H848:J848" si="1691">B848-E848</f>
        <v>-1.249426204</v>
      </c>
      <c r="I848" s="106">
        <f t="shared" si="1691"/>
        <v>-1349.741613</v>
      </c>
      <c r="J848" s="108">
        <f t="shared" si="1691"/>
        <v>-0.1875</v>
      </c>
    </row>
    <row r="849" ht="15.75" customHeight="1">
      <c r="A849" s="3" t="s">
        <v>16</v>
      </c>
      <c r="B849" s="3">
        <v>0.0</v>
      </c>
      <c r="C849" s="3">
        <v>0.0</v>
      </c>
      <c r="D849" s="3">
        <v>7.0</v>
      </c>
      <c r="E849" s="105">
        <f t="shared" ref="E849:G849" si="1692">0.5*B848+0.5*E848</f>
        <v>2.624713102</v>
      </c>
      <c r="F849" s="3">
        <f t="shared" si="1692"/>
        <v>2832.870806</v>
      </c>
      <c r="G849" s="108">
        <f t="shared" si="1692"/>
        <v>6.09375</v>
      </c>
      <c r="H849" s="105">
        <f t="shared" ref="H849:J849" si="1693">B849-E849</f>
        <v>-2.624713102</v>
      </c>
      <c r="I849" s="106">
        <f t="shared" si="1693"/>
        <v>-2832.870806</v>
      </c>
      <c r="J849" s="108">
        <f t="shared" si="1693"/>
        <v>0.90625</v>
      </c>
    </row>
    <row r="850" ht="15.75" customHeight="1">
      <c r="A850" s="3" t="s">
        <v>16</v>
      </c>
      <c r="B850" s="3">
        <v>2.0</v>
      </c>
      <c r="C850" s="3">
        <v>2158.0</v>
      </c>
      <c r="D850" s="3">
        <v>8.0</v>
      </c>
      <c r="E850" s="105">
        <f t="shared" ref="E850:G850" si="1694">0.5*B849+0.5*E849</f>
        <v>1.312356551</v>
      </c>
      <c r="F850" s="3">
        <f t="shared" si="1694"/>
        <v>1416.435403</v>
      </c>
      <c r="G850" s="108">
        <f t="shared" si="1694"/>
        <v>6.546875</v>
      </c>
      <c r="H850" s="105">
        <f t="shared" ref="H850:J850" si="1695">B850-E850</f>
        <v>0.687643449</v>
      </c>
      <c r="I850" s="106">
        <f t="shared" si="1695"/>
        <v>741.5645968</v>
      </c>
      <c r="J850" s="108">
        <f t="shared" si="1695"/>
        <v>1.453125</v>
      </c>
    </row>
    <row r="851" ht="15.75" customHeight="1">
      <c r="A851" s="3" t="s">
        <v>16</v>
      </c>
      <c r="B851" s="3">
        <v>0.0</v>
      </c>
      <c r="C851" s="3">
        <v>0.0</v>
      </c>
      <c r="D851" s="3">
        <v>9.0</v>
      </c>
      <c r="E851" s="105">
        <f t="shared" ref="E851:G851" si="1696">0.5*B850+0.5*E850</f>
        <v>1.656178276</v>
      </c>
      <c r="F851" s="3">
        <f t="shared" si="1696"/>
        <v>1787.217702</v>
      </c>
      <c r="G851" s="108">
        <f t="shared" si="1696"/>
        <v>7.2734375</v>
      </c>
      <c r="H851" s="105">
        <f t="shared" ref="H851:J851" si="1697">B851-E851</f>
        <v>-1.656178276</v>
      </c>
      <c r="I851" s="106">
        <f t="shared" si="1697"/>
        <v>-1787.217702</v>
      </c>
      <c r="J851" s="108">
        <f t="shared" si="1697"/>
        <v>1.7265625</v>
      </c>
    </row>
    <row r="852" ht="15.75" customHeight="1">
      <c r="A852" s="3" t="s">
        <v>16</v>
      </c>
      <c r="B852" s="3">
        <v>3.0</v>
      </c>
      <c r="C852" s="3">
        <v>2130.0</v>
      </c>
      <c r="D852" s="3">
        <v>10.0</v>
      </c>
      <c r="E852" s="105">
        <f t="shared" ref="E852:G852" si="1698">0.5*B851+0.5*E851</f>
        <v>0.8280891378</v>
      </c>
      <c r="F852" s="3">
        <f t="shared" si="1698"/>
        <v>893.6088508</v>
      </c>
      <c r="G852" s="108">
        <f t="shared" si="1698"/>
        <v>8.13671875</v>
      </c>
      <c r="H852" s="105">
        <f t="shared" ref="H852:J852" si="1699">B852-E852</f>
        <v>2.171910862</v>
      </c>
      <c r="I852" s="106">
        <f t="shared" si="1699"/>
        <v>1236.391149</v>
      </c>
      <c r="J852" s="108">
        <f t="shared" si="1699"/>
        <v>1.86328125</v>
      </c>
    </row>
    <row r="853" ht="15.75" customHeight="1">
      <c r="A853" s="3" t="s">
        <v>16</v>
      </c>
      <c r="B853" s="3">
        <v>2.0</v>
      </c>
      <c r="C853" s="3">
        <v>2130.0</v>
      </c>
      <c r="D853" s="3">
        <v>11.0</v>
      </c>
      <c r="E853" s="105">
        <f t="shared" ref="E853:G853" si="1700">0.5*B852+0.5*E852</f>
        <v>1.914044569</v>
      </c>
      <c r="F853" s="3">
        <f t="shared" si="1700"/>
        <v>1511.804425</v>
      </c>
      <c r="G853" s="108">
        <f t="shared" si="1700"/>
        <v>9.068359375</v>
      </c>
      <c r="H853" s="105">
        <f t="shared" ref="H853:J853" si="1701">B853-E853</f>
        <v>0.08595543112</v>
      </c>
      <c r="I853" s="106">
        <f t="shared" si="1701"/>
        <v>618.1955746</v>
      </c>
      <c r="J853" s="108">
        <f t="shared" si="1701"/>
        <v>1.931640625</v>
      </c>
    </row>
    <row r="854" ht="15.75" customHeight="1">
      <c r="A854" s="3" t="s">
        <v>16</v>
      </c>
      <c r="B854" s="3">
        <v>6.0</v>
      </c>
      <c r="C854" s="3">
        <v>6390.0</v>
      </c>
      <c r="D854" s="3">
        <v>12.0</v>
      </c>
      <c r="E854" s="105">
        <f t="shared" ref="E854:G854" si="1702">0.5*B853+0.5*E853</f>
        <v>1.957022284</v>
      </c>
      <c r="F854" s="3">
        <f t="shared" si="1702"/>
        <v>1820.902213</v>
      </c>
      <c r="G854" s="108">
        <f t="shared" si="1702"/>
        <v>10.03417969</v>
      </c>
      <c r="H854" s="105">
        <f t="shared" ref="H854:J854" si="1703">B854-E854</f>
        <v>4.042977716</v>
      </c>
      <c r="I854" s="106">
        <f t="shared" si="1703"/>
        <v>4569.097787</v>
      </c>
      <c r="J854" s="108">
        <f t="shared" si="1703"/>
        <v>1.965820313</v>
      </c>
    </row>
    <row r="855" ht="15.75" customHeight="1">
      <c r="A855" s="3" t="s">
        <v>16</v>
      </c>
      <c r="B855" s="3">
        <v>1.0</v>
      </c>
      <c r="C855" s="3">
        <v>1065.0</v>
      </c>
      <c r="D855" s="3">
        <v>13.0</v>
      </c>
      <c r="E855" s="105">
        <f t="shared" ref="E855:G855" si="1704">0.5*B854+0.5*E854</f>
        <v>3.978511142</v>
      </c>
      <c r="F855" s="3">
        <f t="shared" si="1704"/>
        <v>4105.451106</v>
      </c>
      <c r="G855" s="108">
        <f t="shared" si="1704"/>
        <v>11.01708984</v>
      </c>
      <c r="H855" s="105">
        <f t="shared" ref="H855:J855" si="1705">B855-E855</f>
        <v>-2.978511142</v>
      </c>
      <c r="I855" s="106">
        <f t="shared" si="1705"/>
        <v>-3040.451106</v>
      </c>
      <c r="J855" s="108">
        <f t="shared" si="1705"/>
        <v>1.982910156</v>
      </c>
    </row>
    <row r="856" ht="15.75" customHeight="1">
      <c r="A856" s="3" t="s">
        <v>16</v>
      </c>
      <c r="B856" s="3">
        <v>1.0</v>
      </c>
      <c r="C856" s="3">
        <v>1065.0</v>
      </c>
      <c r="D856" s="3">
        <v>14.0</v>
      </c>
      <c r="E856" s="105">
        <f t="shared" ref="E856:G856" si="1706">0.5*B855+0.5*E855</f>
        <v>2.489255571</v>
      </c>
      <c r="F856" s="3">
        <f t="shared" si="1706"/>
        <v>2585.225553</v>
      </c>
      <c r="G856" s="108">
        <f t="shared" si="1706"/>
        <v>12.00854492</v>
      </c>
      <c r="H856" s="105">
        <f t="shared" ref="H856:J856" si="1707">B856-E856</f>
        <v>-1.489255571</v>
      </c>
      <c r="I856" s="106">
        <f t="shared" si="1707"/>
        <v>-1520.225553</v>
      </c>
      <c r="J856" s="108">
        <f t="shared" si="1707"/>
        <v>1.991455078</v>
      </c>
    </row>
    <row r="857" ht="15.75" customHeight="1">
      <c r="A857" s="3" t="s">
        <v>16</v>
      </c>
      <c r="B857" s="3">
        <v>1.0</v>
      </c>
      <c r="C857" s="3">
        <v>1133.0</v>
      </c>
      <c r="D857" s="3">
        <v>15.0</v>
      </c>
      <c r="E857" s="105">
        <f t="shared" ref="E857:G857" si="1708">0.5*B856+0.5*E856</f>
        <v>1.744627786</v>
      </c>
      <c r="F857" s="3">
        <f t="shared" si="1708"/>
        <v>1825.112777</v>
      </c>
      <c r="G857" s="108">
        <f t="shared" si="1708"/>
        <v>13.00427246</v>
      </c>
      <c r="H857" s="105">
        <f t="shared" ref="H857:J857" si="1709">B857-E857</f>
        <v>-0.7446277856</v>
      </c>
      <c r="I857" s="106">
        <f t="shared" si="1709"/>
        <v>-692.1127766</v>
      </c>
      <c r="J857" s="108">
        <f t="shared" si="1709"/>
        <v>1.995727539</v>
      </c>
    </row>
    <row r="858" ht="15.75" customHeight="1">
      <c r="A858" s="3" t="s">
        <v>16</v>
      </c>
      <c r="B858" s="3">
        <v>2.0</v>
      </c>
      <c r="C858" s="3">
        <v>2130.0</v>
      </c>
      <c r="D858" s="3">
        <v>16.0</v>
      </c>
      <c r="E858" s="105">
        <f t="shared" ref="E858:G858" si="1710">0.5*B857+0.5*E857</f>
        <v>1.372313893</v>
      </c>
      <c r="F858" s="3">
        <f t="shared" si="1710"/>
        <v>1479.056388</v>
      </c>
      <c r="G858" s="108">
        <f t="shared" si="1710"/>
        <v>14.00213623</v>
      </c>
      <c r="H858" s="105">
        <f t="shared" ref="H858:J858" si="1711">B858-E858</f>
        <v>0.6276861072</v>
      </c>
      <c r="I858" s="106">
        <f t="shared" si="1711"/>
        <v>650.9436117</v>
      </c>
      <c r="J858" s="108">
        <f t="shared" si="1711"/>
        <v>1.99786377</v>
      </c>
    </row>
    <row r="859" ht="15.75" customHeight="1">
      <c r="A859" s="3" t="s">
        <v>16</v>
      </c>
      <c r="B859" s="3">
        <v>2.0</v>
      </c>
      <c r="C859" s="3">
        <v>2130.0</v>
      </c>
      <c r="D859" s="3">
        <v>17.0</v>
      </c>
      <c r="E859" s="105">
        <f t="shared" ref="E859:G859" si="1712">0.5*B858+0.5*E858</f>
        <v>1.686156946</v>
      </c>
      <c r="F859" s="3">
        <f t="shared" si="1712"/>
        <v>1804.528194</v>
      </c>
      <c r="G859" s="108">
        <f t="shared" si="1712"/>
        <v>15.00106812</v>
      </c>
      <c r="H859" s="105">
        <f t="shared" ref="H859:J859" si="1713">B859-E859</f>
        <v>0.3138430536</v>
      </c>
      <c r="I859" s="106">
        <f t="shared" si="1713"/>
        <v>325.4718059</v>
      </c>
      <c r="J859" s="108">
        <f t="shared" si="1713"/>
        <v>1.998931885</v>
      </c>
    </row>
    <row r="860" ht="15.75" customHeight="1">
      <c r="A860" s="3" t="s">
        <v>16</v>
      </c>
      <c r="B860" s="3">
        <v>3.0</v>
      </c>
      <c r="C860" s="3">
        <v>3195.0</v>
      </c>
      <c r="D860" s="3">
        <v>18.0</v>
      </c>
      <c r="E860" s="105">
        <f t="shared" ref="E860:G860" si="1714">0.5*B859+0.5*E859</f>
        <v>1.843078473</v>
      </c>
      <c r="F860" s="3">
        <f t="shared" si="1714"/>
        <v>1967.264097</v>
      </c>
      <c r="G860" s="108">
        <f t="shared" si="1714"/>
        <v>16.00053406</v>
      </c>
      <c r="H860" s="105">
        <f t="shared" ref="H860:J860" si="1715">B860-E860</f>
        <v>1.156921527</v>
      </c>
      <c r="I860" s="106">
        <f t="shared" si="1715"/>
        <v>1227.735903</v>
      </c>
      <c r="J860" s="108">
        <f t="shared" si="1715"/>
        <v>1.999465942</v>
      </c>
    </row>
    <row r="861" ht="15.75" customHeight="1">
      <c r="A861" s="3" t="s">
        <v>16</v>
      </c>
      <c r="B861" s="3">
        <v>3.0</v>
      </c>
      <c r="C861" s="3">
        <v>3195.0</v>
      </c>
      <c r="D861" s="3">
        <v>19.0</v>
      </c>
      <c r="E861" s="105">
        <f t="shared" ref="E861:G861" si="1716">0.5*B860+0.5*E860</f>
        <v>2.421539237</v>
      </c>
      <c r="F861" s="3">
        <f t="shared" si="1716"/>
        <v>2581.132049</v>
      </c>
      <c r="G861" s="108">
        <f t="shared" si="1716"/>
        <v>17.00026703</v>
      </c>
      <c r="H861" s="105">
        <f t="shared" ref="H861:J861" si="1717">B861-E861</f>
        <v>0.5784607634</v>
      </c>
      <c r="I861" s="106">
        <f t="shared" si="1717"/>
        <v>613.8679515</v>
      </c>
      <c r="J861" s="108">
        <f t="shared" si="1717"/>
        <v>1.999732971</v>
      </c>
    </row>
    <row r="862" ht="15.75" customHeight="1">
      <c r="A862" s="3" t="s">
        <v>16</v>
      </c>
      <c r="B862" s="3">
        <v>2.0</v>
      </c>
      <c r="C862" s="3">
        <v>2130.0</v>
      </c>
      <c r="D862" s="3">
        <v>20.0</v>
      </c>
      <c r="E862" s="105">
        <f t="shared" ref="E862:G862" si="1718">0.5*B861+0.5*E861</f>
        <v>2.710769618</v>
      </c>
      <c r="F862" s="3">
        <f t="shared" si="1718"/>
        <v>2888.066024</v>
      </c>
      <c r="G862" s="108">
        <f t="shared" si="1718"/>
        <v>18.00013351</v>
      </c>
      <c r="H862" s="105">
        <f t="shared" ref="H862:J862" si="1719">B862-E862</f>
        <v>-0.7107696183</v>
      </c>
      <c r="I862" s="106">
        <f t="shared" si="1719"/>
        <v>-758.0660243</v>
      </c>
      <c r="J862" s="108">
        <f t="shared" si="1719"/>
        <v>1.999866486</v>
      </c>
    </row>
    <row r="863" ht="15.75" customHeight="1">
      <c r="A863" s="3" t="s">
        <v>16</v>
      </c>
      <c r="B863" s="3">
        <v>2.0</v>
      </c>
      <c r="C863" s="3">
        <v>2130.0</v>
      </c>
      <c r="D863" s="3">
        <v>21.0</v>
      </c>
      <c r="E863" s="105">
        <f t="shared" ref="E863:G863" si="1720">0.5*B862+0.5*E862</f>
        <v>2.355384809</v>
      </c>
      <c r="F863" s="3">
        <f t="shared" si="1720"/>
        <v>2509.033012</v>
      </c>
      <c r="G863" s="108">
        <f t="shared" si="1720"/>
        <v>19.00006676</v>
      </c>
      <c r="H863" s="105">
        <f t="shared" ref="H863:J863" si="1721">B863-E863</f>
        <v>-0.3553848091</v>
      </c>
      <c r="I863" s="106">
        <f t="shared" si="1721"/>
        <v>-379.0330121</v>
      </c>
      <c r="J863" s="108">
        <f t="shared" si="1721"/>
        <v>1.999933243</v>
      </c>
    </row>
    <row r="864" ht="15.75" customHeight="1">
      <c r="A864" s="3" t="s">
        <v>16</v>
      </c>
      <c r="B864" s="3">
        <v>3.0</v>
      </c>
      <c r="C864" s="3">
        <v>2130.0</v>
      </c>
      <c r="D864" s="3">
        <v>22.0</v>
      </c>
      <c r="E864" s="105">
        <f t="shared" ref="E864:G864" si="1722">0.5*B863+0.5*E863</f>
        <v>2.177692405</v>
      </c>
      <c r="F864" s="3">
        <f t="shared" si="1722"/>
        <v>2319.516506</v>
      </c>
      <c r="G864" s="108">
        <f t="shared" si="1722"/>
        <v>20.00003338</v>
      </c>
      <c r="H864" s="105">
        <f t="shared" ref="H864:J864" si="1723">B864-E864</f>
        <v>0.8223075954</v>
      </c>
      <c r="I864" s="106">
        <f t="shared" si="1723"/>
        <v>-189.5165061</v>
      </c>
      <c r="J864" s="108">
        <f t="shared" si="1723"/>
        <v>1.999966621</v>
      </c>
    </row>
    <row r="865" ht="15.75" customHeight="1">
      <c r="A865" s="3" t="s">
        <v>16</v>
      </c>
      <c r="B865" s="3">
        <v>2.0</v>
      </c>
      <c r="C865" s="3">
        <v>2198.0</v>
      </c>
      <c r="D865" s="3">
        <v>23.0</v>
      </c>
      <c r="E865" s="105">
        <f t="shared" ref="E865:G865" si="1724">0.5*B864+0.5*E864</f>
        <v>2.588846202</v>
      </c>
      <c r="F865" s="3">
        <f t="shared" si="1724"/>
        <v>2224.758253</v>
      </c>
      <c r="G865" s="108">
        <f t="shared" si="1724"/>
        <v>21.00001669</v>
      </c>
      <c r="H865" s="105">
        <f t="shared" ref="H865:J865" si="1725">B865-E865</f>
        <v>-0.5888462023</v>
      </c>
      <c r="I865" s="106">
        <f t="shared" si="1725"/>
        <v>-26.75825303</v>
      </c>
      <c r="J865" s="108">
        <f t="shared" si="1725"/>
        <v>1.999983311</v>
      </c>
    </row>
    <row r="866" ht="15.75" customHeight="1">
      <c r="A866" s="3" t="s">
        <v>16</v>
      </c>
      <c r="B866" s="3">
        <v>3.0</v>
      </c>
      <c r="C866" s="3">
        <v>3195.0</v>
      </c>
      <c r="D866" s="3">
        <v>24.0</v>
      </c>
      <c r="E866" s="105">
        <f t="shared" ref="E866:G866" si="1726">0.5*B865+0.5*E865</f>
        <v>2.294423101</v>
      </c>
      <c r="F866" s="3">
        <f t="shared" si="1726"/>
        <v>2211.379127</v>
      </c>
      <c r="G866" s="108">
        <f t="shared" si="1726"/>
        <v>22.00000834</v>
      </c>
      <c r="H866" s="105">
        <f t="shared" ref="H866:J866" si="1727">B866-E866</f>
        <v>0.7055768989</v>
      </c>
      <c r="I866" s="106">
        <f t="shared" si="1727"/>
        <v>983.6208735</v>
      </c>
      <c r="J866" s="108">
        <f t="shared" si="1727"/>
        <v>1.999991655</v>
      </c>
    </row>
    <row r="867" ht="15.75" customHeight="1">
      <c r="A867" s="3" t="s">
        <v>16</v>
      </c>
      <c r="B867" s="3">
        <v>2.0</v>
      </c>
      <c r="C867" s="3">
        <v>2130.0</v>
      </c>
      <c r="D867" s="3">
        <v>25.0</v>
      </c>
      <c r="E867" s="105">
        <f t="shared" ref="E867:G867" si="1728">0.5*B866+0.5*E866</f>
        <v>2.647211551</v>
      </c>
      <c r="F867" s="3">
        <f t="shared" si="1728"/>
        <v>2703.189563</v>
      </c>
      <c r="G867" s="108">
        <f t="shared" si="1728"/>
        <v>23.00000417</v>
      </c>
      <c r="H867" s="105">
        <f t="shared" ref="H867:J867" si="1729">B867-E867</f>
        <v>-0.6472115506</v>
      </c>
      <c r="I867" s="106">
        <f t="shared" si="1729"/>
        <v>-573.1895633</v>
      </c>
      <c r="J867" s="108">
        <f t="shared" si="1729"/>
        <v>1.999995828</v>
      </c>
    </row>
    <row r="868" ht="15.75" customHeight="1">
      <c r="A868" s="3" t="s">
        <v>16</v>
      </c>
      <c r="B868" s="3">
        <v>5.0</v>
      </c>
      <c r="C868" s="3">
        <v>5325.0</v>
      </c>
      <c r="D868" s="3">
        <v>26.0</v>
      </c>
      <c r="E868" s="105">
        <f t="shared" ref="E868:G868" si="1730">0.5*B867+0.5*E867</f>
        <v>2.323605775</v>
      </c>
      <c r="F868" s="3">
        <f t="shared" si="1730"/>
        <v>2416.594782</v>
      </c>
      <c r="G868" s="108">
        <f t="shared" si="1730"/>
        <v>24.00000209</v>
      </c>
      <c r="H868" s="105">
        <f t="shared" ref="H868:J868" si="1731">B868-E868</f>
        <v>2.676394225</v>
      </c>
      <c r="I868" s="106">
        <f t="shared" si="1731"/>
        <v>2908.405218</v>
      </c>
      <c r="J868" s="108">
        <f t="shared" si="1731"/>
        <v>1.999997914</v>
      </c>
    </row>
    <row r="869" ht="15.75" customHeight="1">
      <c r="A869" s="3" t="s">
        <v>16</v>
      </c>
      <c r="B869" s="3">
        <v>3.0</v>
      </c>
      <c r="C869" s="3">
        <v>3195.0</v>
      </c>
      <c r="D869" s="3">
        <v>27.0</v>
      </c>
      <c r="E869" s="105">
        <f t="shared" ref="E869:G869" si="1732">0.5*B868+0.5*E868</f>
        <v>3.661802888</v>
      </c>
      <c r="F869" s="3">
        <f t="shared" si="1732"/>
        <v>3870.797391</v>
      </c>
      <c r="G869" s="108">
        <f t="shared" si="1732"/>
        <v>25.00000104</v>
      </c>
      <c r="H869" s="105">
        <f t="shared" ref="H869:J869" si="1733">B869-E869</f>
        <v>-0.6618028876</v>
      </c>
      <c r="I869" s="106">
        <f t="shared" si="1733"/>
        <v>-675.7973908</v>
      </c>
      <c r="J869" s="108">
        <f t="shared" si="1733"/>
        <v>1.999998957</v>
      </c>
    </row>
    <row r="870" ht="15.75" customHeight="1">
      <c r="A870" s="3" t="s">
        <v>16</v>
      </c>
      <c r="B870" s="3">
        <v>2.0</v>
      </c>
      <c r="C870" s="3">
        <v>2130.0</v>
      </c>
      <c r="D870" s="3">
        <v>28.0</v>
      </c>
      <c r="E870" s="105">
        <f t="shared" ref="E870:G870" si="1734">0.5*B869+0.5*E869</f>
        <v>3.330901444</v>
      </c>
      <c r="F870" s="3">
        <f t="shared" si="1734"/>
        <v>3532.898695</v>
      </c>
      <c r="G870" s="108">
        <f t="shared" si="1734"/>
        <v>26.00000052</v>
      </c>
      <c r="H870" s="105">
        <f t="shared" ref="H870:J870" si="1735">B870-E870</f>
        <v>-1.330901444</v>
      </c>
      <c r="I870" s="106">
        <f t="shared" si="1735"/>
        <v>-1402.898695</v>
      </c>
      <c r="J870" s="108">
        <f t="shared" si="1735"/>
        <v>1.999999478</v>
      </c>
    </row>
    <row r="871" ht="15.75" customHeight="1">
      <c r="A871" s="3" t="s">
        <v>16</v>
      </c>
      <c r="B871" s="3">
        <v>2.0</v>
      </c>
      <c r="C871" s="3">
        <v>2130.0</v>
      </c>
      <c r="D871" s="3">
        <v>29.0</v>
      </c>
      <c r="E871" s="105">
        <f t="shared" ref="E871:G871" si="1736">0.5*B870+0.5*E870</f>
        <v>2.665450722</v>
      </c>
      <c r="F871" s="3">
        <f t="shared" si="1736"/>
        <v>2831.449348</v>
      </c>
      <c r="G871" s="108">
        <f t="shared" si="1736"/>
        <v>27.00000026</v>
      </c>
      <c r="H871" s="105">
        <f t="shared" ref="H871:J871" si="1737">B871-E871</f>
        <v>-0.6654507219</v>
      </c>
      <c r="I871" s="106">
        <f t="shared" si="1737"/>
        <v>-701.4493477</v>
      </c>
      <c r="J871" s="108">
        <f t="shared" si="1737"/>
        <v>1.999999739</v>
      </c>
    </row>
    <row r="872" ht="15.75" customHeight="1">
      <c r="A872" s="3" t="s">
        <v>16</v>
      </c>
      <c r="B872" s="3">
        <v>2.0</v>
      </c>
      <c r="C872" s="3">
        <v>2130.0</v>
      </c>
      <c r="D872" s="3">
        <v>30.0</v>
      </c>
      <c r="E872" s="105">
        <f t="shared" ref="E872:G872" si="1738">0.5*B871+0.5*E871</f>
        <v>2.332725361</v>
      </c>
      <c r="F872" s="3">
        <f t="shared" si="1738"/>
        <v>2480.724674</v>
      </c>
      <c r="G872" s="108">
        <f t="shared" si="1738"/>
        <v>28.00000013</v>
      </c>
      <c r="H872" s="105">
        <f t="shared" ref="H872:J872" si="1739">B872-E872</f>
        <v>-0.332725361</v>
      </c>
      <c r="I872" s="106">
        <f t="shared" si="1739"/>
        <v>-350.7246739</v>
      </c>
      <c r="J872" s="108">
        <f t="shared" si="1739"/>
        <v>1.99999987</v>
      </c>
    </row>
    <row r="873" ht="15.75" customHeight="1">
      <c r="A873" s="3" t="s">
        <v>16</v>
      </c>
      <c r="B873" s="3">
        <v>2.0</v>
      </c>
      <c r="C873" s="3">
        <v>2130.0</v>
      </c>
      <c r="D873" s="3">
        <v>31.0</v>
      </c>
      <c r="E873" s="105">
        <f t="shared" ref="E873:G873" si="1740">0.5*B872+0.5*E872</f>
        <v>2.16636268</v>
      </c>
      <c r="F873" s="3">
        <f t="shared" si="1740"/>
        <v>2305.362337</v>
      </c>
      <c r="G873" s="108">
        <f t="shared" si="1740"/>
        <v>29.00000007</v>
      </c>
      <c r="H873" s="105">
        <f t="shared" ref="H873:J873" si="1741">B873-E873</f>
        <v>-0.1663626805</v>
      </c>
      <c r="I873" s="106">
        <f t="shared" si="1741"/>
        <v>-175.3623369</v>
      </c>
      <c r="J873" s="108">
        <f t="shared" si="1741"/>
        <v>1.999999935</v>
      </c>
    </row>
    <row r="874" ht="15.75" customHeight="1">
      <c r="A874" s="3" t="s">
        <v>16</v>
      </c>
      <c r="B874" s="3">
        <v>3.0</v>
      </c>
      <c r="C874" s="3">
        <v>3331.0</v>
      </c>
      <c r="D874" s="3">
        <v>32.0</v>
      </c>
      <c r="E874" s="105">
        <f t="shared" ref="E874:G874" si="1742">0.5*B873+0.5*E873</f>
        <v>2.08318134</v>
      </c>
      <c r="F874" s="3">
        <f t="shared" si="1742"/>
        <v>2217.681168</v>
      </c>
      <c r="G874" s="108">
        <f t="shared" si="1742"/>
        <v>30.00000003</v>
      </c>
      <c r="H874" s="105">
        <f t="shared" ref="H874:J874" si="1743">B874-E874</f>
        <v>0.9168186598</v>
      </c>
      <c r="I874" s="106">
        <f t="shared" si="1743"/>
        <v>1113.318832</v>
      </c>
      <c r="J874" s="108">
        <f t="shared" si="1743"/>
        <v>1.999999967</v>
      </c>
    </row>
    <row r="875" ht="15.75" customHeight="1">
      <c r="A875" s="3" t="s">
        <v>16</v>
      </c>
      <c r="B875" s="3">
        <v>2.0</v>
      </c>
      <c r="C875" s="3">
        <v>2130.0</v>
      </c>
      <c r="D875" s="3">
        <v>33.0</v>
      </c>
      <c r="E875" s="105">
        <f t="shared" ref="E875:G875" si="1744">0.5*B874+0.5*E874</f>
        <v>2.54159067</v>
      </c>
      <c r="F875" s="3">
        <f t="shared" si="1744"/>
        <v>2774.340584</v>
      </c>
      <c r="G875" s="108">
        <f t="shared" si="1744"/>
        <v>31.00000002</v>
      </c>
      <c r="H875" s="105">
        <f t="shared" ref="H875:J875" si="1745">B875-E875</f>
        <v>-0.5415906701</v>
      </c>
      <c r="I875" s="106">
        <f t="shared" si="1745"/>
        <v>-644.3405842</v>
      </c>
      <c r="J875" s="108">
        <f t="shared" si="1745"/>
        <v>1.999999984</v>
      </c>
    </row>
    <row r="876" ht="15.75" customHeight="1">
      <c r="A876" s="3" t="s">
        <v>16</v>
      </c>
      <c r="B876" s="3">
        <v>1.0</v>
      </c>
      <c r="C876" s="3">
        <v>1065.0</v>
      </c>
      <c r="D876" s="3">
        <v>34.0</v>
      </c>
      <c r="E876" s="105">
        <f t="shared" ref="E876:G876" si="1746">0.5*B875+0.5*E875</f>
        <v>2.270795335</v>
      </c>
      <c r="F876" s="3">
        <f t="shared" si="1746"/>
        <v>2452.170292</v>
      </c>
      <c r="G876" s="108">
        <f t="shared" si="1746"/>
        <v>32.00000001</v>
      </c>
      <c r="H876" s="105">
        <f t="shared" ref="H876:J876" si="1747">B876-E876</f>
        <v>-1.270795335</v>
      </c>
      <c r="I876" s="106">
        <f t="shared" si="1747"/>
        <v>-1387.170292</v>
      </c>
      <c r="J876" s="108">
        <f t="shared" si="1747"/>
        <v>1.999999992</v>
      </c>
    </row>
    <row r="877" ht="15.75" customHeight="1">
      <c r="A877" s="3" t="s">
        <v>16</v>
      </c>
      <c r="B877" s="3">
        <v>1.0</v>
      </c>
      <c r="C877" s="3">
        <v>1065.0</v>
      </c>
      <c r="D877" s="3">
        <v>35.0</v>
      </c>
      <c r="E877" s="105">
        <f t="shared" ref="E877:G877" si="1748">0.5*B876+0.5*E876</f>
        <v>1.635397668</v>
      </c>
      <c r="F877" s="3">
        <f t="shared" si="1748"/>
        <v>1758.585146</v>
      </c>
      <c r="G877" s="108">
        <f t="shared" si="1748"/>
        <v>33</v>
      </c>
      <c r="H877" s="105">
        <f t="shared" ref="H877:J877" si="1749">B877-E877</f>
        <v>-0.6353976675</v>
      </c>
      <c r="I877" s="106">
        <f t="shared" si="1749"/>
        <v>-693.5851461</v>
      </c>
      <c r="J877" s="108">
        <f t="shared" si="1749"/>
        <v>1.999999996</v>
      </c>
    </row>
    <row r="878" ht="15.75" customHeight="1">
      <c r="A878" s="3" t="s">
        <v>16</v>
      </c>
      <c r="B878" s="3">
        <v>2.0</v>
      </c>
      <c r="C878" s="3">
        <v>2130.0</v>
      </c>
      <c r="D878" s="3">
        <v>36.0</v>
      </c>
      <c r="E878" s="105">
        <f t="shared" ref="E878:G878" si="1750">0.5*B877+0.5*E877</f>
        <v>1.317698834</v>
      </c>
      <c r="F878" s="3">
        <f t="shared" si="1750"/>
        <v>1411.792573</v>
      </c>
      <c r="G878" s="108">
        <f t="shared" si="1750"/>
        <v>34</v>
      </c>
      <c r="H878" s="105">
        <f t="shared" ref="H878:J878" si="1751">B878-E878</f>
        <v>0.6823011662</v>
      </c>
      <c r="I878" s="106">
        <f t="shared" si="1751"/>
        <v>718.207427</v>
      </c>
      <c r="J878" s="108">
        <f t="shared" si="1751"/>
        <v>1.999999998</v>
      </c>
    </row>
    <row r="879" ht="15.75" customHeight="1">
      <c r="A879" s="3" t="s">
        <v>16</v>
      </c>
      <c r="B879" s="3">
        <v>2.0</v>
      </c>
      <c r="C879" s="3">
        <v>2140.0</v>
      </c>
      <c r="D879" s="3">
        <v>37.0</v>
      </c>
      <c r="E879" s="105">
        <f t="shared" ref="E879:G879" si="1752">0.5*B878+0.5*E878</f>
        <v>1.658849417</v>
      </c>
      <c r="F879" s="3">
        <f t="shared" si="1752"/>
        <v>1770.896287</v>
      </c>
      <c r="G879" s="108">
        <f t="shared" si="1752"/>
        <v>35</v>
      </c>
      <c r="H879" s="105">
        <f t="shared" ref="H879:J879" si="1753">B879-E879</f>
        <v>0.3411505831</v>
      </c>
      <c r="I879" s="106">
        <f t="shared" si="1753"/>
        <v>369.1037135</v>
      </c>
      <c r="J879" s="108">
        <f t="shared" si="1753"/>
        <v>1.999999999</v>
      </c>
    </row>
    <row r="880" ht="15.75" customHeight="1">
      <c r="A880" s="3" t="s">
        <v>16</v>
      </c>
      <c r="B880" s="3">
        <v>2.0</v>
      </c>
      <c r="C880" s="3">
        <v>2150.0</v>
      </c>
      <c r="D880" s="3">
        <v>38.0</v>
      </c>
      <c r="E880" s="105">
        <f t="shared" ref="E880:G880" si="1754">0.5*B879+0.5*E879</f>
        <v>1.829424708</v>
      </c>
      <c r="F880" s="3">
        <f t="shared" si="1754"/>
        <v>1955.448143</v>
      </c>
      <c r="G880" s="108">
        <f t="shared" si="1754"/>
        <v>36</v>
      </c>
      <c r="H880" s="105">
        <f t="shared" ref="H880:J880" si="1755">B880-E880</f>
        <v>0.1705752916</v>
      </c>
      <c r="I880" s="106">
        <f t="shared" si="1755"/>
        <v>194.5518567</v>
      </c>
      <c r="J880" s="108">
        <f t="shared" si="1755"/>
        <v>1.999999999</v>
      </c>
    </row>
    <row r="881" ht="15.75" customHeight="1">
      <c r="A881" s="3" t="s">
        <v>16</v>
      </c>
      <c r="B881" s="3">
        <v>0.0</v>
      </c>
      <c r="C881" s="3">
        <v>0.0</v>
      </c>
      <c r="D881" s="3">
        <v>39.0</v>
      </c>
      <c r="E881" s="105">
        <f t="shared" ref="E881:G881" si="1756">0.5*B880+0.5*E880</f>
        <v>1.914712354</v>
      </c>
      <c r="F881" s="3">
        <f t="shared" si="1756"/>
        <v>2052.724072</v>
      </c>
      <c r="G881" s="108">
        <f t="shared" si="1756"/>
        <v>37</v>
      </c>
      <c r="H881" s="105">
        <f t="shared" ref="H881:J881" si="1757">B881-E881</f>
        <v>-1.914712354</v>
      </c>
      <c r="I881" s="106">
        <f t="shared" si="1757"/>
        <v>-2052.724072</v>
      </c>
      <c r="J881" s="108">
        <f t="shared" si="1757"/>
        <v>2</v>
      </c>
    </row>
    <row r="882" ht="15.75" customHeight="1">
      <c r="A882" s="3" t="s">
        <v>16</v>
      </c>
      <c r="B882" s="3">
        <v>2.0</v>
      </c>
      <c r="C882" s="3">
        <v>2266.0</v>
      </c>
      <c r="D882" s="3">
        <v>40.0</v>
      </c>
      <c r="E882" s="105">
        <f t="shared" ref="E882:G882" si="1758">0.5*B881+0.5*E881</f>
        <v>0.9573561771</v>
      </c>
      <c r="F882" s="3">
        <f t="shared" si="1758"/>
        <v>1026.362036</v>
      </c>
      <c r="G882" s="108">
        <f t="shared" si="1758"/>
        <v>38</v>
      </c>
      <c r="H882" s="105">
        <f t="shared" ref="H882:J882" si="1759">B882-E882</f>
        <v>1.042643823</v>
      </c>
      <c r="I882" s="106">
        <f t="shared" si="1759"/>
        <v>1239.637964</v>
      </c>
      <c r="J882" s="108">
        <f t="shared" si="1759"/>
        <v>2</v>
      </c>
    </row>
    <row r="883" ht="15.75" customHeight="1">
      <c r="A883" s="3" t="s">
        <v>16</v>
      </c>
      <c r="B883" s="3">
        <v>4.0</v>
      </c>
      <c r="C883" s="3">
        <v>4532.0</v>
      </c>
      <c r="D883" s="3">
        <v>41.0</v>
      </c>
      <c r="E883" s="105">
        <f t="shared" ref="E883:G883" si="1760">0.5*B882+0.5*E882</f>
        <v>1.478678089</v>
      </c>
      <c r="F883" s="3">
        <f t="shared" si="1760"/>
        <v>1646.181018</v>
      </c>
      <c r="G883" s="108">
        <f t="shared" si="1760"/>
        <v>39</v>
      </c>
      <c r="H883" s="105">
        <f t="shared" ref="H883:J883" si="1761">B883-E883</f>
        <v>2.521321911</v>
      </c>
      <c r="I883" s="106">
        <f t="shared" si="1761"/>
        <v>2885.818982</v>
      </c>
      <c r="J883" s="108">
        <f t="shared" si="1761"/>
        <v>2</v>
      </c>
    </row>
    <row r="884" ht="15.75" customHeight="1">
      <c r="A884" s="3" t="s">
        <v>16</v>
      </c>
      <c r="B884" s="3">
        <v>0.0</v>
      </c>
      <c r="C884" s="3">
        <v>0.0</v>
      </c>
      <c r="D884" s="3">
        <v>42.0</v>
      </c>
      <c r="E884" s="105">
        <f t="shared" ref="E884:G884" si="1762">0.5*B883+0.5*E883</f>
        <v>2.739339044</v>
      </c>
      <c r="F884" s="3">
        <f t="shared" si="1762"/>
        <v>3089.090509</v>
      </c>
      <c r="G884" s="108">
        <f t="shared" si="1762"/>
        <v>40</v>
      </c>
      <c r="H884" s="105">
        <f t="shared" ref="H884:J884" si="1763">B884-E884</f>
        <v>-2.739339044</v>
      </c>
      <c r="I884" s="106">
        <f t="shared" si="1763"/>
        <v>-3089.090509</v>
      </c>
      <c r="J884" s="108">
        <f t="shared" si="1763"/>
        <v>2</v>
      </c>
    </row>
    <row r="885" ht="15.75" customHeight="1">
      <c r="A885" s="3" t="s">
        <v>16</v>
      </c>
      <c r="B885" s="3">
        <v>0.0</v>
      </c>
      <c r="C885" s="3">
        <v>0.0</v>
      </c>
      <c r="D885" s="3">
        <v>43.0</v>
      </c>
      <c r="E885" s="105">
        <f t="shared" ref="E885:G885" si="1764">0.5*B884+0.5*E884</f>
        <v>1.369669522</v>
      </c>
      <c r="F885" s="3">
        <f t="shared" si="1764"/>
        <v>1544.545254</v>
      </c>
      <c r="G885" s="108">
        <f t="shared" si="1764"/>
        <v>41</v>
      </c>
      <c r="H885" s="105">
        <f t="shared" ref="H885:J885" si="1765">B885-E885</f>
        <v>-1.369669522</v>
      </c>
      <c r="I885" s="106">
        <f t="shared" si="1765"/>
        <v>-1544.545254</v>
      </c>
      <c r="J885" s="108">
        <f t="shared" si="1765"/>
        <v>2</v>
      </c>
    </row>
    <row r="886" ht="15.75" customHeight="1">
      <c r="A886" s="3" t="s">
        <v>16</v>
      </c>
      <c r="B886" s="3">
        <v>1.0</v>
      </c>
      <c r="C886" s="3">
        <v>1133.0</v>
      </c>
      <c r="D886" s="3">
        <v>44.0</v>
      </c>
      <c r="E886" s="105">
        <f t="shared" ref="E886:G886" si="1766">0.5*B885+0.5*E885</f>
        <v>0.6848347611</v>
      </c>
      <c r="F886" s="3">
        <f t="shared" si="1766"/>
        <v>772.2726272</v>
      </c>
      <c r="G886" s="108">
        <f t="shared" si="1766"/>
        <v>42</v>
      </c>
      <c r="H886" s="105">
        <f t="shared" ref="H886:J886" si="1767">B886-E886</f>
        <v>0.3151652389</v>
      </c>
      <c r="I886" s="106">
        <f t="shared" si="1767"/>
        <v>360.7273728</v>
      </c>
      <c r="J886" s="108">
        <f t="shared" si="1767"/>
        <v>2</v>
      </c>
    </row>
    <row r="887" ht="15.75" customHeight="1">
      <c r="A887" s="3" t="s">
        <v>16</v>
      </c>
      <c r="B887" s="3">
        <v>0.0</v>
      </c>
      <c r="C887" s="3">
        <v>0.0</v>
      </c>
      <c r="D887" s="3">
        <v>45.0</v>
      </c>
      <c r="E887" s="105">
        <f t="shared" ref="E887:G887" si="1768">0.5*B886+0.5*E886</f>
        <v>0.8424173805</v>
      </c>
      <c r="F887" s="3">
        <f t="shared" si="1768"/>
        <v>952.6363136</v>
      </c>
      <c r="G887" s="108">
        <f t="shared" si="1768"/>
        <v>43</v>
      </c>
      <c r="H887" s="105">
        <f t="shared" ref="H887:J887" si="1769">B887-E887</f>
        <v>-0.8424173805</v>
      </c>
      <c r="I887" s="106">
        <f t="shared" si="1769"/>
        <v>-952.6363136</v>
      </c>
      <c r="J887" s="108">
        <f t="shared" si="1769"/>
        <v>2</v>
      </c>
    </row>
    <row r="888" ht="15.75" customHeight="1">
      <c r="A888" s="3" t="s">
        <v>16</v>
      </c>
      <c r="B888" s="3">
        <v>2.0</v>
      </c>
      <c r="C888" s="3">
        <v>2266.0</v>
      </c>
      <c r="D888" s="3">
        <v>46.0</v>
      </c>
      <c r="E888" s="105">
        <f t="shared" ref="E888:G888" si="1770">0.5*B887+0.5*E887</f>
        <v>0.4212086903</v>
      </c>
      <c r="F888" s="3">
        <f t="shared" si="1770"/>
        <v>476.3181568</v>
      </c>
      <c r="G888" s="108">
        <f t="shared" si="1770"/>
        <v>44</v>
      </c>
      <c r="H888" s="105">
        <f t="shared" ref="H888:J888" si="1771">B888-E888</f>
        <v>1.57879131</v>
      </c>
      <c r="I888" s="106">
        <f t="shared" si="1771"/>
        <v>1789.681843</v>
      </c>
      <c r="J888" s="108">
        <f t="shared" si="1771"/>
        <v>2</v>
      </c>
    </row>
    <row r="889" ht="15.75" customHeight="1">
      <c r="A889" s="3" t="s">
        <v>16</v>
      </c>
      <c r="B889" s="3">
        <v>2.0</v>
      </c>
      <c r="C889" s="3">
        <v>2266.0</v>
      </c>
      <c r="D889" s="3">
        <v>47.0</v>
      </c>
      <c r="E889" s="105">
        <f t="shared" ref="E889:G889" si="1772">0.5*B888+0.5*E888</f>
        <v>1.210604345</v>
      </c>
      <c r="F889" s="3">
        <f t="shared" si="1772"/>
        <v>1371.159078</v>
      </c>
      <c r="G889" s="108">
        <f t="shared" si="1772"/>
        <v>45</v>
      </c>
      <c r="H889" s="105">
        <f t="shared" ref="H889:J889" si="1773">B889-E889</f>
        <v>0.7893956549</v>
      </c>
      <c r="I889" s="106">
        <f t="shared" si="1773"/>
        <v>894.8409216</v>
      </c>
      <c r="J889" s="108">
        <f t="shared" si="1773"/>
        <v>2</v>
      </c>
    </row>
    <row r="890" ht="15.75" customHeight="1">
      <c r="A890" s="3" t="s">
        <v>16</v>
      </c>
      <c r="B890" s="3">
        <v>1.0</v>
      </c>
      <c r="C890" s="3">
        <v>1133.0</v>
      </c>
      <c r="D890" s="3">
        <v>48.0</v>
      </c>
      <c r="E890" s="105">
        <f t="shared" ref="E890:G890" si="1774">0.5*B889+0.5*E889</f>
        <v>1.605302173</v>
      </c>
      <c r="F890" s="3">
        <f t="shared" si="1774"/>
        <v>1818.579539</v>
      </c>
      <c r="G890" s="108">
        <f t="shared" si="1774"/>
        <v>46</v>
      </c>
      <c r="H890" s="105">
        <f t="shared" ref="H890:J890" si="1775">B890-E890</f>
        <v>-0.6053021726</v>
      </c>
      <c r="I890" s="106">
        <f t="shared" si="1775"/>
        <v>-685.5795392</v>
      </c>
      <c r="J890" s="108">
        <f t="shared" si="1775"/>
        <v>2</v>
      </c>
    </row>
    <row r="891" ht="15.75" customHeight="1">
      <c r="A891" s="3" t="s">
        <v>16</v>
      </c>
      <c r="B891" s="3">
        <v>0.0</v>
      </c>
      <c r="C891" s="3">
        <v>0.0</v>
      </c>
      <c r="D891" s="3">
        <v>49.0</v>
      </c>
      <c r="E891" s="105">
        <f t="shared" ref="E891:G891" si="1776">0.5*B890+0.5*E890</f>
        <v>1.302651086</v>
      </c>
      <c r="F891" s="3">
        <f t="shared" si="1776"/>
        <v>1475.78977</v>
      </c>
      <c r="G891" s="108">
        <f t="shared" si="1776"/>
        <v>47</v>
      </c>
      <c r="H891" s="105">
        <f t="shared" ref="H891:J891" si="1777">B891-E891</f>
        <v>-1.302651086</v>
      </c>
      <c r="I891" s="106">
        <f t="shared" si="1777"/>
        <v>-1475.78977</v>
      </c>
      <c r="J891" s="108">
        <f t="shared" si="1777"/>
        <v>2</v>
      </c>
    </row>
    <row r="892" ht="15.75" customHeight="1">
      <c r="A892" s="3" t="s">
        <v>16</v>
      </c>
      <c r="B892" s="3">
        <v>1.0</v>
      </c>
      <c r="C892" s="3">
        <v>1133.0</v>
      </c>
      <c r="D892" s="3">
        <v>50.0</v>
      </c>
      <c r="E892" s="105">
        <f t="shared" ref="E892:G892" si="1778">0.5*B891+0.5*E891</f>
        <v>0.6513255431</v>
      </c>
      <c r="F892" s="3">
        <f t="shared" si="1778"/>
        <v>737.8948848</v>
      </c>
      <c r="G892" s="108">
        <f t="shared" si="1778"/>
        <v>48</v>
      </c>
      <c r="H892" s="105">
        <f t="shared" ref="H892:J892" si="1779">B892-E892</f>
        <v>0.3486744569</v>
      </c>
      <c r="I892" s="106">
        <f t="shared" si="1779"/>
        <v>395.1051152</v>
      </c>
      <c r="J892" s="108">
        <f t="shared" si="1779"/>
        <v>2</v>
      </c>
    </row>
    <row r="893" ht="15.75" customHeight="1">
      <c r="A893" s="3" t="s">
        <v>16</v>
      </c>
      <c r="B893" s="3">
        <v>0.0</v>
      </c>
      <c r="C893" s="3">
        <v>0.0</v>
      </c>
      <c r="D893" s="3">
        <v>51.0</v>
      </c>
      <c r="E893" s="105">
        <f t="shared" ref="E893:G893" si="1780">0.5*B892+0.5*E892</f>
        <v>0.8256627716</v>
      </c>
      <c r="F893" s="3">
        <f t="shared" si="1780"/>
        <v>935.4474424</v>
      </c>
      <c r="G893" s="108">
        <f t="shared" si="1780"/>
        <v>49</v>
      </c>
      <c r="H893" s="105">
        <f t="shared" ref="H893:J893" si="1781">B893-E893</f>
        <v>-0.8256627716</v>
      </c>
      <c r="I893" s="106">
        <f t="shared" si="1781"/>
        <v>-935.4474424</v>
      </c>
      <c r="J893" s="108">
        <f t="shared" si="1781"/>
        <v>2</v>
      </c>
    </row>
    <row r="894" ht="15.75" customHeight="1">
      <c r="A894" s="3" t="s">
        <v>16</v>
      </c>
      <c r="B894" s="3">
        <v>0.0</v>
      </c>
      <c r="C894" s="3">
        <v>0.0</v>
      </c>
      <c r="D894" s="3">
        <v>52.0</v>
      </c>
      <c r="E894" s="105">
        <f t="shared" ref="E894:G894" si="1782">0.5*B893+0.5*E893</f>
        <v>0.4128313858</v>
      </c>
      <c r="F894" s="3">
        <f t="shared" si="1782"/>
        <v>467.7237212</v>
      </c>
      <c r="G894" s="108">
        <f t="shared" si="1782"/>
        <v>50</v>
      </c>
      <c r="H894" s="105">
        <f t="shared" ref="H894:J894" si="1783">B894-E894</f>
        <v>-0.4128313858</v>
      </c>
      <c r="I894" s="106">
        <f t="shared" si="1783"/>
        <v>-467.7237212</v>
      </c>
      <c r="J894" s="108">
        <f t="shared" si="1783"/>
        <v>2</v>
      </c>
    </row>
    <row r="895" ht="15.75" customHeight="1">
      <c r="A895" s="3" t="s">
        <v>16</v>
      </c>
      <c r="B895" s="3">
        <v>2.0</v>
      </c>
      <c r="C895" s="3">
        <v>2266.0</v>
      </c>
      <c r="D895" s="3">
        <v>53.0</v>
      </c>
      <c r="E895" s="105">
        <f t="shared" ref="E895:G895" si="1784">0.5*B894+0.5*E894</f>
        <v>0.2064156929</v>
      </c>
      <c r="F895" s="3">
        <f t="shared" si="1784"/>
        <v>233.8618606</v>
      </c>
      <c r="G895" s="108">
        <f t="shared" si="1784"/>
        <v>51</v>
      </c>
      <c r="H895" s="105">
        <f t="shared" ref="H895:J895" si="1785">B895-E895</f>
        <v>1.793584307</v>
      </c>
      <c r="I895" s="106">
        <f t="shared" si="1785"/>
        <v>2032.138139</v>
      </c>
      <c r="J895" s="108">
        <f t="shared" si="1785"/>
        <v>2</v>
      </c>
    </row>
    <row r="896" ht="15.75" customHeight="1">
      <c r="A896" s="3" t="s">
        <v>16</v>
      </c>
      <c r="B896" s="3">
        <v>0.0</v>
      </c>
      <c r="C896" s="3">
        <v>0.0</v>
      </c>
      <c r="D896" s="3">
        <v>54.0</v>
      </c>
      <c r="E896" s="105">
        <f t="shared" ref="E896:G896" si="1786">0.5*B895+0.5*E895</f>
        <v>1.103207846</v>
      </c>
      <c r="F896" s="3">
        <f t="shared" si="1786"/>
        <v>1249.93093</v>
      </c>
      <c r="G896" s="108">
        <f t="shared" si="1786"/>
        <v>52</v>
      </c>
      <c r="H896" s="105">
        <f t="shared" ref="H896:J896" si="1787">B896-E896</f>
        <v>-1.103207846</v>
      </c>
      <c r="I896" s="106">
        <f t="shared" si="1787"/>
        <v>-1249.93093</v>
      </c>
      <c r="J896" s="108">
        <f t="shared" si="1787"/>
        <v>2</v>
      </c>
    </row>
    <row r="897" ht="15.75" customHeight="1">
      <c r="A897" s="3" t="s">
        <v>16</v>
      </c>
      <c r="B897" s="3">
        <v>3.0</v>
      </c>
      <c r="C897" s="3">
        <v>3399.0</v>
      </c>
      <c r="D897" s="3">
        <v>55.0</v>
      </c>
      <c r="E897" s="105">
        <f t="shared" ref="E897:G897" si="1788">0.5*B896+0.5*E896</f>
        <v>0.5516039232</v>
      </c>
      <c r="F897" s="3">
        <f t="shared" si="1788"/>
        <v>624.9654652</v>
      </c>
      <c r="G897" s="108">
        <f t="shared" si="1788"/>
        <v>53</v>
      </c>
      <c r="H897" s="105">
        <f t="shared" ref="H897:J897" si="1789">B897-E897</f>
        <v>2.448396077</v>
      </c>
      <c r="I897" s="106">
        <f t="shared" si="1789"/>
        <v>2774.034535</v>
      </c>
      <c r="J897" s="108">
        <f t="shared" si="1789"/>
        <v>2</v>
      </c>
    </row>
    <row r="898" ht="15.75" customHeight="1">
      <c r="A898" s="3" t="s">
        <v>16</v>
      </c>
      <c r="B898" s="3">
        <v>2.0</v>
      </c>
      <c r="C898" s="3">
        <v>2266.0</v>
      </c>
      <c r="D898" s="3">
        <v>56.0</v>
      </c>
      <c r="E898" s="105">
        <f t="shared" ref="E898:G898" si="1790">0.5*B897+0.5*E897</f>
        <v>1.775801962</v>
      </c>
      <c r="F898" s="3">
        <f t="shared" si="1790"/>
        <v>2011.982733</v>
      </c>
      <c r="G898" s="108">
        <f t="shared" si="1790"/>
        <v>54</v>
      </c>
      <c r="H898" s="105">
        <f t="shared" ref="H898:J898" si="1791">B898-E898</f>
        <v>0.2241980384</v>
      </c>
      <c r="I898" s="106">
        <f t="shared" si="1791"/>
        <v>254.0172674</v>
      </c>
      <c r="J898" s="108">
        <f t="shared" si="1791"/>
        <v>2</v>
      </c>
    </row>
    <row r="899" ht="15.75" customHeight="1">
      <c r="A899" s="3" t="s">
        <v>16</v>
      </c>
      <c r="B899" s="3">
        <v>2.0</v>
      </c>
      <c r="C899" s="3">
        <v>2266.0</v>
      </c>
      <c r="D899" s="3">
        <v>57.0</v>
      </c>
      <c r="E899" s="105">
        <f t="shared" ref="E899:G899" si="1792">0.5*B898+0.5*E898</f>
        <v>1.887900981</v>
      </c>
      <c r="F899" s="3">
        <f t="shared" si="1792"/>
        <v>2138.991366</v>
      </c>
      <c r="G899" s="108">
        <f t="shared" si="1792"/>
        <v>55</v>
      </c>
      <c r="H899" s="105">
        <f t="shared" ref="H899:J899" si="1793">B899-E899</f>
        <v>0.1120990192</v>
      </c>
      <c r="I899" s="106">
        <f t="shared" si="1793"/>
        <v>127.0086337</v>
      </c>
      <c r="J899" s="108">
        <f t="shared" si="1793"/>
        <v>2</v>
      </c>
    </row>
    <row r="900" ht="15.75" customHeight="1">
      <c r="A900" s="3" t="s">
        <v>16</v>
      </c>
      <c r="B900" s="3">
        <v>1.0</v>
      </c>
      <c r="C900" s="3">
        <v>1133.0</v>
      </c>
      <c r="D900" s="3">
        <v>58.0</v>
      </c>
      <c r="E900" s="105">
        <f t="shared" ref="E900:G900" si="1794">0.5*B899+0.5*E899</f>
        <v>1.94395049</v>
      </c>
      <c r="F900" s="3">
        <f t="shared" si="1794"/>
        <v>2202.495683</v>
      </c>
      <c r="G900" s="108">
        <f t="shared" si="1794"/>
        <v>56</v>
      </c>
      <c r="H900" s="105">
        <f t="shared" ref="H900:J900" si="1795">B900-E900</f>
        <v>-0.9439504904</v>
      </c>
      <c r="I900" s="106">
        <f t="shared" si="1795"/>
        <v>-1069.495683</v>
      </c>
      <c r="J900" s="108">
        <f t="shared" si="1795"/>
        <v>2</v>
      </c>
    </row>
    <row r="901" ht="15.75" customHeight="1">
      <c r="A901" s="3" t="s">
        <v>16</v>
      </c>
      <c r="B901" s="3">
        <v>1.0</v>
      </c>
      <c r="C901" s="3">
        <v>1133.0</v>
      </c>
      <c r="D901" s="3">
        <v>59.0</v>
      </c>
      <c r="E901" s="105">
        <f t="shared" ref="E901:G901" si="1796">0.5*B900+0.5*E900</f>
        <v>1.471975245</v>
      </c>
      <c r="F901" s="3">
        <f t="shared" si="1796"/>
        <v>1667.747842</v>
      </c>
      <c r="G901" s="108">
        <f t="shared" si="1796"/>
        <v>57</v>
      </c>
      <c r="H901" s="105">
        <f t="shared" ref="H901:J901" si="1797">B901-E901</f>
        <v>-0.4719752452</v>
      </c>
      <c r="I901" s="106">
        <f t="shared" si="1797"/>
        <v>-534.7478416</v>
      </c>
      <c r="J901" s="108">
        <f t="shared" si="1797"/>
        <v>2</v>
      </c>
    </row>
    <row r="902" ht="15.75" customHeight="1">
      <c r="A902" s="3" t="s">
        <v>16</v>
      </c>
      <c r="B902" s="3">
        <v>3.0</v>
      </c>
      <c r="C902" s="3">
        <v>3399.0</v>
      </c>
      <c r="D902" s="3">
        <v>60.0</v>
      </c>
      <c r="E902" s="105">
        <f t="shared" ref="E902:G902" si="1798">0.5*B901+0.5*E901</f>
        <v>1.235987623</v>
      </c>
      <c r="F902" s="3">
        <f t="shared" si="1798"/>
        <v>1400.373921</v>
      </c>
      <c r="G902" s="108">
        <f t="shared" si="1798"/>
        <v>58</v>
      </c>
      <c r="H902" s="105">
        <f t="shared" ref="H902:J902" si="1799">B902-E902</f>
        <v>1.764012377</v>
      </c>
      <c r="I902" s="106">
        <f t="shared" si="1799"/>
        <v>1998.626079</v>
      </c>
      <c r="J902" s="108">
        <f t="shared" si="1799"/>
        <v>2</v>
      </c>
    </row>
    <row r="903" ht="15.75" customHeight="1">
      <c r="A903" s="3" t="s">
        <v>16</v>
      </c>
      <c r="B903" s="3">
        <v>1.0</v>
      </c>
      <c r="C903" s="3">
        <v>1133.0</v>
      </c>
      <c r="D903" s="3">
        <v>61.0</v>
      </c>
      <c r="E903" s="105">
        <f t="shared" ref="E903:G903" si="1800">0.5*B902+0.5*E902</f>
        <v>2.117993811</v>
      </c>
      <c r="F903" s="3">
        <f t="shared" si="1800"/>
        <v>2399.68696</v>
      </c>
      <c r="G903" s="108">
        <f t="shared" si="1800"/>
        <v>59</v>
      </c>
      <c r="H903" s="105">
        <f t="shared" ref="H903:J903" si="1801">B903-E903</f>
        <v>-1.117993811</v>
      </c>
      <c r="I903" s="106">
        <f t="shared" si="1801"/>
        <v>-1266.68696</v>
      </c>
      <c r="J903" s="108">
        <f t="shared" si="1801"/>
        <v>2</v>
      </c>
    </row>
    <row r="904" ht="15.75" customHeight="1">
      <c r="A904" s="3" t="s">
        <v>16</v>
      </c>
      <c r="B904" s="3">
        <v>0.0</v>
      </c>
      <c r="C904" s="3">
        <v>0.0</v>
      </c>
      <c r="D904" s="3">
        <v>62.0</v>
      </c>
      <c r="E904" s="105">
        <f t="shared" ref="E904:G904" si="1802">0.5*B903+0.5*E903</f>
        <v>1.558996906</v>
      </c>
      <c r="F904" s="3">
        <f t="shared" si="1802"/>
        <v>1766.34348</v>
      </c>
      <c r="G904" s="108">
        <f t="shared" si="1802"/>
        <v>60</v>
      </c>
      <c r="H904" s="105">
        <f t="shared" ref="H904:J904" si="1803">B904-E904</f>
        <v>-1.558996906</v>
      </c>
      <c r="I904" s="106">
        <f t="shared" si="1803"/>
        <v>-1766.34348</v>
      </c>
      <c r="J904" s="108">
        <f t="shared" si="1803"/>
        <v>2</v>
      </c>
    </row>
    <row r="905" ht="15.75" customHeight="1">
      <c r="A905" s="3" t="s">
        <v>16</v>
      </c>
      <c r="B905" s="3">
        <v>3.0</v>
      </c>
      <c r="C905" s="3">
        <v>3225.0</v>
      </c>
      <c r="D905" s="3">
        <v>63.0</v>
      </c>
      <c r="E905" s="105">
        <f t="shared" ref="E905:G905" si="1804">0.5*B904+0.5*E904</f>
        <v>0.7794984528</v>
      </c>
      <c r="F905" s="3">
        <f t="shared" si="1804"/>
        <v>883.1717401</v>
      </c>
      <c r="G905" s="108">
        <f t="shared" si="1804"/>
        <v>61</v>
      </c>
      <c r="H905" s="105">
        <f t="shared" ref="H905:J905" si="1805">B905-E905</f>
        <v>2.220501547</v>
      </c>
      <c r="I905" s="106">
        <f t="shared" si="1805"/>
        <v>2341.82826</v>
      </c>
      <c r="J905" s="108">
        <f t="shared" si="1805"/>
        <v>2</v>
      </c>
    </row>
    <row r="906" ht="15.75" customHeight="1">
      <c r="A906" s="3" t="s">
        <v>16</v>
      </c>
      <c r="B906" s="3">
        <v>0.0</v>
      </c>
      <c r="C906" s="3">
        <v>0.0</v>
      </c>
      <c r="D906" s="3">
        <v>64.0</v>
      </c>
      <c r="E906" s="105">
        <f t="shared" ref="E906:G906" si="1806">0.5*B905+0.5*E905</f>
        <v>1.889749226</v>
      </c>
      <c r="F906" s="3">
        <f t="shared" si="1806"/>
        <v>2054.08587</v>
      </c>
      <c r="G906" s="108">
        <f t="shared" si="1806"/>
        <v>62</v>
      </c>
      <c r="H906" s="105">
        <f t="shared" ref="H906:J906" si="1807">B906-E906</f>
        <v>-1.889749226</v>
      </c>
      <c r="I906" s="106">
        <f t="shared" si="1807"/>
        <v>-2054.08587</v>
      </c>
      <c r="J906" s="108">
        <f t="shared" si="1807"/>
        <v>2</v>
      </c>
    </row>
    <row r="907" ht="15.75" customHeight="1">
      <c r="A907" s="3" t="s">
        <v>16</v>
      </c>
      <c r="B907" s="3">
        <v>0.0</v>
      </c>
      <c r="C907" s="3">
        <v>0.0</v>
      </c>
      <c r="D907" s="3">
        <v>65.0</v>
      </c>
      <c r="E907" s="105">
        <f t="shared" ref="E907:G907" si="1808">0.5*B906+0.5*E906</f>
        <v>0.9448746132</v>
      </c>
      <c r="F907" s="3">
        <f t="shared" si="1808"/>
        <v>1027.042935</v>
      </c>
      <c r="G907" s="108">
        <f t="shared" si="1808"/>
        <v>63</v>
      </c>
      <c r="H907" s="105">
        <f t="shared" ref="H907:J907" si="1809">B907-E907</f>
        <v>-0.9448746132</v>
      </c>
      <c r="I907" s="106">
        <f t="shared" si="1809"/>
        <v>-1027.042935</v>
      </c>
      <c r="J907" s="108">
        <f t="shared" si="1809"/>
        <v>2</v>
      </c>
    </row>
    <row r="908" ht="15.75" customHeight="1">
      <c r="A908" s="3" t="s">
        <v>16</v>
      </c>
      <c r="B908" s="3">
        <v>0.0</v>
      </c>
      <c r="C908" s="3">
        <v>0.0</v>
      </c>
      <c r="D908" s="3">
        <v>66.0</v>
      </c>
      <c r="E908" s="105">
        <f t="shared" ref="E908:G908" si="1810">0.5*B907+0.5*E907</f>
        <v>0.4724373066</v>
      </c>
      <c r="F908" s="3">
        <f t="shared" si="1810"/>
        <v>513.5214675</v>
      </c>
      <c r="G908" s="108">
        <f t="shared" si="1810"/>
        <v>64</v>
      </c>
      <c r="H908" s="105">
        <f t="shared" ref="H908:J908" si="1811">B908-E908</f>
        <v>-0.4724373066</v>
      </c>
      <c r="I908" s="106">
        <f t="shared" si="1811"/>
        <v>-513.5214675</v>
      </c>
      <c r="J908" s="108">
        <f t="shared" si="1811"/>
        <v>2</v>
      </c>
    </row>
    <row r="909" ht="15.75" customHeight="1">
      <c r="A909" s="3" t="s">
        <v>16</v>
      </c>
      <c r="B909" s="3">
        <v>2.0</v>
      </c>
      <c r="C909" s="3">
        <v>2150.0</v>
      </c>
      <c r="D909" s="3">
        <v>67.0</v>
      </c>
      <c r="E909" s="105">
        <f t="shared" ref="E909:G909" si="1812">0.5*B908+0.5*E908</f>
        <v>0.2362186533</v>
      </c>
      <c r="F909" s="3">
        <f t="shared" si="1812"/>
        <v>256.7607338</v>
      </c>
      <c r="G909" s="108">
        <f t="shared" si="1812"/>
        <v>65</v>
      </c>
      <c r="H909" s="105">
        <f t="shared" ref="H909:J909" si="1813">B909-E909</f>
        <v>1.763781347</v>
      </c>
      <c r="I909" s="106">
        <f t="shared" si="1813"/>
        <v>1893.239266</v>
      </c>
      <c r="J909" s="108">
        <f t="shared" si="1813"/>
        <v>2</v>
      </c>
    </row>
    <row r="910" ht="15.75" customHeight="1">
      <c r="A910" s="3" t="s">
        <v>16</v>
      </c>
      <c r="B910" s="3">
        <v>1.0</v>
      </c>
      <c r="C910" s="3">
        <v>1075.0</v>
      </c>
      <c r="D910" s="3">
        <v>68.0</v>
      </c>
      <c r="E910" s="105">
        <f t="shared" ref="E910:G910" si="1814">0.5*B909+0.5*E909</f>
        <v>1.118109327</v>
      </c>
      <c r="F910" s="3">
        <f t="shared" si="1814"/>
        <v>1203.380367</v>
      </c>
      <c r="G910" s="108">
        <f t="shared" si="1814"/>
        <v>66</v>
      </c>
      <c r="H910" s="105">
        <f t="shared" ref="H910:J910" si="1815">B910-E910</f>
        <v>-0.1181093267</v>
      </c>
      <c r="I910" s="106">
        <f t="shared" si="1815"/>
        <v>-128.3803669</v>
      </c>
      <c r="J910" s="108">
        <f t="shared" si="1815"/>
        <v>2</v>
      </c>
    </row>
    <row r="911" ht="15.75" customHeight="1">
      <c r="A911" s="3" t="s">
        <v>16</v>
      </c>
      <c r="B911" s="3">
        <v>1.0</v>
      </c>
      <c r="C911" s="3">
        <v>1075.0</v>
      </c>
      <c r="D911" s="3">
        <v>69.0</v>
      </c>
      <c r="E911" s="105">
        <f t="shared" ref="E911:G911" si="1816">0.5*B910+0.5*E910</f>
        <v>1.059054663</v>
      </c>
      <c r="F911" s="3">
        <f t="shared" si="1816"/>
        <v>1139.190183</v>
      </c>
      <c r="G911" s="108">
        <f t="shared" si="1816"/>
        <v>67</v>
      </c>
      <c r="H911" s="105">
        <f t="shared" ref="H911:J911" si="1817">B911-E911</f>
        <v>-0.05905466333</v>
      </c>
      <c r="I911" s="106">
        <f t="shared" si="1817"/>
        <v>-64.19018344</v>
      </c>
      <c r="J911" s="108">
        <f t="shared" si="1817"/>
        <v>2</v>
      </c>
    </row>
    <row r="912" ht="15.75" customHeight="1">
      <c r="A912" s="3" t="s">
        <v>16</v>
      </c>
      <c r="B912" s="3">
        <v>1.0</v>
      </c>
      <c r="C912" s="3">
        <v>1075.0</v>
      </c>
      <c r="D912" s="3">
        <v>70.0</v>
      </c>
      <c r="E912" s="105">
        <f t="shared" ref="E912:G912" si="1818">0.5*B911+0.5*E911</f>
        <v>1.029527332</v>
      </c>
      <c r="F912" s="3">
        <f t="shared" si="1818"/>
        <v>1107.095092</v>
      </c>
      <c r="G912" s="108">
        <f t="shared" si="1818"/>
        <v>68</v>
      </c>
      <c r="H912" s="105">
        <f t="shared" ref="H912:J912" si="1819">B912-E912</f>
        <v>-0.02952733166</v>
      </c>
      <c r="I912" s="106">
        <f t="shared" si="1819"/>
        <v>-32.09509172</v>
      </c>
      <c r="J912" s="108">
        <f t="shared" si="1819"/>
        <v>2</v>
      </c>
    </row>
    <row r="913" ht="15.75" customHeight="1">
      <c r="A913" s="3" t="s">
        <v>17</v>
      </c>
      <c r="B913" s="3">
        <v>2.0</v>
      </c>
      <c r="C913" s="3">
        <v>2294.0</v>
      </c>
      <c r="D913" s="3">
        <v>1.0</v>
      </c>
      <c r="E913" s="105">
        <f t="shared" ref="E913:G913" si="1820">0.5*B912+0.5*E912</f>
        <v>1.014763666</v>
      </c>
      <c r="F913" s="3">
        <f t="shared" si="1820"/>
        <v>1091.047546</v>
      </c>
      <c r="G913" s="108">
        <f t="shared" si="1820"/>
        <v>69</v>
      </c>
      <c r="H913" s="105">
        <f t="shared" ref="H913:J913" si="1821">B913-E913</f>
        <v>0.9852363342</v>
      </c>
      <c r="I913" s="106">
        <f t="shared" si="1821"/>
        <v>1202.952454</v>
      </c>
      <c r="J913" s="108">
        <f t="shared" si="1821"/>
        <v>-68</v>
      </c>
    </row>
    <row r="914" ht="15.75" customHeight="1">
      <c r="A914" s="3" t="s">
        <v>17</v>
      </c>
      <c r="B914" s="3">
        <v>0.0</v>
      </c>
      <c r="C914" s="3">
        <v>0.0</v>
      </c>
      <c r="D914" s="3">
        <v>2.0</v>
      </c>
      <c r="E914" s="105">
        <f t="shared" ref="E914:G914" si="1822">0.5*B913+0.5*E913</f>
        <v>1.507381833</v>
      </c>
      <c r="F914" s="3">
        <f t="shared" si="1822"/>
        <v>1692.523773</v>
      </c>
      <c r="G914" s="108">
        <f t="shared" si="1822"/>
        <v>35</v>
      </c>
      <c r="H914" s="105">
        <f t="shared" ref="H914:J914" si="1823">B914-E914</f>
        <v>-1.507381833</v>
      </c>
      <c r="I914" s="106">
        <f t="shared" si="1823"/>
        <v>-1692.523773</v>
      </c>
      <c r="J914" s="108">
        <f t="shared" si="1823"/>
        <v>-33</v>
      </c>
    </row>
    <row r="915" ht="15.75" customHeight="1">
      <c r="A915" s="3" t="s">
        <v>17</v>
      </c>
      <c r="B915" s="3">
        <v>0.0</v>
      </c>
      <c r="C915" s="3">
        <v>0.0</v>
      </c>
      <c r="D915" s="3">
        <v>3.0</v>
      </c>
      <c r="E915" s="105">
        <f t="shared" ref="E915:G915" si="1824">0.5*B914+0.5*E914</f>
        <v>0.7536909165</v>
      </c>
      <c r="F915" s="3">
        <f t="shared" si="1824"/>
        <v>846.2618865</v>
      </c>
      <c r="G915" s="108">
        <f t="shared" si="1824"/>
        <v>18.5</v>
      </c>
      <c r="H915" s="105">
        <f t="shared" ref="H915:J915" si="1825">B915-E915</f>
        <v>-0.7536909165</v>
      </c>
      <c r="I915" s="106">
        <f t="shared" si="1825"/>
        <v>-846.2618865</v>
      </c>
      <c r="J915" s="108">
        <f t="shared" si="1825"/>
        <v>-15.5</v>
      </c>
    </row>
    <row r="916" ht="15.75" customHeight="1">
      <c r="A916" s="3" t="s">
        <v>17</v>
      </c>
      <c r="B916" s="3">
        <v>1.0</v>
      </c>
      <c r="C916" s="3">
        <v>1147.0</v>
      </c>
      <c r="D916" s="3">
        <v>4.0</v>
      </c>
      <c r="E916" s="105">
        <f t="shared" ref="E916:G916" si="1826">0.5*B915+0.5*E915</f>
        <v>0.3768454582</v>
      </c>
      <c r="F916" s="3">
        <f t="shared" si="1826"/>
        <v>423.1309432</v>
      </c>
      <c r="G916" s="108">
        <f t="shared" si="1826"/>
        <v>10.75</v>
      </c>
      <c r="H916" s="105">
        <f t="shared" ref="H916:J916" si="1827">B916-E916</f>
        <v>0.6231545418</v>
      </c>
      <c r="I916" s="106">
        <f t="shared" si="1827"/>
        <v>723.8690568</v>
      </c>
      <c r="J916" s="108">
        <f t="shared" si="1827"/>
        <v>-6.75</v>
      </c>
    </row>
    <row r="917" ht="15.75" customHeight="1">
      <c r="A917" s="3" t="s">
        <v>17</v>
      </c>
      <c r="B917" s="3">
        <v>0.0</v>
      </c>
      <c r="C917" s="3">
        <v>0.0</v>
      </c>
      <c r="D917" s="3">
        <v>5.0</v>
      </c>
      <c r="E917" s="105">
        <f t="shared" ref="E917:G917" si="1828">0.5*B916+0.5*E916</f>
        <v>0.6884227291</v>
      </c>
      <c r="F917" s="3">
        <f t="shared" si="1828"/>
        <v>785.0654716</v>
      </c>
      <c r="G917" s="108">
        <f t="shared" si="1828"/>
        <v>7.375</v>
      </c>
      <c r="H917" s="105">
        <f t="shared" ref="H917:J917" si="1829">B917-E917</f>
        <v>-0.6884227291</v>
      </c>
      <c r="I917" s="106">
        <f t="shared" si="1829"/>
        <v>-785.0654716</v>
      </c>
      <c r="J917" s="108">
        <f t="shared" si="1829"/>
        <v>-2.375</v>
      </c>
    </row>
    <row r="918" ht="15.75" customHeight="1">
      <c r="A918" s="3" t="s">
        <v>17</v>
      </c>
      <c r="B918" s="3">
        <v>0.0</v>
      </c>
      <c r="C918" s="3">
        <v>0.0</v>
      </c>
      <c r="D918" s="3">
        <v>6.0</v>
      </c>
      <c r="E918" s="105">
        <f t="shared" ref="E918:G918" si="1830">0.5*B917+0.5*E917</f>
        <v>0.3442113646</v>
      </c>
      <c r="F918" s="3">
        <f t="shared" si="1830"/>
        <v>392.5327358</v>
      </c>
      <c r="G918" s="108">
        <f t="shared" si="1830"/>
        <v>6.1875</v>
      </c>
      <c r="H918" s="105">
        <f t="shared" ref="H918:J918" si="1831">B918-E918</f>
        <v>-0.3442113646</v>
      </c>
      <c r="I918" s="106">
        <f t="shared" si="1831"/>
        <v>-392.5327358</v>
      </c>
      <c r="J918" s="108">
        <f t="shared" si="1831"/>
        <v>-0.1875</v>
      </c>
    </row>
    <row r="919" ht="15.75" customHeight="1">
      <c r="A919" s="3" t="s">
        <v>17</v>
      </c>
      <c r="B919" s="3">
        <v>0.0</v>
      </c>
      <c r="C919" s="3">
        <v>0.0</v>
      </c>
      <c r="D919" s="3">
        <v>7.0</v>
      </c>
      <c r="E919" s="105">
        <f t="shared" ref="E919:G919" si="1832">0.5*B918+0.5*E918</f>
        <v>0.1721056823</v>
      </c>
      <c r="F919" s="3">
        <f t="shared" si="1832"/>
        <v>196.2663679</v>
      </c>
      <c r="G919" s="108">
        <f t="shared" si="1832"/>
        <v>6.09375</v>
      </c>
      <c r="H919" s="105">
        <f t="shared" ref="H919:J919" si="1833">B919-E919</f>
        <v>-0.1721056823</v>
      </c>
      <c r="I919" s="106">
        <f t="shared" si="1833"/>
        <v>-196.2663679</v>
      </c>
      <c r="J919" s="108">
        <f t="shared" si="1833"/>
        <v>0.90625</v>
      </c>
    </row>
    <row r="920" ht="15.75" customHeight="1">
      <c r="A920" s="3" t="s">
        <v>17</v>
      </c>
      <c r="B920" s="3">
        <v>0.0</v>
      </c>
      <c r="C920" s="3">
        <v>0.0</v>
      </c>
      <c r="D920" s="3">
        <v>8.0</v>
      </c>
      <c r="E920" s="105">
        <f t="shared" ref="E920:G920" si="1834">0.5*B919+0.5*E919</f>
        <v>0.08605284114</v>
      </c>
      <c r="F920" s="3">
        <f t="shared" si="1834"/>
        <v>98.13318395</v>
      </c>
      <c r="G920" s="108">
        <f t="shared" si="1834"/>
        <v>6.546875</v>
      </c>
      <c r="H920" s="105">
        <f t="shared" ref="H920:J920" si="1835">B920-E920</f>
        <v>-0.08605284114</v>
      </c>
      <c r="I920" s="106">
        <f t="shared" si="1835"/>
        <v>-98.13318395</v>
      </c>
      <c r="J920" s="108">
        <f t="shared" si="1835"/>
        <v>1.453125</v>
      </c>
    </row>
    <row r="921" ht="15.75" customHeight="1">
      <c r="A921" s="3" t="s">
        <v>17</v>
      </c>
      <c r="B921" s="3">
        <v>2.0</v>
      </c>
      <c r="C921" s="3">
        <v>2266.0</v>
      </c>
      <c r="D921" s="3">
        <v>9.0</v>
      </c>
      <c r="E921" s="105">
        <f t="shared" ref="E921:G921" si="1836">0.5*B920+0.5*E920</f>
        <v>0.04302642057</v>
      </c>
      <c r="F921" s="3">
        <f t="shared" si="1836"/>
        <v>49.06659198</v>
      </c>
      <c r="G921" s="108">
        <f t="shared" si="1836"/>
        <v>7.2734375</v>
      </c>
      <c r="H921" s="105">
        <f t="shared" ref="H921:J921" si="1837">B921-E921</f>
        <v>1.956973579</v>
      </c>
      <c r="I921" s="106">
        <f t="shared" si="1837"/>
        <v>2216.933408</v>
      </c>
      <c r="J921" s="108">
        <f t="shared" si="1837"/>
        <v>1.7265625</v>
      </c>
    </row>
    <row r="922" ht="15.75" customHeight="1">
      <c r="A922" s="3" t="s">
        <v>17</v>
      </c>
      <c r="B922" s="3">
        <v>0.0</v>
      </c>
      <c r="C922" s="3">
        <v>0.0</v>
      </c>
      <c r="D922" s="3">
        <v>10.0</v>
      </c>
      <c r="E922" s="105">
        <f t="shared" ref="E922:G922" si="1838">0.5*B921+0.5*E921</f>
        <v>1.02151321</v>
      </c>
      <c r="F922" s="3">
        <f t="shared" si="1838"/>
        <v>1157.533296</v>
      </c>
      <c r="G922" s="108">
        <f t="shared" si="1838"/>
        <v>8.13671875</v>
      </c>
      <c r="H922" s="105">
        <f t="shared" ref="H922:J922" si="1839">B922-E922</f>
        <v>-1.02151321</v>
      </c>
      <c r="I922" s="106">
        <f t="shared" si="1839"/>
        <v>-1157.533296</v>
      </c>
      <c r="J922" s="108">
        <f t="shared" si="1839"/>
        <v>1.86328125</v>
      </c>
    </row>
    <row r="923" ht="15.75" customHeight="1">
      <c r="A923" s="3" t="s">
        <v>17</v>
      </c>
      <c r="B923" s="3">
        <v>4.0</v>
      </c>
      <c r="C923" s="3">
        <v>4532.0</v>
      </c>
      <c r="D923" s="3">
        <v>11.0</v>
      </c>
      <c r="E923" s="105">
        <f t="shared" ref="E923:G923" si="1840">0.5*B922+0.5*E922</f>
        <v>0.5107566051</v>
      </c>
      <c r="F923" s="3">
        <f t="shared" si="1840"/>
        <v>578.766648</v>
      </c>
      <c r="G923" s="108">
        <f t="shared" si="1840"/>
        <v>9.068359375</v>
      </c>
      <c r="H923" s="105">
        <f t="shared" ref="H923:J923" si="1841">B923-E923</f>
        <v>3.489243395</v>
      </c>
      <c r="I923" s="106">
        <f t="shared" si="1841"/>
        <v>3953.233352</v>
      </c>
      <c r="J923" s="108">
        <f t="shared" si="1841"/>
        <v>1.931640625</v>
      </c>
    </row>
    <row r="924" ht="15.75" customHeight="1">
      <c r="A924" s="3" t="s">
        <v>17</v>
      </c>
      <c r="B924" s="3">
        <v>0.0</v>
      </c>
      <c r="C924" s="3">
        <v>0.0</v>
      </c>
      <c r="D924" s="3">
        <v>12.0</v>
      </c>
      <c r="E924" s="105">
        <f t="shared" ref="E924:G924" si="1842">0.5*B923+0.5*E923</f>
        <v>2.255378303</v>
      </c>
      <c r="F924" s="3">
        <f t="shared" si="1842"/>
        <v>2555.383324</v>
      </c>
      <c r="G924" s="108">
        <f t="shared" si="1842"/>
        <v>10.03417969</v>
      </c>
      <c r="H924" s="105">
        <f t="shared" ref="H924:J924" si="1843">B924-E924</f>
        <v>-2.255378303</v>
      </c>
      <c r="I924" s="106">
        <f t="shared" si="1843"/>
        <v>-2555.383324</v>
      </c>
      <c r="J924" s="108">
        <f t="shared" si="1843"/>
        <v>1.965820313</v>
      </c>
    </row>
    <row r="925" ht="15.75" customHeight="1">
      <c r="A925" s="3" t="s">
        <v>17</v>
      </c>
      <c r="B925" s="3">
        <v>4.0</v>
      </c>
      <c r="C925" s="3">
        <v>4532.0</v>
      </c>
      <c r="D925" s="3">
        <v>13.0</v>
      </c>
      <c r="E925" s="105">
        <f t="shared" ref="E925:G925" si="1844">0.5*B924+0.5*E924</f>
        <v>1.127689151</v>
      </c>
      <c r="F925" s="3">
        <f t="shared" si="1844"/>
        <v>1277.691662</v>
      </c>
      <c r="G925" s="108">
        <f t="shared" si="1844"/>
        <v>11.01708984</v>
      </c>
      <c r="H925" s="105">
        <f t="shared" ref="H925:J925" si="1845">B925-E925</f>
        <v>2.872310849</v>
      </c>
      <c r="I925" s="106">
        <f t="shared" si="1845"/>
        <v>3254.308338</v>
      </c>
      <c r="J925" s="108">
        <f t="shared" si="1845"/>
        <v>1.982910156</v>
      </c>
    </row>
    <row r="926" ht="15.75" customHeight="1">
      <c r="A926" s="3" t="s">
        <v>17</v>
      </c>
      <c r="B926" s="3">
        <v>0.0</v>
      </c>
      <c r="C926" s="3">
        <v>0.0</v>
      </c>
      <c r="D926" s="3">
        <v>14.0</v>
      </c>
      <c r="E926" s="105">
        <f t="shared" ref="E926:G926" si="1846">0.5*B925+0.5*E925</f>
        <v>2.563844576</v>
      </c>
      <c r="F926" s="3">
        <f t="shared" si="1846"/>
        <v>2904.845831</v>
      </c>
      <c r="G926" s="108">
        <f t="shared" si="1846"/>
        <v>12.00854492</v>
      </c>
      <c r="H926" s="105">
        <f t="shared" ref="H926:J926" si="1847">B926-E926</f>
        <v>-2.563844576</v>
      </c>
      <c r="I926" s="106">
        <f t="shared" si="1847"/>
        <v>-2904.845831</v>
      </c>
      <c r="J926" s="108">
        <f t="shared" si="1847"/>
        <v>1.991455078</v>
      </c>
    </row>
    <row r="927" ht="15.75" customHeight="1">
      <c r="A927" s="3" t="s">
        <v>17</v>
      </c>
      <c r="B927" s="3">
        <v>1.0</v>
      </c>
      <c r="C927" s="3">
        <v>1133.0</v>
      </c>
      <c r="D927" s="3">
        <v>15.0</v>
      </c>
      <c r="E927" s="105">
        <f t="shared" ref="E927:G927" si="1848">0.5*B926+0.5*E926</f>
        <v>1.281922288</v>
      </c>
      <c r="F927" s="3">
        <f t="shared" si="1848"/>
        <v>1452.422915</v>
      </c>
      <c r="G927" s="108">
        <f t="shared" si="1848"/>
        <v>13.00427246</v>
      </c>
      <c r="H927" s="105">
        <f t="shared" ref="H927:J927" si="1849">B927-E927</f>
        <v>-0.2819222878</v>
      </c>
      <c r="I927" s="106">
        <f t="shared" si="1849"/>
        <v>-319.4229155</v>
      </c>
      <c r="J927" s="108">
        <f t="shared" si="1849"/>
        <v>1.995727539</v>
      </c>
    </row>
    <row r="928" ht="15.75" customHeight="1">
      <c r="A928" s="3" t="s">
        <v>17</v>
      </c>
      <c r="B928" s="3">
        <v>0.0</v>
      </c>
      <c r="C928" s="3">
        <v>0.0</v>
      </c>
      <c r="D928" s="3">
        <v>16.0</v>
      </c>
      <c r="E928" s="105">
        <f t="shared" ref="E928:G928" si="1850">0.5*B927+0.5*E927</f>
        <v>1.140961144</v>
      </c>
      <c r="F928" s="3">
        <f t="shared" si="1850"/>
        <v>1292.711458</v>
      </c>
      <c r="G928" s="108">
        <f t="shared" si="1850"/>
        <v>14.00213623</v>
      </c>
      <c r="H928" s="105">
        <f t="shared" ref="H928:J928" si="1851">B928-E928</f>
        <v>-1.140961144</v>
      </c>
      <c r="I928" s="106">
        <f t="shared" si="1851"/>
        <v>-1292.711458</v>
      </c>
      <c r="J928" s="108">
        <f t="shared" si="1851"/>
        <v>1.99786377</v>
      </c>
    </row>
    <row r="929" ht="15.75" customHeight="1">
      <c r="A929" s="3" t="s">
        <v>17</v>
      </c>
      <c r="B929" s="3">
        <v>2.0</v>
      </c>
      <c r="C929" s="3">
        <v>2266.0</v>
      </c>
      <c r="D929" s="3">
        <v>17.0</v>
      </c>
      <c r="E929" s="105">
        <f t="shared" ref="E929:G929" si="1852">0.5*B928+0.5*E928</f>
        <v>0.570480572</v>
      </c>
      <c r="F929" s="3">
        <f t="shared" si="1852"/>
        <v>646.3557289</v>
      </c>
      <c r="G929" s="108">
        <f t="shared" si="1852"/>
        <v>15.00106812</v>
      </c>
      <c r="H929" s="105">
        <f t="shared" ref="H929:J929" si="1853">B929-E929</f>
        <v>1.429519428</v>
      </c>
      <c r="I929" s="106">
        <f t="shared" si="1853"/>
        <v>1619.644271</v>
      </c>
      <c r="J929" s="108">
        <f t="shared" si="1853"/>
        <v>1.998931885</v>
      </c>
    </row>
    <row r="930" ht="15.75" customHeight="1">
      <c r="A930" s="3" t="s">
        <v>17</v>
      </c>
      <c r="B930" s="3">
        <v>1.0</v>
      </c>
      <c r="C930" s="3">
        <v>1133.0</v>
      </c>
      <c r="D930" s="3">
        <v>18.0</v>
      </c>
      <c r="E930" s="105">
        <f t="shared" ref="E930:G930" si="1854">0.5*B929+0.5*E929</f>
        <v>1.285240286</v>
      </c>
      <c r="F930" s="3">
        <f t="shared" si="1854"/>
        <v>1456.177864</v>
      </c>
      <c r="G930" s="108">
        <f t="shared" si="1854"/>
        <v>16.00053406</v>
      </c>
      <c r="H930" s="105">
        <f t="shared" ref="H930:J930" si="1855">B930-E930</f>
        <v>-0.285240286</v>
      </c>
      <c r="I930" s="106">
        <f t="shared" si="1855"/>
        <v>-323.1778644</v>
      </c>
      <c r="J930" s="108">
        <f t="shared" si="1855"/>
        <v>1.999465942</v>
      </c>
    </row>
    <row r="931" ht="15.75" customHeight="1">
      <c r="A931" s="3" t="s">
        <v>17</v>
      </c>
      <c r="B931" s="3">
        <v>1.0</v>
      </c>
      <c r="C931" s="3">
        <v>1133.0</v>
      </c>
      <c r="D931" s="3">
        <v>19.0</v>
      </c>
      <c r="E931" s="105">
        <f t="shared" ref="E931:G931" si="1856">0.5*B930+0.5*E930</f>
        <v>1.142620143</v>
      </c>
      <c r="F931" s="3">
        <f t="shared" si="1856"/>
        <v>1294.588932</v>
      </c>
      <c r="G931" s="108">
        <f t="shared" si="1856"/>
        <v>17.00026703</v>
      </c>
      <c r="H931" s="105">
        <f t="shared" ref="H931:J931" si="1857">B931-E931</f>
        <v>-0.142620143</v>
      </c>
      <c r="I931" s="106">
        <f t="shared" si="1857"/>
        <v>-161.5889322</v>
      </c>
      <c r="J931" s="108">
        <f t="shared" si="1857"/>
        <v>1.999732971</v>
      </c>
    </row>
    <row r="932" ht="15.75" customHeight="1">
      <c r="A932" s="3" t="s">
        <v>17</v>
      </c>
      <c r="B932" s="3">
        <v>3.0</v>
      </c>
      <c r="C932" s="3">
        <v>3399.0</v>
      </c>
      <c r="D932" s="3">
        <v>20.0</v>
      </c>
      <c r="E932" s="105">
        <f t="shared" ref="E932:G932" si="1858">0.5*B931+0.5*E931</f>
        <v>1.071310071</v>
      </c>
      <c r="F932" s="3">
        <f t="shared" si="1858"/>
        <v>1213.794466</v>
      </c>
      <c r="G932" s="108">
        <f t="shared" si="1858"/>
        <v>18.00013351</v>
      </c>
      <c r="H932" s="105">
        <f t="shared" ref="H932:J932" si="1859">B932-E932</f>
        <v>1.928689929</v>
      </c>
      <c r="I932" s="106">
        <f t="shared" si="1859"/>
        <v>2185.205534</v>
      </c>
      <c r="J932" s="108">
        <f t="shared" si="1859"/>
        <v>1.999866486</v>
      </c>
    </row>
    <row r="933" ht="15.75" customHeight="1">
      <c r="A933" s="3" t="s">
        <v>17</v>
      </c>
      <c r="B933" s="3">
        <v>0.0</v>
      </c>
      <c r="C933" s="3">
        <v>0.0</v>
      </c>
      <c r="D933" s="3">
        <v>21.0</v>
      </c>
      <c r="E933" s="105">
        <f t="shared" ref="E933:G933" si="1860">0.5*B932+0.5*E932</f>
        <v>2.035655036</v>
      </c>
      <c r="F933" s="3">
        <f t="shared" si="1860"/>
        <v>2306.397233</v>
      </c>
      <c r="G933" s="108">
        <f t="shared" si="1860"/>
        <v>19.00006676</v>
      </c>
      <c r="H933" s="105">
        <f t="shared" ref="H933:J933" si="1861">B933-E933</f>
        <v>-2.035655036</v>
      </c>
      <c r="I933" s="106">
        <f t="shared" si="1861"/>
        <v>-2306.397233</v>
      </c>
      <c r="J933" s="108">
        <f t="shared" si="1861"/>
        <v>1.999933243</v>
      </c>
    </row>
    <row r="934" ht="15.75" customHeight="1">
      <c r="A934" s="3" t="s">
        <v>17</v>
      </c>
      <c r="B934" s="3">
        <v>1.0</v>
      </c>
      <c r="C934" s="3">
        <v>1133.0</v>
      </c>
      <c r="D934" s="3">
        <v>22.0</v>
      </c>
      <c r="E934" s="105">
        <f t="shared" ref="E934:G934" si="1862">0.5*B933+0.5*E933</f>
        <v>1.017827518</v>
      </c>
      <c r="F934" s="3">
        <f t="shared" si="1862"/>
        <v>1153.198617</v>
      </c>
      <c r="G934" s="108">
        <f t="shared" si="1862"/>
        <v>20.00003338</v>
      </c>
      <c r="H934" s="105">
        <f t="shared" ref="H934:J934" si="1863">B934-E934</f>
        <v>-0.01782751787</v>
      </c>
      <c r="I934" s="106">
        <f t="shared" si="1863"/>
        <v>-20.19861653</v>
      </c>
      <c r="J934" s="108">
        <f t="shared" si="1863"/>
        <v>1.999966621</v>
      </c>
    </row>
    <row r="935" ht="15.75" customHeight="1">
      <c r="A935" s="3" t="s">
        <v>17</v>
      </c>
      <c r="B935" s="3">
        <v>0.0</v>
      </c>
      <c r="C935" s="3">
        <v>0.0</v>
      </c>
      <c r="D935" s="3">
        <v>23.0</v>
      </c>
      <c r="E935" s="105">
        <f t="shared" ref="E935:G935" si="1864">0.5*B934+0.5*E934</f>
        <v>1.008913759</v>
      </c>
      <c r="F935" s="3">
        <f t="shared" si="1864"/>
        <v>1143.099308</v>
      </c>
      <c r="G935" s="108">
        <f t="shared" si="1864"/>
        <v>21.00001669</v>
      </c>
      <c r="H935" s="105">
        <f t="shared" ref="H935:J935" si="1865">B935-E935</f>
        <v>-1.008913759</v>
      </c>
      <c r="I935" s="106">
        <f t="shared" si="1865"/>
        <v>-1143.099308</v>
      </c>
      <c r="J935" s="108">
        <f t="shared" si="1865"/>
        <v>1.999983311</v>
      </c>
    </row>
    <row r="936" ht="15.75" customHeight="1">
      <c r="A936" s="3" t="s">
        <v>17</v>
      </c>
      <c r="B936" s="3">
        <v>0.0</v>
      </c>
      <c r="C936" s="3">
        <v>0.0</v>
      </c>
      <c r="D936" s="3">
        <v>24.0</v>
      </c>
      <c r="E936" s="105">
        <f t="shared" ref="E936:G936" si="1866">0.5*B935+0.5*E935</f>
        <v>0.5044568795</v>
      </c>
      <c r="F936" s="3">
        <f t="shared" si="1866"/>
        <v>571.5496541</v>
      </c>
      <c r="G936" s="108">
        <f t="shared" si="1866"/>
        <v>22.00000834</v>
      </c>
      <c r="H936" s="105">
        <f t="shared" ref="H936:J936" si="1867">B936-E936</f>
        <v>-0.5044568795</v>
      </c>
      <c r="I936" s="106">
        <f t="shared" si="1867"/>
        <v>-571.5496541</v>
      </c>
      <c r="J936" s="108">
        <f t="shared" si="1867"/>
        <v>1.999991655</v>
      </c>
    </row>
    <row r="937" ht="15.75" customHeight="1">
      <c r="A937" s="3" t="s">
        <v>17</v>
      </c>
      <c r="B937" s="3">
        <v>1.0</v>
      </c>
      <c r="C937" s="3">
        <v>1133.0</v>
      </c>
      <c r="D937" s="3">
        <v>25.0</v>
      </c>
      <c r="E937" s="105">
        <f t="shared" ref="E937:G937" si="1868">0.5*B936+0.5*E936</f>
        <v>0.2522284397</v>
      </c>
      <c r="F937" s="3">
        <f t="shared" si="1868"/>
        <v>285.7748271</v>
      </c>
      <c r="G937" s="108">
        <f t="shared" si="1868"/>
        <v>23.00000417</v>
      </c>
      <c r="H937" s="105">
        <f t="shared" ref="H937:J937" si="1869">B937-E937</f>
        <v>0.7477715603</v>
      </c>
      <c r="I937" s="106">
        <f t="shared" si="1869"/>
        <v>847.2251729</v>
      </c>
      <c r="J937" s="108">
        <f t="shared" si="1869"/>
        <v>1.999995828</v>
      </c>
    </row>
    <row r="938" ht="15.75" customHeight="1">
      <c r="A938" s="3" t="s">
        <v>17</v>
      </c>
      <c r="B938" s="3">
        <v>2.0</v>
      </c>
      <c r="C938" s="3">
        <v>2266.0</v>
      </c>
      <c r="D938" s="3">
        <v>26.0</v>
      </c>
      <c r="E938" s="105">
        <f t="shared" ref="E938:G938" si="1870">0.5*B937+0.5*E937</f>
        <v>0.6261142199</v>
      </c>
      <c r="F938" s="3">
        <f t="shared" si="1870"/>
        <v>709.3874135</v>
      </c>
      <c r="G938" s="108">
        <f t="shared" si="1870"/>
        <v>24.00000209</v>
      </c>
      <c r="H938" s="105">
        <f t="shared" ref="H938:J938" si="1871">B938-E938</f>
        <v>1.37388578</v>
      </c>
      <c r="I938" s="106">
        <f t="shared" si="1871"/>
        <v>1556.612586</v>
      </c>
      <c r="J938" s="108">
        <f t="shared" si="1871"/>
        <v>1.999997914</v>
      </c>
    </row>
    <row r="939" ht="15.75" customHeight="1">
      <c r="A939" s="3" t="s">
        <v>17</v>
      </c>
      <c r="B939" s="3">
        <v>0.0</v>
      </c>
      <c r="C939" s="3">
        <v>0.0</v>
      </c>
      <c r="D939" s="3">
        <v>27.0</v>
      </c>
      <c r="E939" s="105">
        <f t="shared" ref="E939:G939" si="1872">0.5*B938+0.5*E938</f>
        <v>1.31305711</v>
      </c>
      <c r="F939" s="3">
        <f t="shared" si="1872"/>
        <v>1487.693707</v>
      </c>
      <c r="G939" s="108">
        <f t="shared" si="1872"/>
        <v>25.00000104</v>
      </c>
      <c r="H939" s="105">
        <f t="shared" ref="H939:J939" si="1873">B939-E939</f>
        <v>-1.31305711</v>
      </c>
      <c r="I939" s="106">
        <f t="shared" si="1873"/>
        <v>-1487.693707</v>
      </c>
      <c r="J939" s="108">
        <f t="shared" si="1873"/>
        <v>1.999998957</v>
      </c>
    </row>
    <row r="940" ht="15.75" customHeight="1">
      <c r="A940" s="3" t="s">
        <v>17</v>
      </c>
      <c r="B940" s="3">
        <v>0.0</v>
      </c>
      <c r="C940" s="3">
        <v>0.0</v>
      </c>
      <c r="D940" s="3">
        <v>28.0</v>
      </c>
      <c r="E940" s="105">
        <f t="shared" ref="E940:G940" si="1874">0.5*B939+0.5*E939</f>
        <v>0.656528555</v>
      </c>
      <c r="F940" s="3">
        <f t="shared" si="1874"/>
        <v>743.8468534</v>
      </c>
      <c r="G940" s="108">
        <f t="shared" si="1874"/>
        <v>26.00000052</v>
      </c>
      <c r="H940" s="105">
        <f t="shared" ref="H940:J940" si="1875">B940-E940</f>
        <v>-0.656528555</v>
      </c>
      <c r="I940" s="106">
        <f t="shared" si="1875"/>
        <v>-743.8468534</v>
      </c>
      <c r="J940" s="108">
        <f t="shared" si="1875"/>
        <v>1.999999478</v>
      </c>
    </row>
    <row r="941" ht="15.75" customHeight="1">
      <c r="A941" s="3" t="s">
        <v>17</v>
      </c>
      <c r="B941" s="3">
        <v>0.0</v>
      </c>
      <c r="C941" s="3">
        <v>0.0</v>
      </c>
      <c r="D941" s="3">
        <v>29.0</v>
      </c>
      <c r="E941" s="105">
        <f t="shared" ref="E941:G941" si="1876">0.5*B940+0.5*E940</f>
        <v>0.3282642775</v>
      </c>
      <c r="F941" s="3">
        <f t="shared" si="1876"/>
        <v>371.9234267</v>
      </c>
      <c r="G941" s="108">
        <f t="shared" si="1876"/>
        <v>27.00000026</v>
      </c>
      <c r="H941" s="105">
        <f t="shared" ref="H941:J941" si="1877">B941-E941</f>
        <v>-0.3282642775</v>
      </c>
      <c r="I941" s="106">
        <f t="shared" si="1877"/>
        <v>-371.9234267</v>
      </c>
      <c r="J941" s="108">
        <f t="shared" si="1877"/>
        <v>1.999999739</v>
      </c>
    </row>
    <row r="942" ht="15.75" customHeight="1">
      <c r="A942" s="3" t="s">
        <v>17</v>
      </c>
      <c r="B942" s="3">
        <v>2.0</v>
      </c>
      <c r="C942" s="3">
        <v>2266.0</v>
      </c>
      <c r="D942" s="3">
        <v>30.0</v>
      </c>
      <c r="E942" s="105">
        <f t="shared" ref="E942:G942" si="1878">0.5*B941+0.5*E941</f>
        <v>0.1641321387</v>
      </c>
      <c r="F942" s="3">
        <f t="shared" si="1878"/>
        <v>185.9617133</v>
      </c>
      <c r="G942" s="108">
        <f t="shared" si="1878"/>
        <v>28.00000013</v>
      </c>
      <c r="H942" s="105">
        <f t="shared" ref="H942:J942" si="1879">B942-E942</f>
        <v>1.835867861</v>
      </c>
      <c r="I942" s="106">
        <f t="shared" si="1879"/>
        <v>2080.038287</v>
      </c>
      <c r="J942" s="108">
        <f t="shared" si="1879"/>
        <v>1.99999987</v>
      </c>
    </row>
    <row r="943" ht="15.75" customHeight="1">
      <c r="A943" s="3" t="s">
        <v>17</v>
      </c>
      <c r="B943" s="3">
        <v>1.0</v>
      </c>
      <c r="C943" s="3">
        <v>1133.0</v>
      </c>
      <c r="D943" s="3">
        <v>31.0</v>
      </c>
      <c r="E943" s="105">
        <f t="shared" ref="E943:G943" si="1880">0.5*B942+0.5*E942</f>
        <v>1.082066069</v>
      </c>
      <c r="F943" s="3">
        <f t="shared" si="1880"/>
        <v>1225.980857</v>
      </c>
      <c r="G943" s="108">
        <f t="shared" si="1880"/>
        <v>29.00000007</v>
      </c>
      <c r="H943" s="105">
        <f t="shared" ref="H943:J943" si="1881">B943-E943</f>
        <v>-0.08206606937</v>
      </c>
      <c r="I943" s="106">
        <f t="shared" si="1881"/>
        <v>-92.98085667</v>
      </c>
      <c r="J943" s="108">
        <f t="shared" si="1881"/>
        <v>1.999999935</v>
      </c>
    </row>
    <row r="944" ht="15.75" customHeight="1">
      <c r="A944" s="3" t="s">
        <v>17</v>
      </c>
      <c r="B944" s="3">
        <v>1.0</v>
      </c>
      <c r="C944" s="3">
        <v>1065.0</v>
      </c>
      <c r="D944" s="3">
        <v>32.0</v>
      </c>
      <c r="E944" s="105">
        <f t="shared" ref="E944:G944" si="1882">0.5*B943+0.5*E943</f>
        <v>1.041033035</v>
      </c>
      <c r="F944" s="3">
        <f t="shared" si="1882"/>
        <v>1179.490428</v>
      </c>
      <c r="G944" s="108">
        <f t="shared" si="1882"/>
        <v>30.00000003</v>
      </c>
      <c r="H944" s="105">
        <f t="shared" ref="H944:J944" si="1883">B944-E944</f>
        <v>-0.04103303469</v>
      </c>
      <c r="I944" s="106">
        <f t="shared" si="1883"/>
        <v>-114.4904283</v>
      </c>
      <c r="J944" s="108">
        <f t="shared" si="1883"/>
        <v>1.999999967</v>
      </c>
    </row>
    <row r="945" ht="15.75" customHeight="1">
      <c r="A945" s="3" t="s">
        <v>17</v>
      </c>
      <c r="B945" s="3">
        <v>1.0</v>
      </c>
      <c r="C945" s="3">
        <v>1065.0</v>
      </c>
      <c r="D945" s="3">
        <v>33.0</v>
      </c>
      <c r="E945" s="105">
        <f t="shared" ref="E945:G945" si="1884">0.5*B944+0.5*E944</f>
        <v>1.020516517</v>
      </c>
      <c r="F945" s="3">
        <f t="shared" si="1884"/>
        <v>1122.245214</v>
      </c>
      <c r="G945" s="108">
        <f t="shared" si="1884"/>
        <v>31.00000002</v>
      </c>
      <c r="H945" s="105">
        <f t="shared" ref="H945:J945" si="1885">B945-E945</f>
        <v>-0.02051651734</v>
      </c>
      <c r="I945" s="106">
        <f t="shared" si="1885"/>
        <v>-57.24521417</v>
      </c>
      <c r="J945" s="108">
        <f t="shared" si="1885"/>
        <v>1.999999984</v>
      </c>
    </row>
    <row r="946" ht="15.75" customHeight="1">
      <c r="A946" s="3" t="s">
        <v>17</v>
      </c>
      <c r="B946" s="3">
        <v>0.0</v>
      </c>
      <c r="C946" s="3">
        <v>0.0</v>
      </c>
      <c r="D946" s="3">
        <v>34.0</v>
      </c>
      <c r="E946" s="105">
        <f t="shared" ref="E946:G946" si="1886">0.5*B945+0.5*E945</f>
        <v>1.010258259</v>
      </c>
      <c r="F946" s="3">
        <f t="shared" si="1886"/>
        <v>1093.622607</v>
      </c>
      <c r="G946" s="108">
        <f t="shared" si="1886"/>
        <v>32.00000001</v>
      </c>
      <c r="H946" s="105">
        <f t="shared" ref="H946:J946" si="1887">B946-E946</f>
        <v>-1.010258259</v>
      </c>
      <c r="I946" s="106">
        <f t="shared" si="1887"/>
        <v>-1093.622607</v>
      </c>
      <c r="J946" s="108">
        <f t="shared" si="1887"/>
        <v>1.999999992</v>
      </c>
    </row>
    <row r="947" ht="15.75" customHeight="1">
      <c r="A947" s="3" t="s">
        <v>17</v>
      </c>
      <c r="B947" s="3">
        <v>0.0</v>
      </c>
      <c r="C947" s="3">
        <v>0.0</v>
      </c>
      <c r="D947" s="3">
        <v>35.0</v>
      </c>
      <c r="E947" s="105">
        <f t="shared" ref="E947:G947" si="1888">0.5*B946+0.5*E946</f>
        <v>0.5051291293</v>
      </c>
      <c r="F947" s="3">
        <f t="shared" si="1888"/>
        <v>546.8113035</v>
      </c>
      <c r="G947" s="108">
        <f t="shared" si="1888"/>
        <v>33</v>
      </c>
      <c r="H947" s="105">
        <f t="shared" ref="H947:J947" si="1889">B947-E947</f>
        <v>-0.5051291293</v>
      </c>
      <c r="I947" s="106">
        <f t="shared" si="1889"/>
        <v>-546.8113035</v>
      </c>
      <c r="J947" s="108">
        <f t="shared" si="1889"/>
        <v>1.999999996</v>
      </c>
    </row>
    <row r="948" ht="15.75" customHeight="1">
      <c r="A948" s="3" t="s">
        <v>17</v>
      </c>
      <c r="B948" s="3">
        <v>2.0</v>
      </c>
      <c r="C948" s="3">
        <v>2130.0</v>
      </c>
      <c r="D948" s="3">
        <v>36.0</v>
      </c>
      <c r="E948" s="105">
        <f t="shared" ref="E948:G948" si="1890">0.5*B947+0.5*E947</f>
        <v>0.2525645647</v>
      </c>
      <c r="F948" s="3">
        <f t="shared" si="1890"/>
        <v>273.4056518</v>
      </c>
      <c r="G948" s="108">
        <f t="shared" si="1890"/>
        <v>34</v>
      </c>
      <c r="H948" s="105">
        <f t="shared" ref="H948:J948" si="1891">B948-E948</f>
        <v>1.747435435</v>
      </c>
      <c r="I948" s="106">
        <f t="shared" si="1891"/>
        <v>1856.594348</v>
      </c>
      <c r="J948" s="108">
        <f t="shared" si="1891"/>
        <v>1.999999998</v>
      </c>
    </row>
    <row r="949" ht="15.75" customHeight="1">
      <c r="A949" s="3" t="s">
        <v>17</v>
      </c>
      <c r="B949" s="3">
        <v>1.0</v>
      </c>
      <c r="C949" s="3">
        <v>0.0</v>
      </c>
      <c r="D949" s="3">
        <v>37.0</v>
      </c>
      <c r="E949" s="105">
        <f t="shared" ref="E949:G949" si="1892">0.5*B948+0.5*E948</f>
        <v>1.126282282</v>
      </c>
      <c r="F949" s="3">
        <f t="shared" si="1892"/>
        <v>1201.702826</v>
      </c>
      <c r="G949" s="108">
        <f t="shared" si="1892"/>
        <v>35</v>
      </c>
      <c r="H949" s="105">
        <f t="shared" ref="H949:J949" si="1893">B949-E949</f>
        <v>-0.1262822823</v>
      </c>
      <c r="I949" s="106">
        <f t="shared" si="1893"/>
        <v>-1201.702826</v>
      </c>
      <c r="J949" s="108">
        <f t="shared" si="1893"/>
        <v>1.999999999</v>
      </c>
    </row>
    <row r="950" ht="15.75" customHeight="1">
      <c r="A950" s="3" t="s">
        <v>17</v>
      </c>
      <c r="B950" s="3">
        <v>3.0</v>
      </c>
      <c r="C950" s="3">
        <v>3225.0</v>
      </c>
      <c r="D950" s="3">
        <v>38.0</v>
      </c>
      <c r="E950" s="105">
        <f t="shared" ref="E950:G950" si="1894">0.5*B949+0.5*E949</f>
        <v>1.063141141</v>
      </c>
      <c r="F950" s="3">
        <f t="shared" si="1894"/>
        <v>600.8514129</v>
      </c>
      <c r="G950" s="108">
        <f t="shared" si="1894"/>
        <v>36</v>
      </c>
      <c r="H950" s="105">
        <f t="shared" ref="H950:J950" si="1895">B950-E950</f>
        <v>1.936858859</v>
      </c>
      <c r="I950" s="106">
        <f t="shared" si="1895"/>
        <v>2624.148587</v>
      </c>
      <c r="J950" s="108">
        <f t="shared" si="1895"/>
        <v>1.999999999</v>
      </c>
    </row>
    <row r="951" ht="15.75" customHeight="1">
      <c r="A951" s="3" t="s">
        <v>17</v>
      </c>
      <c r="B951" s="3">
        <v>5.0</v>
      </c>
      <c r="C951" s="3">
        <v>5665.0</v>
      </c>
      <c r="D951" s="3">
        <v>39.0</v>
      </c>
      <c r="E951" s="105">
        <f t="shared" ref="E951:G951" si="1896">0.5*B950+0.5*E950</f>
        <v>2.031570571</v>
      </c>
      <c r="F951" s="3">
        <f t="shared" si="1896"/>
        <v>1912.925706</v>
      </c>
      <c r="G951" s="108">
        <f t="shared" si="1896"/>
        <v>37</v>
      </c>
      <c r="H951" s="105">
        <f t="shared" ref="H951:J951" si="1897">B951-E951</f>
        <v>2.968429429</v>
      </c>
      <c r="I951" s="106">
        <f t="shared" si="1897"/>
        <v>3752.074294</v>
      </c>
      <c r="J951" s="108">
        <f t="shared" si="1897"/>
        <v>2</v>
      </c>
    </row>
    <row r="952" ht="15.75" customHeight="1">
      <c r="A952" s="3" t="s">
        <v>17</v>
      </c>
      <c r="B952" s="3">
        <v>0.0</v>
      </c>
      <c r="C952" s="3">
        <v>0.0</v>
      </c>
      <c r="D952" s="3">
        <v>40.0</v>
      </c>
      <c r="E952" s="105">
        <f t="shared" ref="E952:G952" si="1898">0.5*B951+0.5*E951</f>
        <v>3.515785285</v>
      </c>
      <c r="F952" s="3">
        <f t="shared" si="1898"/>
        <v>3788.962853</v>
      </c>
      <c r="G952" s="108">
        <f t="shared" si="1898"/>
        <v>38</v>
      </c>
      <c r="H952" s="105">
        <f t="shared" ref="H952:J952" si="1899">B952-E952</f>
        <v>-3.515785285</v>
      </c>
      <c r="I952" s="106">
        <f t="shared" si="1899"/>
        <v>-3788.962853</v>
      </c>
      <c r="J952" s="108">
        <f t="shared" si="1899"/>
        <v>2</v>
      </c>
    </row>
    <row r="953" ht="15.75" customHeight="1">
      <c r="A953" s="3" t="s">
        <v>17</v>
      </c>
      <c r="B953" s="3">
        <v>1.0</v>
      </c>
      <c r="C953" s="3">
        <v>1133.0</v>
      </c>
      <c r="D953" s="3">
        <v>41.0</v>
      </c>
      <c r="E953" s="105">
        <f t="shared" ref="E953:G953" si="1900">0.5*B952+0.5*E952</f>
        <v>1.757892643</v>
      </c>
      <c r="F953" s="3">
        <f t="shared" si="1900"/>
        <v>1894.481427</v>
      </c>
      <c r="G953" s="108">
        <f t="shared" si="1900"/>
        <v>39</v>
      </c>
      <c r="H953" s="105">
        <f t="shared" ref="H953:J953" si="1901">B953-E953</f>
        <v>-0.7578926426</v>
      </c>
      <c r="I953" s="106">
        <f t="shared" si="1901"/>
        <v>-761.4814266</v>
      </c>
      <c r="J953" s="108">
        <f t="shared" si="1901"/>
        <v>2</v>
      </c>
    </row>
    <row r="954" ht="15.75" customHeight="1">
      <c r="A954" s="3" t="s">
        <v>17</v>
      </c>
      <c r="B954" s="3">
        <v>1.0</v>
      </c>
      <c r="C954" s="3">
        <v>0.0</v>
      </c>
      <c r="D954" s="3">
        <v>42.0</v>
      </c>
      <c r="E954" s="105">
        <f t="shared" ref="E954:G954" si="1902">0.5*B953+0.5*E953</f>
        <v>1.378946321</v>
      </c>
      <c r="F954" s="3">
        <f t="shared" si="1902"/>
        <v>1513.740713</v>
      </c>
      <c r="G954" s="108">
        <f t="shared" si="1902"/>
        <v>40</v>
      </c>
      <c r="H954" s="105">
        <f t="shared" ref="H954:J954" si="1903">B954-E954</f>
        <v>-0.3789463213</v>
      </c>
      <c r="I954" s="106">
        <f t="shared" si="1903"/>
        <v>-1513.740713</v>
      </c>
      <c r="J954" s="108">
        <f t="shared" si="1903"/>
        <v>2</v>
      </c>
    </row>
    <row r="955" ht="15.75" customHeight="1">
      <c r="A955" s="3" t="s">
        <v>17</v>
      </c>
      <c r="B955" s="3">
        <v>0.0</v>
      </c>
      <c r="C955" s="3">
        <v>0.0</v>
      </c>
      <c r="D955" s="3">
        <v>43.0</v>
      </c>
      <c r="E955" s="105">
        <f t="shared" ref="E955:G955" si="1904">0.5*B954+0.5*E954</f>
        <v>1.189473161</v>
      </c>
      <c r="F955" s="3">
        <f t="shared" si="1904"/>
        <v>756.8703567</v>
      </c>
      <c r="G955" s="108">
        <f t="shared" si="1904"/>
        <v>41</v>
      </c>
      <c r="H955" s="105">
        <f t="shared" ref="H955:J955" si="1905">B955-E955</f>
        <v>-1.189473161</v>
      </c>
      <c r="I955" s="106">
        <f t="shared" si="1905"/>
        <v>-756.8703567</v>
      </c>
      <c r="J955" s="108">
        <f t="shared" si="1905"/>
        <v>2</v>
      </c>
    </row>
    <row r="956" ht="15.75" customHeight="1">
      <c r="A956" s="3" t="s">
        <v>17</v>
      </c>
      <c r="B956" s="3">
        <v>1.0</v>
      </c>
      <c r="C956" s="3">
        <v>1133.0</v>
      </c>
      <c r="D956" s="3">
        <v>44.0</v>
      </c>
      <c r="E956" s="105">
        <f t="shared" ref="E956:G956" si="1906">0.5*B955+0.5*E955</f>
        <v>0.5947365803</v>
      </c>
      <c r="F956" s="3">
        <f t="shared" si="1906"/>
        <v>378.4351783</v>
      </c>
      <c r="G956" s="108">
        <f t="shared" si="1906"/>
        <v>42</v>
      </c>
      <c r="H956" s="105">
        <f t="shared" ref="H956:J956" si="1907">B956-E956</f>
        <v>0.4052634197</v>
      </c>
      <c r="I956" s="106">
        <f t="shared" si="1907"/>
        <v>754.5648217</v>
      </c>
      <c r="J956" s="108">
        <f t="shared" si="1907"/>
        <v>2</v>
      </c>
    </row>
    <row r="957" ht="15.75" customHeight="1">
      <c r="A957" s="3" t="s">
        <v>17</v>
      </c>
      <c r="B957" s="3">
        <v>0.0</v>
      </c>
      <c r="C957" s="3">
        <v>0.0</v>
      </c>
      <c r="D957" s="3">
        <v>45.0</v>
      </c>
      <c r="E957" s="105">
        <f t="shared" ref="E957:G957" si="1908">0.5*B956+0.5*E956</f>
        <v>0.7973682902</v>
      </c>
      <c r="F957" s="3">
        <f t="shared" si="1908"/>
        <v>755.7175892</v>
      </c>
      <c r="G957" s="108">
        <f t="shared" si="1908"/>
        <v>43</v>
      </c>
      <c r="H957" s="105">
        <f t="shared" ref="H957:J957" si="1909">B957-E957</f>
        <v>-0.7973682902</v>
      </c>
      <c r="I957" s="106">
        <f t="shared" si="1909"/>
        <v>-755.7175892</v>
      </c>
      <c r="J957" s="108">
        <f t="shared" si="1909"/>
        <v>2</v>
      </c>
    </row>
    <row r="958" ht="15.75" customHeight="1">
      <c r="A958" s="3" t="s">
        <v>17</v>
      </c>
      <c r="B958" s="3">
        <v>1.0</v>
      </c>
      <c r="C958" s="3">
        <v>1133.0</v>
      </c>
      <c r="D958" s="3">
        <v>46.0</v>
      </c>
      <c r="E958" s="105">
        <f t="shared" ref="E958:G958" si="1910">0.5*B957+0.5*E957</f>
        <v>0.3986841451</v>
      </c>
      <c r="F958" s="3">
        <f t="shared" si="1910"/>
        <v>377.8587946</v>
      </c>
      <c r="G958" s="108">
        <f t="shared" si="1910"/>
        <v>44</v>
      </c>
      <c r="H958" s="105">
        <f t="shared" ref="H958:J958" si="1911">B958-E958</f>
        <v>0.6013158549</v>
      </c>
      <c r="I958" s="106">
        <f t="shared" si="1911"/>
        <v>755.1412054</v>
      </c>
      <c r="J958" s="108">
        <f t="shared" si="1911"/>
        <v>2</v>
      </c>
    </row>
    <row r="959" ht="15.75" customHeight="1">
      <c r="A959" s="3" t="s">
        <v>17</v>
      </c>
      <c r="B959" s="3">
        <v>0.0</v>
      </c>
      <c r="C959" s="3">
        <v>0.0</v>
      </c>
      <c r="D959" s="3">
        <v>47.0</v>
      </c>
      <c r="E959" s="105">
        <f t="shared" ref="E959:G959" si="1912">0.5*B958+0.5*E958</f>
        <v>0.6993420725</v>
      </c>
      <c r="F959" s="3">
        <f t="shared" si="1912"/>
        <v>755.4293973</v>
      </c>
      <c r="G959" s="108">
        <f t="shared" si="1912"/>
        <v>45</v>
      </c>
      <c r="H959" s="105">
        <f t="shared" ref="H959:J959" si="1913">B959-E959</f>
        <v>-0.6993420725</v>
      </c>
      <c r="I959" s="106">
        <f t="shared" si="1913"/>
        <v>-755.4293973</v>
      </c>
      <c r="J959" s="108">
        <f t="shared" si="1913"/>
        <v>2</v>
      </c>
    </row>
    <row r="960" ht="15.75" customHeight="1">
      <c r="A960" s="3" t="s">
        <v>17</v>
      </c>
      <c r="B960" s="3">
        <v>1.0</v>
      </c>
      <c r="C960" s="3">
        <v>1133.0</v>
      </c>
      <c r="D960" s="3">
        <v>48.0</v>
      </c>
      <c r="E960" s="105">
        <f t="shared" ref="E960:G960" si="1914">0.5*B959+0.5*E959</f>
        <v>0.3496710363</v>
      </c>
      <c r="F960" s="3">
        <f t="shared" si="1914"/>
        <v>377.7146986</v>
      </c>
      <c r="G960" s="108">
        <f t="shared" si="1914"/>
        <v>46</v>
      </c>
      <c r="H960" s="105">
        <f t="shared" ref="H960:J960" si="1915">B960-E960</f>
        <v>0.6503289637</v>
      </c>
      <c r="I960" s="106">
        <f t="shared" si="1915"/>
        <v>755.2853014</v>
      </c>
      <c r="J960" s="108">
        <f t="shared" si="1915"/>
        <v>2</v>
      </c>
    </row>
    <row r="961" ht="15.75" customHeight="1">
      <c r="A961" s="3" t="s">
        <v>17</v>
      </c>
      <c r="B961" s="3">
        <v>0.0</v>
      </c>
      <c r="C961" s="3">
        <v>0.0</v>
      </c>
      <c r="D961" s="3">
        <v>49.0</v>
      </c>
      <c r="E961" s="105">
        <f t="shared" ref="E961:G961" si="1916">0.5*B960+0.5*E960</f>
        <v>0.6748355181</v>
      </c>
      <c r="F961" s="3">
        <f t="shared" si="1916"/>
        <v>755.3573493</v>
      </c>
      <c r="G961" s="108">
        <f t="shared" si="1916"/>
        <v>47</v>
      </c>
      <c r="H961" s="105">
        <f t="shared" ref="H961:J961" si="1917">B961-E961</f>
        <v>-0.6748355181</v>
      </c>
      <c r="I961" s="106">
        <f t="shared" si="1917"/>
        <v>-755.3573493</v>
      </c>
      <c r="J961" s="108">
        <f t="shared" si="1917"/>
        <v>2</v>
      </c>
    </row>
    <row r="962" ht="15.75" customHeight="1">
      <c r="A962" s="3" t="s">
        <v>17</v>
      </c>
      <c r="B962" s="3">
        <v>0.0</v>
      </c>
      <c r="C962" s="3">
        <v>0.0</v>
      </c>
      <c r="D962" s="3">
        <v>50.0</v>
      </c>
      <c r="E962" s="105">
        <f t="shared" ref="E962:G962" si="1918">0.5*B961+0.5*E961</f>
        <v>0.3374177591</v>
      </c>
      <c r="F962" s="3">
        <f t="shared" si="1918"/>
        <v>377.6786747</v>
      </c>
      <c r="G962" s="108">
        <f t="shared" si="1918"/>
        <v>48</v>
      </c>
      <c r="H962" s="105">
        <f t="shared" ref="H962:J962" si="1919">B962-E962</f>
        <v>-0.3374177591</v>
      </c>
      <c r="I962" s="106">
        <f t="shared" si="1919"/>
        <v>-377.6786747</v>
      </c>
      <c r="J962" s="108">
        <f t="shared" si="1919"/>
        <v>2</v>
      </c>
    </row>
    <row r="963" ht="15.75" customHeight="1">
      <c r="A963" s="3" t="s">
        <v>17</v>
      </c>
      <c r="B963" s="3">
        <v>1.0</v>
      </c>
      <c r="C963" s="3">
        <v>1133.0</v>
      </c>
      <c r="D963" s="3">
        <v>51.0</v>
      </c>
      <c r="E963" s="105">
        <f t="shared" ref="E963:G963" si="1920">0.5*B962+0.5*E962</f>
        <v>0.1687088795</v>
      </c>
      <c r="F963" s="3">
        <f t="shared" si="1920"/>
        <v>188.8393373</v>
      </c>
      <c r="G963" s="108">
        <f t="shared" si="1920"/>
        <v>49</v>
      </c>
      <c r="H963" s="105">
        <f t="shared" ref="H963:J963" si="1921">B963-E963</f>
        <v>0.8312911205</v>
      </c>
      <c r="I963" s="106">
        <f t="shared" si="1921"/>
        <v>944.1606627</v>
      </c>
      <c r="J963" s="108">
        <f t="shared" si="1921"/>
        <v>2</v>
      </c>
    </row>
    <row r="964" ht="15.75" customHeight="1">
      <c r="A964" s="3" t="s">
        <v>17</v>
      </c>
      <c r="B964" s="3">
        <v>2.0</v>
      </c>
      <c r="C964" s="3">
        <v>2266.0</v>
      </c>
      <c r="D964" s="3">
        <v>52.0</v>
      </c>
      <c r="E964" s="105">
        <f t="shared" ref="E964:G964" si="1922">0.5*B963+0.5*E963</f>
        <v>0.5843544398</v>
      </c>
      <c r="F964" s="3">
        <f t="shared" si="1922"/>
        <v>660.9196687</v>
      </c>
      <c r="G964" s="108">
        <f t="shared" si="1922"/>
        <v>50</v>
      </c>
      <c r="H964" s="105">
        <f t="shared" ref="H964:J964" si="1923">B964-E964</f>
        <v>1.41564556</v>
      </c>
      <c r="I964" s="106">
        <f t="shared" si="1923"/>
        <v>1605.080331</v>
      </c>
      <c r="J964" s="108">
        <f t="shared" si="1923"/>
        <v>2</v>
      </c>
    </row>
    <row r="965" ht="15.75" customHeight="1">
      <c r="A965" s="3" t="s">
        <v>17</v>
      </c>
      <c r="B965" s="3">
        <v>2.0</v>
      </c>
      <c r="C965" s="3">
        <v>2266.0</v>
      </c>
      <c r="D965" s="3">
        <v>53.0</v>
      </c>
      <c r="E965" s="105">
        <f t="shared" ref="E965:G965" si="1924">0.5*B964+0.5*E964</f>
        <v>1.29217722</v>
      </c>
      <c r="F965" s="3">
        <f t="shared" si="1924"/>
        <v>1463.459834</v>
      </c>
      <c r="G965" s="108">
        <f t="shared" si="1924"/>
        <v>51</v>
      </c>
      <c r="H965" s="105">
        <f t="shared" ref="H965:J965" si="1925">B965-E965</f>
        <v>0.7078227801</v>
      </c>
      <c r="I965" s="106">
        <f t="shared" si="1925"/>
        <v>802.5401657</v>
      </c>
      <c r="J965" s="108">
        <f t="shared" si="1925"/>
        <v>2</v>
      </c>
    </row>
    <row r="966" ht="15.75" customHeight="1">
      <c r="A966" s="3" t="s">
        <v>17</v>
      </c>
      <c r="B966" s="3">
        <v>1.0</v>
      </c>
      <c r="C966" s="3">
        <v>1133.0</v>
      </c>
      <c r="D966" s="3">
        <v>54.0</v>
      </c>
      <c r="E966" s="105">
        <f t="shared" ref="E966:G966" si="1926">0.5*B965+0.5*E965</f>
        <v>1.64608861</v>
      </c>
      <c r="F966" s="3">
        <f t="shared" si="1926"/>
        <v>1864.729917</v>
      </c>
      <c r="G966" s="108">
        <f t="shared" si="1926"/>
        <v>52</v>
      </c>
      <c r="H966" s="105">
        <f t="shared" ref="H966:J966" si="1927">B966-E966</f>
        <v>-0.6460886099</v>
      </c>
      <c r="I966" s="106">
        <f t="shared" si="1927"/>
        <v>-731.7299172</v>
      </c>
      <c r="J966" s="108">
        <f t="shared" si="1927"/>
        <v>2</v>
      </c>
    </row>
    <row r="967" ht="15.75" customHeight="1">
      <c r="A967" s="3" t="s">
        <v>17</v>
      </c>
      <c r="B967" s="3">
        <v>0.0</v>
      </c>
      <c r="C967" s="3">
        <v>0.0</v>
      </c>
      <c r="D967" s="3">
        <v>55.0</v>
      </c>
      <c r="E967" s="105">
        <f t="shared" ref="E967:G967" si="1928">0.5*B966+0.5*E966</f>
        <v>1.323044305</v>
      </c>
      <c r="F967" s="3">
        <f t="shared" si="1928"/>
        <v>1498.864959</v>
      </c>
      <c r="G967" s="108">
        <f t="shared" si="1928"/>
        <v>53</v>
      </c>
      <c r="H967" s="105">
        <f t="shared" ref="H967:J967" si="1929">B967-E967</f>
        <v>-1.323044305</v>
      </c>
      <c r="I967" s="106">
        <f t="shared" si="1929"/>
        <v>-1498.864959</v>
      </c>
      <c r="J967" s="108">
        <f t="shared" si="1929"/>
        <v>2</v>
      </c>
    </row>
    <row r="968" ht="15.75" customHeight="1">
      <c r="A968" s="3" t="s">
        <v>17</v>
      </c>
      <c r="B968" s="3">
        <v>0.0</v>
      </c>
      <c r="C968" s="3">
        <v>0.0</v>
      </c>
      <c r="D968" s="3">
        <v>56.0</v>
      </c>
      <c r="E968" s="105">
        <f t="shared" ref="E968:G968" si="1930">0.5*B967+0.5*E967</f>
        <v>0.6615221525</v>
      </c>
      <c r="F968" s="3">
        <f t="shared" si="1930"/>
        <v>749.4324793</v>
      </c>
      <c r="G968" s="108">
        <f t="shared" si="1930"/>
        <v>54</v>
      </c>
      <c r="H968" s="105">
        <f t="shared" ref="H968:J968" si="1931">B968-E968</f>
        <v>-0.6615221525</v>
      </c>
      <c r="I968" s="106">
        <f t="shared" si="1931"/>
        <v>-749.4324793</v>
      </c>
      <c r="J968" s="108">
        <f t="shared" si="1931"/>
        <v>2</v>
      </c>
    </row>
    <row r="969" ht="15.75" customHeight="1">
      <c r="A969" s="3" t="s">
        <v>17</v>
      </c>
      <c r="B969" s="3">
        <v>0.0</v>
      </c>
      <c r="C969" s="3">
        <v>0.0</v>
      </c>
      <c r="D969" s="3">
        <v>57.0</v>
      </c>
      <c r="E969" s="105">
        <f t="shared" ref="E969:G969" si="1932">0.5*B968+0.5*E968</f>
        <v>0.3307610762</v>
      </c>
      <c r="F969" s="3">
        <f t="shared" si="1932"/>
        <v>374.7162396</v>
      </c>
      <c r="G969" s="108">
        <f t="shared" si="1932"/>
        <v>55</v>
      </c>
      <c r="H969" s="105">
        <f t="shared" ref="H969:J969" si="1933">B969-E969</f>
        <v>-0.3307610762</v>
      </c>
      <c r="I969" s="106">
        <f t="shared" si="1933"/>
        <v>-374.7162396</v>
      </c>
      <c r="J969" s="108">
        <f t="shared" si="1933"/>
        <v>2</v>
      </c>
    </row>
    <row r="970" ht="15.75" customHeight="1">
      <c r="A970" s="3" t="s">
        <v>17</v>
      </c>
      <c r="B970" s="3">
        <v>3.0</v>
      </c>
      <c r="C970" s="3">
        <v>3399.0</v>
      </c>
      <c r="D970" s="3">
        <v>58.0</v>
      </c>
      <c r="E970" s="105">
        <f t="shared" ref="E970:G970" si="1934">0.5*B969+0.5*E969</f>
        <v>0.1653805381</v>
      </c>
      <c r="F970" s="3">
        <f t="shared" si="1934"/>
        <v>187.3581198</v>
      </c>
      <c r="G970" s="108">
        <f t="shared" si="1934"/>
        <v>56</v>
      </c>
      <c r="H970" s="105">
        <f t="shared" ref="H970:J970" si="1935">B970-E970</f>
        <v>2.834619462</v>
      </c>
      <c r="I970" s="106">
        <f t="shared" si="1935"/>
        <v>3211.64188</v>
      </c>
      <c r="J970" s="108">
        <f t="shared" si="1935"/>
        <v>2</v>
      </c>
    </row>
    <row r="971" ht="15.75" customHeight="1">
      <c r="A971" s="3" t="s">
        <v>17</v>
      </c>
      <c r="B971" s="3">
        <v>0.0</v>
      </c>
      <c r="C971" s="3">
        <v>0.0</v>
      </c>
      <c r="D971" s="3">
        <v>59.0</v>
      </c>
      <c r="E971" s="105">
        <f t="shared" ref="E971:G971" si="1936">0.5*B970+0.5*E970</f>
        <v>1.582690269</v>
      </c>
      <c r="F971" s="3">
        <f t="shared" si="1936"/>
        <v>1793.17906</v>
      </c>
      <c r="G971" s="108">
        <f t="shared" si="1936"/>
        <v>57</v>
      </c>
      <c r="H971" s="105">
        <f t="shared" ref="H971:J971" si="1937">B971-E971</f>
        <v>-1.582690269</v>
      </c>
      <c r="I971" s="106">
        <f t="shared" si="1937"/>
        <v>-1793.17906</v>
      </c>
      <c r="J971" s="108">
        <f t="shared" si="1937"/>
        <v>2</v>
      </c>
    </row>
    <row r="972" ht="15.75" customHeight="1">
      <c r="A972" s="3" t="s">
        <v>17</v>
      </c>
      <c r="B972" s="3">
        <v>0.0</v>
      </c>
      <c r="C972" s="3">
        <v>0.0</v>
      </c>
      <c r="D972" s="3">
        <v>60.0</v>
      </c>
      <c r="E972" s="105">
        <f t="shared" ref="E972:G972" si="1938">0.5*B971+0.5*E971</f>
        <v>0.7913451345</v>
      </c>
      <c r="F972" s="3">
        <f t="shared" si="1938"/>
        <v>896.58953</v>
      </c>
      <c r="G972" s="108">
        <f t="shared" si="1938"/>
        <v>58</v>
      </c>
      <c r="H972" s="105">
        <f t="shared" ref="H972:J972" si="1939">B972-E972</f>
        <v>-0.7913451345</v>
      </c>
      <c r="I972" s="106">
        <f t="shared" si="1939"/>
        <v>-896.58953</v>
      </c>
      <c r="J972" s="108">
        <f t="shared" si="1939"/>
        <v>2</v>
      </c>
    </row>
    <row r="973" ht="15.75" customHeight="1">
      <c r="A973" s="3" t="s">
        <v>17</v>
      </c>
      <c r="B973" s="3">
        <v>1.0</v>
      </c>
      <c r="C973" s="3">
        <v>1133.0</v>
      </c>
      <c r="D973" s="3">
        <v>61.0</v>
      </c>
      <c r="E973" s="105">
        <f t="shared" ref="E973:G973" si="1940">0.5*B972+0.5*E972</f>
        <v>0.3956725673</v>
      </c>
      <c r="F973" s="3">
        <f t="shared" si="1940"/>
        <v>448.294765</v>
      </c>
      <c r="G973" s="108">
        <f t="shared" si="1940"/>
        <v>59</v>
      </c>
      <c r="H973" s="105">
        <f t="shared" ref="H973:J973" si="1941">B973-E973</f>
        <v>0.6043274327</v>
      </c>
      <c r="I973" s="106">
        <f t="shared" si="1941"/>
        <v>684.705235</v>
      </c>
      <c r="J973" s="108">
        <f t="shared" si="1941"/>
        <v>2</v>
      </c>
    </row>
    <row r="974" ht="15.75" customHeight="1">
      <c r="A974" s="3" t="s">
        <v>17</v>
      </c>
      <c r="B974" s="3">
        <v>2.0</v>
      </c>
      <c r="C974" s="3">
        <v>2150.0</v>
      </c>
      <c r="D974" s="3">
        <v>62.0</v>
      </c>
      <c r="E974" s="105">
        <f t="shared" ref="E974:G974" si="1942">0.5*B973+0.5*E973</f>
        <v>0.6978362836</v>
      </c>
      <c r="F974" s="3">
        <f t="shared" si="1942"/>
        <v>790.6473825</v>
      </c>
      <c r="G974" s="108">
        <f t="shared" si="1942"/>
        <v>60</v>
      </c>
      <c r="H974" s="105">
        <f t="shared" ref="H974:J974" si="1943">B974-E974</f>
        <v>1.302163716</v>
      </c>
      <c r="I974" s="106">
        <f t="shared" si="1943"/>
        <v>1359.352618</v>
      </c>
      <c r="J974" s="108">
        <f t="shared" si="1943"/>
        <v>2</v>
      </c>
    </row>
    <row r="975" ht="15.75" customHeight="1">
      <c r="A975" s="3" t="s">
        <v>17</v>
      </c>
      <c r="B975" s="3">
        <v>1.0</v>
      </c>
      <c r="C975" s="3">
        <v>1075.0</v>
      </c>
      <c r="D975" s="3">
        <v>63.0</v>
      </c>
      <c r="E975" s="105">
        <f t="shared" ref="E975:G975" si="1944">0.5*B974+0.5*E974</f>
        <v>1.348918142</v>
      </c>
      <c r="F975" s="3">
        <f t="shared" si="1944"/>
        <v>1470.323691</v>
      </c>
      <c r="G975" s="108">
        <f t="shared" si="1944"/>
        <v>61</v>
      </c>
      <c r="H975" s="105">
        <f t="shared" ref="H975:J975" si="1945">B975-E975</f>
        <v>-0.3489181418</v>
      </c>
      <c r="I975" s="106">
        <f t="shared" si="1945"/>
        <v>-395.3236912</v>
      </c>
      <c r="J975" s="108">
        <f t="shared" si="1945"/>
        <v>2</v>
      </c>
    </row>
    <row r="976" ht="15.75" customHeight="1">
      <c r="A976" s="3" t="s">
        <v>17</v>
      </c>
      <c r="B976" s="3">
        <v>1.0</v>
      </c>
      <c r="C976" s="3">
        <v>1075.0</v>
      </c>
      <c r="D976" s="3">
        <v>64.0</v>
      </c>
      <c r="E976" s="105">
        <f t="shared" ref="E976:G976" si="1946">0.5*B975+0.5*E975</f>
        <v>1.174459071</v>
      </c>
      <c r="F976" s="3">
        <f t="shared" si="1946"/>
        <v>1272.661846</v>
      </c>
      <c r="G976" s="108">
        <f t="shared" si="1946"/>
        <v>62</v>
      </c>
      <c r="H976" s="105">
        <f t="shared" ref="H976:J976" si="1947">B976-E976</f>
        <v>-0.1744590709</v>
      </c>
      <c r="I976" s="106">
        <f t="shared" si="1947"/>
        <v>-197.6618456</v>
      </c>
      <c r="J976" s="108">
        <f t="shared" si="1947"/>
        <v>2</v>
      </c>
    </row>
    <row r="977" ht="15.75" customHeight="1">
      <c r="A977" s="3" t="s">
        <v>17</v>
      </c>
      <c r="B977" s="3">
        <v>0.0</v>
      </c>
      <c r="C977" s="3">
        <v>0.0</v>
      </c>
      <c r="D977" s="3">
        <v>65.0</v>
      </c>
      <c r="E977" s="105">
        <f t="shared" ref="E977:G977" si="1948">0.5*B976+0.5*E976</f>
        <v>1.087229535</v>
      </c>
      <c r="F977" s="3">
        <f t="shared" si="1948"/>
        <v>1173.830923</v>
      </c>
      <c r="G977" s="108">
        <f t="shared" si="1948"/>
        <v>63</v>
      </c>
      <c r="H977" s="105">
        <f t="shared" ref="H977:J977" si="1949">B977-E977</f>
        <v>-1.087229535</v>
      </c>
      <c r="I977" s="106">
        <f t="shared" si="1949"/>
        <v>-1173.830923</v>
      </c>
      <c r="J977" s="108">
        <f t="shared" si="1949"/>
        <v>2</v>
      </c>
    </row>
    <row r="978" ht="15.75" customHeight="1">
      <c r="A978" s="3" t="s">
        <v>17</v>
      </c>
      <c r="B978" s="3">
        <v>0.0</v>
      </c>
      <c r="C978" s="3">
        <v>0.0</v>
      </c>
      <c r="D978" s="3">
        <v>66.0</v>
      </c>
      <c r="E978" s="105">
        <f t="shared" ref="E978:G978" si="1950">0.5*B977+0.5*E977</f>
        <v>0.5436147677</v>
      </c>
      <c r="F978" s="3">
        <f t="shared" si="1950"/>
        <v>586.9154614</v>
      </c>
      <c r="G978" s="108">
        <f t="shared" si="1950"/>
        <v>64</v>
      </c>
      <c r="H978" s="105">
        <f t="shared" ref="H978:J978" si="1951">B978-E978</f>
        <v>-0.5436147677</v>
      </c>
      <c r="I978" s="106">
        <f t="shared" si="1951"/>
        <v>-586.9154614</v>
      </c>
      <c r="J978" s="108">
        <f t="shared" si="1951"/>
        <v>2</v>
      </c>
    </row>
    <row r="979" ht="15.75" customHeight="1">
      <c r="A979" s="3" t="s">
        <v>17</v>
      </c>
      <c r="B979" s="3">
        <v>1.0</v>
      </c>
      <c r="C979" s="3">
        <v>1075.0</v>
      </c>
      <c r="D979" s="3">
        <v>67.0</v>
      </c>
      <c r="E979" s="105">
        <f t="shared" ref="E979:G979" si="1952">0.5*B978+0.5*E978</f>
        <v>0.2718073839</v>
      </c>
      <c r="F979" s="3">
        <f t="shared" si="1952"/>
        <v>293.4577307</v>
      </c>
      <c r="G979" s="108">
        <f t="shared" si="1952"/>
        <v>65</v>
      </c>
      <c r="H979" s="105">
        <f t="shared" ref="H979:J979" si="1953">B979-E979</f>
        <v>0.7281926161</v>
      </c>
      <c r="I979" s="106">
        <f t="shared" si="1953"/>
        <v>781.5422693</v>
      </c>
      <c r="J979" s="108">
        <f t="shared" si="1953"/>
        <v>2</v>
      </c>
    </row>
    <row r="980" ht="15.75" customHeight="1">
      <c r="A980" s="3" t="s">
        <v>17</v>
      </c>
      <c r="B980" s="3">
        <v>5.0</v>
      </c>
      <c r="C980" s="3">
        <v>4300.0</v>
      </c>
      <c r="D980" s="3">
        <v>68.0</v>
      </c>
      <c r="E980" s="105">
        <f t="shared" ref="E980:G980" si="1954">0.5*B979+0.5*E979</f>
        <v>0.6359036919</v>
      </c>
      <c r="F980" s="3">
        <f t="shared" si="1954"/>
        <v>684.2288654</v>
      </c>
      <c r="G980" s="108">
        <f t="shared" si="1954"/>
        <v>66</v>
      </c>
      <c r="H980" s="105">
        <f t="shared" ref="H980:J980" si="1955">B980-E980</f>
        <v>4.364096308</v>
      </c>
      <c r="I980" s="106">
        <f t="shared" si="1955"/>
        <v>3615.771135</v>
      </c>
      <c r="J980" s="108">
        <f t="shared" si="1955"/>
        <v>2</v>
      </c>
    </row>
    <row r="981" ht="15.75" customHeight="1">
      <c r="A981" s="3" t="s">
        <v>17</v>
      </c>
      <c r="B981" s="3">
        <v>2.0</v>
      </c>
      <c r="C981" s="3">
        <v>2150.0</v>
      </c>
      <c r="D981" s="3">
        <v>69.0</v>
      </c>
      <c r="E981" s="105">
        <f t="shared" ref="E981:G981" si="1956">0.5*B980+0.5*E980</f>
        <v>2.817951846</v>
      </c>
      <c r="F981" s="3">
        <f t="shared" si="1956"/>
        <v>2492.114433</v>
      </c>
      <c r="G981" s="108">
        <f t="shared" si="1956"/>
        <v>67</v>
      </c>
      <c r="H981" s="105">
        <f t="shared" ref="H981:J981" si="1957">B981-E981</f>
        <v>-0.817951846</v>
      </c>
      <c r="I981" s="106">
        <f t="shared" si="1957"/>
        <v>-342.1144327</v>
      </c>
      <c r="J981" s="108">
        <f t="shared" si="1957"/>
        <v>2</v>
      </c>
    </row>
    <row r="982" ht="15.75" customHeight="1">
      <c r="A982" s="3" t="s">
        <v>17</v>
      </c>
      <c r="B982" s="3">
        <v>1.0</v>
      </c>
      <c r="C982" s="3">
        <v>1075.0</v>
      </c>
      <c r="D982" s="3">
        <v>70.0</v>
      </c>
      <c r="E982" s="105">
        <f t="shared" ref="E982:G982" si="1958">0.5*B981+0.5*E981</f>
        <v>2.408975923</v>
      </c>
      <c r="F982" s="3">
        <f t="shared" si="1958"/>
        <v>2321.057216</v>
      </c>
      <c r="G982" s="108">
        <f t="shared" si="1958"/>
        <v>68</v>
      </c>
      <c r="H982" s="105">
        <f t="shared" ref="H982:J982" si="1959">B982-E982</f>
        <v>-1.408975923</v>
      </c>
      <c r="I982" s="106">
        <f t="shared" si="1959"/>
        <v>-1246.057216</v>
      </c>
      <c r="J982" s="108">
        <f t="shared" si="1959"/>
        <v>2</v>
      </c>
    </row>
    <row r="983" ht="15.75" customHeight="1">
      <c r="A983" s="3" t="s">
        <v>18</v>
      </c>
      <c r="B983" s="3">
        <v>2.0</v>
      </c>
      <c r="C983" s="3">
        <v>2294.0</v>
      </c>
      <c r="D983" s="3">
        <v>1.0</v>
      </c>
      <c r="E983" s="105">
        <f t="shared" ref="E983:G983" si="1960">0.5*B982+0.5*E982</f>
        <v>1.704487961</v>
      </c>
      <c r="F983" s="3">
        <f t="shared" si="1960"/>
        <v>1698.028608</v>
      </c>
      <c r="G983" s="108">
        <f t="shared" si="1960"/>
        <v>69</v>
      </c>
      <c r="H983" s="105">
        <f t="shared" ref="H983:J983" si="1961">B983-E983</f>
        <v>0.2955120385</v>
      </c>
      <c r="I983" s="106">
        <f t="shared" si="1961"/>
        <v>595.9713918</v>
      </c>
      <c r="J983" s="108">
        <f t="shared" si="1961"/>
        <v>-68</v>
      </c>
    </row>
    <row r="984" ht="15.75" customHeight="1">
      <c r="A984" s="3" t="s">
        <v>18</v>
      </c>
      <c r="B984" s="3">
        <v>0.0</v>
      </c>
      <c r="C984" s="3">
        <v>0.0</v>
      </c>
      <c r="D984" s="3">
        <v>2.0</v>
      </c>
      <c r="E984" s="105">
        <f t="shared" ref="E984:G984" si="1962">0.5*B983+0.5*E983</f>
        <v>1.852243981</v>
      </c>
      <c r="F984" s="3">
        <f t="shared" si="1962"/>
        <v>1996.014304</v>
      </c>
      <c r="G984" s="108">
        <f t="shared" si="1962"/>
        <v>35</v>
      </c>
      <c r="H984" s="105">
        <f t="shared" ref="H984:J984" si="1963">B984-E984</f>
        <v>-1.852243981</v>
      </c>
      <c r="I984" s="106">
        <f t="shared" si="1963"/>
        <v>-1996.014304</v>
      </c>
      <c r="J984" s="108">
        <f t="shared" si="1963"/>
        <v>-33</v>
      </c>
    </row>
    <row r="985" ht="15.75" customHeight="1">
      <c r="A985" s="3" t="s">
        <v>18</v>
      </c>
      <c r="B985" s="3">
        <v>0.0</v>
      </c>
      <c r="C985" s="3">
        <v>0.0</v>
      </c>
      <c r="D985" s="3">
        <v>3.0</v>
      </c>
      <c r="E985" s="105">
        <f t="shared" ref="E985:G985" si="1964">0.5*B984+0.5*E984</f>
        <v>0.9261219904</v>
      </c>
      <c r="F985" s="3">
        <f t="shared" si="1964"/>
        <v>998.007152</v>
      </c>
      <c r="G985" s="108">
        <f t="shared" si="1964"/>
        <v>18.5</v>
      </c>
      <c r="H985" s="105">
        <f t="shared" ref="H985:J985" si="1965">B985-E985</f>
        <v>-0.9261219904</v>
      </c>
      <c r="I985" s="106">
        <f t="shared" si="1965"/>
        <v>-998.007152</v>
      </c>
      <c r="J985" s="108">
        <f t="shared" si="1965"/>
        <v>-15.5</v>
      </c>
    </row>
    <row r="986" ht="15.75" customHeight="1">
      <c r="A986" s="3" t="s">
        <v>18</v>
      </c>
      <c r="B986" s="3">
        <v>1.0</v>
      </c>
      <c r="C986" s="3">
        <v>1147.0</v>
      </c>
      <c r="D986" s="3">
        <v>4.0</v>
      </c>
      <c r="E986" s="105">
        <f t="shared" ref="E986:G986" si="1966">0.5*B985+0.5*E985</f>
        <v>0.4630609952</v>
      </c>
      <c r="F986" s="3">
        <f t="shared" si="1966"/>
        <v>499.003576</v>
      </c>
      <c r="G986" s="108">
        <f t="shared" si="1966"/>
        <v>10.75</v>
      </c>
      <c r="H986" s="105">
        <f t="shared" ref="H986:J986" si="1967">B986-E986</f>
        <v>0.5369390048</v>
      </c>
      <c r="I986" s="106">
        <f t="shared" si="1967"/>
        <v>647.996424</v>
      </c>
      <c r="J986" s="108">
        <f t="shared" si="1967"/>
        <v>-6.75</v>
      </c>
    </row>
    <row r="987" ht="15.75" customHeight="1">
      <c r="A987" s="3" t="s">
        <v>18</v>
      </c>
      <c r="B987" s="3">
        <v>3.0</v>
      </c>
      <c r="C987" s="3">
        <v>3427.0</v>
      </c>
      <c r="D987" s="3">
        <v>5.0</v>
      </c>
      <c r="E987" s="105">
        <f t="shared" ref="E987:G987" si="1968">0.5*B986+0.5*E986</f>
        <v>0.7315304976</v>
      </c>
      <c r="F987" s="3">
        <f t="shared" si="1968"/>
        <v>823.001788</v>
      </c>
      <c r="G987" s="108">
        <f t="shared" si="1968"/>
        <v>7.375</v>
      </c>
      <c r="H987" s="105">
        <f t="shared" ref="H987:J987" si="1969">B987-E987</f>
        <v>2.268469502</v>
      </c>
      <c r="I987" s="106">
        <f t="shared" si="1969"/>
        <v>2603.998212</v>
      </c>
      <c r="J987" s="108">
        <f t="shared" si="1969"/>
        <v>-2.375</v>
      </c>
    </row>
    <row r="988" ht="15.75" customHeight="1">
      <c r="A988" s="3" t="s">
        <v>18</v>
      </c>
      <c r="B988" s="3">
        <v>1.0</v>
      </c>
      <c r="C988" s="3">
        <v>1133.0</v>
      </c>
      <c r="D988" s="3">
        <v>6.0</v>
      </c>
      <c r="E988" s="105">
        <f t="shared" ref="E988:G988" si="1970">0.5*B987+0.5*E987</f>
        <v>1.865765249</v>
      </c>
      <c r="F988" s="3">
        <f t="shared" si="1970"/>
        <v>2125.000894</v>
      </c>
      <c r="G988" s="108">
        <f t="shared" si="1970"/>
        <v>6.1875</v>
      </c>
      <c r="H988" s="105">
        <f t="shared" ref="H988:J988" si="1971">B988-E988</f>
        <v>-0.8657652488</v>
      </c>
      <c r="I988" s="106">
        <f t="shared" si="1971"/>
        <v>-992.000894</v>
      </c>
      <c r="J988" s="108">
        <f t="shared" si="1971"/>
        <v>-0.1875</v>
      </c>
    </row>
    <row r="989" ht="15.75" customHeight="1">
      <c r="A989" s="3" t="s">
        <v>18</v>
      </c>
      <c r="B989" s="3">
        <v>3.0</v>
      </c>
      <c r="C989" s="3">
        <v>3399.0</v>
      </c>
      <c r="D989" s="3">
        <v>7.0</v>
      </c>
      <c r="E989" s="105">
        <f t="shared" ref="E989:G989" si="1972">0.5*B988+0.5*E988</f>
        <v>1.432882624</v>
      </c>
      <c r="F989" s="3">
        <f t="shared" si="1972"/>
        <v>1629.000447</v>
      </c>
      <c r="G989" s="108">
        <f t="shared" si="1972"/>
        <v>6.09375</v>
      </c>
      <c r="H989" s="105">
        <f t="shared" ref="H989:J989" si="1973">B989-E989</f>
        <v>1.567117376</v>
      </c>
      <c r="I989" s="106">
        <f t="shared" si="1973"/>
        <v>1769.999553</v>
      </c>
      <c r="J989" s="108">
        <f t="shared" si="1973"/>
        <v>0.90625</v>
      </c>
    </row>
    <row r="990" ht="15.75" customHeight="1">
      <c r="A990" s="3" t="s">
        <v>18</v>
      </c>
      <c r="B990" s="3">
        <v>3.0</v>
      </c>
      <c r="C990" s="3">
        <v>3399.0</v>
      </c>
      <c r="D990" s="3">
        <v>8.0</v>
      </c>
      <c r="E990" s="105">
        <f t="shared" ref="E990:G990" si="1974">0.5*B989+0.5*E989</f>
        <v>2.216441312</v>
      </c>
      <c r="F990" s="3">
        <f t="shared" si="1974"/>
        <v>2514.000224</v>
      </c>
      <c r="G990" s="108">
        <f t="shared" si="1974"/>
        <v>6.546875</v>
      </c>
      <c r="H990" s="105">
        <f t="shared" ref="H990:J990" si="1975">B990-E990</f>
        <v>0.7835586878</v>
      </c>
      <c r="I990" s="106">
        <f t="shared" si="1975"/>
        <v>884.9997765</v>
      </c>
      <c r="J990" s="108">
        <f t="shared" si="1975"/>
        <v>1.453125</v>
      </c>
    </row>
    <row r="991" ht="15.75" customHeight="1">
      <c r="A991" s="3" t="s">
        <v>18</v>
      </c>
      <c r="B991" s="3">
        <v>0.0</v>
      </c>
      <c r="C991" s="3">
        <v>0.0</v>
      </c>
      <c r="D991" s="3">
        <v>9.0</v>
      </c>
      <c r="E991" s="105">
        <f t="shared" ref="E991:G991" si="1976">0.5*B990+0.5*E990</f>
        <v>2.608220656</v>
      </c>
      <c r="F991" s="3">
        <f t="shared" si="1976"/>
        <v>2956.500112</v>
      </c>
      <c r="G991" s="108">
        <f t="shared" si="1976"/>
        <v>7.2734375</v>
      </c>
      <c r="H991" s="105">
        <f t="shared" ref="H991:J991" si="1977">B991-E991</f>
        <v>-2.608220656</v>
      </c>
      <c r="I991" s="106">
        <f t="shared" si="1977"/>
        <v>-2956.500112</v>
      </c>
      <c r="J991" s="108">
        <f t="shared" si="1977"/>
        <v>1.7265625</v>
      </c>
    </row>
    <row r="992" ht="15.75" customHeight="1">
      <c r="A992" s="3" t="s">
        <v>18</v>
      </c>
      <c r="B992" s="3">
        <v>0.0</v>
      </c>
      <c r="C992" s="3">
        <v>0.0</v>
      </c>
      <c r="D992" s="3">
        <v>10.0</v>
      </c>
      <c r="E992" s="105">
        <f t="shared" ref="E992:G992" si="1978">0.5*B991+0.5*E991</f>
        <v>1.304110328</v>
      </c>
      <c r="F992" s="3">
        <f t="shared" si="1978"/>
        <v>1478.250056</v>
      </c>
      <c r="G992" s="108">
        <f t="shared" si="1978"/>
        <v>8.13671875</v>
      </c>
      <c r="H992" s="105">
        <f t="shared" ref="H992:J992" si="1979">B992-E992</f>
        <v>-1.304110328</v>
      </c>
      <c r="I992" s="106">
        <f t="shared" si="1979"/>
        <v>-1478.250056</v>
      </c>
      <c r="J992" s="108">
        <f t="shared" si="1979"/>
        <v>1.86328125</v>
      </c>
    </row>
    <row r="993" ht="15.75" customHeight="1">
      <c r="A993" s="3" t="s">
        <v>18</v>
      </c>
      <c r="B993" s="3">
        <v>1.0</v>
      </c>
      <c r="C993" s="3">
        <v>1133.0</v>
      </c>
      <c r="D993" s="3">
        <v>11.0</v>
      </c>
      <c r="E993" s="105">
        <f t="shared" ref="E993:G993" si="1980">0.5*B992+0.5*E992</f>
        <v>0.652055164</v>
      </c>
      <c r="F993" s="3">
        <f t="shared" si="1980"/>
        <v>739.1250279</v>
      </c>
      <c r="G993" s="108">
        <f t="shared" si="1980"/>
        <v>9.068359375</v>
      </c>
      <c r="H993" s="105">
        <f t="shared" ref="H993:J993" si="1981">B993-E993</f>
        <v>0.347944836</v>
      </c>
      <c r="I993" s="106">
        <f t="shared" si="1981"/>
        <v>393.8749721</v>
      </c>
      <c r="J993" s="108">
        <f t="shared" si="1981"/>
        <v>1.931640625</v>
      </c>
    </row>
    <row r="994" ht="15.75" customHeight="1">
      <c r="A994" s="3" t="s">
        <v>18</v>
      </c>
      <c r="B994" s="3">
        <v>1.0</v>
      </c>
      <c r="C994" s="3">
        <v>1133.0</v>
      </c>
      <c r="D994" s="3">
        <v>12.0</v>
      </c>
      <c r="E994" s="105">
        <f t="shared" ref="E994:G994" si="1982">0.5*B993+0.5*E993</f>
        <v>0.826027582</v>
      </c>
      <c r="F994" s="3">
        <f t="shared" si="1982"/>
        <v>936.062514</v>
      </c>
      <c r="G994" s="108">
        <f t="shared" si="1982"/>
        <v>10.03417969</v>
      </c>
      <c r="H994" s="105">
        <f t="shared" ref="H994:J994" si="1983">B994-E994</f>
        <v>0.173972418</v>
      </c>
      <c r="I994" s="106">
        <f t="shared" si="1983"/>
        <v>196.937486</v>
      </c>
      <c r="J994" s="108">
        <f t="shared" si="1983"/>
        <v>1.965820313</v>
      </c>
    </row>
    <row r="995" ht="15.75" customHeight="1">
      <c r="A995" s="3" t="s">
        <v>18</v>
      </c>
      <c r="B995" s="3">
        <v>4.0</v>
      </c>
      <c r="C995" s="3">
        <v>4532.0</v>
      </c>
      <c r="D995" s="3">
        <v>13.0</v>
      </c>
      <c r="E995" s="105">
        <f t="shared" ref="E995:G995" si="1984">0.5*B994+0.5*E994</f>
        <v>0.913013791</v>
      </c>
      <c r="F995" s="3">
        <f t="shared" si="1984"/>
        <v>1034.531257</v>
      </c>
      <c r="G995" s="108">
        <f t="shared" si="1984"/>
        <v>11.01708984</v>
      </c>
      <c r="H995" s="105">
        <f t="shared" ref="H995:J995" si="1985">B995-E995</f>
        <v>3.086986209</v>
      </c>
      <c r="I995" s="106">
        <f t="shared" si="1985"/>
        <v>3497.468743</v>
      </c>
      <c r="J995" s="108">
        <f t="shared" si="1985"/>
        <v>1.982910156</v>
      </c>
    </row>
    <row r="996" ht="15.75" customHeight="1">
      <c r="A996" s="3" t="s">
        <v>18</v>
      </c>
      <c r="B996" s="3">
        <v>1.0</v>
      </c>
      <c r="C996" s="3">
        <v>1133.0</v>
      </c>
      <c r="D996" s="3">
        <v>14.0</v>
      </c>
      <c r="E996" s="105">
        <f t="shared" ref="E996:G996" si="1986">0.5*B995+0.5*E995</f>
        <v>2.456506896</v>
      </c>
      <c r="F996" s="3">
        <f t="shared" si="1986"/>
        <v>2783.265628</v>
      </c>
      <c r="G996" s="108">
        <f t="shared" si="1986"/>
        <v>12.00854492</v>
      </c>
      <c r="H996" s="105">
        <f t="shared" ref="H996:J996" si="1987">B996-E996</f>
        <v>-1.456506896</v>
      </c>
      <c r="I996" s="106">
        <f t="shared" si="1987"/>
        <v>-1650.265628</v>
      </c>
      <c r="J996" s="108">
        <f t="shared" si="1987"/>
        <v>1.991455078</v>
      </c>
    </row>
    <row r="997" ht="15.75" customHeight="1">
      <c r="A997" s="3" t="s">
        <v>18</v>
      </c>
      <c r="B997" s="3">
        <v>4.0</v>
      </c>
      <c r="C997" s="3">
        <v>4532.0</v>
      </c>
      <c r="D997" s="3">
        <v>15.0</v>
      </c>
      <c r="E997" s="105">
        <f t="shared" ref="E997:G997" si="1988">0.5*B996+0.5*E996</f>
        <v>1.728253448</v>
      </c>
      <c r="F997" s="3">
        <f t="shared" si="1988"/>
        <v>1958.132814</v>
      </c>
      <c r="G997" s="108">
        <f t="shared" si="1988"/>
        <v>13.00427246</v>
      </c>
      <c r="H997" s="105">
        <f t="shared" ref="H997:J997" si="1989">B997-E997</f>
        <v>2.271746552</v>
      </c>
      <c r="I997" s="106">
        <f t="shared" si="1989"/>
        <v>2573.867186</v>
      </c>
      <c r="J997" s="108">
        <f t="shared" si="1989"/>
        <v>1.995727539</v>
      </c>
    </row>
    <row r="998" ht="15.75" customHeight="1">
      <c r="A998" s="3" t="s">
        <v>18</v>
      </c>
      <c r="B998" s="3">
        <v>4.0</v>
      </c>
      <c r="C998" s="3">
        <v>4532.0</v>
      </c>
      <c r="D998" s="3">
        <v>16.0</v>
      </c>
      <c r="E998" s="105">
        <f t="shared" ref="E998:G998" si="1990">0.5*B997+0.5*E997</f>
        <v>2.864126724</v>
      </c>
      <c r="F998" s="3">
        <f t="shared" si="1990"/>
        <v>3245.066407</v>
      </c>
      <c r="G998" s="108">
        <f t="shared" si="1990"/>
        <v>14.00213623</v>
      </c>
      <c r="H998" s="105">
        <f t="shared" ref="H998:J998" si="1991">B998-E998</f>
        <v>1.135873276</v>
      </c>
      <c r="I998" s="106">
        <f t="shared" si="1991"/>
        <v>1286.933593</v>
      </c>
      <c r="J998" s="108">
        <f t="shared" si="1991"/>
        <v>1.99786377</v>
      </c>
    </row>
    <row r="999" ht="15.75" customHeight="1">
      <c r="A999" s="3" t="s">
        <v>18</v>
      </c>
      <c r="B999" s="3">
        <v>0.0</v>
      </c>
      <c r="C999" s="3">
        <v>0.0</v>
      </c>
      <c r="D999" s="3">
        <v>17.0</v>
      </c>
      <c r="E999" s="105">
        <f t="shared" ref="E999:G999" si="1992">0.5*B998+0.5*E998</f>
        <v>3.432063362</v>
      </c>
      <c r="F999" s="3">
        <f t="shared" si="1992"/>
        <v>3888.533204</v>
      </c>
      <c r="G999" s="108">
        <f t="shared" si="1992"/>
        <v>15.00106812</v>
      </c>
      <c r="H999" s="105">
        <f t="shared" ref="H999:J999" si="1993">B999-E999</f>
        <v>-3.432063362</v>
      </c>
      <c r="I999" s="106">
        <f t="shared" si="1993"/>
        <v>-3888.533204</v>
      </c>
      <c r="J999" s="108">
        <f t="shared" si="1993"/>
        <v>1.998931885</v>
      </c>
    </row>
    <row r="1000" ht="15.75" customHeight="1">
      <c r="A1000" s="3" t="s">
        <v>18</v>
      </c>
      <c r="B1000" s="3">
        <v>0.0</v>
      </c>
      <c r="C1000" s="3">
        <v>0.0</v>
      </c>
      <c r="D1000" s="3">
        <v>18.0</v>
      </c>
      <c r="E1000" s="105">
        <f t="shared" ref="E1000:G1000" si="1994">0.5*B999+0.5*E999</f>
        <v>1.716031681</v>
      </c>
      <c r="F1000" s="3">
        <f t="shared" si="1994"/>
        <v>1944.266602</v>
      </c>
      <c r="G1000" s="108">
        <f t="shared" si="1994"/>
        <v>16.00053406</v>
      </c>
      <c r="H1000" s="105">
        <f t="shared" ref="H1000:J1000" si="1995">B1000-E1000</f>
        <v>-1.716031681</v>
      </c>
      <c r="I1000" s="106">
        <f t="shared" si="1995"/>
        <v>-1944.266602</v>
      </c>
      <c r="J1000" s="108">
        <f t="shared" si="1995"/>
        <v>1.999465942</v>
      </c>
    </row>
    <row r="1001" ht="15.75" customHeight="1">
      <c r="A1001" s="3" t="s">
        <v>18</v>
      </c>
      <c r="B1001" s="3">
        <v>2.0</v>
      </c>
      <c r="C1001" s="3">
        <v>2266.0</v>
      </c>
      <c r="D1001" s="3">
        <v>19.0</v>
      </c>
      <c r="E1001" s="105">
        <f t="shared" ref="E1001:G1001" si="1996">0.5*B1000+0.5*E1000</f>
        <v>0.8580158405</v>
      </c>
      <c r="F1001" s="3">
        <f t="shared" si="1996"/>
        <v>972.1333009</v>
      </c>
      <c r="G1001" s="108">
        <f t="shared" si="1996"/>
        <v>17.00026703</v>
      </c>
      <c r="H1001" s="105">
        <f t="shared" ref="H1001:J1001" si="1997">B1001-E1001</f>
        <v>1.14198416</v>
      </c>
      <c r="I1001" s="106">
        <f t="shared" si="1997"/>
        <v>1293.866699</v>
      </c>
      <c r="J1001" s="108">
        <f t="shared" si="1997"/>
        <v>1.999732971</v>
      </c>
    </row>
    <row r="1002" ht="15.75" customHeight="1">
      <c r="A1002" s="3" t="s">
        <v>18</v>
      </c>
      <c r="B1002" s="3">
        <v>3.0</v>
      </c>
      <c r="C1002" s="3">
        <v>3399.0</v>
      </c>
      <c r="D1002" s="3">
        <v>20.0</v>
      </c>
      <c r="E1002" s="105">
        <f t="shared" ref="E1002:G1002" si="1998">0.5*B1001+0.5*E1001</f>
        <v>1.42900792</v>
      </c>
      <c r="F1002" s="3">
        <f t="shared" si="1998"/>
        <v>1619.06665</v>
      </c>
      <c r="G1002" s="108">
        <f t="shared" si="1998"/>
        <v>18.00013351</v>
      </c>
      <c r="H1002" s="105">
        <f t="shared" ref="H1002:J1002" si="1999">B1002-E1002</f>
        <v>1.57099208</v>
      </c>
      <c r="I1002" s="106">
        <f t="shared" si="1999"/>
        <v>1779.93335</v>
      </c>
      <c r="J1002" s="108">
        <f t="shared" si="1999"/>
        <v>1.999866486</v>
      </c>
    </row>
    <row r="1003" ht="15.75" customHeight="1">
      <c r="A1003" s="3" t="s">
        <v>18</v>
      </c>
      <c r="B1003" s="3">
        <v>1.0</v>
      </c>
      <c r="C1003" s="3">
        <v>1133.0</v>
      </c>
      <c r="D1003" s="3">
        <v>21.0</v>
      </c>
      <c r="E1003" s="105">
        <f t="shared" ref="E1003:G1003" si="2000">0.5*B1002+0.5*E1002</f>
        <v>2.21450396</v>
      </c>
      <c r="F1003" s="3">
        <f t="shared" si="2000"/>
        <v>2509.033325</v>
      </c>
      <c r="G1003" s="108">
        <f t="shared" si="2000"/>
        <v>19.00006676</v>
      </c>
      <c r="H1003" s="105">
        <f t="shared" ref="H1003:J1003" si="2001">B1003-E1003</f>
        <v>-1.21450396</v>
      </c>
      <c r="I1003" s="106">
        <f t="shared" si="2001"/>
        <v>-1376.033325</v>
      </c>
      <c r="J1003" s="108">
        <f t="shared" si="2001"/>
        <v>1.999933243</v>
      </c>
    </row>
    <row r="1004" ht="15.75" customHeight="1">
      <c r="A1004" s="3" t="s">
        <v>18</v>
      </c>
      <c r="B1004" s="3">
        <v>2.0</v>
      </c>
      <c r="C1004" s="3">
        <v>2266.0</v>
      </c>
      <c r="D1004" s="3">
        <v>22.0</v>
      </c>
      <c r="E1004" s="105">
        <f t="shared" ref="E1004:G1004" si="2002">0.5*B1003+0.5*E1003</f>
        <v>1.60725198</v>
      </c>
      <c r="F1004" s="3">
        <f t="shared" si="2002"/>
        <v>1821.016663</v>
      </c>
      <c r="G1004" s="108">
        <f t="shared" si="2002"/>
        <v>20.00003338</v>
      </c>
      <c r="H1004" s="105">
        <f t="shared" ref="H1004:J1004" si="2003">B1004-E1004</f>
        <v>0.3927480199</v>
      </c>
      <c r="I1004" s="106">
        <f t="shared" si="2003"/>
        <v>444.9833374</v>
      </c>
      <c r="J1004" s="108">
        <f t="shared" si="2003"/>
        <v>1.999966621</v>
      </c>
    </row>
    <row r="1005" ht="15.75" customHeight="1">
      <c r="A1005" s="3" t="s">
        <v>18</v>
      </c>
      <c r="B1005" s="3">
        <v>0.0</v>
      </c>
      <c r="C1005" s="3">
        <v>0.0</v>
      </c>
      <c r="D1005" s="3">
        <v>23.0</v>
      </c>
      <c r="E1005" s="105">
        <f t="shared" ref="E1005:G1005" si="2004">0.5*B1004+0.5*E1004</f>
        <v>1.80362599</v>
      </c>
      <c r="F1005" s="3">
        <f t="shared" si="2004"/>
        <v>2043.508331</v>
      </c>
      <c r="G1005" s="108">
        <f t="shared" si="2004"/>
        <v>21.00001669</v>
      </c>
      <c r="H1005" s="105">
        <f t="shared" ref="H1005:J1005" si="2005">B1005-E1005</f>
        <v>-1.80362599</v>
      </c>
      <c r="I1005" s="106">
        <f t="shared" si="2005"/>
        <v>-2043.508331</v>
      </c>
      <c r="J1005" s="108">
        <f t="shared" si="2005"/>
        <v>1.999983311</v>
      </c>
    </row>
    <row r="1006" ht="15.75" customHeight="1">
      <c r="A1006" s="3" t="s">
        <v>18</v>
      </c>
      <c r="B1006" s="3">
        <v>3.0</v>
      </c>
      <c r="C1006" s="3">
        <v>3399.0</v>
      </c>
      <c r="D1006" s="3">
        <v>24.0</v>
      </c>
      <c r="E1006" s="105">
        <f t="shared" ref="E1006:G1006" si="2006">0.5*B1005+0.5*E1005</f>
        <v>0.901812995</v>
      </c>
      <c r="F1006" s="3">
        <f t="shared" si="2006"/>
        <v>1021.754166</v>
      </c>
      <c r="G1006" s="108">
        <f t="shared" si="2006"/>
        <v>22.00000834</v>
      </c>
      <c r="H1006" s="105">
        <f t="shared" ref="H1006:J1006" si="2007">B1006-E1006</f>
        <v>2.098187005</v>
      </c>
      <c r="I1006" s="106">
        <f t="shared" si="2007"/>
        <v>2377.245834</v>
      </c>
      <c r="J1006" s="108">
        <f t="shared" si="2007"/>
        <v>1.999991655</v>
      </c>
    </row>
    <row r="1007" ht="15.75" customHeight="1">
      <c r="A1007" s="3" t="s">
        <v>18</v>
      </c>
      <c r="B1007" s="3">
        <v>1.0</v>
      </c>
      <c r="C1007" s="3">
        <v>1133.0</v>
      </c>
      <c r="D1007" s="3">
        <v>25.0</v>
      </c>
      <c r="E1007" s="105">
        <f t="shared" ref="E1007:G1007" si="2008">0.5*B1006+0.5*E1006</f>
        <v>1.950906498</v>
      </c>
      <c r="F1007" s="3">
        <f t="shared" si="2008"/>
        <v>2210.377083</v>
      </c>
      <c r="G1007" s="108">
        <f t="shared" si="2008"/>
        <v>23.00000417</v>
      </c>
      <c r="H1007" s="105">
        <f t="shared" ref="H1007:J1007" si="2009">B1007-E1007</f>
        <v>-0.9509064975</v>
      </c>
      <c r="I1007" s="106">
        <f t="shared" si="2009"/>
        <v>-1077.377083</v>
      </c>
      <c r="J1007" s="108">
        <f t="shared" si="2009"/>
        <v>1.999995828</v>
      </c>
    </row>
    <row r="1008" ht="15.75" customHeight="1">
      <c r="A1008" s="3" t="s">
        <v>18</v>
      </c>
      <c r="B1008" s="3">
        <v>1.0</v>
      </c>
      <c r="C1008" s="3">
        <v>1133.0</v>
      </c>
      <c r="D1008" s="3">
        <v>26.0</v>
      </c>
      <c r="E1008" s="105">
        <f t="shared" ref="E1008:G1008" si="2010">0.5*B1007+0.5*E1007</f>
        <v>1.475453249</v>
      </c>
      <c r="F1008" s="3">
        <f t="shared" si="2010"/>
        <v>1671.688541</v>
      </c>
      <c r="G1008" s="108">
        <f t="shared" si="2010"/>
        <v>24.00000209</v>
      </c>
      <c r="H1008" s="105">
        <f t="shared" ref="H1008:J1008" si="2011">B1008-E1008</f>
        <v>-0.4754532488</v>
      </c>
      <c r="I1008" s="106">
        <f t="shared" si="2011"/>
        <v>-538.6885414</v>
      </c>
      <c r="J1008" s="108">
        <f t="shared" si="2011"/>
        <v>1.999997914</v>
      </c>
    </row>
    <row r="1009" ht="15.75" customHeight="1">
      <c r="A1009" s="3" t="s">
        <v>18</v>
      </c>
      <c r="B1009" s="3">
        <v>4.0</v>
      </c>
      <c r="C1009" s="3">
        <v>4532.0</v>
      </c>
      <c r="D1009" s="3">
        <v>27.0</v>
      </c>
      <c r="E1009" s="105">
        <f t="shared" ref="E1009:G1009" si="2012">0.5*B1008+0.5*E1008</f>
        <v>1.237726624</v>
      </c>
      <c r="F1009" s="3">
        <f t="shared" si="2012"/>
        <v>1402.344271</v>
      </c>
      <c r="G1009" s="108">
        <f t="shared" si="2012"/>
        <v>25.00000104</v>
      </c>
      <c r="H1009" s="105">
        <f t="shared" ref="H1009:J1009" si="2013">B1009-E1009</f>
        <v>2.762273376</v>
      </c>
      <c r="I1009" s="106">
        <f t="shared" si="2013"/>
        <v>3129.655729</v>
      </c>
      <c r="J1009" s="108">
        <f t="shared" si="2013"/>
        <v>1.999998957</v>
      </c>
    </row>
    <row r="1010" ht="15.75" customHeight="1">
      <c r="A1010" s="3" t="s">
        <v>18</v>
      </c>
      <c r="B1010" s="3">
        <v>1.0</v>
      </c>
      <c r="C1010" s="3">
        <v>1133.0</v>
      </c>
      <c r="D1010" s="3">
        <v>28.0</v>
      </c>
      <c r="E1010" s="105">
        <f t="shared" ref="E1010:G1010" si="2014">0.5*B1009+0.5*E1009</f>
        <v>2.618863312</v>
      </c>
      <c r="F1010" s="3">
        <f t="shared" si="2014"/>
        <v>2967.172135</v>
      </c>
      <c r="G1010" s="108">
        <f t="shared" si="2014"/>
        <v>26.00000052</v>
      </c>
      <c r="H1010" s="105">
        <f t="shared" ref="H1010:J1010" si="2015">B1010-E1010</f>
        <v>-1.618863312</v>
      </c>
      <c r="I1010" s="106">
        <f t="shared" si="2015"/>
        <v>-1834.172135</v>
      </c>
      <c r="J1010" s="108">
        <f t="shared" si="2015"/>
        <v>1.999999478</v>
      </c>
    </row>
    <row r="1011" ht="15.75" customHeight="1">
      <c r="A1011" s="3" t="s">
        <v>18</v>
      </c>
      <c r="B1011" s="3">
        <v>3.0</v>
      </c>
      <c r="C1011" s="3">
        <v>3399.0</v>
      </c>
      <c r="D1011" s="3">
        <v>29.0</v>
      </c>
      <c r="E1011" s="105">
        <f t="shared" ref="E1011:G1011" si="2016">0.5*B1010+0.5*E1010</f>
        <v>1.809431656</v>
      </c>
      <c r="F1011" s="3">
        <f t="shared" si="2016"/>
        <v>2050.086068</v>
      </c>
      <c r="G1011" s="108">
        <f t="shared" si="2016"/>
        <v>27.00000026</v>
      </c>
      <c r="H1011" s="105">
        <f t="shared" ref="H1011:J1011" si="2017">B1011-E1011</f>
        <v>1.190568344</v>
      </c>
      <c r="I1011" s="106">
        <f t="shared" si="2017"/>
        <v>1348.913932</v>
      </c>
      <c r="J1011" s="108">
        <f t="shared" si="2017"/>
        <v>1.999999739</v>
      </c>
    </row>
    <row r="1012" ht="15.75" customHeight="1">
      <c r="A1012" s="3" t="s">
        <v>18</v>
      </c>
      <c r="B1012" s="3">
        <v>2.0</v>
      </c>
      <c r="C1012" s="3">
        <v>2266.0</v>
      </c>
      <c r="D1012" s="3">
        <v>30.0</v>
      </c>
      <c r="E1012" s="105">
        <f t="shared" ref="E1012:G1012" si="2018">0.5*B1011+0.5*E1011</f>
        <v>2.404715828</v>
      </c>
      <c r="F1012" s="3">
        <f t="shared" si="2018"/>
        <v>2724.543034</v>
      </c>
      <c r="G1012" s="108">
        <f t="shared" si="2018"/>
        <v>28.00000013</v>
      </c>
      <c r="H1012" s="105">
        <f t="shared" ref="H1012:J1012" si="2019">B1012-E1012</f>
        <v>-0.404715828</v>
      </c>
      <c r="I1012" s="106">
        <f t="shared" si="2019"/>
        <v>-458.5430338</v>
      </c>
      <c r="J1012" s="108">
        <f t="shared" si="2019"/>
        <v>1.99999987</v>
      </c>
    </row>
    <row r="1013" ht="15.75" customHeight="1">
      <c r="A1013" s="3" t="s">
        <v>18</v>
      </c>
      <c r="B1013" s="3">
        <v>1.0</v>
      </c>
      <c r="C1013" s="3">
        <v>1133.0</v>
      </c>
      <c r="D1013" s="3">
        <v>31.0</v>
      </c>
      <c r="E1013" s="105">
        <f t="shared" ref="E1013:G1013" si="2020">0.5*B1012+0.5*E1012</f>
        <v>2.202357914</v>
      </c>
      <c r="F1013" s="3">
        <f t="shared" si="2020"/>
        <v>2495.271517</v>
      </c>
      <c r="G1013" s="108">
        <f t="shared" si="2020"/>
        <v>29.00000007</v>
      </c>
      <c r="H1013" s="105">
        <f t="shared" ref="H1013:J1013" si="2021">B1013-E1013</f>
        <v>-1.202357914</v>
      </c>
      <c r="I1013" s="106">
        <f t="shared" si="2021"/>
        <v>-1362.271517</v>
      </c>
      <c r="J1013" s="108">
        <f t="shared" si="2021"/>
        <v>1.999999935</v>
      </c>
    </row>
    <row r="1014" ht="15.75" customHeight="1">
      <c r="A1014" s="3" t="s">
        <v>18</v>
      </c>
      <c r="B1014" s="3">
        <v>0.0</v>
      </c>
      <c r="C1014" s="3">
        <v>0.0</v>
      </c>
      <c r="D1014" s="3">
        <v>32.0</v>
      </c>
      <c r="E1014" s="105">
        <f t="shared" ref="E1014:G1014" si="2022">0.5*B1013+0.5*E1013</f>
        <v>1.601178957</v>
      </c>
      <c r="F1014" s="3">
        <f t="shared" si="2022"/>
        <v>1814.135758</v>
      </c>
      <c r="G1014" s="108">
        <f t="shared" si="2022"/>
        <v>30.00000003</v>
      </c>
      <c r="H1014" s="105">
        <f t="shared" ref="H1014:J1014" si="2023">B1014-E1014</f>
        <v>-1.601178957</v>
      </c>
      <c r="I1014" s="106">
        <f t="shared" si="2023"/>
        <v>-1814.135758</v>
      </c>
      <c r="J1014" s="108">
        <f t="shared" si="2023"/>
        <v>1.999999967</v>
      </c>
    </row>
    <row r="1015" ht="15.75" customHeight="1">
      <c r="A1015" s="3" t="s">
        <v>18</v>
      </c>
      <c r="B1015" s="3">
        <v>0.0</v>
      </c>
      <c r="C1015" s="3">
        <v>0.0</v>
      </c>
      <c r="D1015" s="3">
        <v>33.0</v>
      </c>
      <c r="E1015" s="105">
        <f t="shared" ref="E1015:G1015" si="2024">0.5*B1014+0.5*E1014</f>
        <v>0.8005894785</v>
      </c>
      <c r="F1015" s="3">
        <f t="shared" si="2024"/>
        <v>907.0678792</v>
      </c>
      <c r="G1015" s="108">
        <f t="shared" si="2024"/>
        <v>31.00000002</v>
      </c>
      <c r="H1015" s="105">
        <f t="shared" ref="H1015:J1015" si="2025">B1015-E1015</f>
        <v>-0.8005894785</v>
      </c>
      <c r="I1015" s="106">
        <f t="shared" si="2025"/>
        <v>-907.0678792</v>
      </c>
      <c r="J1015" s="108">
        <f t="shared" si="2025"/>
        <v>1.999999984</v>
      </c>
    </row>
    <row r="1016" ht="15.75" customHeight="1">
      <c r="A1016" s="3" t="s">
        <v>18</v>
      </c>
      <c r="B1016" s="3">
        <v>2.0</v>
      </c>
      <c r="C1016" s="3">
        <v>2130.0</v>
      </c>
      <c r="D1016" s="3">
        <v>34.0</v>
      </c>
      <c r="E1016" s="105">
        <f t="shared" ref="E1016:G1016" si="2026">0.5*B1015+0.5*E1015</f>
        <v>0.4002947393</v>
      </c>
      <c r="F1016" s="3">
        <f t="shared" si="2026"/>
        <v>453.5339396</v>
      </c>
      <c r="G1016" s="108">
        <f t="shared" si="2026"/>
        <v>32.00000001</v>
      </c>
      <c r="H1016" s="105">
        <f t="shared" ref="H1016:J1016" si="2027">B1016-E1016</f>
        <v>1.599705261</v>
      </c>
      <c r="I1016" s="106">
        <f t="shared" si="2027"/>
        <v>1676.46606</v>
      </c>
      <c r="J1016" s="108">
        <f t="shared" si="2027"/>
        <v>1.999999992</v>
      </c>
    </row>
    <row r="1017" ht="15.75" customHeight="1">
      <c r="A1017" s="3" t="s">
        <v>18</v>
      </c>
      <c r="B1017" s="3">
        <v>1.0</v>
      </c>
      <c r="C1017" s="3">
        <v>1065.0</v>
      </c>
      <c r="D1017" s="3">
        <v>35.0</v>
      </c>
      <c r="E1017" s="105">
        <f t="shared" ref="E1017:G1017" si="2028">0.5*B1016+0.5*E1016</f>
        <v>1.20014737</v>
      </c>
      <c r="F1017" s="3">
        <f t="shared" si="2028"/>
        <v>1291.76697</v>
      </c>
      <c r="G1017" s="108">
        <f t="shared" si="2028"/>
        <v>33</v>
      </c>
      <c r="H1017" s="105">
        <f t="shared" ref="H1017:J1017" si="2029">B1017-E1017</f>
        <v>-0.2001473696</v>
      </c>
      <c r="I1017" s="106">
        <f t="shared" si="2029"/>
        <v>-226.7669698</v>
      </c>
      <c r="J1017" s="108">
        <f t="shared" si="2029"/>
        <v>1.999999996</v>
      </c>
    </row>
    <row r="1018" ht="15.75" customHeight="1">
      <c r="A1018" s="3" t="s">
        <v>18</v>
      </c>
      <c r="B1018" s="3">
        <v>1.0</v>
      </c>
      <c r="C1018" s="3">
        <v>1065.0</v>
      </c>
      <c r="D1018" s="3">
        <v>36.0</v>
      </c>
      <c r="E1018" s="105">
        <f t="shared" ref="E1018:G1018" si="2030">0.5*B1017+0.5*E1017</f>
        <v>1.100073685</v>
      </c>
      <c r="F1018" s="3">
        <f t="shared" si="2030"/>
        <v>1178.383485</v>
      </c>
      <c r="G1018" s="108">
        <f t="shared" si="2030"/>
        <v>34</v>
      </c>
      <c r="H1018" s="105">
        <f t="shared" ref="H1018:J1018" si="2031">B1018-E1018</f>
        <v>-0.1000736848</v>
      </c>
      <c r="I1018" s="106">
        <f t="shared" si="2031"/>
        <v>-113.3834849</v>
      </c>
      <c r="J1018" s="108">
        <f t="shared" si="2031"/>
        <v>1.999999998</v>
      </c>
    </row>
    <row r="1019" ht="15.75" customHeight="1">
      <c r="A1019" s="3" t="s">
        <v>18</v>
      </c>
      <c r="B1019" s="3">
        <v>2.0</v>
      </c>
      <c r="C1019" s="3">
        <v>2150.0</v>
      </c>
      <c r="D1019" s="3">
        <v>37.0</v>
      </c>
      <c r="E1019" s="105">
        <f t="shared" ref="E1019:G1019" si="2032">0.5*B1018+0.5*E1018</f>
        <v>1.050036842</v>
      </c>
      <c r="F1019" s="3">
        <f t="shared" si="2032"/>
        <v>1121.691742</v>
      </c>
      <c r="G1019" s="108">
        <f t="shared" si="2032"/>
        <v>35</v>
      </c>
      <c r="H1019" s="105">
        <f t="shared" ref="H1019:J1019" si="2033">B1019-E1019</f>
        <v>0.9499631576</v>
      </c>
      <c r="I1019" s="106">
        <f t="shared" si="2033"/>
        <v>1028.308258</v>
      </c>
      <c r="J1019" s="108">
        <f t="shared" si="2033"/>
        <v>1.999999999</v>
      </c>
    </row>
    <row r="1020" ht="15.75" customHeight="1">
      <c r="A1020" s="3" t="s">
        <v>18</v>
      </c>
      <c r="B1020" s="3">
        <v>1.0</v>
      </c>
      <c r="C1020" s="3">
        <v>1075.0</v>
      </c>
      <c r="D1020" s="3">
        <v>38.0</v>
      </c>
      <c r="E1020" s="105">
        <f t="shared" ref="E1020:G1020" si="2034">0.5*B1019+0.5*E1019</f>
        <v>1.525018421</v>
      </c>
      <c r="F1020" s="3">
        <f t="shared" si="2034"/>
        <v>1635.845871</v>
      </c>
      <c r="G1020" s="108">
        <f t="shared" si="2034"/>
        <v>36</v>
      </c>
      <c r="H1020" s="105">
        <f t="shared" ref="H1020:J1020" si="2035">B1020-E1020</f>
        <v>-0.5250184212</v>
      </c>
      <c r="I1020" s="106">
        <f t="shared" si="2035"/>
        <v>-560.8458712</v>
      </c>
      <c r="J1020" s="108">
        <f t="shared" si="2035"/>
        <v>1.999999999</v>
      </c>
    </row>
    <row r="1021" ht="15.75" customHeight="1">
      <c r="A1021" s="3" t="s">
        <v>18</v>
      </c>
      <c r="B1021" s="3">
        <v>1.0</v>
      </c>
      <c r="C1021" s="3">
        <v>1133.0</v>
      </c>
      <c r="D1021" s="3">
        <v>39.0</v>
      </c>
      <c r="E1021" s="105">
        <f t="shared" ref="E1021:G1021" si="2036">0.5*B1020+0.5*E1020</f>
        <v>1.262509211</v>
      </c>
      <c r="F1021" s="3">
        <f t="shared" si="2036"/>
        <v>1355.422936</v>
      </c>
      <c r="G1021" s="108">
        <f t="shared" si="2036"/>
        <v>37</v>
      </c>
      <c r="H1021" s="105">
        <f t="shared" ref="H1021:J1021" si="2037">B1021-E1021</f>
        <v>-0.2625092106</v>
      </c>
      <c r="I1021" s="106">
        <f t="shared" si="2037"/>
        <v>-222.4229356</v>
      </c>
      <c r="J1021" s="108">
        <f t="shared" si="2037"/>
        <v>2</v>
      </c>
    </row>
    <row r="1022" ht="15.75" customHeight="1">
      <c r="A1022" s="3" t="s">
        <v>18</v>
      </c>
      <c r="B1022" s="3">
        <v>0.0</v>
      </c>
      <c r="C1022" s="3">
        <v>0.0</v>
      </c>
      <c r="D1022" s="3">
        <v>40.0</v>
      </c>
      <c r="E1022" s="105">
        <f t="shared" ref="E1022:G1022" si="2038">0.5*B1021+0.5*E1021</f>
        <v>1.131254605</v>
      </c>
      <c r="F1022" s="3">
        <f t="shared" si="2038"/>
        <v>1244.211468</v>
      </c>
      <c r="G1022" s="108">
        <f t="shared" si="2038"/>
        <v>38</v>
      </c>
      <c r="H1022" s="105">
        <f t="shared" ref="H1022:J1022" si="2039">B1022-E1022</f>
        <v>-1.131254605</v>
      </c>
      <c r="I1022" s="106">
        <f t="shared" si="2039"/>
        <v>-1244.211468</v>
      </c>
      <c r="J1022" s="108">
        <f t="shared" si="2039"/>
        <v>2</v>
      </c>
    </row>
    <row r="1023" ht="15.75" customHeight="1">
      <c r="A1023" s="3" t="s">
        <v>18</v>
      </c>
      <c r="B1023" s="3">
        <v>2.0</v>
      </c>
      <c r="C1023" s="3">
        <v>2266.0</v>
      </c>
      <c r="D1023" s="3">
        <v>41.0</v>
      </c>
      <c r="E1023" s="105">
        <f t="shared" ref="E1023:G1023" si="2040">0.5*B1022+0.5*E1022</f>
        <v>0.5656273027</v>
      </c>
      <c r="F1023" s="3">
        <f t="shared" si="2040"/>
        <v>622.1057339</v>
      </c>
      <c r="G1023" s="108">
        <f t="shared" si="2040"/>
        <v>39</v>
      </c>
      <c r="H1023" s="105">
        <f t="shared" ref="H1023:J1023" si="2041">B1023-E1023</f>
        <v>1.434372697</v>
      </c>
      <c r="I1023" s="106">
        <f t="shared" si="2041"/>
        <v>1643.894266</v>
      </c>
      <c r="J1023" s="108">
        <f t="shared" si="2041"/>
        <v>2</v>
      </c>
    </row>
    <row r="1024" ht="15.75" customHeight="1">
      <c r="A1024" s="3" t="s">
        <v>18</v>
      </c>
      <c r="B1024" s="3">
        <v>0.0</v>
      </c>
      <c r="C1024" s="3">
        <v>0.0</v>
      </c>
      <c r="D1024" s="3">
        <v>42.0</v>
      </c>
      <c r="E1024" s="105">
        <f t="shared" ref="E1024:G1024" si="2042">0.5*B1023+0.5*E1023</f>
        <v>1.282813651</v>
      </c>
      <c r="F1024" s="3">
        <f t="shared" si="2042"/>
        <v>1444.052867</v>
      </c>
      <c r="G1024" s="108">
        <f t="shared" si="2042"/>
        <v>40</v>
      </c>
      <c r="H1024" s="105">
        <f t="shared" ref="H1024:J1024" si="2043">B1024-E1024</f>
        <v>-1.282813651</v>
      </c>
      <c r="I1024" s="106">
        <f t="shared" si="2043"/>
        <v>-1444.052867</v>
      </c>
      <c r="J1024" s="108">
        <f t="shared" si="2043"/>
        <v>2</v>
      </c>
    </row>
    <row r="1025" ht="15.75" customHeight="1">
      <c r="A1025" s="3" t="s">
        <v>18</v>
      </c>
      <c r="B1025" s="3">
        <v>1.0</v>
      </c>
      <c r="C1025" s="3">
        <v>1133.0</v>
      </c>
      <c r="D1025" s="3">
        <v>43.0</v>
      </c>
      <c r="E1025" s="105">
        <f t="shared" ref="E1025:G1025" si="2044">0.5*B1024+0.5*E1024</f>
        <v>0.6414068257</v>
      </c>
      <c r="F1025" s="3">
        <f t="shared" si="2044"/>
        <v>722.0264335</v>
      </c>
      <c r="G1025" s="108">
        <f t="shared" si="2044"/>
        <v>41</v>
      </c>
      <c r="H1025" s="105">
        <f t="shared" ref="H1025:J1025" si="2045">B1025-E1025</f>
        <v>0.3585931743</v>
      </c>
      <c r="I1025" s="106">
        <f t="shared" si="2045"/>
        <v>410.9735665</v>
      </c>
      <c r="J1025" s="108">
        <f t="shared" si="2045"/>
        <v>2</v>
      </c>
    </row>
    <row r="1026" ht="15.75" customHeight="1">
      <c r="A1026" s="3" t="s">
        <v>18</v>
      </c>
      <c r="B1026" s="3">
        <v>1.0</v>
      </c>
      <c r="C1026" s="3">
        <v>1133.0</v>
      </c>
      <c r="D1026" s="3">
        <v>44.0</v>
      </c>
      <c r="E1026" s="105">
        <f t="shared" ref="E1026:G1026" si="2046">0.5*B1025+0.5*E1025</f>
        <v>0.8207034128</v>
      </c>
      <c r="F1026" s="3">
        <f t="shared" si="2046"/>
        <v>927.5132167</v>
      </c>
      <c r="G1026" s="108">
        <f t="shared" si="2046"/>
        <v>42</v>
      </c>
      <c r="H1026" s="105">
        <f t="shared" ref="H1026:J1026" si="2047">B1026-E1026</f>
        <v>0.1792965872</v>
      </c>
      <c r="I1026" s="106">
        <f t="shared" si="2047"/>
        <v>205.4867833</v>
      </c>
      <c r="J1026" s="108">
        <f t="shared" si="2047"/>
        <v>2</v>
      </c>
    </row>
    <row r="1027" ht="15.75" customHeight="1">
      <c r="A1027" s="3" t="s">
        <v>18</v>
      </c>
      <c r="B1027" s="3">
        <v>4.0</v>
      </c>
      <c r="C1027" s="3">
        <v>4532.0</v>
      </c>
      <c r="D1027" s="3">
        <v>45.0</v>
      </c>
      <c r="E1027" s="105">
        <f t="shared" ref="E1027:G1027" si="2048">0.5*B1026+0.5*E1026</f>
        <v>0.9103517064</v>
      </c>
      <c r="F1027" s="3">
        <f t="shared" si="2048"/>
        <v>1030.256608</v>
      </c>
      <c r="G1027" s="108">
        <f t="shared" si="2048"/>
        <v>43</v>
      </c>
      <c r="H1027" s="105">
        <f t="shared" ref="H1027:J1027" si="2049">B1027-E1027</f>
        <v>3.089648294</v>
      </c>
      <c r="I1027" s="106">
        <f t="shared" si="2049"/>
        <v>3501.743392</v>
      </c>
      <c r="J1027" s="108">
        <f t="shared" si="2049"/>
        <v>2</v>
      </c>
    </row>
    <row r="1028" ht="15.75" customHeight="1">
      <c r="A1028" s="3" t="s">
        <v>18</v>
      </c>
      <c r="B1028" s="3">
        <v>1.0</v>
      </c>
      <c r="C1028" s="3">
        <v>1133.0</v>
      </c>
      <c r="D1028" s="3">
        <v>46.0</v>
      </c>
      <c r="E1028" s="105">
        <f t="shared" ref="E1028:G1028" si="2050">0.5*B1027+0.5*E1027</f>
        <v>2.455175853</v>
      </c>
      <c r="F1028" s="3">
        <f t="shared" si="2050"/>
        <v>2781.128304</v>
      </c>
      <c r="G1028" s="108">
        <f t="shared" si="2050"/>
        <v>44</v>
      </c>
      <c r="H1028" s="105">
        <f t="shared" ref="H1028:J1028" si="2051">B1028-E1028</f>
        <v>-1.455175853</v>
      </c>
      <c r="I1028" s="106">
        <f t="shared" si="2051"/>
        <v>-1648.128304</v>
      </c>
      <c r="J1028" s="108">
        <f t="shared" si="2051"/>
        <v>2</v>
      </c>
    </row>
    <row r="1029" ht="15.75" customHeight="1">
      <c r="A1029" s="3" t="s">
        <v>18</v>
      </c>
      <c r="B1029" s="3">
        <v>5.0</v>
      </c>
      <c r="C1029" s="3">
        <v>5665.0</v>
      </c>
      <c r="D1029" s="3">
        <v>47.0</v>
      </c>
      <c r="E1029" s="105">
        <f t="shared" ref="E1029:G1029" si="2052">0.5*B1028+0.5*E1028</f>
        <v>1.727587927</v>
      </c>
      <c r="F1029" s="3">
        <f t="shared" si="2052"/>
        <v>1957.064152</v>
      </c>
      <c r="G1029" s="108">
        <f t="shared" si="2052"/>
        <v>45</v>
      </c>
      <c r="H1029" s="105">
        <f t="shared" ref="H1029:J1029" si="2053">B1029-E1029</f>
        <v>3.272412073</v>
      </c>
      <c r="I1029" s="106">
        <f t="shared" si="2053"/>
        <v>3707.935848</v>
      </c>
      <c r="J1029" s="108">
        <f t="shared" si="2053"/>
        <v>2</v>
      </c>
    </row>
    <row r="1030" ht="15.75" customHeight="1">
      <c r="A1030" s="3" t="s">
        <v>18</v>
      </c>
      <c r="B1030" s="3">
        <v>2.0</v>
      </c>
      <c r="C1030" s="3">
        <v>2266.0</v>
      </c>
      <c r="D1030" s="3">
        <v>48.0</v>
      </c>
      <c r="E1030" s="105">
        <f t="shared" ref="E1030:G1030" si="2054">0.5*B1029+0.5*E1029</f>
        <v>3.363793963</v>
      </c>
      <c r="F1030" s="3">
        <f t="shared" si="2054"/>
        <v>3811.032076</v>
      </c>
      <c r="G1030" s="108">
        <f t="shared" si="2054"/>
        <v>46</v>
      </c>
      <c r="H1030" s="105">
        <f t="shared" ref="H1030:J1030" si="2055">B1030-E1030</f>
        <v>-1.363793963</v>
      </c>
      <c r="I1030" s="106">
        <f t="shared" si="2055"/>
        <v>-1545.032076</v>
      </c>
      <c r="J1030" s="108">
        <f t="shared" si="2055"/>
        <v>2</v>
      </c>
    </row>
    <row r="1031" ht="15.75" customHeight="1">
      <c r="A1031" s="3" t="s">
        <v>18</v>
      </c>
      <c r="B1031" s="3">
        <v>2.0</v>
      </c>
      <c r="C1031" s="3">
        <v>2266.0</v>
      </c>
      <c r="D1031" s="3">
        <v>49.0</v>
      </c>
      <c r="E1031" s="105">
        <f t="shared" ref="E1031:G1031" si="2056">0.5*B1030+0.5*E1030</f>
        <v>2.681896982</v>
      </c>
      <c r="F1031" s="3">
        <f t="shared" si="2056"/>
        <v>3038.516038</v>
      </c>
      <c r="G1031" s="108">
        <f t="shared" si="2056"/>
        <v>47</v>
      </c>
      <c r="H1031" s="105">
        <f t="shared" ref="H1031:J1031" si="2057">B1031-E1031</f>
        <v>-0.6818969817</v>
      </c>
      <c r="I1031" s="106">
        <f t="shared" si="2057"/>
        <v>-772.516038</v>
      </c>
      <c r="J1031" s="108">
        <f t="shared" si="2057"/>
        <v>2</v>
      </c>
    </row>
    <row r="1032" ht="15.75" customHeight="1">
      <c r="A1032" s="3" t="s">
        <v>18</v>
      </c>
      <c r="B1032" s="3">
        <v>0.0</v>
      </c>
      <c r="C1032" s="3">
        <v>0.0</v>
      </c>
      <c r="D1032" s="3">
        <v>50.0</v>
      </c>
      <c r="E1032" s="105">
        <f t="shared" ref="E1032:G1032" si="2058">0.5*B1031+0.5*E1031</f>
        <v>2.340948491</v>
      </c>
      <c r="F1032" s="3">
        <f t="shared" si="2058"/>
        <v>2652.258019</v>
      </c>
      <c r="G1032" s="108">
        <f t="shared" si="2058"/>
        <v>48</v>
      </c>
      <c r="H1032" s="105">
        <f t="shared" ref="H1032:J1032" si="2059">B1032-E1032</f>
        <v>-2.340948491</v>
      </c>
      <c r="I1032" s="106">
        <f t="shared" si="2059"/>
        <v>-2652.258019</v>
      </c>
      <c r="J1032" s="108">
        <f t="shared" si="2059"/>
        <v>2</v>
      </c>
    </row>
    <row r="1033" ht="15.75" customHeight="1">
      <c r="A1033" s="3" t="s">
        <v>18</v>
      </c>
      <c r="B1033" s="3">
        <v>0.0</v>
      </c>
      <c r="C1033" s="3">
        <v>0.0</v>
      </c>
      <c r="D1033" s="3">
        <v>51.0</v>
      </c>
      <c r="E1033" s="105">
        <f t="shared" ref="E1033:G1033" si="2060">0.5*B1032+0.5*E1032</f>
        <v>1.170474245</v>
      </c>
      <c r="F1033" s="3">
        <f t="shared" si="2060"/>
        <v>1326.12901</v>
      </c>
      <c r="G1033" s="108">
        <f t="shared" si="2060"/>
        <v>49</v>
      </c>
      <c r="H1033" s="105">
        <f t="shared" ref="H1033:J1033" si="2061">B1033-E1033</f>
        <v>-1.170474245</v>
      </c>
      <c r="I1033" s="106">
        <f t="shared" si="2061"/>
        <v>-1326.12901</v>
      </c>
      <c r="J1033" s="108">
        <f t="shared" si="2061"/>
        <v>2</v>
      </c>
    </row>
    <row r="1034" ht="15.75" customHeight="1">
      <c r="A1034" s="3" t="s">
        <v>18</v>
      </c>
      <c r="B1034" s="3">
        <v>1.0</v>
      </c>
      <c r="C1034" s="3">
        <v>0.0</v>
      </c>
      <c r="D1034" s="3">
        <v>52.0</v>
      </c>
      <c r="E1034" s="105">
        <f t="shared" ref="E1034:G1034" si="2062">0.5*B1033+0.5*E1033</f>
        <v>0.5852371227</v>
      </c>
      <c r="F1034" s="3">
        <f t="shared" si="2062"/>
        <v>663.0645048</v>
      </c>
      <c r="G1034" s="108">
        <f t="shared" si="2062"/>
        <v>50</v>
      </c>
      <c r="H1034" s="105">
        <f t="shared" ref="H1034:J1034" si="2063">B1034-E1034</f>
        <v>0.4147628773</v>
      </c>
      <c r="I1034" s="106">
        <f t="shared" si="2063"/>
        <v>-663.0645048</v>
      </c>
      <c r="J1034" s="108">
        <f t="shared" si="2063"/>
        <v>2</v>
      </c>
    </row>
    <row r="1035" ht="15.75" customHeight="1">
      <c r="A1035" s="3" t="s">
        <v>18</v>
      </c>
      <c r="B1035" s="3">
        <v>1.0</v>
      </c>
      <c r="C1035" s="3">
        <v>1133.0</v>
      </c>
      <c r="D1035" s="3">
        <v>53.0</v>
      </c>
      <c r="E1035" s="105">
        <f t="shared" ref="E1035:G1035" si="2064">0.5*B1034+0.5*E1034</f>
        <v>0.7926185614</v>
      </c>
      <c r="F1035" s="3">
        <f t="shared" si="2064"/>
        <v>331.5322524</v>
      </c>
      <c r="G1035" s="108">
        <f t="shared" si="2064"/>
        <v>51</v>
      </c>
      <c r="H1035" s="105">
        <f t="shared" ref="H1035:J1035" si="2065">B1035-E1035</f>
        <v>0.2073814386</v>
      </c>
      <c r="I1035" s="106">
        <f t="shared" si="2065"/>
        <v>801.4677476</v>
      </c>
      <c r="J1035" s="108">
        <f t="shared" si="2065"/>
        <v>2</v>
      </c>
    </row>
    <row r="1036" ht="15.75" customHeight="1">
      <c r="A1036" s="3" t="s">
        <v>18</v>
      </c>
      <c r="B1036" s="3">
        <v>1.0</v>
      </c>
      <c r="C1036" s="3">
        <v>1133.0</v>
      </c>
      <c r="D1036" s="3">
        <v>54.0</v>
      </c>
      <c r="E1036" s="105">
        <f t="shared" ref="E1036:G1036" si="2066">0.5*B1035+0.5*E1035</f>
        <v>0.8963092807</v>
      </c>
      <c r="F1036" s="3">
        <f t="shared" si="2066"/>
        <v>732.2661262</v>
      </c>
      <c r="G1036" s="108">
        <f t="shared" si="2066"/>
        <v>52</v>
      </c>
      <c r="H1036" s="105">
        <f t="shared" ref="H1036:J1036" si="2067">B1036-E1036</f>
        <v>0.1036907193</v>
      </c>
      <c r="I1036" s="106">
        <f t="shared" si="2067"/>
        <v>400.7338738</v>
      </c>
      <c r="J1036" s="108">
        <f t="shared" si="2067"/>
        <v>2</v>
      </c>
    </row>
    <row r="1037" ht="15.75" customHeight="1">
      <c r="A1037" s="3" t="s">
        <v>18</v>
      </c>
      <c r="B1037" s="3">
        <v>0.0</v>
      </c>
      <c r="C1037" s="3">
        <v>0.0</v>
      </c>
      <c r="D1037" s="3">
        <v>55.0</v>
      </c>
      <c r="E1037" s="105">
        <f t="shared" ref="E1037:G1037" si="2068">0.5*B1036+0.5*E1036</f>
        <v>0.9481546403</v>
      </c>
      <c r="F1037" s="3">
        <f t="shared" si="2068"/>
        <v>932.6330631</v>
      </c>
      <c r="G1037" s="108">
        <f t="shared" si="2068"/>
        <v>53</v>
      </c>
      <c r="H1037" s="105">
        <f t="shared" ref="H1037:J1037" si="2069">B1037-E1037</f>
        <v>-0.9481546403</v>
      </c>
      <c r="I1037" s="106">
        <f t="shared" si="2069"/>
        <v>-932.6330631</v>
      </c>
      <c r="J1037" s="108">
        <f t="shared" si="2069"/>
        <v>2</v>
      </c>
    </row>
    <row r="1038" ht="15.75" customHeight="1">
      <c r="A1038" s="3" t="s">
        <v>18</v>
      </c>
      <c r="B1038" s="3">
        <v>2.0</v>
      </c>
      <c r="C1038" s="3">
        <v>2266.0</v>
      </c>
      <c r="D1038" s="3">
        <v>56.0</v>
      </c>
      <c r="E1038" s="105">
        <f t="shared" ref="E1038:G1038" si="2070">0.5*B1037+0.5*E1037</f>
        <v>0.4740773202</v>
      </c>
      <c r="F1038" s="3">
        <f t="shared" si="2070"/>
        <v>466.3165315</v>
      </c>
      <c r="G1038" s="108">
        <f t="shared" si="2070"/>
        <v>54</v>
      </c>
      <c r="H1038" s="105">
        <f t="shared" ref="H1038:J1038" si="2071">B1038-E1038</f>
        <v>1.52592268</v>
      </c>
      <c r="I1038" s="106">
        <f t="shared" si="2071"/>
        <v>1799.683468</v>
      </c>
      <c r="J1038" s="108">
        <f t="shared" si="2071"/>
        <v>2</v>
      </c>
    </row>
    <row r="1039" ht="15.75" customHeight="1">
      <c r="A1039" s="3" t="s">
        <v>18</v>
      </c>
      <c r="B1039" s="3">
        <v>0.0</v>
      </c>
      <c r="C1039" s="3">
        <v>0.0</v>
      </c>
      <c r="D1039" s="3">
        <v>57.0</v>
      </c>
      <c r="E1039" s="105">
        <f t="shared" ref="E1039:G1039" si="2072">0.5*B1038+0.5*E1038</f>
        <v>1.23703866</v>
      </c>
      <c r="F1039" s="3">
        <f t="shared" si="2072"/>
        <v>1366.158266</v>
      </c>
      <c r="G1039" s="108">
        <f t="shared" si="2072"/>
        <v>55</v>
      </c>
      <c r="H1039" s="105">
        <f t="shared" ref="H1039:J1039" si="2073">B1039-E1039</f>
        <v>-1.23703866</v>
      </c>
      <c r="I1039" s="106">
        <f t="shared" si="2073"/>
        <v>-1366.158266</v>
      </c>
      <c r="J1039" s="108">
        <f t="shared" si="2073"/>
        <v>2</v>
      </c>
    </row>
    <row r="1040" ht="15.75" customHeight="1">
      <c r="A1040" s="3" t="s">
        <v>18</v>
      </c>
      <c r="B1040" s="3">
        <v>0.0</v>
      </c>
      <c r="C1040" s="3">
        <v>0.0</v>
      </c>
      <c r="D1040" s="3">
        <v>58.0</v>
      </c>
      <c r="E1040" s="105">
        <f t="shared" ref="E1040:G1040" si="2074">0.5*B1039+0.5*E1039</f>
        <v>0.61851933</v>
      </c>
      <c r="F1040" s="3">
        <f t="shared" si="2074"/>
        <v>683.0791329</v>
      </c>
      <c r="G1040" s="108">
        <f t="shared" si="2074"/>
        <v>56</v>
      </c>
      <c r="H1040" s="105">
        <f t="shared" ref="H1040:J1040" si="2075">B1040-E1040</f>
        <v>-0.61851933</v>
      </c>
      <c r="I1040" s="106">
        <f t="shared" si="2075"/>
        <v>-683.0791329</v>
      </c>
      <c r="J1040" s="108">
        <f t="shared" si="2075"/>
        <v>2</v>
      </c>
    </row>
    <row r="1041" ht="15.75" customHeight="1">
      <c r="A1041" s="3" t="s">
        <v>18</v>
      </c>
      <c r="B1041" s="3">
        <v>0.0</v>
      </c>
      <c r="C1041" s="3">
        <v>0.0</v>
      </c>
      <c r="D1041" s="3">
        <v>59.0</v>
      </c>
      <c r="E1041" s="105">
        <f t="shared" ref="E1041:G1041" si="2076">0.5*B1040+0.5*E1040</f>
        <v>0.309259665</v>
      </c>
      <c r="F1041" s="3">
        <f t="shared" si="2076"/>
        <v>341.5395664</v>
      </c>
      <c r="G1041" s="108">
        <f t="shared" si="2076"/>
        <v>57</v>
      </c>
      <c r="H1041" s="105">
        <f t="shared" ref="H1041:J1041" si="2077">B1041-E1041</f>
        <v>-0.309259665</v>
      </c>
      <c r="I1041" s="106">
        <f t="shared" si="2077"/>
        <v>-341.5395664</v>
      </c>
      <c r="J1041" s="108">
        <f t="shared" si="2077"/>
        <v>2</v>
      </c>
    </row>
    <row r="1042" ht="15.75" customHeight="1">
      <c r="A1042" s="3" t="s">
        <v>18</v>
      </c>
      <c r="B1042" s="3">
        <v>1.0</v>
      </c>
      <c r="C1042" s="3">
        <v>1133.0</v>
      </c>
      <c r="D1042" s="3">
        <v>60.0</v>
      </c>
      <c r="E1042" s="105">
        <f t="shared" ref="E1042:G1042" si="2078">0.5*B1041+0.5*E1041</f>
        <v>0.1546298325</v>
      </c>
      <c r="F1042" s="3">
        <f t="shared" si="2078"/>
        <v>170.7697832</v>
      </c>
      <c r="G1042" s="108">
        <f t="shared" si="2078"/>
        <v>58</v>
      </c>
      <c r="H1042" s="105">
        <f t="shared" ref="H1042:J1042" si="2079">B1042-E1042</f>
        <v>0.8453701675</v>
      </c>
      <c r="I1042" s="106">
        <f t="shared" si="2079"/>
        <v>962.2302168</v>
      </c>
      <c r="J1042" s="108">
        <f t="shared" si="2079"/>
        <v>2</v>
      </c>
    </row>
    <row r="1043" ht="15.75" customHeight="1">
      <c r="A1043" s="3" t="s">
        <v>18</v>
      </c>
      <c r="B1043" s="3">
        <v>1.0</v>
      </c>
      <c r="C1043" s="3">
        <v>1133.0</v>
      </c>
      <c r="D1043" s="3">
        <v>61.0</v>
      </c>
      <c r="E1043" s="105">
        <f t="shared" ref="E1043:G1043" si="2080">0.5*B1042+0.5*E1042</f>
        <v>0.5773149163</v>
      </c>
      <c r="F1043" s="3">
        <f t="shared" si="2080"/>
        <v>651.8848916</v>
      </c>
      <c r="G1043" s="108">
        <f t="shared" si="2080"/>
        <v>59</v>
      </c>
      <c r="H1043" s="105">
        <f t="shared" ref="H1043:J1043" si="2081">B1043-E1043</f>
        <v>0.4226850837</v>
      </c>
      <c r="I1043" s="106">
        <f t="shared" si="2081"/>
        <v>481.1151084</v>
      </c>
      <c r="J1043" s="108">
        <f t="shared" si="2081"/>
        <v>2</v>
      </c>
    </row>
    <row r="1044" ht="15.75" customHeight="1">
      <c r="A1044" s="3" t="s">
        <v>18</v>
      </c>
      <c r="B1044" s="3">
        <v>1.0</v>
      </c>
      <c r="C1044" s="3">
        <v>1075.0</v>
      </c>
      <c r="D1044" s="3">
        <v>62.0</v>
      </c>
      <c r="E1044" s="105">
        <f t="shared" ref="E1044:G1044" si="2082">0.5*B1043+0.5*E1043</f>
        <v>0.7886574581</v>
      </c>
      <c r="F1044" s="3">
        <f t="shared" si="2082"/>
        <v>892.4424458</v>
      </c>
      <c r="G1044" s="108">
        <f t="shared" si="2082"/>
        <v>60</v>
      </c>
      <c r="H1044" s="105">
        <f t="shared" ref="H1044:J1044" si="2083">B1044-E1044</f>
        <v>0.2113425419</v>
      </c>
      <c r="I1044" s="106">
        <f t="shared" si="2083"/>
        <v>182.5575542</v>
      </c>
      <c r="J1044" s="108">
        <f t="shared" si="2083"/>
        <v>2</v>
      </c>
    </row>
    <row r="1045" ht="15.75" customHeight="1">
      <c r="A1045" s="3" t="s">
        <v>18</v>
      </c>
      <c r="B1045" s="3">
        <v>1.0</v>
      </c>
      <c r="C1045" s="3">
        <v>1075.0</v>
      </c>
      <c r="D1045" s="3">
        <v>63.0</v>
      </c>
      <c r="E1045" s="105">
        <f t="shared" ref="E1045:G1045" si="2084">0.5*B1044+0.5*E1044</f>
        <v>0.8943287291</v>
      </c>
      <c r="F1045" s="3">
        <f t="shared" si="2084"/>
        <v>983.7212229</v>
      </c>
      <c r="G1045" s="108">
        <f t="shared" si="2084"/>
        <v>61</v>
      </c>
      <c r="H1045" s="105">
        <f t="shared" ref="H1045:J1045" si="2085">B1045-E1045</f>
        <v>0.1056712709</v>
      </c>
      <c r="I1045" s="106">
        <f t="shared" si="2085"/>
        <v>91.2787771</v>
      </c>
      <c r="J1045" s="108">
        <f t="shared" si="2085"/>
        <v>2</v>
      </c>
    </row>
    <row r="1046" ht="15.75" customHeight="1">
      <c r="A1046" s="3" t="s">
        <v>18</v>
      </c>
      <c r="B1046" s="3">
        <v>1.0</v>
      </c>
      <c r="C1046" s="3">
        <v>1075.0</v>
      </c>
      <c r="D1046" s="3">
        <v>64.0</v>
      </c>
      <c r="E1046" s="105">
        <f t="shared" ref="E1046:G1046" si="2086">0.5*B1045+0.5*E1045</f>
        <v>0.9471643645</v>
      </c>
      <c r="F1046" s="3">
        <f t="shared" si="2086"/>
        <v>1029.360611</v>
      </c>
      <c r="G1046" s="108">
        <f t="shared" si="2086"/>
        <v>62</v>
      </c>
      <c r="H1046" s="105">
        <f t="shared" ref="H1046:J1046" si="2087">B1046-E1046</f>
        <v>0.05283563547</v>
      </c>
      <c r="I1046" s="106">
        <f t="shared" si="2087"/>
        <v>45.63938855</v>
      </c>
      <c r="J1046" s="108">
        <f t="shared" si="2087"/>
        <v>2</v>
      </c>
    </row>
    <row r="1047" ht="15.75" customHeight="1">
      <c r="A1047" s="3" t="s">
        <v>18</v>
      </c>
      <c r="B1047" s="3">
        <v>1.0</v>
      </c>
      <c r="C1047" s="3">
        <v>1075.0</v>
      </c>
      <c r="D1047" s="3">
        <v>65.0</v>
      </c>
      <c r="E1047" s="105">
        <f t="shared" ref="E1047:G1047" si="2088">0.5*B1046+0.5*E1046</f>
        <v>0.9735821823</v>
      </c>
      <c r="F1047" s="3">
        <f t="shared" si="2088"/>
        <v>1052.180306</v>
      </c>
      <c r="G1047" s="108">
        <f t="shared" si="2088"/>
        <v>63</v>
      </c>
      <c r="H1047" s="105">
        <f t="shared" ref="H1047:J1047" si="2089">B1047-E1047</f>
        <v>0.02641781773</v>
      </c>
      <c r="I1047" s="106">
        <f t="shared" si="2089"/>
        <v>22.81969427</v>
      </c>
      <c r="J1047" s="108">
        <f t="shared" si="2089"/>
        <v>2</v>
      </c>
    </row>
    <row r="1048" ht="15.75" customHeight="1">
      <c r="A1048" s="3" t="s">
        <v>18</v>
      </c>
      <c r="B1048" s="3">
        <v>3.0</v>
      </c>
      <c r="C1048" s="3">
        <v>3225.0</v>
      </c>
      <c r="D1048" s="3">
        <v>66.0</v>
      </c>
      <c r="E1048" s="105">
        <f t="shared" ref="E1048:G1048" si="2090">0.5*B1047+0.5*E1047</f>
        <v>0.9867910911</v>
      </c>
      <c r="F1048" s="3">
        <f t="shared" si="2090"/>
        <v>1063.590153</v>
      </c>
      <c r="G1048" s="108">
        <f t="shared" si="2090"/>
        <v>64</v>
      </c>
      <c r="H1048" s="105">
        <f t="shared" ref="H1048:J1048" si="2091">B1048-E1048</f>
        <v>2.013208909</v>
      </c>
      <c r="I1048" s="106">
        <f t="shared" si="2091"/>
        <v>2161.409847</v>
      </c>
      <c r="J1048" s="108">
        <f t="shared" si="2091"/>
        <v>2</v>
      </c>
    </row>
    <row r="1049" ht="15.75" customHeight="1">
      <c r="A1049" s="3" t="s">
        <v>18</v>
      </c>
      <c r="B1049" s="3">
        <v>2.0</v>
      </c>
      <c r="C1049" s="3">
        <v>1075.0</v>
      </c>
      <c r="D1049" s="3">
        <v>67.0</v>
      </c>
      <c r="E1049" s="105">
        <f t="shared" ref="E1049:G1049" si="2092">0.5*B1048+0.5*E1048</f>
        <v>1.993395546</v>
      </c>
      <c r="F1049" s="3">
        <f t="shared" si="2092"/>
        <v>2144.295076</v>
      </c>
      <c r="G1049" s="108">
        <f t="shared" si="2092"/>
        <v>65</v>
      </c>
      <c r="H1049" s="105">
        <f t="shared" ref="H1049:J1049" si="2093">B1049-E1049</f>
        <v>0.006604454434</v>
      </c>
      <c r="I1049" s="106">
        <f t="shared" si="2093"/>
        <v>-1069.295076</v>
      </c>
      <c r="J1049" s="108">
        <f t="shared" si="2093"/>
        <v>2</v>
      </c>
    </row>
    <row r="1050" ht="15.75" customHeight="1">
      <c r="A1050" s="3" t="s">
        <v>18</v>
      </c>
      <c r="B1050" s="3">
        <v>2.0</v>
      </c>
      <c r="C1050" s="3">
        <v>2150.0</v>
      </c>
      <c r="D1050" s="3">
        <v>68.0</v>
      </c>
      <c r="E1050" s="105">
        <f t="shared" ref="E1050:G1050" si="2094">0.5*B1049+0.5*E1049</f>
        <v>1.996697773</v>
      </c>
      <c r="F1050" s="3">
        <f t="shared" si="2094"/>
        <v>1609.647538</v>
      </c>
      <c r="G1050" s="108">
        <f t="shared" si="2094"/>
        <v>66</v>
      </c>
      <c r="H1050" s="105">
        <f t="shared" ref="H1050:J1050" si="2095">B1050-E1050</f>
        <v>0.003302227217</v>
      </c>
      <c r="I1050" s="106">
        <f t="shared" si="2095"/>
        <v>540.3524618</v>
      </c>
      <c r="J1050" s="108">
        <f t="shared" si="2095"/>
        <v>2</v>
      </c>
    </row>
    <row r="1051" ht="15.75" customHeight="1">
      <c r="A1051" s="3" t="s">
        <v>18</v>
      </c>
      <c r="B1051" s="3">
        <v>1.0</v>
      </c>
      <c r="C1051" s="3">
        <v>1075.0</v>
      </c>
      <c r="D1051" s="3">
        <v>69.0</v>
      </c>
      <c r="E1051" s="105">
        <f t="shared" ref="E1051:G1051" si="2096">0.5*B1050+0.5*E1050</f>
        <v>1.998348886</v>
      </c>
      <c r="F1051" s="3">
        <f t="shared" si="2096"/>
        <v>1879.823769</v>
      </c>
      <c r="G1051" s="108">
        <f t="shared" si="2096"/>
        <v>67</v>
      </c>
      <c r="H1051" s="105">
        <f t="shared" ref="H1051:J1051" si="2097">B1051-E1051</f>
        <v>-0.9983488864</v>
      </c>
      <c r="I1051" s="106">
        <f t="shared" si="2097"/>
        <v>-804.8237691</v>
      </c>
      <c r="J1051" s="108">
        <f t="shared" si="2097"/>
        <v>2</v>
      </c>
    </row>
    <row r="1052" ht="15.75" customHeight="1">
      <c r="A1052" s="3" t="s">
        <v>18</v>
      </c>
      <c r="B1052" s="3">
        <v>1.0</v>
      </c>
      <c r="C1052" s="3">
        <v>1075.0</v>
      </c>
      <c r="D1052" s="3">
        <v>70.0</v>
      </c>
      <c r="E1052" s="105">
        <f t="shared" ref="E1052:G1052" si="2098">0.5*B1051+0.5*E1051</f>
        <v>1.499174443</v>
      </c>
      <c r="F1052" s="3">
        <f t="shared" si="2098"/>
        <v>1477.411885</v>
      </c>
      <c r="G1052" s="108">
        <f t="shared" si="2098"/>
        <v>68</v>
      </c>
      <c r="H1052" s="105">
        <f t="shared" ref="H1052:J1052" si="2099">B1052-E1052</f>
        <v>-0.4991744432</v>
      </c>
      <c r="I1052" s="106">
        <f t="shared" si="2099"/>
        <v>-402.4118846</v>
      </c>
      <c r="J1052" s="108">
        <f t="shared" si="2099"/>
        <v>2</v>
      </c>
    </row>
    <row r="1053" ht="15.75" customHeight="1">
      <c r="A1053" s="3" t="s">
        <v>19</v>
      </c>
      <c r="B1053" s="3">
        <v>1.0</v>
      </c>
      <c r="C1053" s="3">
        <v>1228.0</v>
      </c>
      <c r="D1053" s="3">
        <v>1.0</v>
      </c>
      <c r="E1053" s="105">
        <f t="shared" ref="E1053:G1053" si="2100">0.5*B1052+0.5*E1052</f>
        <v>1.249587222</v>
      </c>
      <c r="F1053" s="3">
        <f t="shared" si="2100"/>
        <v>1276.205942</v>
      </c>
      <c r="G1053" s="108">
        <f t="shared" si="2100"/>
        <v>69</v>
      </c>
      <c r="H1053" s="105">
        <f t="shared" ref="H1053:J1053" si="2101">B1053-E1053</f>
        <v>-0.2495872216</v>
      </c>
      <c r="I1053" s="106">
        <f t="shared" si="2101"/>
        <v>-48.20594228</v>
      </c>
      <c r="J1053" s="108">
        <f t="shared" si="2101"/>
        <v>-68</v>
      </c>
    </row>
    <row r="1054" ht="15.75" customHeight="1">
      <c r="A1054" s="3" t="s">
        <v>19</v>
      </c>
      <c r="B1054" s="3">
        <v>0.0</v>
      </c>
      <c r="C1054" s="3">
        <v>0.0</v>
      </c>
      <c r="D1054" s="3">
        <v>2.0</v>
      </c>
      <c r="E1054" s="105">
        <f t="shared" ref="E1054:G1054" si="2102">0.5*B1053+0.5*E1053</f>
        <v>1.124793611</v>
      </c>
      <c r="F1054" s="3">
        <f t="shared" si="2102"/>
        <v>1252.102971</v>
      </c>
      <c r="G1054" s="108">
        <f t="shared" si="2102"/>
        <v>35</v>
      </c>
      <c r="H1054" s="105">
        <f t="shared" ref="H1054:J1054" si="2103">B1054-E1054</f>
        <v>-1.124793611</v>
      </c>
      <c r="I1054" s="106">
        <f t="shared" si="2103"/>
        <v>-1252.102971</v>
      </c>
      <c r="J1054" s="108">
        <f t="shared" si="2103"/>
        <v>-33</v>
      </c>
    </row>
    <row r="1055" ht="15.75" customHeight="1">
      <c r="A1055" s="3" t="s">
        <v>19</v>
      </c>
      <c r="B1055" s="3">
        <v>0.0</v>
      </c>
      <c r="C1055" s="3">
        <v>0.0</v>
      </c>
      <c r="D1055" s="3">
        <v>3.0</v>
      </c>
      <c r="E1055" s="105">
        <f t="shared" ref="E1055:G1055" si="2104">0.5*B1054+0.5*E1054</f>
        <v>0.5623968054</v>
      </c>
      <c r="F1055" s="3">
        <f t="shared" si="2104"/>
        <v>626.0514856</v>
      </c>
      <c r="G1055" s="108">
        <f t="shared" si="2104"/>
        <v>18.5</v>
      </c>
      <c r="H1055" s="105">
        <f t="shared" ref="H1055:J1055" si="2105">B1055-E1055</f>
        <v>-0.5623968054</v>
      </c>
      <c r="I1055" s="106">
        <f t="shared" si="2105"/>
        <v>-626.0514856</v>
      </c>
      <c r="J1055" s="108">
        <f t="shared" si="2105"/>
        <v>-15.5</v>
      </c>
    </row>
    <row r="1056" ht="15.75" customHeight="1">
      <c r="A1056" s="3" t="s">
        <v>19</v>
      </c>
      <c r="B1056" s="3">
        <v>2.0</v>
      </c>
      <c r="C1056" s="3">
        <v>2456.0</v>
      </c>
      <c r="D1056" s="3">
        <v>4.0</v>
      </c>
      <c r="E1056" s="105">
        <f t="shared" ref="E1056:G1056" si="2106">0.5*B1055+0.5*E1055</f>
        <v>0.2811984027</v>
      </c>
      <c r="F1056" s="3">
        <f t="shared" si="2106"/>
        <v>313.0257428</v>
      </c>
      <c r="G1056" s="108">
        <f t="shared" si="2106"/>
        <v>10.75</v>
      </c>
      <c r="H1056" s="105">
        <f t="shared" ref="H1056:J1056" si="2107">B1056-E1056</f>
        <v>1.718801597</v>
      </c>
      <c r="I1056" s="106">
        <f t="shared" si="2107"/>
        <v>2142.974257</v>
      </c>
      <c r="J1056" s="108">
        <f t="shared" si="2107"/>
        <v>-6.75</v>
      </c>
    </row>
    <row r="1057" ht="15.75" customHeight="1">
      <c r="A1057" s="3" t="s">
        <v>19</v>
      </c>
      <c r="B1057" s="3">
        <v>2.0</v>
      </c>
      <c r="C1057" s="3">
        <v>2426.0</v>
      </c>
      <c r="D1057" s="3">
        <v>5.0</v>
      </c>
      <c r="E1057" s="105">
        <f t="shared" ref="E1057:G1057" si="2108">0.5*B1056+0.5*E1056</f>
        <v>1.140599201</v>
      </c>
      <c r="F1057" s="3">
        <f t="shared" si="2108"/>
        <v>1384.512871</v>
      </c>
      <c r="G1057" s="108">
        <f t="shared" si="2108"/>
        <v>7.375</v>
      </c>
      <c r="H1057" s="105">
        <f t="shared" ref="H1057:J1057" si="2109">B1057-E1057</f>
        <v>0.8594007987</v>
      </c>
      <c r="I1057" s="106">
        <f t="shared" si="2109"/>
        <v>1041.487129</v>
      </c>
      <c r="J1057" s="108">
        <f t="shared" si="2109"/>
        <v>-2.375</v>
      </c>
    </row>
    <row r="1058" ht="15.75" customHeight="1">
      <c r="A1058" s="3" t="s">
        <v>19</v>
      </c>
      <c r="B1058" s="3">
        <v>1.0</v>
      </c>
      <c r="C1058" s="3">
        <v>1213.0</v>
      </c>
      <c r="D1058" s="3">
        <v>6.0</v>
      </c>
      <c r="E1058" s="105">
        <f t="shared" ref="E1058:G1058" si="2110">0.5*B1057+0.5*E1057</f>
        <v>1.570299601</v>
      </c>
      <c r="F1058" s="3">
        <f t="shared" si="2110"/>
        <v>1905.256436</v>
      </c>
      <c r="G1058" s="108">
        <f t="shared" si="2110"/>
        <v>6.1875</v>
      </c>
      <c r="H1058" s="105">
        <f t="shared" ref="H1058:J1058" si="2111">B1058-E1058</f>
        <v>-0.5702996007</v>
      </c>
      <c r="I1058" s="106">
        <f t="shared" si="2111"/>
        <v>-692.2564357</v>
      </c>
      <c r="J1058" s="108">
        <f t="shared" si="2111"/>
        <v>-0.1875</v>
      </c>
    </row>
    <row r="1059" ht="15.75" customHeight="1">
      <c r="A1059" s="3" t="s">
        <v>19</v>
      </c>
      <c r="B1059" s="3">
        <v>1.0</v>
      </c>
      <c r="C1059" s="3">
        <v>1213.0</v>
      </c>
      <c r="D1059" s="3">
        <v>7.0</v>
      </c>
      <c r="E1059" s="105">
        <f t="shared" ref="E1059:G1059" si="2112">0.5*B1058+0.5*E1058</f>
        <v>1.2851498</v>
      </c>
      <c r="F1059" s="3">
        <f t="shared" si="2112"/>
        <v>1559.128218</v>
      </c>
      <c r="G1059" s="108">
        <f t="shared" si="2112"/>
        <v>6.09375</v>
      </c>
      <c r="H1059" s="105">
        <f t="shared" ref="H1059:J1059" si="2113">B1059-E1059</f>
        <v>-0.2851498003</v>
      </c>
      <c r="I1059" s="106">
        <f t="shared" si="2113"/>
        <v>-346.1282178</v>
      </c>
      <c r="J1059" s="108">
        <f t="shared" si="2113"/>
        <v>0.90625</v>
      </c>
    </row>
    <row r="1060" ht="15.75" customHeight="1">
      <c r="A1060" s="3" t="s">
        <v>19</v>
      </c>
      <c r="B1060" s="3">
        <v>1.0</v>
      </c>
      <c r="C1060" s="3">
        <v>1213.0</v>
      </c>
      <c r="D1060" s="3">
        <v>8.0</v>
      </c>
      <c r="E1060" s="105">
        <f t="shared" ref="E1060:G1060" si="2114">0.5*B1059+0.5*E1059</f>
        <v>1.1425749</v>
      </c>
      <c r="F1060" s="3">
        <f t="shared" si="2114"/>
        <v>1386.064109</v>
      </c>
      <c r="G1060" s="108">
        <f t="shared" si="2114"/>
        <v>6.546875</v>
      </c>
      <c r="H1060" s="105">
        <f t="shared" ref="H1060:J1060" si="2115">B1060-E1060</f>
        <v>-0.1425749002</v>
      </c>
      <c r="I1060" s="106">
        <f t="shared" si="2115"/>
        <v>-173.0641089</v>
      </c>
      <c r="J1060" s="108">
        <f t="shared" si="2115"/>
        <v>1.453125</v>
      </c>
    </row>
    <row r="1061" ht="15.75" customHeight="1">
      <c r="A1061" s="3" t="s">
        <v>19</v>
      </c>
      <c r="B1061" s="3">
        <v>1.0</v>
      </c>
      <c r="C1061" s="3">
        <v>1213.0</v>
      </c>
      <c r="D1061" s="3">
        <v>9.0</v>
      </c>
      <c r="E1061" s="105">
        <f t="shared" ref="E1061:G1061" si="2116">0.5*B1060+0.5*E1060</f>
        <v>1.07128745</v>
      </c>
      <c r="F1061" s="3">
        <f t="shared" si="2116"/>
        <v>1299.532054</v>
      </c>
      <c r="G1061" s="108">
        <f t="shared" si="2116"/>
        <v>7.2734375</v>
      </c>
      <c r="H1061" s="105">
        <f t="shared" ref="H1061:J1061" si="2117">B1061-E1061</f>
        <v>-0.07128745008</v>
      </c>
      <c r="I1061" s="106">
        <f t="shared" si="2117"/>
        <v>-86.53205446</v>
      </c>
      <c r="J1061" s="108">
        <f t="shared" si="2117"/>
        <v>1.7265625</v>
      </c>
    </row>
    <row r="1062" ht="15.75" customHeight="1">
      <c r="A1062" s="3" t="s">
        <v>19</v>
      </c>
      <c r="B1062" s="3">
        <v>1.0</v>
      </c>
      <c r="C1062" s="3">
        <v>1213.0</v>
      </c>
      <c r="D1062" s="3">
        <v>10.0</v>
      </c>
      <c r="E1062" s="105">
        <f t="shared" ref="E1062:G1062" si="2118">0.5*B1061+0.5*E1061</f>
        <v>1.035643725</v>
      </c>
      <c r="F1062" s="3">
        <f t="shared" si="2118"/>
        <v>1256.266027</v>
      </c>
      <c r="G1062" s="108">
        <f t="shared" si="2118"/>
        <v>8.13671875</v>
      </c>
      <c r="H1062" s="105">
        <f t="shared" ref="H1062:J1062" si="2119">B1062-E1062</f>
        <v>-0.03564372504</v>
      </c>
      <c r="I1062" s="106">
        <f t="shared" si="2119"/>
        <v>-43.26602723</v>
      </c>
      <c r="J1062" s="108">
        <f t="shared" si="2119"/>
        <v>1.86328125</v>
      </c>
    </row>
    <row r="1063" ht="15.75" customHeight="1">
      <c r="A1063" s="3" t="s">
        <v>19</v>
      </c>
      <c r="B1063" s="3">
        <v>0.0</v>
      </c>
      <c r="C1063" s="3">
        <v>0.0</v>
      </c>
      <c r="D1063" s="3">
        <v>11.0</v>
      </c>
      <c r="E1063" s="105">
        <f t="shared" ref="E1063:G1063" si="2120">0.5*B1062+0.5*E1062</f>
        <v>1.017821863</v>
      </c>
      <c r="F1063" s="3">
        <f t="shared" si="2120"/>
        <v>1234.633014</v>
      </c>
      <c r="G1063" s="108">
        <f t="shared" si="2120"/>
        <v>9.068359375</v>
      </c>
      <c r="H1063" s="105">
        <f t="shared" ref="H1063:J1063" si="2121">B1063-E1063</f>
        <v>-1.017821863</v>
      </c>
      <c r="I1063" s="106">
        <f t="shared" si="2121"/>
        <v>-1234.633014</v>
      </c>
      <c r="J1063" s="108">
        <f t="shared" si="2121"/>
        <v>1.931640625</v>
      </c>
    </row>
    <row r="1064" ht="15.75" customHeight="1">
      <c r="A1064" s="3" t="s">
        <v>19</v>
      </c>
      <c r="B1064" s="3">
        <v>0.0</v>
      </c>
      <c r="C1064" s="3">
        <v>0.0</v>
      </c>
      <c r="D1064" s="3">
        <v>12.0</v>
      </c>
      <c r="E1064" s="105">
        <f t="shared" ref="E1064:G1064" si="2122">0.5*B1063+0.5*E1063</f>
        <v>0.5089109313</v>
      </c>
      <c r="F1064" s="3">
        <f t="shared" si="2122"/>
        <v>617.3165068</v>
      </c>
      <c r="G1064" s="108">
        <f t="shared" si="2122"/>
        <v>10.03417969</v>
      </c>
      <c r="H1064" s="105">
        <f t="shared" ref="H1064:J1064" si="2123">B1064-E1064</f>
        <v>-0.5089109313</v>
      </c>
      <c r="I1064" s="106">
        <f t="shared" si="2123"/>
        <v>-617.3165068</v>
      </c>
      <c r="J1064" s="108">
        <f t="shared" si="2123"/>
        <v>1.965820313</v>
      </c>
    </row>
    <row r="1065" ht="15.75" customHeight="1">
      <c r="A1065" s="3" t="s">
        <v>19</v>
      </c>
      <c r="B1065" s="3">
        <v>0.0</v>
      </c>
      <c r="C1065" s="3">
        <v>0.0</v>
      </c>
      <c r="D1065" s="3">
        <v>13.0</v>
      </c>
      <c r="E1065" s="105">
        <f t="shared" ref="E1065:G1065" si="2124">0.5*B1064+0.5*E1064</f>
        <v>0.2544554656</v>
      </c>
      <c r="F1065" s="3">
        <f t="shared" si="2124"/>
        <v>308.6582534</v>
      </c>
      <c r="G1065" s="108">
        <f t="shared" si="2124"/>
        <v>11.01708984</v>
      </c>
      <c r="H1065" s="105">
        <f t="shared" ref="H1065:J1065" si="2125">B1065-E1065</f>
        <v>-0.2544554656</v>
      </c>
      <c r="I1065" s="106">
        <f t="shared" si="2125"/>
        <v>-308.6582534</v>
      </c>
      <c r="J1065" s="108">
        <f t="shared" si="2125"/>
        <v>1.982910156</v>
      </c>
    </row>
    <row r="1066" ht="15.75" customHeight="1">
      <c r="A1066" s="3" t="s">
        <v>19</v>
      </c>
      <c r="B1066" s="3">
        <v>1.0</v>
      </c>
      <c r="C1066" s="3">
        <v>1213.0</v>
      </c>
      <c r="D1066" s="3">
        <v>14.0</v>
      </c>
      <c r="E1066" s="105">
        <f t="shared" ref="E1066:G1066" si="2126">0.5*B1065+0.5*E1065</f>
        <v>0.1272277328</v>
      </c>
      <c r="F1066" s="3">
        <f t="shared" si="2126"/>
        <v>154.3291267</v>
      </c>
      <c r="G1066" s="108">
        <f t="shared" si="2126"/>
        <v>12.00854492</v>
      </c>
      <c r="H1066" s="105">
        <f t="shared" ref="H1066:J1066" si="2127">B1066-E1066</f>
        <v>0.8727722672</v>
      </c>
      <c r="I1066" s="106">
        <f t="shared" si="2127"/>
        <v>1058.670873</v>
      </c>
      <c r="J1066" s="108">
        <f t="shared" si="2127"/>
        <v>1.991455078</v>
      </c>
    </row>
    <row r="1067" ht="15.75" customHeight="1">
      <c r="A1067" s="3" t="s">
        <v>19</v>
      </c>
      <c r="B1067" s="3">
        <v>1.0</v>
      </c>
      <c r="C1067" s="3">
        <v>1213.0</v>
      </c>
      <c r="D1067" s="3">
        <v>15.0</v>
      </c>
      <c r="E1067" s="105">
        <f t="shared" ref="E1067:G1067" si="2128">0.5*B1066+0.5*E1066</f>
        <v>0.5636138664</v>
      </c>
      <c r="F1067" s="3">
        <f t="shared" si="2128"/>
        <v>683.6645634</v>
      </c>
      <c r="G1067" s="108">
        <f t="shared" si="2128"/>
        <v>13.00427246</v>
      </c>
      <c r="H1067" s="105">
        <f t="shared" ref="H1067:J1067" si="2129">B1067-E1067</f>
        <v>0.4363861336</v>
      </c>
      <c r="I1067" s="106">
        <f t="shared" si="2129"/>
        <v>529.3354366</v>
      </c>
      <c r="J1067" s="108">
        <f t="shared" si="2129"/>
        <v>1.995727539</v>
      </c>
    </row>
    <row r="1068" ht="15.75" customHeight="1">
      <c r="A1068" s="3" t="s">
        <v>19</v>
      </c>
      <c r="B1068" s="3">
        <v>1.0</v>
      </c>
      <c r="C1068" s="3">
        <v>1213.0</v>
      </c>
      <c r="D1068" s="3">
        <v>16.0</v>
      </c>
      <c r="E1068" s="105">
        <f t="shared" ref="E1068:G1068" si="2130">0.5*B1067+0.5*E1067</f>
        <v>0.7818069332</v>
      </c>
      <c r="F1068" s="3">
        <f t="shared" si="2130"/>
        <v>948.3322817</v>
      </c>
      <c r="G1068" s="108">
        <f t="shared" si="2130"/>
        <v>14.00213623</v>
      </c>
      <c r="H1068" s="105">
        <f t="shared" ref="H1068:J1068" si="2131">B1068-E1068</f>
        <v>0.2181930668</v>
      </c>
      <c r="I1068" s="106">
        <f t="shared" si="2131"/>
        <v>264.6677183</v>
      </c>
      <c r="J1068" s="108">
        <f t="shared" si="2131"/>
        <v>1.99786377</v>
      </c>
    </row>
    <row r="1069" ht="15.75" customHeight="1">
      <c r="A1069" s="3" t="s">
        <v>19</v>
      </c>
      <c r="B1069" s="3">
        <v>0.0</v>
      </c>
      <c r="C1069" s="3">
        <v>0.0</v>
      </c>
      <c r="D1069" s="3">
        <v>17.0</v>
      </c>
      <c r="E1069" s="105">
        <f t="shared" ref="E1069:G1069" si="2132">0.5*B1068+0.5*E1068</f>
        <v>0.8909034666</v>
      </c>
      <c r="F1069" s="3">
        <f t="shared" si="2132"/>
        <v>1080.666141</v>
      </c>
      <c r="G1069" s="108">
        <f t="shared" si="2132"/>
        <v>15.00106812</v>
      </c>
      <c r="H1069" s="105">
        <f t="shared" ref="H1069:J1069" si="2133">B1069-E1069</f>
        <v>-0.8909034666</v>
      </c>
      <c r="I1069" s="106">
        <f t="shared" si="2133"/>
        <v>-1080.666141</v>
      </c>
      <c r="J1069" s="108">
        <f t="shared" si="2133"/>
        <v>1.998931885</v>
      </c>
    </row>
    <row r="1070" ht="15.75" customHeight="1">
      <c r="A1070" s="3" t="s">
        <v>19</v>
      </c>
      <c r="B1070" s="3">
        <v>0.0</v>
      </c>
      <c r="C1070" s="3">
        <v>0.0</v>
      </c>
      <c r="D1070" s="3">
        <v>18.0</v>
      </c>
      <c r="E1070" s="105">
        <f t="shared" ref="E1070:G1070" si="2134">0.5*B1069+0.5*E1069</f>
        <v>0.4454517333</v>
      </c>
      <c r="F1070" s="3">
        <f t="shared" si="2134"/>
        <v>540.3330704</v>
      </c>
      <c r="G1070" s="108">
        <f t="shared" si="2134"/>
        <v>16.00053406</v>
      </c>
      <c r="H1070" s="105">
        <f t="shared" ref="H1070:J1070" si="2135">B1070-E1070</f>
        <v>-0.4454517333</v>
      </c>
      <c r="I1070" s="106">
        <f t="shared" si="2135"/>
        <v>-540.3330704</v>
      </c>
      <c r="J1070" s="108">
        <f t="shared" si="2135"/>
        <v>1.999465942</v>
      </c>
    </row>
    <row r="1071" ht="15.75" customHeight="1">
      <c r="A1071" s="3" t="s">
        <v>19</v>
      </c>
      <c r="B1071" s="3">
        <v>1.0</v>
      </c>
      <c r="C1071" s="3">
        <v>1213.0</v>
      </c>
      <c r="D1071" s="3">
        <v>19.0</v>
      </c>
      <c r="E1071" s="105">
        <f t="shared" ref="E1071:G1071" si="2136">0.5*B1070+0.5*E1070</f>
        <v>0.2227258667</v>
      </c>
      <c r="F1071" s="3">
        <f t="shared" si="2136"/>
        <v>270.1665352</v>
      </c>
      <c r="G1071" s="108">
        <f t="shared" si="2136"/>
        <v>17.00026703</v>
      </c>
      <c r="H1071" s="105">
        <f t="shared" ref="H1071:J1071" si="2137">B1071-E1071</f>
        <v>0.7772741333</v>
      </c>
      <c r="I1071" s="106">
        <f t="shared" si="2137"/>
        <v>942.8334648</v>
      </c>
      <c r="J1071" s="108">
        <f t="shared" si="2137"/>
        <v>1.999732971</v>
      </c>
    </row>
    <row r="1072" ht="15.75" customHeight="1">
      <c r="A1072" s="3" t="s">
        <v>19</v>
      </c>
      <c r="B1072" s="3">
        <v>0.0</v>
      </c>
      <c r="C1072" s="3">
        <v>0.0</v>
      </c>
      <c r="D1072" s="3">
        <v>20.0</v>
      </c>
      <c r="E1072" s="105">
        <f t="shared" ref="E1072:G1072" si="2138">0.5*B1071+0.5*E1071</f>
        <v>0.6113629333</v>
      </c>
      <c r="F1072" s="3">
        <f t="shared" si="2138"/>
        <v>741.5832676</v>
      </c>
      <c r="G1072" s="108">
        <f t="shared" si="2138"/>
        <v>18.00013351</v>
      </c>
      <c r="H1072" s="105">
        <f t="shared" ref="H1072:J1072" si="2139">B1072-E1072</f>
        <v>-0.6113629333</v>
      </c>
      <c r="I1072" s="106">
        <f t="shared" si="2139"/>
        <v>-741.5832676</v>
      </c>
      <c r="J1072" s="108">
        <f t="shared" si="2139"/>
        <v>1.999866486</v>
      </c>
    </row>
    <row r="1073" ht="15.75" customHeight="1">
      <c r="A1073" s="3" t="s">
        <v>19</v>
      </c>
      <c r="B1073" s="3">
        <v>0.0</v>
      </c>
      <c r="C1073" s="3">
        <v>0.0</v>
      </c>
      <c r="D1073" s="3">
        <v>21.0</v>
      </c>
      <c r="E1073" s="105">
        <f t="shared" ref="E1073:G1073" si="2140">0.5*B1072+0.5*E1072</f>
        <v>0.3056814667</v>
      </c>
      <c r="F1073" s="3">
        <f t="shared" si="2140"/>
        <v>370.7916338</v>
      </c>
      <c r="G1073" s="108">
        <f t="shared" si="2140"/>
        <v>19.00006676</v>
      </c>
      <c r="H1073" s="105">
        <f t="shared" ref="H1073:J1073" si="2141">B1073-E1073</f>
        <v>-0.3056814667</v>
      </c>
      <c r="I1073" s="106">
        <f t="shared" si="2141"/>
        <v>-370.7916338</v>
      </c>
      <c r="J1073" s="108">
        <f t="shared" si="2141"/>
        <v>1.999933243</v>
      </c>
    </row>
    <row r="1074" ht="15.75" customHeight="1">
      <c r="A1074" s="3" t="s">
        <v>19</v>
      </c>
      <c r="B1074" s="3">
        <v>2.0</v>
      </c>
      <c r="C1074" s="3">
        <v>2426.0</v>
      </c>
      <c r="D1074" s="3">
        <v>22.0</v>
      </c>
      <c r="E1074" s="105">
        <f t="shared" ref="E1074:G1074" si="2142">0.5*B1073+0.5*E1073</f>
        <v>0.1528407333</v>
      </c>
      <c r="F1074" s="3">
        <f t="shared" si="2142"/>
        <v>185.3958169</v>
      </c>
      <c r="G1074" s="108">
        <f t="shared" si="2142"/>
        <v>20.00003338</v>
      </c>
      <c r="H1074" s="105">
        <f t="shared" ref="H1074:J1074" si="2143">B1074-E1074</f>
        <v>1.847159267</v>
      </c>
      <c r="I1074" s="106">
        <f t="shared" si="2143"/>
        <v>2240.604183</v>
      </c>
      <c r="J1074" s="108">
        <f t="shared" si="2143"/>
        <v>1.999966621</v>
      </c>
    </row>
    <row r="1075" ht="15.75" customHeight="1">
      <c r="A1075" s="3" t="s">
        <v>19</v>
      </c>
      <c r="B1075" s="3">
        <v>1.0</v>
      </c>
      <c r="C1075" s="3">
        <v>1213.0</v>
      </c>
      <c r="D1075" s="3">
        <v>23.0</v>
      </c>
      <c r="E1075" s="105">
        <f t="shared" ref="E1075:G1075" si="2144">0.5*B1074+0.5*E1074</f>
        <v>1.076420367</v>
      </c>
      <c r="F1075" s="3">
        <f t="shared" si="2144"/>
        <v>1305.697908</v>
      </c>
      <c r="G1075" s="108">
        <f t="shared" si="2144"/>
        <v>21.00001669</v>
      </c>
      <c r="H1075" s="105">
        <f t="shared" ref="H1075:J1075" si="2145">B1075-E1075</f>
        <v>-0.07642036667</v>
      </c>
      <c r="I1075" s="106">
        <f t="shared" si="2145"/>
        <v>-92.69790845</v>
      </c>
      <c r="J1075" s="108">
        <f t="shared" si="2145"/>
        <v>1.999983311</v>
      </c>
    </row>
    <row r="1076" ht="15.75" customHeight="1">
      <c r="A1076" s="3" t="s">
        <v>19</v>
      </c>
      <c r="B1076" s="3">
        <v>1.0</v>
      </c>
      <c r="C1076" s="3">
        <v>1213.0</v>
      </c>
      <c r="D1076" s="3">
        <v>24.0</v>
      </c>
      <c r="E1076" s="105">
        <f t="shared" ref="E1076:G1076" si="2146">0.5*B1075+0.5*E1075</f>
        <v>1.038210183</v>
      </c>
      <c r="F1076" s="3">
        <f t="shared" si="2146"/>
        <v>1259.348954</v>
      </c>
      <c r="G1076" s="108">
        <f t="shared" si="2146"/>
        <v>22.00000834</v>
      </c>
      <c r="H1076" s="105">
        <f t="shared" ref="H1076:J1076" si="2147">B1076-E1076</f>
        <v>-0.03821018333</v>
      </c>
      <c r="I1076" s="106">
        <f t="shared" si="2147"/>
        <v>-46.34895423</v>
      </c>
      <c r="J1076" s="108">
        <f t="shared" si="2147"/>
        <v>1.999991655</v>
      </c>
    </row>
    <row r="1077" ht="15.75" customHeight="1">
      <c r="A1077" s="3" t="s">
        <v>19</v>
      </c>
      <c r="B1077" s="3">
        <v>0.0</v>
      </c>
      <c r="C1077" s="3">
        <v>0.0</v>
      </c>
      <c r="D1077" s="3">
        <v>25.0</v>
      </c>
      <c r="E1077" s="105">
        <f t="shared" ref="E1077:G1077" si="2148">0.5*B1076+0.5*E1076</f>
        <v>1.019105092</v>
      </c>
      <c r="F1077" s="3">
        <f t="shared" si="2148"/>
        <v>1236.174477</v>
      </c>
      <c r="G1077" s="108">
        <f t="shared" si="2148"/>
        <v>23.00000417</v>
      </c>
      <c r="H1077" s="105">
        <f t="shared" ref="H1077:J1077" si="2149">B1077-E1077</f>
        <v>-1.019105092</v>
      </c>
      <c r="I1077" s="106">
        <f t="shared" si="2149"/>
        <v>-1236.174477</v>
      </c>
      <c r="J1077" s="108">
        <f t="shared" si="2149"/>
        <v>1.999995828</v>
      </c>
    </row>
    <row r="1078" ht="15.75" customHeight="1">
      <c r="A1078" s="3" t="s">
        <v>19</v>
      </c>
      <c r="B1078" s="3">
        <v>1.0</v>
      </c>
      <c r="C1078" s="3">
        <v>0.0</v>
      </c>
      <c r="D1078" s="3">
        <v>26.0</v>
      </c>
      <c r="E1078" s="105">
        <f t="shared" ref="E1078:G1078" si="2150">0.5*B1077+0.5*E1077</f>
        <v>0.5095525458</v>
      </c>
      <c r="F1078" s="3">
        <f t="shared" si="2150"/>
        <v>618.0872386</v>
      </c>
      <c r="G1078" s="108">
        <f t="shared" si="2150"/>
        <v>24.00000209</v>
      </c>
      <c r="H1078" s="105">
        <f t="shared" ref="H1078:J1078" si="2151">B1078-E1078</f>
        <v>0.4904474542</v>
      </c>
      <c r="I1078" s="106">
        <f t="shared" si="2151"/>
        <v>-618.0872386</v>
      </c>
      <c r="J1078" s="108">
        <f t="shared" si="2151"/>
        <v>1.999997914</v>
      </c>
    </row>
    <row r="1079" ht="15.75" customHeight="1">
      <c r="A1079" s="3" t="s">
        <v>19</v>
      </c>
      <c r="B1079" s="3">
        <v>2.0</v>
      </c>
      <c r="C1079" s="3">
        <v>2426.0</v>
      </c>
      <c r="D1079" s="3">
        <v>27.0</v>
      </c>
      <c r="E1079" s="105">
        <f t="shared" ref="E1079:G1079" si="2152">0.5*B1078+0.5*E1078</f>
        <v>0.7547762729</v>
      </c>
      <c r="F1079" s="3">
        <f t="shared" si="2152"/>
        <v>309.0436193</v>
      </c>
      <c r="G1079" s="108">
        <f t="shared" si="2152"/>
        <v>25.00000104</v>
      </c>
      <c r="H1079" s="105">
        <f t="shared" ref="H1079:J1079" si="2153">B1079-E1079</f>
        <v>1.245223727</v>
      </c>
      <c r="I1079" s="106">
        <f t="shared" si="2153"/>
        <v>2116.956381</v>
      </c>
      <c r="J1079" s="108">
        <f t="shared" si="2153"/>
        <v>1.999998957</v>
      </c>
    </row>
    <row r="1080" ht="15.75" customHeight="1">
      <c r="A1080" s="3" t="s">
        <v>19</v>
      </c>
      <c r="B1080" s="3">
        <v>0.0</v>
      </c>
      <c r="C1080" s="3">
        <v>0.0</v>
      </c>
      <c r="D1080" s="3">
        <v>28.0</v>
      </c>
      <c r="E1080" s="105">
        <f t="shared" ref="E1080:G1080" si="2154">0.5*B1079+0.5*E1079</f>
        <v>1.377388136</v>
      </c>
      <c r="F1080" s="3">
        <f t="shared" si="2154"/>
        <v>1367.52181</v>
      </c>
      <c r="G1080" s="108">
        <f t="shared" si="2154"/>
        <v>26.00000052</v>
      </c>
      <c r="H1080" s="105">
        <f t="shared" ref="H1080:J1080" si="2155">B1080-E1080</f>
        <v>-1.377388136</v>
      </c>
      <c r="I1080" s="106">
        <f t="shared" si="2155"/>
        <v>-1367.52181</v>
      </c>
      <c r="J1080" s="108">
        <f t="shared" si="2155"/>
        <v>1.999999478</v>
      </c>
    </row>
    <row r="1081" ht="15.75" customHeight="1">
      <c r="A1081" s="3" t="s">
        <v>19</v>
      </c>
      <c r="B1081" s="3">
        <v>0.0</v>
      </c>
      <c r="C1081" s="3">
        <v>0.0</v>
      </c>
      <c r="D1081" s="3">
        <v>29.0</v>
      </c>
      <c r="E1081" s="105">
        <f t="shared" ref="E1081:G1081" si="2156">0.5*B1080+0.5*E1080</f>
        <v>0.6886940682</v>
      </c>
      <c r="F1081" s="3">
        <f t="shared" si="2156"/>
        <v>683.7609048</v>
      </c>
      <c r="G1081" s="108">
        <f t="shared" si="2156"/>
        <v>27.00000026</v>
      </c>
      <c r="H1081" s="105">
        <f t="shared" ref="H1081:J1081" si="2157">B1081-E1081</f>
        <v>-0.6886940682</v>
      </c>
      <c r="I1081" s="106">
        <f t="shared" si="2157"/>
        <v>-683.7609048</v>
      </c>
      <c r="J1081" s="108">
        <f t="shared" si="2157"/>
        <v>1.999999739</v>
      </c>
    </row>
    <row r="1082" ht="15.75" customHeight="1">
      <c r="A1082" s="3" t="s">
        <v>19</v>
      </c>
      <c r="B1082" s="3">
        <v>1.0</v>
      </c>
      <c r="C1082" s="3">
        <v>1213.0</v>
      </c>
      <c r="D1082" s="3">
        <v>30.0</v>
      </c>
      <c r="E1082" s="105">
        <f t="shared" ref="E1082:G1082" si="2158">0.5*B1081+0.5*E1081</f>
        <v>0.3443470341</v>
      </c>
      <c r="F1082" s="3">
        <f t="shared" si="2158"/>
        <v>341.8804524</v>
      </c>
      <c r="G1082" s="108">
        <f t="shared" si="2158"/>
        <v>28.00000013</v>
      </c>
      <c r="H1082" s="105">
        <f t="shared" ref="H1082:J1082" si="2159">B1082-E1082</f>
        <v>0.6556529659</v>
      </c>
      <c r="I1082" s="106">
        <f t="shared" si="2159"/>
        <v>871.1195476</v>
      </c>
      <c r="J1082" s="108">
        <f t="shared" si="2159"/>
        <v>1.99999987</v>
      </c>
    </row>
    <row r="1083" ht="15.75" customHeight="1">
      <c r="A1083" s="3" t="s">
        <v>19</v>
      </c>
      <c r="B1083" s="3">
        <v>1.0</v>
      </c>
      <c r="C1083" s="3">
        <v>1140.0</v>
      </c>
      <c r="D1083" s="3">
        <v>31.0</v>
      </c>
      <c r="E1083" s="105">
        <f t="shared" ref="E1083:G1083" si="2160">0.5*B1082+0.5*E1082</f>
        <v>0.6721735171</v>
      </c>
      <c r="F1083" s="3">
        <f t="shared" si="2160"/>
        <v>777.4402262</v>
      </c>
      <c r="G1083" s="108">
        <f t="shared" si="2160"/>
        <v>29.00000007</v>
      </c>
      <c r="H1083" s="105">
        <f t="shared" ref="H1083:J1083" si="2161">B1083-E1083</f>
        <v>0.3278264829</v>
      </c>
      <c r="I1083" s="106">
        <f t="shared" si="2161"/>
        <v>362.5597738</v>
      </c>
      <c r="J1083" s="108">
        <f t="shared" si="2161"/>
        <v>1.999999935</v>
      </c>
    </row>
    <row r="1084" ht="15.75" customHeight="1">
      <c r="A1084" s="3" t="s">
        <v>19</v>
      </c>
      <c r="B1084" s="3">
        <v>0.0</v>
      </c>
      <c r="C1084" s="3">
        <v>0.0</v>
      </c>
      <c r="D1084" s="3">
        <v>32.0</v>
      </c>
      <c r="E1084" s="105">
        <f t="shared" ref="E1084:G1084" si="2162">0.5*B1083+0.5*E1083</f>
        <v>0.8360867585</v>
      </c>
      <c r="F1084" s="3">
        <f t="shared" si="2162"/>
        <v>958.7201131</v>
      </c>
      <c r="G1084" s="108">
        <f t="shared" si="2162"/>
        <v>30.00000003</v>
      </c>
      <c r="H1084" s="105">
        <f t="shared" ref="H1084:J1084" si="2163">B1084-E1084</f>
        <v>-0.8360867585</v>
      </c>
      <c r="I1084" s="106">
        <f t="shared" si="2163"/>
        <v>-958.7201131</v>
      </c>
      <c r="J1084" s="108">
        <f t="shared" si="2163"/>
        <v>1.999999967</v>
      </c>
    </row>
    <row r="1085" ht="15.75" customHeight="1">
      <c r="A1085" s="3" t="s">
        <v>19</v>
      </c>
      <c r="B1085" s="3">
        <v>0.0</v>
      </c>
      <c r="C1085" s="3">
        <v>0.0</v>
      </c>
      <c r="D1085" s="3">
        <v>33.0</v>
      </c>
      <c r="E1085" s="105">
        <f t="shared" ref="E1085:G1085" si="2164">0.5*B1084+0.5*E1084</f>
        <v>0.4180433793</v>
      </c>
      <c r="F1085" s="3">
        <f t="shared" si="2164"/>
        <v>479.3600566</v>
      </c>
      <c r="G1085" s="108">
        <f t="shared" si="2164"/>
        <v>31.00000002</v>
      </c>
      <c r="H1085" s="105">
        <f t="shared" ref="H1085:J1085" si="2165">B1085-E1085</f>
        <v>-0.4180433793</v>
      </c>
      <c r="I1085" s="106">
        <f t="shared" si="2165"/>
        <v>-479.3600566</v>
      </c>
      <c r="J1085" s="108">
        <f t="shared" si="2165"/>
        <v>1.999999984</v>
      </c>
    </row>
    <row r="1086" ht="15.75" customHeight="1">
      <c r="A1086" s="3" t="s">
        <v>19</v>
      </c>
      <c r="B1086" s="3">
        <v>2.0</v>
      </c>
      <c r="C1086" s="3">
        <v>2254.0</v>
      </c>
      <c r="D1086" s="3">
        <v>34.0</v>
      </c>
      <c r="E1086" s="105">
        <f t="shared" ref="E1086:G1086" si="2166">0.5*B1085+0.5*E1085</f>
        <v>0.2090216896</v>
      </c>
      <c r="F1086" s="3">
        <f t="shared" si="2166"/>
        <v>239.6800283</v>
      </c>
      <c r="G1086" s="108">
        <f t="shared" si="2166"/>
        <v>32.00000001</v>
      </c>
      <c r="H1086" s="105">
        <f t="shared" ref="H1086:J1086" si="2167">B1086-E1086</f>
        <v>1.79097831</v>
      </c>
      <c r="I1086" s="106">
        <f t="shared" si="2167"/>
        <v>2014.319972</v>
      </c>
      <c r="J1086" s="108">
        <f t="shared" si="2167"/>
        <v>1.999999992</v>
      </c>
    </row>
    <row r="1087" ht="15.75" customHeight="1">
      <c r="A1087" s="3" t="s">
        <v>19</v>
      </c>
      <c r="B1087" s="3">
        <v>2.0</v>
      </c>
      <c r="C1087" s="3">
        <v>2254.0</v>
      </c>
      <c r="D1087" s="3">
        <v>35.0</v>
      </c>
      <c r="E1087" s="105">
        <f t="shared" ref="E1087:G1087" si="2168">0.5*B1086+0.5*E1086</f>
        <v>1.104510845</v>
      </c>
      <c r="F1087" s="3">
        <f t="shared" si="2168"/>
        <v>1246.840014</v>
      </c>
      <c r="G1087" s="108">
        <f t="shared" si="2168"/>
        <v>33</v>
      </c>
      <c r="H1087" s="105">
        <f t="shared" ref="H1087:J1087" si="2169">B1087-E1087</f>
        <v>0.8954891552</v>
      </c>
      <c r="I1087" s="106">
        <f t="shared" si="2169"/>
        <v>1007.159986</v>
      </c>
      <c r="J1087" s="108">
        <f t="shared" si="2169"/>
        <v>1.999999996</v>
      </c>
    </row>
    <row r="1088" ht="15.75" customHeight="1">
      <c r="A1088" s="3" t="s">
        <v>19</v>
      </c>
      <c r="B1088" s="3">
        <v>0.0</v>
      </c>
      <c r="C1088" s="3">
        <v>0.0</v>
      </c>
      <c r="D1088" s="3">
        <v>36.0</v>
      </c>
      <c r="E1088" s="105">
        <f t="shared" ref="E1088:G1088" si="2170">0.5*B1087+0.5*E1087</f>
        <v>1.552255422</v>
      </c>
      <c r="F1088" s="3">
        <f t="shared" si="2170"/>
        <v>1750.420007</v>
      </c>
      <c r="G1088" s="108">
        <f t="shared" si="2170"/>
        <v>34</v>
      </c>
      <c r="H1088" s="105">
        <f t="shared" ref="H1088:J1088" si="2171">B1088-E1088</f>
        <v>-1.552255422</v>
      </c>
      <c r="I1088" s="106">
        <f t="shared" si="2171"/>
        <v>-1750.420007</v>
      </c>
      <c r="J1088" s="108">
        <f t="shared" si="2171"/>
        <v>1.999999998</v>
      </c>
    </row>
    <row r="1089" ht="15.75" customHeight="1">
      <c r="A1089" s="3" t="s">
        <v>19</v>
      </c>
      <c r="B1089" s="3">
        <v>0.0</v>
      </c>
      <c r="C1089" s="3">
        <v>0.0</v>
      </c>
      <c r="D1089" s="3">
        <v>37.0</v>
      </c>
      <c r="E1089" s="105">
        <f t="shared" ref="E1089:G1089" si="2172">0.5*B1088+0.5*E1088</f>
        <v>0.7761277112</v>
      </c>
      <c r="F1089" s="3">
        <f t="shared" si="2172"/>
        <v>875.2100035</v>
      </c>
      <c r="G1089" s="108">
        <f t="shared" si="2172"/>
        <v>35</v>
      </c>
      <c r="H1089" s="105">
        <f t="shared" ref="H1089:J1089" si="2173">B1089-E1089</f>
        <v>-0.7761277112</v>
      </c>
      <c r="I1089" s="106">
        <f t="shared" si="2173"/>
        <v>-875.2100035</v>
      </c>
      <c r="J1089" s="108">
        <f t="shared" si="2173"/>
        <v>1.999999999</v>
      </c>
    </row>
    <row r="1090" ht="15.75" customHeight="1">
      <c r="A1090" s="3" t="s">
        <v>19</v>
      </c>
      <c r="B1090" s="3">
        <v>0.0</v>
      </c>
      <c r="C1090" s="3">
        <v>0.0</v>
      </c>
      <c r="D1090" s="3">
        <v>38.0</v>
      </c>
      <c r="E1090" s="105">
        <f t="shared" ref="E1090:G1090" si="2174">0.5*B1089+0.5*E1089</f>
        <v>0.3880638556</v>
      </c>
      <c r="F1090" s="3">
        <f t="shared" si="2174"/>
        <v>437.6050018</v>
      </c>
      <c r="G1090" s="108">
        <f t="shared" si="2174"/>
        <v>36</v>
      </c>
      <c r="H1090" s="105">
        <f t="shared" ref="H1090:J1090" si="2175">B1090-E1090</f>
        <v>-0.3880638556</v>
      </c>
      <c r="I1090" s="106">
        <f t="shared" si="2175"/>
        <v>-437.6050018</v>
      </c>
      <c r="J1090" s="108">
        <f t="shared" si="2175"/>
        <v>1.999999999</v>
      </c>
    </row>
    <row r="1091" ht="15.75" customHeight="1">
      <c r="A1091" s="3" t="s">
        <v>19</v>
      </c>
      <c r="B1091" s="3">
        <v>0.0</v>
      </c>
      <c r="C1091" s="3">
        <v>0.0</v>
      </c>
      <c r="D1091" s="3">
        <v>39.0</v>
      </c>
      <c r="E1091" s="105">
        <f t="shared" ref="E1091:G1091" si="2176">0.5*B1090+0.5*E1090</f>
        <v>0.1940319278</v>
      </c>
      <c r="F1091" s="3">
        <f t="shared" si="2176"/>
        <v>218.8025009</v>
      </c>
      <c r="G1091" s="108">
        <f t="shared" si="2176"/>
        <v>37</v>
      </c>
      <c r="H1091" s="105">
        <f t="shared" ref="H1091:J1091" si="2177">B1091-E1091</f>
        <v>-0.1940319278</v>
      </c>
      <c r="I1091" s="106">
        <f t="shared" si="2177"/>
        <v>-218.8025009</v>
      </c>
      <c r="J1091" s="108">
        <f t="shared" si="2177"/>
        <v>2</v>
      </c>
    </row>
    <row r="1092" ht="15.75" customHeight="1">
      <c r="A1092" s="3" t="s">
        <v>19</v>
      </c>
      <c r="B1092" s="3">
        <v>1.0</v>
      </c>
      <c r="C1092" s="3">
        <v>1199.0</v>
      </c>
      <c r="D1092" s="3">
        <v>40.0</v>
      </c>
      <c r="E1092" s="105">
        <f t="shared" ref="E1092:G1092" si="2178">0.5*B1091+0.5*E1091</f>
        <v>0.0970159639</v>
      </c>
      <c r="F1092" s="3">
        <f t="shared" si="2178"/>
        <v>109.4012504</v>
      </c>
      <c r="G1092" s="108">
        <f t="shared" si="2178"/>
        <v>38</v>
      </c>
      <c r="H1092" s="105">
        <f t="shared" ref="H1092:J1092" si="2179">B1092-E1092</f>
        <v>0.9029840361</v>
      </c>
      <c r="I1092" s="106">
        <f t="shared" si="2179"/>
        <v>1089.59875</v>
      </c>
      <c r="J1092" s="108">
        <f t="shared" si="2179"/>
        <v>2</v>
      </c>
    </row>
    <row r="1093" ht="15.75" customHeight="1">
      <c r="A1093" s="3" t="s">
        <v>19</v>
      </c>
      <c r="B1093" s="3">
        <v>0.0</v>
      </c>
      <c r="C1093" s="3">
        <v>0.0</v>
      </c>
      <c r="D1093" s="3">
        <v>41.0</v>
      </c>
      <c r="E1093" s="105">
        <f t="shared" ref="E1093:G1093" si="2180">0.5*B1092+0.5*E1092</f>
        <v>0.548507982</v>
      </c>
      <c r="F1093" s="3">
        <f t="shared" si="2180"/>
        <v>654.2006252</v>
      </c>
      <c r="G1093" s="108">
        <f t="shared" si="2180"/>
        <v>39</v>
      </c>
      <c r="H1093" s="105">
        <f t="shared" ref="H1093:J1093" si="2181">B1093-E1093</f>
        <v>-0.548507982</v>
      </c>
      <c r="I1093" s="106">
        <f t="shared" si="2181"/>
        <v>-654.2006252</v>
      </c>
      <c r="J1093" s="108">
        <f t="shared" si="2181"/>
        <v>2</v>
      </c>
    </row>
    <row r="1094" ht="15.75" customHeight="1">
      <c r="A1094" s="3" t="s">
        <v>19</v>
      </c>
      <c r="B1094" s="3">
        <v>0.0</v>
      </c>
      <c r="C1094" s="3">
        <v>0.0</v>
      </c>
      <c r="D1094" s="3">
        <v>42.0</v>
      </c>
      <c r="E1094" s="105">
        <f t="shared" ref="E1094:G1094" si="2182">0.5*B1093+0.5*E1093</f>
        <v>0.274253991</v>
      </c>
      <c r="F1094" s="3">
        <f t="shared" si="2182"/>
        <v>327.1003126</v>
      </c>
      <c r="G1094" s="108">
        <f t="shared" si="2182"/>
        <v>40</v>
      </c>
      <c r="H1094" s="105">
        <f t="shared" ref="H1094:J1094" si="2183">B1094-E1094</f>
        <v>-0.274253991</v>
      </c>
      <c r="I1094" s="106">
        <f t="shared" si="2183"/>
        <v>-327.1003126</v>
      </c>
      <c r="J1094" s="108">
        <f t="shared" si="2183"/>
        <v>2</v>
      </c>
    </row>
    <row r="1095" ht="15.75" customHeight="1">
      <c r="A1095" s="3" t="s">
        <v>19</v>
      </c>
      <c r="B1095" s="3">
        <v>1.0</v>
      </c>
      <c r="C1095" s="3">
        <v>1199.0</v>
      </c>
      <c r="D1095" s="3">
        <v>43.0</v>
      </c>
      <c r="E1095" s="105">
        <f t="shared" ref="E1095:G1095" si="2184">0.5*B1094+0.5*E1094</f>
        <v>0.1371269955</v>
      </c>
      <c r="F1095" s="3">
        <f t="shared" si="2184"/>
        <v>163.5501563</v>
      </c>
      <c r="G1095" s="108">
        <f t="shared" si="2184"/>
        <v>41</v>
      </c>
      <c r="H1095" s="105">
        <f t="shared" ref="H1095:J1095" si="2185">B1095-E1095</f>
        <v>0.8628730045</v>
      </c>
      <c r="I1095" s="106">
        <f t="shared" si="2185"/>
        <v>1035.449844</v>
      </c>
      <c r="J1095" s="108">
        <f t="shared" si="2185"/>
        <v>2</v>
      </c>
    </row>
    <row r="1096" ht="15.75" customHeight="1">
      <c r="A1096" s="3" t="s">
        <v>19</v>
      </c>
      <c r="B1096" s="3">
        <v>0.0</v>
      </c>
      <c r="C1096" s="3">
        <v>0.0</v>
      </c>
      <c r="D1096" s="3">
        <v>44.0</v>
      </c>
      <c r="E1096" s="105">
        <f t="shared" ref="E1096:G1096" si="2186">0.5*B1095+0.5*E1095</f>
        <v>0.5685634977</v>
      </c>
      <c r="F1096" s="3">
        <f t="shared" si="2186"/>
        <v>681.2750782</v>
      </c>
      <c r="G1096" s="108">
        <f t="shared" si="2186"/>
        <v>42</v>
      </c>
      <c r="H1096" s="105">
        <f t="shared" ref="H1096:J1096" si="2187">B1096-E1096</f>
        <v>-0.5685634977</v>
      </c>
      <c r="I1096" s="106">
        <f t="shared" si="2187"/>
        <v>-681.2750782</v>
      </c>
      <c r="J1096" s="108">
        <f t="shared" si="2187"/>
        <v>2</v>
      </c>
    </row>
    <row r="1097" ht="15.75" customHeight="1">
      <c r="A1097" s="3" t="s">
        <v>19</v>
      </c>
      <c r="B1097" s="3">
        <v>1.0</v>
      </c>
      <c r="C1097" s="3">
        <v>1199.0</v>
      </c>
      <c r="D1097" s="3">
        <v>45.0</v>
      </c>
      <c r="E1097" s="105">
        <f t="shared" ref="E1097:G1097" si="2188">0.5*B1096+0.5*E1096</f>
        <v>0.2842817489</v>
      </c>
      <c r="F1097" s="3">
        <f t="shared" si="2188"/>
        <v>340.6375391</v>
      </c>
      <c r="G1097" s="108">
        <f t="shared" si="2188"/>
        <v>43</v>
      </c>
      <c r="H1097" s="105">
        <f t="shared" ref="H1097:J1097" si="2189">B1097-E1097</f>
        <v>0.7157182511</v>
      </c>
      <c r="I1097" s="106">
        <f t="shared" si="2189"/>
        <v>858.3624609</v>
      </c>
      <c r="J1097" s="108">
        <f t="shared" si="2189"/>
        <v>2</v>
      </c>
    </row>
    <row r="1098" ht="15.75" customHeight="1">
      <c r="A1098" s="3" t="s">
        <v>19</v>
      </c>
      <c r="B1098" s="3">
        <v>0.0</v>
      </c>
      <c r="C1098" s="3">
        <v>0.0</v>
      </c>
      <c r="D1098" s="3">
        <v>46.0</v>
      </c>
      <c r="E1098" s="105">
        <f t="shared" ref="E1098:G1098" si="2190">0.5*B1097+0.5*E1097</f>
        <v>0.6421408744</v>
      </c>
      <c r="F1098" s="3">
        <f t="shared" si="2190"/>
        <v>769.8187695</v>
      </c>
      <c r="G1098" s="108">
        <f t="shared" si="2190"/>
        <v>44</v>
      </c>
      <c r="H1098" s="105">
        <f t="shared" ref="H1098:J1098" si="2191">B1098-E1098</f>
        <v>-0.6421408744</v>
      </c>
      <c r="I1098" s="106">
        <f t="shared" si="2191"/>
        <v>-769.8187695</v>
      </c>
      <c r="J1098" s="108">
        <f t="shared" si="2191"/>
        <v>2</v>
      </c>
    </row>
    <row r="1099" ht="15.75" customHeight="1">
      <c r="A1099" s="3" t="s">
        <v>19</v>
      </c>
      <c r="B1099" s="3">
        <v>0.0</v>
      </c>
      <c r="C1099" s="3">
        <v>0.0</v>
      </c>
      <c r="D1099" s="3">
        <v>47.0</v>
      </c>
      <c r="E1099" s="105">
        <f t="shared" ref="E1099:G1099" si="2192">0.5*B1098+0.5*E1098</f>
        <v>0.3210704372</v>
      </c>
      <c r="F1099" s="3">
        <f t="shared" si="2192"/>
        <v>384.9093848</v>
      </c>
      <c r="G1099" s="108">
        <f t="shared" si="2192"/>
        <v>45</v>
      </c>
      <c r="H1099" s="105">
        <f t="shared" ref="H1099:J1099" si="2193">B1099-E1099</f>
        <v>-0.3210704372</v>
      </c>
      <c r="I1099" s="106">
        <f t="shared" si="2193"/>
        <v>-384.9093848</v>
      </c>
      <c r="J1099" s="108">
        <f t="shared" si="2193"/>
        <v>2</v>
      </c>
    </row>
    <row r="1100" ht="15.75" customHeight="1">
      <c r="A1100" s="3" t="s">
        <v>19</v>
      </c>
      <c r="B1100" s="3">
        <v>2.0</v>
      </c>
      <c r="C1100" s="3">
        <v>2398.0</v>
      </c>
      <c r="D1100" s="3">
        <v>48.0</v>
      </c>
      <c r="E1100" s="105">
        <f t="shared" ref="E1100:G1100" si="2194">0.5*B1099+0.5*E1099</f>
        <v>0.1605352186</v>
      </c>
      <c r="F1100" s="3">
        <f t="shared" si="2194"/>
        <v>192.4546924</v>
      </c>
      <c r="G1100" s="108">
        <f t="shared" si="2194"/>
        <v>46</v>
      </c>
      <c r="H1100" s="105">
        <f t="shared" ref="H1100:J1100" si="2195">B1100-E1100</f>
        <v>1.839464781</v>
      </c>
      <c r="I1100" s="106">
        <f t="shared" si="2195"/>
        <v>2205.545308</v>
      </c>
      <c r="J1100" s="108">
        <f t="shared" si="2195"/>
        <v>2</v>
      </c>
    </row>
    <row r="1101" ht="15.75" customHeight="1">
      <c r="A1101" s="3" t="s">
        <v>19</v>
      </c>
      <c r="B1101" s="3">
        <v>1.0</v>
      </c>
      <c r="C1101" s="3">
        <v>1199.0</v>
      </c>
      <c r="D1101" s="3">
        <v>49.0</v>
      </c>
      <c r="E1101" s="105">
        <f t="shared" ref="E1101:G1101" si="2196">0.5*B1100+0.5*E1100</f>
        <v>1.080267609</v>
      </c>
      <c r="F1101" s="3">
        <f t="shared" si="2196"/>
        <v>1295.227346</v>
      </c>
      <c r="G1101" s="108">
        <f t="shared" si="2196"/>
        <v>47</v>
      </c>
      <c r="H1101" s="105">
        <f t="shared" ref="H1101:J1101" si="2197">B1101-E1101</f>
        <v>-0.0802676093</v>
      </c>
      <c r="I1101" s="106">
        <f t="shared" si="2197"/>
        <v>-96.22734619</v>
      </c>
      <c r="J1101" s="108">
        <f t="shared" si="2197"/>
        <v>2</v>
      </c>
    </row>
    <row r="1102" ht="15.75" customHeight="1">
      <c r="A1102" s="3" t="s">
        <v>19</v>
      </c>
      <c r="B1102" s="3">
        <v>2.0</v>
      </c>
      <c r="C1102" s="3">
        <v>2398.0</v>
      </c>
      <c r="D1102" s="3">
        <v>50.0</v>
      </c>
      <c r="E1102" s="105">
        <f t="shared" ref="E1102:G1102" si="2198">0.5*B1101+0.5*E1101</f>
        <v>1.040133805</v>
      </c>
      <c r="F1102" s="3">
        <f t="shared" si="2198"/>
        <v>1247.113673</v>
      </c>
      <c r="G1102" s="108">
        <f t="shared" si="2198"/>
        <v>48</v>
      </c>
      <c r="H1102" s="105">
        <f t="shared" ref="H1102:J1102" si="2199">B1102-E1102</f>
        <v>0.9598661953</v>
      </c>
      <c r="I1102" s="106">
        <f t="shared" si="2199"/>
        <v>1150.886327</v>
      </c>
      <c r="J1102" s="108">
        <f t="shared" si="2199"/>
        <v>2</v>
      </c>
    </row>
    <row r="1103" ht="15.75" customHeight="1">
      <c r="A1103" s="3" t="s">
        <v>19</v>
      </c>
      <c r="B1103" s="3">
        <v>0.0</v>
      </c>
      <c r="C1103" s="3">
        <v>0.0</v>
      </c>
      <c r="D1103" s="3">
        <v>51.0</v>
      </c>
      <c r="E1103" s="105">
        <f t="shared" ref="E1103:G1103" si="2200">0.5*B1102+0.5*E1102</f>
        <v>1.520066902</v>
      </c>
      <c r="F1103" s="3">
        <f t="shared" si="2200"/>
        <v>1822.556837</v>
      </c>
      <c r="G1103" s="108">
        <f t="shared" si="2200"/>
        <v>49</v>
      </c>
      <c r="H1103" s="105">
        <f t="shared" ref="H1103:J1103" si="2201">B1103-E1103</f>
        <v>-1.520066902</v>
      </c>
      <c r="I1103" s="106">
        <f t="shared" si="2201"/>
        <v>-1822.556837</v>
      </c>
      <c r="J1103" s="108">
        <f t="shared" si="2201"/>
        <v>2</v>
      </c>
    </row>
    <row r="1104" ht="15.75" customHeight="1">
      <c r="A1104" s="3" t="s">
        <v>19</v>
      </c>
      <c r="B1104" s="3">
        <v>1.0</v>
      </c>
      <c r="C1104" s="3">
        <v>1199.0</v>
      </c>
      <c r="D1104" s="3">
        <v>52.0</v>
      </c>
      <c r="E1104" s="105">
        <f t="shared" ref="E1104:G1104" si="2202">0.5*B1103+0.5*E1103</f>
        <v>0.7600334512</v>
      </c>
      <c r="F1104" s="3">
        <f t="shared" si="2202"/>
        <v>911.2784183</v>
      </c>
      <c r="G1104" s="108">
        <f t="shared" si="2202"/>
        <v>50</v>
      </c>
      <c r="H1104" s="105">
        <f t="shared" ref="H1104:J1104" si="2203">B1104-E1104</f>
        <v>0.2399665488</v>
      </c>
      <c r="I1104" s="106">
        <f t="shared" si="2203"/>
        <v>287.7215817</v>
      </c>
      <c r="J1104" s="108">
        <f t="shared" si="2203"/>
        <v>2</v>
      </c>
    </row>
    <row r="1105" ht="15.75" customHeight="1">
      <c r="A1105" s="3" t="s">
        <v>19</v>
      </c>
      <c r="B1105" s="3">
        <v>0.0</v>
      </c>
      <c r="C1105" s="3">
        <v>0.0</v>
      </c>
      <c r="D1105" s="3">
        <v>53.0</v>
      </c>
      <c r="E1105" s="105">
        <f t="shared" ref="E1105:G1105" si="2204">0.5*B1104+0.5*E1104</f>
        <v>0.8800167256</v>
      </c>
      <c r="F1105" s="3">
        <f t="shared" si="2204"/>
        <v>1055.139209</v>
      </c>
      <c r="G1105" s="108">
        <f t="shared" si="2204"/>
        <v>51</v>
      </c>
      <c r="H1105" s="105">
        <f t="shared" ref="H1105:J1105" si="2205">B1105-E1105</f>
        <v>-0.8800167256</v>
      </c>
      <c r="I1105" s="106">
        <f t="shared" si="2205"/>
        <v>-1055.139209</v>
      </c>
      <c r="J1105" s="108">
        <f t="shared" si="2205"/>
        <v>2</v>
      </c>
    </row>
    <row r="1106" ht="15.75" customHeight="1">
      <c r="A1106" s="3" t="s">
        <v>19</v>
      </c>
      <c r="B1106" s="3">
        <v>0.0</v>
      </c>
      <c r="C1106" s="3">
        <v>0.0</v>
      </c>
      <c r="D1106" s="3">
        <v>54.0</v>
      </c>
      <c r="E1106" s="105">
        <f t="shared" ref="E1106:G1106" si="2206">0.5*B1105+0.5*E1105</f>
        <v>0.4400083628</v>
      </c>
      <c r="F1106" s="3">
        <f t="shared" si="2206"/>
        <v>527.5696046</v>
      </c>
      <c r="G1106" s="108">
        <f t="shared" si="2206"/>
        <v>52</v>
      </c>
      <c r="H1106" s="105">
        <f t="shared" ref="H1106:J1106" si="2207">B1106-E1106</f>
        <v>-0.4400083628</v>
      </c>
      <c r="I1106" s="106">
        <f t="shared" si="2207"/>
        <v>-527.5696046</v>
      </c>
      <c r="J1106" s="108">
        <f t="shared" si="2207"/>
        <v>2</v>
      </c>
    </row>
    <row r="1107" ht="15.75" customHeight="1">
      <c r="A1107" s="3" t="s">
        <v>19</v>
      </c>
      <c r="B1107" s="3">
        <v>2.0</v>
      </c>
      <c r="C1107" s="3">
        <v>2398.0</v>
      </c>
      <c r="D1107" s="3">
        <v>55.0</v>
      </c>
      <c r="E1107" s="105">
        <f t="shared" ref="E1107:G1107" si="2208">0.5*B1106+0.5*E1106</f>
        <v>0.2200041814</v>
      </c>
      <c r="F1107" s="3">
        <f t="shared" si="2208"/>
        <v>263.7848023</v>
      </c>
      <c r="G1107" s="108">
        <f t="shared" si="2208"/>
        <v>53</v>
      </c>
      <c r="H1107" s="105">
        <f t="shared" ref="H1107:J1107" si="2209">B1107-E1107</f>
        <v>1.779995819</v>
      </c>
      <c r="I1107" s="106">
        <f t="shared" si="2209"/>
        <v>2134.215198</v>
      </c>
      <c r="J1107" s="108">
        <f t="shared" si="2209"/>
        <v>2</v>
      </c>
    </row>
    <row r="1108" ht="15.75" customHeight="1">
      <c r="A1108" s="3" t="s">
        <v>19</v>
      </c>
      <c r="B1108" s="3">
        <v>0.0</v>
      </c>
      <c r="C1108" s="3">
        <v>0.0</v>
      </c>
      <c r="D1108" s="3">
        <v>56.0</v>
      </c>
      <c r="E1108" s="105">
        <f t="shared" ref="E1108:G1108" si="2210">0.5*B1107+0.5*E1107</f>
        <v>1.110002091</v>
      </c>
      <c r="F1108" s="3">
        <f t="shared" si="2210"/>
        <v>1330.892401</v>
      </c>
      <c r="G1108" s="108">
        <f t="shared" si="2210"/>
        <v>54</v>
      </c>
      <c r="H1108" s="105">
        <f t="shared" ref="H1108:J1108" si="2211">B1108-E1108</f>
        <v>-1.110002091</v>
      </c>
      <c r="I1108" s="106">
        <f t="shared" si="2211"/>
        <v>-1330.892401</v>
      </c>
      <c r="J1108" s="108">
        <f t="shared" si="2211"/>
        <v>2</v>
      </c>
    </row>
    <row r="1109" ht="15.75" customHeight="1">
      <c r="A1109" s="3" t="s">
        <v>19</v>
      </c>
      <c r="B1109" s="3">
        <v>1.0</v>
      </c>
      <c r="C1109" s="3">
        <v>1199.0</v>
      </c>
      <c r="D1109" s="3">
        <v>57.0</v>
      </c>
      <c r="E1109" s="105">
        <f t="shared" ref="E1109:G1109" si="2212">0.5*B1108+0.5*E1108</f>
        <v>0.5550010453</v>
      </c>
      <c r="F1109" s="3">
        <f t="shared" si="2212"/>
        <v>665.4462006</v>
      </c>
      <c r="G1109" s="108">
        <f t="shared" si="2212"/>
        <v>55</v>
      </c>
      <c r="H1109" s="105">
        <f t="shared" ref="H1109:J1109" si="2213">B1109-E1109</f>
        <v>0.4449989547</v>
      </c>
      <c r="I1109" s="106">
        <f t="shared" si="2213"/>
        <v>533.5537994</v>
      </c>
      <c r="J1109" s="108">
        <f t="shared" si="2213"/>
        <v>2</v>
      </c>
    </row>
    <row r="1110" ht="15.75" customHeight="1">
      <c r="A1110" s="3" t="s">
        <v>19</v>
      </c>
      <c r="B1110" s="3">
        <v>0.0</v>
      </c>
      <c r="C1110" s="3">
        <v>0.0</v>
      </c>
      <c r="D1110" s="3">
        <v>58.0</v>
      </c>
      <c r="E1110" s="105">
        <f t="shared" ref="E1110:G1110" si="2214">0.5*B1109+0.5*E1109</f>
        <v>0.7775005227</v>
      </c>
      <c r="F1110" s="3">
        <f t="shared" si="2214"/>
        <v>932.2231003</v>
      </c>
      <c r="G1110" s="108">
        <f t="shared" si="2214"/>
        <v>56</v>
      </c>
      <c r="H1110" s="105">
        <f t="shared" ref="H1110:J1110" si="2215">B1110-E1110</f>
        <v>-0.7775005227</v>
      </c>
      <c r="I1110" s="106">
        <f t="shared" si="2215"/>
        <v>-932.2231003</v>
      </c>
      <c r="J1110" s="108">
        <f t="shared" si="2215"/>
        <v>2</v>
      </c>
    </row>
    <row r="1111" ht="15.75" customHeight="1">
      <c r="A1111" s="3" t="s">
        <v>19</v>
      </c>
      <c r="B1111" s="3">
        <v>4.0</v>
      </c>
      <c r="C1111" s="3">
        <v>3597.0</v>
      </c>
      <c r="D1111" s="3">
        <v>59.0</v>
      </c>
      <c r="E1111" s="105">
        <f t="shared" ref="E1111:G1111" si="2216">0.5*B1110+0.5*E1110</f>
        <v>0.3887502613</v>
      </c>
      <c r="F1111" s="3">
        <f t="shared" si="2216"/>
        <v>466.1115501</v>
      </c>
      <c r="G1111" s="108">
        <f t="shared" si="2216"/>
        <v>57</v>
      </c>
      <c r="H1111" s="105">
        <f t="shared" ref="H1111:J1111" si="2217">B1111-E1111</f>
        <v>3.611249739</v>
      </c>
      <c r="I1111" s="106">
        <f t="shared" si="2217"/>
        <v>3130.88845</v>
      </c>
      <c r="J1111" s="108">
        <f t="shared" si="2217"/>
        <v>2</v>
      </c>
    </row>
    <row r="1112" ht="15.75" customHeight="1">
      <c r="A1112" s="3" t="s">
        <v>19</v>
      </c>
      <c r="B1112" s="3">
        <v>0.0</v>
      </c>
      <c r="C1112" s="3">
        <v>0.0</v>
      </c>
      <c r="D1112" s="3">
        <v>60.0</v>
      </c>
      <c r="E1112" s="105">
        <f t="shared" ref="E1112:G1112" si="2218">0.5*B1111+0.5*E1111</f>
        <v>2.194375131</v>
      </c>
      <c r="F1112" s="3">
        <f t="shared" si="2218"/>
        <v>2031.555775</v>
      </c>
      <c r="G1112" s="108">
        <f t="shared" si="2218"/>
        <v>58</v>
      </c>
      <c r="H1112" s="105">
        <f t="shared" ref="H1112:J1112" si="2219">B1112-E1112</f>
        <v>-2.194375131</v>
      </c>
      <c r="I1112" s="106">
        <f t="shared" si="2219"/>
        <v>-2031.555775</v>
      </c>
      <c r="J1112" s="108">
        <f t="shared" si="2219"/>
        <v>2</v>
      </c>
    </row>
    <row r="1113" ht="15.75" customHeight="1">
      <c r="A1113" s="3" t="s">
        <v>19</v>
      </c>
      <c r="B1113" s="3">
        <v>0.0</v>
      </c>
      <c r="C1113" s="3">
        <v>0.0</v>
      </c>
      <c r="D1113" s="3">
        <v>61.0</v>
      </c>
      <c r="E1113" s="105">
        <f t="shared" ref="E1113:G1113" si="2220">0.5*B1112+0.5*E1112</f>
        <v>1.097187565</v>
      </c>
      <c r="F1113" s="3">
        <f t="shared" si="2220"/>
        <v>1015.777888</v>
      </c>
      <c r="G1113" s="108">
        <f t="shared" si="2220"/>
        <v>59</v>
      </c>
      <c r="H1113" s="105">
        <f t="shared" ref="H1113:J1113" si="2221">B1113-E1113</f>
        <v>-1.097187565</v>
      </c>
      <c r="I1113" s="106">
        <f t="shared" si="2221"/>
        <v>-1015.777888</v>
      </c>
      <c r="J1113" s="108">
        <f t="shared" si="2221"/>
        <v>2</v>
      </c>
    </row>
    <row r="1114" ht="15.75" customHeight="1">
      <c r="A1114" s="3" t="s">
        <v>19</v>
      </c>
      <c r="B1114" s="3">
        <v>0.0</v>
      </c>
      <c r="C1114" s="3">
        <v>0.0</v>
      </c>
      <c r="D1114" s="3">
        <v>62.0</v>
      </c>
      <c r="E1114" s="105">
        <f t="shared" ref="E1114:G1114" si="2222">0.5*B1113+0.5*E1113</f>
        <v>0.5485937827</v>
      </c>
      <c r="F1114" s="3">
        <f t="shared" si="2222"/>
        <v>507.8889438</v>
      </c>
      <c r="G1114" s="108">
        <f t="shared" si="2222"/>
        <v>60</v>
      </c>
      <c r="H1114" s="105">
        <f t="shared" ref="H1114:J1114" si="2223">B1114-E1114</f>
        <v>-0.5485937827</v>
      </c>
      <c r="I1114" s="106">
        <f t="shared" si="2223"/>
        <v>-507.8889438</v>
      </c>
      <c r="J1114" s="108">
        <f t="shared" si="2223"/>
        <v>2</v>
      </c>
    </row>
    <row r="1115" ht="15.75" customHeight="1">
      <c r="A1115" s="3" t="s">
        <v>19</v>
      </c>
      <c r="B1115" s="3">
        <v>2.0</v>
      </c>
      <c r="C1115" s="3">
        <v>2274.0</v>
      </c>
      <c r="D1115" s="3">
        <v>63.0</v>
      </c>
      <c r="E1115" s="105">
        <f t="shared" ref="E1115:G1115" si="2224">0.5*B1114+0.5*E1114</f>
        <v>0.2742968913</v>
      </c>
      <c r="F1115" s="3">
        <f t="shared" si="2224"/>
        <v>253.9444719</v>
      </c>
      <c r="G1115" s="108">
        <f t="shared" si="2224"/>
        <v>61</v>
      </c>
      <c r="H1115" s="105">
        <f t="shared" ref="H1115:J1115" si="2225">B1115-E1115</f>
        <v>1.725703109</v>
      </c>
      <c r="I1115" s="106">
        <f t="shared" si="2225"/>
        <v>2020.055528</v>
      </c>
      <c r="J1115" s="108">
        <f t="shared" si="2225"/>
        <v>2</v>
      </c>
    </row>
    <row r="1116" ht="15.75" customHeight="1">
      <c r="A1116" s="3" t="s">
        <v>19</v>
      </c>
      <c r="B1116" s="3">
        <v>2.0</v>
      </c>
      <c r="C1116" s="3">
        <v>2274.0</v>
      </c>
      <c r="D1116" s="3">
        <v>64.0</v>
      </c>
      <c r="E1116" s="105">
        <f t="shared" ref="E1116:G1116" si="2226">0.5*B1115+0.5*E1115</f>
        <v>1.137148446</v>
      </c>
      <c r="F1116" s="3">
        <f t="shared" si="2226"/>
        <v>1263.972236</v>
      </c>
      <c r="G1116" s="108">
        <f t="shared" si="2226"/>
        <v>62</v>
      </c>
      <c r="H1116" s="105">
        <f t="shared" ref="H1116:J1116" si="2227">B1116-E1116</f>
        <v>0.8628515543</v>
      </c>
      <c r="I1116" s="106">
        <f t="shared" si="2227"/>
        <v>1010.027764</v>
      </c>
      <c r="J1116" s="108">
        <f t="shared" si="2227"/>
        <v>2</v>
      </c>
    </row>
    <row r="1117" ht="15.75" customHeight="1">
      <c r="A1117" s="3" t="s">
        <v>19</v>
      </c>
      <c r="B1117" s="3">
        <v>0.0</v>
      </c>
      <c r="C1117" s="3">
        <v>0.0</v>
      </c>
      <c r="D1117" s="3">
        <v>65.0</v>
      </c>
      <c r="E1117" s="105">
        <f t="shared" ref="E1117:G1117" si="2228">0.5*B1116+0.5*E1116</f>
        <v>1.568574223</v>
      </c>
      <c r="F1117" s="3">
        <f t="shared" si="2228"/>
        <v>1768.986118</v>
      </c>
      <c r="G1117" s="108">
        <f t="shared" si="2228"/>
        <v>63</v>
      </c>
      <c r="H1117" s="105">
        <f t="shared" ref="H1117:J1117" si="2229">B1117-E1117</f>
        <v>-1.568574223</v>
      </c>
      <c r="I1117" s="106">
        <f t="shared" si="2229"/>
        <v>-1768.986118</v>
      </c>
      <c r="J1117" s="108">
        <f t="shared" si="2229"/>
        <v>2</v>
      </c>
    </row>
    <row r="1118" ht="15.75" customHeight="1">
      <c r="A1118" s="3" t="s">
        <v>19</v>
      </c>
      <c r="B1118" s="3">
        <v>1.0</v>
      </c>
      <c r="C1118" s="3">
        <v>1137.0</v>
      </c>
      <c r="D1118" s="3">
        <v>66.0</v>
      </c>
      <c r="E1118" s="105">
        <f t="shared" ref="E1118:G1118" si="2230">0.5*B1117+0.5*E1117</f>
        <v>0.7842871114</v>
      </c>
      <c r="F1118" s="3">
        <f t="shared" si="2230"/>
        <v>884.493059</v>
      </c>
      <c r="G1118" s="108">
        <f t="shared" si="2230"/>
        <v>64</v>
      </c>
      <c r="H1118" s="105">
        <f t="shared" ref="H1118:J1118" si="2231">B1118-E1118</f>
        <v>0.2157128886</v>
      </c>
      <c r="I1118" s="106">
        <f t="shared" si="2231"/>
        <v>252.506941</v>
      </c>
      <c r="J1118" s="108">
        <f t="shared" si="2231"/>
        <v>2</v>
      </c>
    </row>
    <row r="1119" ht="15.75" customHeight="1">
      <c r="A1119" s="3" t="s">
        <v>19</v>
      </c>
      <c r="B1119" s="3">
        <v>2.0</v>
      </c>
      <c r="C1119" s="3">
        <v>2274.0</v>
      </c>
      <c r="D1119" s="3">
        <v>67.0</v>
      </c>
      <c r="E1119" s="105">
        <f t="shared" ref="E1119:G1119" si="2232">0.5*B1118+0.5*E1118</f>
        <v>0.8921435557</v>
      </c>
      <c r="F1119" s="3">
        <f t="shared" si="2232"/>
        <v>1010.746529</v>
      </c>
      <c r="G1119" s="108">
        <f t="shared" si="2232"/>
        <v>65</v>
      </c>
      <c r="H1119" s="105">
        <f t="shared" ref="H1119:J1119" si="2233">B1119-E1119</f>
        <v>1.107856444</v>
      </c>
      <c r="I1119" s="106">
        <f t="shared" si="2233"/>
        <v>1263.253471</v>
      </c>
      <c r="J1119" s="108">
        <f t="shared" si="2233"/>
        <v>2</v>
      </c>
    </row>
    <row r="1120" ht="15.75" customHeight="1">
      <c r="A1120" s="3" t="s">
        <v>19</v>
      </c>
      <c r="B1120" s="3">
        <v>1.0</v>
      </c>
      <c r="C1120" s="3">
        <v>1137.0</v>
      </c>
      <c r="D1120" s="3">
        <v>68.0</v>
      </c>
      <c r="E1120" s="105">
        <f t="shared" ref="E1120:G1120" si="2234">0.5*B1119+0.5*E1119</f>
        <v>1.446071778</v>
      </c>
      <c r="F1120" s="3">
        <f t="shared" si="2234"/>
        <v>1642.373265</v>
      </c>
      <c r="G1120" s="108">
        <f t="shared" si="2234"/>
        <v>66</v>
      </c>
      <c r="H1120" s="105">
        <f t="shared" ref="H1120:J1120" si="2235">B1120-E1120</f>
        <v>-0.4460717779</v>
      </c>
      <c r="I1120" s="106">
        <f t="shared" si="2235"/>
        <v>-505.3732647</v>
      </c>
      <c r="J1120" s="108">
        <f t="shared" si="2235"/>
        <v>2</v>
      </c>
    </row>
    <row r="1121" ht="15.75" customHeight="1">
      <c r="A1121" s="3" t="s">
        <v>19</v>
      </c>
      <c r="B1121" s="3">
        <v>2.0</v>
      </c>
      <c r="C1121" s="3">
        <v>2274.0</v>
      </c>
      <c r="D1121" s="3">
        <v>69.0</v>
      </c>
      <c r="E1121" s="105">
        <f t="shared" ref="E1121:G1121" si="2236">0.5*B1120+0.5*E1120</f>
        <v>1.223035889</v>
      </c>
      <c r="F1121" s="3">
        <f t="shared" si="2236"/>
        <v>1389.686632</v>
      </c>
      <c r="G1121" s="108">
        <f t="shared" si="2236"/>
        <v>67</v>
      </c>
      <c r="H1121" s="105">
        <f t="shared" ref="H1121:J1121" si="2237">B1121-E1121</f>
        <v>0.7769641111</v>
      </c>
      <c r="I1121" s="106">
        <f t="shared" si="2237"/>
        <v>884.3133676</v>
      </c>
      <c r="J1121" s="108">
        <f t="shared" si="2237"/>
        <v>2</v>
      </c>
    </row>
    <row r="1122" ht="15.75" customHeight="1">
      <c r="A1122" s="3" t="s">
        <v>19</v>
      </c>
      <c r="B1122" s="3">
        <v>2.0</v>
      </c>
      <c r="C1122" s="3">
        <v>2274.0</v>
      </c>
      <c r="D1122" s="3">
        <v>70.0</v>
      </c>
      <c r="E1122" s="105">
        <f t="shared" ref="E1122:G1122" si="2238">0.5*B1121+0.5*E1121</f>
        <v>1.611517944</v>
      </c>
      <c r="F1122" s="3">
        <f t="shared" si="2238"/>
        <v>1831.843316</v>
      </c>
      <c r="G1122" s="108">
        <f t="shared" si="2238"/>
        <v>68</v>
      </c>
      <c r="H1122" s="105">
        <f t="shared" ref="H1122:J1122" si="2239">B1122-E1122</f>
        <v>0.3884820555</v>
      </c>
      <c r="I1122" s="106">
        <f t="shared" si="2239"/>
        <v>442.1566838</v>
      </c>
      <c r="J1122" s="108">
        <f t="shared" si="2239"/>
        <v>2</v>
      </c>
    </row>
    <row r="1123" ht="15.75" customHeight="1">
      <c r="A1123" s="3" t="s">
        <v>20</v>
      </c>
      <c r="B1123" s="3">
        <v>1.0</v>
      </c>
      <c r="C1123" s="3">
        <v>1154.0</v>
      </c>
      <c r="D1123" s="3">
        <v>1.0</v>
      </c>
      <c r="E1123" s="105">
        <f t="shared" ref="E1123:G1123" si="2240">0.5*B1122+0.5*E1122</f>
        <v>1.805758972</v>
      </c>
      <c r="F1123" s="3">
        <f t="shared" si="2240"/>
        <v>2052.921658</v>
      </c>
      <c r="G1123" s="108">
        <f t="shared" si="2240"/>
        <v>69</v>
      </c>
      <c r="H1123" s="105">
        <f t="shared" ref="H1123:J1123" si="2241">B1123-E1123</f>
        <v>-0.8057589722</v>
      </c>
      <c r="I1123" s="106">
        <f t="shared" si="2241"/>
        <v>-898.9216581</v>
      </c>
      <c r="J1123" s="108">
        <f t="shared" si="2241"/>
        <v>-68</v>
      </c>
    </row>
    <row r="1124" ht="15.75" customHeight="1">
      <c r="A1124" s="3" t="s">
        <v>20</v>
      </c>
      <c r="B1124" s="3">
        <v>1.0</v>
      </c>
      <c r="C1124" s="3">
        <v>1154.0</v>
      </c>
      <c r="D1124" s="3">
        <v>2.0</v>
      </c>
      <c r="E1124" s="105">
        <f t="shared" ref="E1124:G1124" si="2242">0.5*B1123+0.5*E1123</f>
        <v>1.402879486</v>
      </c>
      <c r="F1124" s="3">
        <f t="shared" si="2242"/>
        <v>1603.460829</v>
      </c>
      <c r="G1124" s="108">
        <f t="shared" si="2242"/>
        <v>35</v>
      </c>
      <c r="H1124" s="105">
        <f t="shared" ref="H1124:J1124" si="2243">B1124-E1124</f>
        <v>-0.4028794861</v>
      </c>
      <c r="I1124" s="106">
        <f t="shared" si="2243"/>
        <v>-449.460829</v>
      </c>
      <c r="J1124" s="108">
        <f t="shared" si="2243"/>
        <v>-33</v>
      </c>
    </row>
    <row r="1125" ht="15.75" customHeight="1">
      <c r="A1125" s="3" t="s">
        <v>20</v>
      </c>
      <c r="B1125" s="3">
        <v>0.0</v>
      </c>
      <c r="C1125" s="3">
        <v>0.0</v>
      </c>
      <c r="D1125" s="3">
        <v>3.0</v>
      </c>
      <c r="E1125" s="105">
        <f t="shared" ref="E1125:G1125" si="2244">0.5*B1124+0.5*E1124</f>
        <v>1.201439743</v>
      </c>
      <c r="F1125" s="3">
        <f t="shared" si="2244"/>
        <v>1378.730415</v>
      </c>
      <c r="G1125" s="108">
        <f t="shared" si="2244"/>
        <v>18.5</v>
      </c>
      <c r="H1125" s="105">
        <f t="shared" ref="H1125:J1125" si="2245">B1125-E1125</f>
        <v>-1.201439743</v>
      </c>
      <c r="I1125" s="106">
        <f t="shared" si="2245"/>
        <v>-1378.730415</v>
      </c>
      <c r="J1125" s="108">
        <f t="shared" si="2245"/>
        <v>-15.5</v>
      </c>
    </row>
    <row r="1126" ht="15.75" customHeight="1">
      <c r="A1126" s="3" t="s">
        <v>20</v>
      </c>
      <c r="B1126" s="3">
        <v>1.0</v>
      </c>
      <c r="C1126" s="3">
        <v>1154.0</v>
      </c>
      <c r="D1126" s="3">
        <v>4.0</v>
      </c>
      <c r="E1126" s="105">
        <f t="shared" ref="E1126:G1126" si="2246">0.5*B1125+0.5*E1125</f>
        <v>0.6007198715</v>
      </c>
      <c r="F1126" s="3">
        <f t="shared" si="2246"/>
        <v>689.3652073</v>
      </c>
      <c r="G1126" s="108">
        <f t="shared" si="2246"/>
        <v>10.75</v>
      </c>
      <c r="H1126" s="105">
        <f t="shared" ref="H1126:J1126" si="2247">B1126-E1126</f>
        <v>0.3992801285</v>
      </c>
      <c r="I1126" s="106">
        <f t="shared" si="2247"/>
        <v>464.6347927</v>
      </c>
      <c r="J1126" s="108">
        <f t="shared" si="2247"/>
        <v>-6.75</v>
      </c>
    </row>
    <row r="1127" ht="15.75" customHeight="1">
      <c r="A1127" s="3" t="s">
        <v>20</v>
      </c>
      <c r="B1127" s="3">
        <v>0.0</v>
      </c>
      <c r="C1127" s="3">
        <v>0.0</v>
      </c>
      <c r="D1127" s="3">
        <v>5.0</v>
      </c>
      <c r="E1127" s="105">
        <f t="shared" ref="E1127:G1127" si="2248">0.5*B1126+0.5*E1126</f>
        <v>0.8003599358</v>
      </c>
      <c r="F1127" s="3">
        <f t="shared" si="2248"/>
        <v>921.6826036</v>
      </c>
      <c r="G1127" s="108">
        <f t="shared" si="2248"/>
        <v>7.375</v>
      </c>
      <c r="H1127" s="105">
        <f t="shared" ref="H1127:J1127" si="2249">B1127-E1127</f>
        <v>-0.8003599358</v>
      </c>
      <c r="I1127" s="106">
        <f t="shared" si="2249"/>
        <v>-921.6826036</v>
      </c>
      <c r="J1127" s="108">
        <f t="shared" si="2249"/>
        <v>-2.375</v>
      </c>
    </row>
    <row r="1128" ht="15.75" customHeight="1">
      <c r="A1128" s="3" t="s">
        <v>20</v>
      </c>
      <c r="B1128" s="3">
        <v>0.0</v>
      </c>
      <c r="C1128" s="3">
        <v>0.0</v>
      </c>
      <c r="D1128" s="3">
        <v>6.0</v>
      </c>
      <c r="E1128" s="105">
        <f t="shared" ref="E1128:G1128" si="2250">0.5*B1127+0.5*E1127</f>
        <v>0.4001799679</v>
      </c>
      <c r="F1128" s="3">
        <f t="shared" si="2250"/>
        <v>460.8413018</v>
      </c>
      <c r="G1128" s="108">
        <f t="shared" si="2250"/>
        <v>6.1875</v>
      </c>
      <c r="H1128" s="105">
        <f t="shared" ref="H1128:J1128" si="2251">B1128-E1128</f>
        <v>-0.4001799679</v>
      </c>
      <c r="I1128" s="106">
        <f t="shared" si="2251"/>
        <v>-460.8413018</v>
      </c>
      <c r="J1128" s="108">
        <f t="shared" si="2251"/>
        <v>-0.1875</v>
      </c>
    </row>
    <row r="1129" ht="15.75" customHeight="1">
      <c r="A1129" s="3" t="s">
        <v>20</v>
      </c>
      <c r="B1129" s="3">
        <v>4.0</v>
      </c>
      <c r="C1129" s="3">
        <v>4560.0</v>
      </c>
      <c r="D1129" s="3">
        <v>7.0</v>
      </c>
      <c r="E1129" s="105">
        <f t="shared" ref="E1129:G1129" si="2252">0.5*B1128+0.5*E1128</f>
        <v>0.2000899839</v>
      </c>
      <c r="F1129" s="3">
        <f t="shared" si="2252"/>
        <v>230.4206509</v>
      </c>
      <c r="G1129" s="108">
        <f t="shared" si="2252"/>
        <v>6.09375</v>
      </c>
      <c r="H1129" s="105">
        <f t="shared" ref="H1129:J1129" si="2253">B1129-E1129</f>
        <v>3.799910016</v>
      </c>
      <c r="I1129" s="106">
        <f t="shared" si="2253"/>
        <v>4329.579349</v>
      </c>
      <c r="J1129" s="108">
        <f t="shared" si="2253"/>
        <v>0.90625</v>
      </c>
    </row>
    <row r="1130" ht="15.75" customHeight="1">
      <c r="A1130" s="3" t="s">
        <v>20</v>
      </c>
      <c r="B1130" s="3">
        <v>0.0</v>
      </c>
      <c r="C1130" s="3">
        <v>0.0</v>
      </c>
      <c r="D1130" s="3">
        <v>8.0</v>
      </c>
      <c r="E1130" s="105">
        <f t="shared" ref="E1130:G1130" si="2254">0.5*B1129+0.5*E1129</f>
        <v>2.100044992</v>
      </c>
      <c r="F1130" s="3">
        <f t="shared" si="2254"/>
        <v>2395.210325</v>
      </c>
      <c r="G1130" s="108">
        <f t="shared" si="2254"/>
        <v>6.546875</v>
      </c>
      <c r="H1130" s="105">
        <f t="shared" ref="H1130:J1130" si="2255">B1130-E1130</f>
        <v>-2.100044992</v>
      </c>
      <c r="I1130" s="106">
        <f t="shared" si="2255"/>
        <v>-2395.210325</v>
      </c>
      <c r="J1130" s="108">
        <f t="shared" si="2255"/>
        <v>1.453125</v>
      </c>
    </row>
    <row r="1131" ht="15.75" customHeight="1">
      <c r="A1131" s="3" t="s">
        <v>20</v>
      </c>
      <c r="B1131" s="3">
        <v>0.0</v>
      </c>
      <c r="C1131" s="3">
        <v>0.0</v>
      </c>
      <c r="D1131" s="3">
        <v>9.0</v>
      </c>
      <c r="E1131" s="105">
        <f t="shared" ref="E1131:G1131" si="2256">0.5*B1130+0.5*E1130</f>
        <v>1.050022496</v>
      </c>
      <c r="F1131" s="3">
        <f t="shared" si="2256"/>
        <v>1197.605163</v>
      </c>
      <c r="G1131" s="108">
        <f t="shared" si="2256"/>
        <v>7.2734375</v>
      </c>
      <c r="H1131" s="105">
        <f t="shared" ref="H1131:J1131" si="2257">B1131-E1131</f>
        <v>-1.050022496</v>
      </c>
      <c r="I1131" s="106">
        <f t="shared" si="2257"/>
        <v>-1197.605163</v>
      </c>
      <c r="J1131" s="108">
        <f t="shared" si="2257"/>
        <v>1.7265625</v>
      </c>
    </row>
    <row r="1132" ht="15.75" customHeight="1">
      <c r="A1132" s="3" t="s">
        <v>20</v>
      </c>
      <c r="B1132" s="3">
        <v>2.0</v>
      </c>
      <c r="C1132" s="3">
        <v>2280.0</v>
      </c>
      <c r="D1132" s="3">
        <v>10.0</v>
      </c>
      <c r="E1132" s="105">
        <f t="shared" ref="E1132:G1132" si="2258">0.5*B1131+0.5*E1131</f>
        <v>0.525011248</v>
      </c>
      <c r="F1132" s="3">
        <f t="shared" si="2258"/>
        <v>598.8025814</v>
      </c>
      <c r="G1132" s="108">
        <f t="shared" si="2258"/>
        <v>8.13671875</v>
      </c>
      <c r="H1132" s="105">
        <f t="shared" ref="H1132:J1132" si="2259">B1132-E1132</f>
        <v>1.474988752</v>
      </c>
      <c r="I1132" s="106">
        <f t="shared" si="2259"/>
        <v>1681.197419</v>
      </c>
      <c r="J1132" s="108">
        <f t="shared" si="2259"/>
        <v>1.86328125</v>
      </c>
    </row>
    <row r="1133" ht="15.75" customHeight="1">
      <c r="A1133" s="3" t="s">
        <v>20</v>
      </c>
      <c r="B1133" s="3">
        <v>2.0</v>
      </c>
      <c r="C1133" s="3">
        <v>2280.0</v>
      </c>
      <c r="D1133" s="3">
        <v>11.0</v>
      </c>
      <c r="E1133" s="105">
        <f t="shared" ref="E1133:G1133" si="2260">0.5*B1132+0.5*E1132</f>
        <v>1.262505624</v>
      </c>
      <c r="F1133" s="3">
        <f t="shared" si="2260"/>
        <v>1439.401291</v>
      </c>
      <c r="G1133" s="108">
        <f t="shared" si="2260"/>
        <v>9.068359375</v>
      </c>
      <c r="H1133" s="105">
        <f t="shared" ref="H1133:J1133" si="2261">B1133-E1133</f>
        <v>0.737494376</v>
      </c>
      <c r="I1133" s="106">
        <f t="shared" si="2261"/>
        <v>840.5987093</v>
      </c>
      <c r="J1133" s="108">
        <f t="shared" si="2261"/>
        <v>1.931640625</v>
      </c>
    </row>
    <row r="1134" ht="15.75" customHeight="1">
      <c r="A1134" s="3" t="s">
        <v>20</v>
      </c>
      <c r="B1134" s="3">
        <v>1.0</v>
      </c>
      <c r="C1134" s="3">
        <v>1140.0</v>
      </c>
      <c r="D1134" s="3">
        <v>12.0</v>
      </c>
      <c r="E1134" s="105">
        <f t="shared" ref="E1134:G1134" si="2262">0.5*B1133+0.5*E1133</f>
        <v>1.631252812</v>
      </c>
      <c r="F1134" s="3">
        <f t="shared" si="2262"/>
        <v>1859.700645</v>
      </c>
      <c r="G1134" s="108">
        <f t="shared" si="2262"/>
        <v>10.03417969</v>
      </c>
      <c r="H1134" s="105">
        <f t="shared" ref="H1134:J1134" si="2263">B1134-E1134</f>
        <v>-0.631252812</v>
      </c>
      <c r="I1134" s="106">
        <f t="shared" si="2263"/>
        <v>-719.7006453</v>
      </c>
      <c r="J1134" s="108">
        <f t="shared" si="2263"/>
        <v>1.965820313</v>
      </c>
    </row>
    <row r="1135" ht="15.75" customHeight="1">
      <c r="A1135" s="3" t="s">
        <v>20</v>
      </c>
      <c r="B1135" s="3">
        <v>1.0</v>
      </c>
      <c r="C1135" s="3">
        <v>1140.0</v>
      </c>
      <c r="D1135" s="3">
        <v>13.0</v>
      </c>
      <c r="E1135" s="105">
        <f t="shared" ref="E1135:G1135" si="2264">0.5*B1134+0.5*E1134</f>
        <v>1.315626406</v>
      </c>
      <c r="F1135" s="3">
        <f t="shared" si="2264"/>
        <v>1499.850323</v>
      </c>
      <c r="G1135" s="108">
        <f t="shared" si="2264"/>
        <v>11.01708984</v>
      </c>
      <c r="H1135" s="105">
        <f t="shared" ref="H1135:J1135" si="2265">B1135-E1135</f>
        <v>-0.315626406</v>
      </c>
      <c r="I1135" s="106">
        <f t="shared" si="2265"/>
        <v>-359.8503227</v>
      </c>
      <c r="J1135" s="108">
        <f t="shared" si="2265"/>
        <v>1.982910156</v>
      </c>
    </row>
    <row r="1136" ht="15.75" customHeight="1">
      <c r="A1136" s="3" t="s">
        <v>20</v>
      </c>
      <c r="B1136" s="3">
        <v>2.0</v>
      </c>
      <c r="C1136" s="3">
        <v>2280.0</v>
      </c>
      <c r="D1136" s="3">
        <v>14.0</v>
      </c>
      <c r="E1136" s="105">
        <f t="shared" ref="E1136:G1136" si="2266">0.5*B1135+0.5*E1135</f>
        <v>1.157813203</v>
      </c>
      <c r="F1136" s="3">
        <f t="shared" si="2266"/>
        <v>1319.925161</v>
      </c>
      <c r="G1136" s="108">
        <f t="shared" si="2266"/>
        <v>12.00854492</v>
      </c>
      <c r="H1136" s="105">
        <f t="shared" ref="H1136:J1136" si="2267">B1136-E1136</f>
        <v>0.842186797</v>
      </c>
      <c r="I1136" s="106">
        <f t="shared" si="2267"/>
        <v>960.0748387</v>
      </c>
      <c r="J1136" s="108">
        <f t="shared" si="2267"/>
        <v>1.991455078</v>
      </c>
    </row>
    <row r="1137" ht="15.75" customHeight="1">
      <c r="A1137" s="3" t="s">
        <v>20</v>
      </c>
      <c r="B1137" s="3">
        <v>1.0</v>
      </c>
      <c r="C1137" s="3">
        <v>1140.0</v>
      </c>
      <c r="D1137" s="3">
        <v>15.0</v>
      </c>
      <c r="E1137" s="105">
        <f t="shared" ref="E1137:G1137" si="2268">0.5*B1136+0.5*E1136</f>
        <v>1.578906601</v>
      </c>
      <c r="F1137" s="3">
        <f t="shared" si="2268"/>
        <v>1799.962581</v>
      </c>
      <c r="G1137" s="108">
        <f t="shared" si="2268"/>
        <v>13.00427246</v>
      </c>
      <c r="H1137" s="105">
        <f t="shared" ref="H1137:J1137" si="2269">B1137-E1137</f>
        <v>-0.5789066015</v>
      </c>
      <c r="I1137" s="106">
        <f t="shared" si="2269"/>
        <v>-659.9625807</v>
      </c>
      <c r="J1137" s="108">
        <f t="shared" si="2269"/>
        <v>1.995727539</v>
      </c>
    </row>
    <row r="1138" ht="15.75" customHeight="1">
      <c r="A1138" s="3" t="s">
        <v>20</v>
      </c>
      <c r="B1138" s="3">
        <v>1.0</v>
      </c>
      <c r="C1138" s="3">
        <v>1140.0</v>
      </c>
      <c r="D1138" s="3">
        <v>16.0</v>
      </c>
      <c r="E1138" s="105">
        <f t="shared" ref="E1138:G1138" si="2270">0.5*B1137+0.5*E1137</f>
        <v>1.289453301</v>
      </c>
      <c r="F1138" s="3">
        <f t="shared" si="2270"/>
        <v>1469.98129</v>
      </c>
      <c r="G1138" s="108">
        <f t="shared" si="2270"/>
        <v>14.00213623</v>
      </c>
      <c r="H1138" s="105">
        <f t="shared" ref="H1138:J1138" si="2271">B1138-E1138</f>
        <v>-0.2894533007</v>
      </c>
      <c r="I1138" s="106">
        <f t="shared" si="2271"/>
        <v>-329.9812903</v>
      </c>
      <c r="J1138" s="108">
        <f t="shared" si="2271"/>
        <v>1.99786377</v>
      </c>
    </row>
    <row r="1139" ht="15.75" customHeight="1">
      <c r="A1139" s="3" t="s">
        <v>20</v>
      </c>
      <c r="B1139" s="3">
        <v>0.0</v>
      </c>
      <c r="C1139" s="3">
        <v>0.0</v>
      </c>
      <c r="D1139" s="3">
        <v>17.0</v>
      </c>
      <c r="E1139" s="105">
        <f t="shared" ref="E1139:G1139" si="2272">0.5*B1138+0.5*E1138</f>
        <v>1.14472665</v>
      </c>
      <c r="F1139" s="3">
        <f t="shared" si="2272"/>
        <v>1304.990645</v>
      </c>
      <c r="G1139" s="108">
        <f t="shared" si="2272"/>
        <v>15.00106812</v>
      </c>
      <c r="H1139" s="105">
        <f t="shared" ref="H1139:J1139" si="2273">B1139-E1139</f>
        <v>-1.14472665</v>
      </c>
      <c r="I1139" s="106">
        <f t="shared" si="2273"/>
        <v>-1304.990645</v>
      </c>
      <c r="J1139" s="108">
        <f t="shared" si="2273"/>
        <v>1.998931885</v>
      </c>
    </row>
    <row r="1140" ht="15.75" customHeight="1">
      <c r="A1140" s="3" t="s">
        <v>20</v>
      </c>
      <c r="B1140" s="3">
        <v>1.0</v>
      </c>
      <c r="C1140" s="3">
        <v>1140.0</v>
      </c>
      <c r="D1140" s="3">
        <v>18.0</v>
      </c>
      <c r="E1140" s="105">
        <f t="shared" ref="E1140:G1140" si="2274">0.5*B1139+0.5*E1139</f>
        <v>0.5723633252</v>
      </c>
      <c r="F1140" s="3">
        <f t="shared" si="2274"/>
        <v>652.4953226</v>
      </c>
      <c r="G1140" s="108">
        <f t="shared" si="2274"/>
        <v>16.00053406</v>
      </c>
      <c r="H1140" s="105">
        <f t="shared" ref="H1140:J1140" si="2275">B1140-E1140</f>
        <v>0.4276366748</v>
      </c>
      <c r="I1140" s="106">
        <f t="shared" si="2275"/>
        <v>487.5046774</v>
      </c>
      <c r="J1140" s="108">
        <f t="shared" si="2275"/>
        <v>1.999465942</v>
      </c>
    </row>
    <row r="1141" ht="15.75" customHeight="1">
      <c r="A1141" s="3" t="s">
        <v>20</v>
      </c>
      <c r="B1141" s="3">
        <v>0.0</v>
      </c>
      <c r="C1141" s="3">
        <v>0.0</v>
      </c>
      <c r="D1141" s="3">
        <v>19.0</v>
      </c>
      <c r="E1141" s="105">
        <f t="shared" ref="E1141:G1141" si="2276">0.5*B1140+0.5*E1140</f>
        <v>0.7861816626</v>
      </c>
      <c r="F1141" s="3">
        <f t="shared" si="2276"/>
        <v>896.2476613</v>
      </c>
      <c r="G1141" s="108">
        <f t="shared" si="2276"/>
        <v>17.00026703</v>
      </c>
      <c r="H1141" s="105">
        <f t="shared" ref="H1141:J1141" si="2277">B1141-E1141</f>
        <v>-0.7861816626</v>
      </c>
      <c r="I1141" s="106">
        <f t="shared" si="2277"/>
        <v>-896.2476613</v>
      </c>
      <c r="J1141" s="108">
        <f t="shared" si="2277"/>
        <v>1.999732971</v>
      </c>
    </row>
    <row r="1142" ht="15.75" customHeight="1">
      <c r="A1142" s="3" t="s">
        <v>20</v>
      </c>
      <c r="B1142" s="3">
        <v>4.0</v>
      </c>
      <c r="C1142" s="3">
        <v>4560.0</v>
      </c>
      <c r="D1142" s="3">
        <v>20.0</v>
      </c>
      <c r="E1142" s="105">
        <f t="shared" ref="E1142:G1142" si="2278">0.5*B1141+0.5*E1141</f>
        <v>0.3930908313</v>
      </c>
      <c r="F1142" s="3">
        <f t="shared" si="2278"/>
        <v>448.1238306</v>
      </c>
      <c r="G1142" s="108">
        <f t="shared" si="2278"/>
        <v>18.00013351</v>
      </c>
      <c r="H1142" s="105">
        <f t="shared" ref="H1142:J1142" si="2279">B1142-E1142</f>
        <v>3.606909169</v>
      </c>
      <c r="I1142" s="106">
        <f t="shared" si="2279"/>
        <v>4111.876169</v>
      </c>
      <c r="J1142" s="108">
        <f t="shared" si="2279"/>
        <v>1.999866486</v>
      </c>
    </row>
    <row r="1143" ht="15.75" customHeight="1">
      <c r="A1143" s="3" t="s">
        <v>20</v>
      </c>
      <c r="B1143" s="3">
        <v>3.0</v>
      </c>
      <c r="C1143" s="3">
        <v>2280.0</v>
      </c>
      <c r="D1143" s="3">
        <v>21.0</v>
      </c>
      <c r="E1143" s="105">
        <f t="shared" ref="E1143:G1143" si="2280">0.5*B1142+0.5*E1142</f>
        <v>2.196545416</v>
      </c>
      <c r="F1143" s="3">
        <f t="shared" si="2280"/>
        <v>2504.061915</v>
      </c>
      <c r="G1143" s="108">
        <f t="shared" si="2280"/>
        <v>19.00006676</v>
      </c>
      <c r="H1143" s="105">
        <f t="shared" ref="H1143:J1143" si="2281">B1143-E1143</f>
        <v>0.8034545844</v>
      </c>
      <c r="I1143" s="106">
        <f t="shared" si="2281"/>
        <v>-224.0619153</v>
      </c>
      <c r="J1143" s="108">
        <f t="shared" si="2281"/>
        <v>1.999933243</v>
      </c>
    </row>
    <row r="1144" ht="15.75" customHeight="1">
      <c r="A1144" s="3" t="s">
        <v>20</v>
      </c>
      <c r="B1144" s="3">
        <v>1.0</v>
      </c>
      <c r="C1144" s="3">
        <v>1140.0</v>
      </c>
      <c r="D1144" s="3">
        <v>22.0</v>
      </c>
      <c r="E1144" s="105">
        <f t="shared" ref="E1144:G1144" si="2282">0.5*B1143+0.5*E1143</f>
        <v>2.598272708</v>
      </c>
      <c r="F1144" s="3">
        <f t="shared" si="2282"/>
        <v>2392.030958</v>
      </c>
      <c r="G1144" s="108">
        <f t="shared" si="2282"/>
        <v>20.00003338</v>
      </c>
      <c r="H1144" s="105">
        <f t="shared" ref="H1144:J1144" si="2283">B1144-E1144</f>
        <v>-1.598272708</v>
      </c>
      <c r="I1144" s="106">
        <f t="shared" si="2283"/>
        <v>-1252.030958</v>
      </c>
      <c r="J1144" s="108">
        <f t="shared" si="2283"/>
        <v>1.999966621</v>
      </c>
    </row>
    <row r="1145" ht="15.75" customHeight="1">
      <c r="A1145" s="3" t="s">
        <v>20</v>
      </c>
      <c r="B1145" s="3">
        <v>0.0</v>
      </c>
      <c r="C1145" s="3">
        <v>0.0</v>
      </c>
      <c r="D1145" s="3">
        <v>23.0</v>
      </c>
      <c r="E1145" s="105">
        <f t="shared" ref="E1145:G1145" si="2284">0.5*B1144+0.5*E1144</f>
        <v>1.799136354</v>
      </c>
      <c r="F1145" s="3">
        <f t="shared" si="2284"/>
        <v>1766.015479</v>
      </c>
      <c r="G1145" s="108">
        <f t="shared" si="2284"/>
        <v>21.00001669</v>
      </c>
      <c r="H1145" s="105">
        <f t="shared" ref="H1145:J1145" si="2285">B1145-E1145</f>
        <v>-1.799136354</v>
      </c>
      <c r="I1145" s="106">
        <f t="shared" si="2285"/>
        <v>-1766.015479</v>
      </c>
      <c r="J1145" s="108">
        <f t="shared" si="2285"/>
        <v>1.999983311</v>
      </c>
    </row>
    <row r="1146" ht="15.75" customHeight="1">
      <c r="A1146" s="3" t="s">
        <v>20</v>
      </c>
      <c r="B1146" s="3">
        <v>1.0</v>
      </c>
      <c r="C1146" s="3">
        <v>1140.0</v>
      </c>
      <c r="D1146" s="3">
        <v>24.0</v>
      </c>
      <c r="E1146" s="105">
        <f t="shared" ref="E1146:G1146" si="2286">0.5*B1145+0.5*E1145</f>
        <v>0.899568177</v>
      </c>
      <c r="F1146" s="3">
        <f t="shared" si="2286"/>
        <v>883.0077394</v>
      </c>
      <c r="G1146" s="108">
        <f t="shared" si="2286"/>
        <v>22.00000834</v>
      </c>
      <c r="H1146" s="105">
        <f t="shared" ref="H1146:J1146" si="2287">B1146-E1146</f>
        <v>0.100431823</v>
      </c>
      <c r="I1146" s="106">
        <f t="shared" si="2287"/>
        <v>256.9922606</v>
      </c>
      <c r="J1146" s="108">
        <f t="shared" si="2287"/>
        <v>1.999991655</v>
      </c>
    </row>
    <row r="1147" ht="15.75" customHeight="1">
      <c r="A1147" s="3" t="s">
        <v>20</v>
      </c>
      <c r="B1147" s="3">
        <v>0.0</v>
      </c>
      <c r="C1147" s="3">
        <v>0.0</v>
      </c>
      <c r="D1147" s="3">
        <v>25.0</v>
      </c>
      <c r="E1147" s="105">
        <f t="shared" ref="E1147:G1147" si="2288">0.5*B1146+0.5*E1146</f>
        <v>0.9497840885</v>
      </c>
      <c r="F1147" s="3">
        <f t="shared" si="2288"/>
        <v>1011.50387</v>
      </c>
      <c r="G1147" s="108">
        <f t="shared" si="2288"/>
        <v>23.00000417</v>
      </c>
      <c r="H1147" s="105">
        <f t="shared" ref="H1147:J1147" si="2289">B1147-E1147</f>
        <v>-0.9497840885</v>
      </c>
      <c r="I1147" s="106">
        <f t="shared" si="2289"/>
        <v>-1011.50387</v>
      </c>
      <c r="J1147" s="108">
        <f t="shared" si="2289"/>
        <v>1.999995828</v>
      </c>
    </row>
    <row r="1148" ht="15.75" customHeight="1">
      <c r="A1148" s="3" t="s">
        <v>20</v>
      </c>
      <c r="B1148" s="3">
        <v>1.0</v>
      </c>
      <c r="C1148" s="3">
        <v>1140.0</v>
      </c>
      <c r="D1148" s="3">
        <v>26.0</v>
      </c>
      <c r="E1148" s="105">
        <f t="shared" ref="E1148:G1148" si="2290">0.5*B1147+0.5*E1147</f>
        <v>0.4748920442</v>
      </c>
      <c r="F1148" s="3">
        <f t="shared" si="2290"/>
        <v>505.7519349</v>
      </c>
      <c r="G1148" s="108">
        <f t="shared" si="2290"/>
        <v>24.00000209</v>
      </c>
      <c r="H1148" s="105">
        <f t="shared" ref="H1148:J1148" si="2291">B1148-E1148</f>
        <v>0.5251079558</v>
      </c>
      <c r="I1148" s="106">
        <f t="shared" si="2291"/>
        <v>634.2480651</v>
      </c>
      <c r="J1148" s="108">
        <f t="shared" si="2291"/>
        <v>1.999997914</v>
      </c>
    </row>
    <row r="1149" ht="15.75" customHeight="1">
      <c r="A1149" s="3" t="s">
        <v>20</v>
      </c>
      <c r="B1149" s="3">
        <v>0.0</v>
      </c>
      <c r="C1149" s="3">
        <v>0.0</v>
      </c>
      <c r="D1149" s="3">
        <v>27.0</v>
      </c>
      <c r="E1149" s="105">
        <f t="shared" ref="E1149:G1149" si="2292">0.5*B1148+0.5*E1148</f>
        <v>0.7374460221</v>
      </c>
      <c r="F1149" s="3">
        <f t="shared" si="2292"/>
        <v>822.8759674</v>
      </c>
      <c r="G1149" s="108">
        <f t="shared" si="2292"/>
        <v>25.00000104</v>
      </c>
      <c r="H1149" s="105">
        <f t="shared" ref="H1149:J1149" si="2293">B1149-E1149</f>
        <v>-0.7374460221</v>
      </c>
      <c r="I1149" s="106">
        <f t="shared" si="2293"/>
        <v>-822.8759674</v>
      </c>
      <c r="J1149" s="108">
        <f t="shared" si="2293"/>
        <v>1.999998957</v>
      </c>
    </row>
    <row r="1150" ht="15.75" customHeight="1">
      <c r="A1150" s="3" t="s">
        <v>20</v>
      </c>
      <c r="B1150" s="3">
        <v>1.0</v>
      </c>
      <c r="C1150" s="3">
        <v>1140.0</v>
      </c>
      <c r="D1150" s="3">
        <v>28.0</v>
      </c>
      <c r="E1150" s="105">
        <f t="shared" ref="E1150:G1150" si="2294">0.5*B1149+0.5*E1149</f>
        <v>0.3687230111</v>
      </c>
      <c r="F1150" s="3">
        <f t="shared" si="2294"/>
        <v>411.4379837</v>
      </c>
      <c r="G1150" s="108">
        <f t="shared" si="2294"/>
        <v>26.00000052</v>
      </c>
      <c r="H1150" s="105">
        <f t="shared" ref="H1150:J1150" si="2295">B1150-E1150</f>
        <v>0.6312769889</v>
      </c>
      <c r="I1150" s="106">
        <f t="shared" si="2295"/>
        <v>728.5620163</v>
      </c>
      <c r="J1150" s="108">
        <f t="shared" si="2295"/>
        <v>1.999999478</v>
      </c>
    </row>
    <row r="1151" ht="15.75" customHeight="1">
      <c r="A1151" s="3" t="s">
        <v>20</v>
      </c>
      <c r="B1151" s="3">
        <v>0.0</v>
      </c>
      <c r="C1151" s="3">
        <v>0.0</v>
      </c>
      <c r="D1151" s="3">
        <v>29.0</v>
      </c>
      <c r="E1151" s="105">
        <f t="shared" ref="E1151:G1151" si="2296">0.5*B1150+0.5*E1150</f>
        <v>0.6843615055</v>
      </c>
      <c r="F1151" s="3">
        <f t="shared" si="2296"/>
        <v>775.7189919</v>
      </c>
      <c r="G1151" s="108">
        <f t="shared" si="2296"/>
        <v>27.00000026</v>
      </c>
      <c r="H1151" s="105">
        <f t="shared" ref="H1151:J1151" si="2297">B1151-E1151</f>
        <v>-0.6843615055</v>
      </c>
      <c r="I1151" s="106">
        <f t="shared" si="2297"/>
        <v>-775.7189919</v>
      </c>
      <c r="J1151" s="108">
        <f t="shared" si="2297"/>
        <v>1.999999739</v>
      </c>
    </row>
    <row r="1152" ht="15.75" customHeight="1">
      <c r="A1152" s="3" t="s">
        <v>20</v>
      </c>
      <c r="B1152" s="3">
        <v>1.0</v>
      </c>
      <c r="C1152" s="3">
        <v>1213.0</v>
      </c>
      <c r="D1152" s="3">
        <v>30.0</v>
      </c>
      <c r="E1152" s="105">
        <f t="shared" ref="E1152:G1152" si="2298">0.5*B1151+0.5*E1151</f>
        <v>0.3421807528</v>
      </c>
      <c r="F1152" s="3">
        <f t="shared" si="2298"/>
        <v>387.8594959</v>
      </c>
      <c r="G1152" s="108">
        <f t="shared" si="2298"/>
        <v>28.00000013</v>
      </c>
      <c r="H1152" s="105">
        <f t="shared" ref="H1152:J1152" si="2299">B1152-E1152</f>
        <v>0.6578192472</v>
      </c>
      <c r="I1152" s="106">
        <f t="shared" si="2299"/>
        <v>825.1405041</v>
      </c>
      <c r="J1152" s="108">
        <f t="shared" si="2299"/>
        <v>1.99999987</v>
      </c>
    </row>
    <row r="1153" ht="15.75" customHeight="1">
      <c r="A1153" s="3" t="s">
        <v>20</v>
      </c>
      <c r="B1153" s="3">
        <v>0.0</v>
      </c>
      <c r="C1153" s="3">
        <v>0.0</v>
      </c>
      <c r="D1153" s="3">
        <v>31.0</v>
      </c>
      <c r="E1153" s="105">
        <f t="shared" ref="E1153:G1153" si="2300">0.5*B1152+0.5*E1152</f>
        <v>0.6710903764</v>
      </c>
      <c r="F1153" s="3">
        <f t="shared" si="2300"/>
        <v>800.429748</v>
      </c>
      <c r="G1153" s="108">
        <f t="shared" si="2300"/>
        <v>29.00000007</v>
      </c>
      <c r="H1153" s="105">
        <f t="shared" ref="H1153:J1153" si="2301">B1153-E1153</f>
        <v>-0.6710903764</v>
      </c>
      <c r="I1153" s="106">
        <f t="shared" si="2301"/>
        <v>-800.429748</v>
      </c>
      <c r="J1153" s="108">
        <f t="shared" si="2301"/>
        <v>1.999999935</v>
      </c>
    </row>
    <row r="1154" ht="15.75" customHeight="1">
      <c r="A1154" s="3" t="s">
        <v>20</v>
      </c>
      <c r="B1154" s="3">
        <v>0.0</v>
      </c>
      <c r="C1154" s="3">
        <v>0.0</v>
      </c>
      <c r="D1154" s="3">
        <v>32.0</v>
      </c>
      <c r="E1154" s="105">
        <f t="shared" ref="E1154:G1154" si="2302">0.5*B1153+0.5*E1153</f>
        <v>0.3355451882</v>
      </c>
      <c r="F1154" s="3">
        <f t="shared" si="2302"/>
        <v>400.214874</v>
      </c>
      <c r="G1154" s="108">
        <f t="shared" si="2302"/>
        <v>30.00000003</v>
      </c>
      <c r="H1154" s="105">
        <f t="shared" ref="H1154:J1154" si="2303">B1154-E1154</f>
        <v>-0.3355451882</v>
      </c>
      <c r="I1154" s="106">
        <f t="shared" si="2303"/>
        <v>-400.214874</v>
      </c>
      <c r="J1154" s="108">
        <f t="shared" si="2303"/>
        <v>1.999999967</v>
      </c>
    </row>
    <row r="1155" ht="15.75" customHeight="1">
      <c r="A1155" s="3" t="s">
        <v>20</v>
      </c>
      <c r="B1155" s="3">
        <v>4.0</v>
      </c>
      <c r="C1155" s="3">
        <v>4560.0</v>
      </c>
      <c r="D1155" s="3">
        <v>33.0</v>
      </c>
      <c r="E1155" s="105">
        <f t="shared" ref="E1155:G1155" si="2304">0.5*B1154+0.5*E1154</f>
        <v>0.1677725941</v>
      </c>
      <c r="F1155" s="3">
        <f t="shared" si="2304"/>
        <v>200.107437</v>
      </c>
      <c r="G1155" s="108">
        <f t="shared" si="2304"/>
        <v>31.00000002</v>
      </c>
      <c r="H1155" s="105">
        <f t="shared" ref="H1155:J1155" si="2305">B1155-E1155</f>
        <v>3.832227406</v>
      </c>
      <c r="I1155" s="106">
        <f t="shared" si="2305"/>
        <v>4359.892563</v>
      </c>
      <c r="J1155" s="108">
        <f t="shared" si="2305"/>
        <v>1.999999984</v>
      </c>
    </row>
    <row r="1156" ht="15.75" customHeight="1">
      <c r="A1156" s="3" t="s">
        <v>20</v>
      </c>
      <c r="B1156" s="3">
        <v>0.0</v>
      </c>
      <c r="C1156" s="3">
        <v>0.0</v>
      </c>
      <c r="D1156" s="3">
        <v>34.0</v>
      </c>
      <c r="E1156" s="105">
        <f t="shared" ref="E1156:G1156" si="2306">0.5*B1155+0.5*E1155</f>
        <v>2.083886297</v>
      </c>
      <c r="F1156" s="3">
        <f t="shared" si="2306"/>
        <v>2380.053718</v>
      </c>
      <c r="G1156" s="108">
        <f t="shared" si="2306"/>
        <v>32.00000001</v>
      </c>
      <c r="H1156" s="105">
        <f t="shared" ref="H1156:J1156" si="2307">B1156-E1156</f>
        <v>-2.083886297</v>
      </c>
      <c r="I1156" s="106">
        <f t="shared" si="2307"/>
        <v>-2380.053718</v>
      </c>
      <c r="J1156" s="108">
        <f t="shared" si="2307"/>
        <v>1.999999992</v>
      </c>
    </row>
    <row r="1157" ht="15.75" customHeight="1">
      <c r="A1157" s="3" t="s">
        <v>20</v>
      </c>
      <c r="B1157" s="3">
        <v>1.0</v>
      </c>
      <c r="C1157" s="3">
        <v>1137.0</v>
      </c>
      <c r="D1157" s="3">
        <v>35.0</v>
      </c>
      <c r="E1157" s="105">
        <f t="shared" ref="E1157:G1157" si="2308">0.5*B1156+0.5*E1156</f>
        <v>1.041943149</v>
      </c>
      <c r="F1157" s="3">
        <f t="shared" si="2308"/>
        <v>1190.026859</v>
      </c>
      <c r="G1157" s="108">
        <f t="shared" si="2308"/>
        <v>33</v>
      </c>
      <c r="H1157" s="105">
        <f t="shared" ref="H1157:J1157" si="2309">B1157-E1157</f>
        <v>-0.04194314852</v>
      </c>
      <c r="I1157" s="106">
        <f t="shared" si="2309"/>
        <v>-53.02685925</v>
      </c>
      <c r="J1157" s="108">
        <f t="shared" si="2309"/>
        <v>1.999999996</v>
      </c>
    </row>
    <row r="1158" ht="15.75" customHeight="1">
      <c r="A1158" s="3" t="s">
        <v>20</v>
      </c>
      <c r="B1158" s="3">
        <v>0.0</v>
      </c>
      <c r="C1158" s="3">
        <v>0.0</v>
      </c>
      <c r="D1158" s="3">
        <v>36.0</v>
      </c>
      <c r="E1158" s="105">
        <f t="shared" ref="E1158:G1158" si="2310">0.5*B1157+0.5*E1157</f>
        <v>1.020971574</v>
      </c>
      <c r="F1158" s="3">
        <f t="shared" si="2310"/>
        <v>1163.51343</v>
      </c>
      <c r="G1158" s="108">
        <f t="shared" si="2310"/>
        <v>34</v>
      </c>
      <c r="H1158" s="105">
        <f t="shared" ref="H1158:J1158" si="2311">B1158-E1158</f>
        <v>-1.020971574</v>
      </c>
      <c r="I1158" s="106">
        <f t="shared" si="2311"/>
        <v>-1163.51343</v>
      </c>
      <c r="J1158" s="108">
        <f t="shared" si="2311"/>
        <v>1.999999998</v>
      </c>
    </row>
    <row r="1159" ht="15.75" customHeight="1">
      <c r="A1159" s="3" t="s">
        <v>20</v>
      </c>
      <c r="B1159" s="3">
        <v>1.0</v>
      </c>
      <c r="C1159" s="3">
        <v>1137.0</v>
      </c>
      <c r="D1159" s="3">
        <v>37.0</v>
      </c>
      <c r="E1159" s="105">
        <f t="shared" ref="E1159:G1159" si="2312">0.5*B1158+0.5*E1158</f>
        <v>0.5104857871</v>
      </c>
      <c r="F1159" s="3">
        <f t="shared" si="2312"/>
        <v>581.7567148</v>
      </c>
      <c r="G1159" s="108">
        <f t="shared" si="2312"/>
        <v>35</v>
      </c>
      <c r="H1159" s="105">
        <f t="shared" ref="H1159:J1159" si="2313">B1159-E1159</f>
        <v>0.4895142129</v>
      </c>
      <c r="I1159" s="106">
        <f t="shared" si="2313"/>
        <v>555.2432852</v>
      </c>
      <c r="J1159" s="108">
        <f t="shared" si="2313"/>
        <v>1.999999999</v>
      </c>
    </row>
    <row r="1160" ht="15.75" customHeight="1">
      <c r="A1160" s="3" t="s">
        <v>20</v>
      </c>
      <c r="B1160" s="3">
        <v>0.0</v>
      </c>
      <c r="C1160" s="3">
        <v>0.0</v>
      </c>
      <c r="D1160" s="3">
        <v>38.0</v>
      </c>
      <c r="E1160" s="105">
        <f t="shared" ref="E1160:G1160" si="2314">0.5*B1159+0.5*E1159</f>
        <v>0.7552428936</v>
      </c>
      <c r="F1160" s="3">
        <f t="shared" si="2314"/>
        <v>859.3783574</v>
      </c>
      <c r="G1160" s="108">
        <f t="shared" si="2314"/>
        <v>36</v>
      </c>
      <c r="H1160" s="105">
        <f t="shared" ref="H1160:J1160" si="2315">B1160-E1160</f>
        <v>-0.7552428936</v>
      </c>
      <c r="I1160" s="106">
        <f t="shared" si="2315"/>
        <v>-859.3783574</v>
      </c>
      <c r="J1160" s="108">
        <f t="shared" si="2315"/>
        <v>1.999999999</v>
      </c>
    </row>
    <row r="1161" ht="15.75" customHeight="1">
      <c r="A1161" s="3" t="s">
        <v>20</v>
      </c>
      <c r="B1161" s="3">
        <v>0.0</v>
      </c>
      <c r="C1161" s="3">
        <v>0.0</v>
      </c>
      <c r="D1161" s="3">
        <v>39.0</v>
      </c>
      <c r="E1161" s="105">
        <f t="shared" ref="E1161:G1161" si="2316">0.5*B1160+0.5*E1160</f>
        <v>0.3776214468</v>
      </c>
      <c r="F1161" s="3">
        <f t="shared" si="2316"/>
        <v>429.6891787</v>
      </c>
      <c r="G1161" s="108">
        <f t="shared" si="2316"/>
        <v>37</v>
      </c>
      <c r="H1161" s="105">
        <f t="shared" ref="H1161:J1161" si="2317">B1161-E1161</f>
        <v>-0.3776214468</v>
      </c>
      <c r="I1161" s="106">
        <f t="shared" si="2317"/>
        <v>-429.6891787</v>
      </c>
      <c r="J1161" s="108">
        <f t="shared" si="2317"/>
        <v>2</v>
      </c>
    </row>
    <row r="1162" ht="15.75" customHeight="1">
      <c r="A1162" s="3" t="s">
        <v>20</v>
      </c>
      <c r="B1162" s="3">
        <v>0.0</v>
      </c>
      <c r="C1162" s="3">
        <v>0.0</v>
      </c>
      <c r="D1162" s="3">
        <v>40.0</v>
      </c>
      <c r="E1162" s="105">
        <f t="shared" ref="E1162:G1162" si="2318">0.5*B1161+0.5*E1161</f>
        <v>0.1888107234</v>
      </c>
      <c r="F1162" s="3">
        <f t="shared" si="2318"/>
        <v>214.8445894</v>
      </c>
      <c r="G1162" s="108">
        <f t="shared" si="2318"/>
        <v>38</v>
      </c>
      <c r="H1162" s="105">
        <f t="shared" ref="H1162:J1162" si="2319">B1162-E1162</f>
        <v>-0.1888107234</v>
      </c>
      <c r="I1162" s="106">
        <f t="shared" si="2319"/>
        <v>-214.8445894</v>
      </c>
      <c r="J1162" s="108">
        <f t="shared" si="2319"/>
        <v>2</v>
      </c>
    </row>
    <row r="1163" ht="15.75" customHeight="1">
      <c r="A1163" s="3" t="s">
        <v>20</v>
      </c>
      <c r="B1163" s="3">
        <v>0.0</v>
      </c>
      <c r="C1163" s="3">
        <v>0.0</v>
      </c>
      <c r="D1163" s="3">
        <v>41.0</v>
      </c>
      <c r="E1163" s="105">
        <f t="shared" ref="E1163:G1163" si="2320">0.5*B1162+0.5*E1162</f>
        <v>0.0944053617</v>
      </c>
      <c r="F1163" s="3">
        <f t="shared" si="2320"/>
        <v>107.4222947</v>
      </c>
      <c r="G1163" s="108">
        <f t="shared" si="2320"/>
        <v>39</v>
      </c>
      <c r="H1163" s="105">
        <f t="shared" ref="H1163:J1163" si="2321">B1163-E1163</f>
        <v>-0.0944053617</v>
      </c>
      <c r="I1163" s="106">
        <f t="shared" si="2321"/>
        <v>-107.4222947</v>
      </c>
      <c r="J1163" s="108">
        <f t="shared" si="2321"/>
        <v>2</v>
      </c>
    </row>
    <row r="1164" ht="15.75" customHeight="1">
      <c r="A1164" s="3" t="s">
        <v>20</v>
      </c>
      <c r="B1164" s="3">
        <v>0.0</v>
      </c>
      <c r="C1164" s="3">
        <v>0.0</v>
      </c>
      <c r="D1164" s="3">
        <v>42.0</v>
      </c>
      <c r="E1164" s="105">
        <f t="shared" ref="E1164:G1164" si="2322">0.5*B1163+0.5*E1163</f>
        <v>0.04720268085</v>
      </c>
      <c r="F1164" s="3">
        <f t="shared" si="2322"/>
        <v>53.71114734</v>
      </c>
      <c r="G1164" s="108">
        <f t="shared" si="2322"/>
        <v>40</v>
      </c>
      <c r="H1164" s="105">
        <f t="shared" ref="H1164:J1164" si="2323">B1164-E1164</f>
        <v>-0.04720268085</v>
      </c>
      <c r="I1164" s="106">
        <f t="shared" si="2323"/>
        <v>-53.71114734</v>
      </c>
      <c r="J1164" s="108">
        <f t="shared" si="2323"/>
        <v>2</v>
      </c>
    </row>
    <row r="1165" ht="15.75" customHeight="1">
      <c r="A1165" s="3" t="s">
        <v>20</v>
      </c>
      <c r="B1165" s="3">
        <v>1.0</v>
      </c>
      <c r="C1165" s="3">
        <v>1199.0</v>
      </c>
      <c r="D1165" s="3">
        <v>43.0</v>
      </c>
      <c r="E1165" s="105">
        <f t="shared" ref="E1165:G1165" si="2324">0.5*B1164+0.5*E1164</f>
        <v>0.02360134042</v>
      </c>
      <c r="F1165" s="3">
        <f t="shared" si="2324"/>
        <v>26.85557367</v>
      </c>
      <c r="G1165" s="108">
        <f t="shared" si="2324"/>
        <v>41</v>
      </c>
      <c r="H1165" s="105">
        <f t="shared" ref="H1165:J1165" si="2325">B1165-E1165</f>
        <v>0.9763986596</v>
      </c>
      <c r="I1165" s="106">
        <f t="shared" si="2325"/>
        <v>1172.144426</v>
      </c>
      <c r="J1165" s="108">
        <f t="shared" si="2325"/>
        <v>2</v>
      </c>
    </row>
    <row r="1166" ht="15.75" customHeight="1">
      <c r="A1166" s="3" t="s">
        <v>20</v>
      </c>
      <c r="B1166" s="3">
        <v>3.0</v>
      </c>
      <c r="C1166" s="3">
        <v>3597.0</v>
      </c>
      <c r="D1166" s="3">
        <v>44.0</v>
      </c>
      <c r="E1166" s="105">
        <f t="shared" ref="E1166:G1166" si="2326">0.5*B1165+0.5*E1165</f>
        <v>0.5118006702</v>
      </c>
      <c r="F1166" s="3">
        <f t="shared" si="2326"/>
        <v>612.9277868</v>
      </c>
      <c r="G1166" s="108">
        <f t="shared" si="2326"/>
        <v>42</v>
      </c>
      <c r="H1166" s="105">
        <f t="shared" ref="H1166:J1166" si="2327">B1166-E1166</f>
        <v>2.48819933</v>
      </c>
      <c r="I1166" s="106">
        <f t="shared" si="2327"/>
        <v>2984.072213</v>
      </c>
      <c r="J1166" s="108">
        <f t="shared" si="2327"/>
        <v>2</v>
      </c>
    </row>
    <row r="1167" ht="15.75" customHeight="1">
      <c r="A1167" s="3" t="s">
        <v>20</v>
      </c>
      <c r="B1167" s="3">
        <v>0.0</v>
      </c>
      <c r="C1167" s="3">
        <v>0.0</v>
      </c>
      <c r="D1167" s="3">
        <v>45.0</v>
      </c>
      <c r="E1167" s="105">
        <f t="shared" ref="E1167:G1167" si="2328">0.5*B1166+0.5*E1166</f>
        <v>1.755900335</v>
      </c>
      <c r="F1167" s="3">
        <f t="shared" si="2328"/>
        <v>2104.963893</v>
      </c>
      <c r="G1167" s="108">
        <f t="shared" si="2328"/>
        <v>43</v>
      </c>
      <c r="H1167" s="105">
        <f t="shared" ref="H1167:J1167" si="2329">B1167-E1167</f>
        <v>-1.755900335</v>
      </c>
      <c r="I1167" s="106">
        <f t="shared" si="2329"/>
        <v>-2104.963893</v>
      </c>
      <c r="J1167" s="108">
        <f t="shared" si="2329"/>
        <v>2</v>
      </c>
    </row>
    <row r="1168" ht="15.75" customHeight="1">
      <c r="A1168" s="3" t="s">
        <v>20</v>
      </c>
      <c r="B1168" s="3">
        <v>1.0</v>
      </c>
      <c r="C1168" s="3">
        <v>1199.0</v>
      </c>
      <c r="D1168" s="3">
        <v>46.0</v>
      </c>
      <c r="E1168" s="105">
        <f t="shared" ref="E1168:G1168" si="2330">0.5*B1167+0.5*E1167</f>
        <v>0.8779501676</v>
      </c>
      <c r="F1168" s="3">
        <f t="shared" si="2330"/>
        <v>1052.481947</v>
      </c>
      <c r="G1168" s="108">
        <f t="shared" si="2330"/>
        <v>44</v>
      </c>
      <c r="H1168" s="105">
        <f t="shared" ref="H1168:J1168" si="2331">B1168-E1168</f>
        <v>0.1220498324</v>
      </c>
      <c r="I1168" s="106">
        <f t="shared" si="2331"/>
        <v>146.5180533</v>
      </c>
      <c r="J1168" s="108">
        <f t="shared" si="2331"/>
        <v>2</v>
      </c>
    </row>
    <row r="1169" ht="15.75" customHeight="1">
      <c r="A1169" s="3" t="s">
        <v>20</v>
      </c>
      <c r="B1169" s="3">
        <v>0.0</v>
      </c>
      <c r="C1169" s="3">
        <v>0.0</v>
      </c>
      <c r="D1169" s="3">
        <v>47.0</v>
      </c>
      <c r="E1169" s="105">
        <f t="shared" ref="E1169:G1169" si="2332">0.5*B1168+0.5*E1168</f>
        <v>0.9389750838</v>
      </c>
      <c r="F1169" s="3">
        <f t="shared" si="2332"/>
        <v>1125.740973</v>
      </c>
      <c r="G1169" s="108">
        <f t="shared" si="2332"/>
        <v>45</v>
      </c>
      <c r="H1169" s="105">
        <f t="shared" ref="H1169:J1169" si="2333">B1169-E1169</f>
        <v>-0.9389750838</v>
      </c>
      <c r="I1169" s="106">
        <f t="shared" si="2333"/>
        <v>-1125.740973</v>
      </c>
      <c r="J1169" s="108">
        <f t="shared" si="2333"/>
        <v>2</v>
      </c>
    </row>
    <row r="1170" ht="15.75" customHeight="1">
      <c r="A1170" s="3" t="s">
        <v>20</v>
      </c>
      <c r="B1170" s="3">
        <v>2.0</v>
      </c>
      <c r="C1170" s="3">
        <v>2398.0</v>
      </c>
      <c r="D1170" s="3">
        <v>48.0</v>
      </c>
      <c r="E1170" s="105">
        <f t="shared" ref="E1170:G1170" si="2334">0.5*B1169+0.5*E1169</f>
        <v>0.4694875419</v>
      </c>
      <c r="F1170" s="3">
        <f t="shared" si="2334"/>
        <v>562.8704867</v>
      </c>
      <c r="G1170" s="108">
        <f t="shared" si="2334"/>
        <v>46</v>
      </c>
      <c r="H1170" s="105">
        <f t="shared" ref="H1170:J1170" si="2335">B1170-E1170</f>
        <v>1.530512458</v>
      </c>
      <c r="I1170" s="106">
        <f t="shared" si="2335"/>
        <v>1835.129513</v>
      </c>
      <c r="J1170" s="108">
        <f t="shared" si="2335"/>
        <v>2</v>
      </c>
    </row>
    <row r="1171" ht="15.75" customHeight="1">
      <c r="A1171" s="3" t="s">
        <v>20</v>
      </c>
      <c r="B1171" s="3">
        <v>0.0</v>
      </c>
      <c r="C1171" s="3">
        <v>0.0</v>
      </c>
      <c r="D1171" s="3">
        <v>49.0</v>
      </c>
      <c r="E1171" s="105">
        <f t="shared" ref="E1171:G1171" si="2336">0.5*B1170+0.5*E1170</f>
        <v>1.234743771</v>
      </c>
      <c r="F1171" s="3">
        <f t="shared" si="2336"/>
        <v>1480.435243</v>
      </c>
      <c r="G1171" s="108">
        <f t="shared" si="2336"/>
        <v>47</v>
      </c>
      <c r="H1171" s="105">
        <f t="shared" ref="H1171:J1171" si="2337">B1171-E1171</f>
        <v>-1.234743771</v>
      </c>
      <c r="I1171" s="106">
        <f t="shared" si="2337"/>
        <v>-1480.435243</v>
      </c>
      <c r="J1171" s="108">
        <f t="shared" si="2337"/>
        <v>2</v>
      </c>
    </row>
    <row r="1172" ht="15.75" customHeight="1">
      <c r="A1172" s="3" t="s">
        <v>20</v>
      </c>
      <c r="B1172" s="3">
        <v>1.0</v>
      </c>
      <c r="C1172" s="3">
        <v>1199.0</v>
      </c>
      <c r="D1172" s="3">
        <v>50.0</v>
      </c>
      <c r="E1172" s="105">
        <f t="shared" ref="E1172:G1172" si="2338">0.5*B1171+0.5*E1171</f>
        <v>0.6173718855</v>
      </c>
      <c r="F1172" s="3">
        <f t="shared" si="2338"/>
        <v>740.2176217</v>
      </c>
      <c r="G1172" s="108">
        <f t="shared" si="2338"/>
        <v>48</v>
      </c>
      <c r="H1172" s="105">
        <f t="shared" ref="H1172:J1172" si="2339">B1172-E1172</f>
        <v>0.3826281145</v>
      </c>
      <c r="I1172" s="106">
        <f t="shared" si="2339"/>
        <v>458.7823783</v>
      </c>
      <c r="J1172" s="108">
        <f t="shared" si="2339"/>
        <v>2</v>
      </c>
    </row>
    <row r="1173" ht="15.75" customHeight="1">
      <c r="A1173" s="3" t="s">
        <v>20</v>
      </c>
      <c r="B1173" s="3">
        <v>2.0</v>
      </c>
      <c r="C1173" s="3">
        <v>2398.0</v>
      </c>
      <c r="D1173" s="3">
        <v>51.0</v>
      </c>
      <c r="E1173" s="105">
        <f t="shared" ref="E1173:G1173" si="2340">0.5*B1172+0.5*E1172</f>
        <v>0.8086859427</v>
      </c>
      <c r="F1173" s="3">
        <f t="shared" si="2340"/>
        <v>969.6088108</v>
      </c>
      <c r="G1173" s="108">
        <f t="shared" si="2340"/>
        <v>49</v>
      </c>
      <c r="H1173" s="105">
        <f t="shared" ref="H1173:J1173" si="2341">B1173-E1173</f>
        <v>1.191314057</v>
      </c>
      <c r="I1173" s="106">
        <f t="shared" si="2341"/>
        <v>1428.391189</v>
      </c>
      <c r="J1173" s="108">
        <f t="shared" si="2341"/>
        <v>2</v>
      </c>
    </row>
    <row r="1174" ht="15.75" customHeight="1">
      <c r="A1174" s="3" t="s">
        <v>20</v>
      </c>
      <c r="B1174" s="3">
        <v>2.0</v>
      </c>
      <c r="C1174" s="3">
        <v>1199.0</v>
      </c>
      <c r="D1174" s="3">
        <v>52.0</v>
      </c>
      <c r="E1174" s="105">
        <f t="shared" ref="E1174:G1174" si="2342">0.5*B1173+0.5*E1173</f>
        <v>1.404342971</v>
      </c>
      <c r="F1174" s="3">
        <f t="shared" si="2342"/>
        <v>1683.804405</v>
      </c>
      <c r="G1174" s="108">
        <f t="shared" si="2342"/>
        <v>50</v>
      </c>
      <c r="H1174" s="105">
        <f t="shared" ref="H1174:J1174" si="2343">B1174-E1174</f>
        <v>0.5956570286</v>
      </c>
      <c r="I1174" s="106">
        <f t="shared" si="2343"/>
        <v>-484.8044054</v>
      </c>
      <c r="J1174" s="108">
        <f t="shared" si="2343"/>
        <v>2</v>
      </c>
    </row>
    <row r="1175" ht="15.75" customHeight="1">
      <c r="A1175" s="3" t="s">
        <v>20</v>
      </c>
      <c r="B1175" s="3">
        <v>1.0</v>
      </c>
      <c r="C1175" s="3">
        <v>1199.0</v>
      </c>
      <c r="D1175" s="3">
        <v>53.0</v>
      </c>
      <c r="E1175" s="105">
        <f t="shared" ref="E1175:G1175" si="2344">0.5*B1174+0.5*E1174</f>
        <v>1.702171486</v>
      </c>
      <c r="F1175" s="3">
        <f t="shared" si="2344"/>
        <v>1441.402203</v>
      </c>
      <c r="G1175" s="108">
        <f t="shared" si="2344"/>
        <v>51</v>
      </c>
      <c r="H1175" s="105">
        <f t="shared" ref="H1175:J1175" si="2345">B1175-E1175</f>
        <v>-0.7021714857</v>
      </c>
      <c r="I1175" s="106">
        <f t="shared" si="2345"/>
        <v>-242.4022027</v>
      </c>
      <c r="J1175" s="108">
        <f t="shared" si="2345"/>
        <v>2</v>
      </c>
    </row>
    <row r="1176" ht="15.75" customHeight="1">
      <c r="A1176" s="3" t="s">
        <v>20</v>
      </c>
      <c r="B1176" s="3">
        <v>0.0</v>
      </c>
      <c r="C1176" s="3">
        <v>0.0</v>
      </c>
      <c r="D1176" s="3">
        <v>54.0</v>
      </c>
      <c r="E1176" s="105">
        <f t="shared" ref="E1176:G1176" si="2346">0.5*B1175+0.5*E1175</f>
        <v>1.351085743</v>
      </c>
      <c r="F1176" s="3">
        <f t="shared" si="2346"/>
        <v>1320.201101</v>
      </c>
      <c r="G1176" s="108">
        <f t="shared" si="2346"/>
        <v>52</v>
      </c>
      <c r="H1176" s="105">
        <f t="shared" ref="H1176:J1176" si="2347">B1176-E1176</f>
        <v>-1.351085743</v>
      </c>
      <c r="I1176" s="106">
        <f t="shared" si="2347"/>
        <v>-1320.201101</v>
      </c>
      <c r="J1176" s="108">
        <f t="shared" si="2347"/>
        <v>2</v>
      </c>
    </row>
    <row r="1177" ht="15.75" customHeight="1">
      <c r="A1177" s="3" t="s">
        <v>20</v>
      </c>
      <c r="B1177" s="3">
        <v>0.0</v>
      </c>
      <c r="C1177" s="3">
        <v>0.0</v>
      </c>
      <c r="D1177" s="3">
        <v>55.0</v>
      </c>
      <c r="E1177" s="105">
        <f t="shared" ref="E1177:G1177" si="2348">0.5*B1176+0.5*E1176</f>
        <v>0.6755428714</v>
      </c>
      <c r="F1177" s="3">
        <f t="shared" si="2348"/>
        <v>660.1005507</v>
      </c>
      <c r="G1177" s="108">
        <f t="shared" si="2348"/>
        <v>53</v>
      </c>
      <c r="H1177" s="105">
        <f t="shared" ref="H1177:J1177" si="2349">B1177-E1177</f>
        <v>-0.6755428714</v>
      </c>
      <c r="I1177" s="106">
        <f t="shared" si="2349"/>
        <v>-660.1005507</v>
      </c>
      <c r="J1177" s="108">
        <f t="shared" si="2349"/>
        <v>2</v>
      </c>
    </row>
    <row r="1178" ht="15.75" customHeight="1">
      <c r="A1178" s="3" t="s">
        <v>20</v>
      </c>
      <c r="B1178" s="3">
        <v>0.0</v>
      </c>
      <c r="C1178" s="3">
        <v>0.0</v>
      </c>
      <c r="D1178" s="3">
        <v>56.0</v>
      </c>
      <c r="E1178" s="105">
        <f t="shared" ref="E1178:G1178" si="2350">0.5*B1177+0.5*E1177</f>
        <v>0.3377714357</v>
      </c>
      <c r="F1178" s="3">
        <f t="shared" si="2350"/>
        <v>330.0502753</v>
      </c>
      <c r="G1178" s="108">
        <f t="shared" si="2350"/>
        <v>54</v>
      </c>
      <c r="H1178" s="105">
        <f t="shared" ref="H1178:J1178" si="2351">B1178-E1178</f>
        <v>-0.3377714357</v>
      </c>
      <c r="I1178" s="106">
        <f t="shared" si="2351"/>
        <v>-330.0502753</v>
      </c>
      <c r="J1178" s="108">
        <f t="shared" si="2351"/>
        <v>2</v>
      </c>
    </row>
    <row r="1179" ht="15.75" customHeight="1">
      <c r="A1179" s="3" t="s">
        <v>20</v>
      </c>
      <c r="B1179" s="3">
        <v>0.0</v>
      </c>
      <c r="C1179" s="3">
        <v>0.0</v>
      </c>
      <c r="D1179" s="3">
        <v>57.0</v>
      </c>
      <c r="E1179" s="105">
        <f t="shared" ref="E1179:G1179" si="2352">0.5*B1178+0.5*E1178</f>
        <v>0.1688857179</v>
      </c>
      <c r="F1179" s="3">
        <f t="shared" si="2352"/>
        <v>165.0251377</v>
      </c>
      <c r="G1179" s="108">
        <f t="shared" si="2352"/>
        <v>55</v>
      </c>
      <c r="H1179" s="105">
        <f t="shared" ref="H1179:J1179" si="2353">B1179-E1179</f>
        <v>-0.1688857179</v>
      </c>
      <c r="I1179" s="106">
        <f t="shared" si="2353"/>
        <v>-165.0251377</v>
      </c>
      <c r="J1179" s="108">
        <f t="shared" si="2353"/>
        <v>2</v>
      </c>
    </row>
    <row r="1180" ht="15.75" customHeight="1">
      <c r="A1180" s="3" t="s">
        <v>20</v>
      </c>
      <c r="B1180" s="3">
        <v>1.0</v>
      </c>
      <c r="C1180" s="3">
        <v>1199.0</v>
      </c>
      <c r="D1180" s="3">
        <v>58.0</v>
      </c>
      <c r="E1180" s="105">
        <f t="shared" ref="E1180:G1180" si="2354">0.5*B1179+0.5*E1179</f>
        <v>0.08444285893</v>
      </c>
      <c r="F1180" s="3">
        <f t="shared" si="2354"/>
        <v>82.51256883</v>
      </c>
      <c r="G1180" s="108">
        <f t="shared" si="2354"/>
        <v>56</v>
      </c>
      <c r="H1180" s="105">
        <f t="shared" ref="H1180:J1180" si="2355">B1180-E1180</f>
        <v>0.9155571411</v>
      </c>
      <c r="I1180" s="106">
        <f t="shared" si="2355"/>
        <v>1116.487431</v>
      </c>
      <c r="J1180" s="108">
        <f t="shared" si="2355"/>
        <v>2</v>
      </c>
    </row>
    <row r="1181" ht="15.75" customHeight="1">
      <c r="A1181" s="3" t="s">
        <v>20</v>
      </c>
      <c r="B1181" s="3">
        <v>0.0</v>
      </c>
      <c r="C1181" s="3">
        <v>0.0</v>
      </c>
      <c r="D1181" s="3">
        <v>59.0</v>
      </c>
      <c r="E1181" s="105">
        <f t="shared" ref="E1181:G1181" si="2356">0.5*B1180+0.5*E1180</f>
        <v>0.5422214295</v>
      </c>
      <c r="F1181" s="3">
        <f t="shared" si="2356"/>
        <v>640.7562844</v>
      </c>
      <c r="G1181" s="108">
        <f t="shared" si="2356"/>
        <v>57</v>
      </c>
      <c r="H1181" s="105">
        <f t="shared" ref="H1181:J1181" si="2357">B1181-E1181</f>
        <v>-0.5422214295</v>
      </c>
      <c r="I1181" s="106">
        <f t="shared" si="2357"/>
        <v>-640.7562844</v>
      </c>
      <c r="J1181" s="108">
        <f t="shared" si="2357"/>
        <v>2</v>
      </c>
    </row>
    <row r="1182" ht="15.75" customHeight="1">
      <c r="A1182" s="3" t="s">
        <v>20</v>
      </c>
      <c r="B1182" s="3">
        <v>1.0</v>
      </c>
      <c r="C1182" s="3">
        <v>1199.0</v>
      </c>
      <c r="D1182" s="3">
        <v>60.0</v>
      </c>
      <c r="E1182" s="105">
        <f t="shared" ref="E1182:G1182" si="2358">0.5*B1181+0.5*E1181</f>
        <v>0.2711107147</v>
      </c>
      <c r="F1182" s="3">
        <f t="shared" si="2358"/>
        <v>320.3781422</v>
      </c>
      <c r="G1182" s="108">
        <f t="shared" si="2358"/>
        <v>58</v>
      </c>
      <c r="H1182" s="105">
        <f t="shared" ref="H1182:J1182" si="2359">B1182-E1182</f>
        <v>0.7288892853</v>
      </c>
      <c r="I1182" s="106">
        <f t="shared" si="2359"/>
        <v>878.6218578</v>
      </c>
      <c r="J1182" s="108">
        <f t="shared" si="2359"/>
        <v>2</v>
      </c>
    </row>
    <row r="1183" ht="15.75" customHeight="1">
      <c r="A1183" s="3" t="s">
        <v>20</v>
      </c>
      <c r="B1183" s="3">
        <v>1.0</v>
      </c>
      <c r="C1183" s="3">
        <v>1137.0</v>
      </c>
      <c r="D1183" s="3">
        <v>61.0</v>
      </c>
      <c r="E1183" s="105">
        <f t="shared" ref="E1183:G1183" si="2360">0.5*B1182+0.5*E1182</f>
        <v>0.6355553574</v>
      </c>
      <c r="F1183" s="3">
        <f t="shared" si="2360"/>
        <v>759.6890711</v>
      </c>
      <c r="G1183" s="108">
        <f t="shared" si="2360"/>
        <v>59</v>
      </c>
      <c r="H1183" s="105">
        <f t="shared" ref="H1183:J1183" si="2361">B1183-E1183</f>
        <v>0.3644446426</v>
      </c>
      <c r="I1183" s="106">
        <f t="shared" si="2361"/>
        <v>377.3109289</v>
      </c>
      <c r="J1183" s="108">
        <f t="shared" si="2361"/>
        <v>2</v>
      </c>
    </row>
    <row r="1184" ht="15.75" customHeight="1">
      <c r="A1184" s="3" t="s">
        <v>20</v>
      </c>
      <c r="B1184" s="3">
        <v>1.0</v>
      </c>
      <c r="C1184" s="3">
        <v>1137.0</v>
      </c>
      <c r="D1184" s="3">
        <v>62.0</v>
      </c>
      <c r="E1184" s="105">
        <f t="shared" ref="E1184:G1184" si="2362">0.5*B1183+0.5*E1183</f>
        <v>0.8177776787</v>
      </c>
      <c r="F1184" s="3">
        <f t="shared" si="2362"/>
        <v>948.3445356</v>
      </c>
      <c r="G1184" s="108">
        <f t="shared" si="2362"/>
        <v>60</v>
      </c>
      <c r="H1184" s="105">
        <f t="shared" ref="H1184:J1184" si="2363">B1184-E1184</f>
        <v>0.1822223213</v>
      </c>
      <c r="I1184" s="106">
        <f t="shared" si="2363"/>
        <v>188.6554644</v>
      </c>
      <c r="J1184" s="108">
        <f t="shared" si="2363"/>
        <v>2</v>
      </c>
    </row>
    <row r="1185" ht="15.75" customHeight="1">
      <c r="A1185" s="3" t="s">
        <v>20</v>
      </c>
      <c r="B1185" s="3">
        <v>0.0</v>
      </c>
      <c r="C1185" s="3">
        <v>0.0</v>
      </c>
      <c r="D1185" s="3">
        <v>63.0</v>
      </c>
      <c r="E1185" s="105">
        <f t="shared" ref="E1185:G1185" si="2364">0.5*B1184+0.5*E1184</f>
        <v>0.9088888393</v>
      </c>
      <c r="F1185" s="3">
        <f t="shared" si="2364"/>
        <v>1042.672268</v>
      </c>
      <c r="G1185" s="108">
        <f t="shared" si="2364"/>
        <v>61</v>
      </c>
      <c r="H1185" s="105">
        <f t="shared" ref="H1185:J1185" si="2365">B1185-E1185</f>
        <v>-0.9088888393</v>
      </c>
      <c r="I1185" s="106">
        <f t="shared" si="2365"/>
        <v>-1042.672268</v>
      </c>
      <c r="J1185" s="108">
        <f t="shared" si="2365"/>
        <v>2</v>
      </c>
    </row>
    <row r="1186" ht="15.75" customHeight="1">
      <c r="A1186" s="3" t="s">
        <v>20</v>
      </c>
      <c r="B1186" s="3">
        <v>2.0</v>
      </c>
      <c r="C1186" s="3">
        <v>2274.0</v>
      </c>
      <c r="D1186" s="3">
        <v>64.0</v>
      </c>
      <c r="E1186" s="105">
        <f t="shared" ref="E1186:G1186" si="2366">0.5*B1185+0.5*E1185</f>
        <v>0.4544444197</v>
      </c>
      <c r="F1186" s="3">
        <f t="shared" si="2366"/>
        <v>521.3361339</v>
      </c>
      <c r="G1186" s="108">
        <f t="shared" si="2366"/>
        <v>62</v>
      </c>
      <c r="H1186" s="105">
        <f t="shared" ref="H1186:J1186" si="2367">B1186-E1186</f>
        <v>1.54555558</v>
      </c>
      <c r="I1186" s="106">
        <f t="shared" si="2367"/>
        <v>1752.663866</v>
      </c>
      <c r="J1186" s="108">
        <f t="shared" si="2367"/>
        <v>2</v>
      </c>
    </row>
    <row r="1187" ht="15.75" customHeight="1">
      <c r="A1187" s="3" t="s">
        <v>20</v>
      </c>
      <c r="B1187" s="3">
        <v>2.0</v>
      </c>
      <c r="C1187" s="3">
        <v>1137.0</v>
      </c>
      <c r="D1187" s="3">
        <v>65.0</v>
      </c>
      <c r="E1187" s="105">
        <f t="shared" ref="E1187:G1187" si="2368">0.5*B1186+0.5*E1186</f>
        <v>1.22722221</v>
      </c>
      <c r="F1187" s="3">
        <f t="shared" si="2368"/>
        <v>1397.668067</v>
      </c>
      <c r="G1187" s="108">
        <f t="shared" si="2368"/>
        <v>63</v>
      </c>
      <c r="H1187" s="105">
        <f t="shared" ref="H1187:J1187" si="2369">B1187-E1187</f>
        <v>0.7727777902</v>
      </c>
      <c r="I1187" s="106">
        <f t="shared" si="2369"/>
        <v>-260.6680669</v>
      </c>
      <c r="J1187" s="108">
        <f t="shared" si="2369"/>
        <v>2</v>
      </c>
    </row>
    <row r="1188" ht="15.75" customHeight="1">
      <c r="A1188" s="3" t="s">
        <v>20</v>
      </c>
      <c r="B1188" s="3">
        <v>3.0</v>
      </c>
      <c r="C1188" s="3">
        <v>3411.0</v>
      </c>
      <c r="D1188" s="3">
        <v>66.0</v>
      </c>
      <c r="E1188" s="105">
        <f t="shared" ref="E1188:G1188" si="2370">0.5*B1187+0.5*E1187</f>
        <v>1.613611105</v>
      </c>
      <c r="F1188" s="3">
        <f t="shared" si="2370"/>
        <v>1267.334033</v>
      </c>
      <c r="G1188" s="108">
        <f t="shared" si="2370"/>
        <v>64</v>
      </c>
      <c r="H1188" s="105">
        <f t="shared" ref="H1188:J1188" si="2371">B1188-E1188</f>
        <v>1.386388895</v>
      </c>
      <c r="I1188" s="106">
        <f t="shared" si="2371"/>
        <v>2143.665967</v>
      </c>
      <c r="J1188" s="108">
        <f t="shared" si="2371"/>
        <v>2</v>
      </c>
    </row>
    <row r="1189" ht="15.75" customHeight="1">
      <c r="A1189" s="3" t="s">
        <v>20</v>
      </c>
      <c r="B1189" s="3">
        <v>2.0</v>
      </c>
      <c r="C1189" s="3">
        <v>2274.0</v>
      </c>
      <c r="D1189" s="3">
        <v>67.0</v>
      </c>
      <c r="E1189" s="105">
        <f t="shared" ref="E1189:G1189" si="2372">0.5*B1188+0.5*E1188</f>
        <v>2.306805552</v>
      </c>
      <c r="F1189" s="3">
        <f t="shared" si="2372"/>
        <v>2339.167017</v>
      </c>
      <c r="G1189" s="108">
        <f t="shared" si="2372"/>
        <v>65</v>
      </c>
      <c r="H1189" s="105">
        <f t="shared" ref="H1189:J1189" si="2373">B1189-E1189</f>
        <v>-0.3068055525</v>
      </c>
      <c r="I1189" s="106">
        <f t="shared" si="2373"/>
        <v>-65.16701674</v>
      </c>
      <c r="J1189" s="108">
        <f t="shared" si="2373"/>
        <v>2</v>
      </c>
    </row>
    <row r="1190" ht="15.75" customHeight="1">
      <c r="A1190" s="3" t="s">
        <v>20</v>
      </c>
      <c r="B1190" s="3">
        <v>1.0</v>
      </c>
      <c r="C1190" s="3">
        <v>1137.0</v>
      </c>
      <c r="D1190" s="3">
        <v>68.0</v>
      </c>
      <c r="E1190" s="105">
        <f t="shared" ref="E1190:G1190" si="2374">0.5*B1189+0.5*E1189</f>
        <v>2.153402776</v>
      </c>
      <c r="F1190" s="3">
        <f t="shared" si="2374"/>
        <v>2306.583508</v>
      </c>
      <c r="G1190" s="108">
        <f t="shared" si="2374"/>
        <v>66</v>
      </c>
      <c r="H1190" s="105">
        <f t="shared" ref="H1190:J1190" si="2375">B1190-E1190</f>
        <v>-1.153402776</v>
      </c>
      <c r="I1190" s="106">
        <f t="shared" si="2375"/>
        <v>-1169.583508</v>
      </c>
      <c r="J1190" s="108">
        <f t="shared" si="2375"/>
        <v>2</v>
      </c>
    </row>
    <row r="1191" ht="15.75" customHeight="1">
      <c r="A1191" s="3" t="s">
        <v>20</v>
      </c>
      <c r="B1191" s="3">
        <v>0.0</v>
      </c>
      <c r="C1191" s="3">
        <v>0.0</v>
      </c>
      <c r="D1191" s="3">
        <v>69.0</v>
      </c>
      <c r="E1191" s="105">
        <f t="shared" ref="E1191:G1191" si="2376">0.5*B1190+0.5*E1190</f>
        <v>1.576701388</v>
      </c>
      <c r="F1191" s="3">
        <f t="shared" si="2376"/>
        <v>1721.791754</v>
      </c>
      <c r="G1191" s="108">
        <f t="shared" si="2376"/>
        <v>67</v>
      </c>
      <c r="H1191" s="105">
        <f t="shared" ref="H1191:J1191" si="2377">B1191-E1191</f>
        <v>-1.576701388</v>
      </c>
      <c r="I1191" s="106">
        <f t="shared" si="2377"/>
        <v>-1721.791754</v>
      </c>
      <c r="J1191" s="108">
        <f t="shared" si="2377"/>
        <v>2</v>
      </c>
    </row>
    <row r="1192" ht="15.75" customHeight="1">
      <c r="A1192" s="3" t="s">
        <v>20</v>
      </c>
      <c r="B1192" s="3">
        <v>1.0</v>
      </c>
      <c r="C1192" s="3">
        <v>1137.0</v>
      </c>
      <c r="D1192" s="3">
        <v>70.0</v>
      </c>
      <c r="E1192" s="105">
        <f t="shared" ref="E1192:G1192" si="2378">0.5*B1191+0.5*E1191</f>
        <v>0.7883506941</v>
      </c>
      <c r="F1192" s="3">
        <f t="shared" si="2378"/>
        <v>860.8958771</v>
      </c>
      <c r="G1192" s="108">
        <f t="shared" si="2378"/>
        <v>68</v>
      </c>
      <c r="H1192" s="105">
        <f t="shared" ref="H1192:J1192" si="2379">B1192-E1192</f>
        <v>0.2116493059</v>
      </c>
      <c r="I1192" s="106">
        <f t="shared" si="2379"/>
        <v>276.1041229</v>
      </c>
      <c r="J1192" s="108">
        <f t="shared" si="2379"/>
        <v>2</v>
      </c>
    </row>
    <row r="1193" ht="15.75" customHeight="1">
      <c r="A1193" s="3" t="s">
        <v>21</v>
      </c>
      <c r="B1193" s="3">
        <v>1.0</v>
      </c>
      <c r="C1193" s="3">
        <v>647.0</v>
      </c>
      <c r="D1193" s="3">
        <v>1.0</v>
      </c>
      <c r="E1193" s="105">
        <f t="shared" ref="E1193:G1193" si="2380">0.5*B1192+0.5*E1192</f>
        <v>0.894175347</v>
      </c>
      <c r="F1193" s="3">
        <f t="shared" si="2380"/>
        <v>998.9479385</v>
      </c>
      <c r="G1193" s="108">
        <f t="shared" si="2380"/>
        <v>69</v>
      </c>
      <c r="H1193" s="105">
        <f t="shared" ref="H1193:J1193" si="2381">B1193-E1193</f>
        <v>0.105824653</v>
      </c>
      <c r="I1193" s="106">
        <f t="shared" si="2381"/>
        <v>-351.9479385</v>
      </c>
      <c r="J1193" s="108">
        <f t="shared" si="2381"/>
        <v>-68</v>
      </c>
    </row>
    <row r="1194" ht="15.75" customHeight="1">
      <c r="A1194" s="3" t="s">
        <v>21</v>
      </c>
      <c r="B1194" s="3">
        <v>0.0</v>
      </c>
      <c r="C1194" s="3">
        <v>0.0</v>
      </c>
      <c r="D1194" s="3">
        <v>2.0</v>
      </c>
      <c r="E1194" s="105">
        <f t="shared" ref="E1194:G1194" si="2382">0.5*B1193+0.5*E1193</f>
        <v>0.9470876735</v>
      </c>
      <c r="F1194" s="3">
        <f t="shared" si="2382"/>
        <v>822.9739693</v>
      </c>
      <c r="G1194" s="108">
        <f t="shared" si="2382"/>
        <v>35</v>
      </c>
      <c r="H1194" s="105">
        <f t="shared" ref="H1194:J1194" si="2383">B1194-E1194</f>
        <v>-0.9470876735</v>
      </c>
      <c r="I1194" s="106">
        <f t="shared" si="2383"/>
        <v>-822.9739693</v>
      </c>
      <c r="J1194" s="108">
        <f t="shared" si="2383"/>
        <v>-33</v>
      </c>
    </row>
    <row r="1195" ht="15.75" customHeight="1">
      <c r="A1195" s="3" t="s">
        <v>21</v>
      </c>
      <c r="B1195" s="3">
        <v>0.0</v>
      </c>
      <c r="C1195" s="3">
        <v>0.0</v>
      </c>
      <c r="D1195" s="3">
        <v>3.0</v>
      </c>
      <c r="E1195" s="105">
        <f t="shared" ref="E1195:G1195" si="2384">0.5*B1194+0.5*E1194</f>
        <v>0.4735438368</v>
      </c>
      <c r="F1195" s="3">
        <f t="shared" si="2384"/>
        <v>411.4869846</v>
      </c>
      <c r="G1195" s="108">
        <f t="shared" si="2384"/>
        <v>18.5</v>
      </c>
      <c r="H1195" s="105">
        <f t="shared" ref="H1195:J1195" si="2385">B1195-E1195</f>
        <v>-0.4735438368</v>
      </c>
      <c r="I1195" s="106">
        <f t="shared" si="2385"/>
        <v>-411.4869846</v>
      </c>
      <c r="J1195" s="108">
        <f t="shared" si="2385"/>
        <v>-15.5</v>
      </c>
    </row>
    <row r="1196" ht="15.75" customHeight="1">
      <c r="A1196" s="3" t="s">
        <v>21</v>
      </c>
      <c r="B1196" s="3">
        <v>1.0</v>
      </c>
      <c r="C1196" s="3">
        <v>647.0</v>
      </c>
      <c r="D1196" s="3">
        <v>4.0</v>
      </c>
      <c r="E1196" s="105">
        <f t="shared" ref="E1196:G1196" si="2386">0.5*B1195+0.5*E1195</f>
        <v>0.2367719184</v>
      </c>
      <c r="F1196" s="3">
        <f t="shared" si="2386"/>
        <v>205.7434923</v>
      </c>
      <c r="G1196" s="108">
        <f t="shared" si="2386"/>
        <v>10.75</v>
      </c>
      <c r="H1196" s="105">
        <f t="shared" ref="H1196:J1196" si="2387">B1196-E1196</f>
        <v>0.7632280816</v>
      </c>
      <c r="I1196" s="106">
        <f t="shared" si="2387"/>
        <v>441.2565077</v>
      </c>
      <c r="J1196" s="108">
        <f t="shared" si="2387"/>
        <v>-6.75</v>
      </c>
    </row>
    <row r="1197" ht="15.75" customHeight="1">
      <c r="A1197" s="3" t="s">
        <v>21</v>
      </c>
      <c r="B1197" s="3">
        <v>1.0</v>
      </c>
      <c r="C1197" s="3">
        <v>653.0</v>
      </c>
      <c r="D1197" s="3">
        <v>5.0</v>
      </c>
      <c r="E1197" s="105">
        <f t="shared" ref="E1197:G1197" si="2388">0.5*B1196+0.5*E1196</f>
        <v>0.6183859592</v>
      </c>
      <c r="F1197" s="3">
        <f t="shared" si="2388"/>
        <v>426.3717462</v>
      </c>
      <c r="G1197" s="108">
        <f t="shared" si="2388"/>
        <v>7.375</v>
      </c>
      <c r="H1197" s="105">
        <f t="shared" ref="H1197:J1197" si="2389">B1197-E1197</f>
        <v>0.3816140408</v>
      </c>
      <c r="I1197" s="106">
        <f t="shared" si="2389"/>
        <v>226.6282538</v>
      </c>
      <c r="J1197" s="108">
        <f t="shared" si="2389"/>
        <v>-2.375</v>
      </c>
    </row>
    <row r="1198" ht="15.75" customHeight="1">
      <c r="A1198" s="3" t="s">
        <v>21</v>
      </c>
      <c r="B1198" s="3">
        <v>0.0</v>
      </c>
      <c r="C1198" s="3">
        <v>0.0</v>
      </c>
      <c r="D1198" s="3">
        <v>6.0</v>
      </c>
      <c r="E1198" s="105">
        <f t="shared" ref="E1198:G1198" si="2390">0.5*B1197+0.5*E1197</f>
        <v>0.8091929796</v>
      </c>
      <c r="F1198" s="3">
        <f t="shared" si="2390"/>
        <v>539.6858731</v>
      </c>
      <c r="G1198" s="108">
        <f t="shared" si="2390"/>
        <v>6.1875</v>
      </c>
      <c r="H1198" s="105">
        <f t="shared" ref="H1198:J1198" si="2391">B1198-E1198</f>
        <v>-0.8091929796</v>
      </c>
      <c r="I1198" s="106">
        <f t="shared" si="2391"/>
        <v>-539.6858731</v>
      </c>
      <c r="J1198" s="108">
        <f t="shared" si="2391"/>
        <v>-0.1875</v>
      </c>
    </row>
    <row r="1199" ht="15.75" customHeight="1">
      <c r="A1199" s="3" t="s">
        <v>21</v>
      </c>
      <c r="B1199" s="3">
        <v>1.0</v>
      </c>
      <c r="C1199" s="3">
        <v>653.0</v>
      </c>
      <c r="D1199" s="3">
        <v>7.0</v>
      </c>
      <c r="E1199" s="105">
        <f t="shared" ref="E1199:G1199" si="2392">0.5*B1198+0.5*E1198</f>
        <v>0.4045964898</v>
      </c>
      <c r="F1199" s="3">
        <f t="shared" si="2392"/>
        <v>269.8429365</v>
      </c>
      <c r="G1199" s="108">
        <f t="shared" si="2392"/>
        <v>6.09375</v>
      </c>
      <c r="H1199" s="105">
        <f t="shared" ref="H1199:J1199" si="2393">B1199-E1199</f>
        <v>0.5954035102</v>
      </c>
      <c r="I1199" s="106">
        <f t="shared" si="2393"/>
        <v>383.1570635</v>
      </c>
      <c r="J1199" s="108">
        <f t="shared" si="2393"/>
        <v>0.90625</v>
      </c>
    </row>
    <row r="1200" ht="15.75" customHeight="1">
      <c r="A1200" s="3" t="s">
        <v>21</v>
      </c>
      <c r="B1200" s="3">
        <v>1.0</v>
      </c>
      <c r="C1200" s="3">
        <v>653.0</v>
      </c>
      <c r="D1200" s="3">
        <v>8.0</v>
      </c>
      <c r="E1200" s="105">
        <f t="shared" ref="E1200:G1200" si="2394">0.5*B1199+0.5*E1199</f>
        <v>0.7022982449</v>
      </c>
      <c r="F1200" s="3">
        <f t="shared" si="2394"/>
        <v>461.4214683</v>
      </c>
      <c r="G1200" s="108">
        <f t="shared" si="2394"/>
        <v>6.546875</v>
      </c>
      <c r="H1200" s="105">
        <f t="shared" ref="H1200:J1200" si="2395">B1200-E1200</f>
        <v>0.2977017551</v>
      </c>
      <c r="I1200" s="106">
        <f t="shared" si="2395"/>
        <v>191.5785317</v>
      </c>
      <c r="J1200" s="108">
        <f t="shared" si="2395"/>
        <v>1.453125</v>
      </c>
    </row>
    <row r="1201" ht="15.75" customHeight="1">
      <c r="A1201" s="3" t="s">
        <v>21</v>
      </c>
      <c r="B1201" s="3">
        <v>2.0</v>
      </c>
      <c r="C1201" s="3">
        <v>1306.0</v>
      </c>
      <c r="D1201" s="3">
        <v>9.0</v>
      </c>
      <c r="E1201" s="105">
        <f t="shared" ref="E1201:G1201" si="2396">0.5*B1200+0.5*E1200</f>
        <v>0.8511491224</v>
      </c>
      <c r="F1201" s="3">
        <f t="shared" si="2396"/>
        <v>557.2107341</v>
      </c>
      <c r="G1201" s="108">
        <f t="shared" si="2396"/>
        <v>7.2734375</v>
      </c>
      <c r="H1201" s="105">
        <f t="shared" ref="H1201:J1201" si="2397">B1201-E1201</f>
        <v>1.148850878</v>
      </c>
      <c r="I1201" s="106">
        <f t="shared" si="2397"/>
        <v>748.7892659</v>
      </c>
      <c r="J1201" s="108">
        <f t="shared" si="2397"/>
        <v>1.7265625</v>
      </c>
    </row>
    <row r="1202" ht="15.75" customHeight="1">
      <c r="A1202" s="3" t="s">
        <v>21</v>
      </c>
      <c r="B1202" s="3">
        <v>0.0</v>
      </c>
      <c r="C1202" s="3">
        <v>0.0</v>
      </c>
      <c r="D1202" s="3">
        <v>10.0</v>
      </c>
      <c r="E1202" s="105">
        <f t="shared" ref="E1202:G1202" si="2398">0.5*B1201+0.5*E1201</f>
        <v>1.425574561</v>
      </c>
      <c r="F1202" s="3">
        <f t="shared" si="2398"/>
        <v>931.6053671</v>
      </c>
      <c r="G1202" s="108">
        <f t="shared" si="2398"/>
        <v>8.13671875</v>
      </c>
      <c r="H1202" s="105">
        <f t="shared" ref="H1202:J1202" si="2399">B1202-E1202</f>
        <v>-1.425574561</v>
      </c>
      <c r="I1202" s="106">
        <f t="shared" si="2399"/>
        <v>-931.6053671</v>
      </c>
      <c r="J1202" s="108">
        <f t="shared" si="2399"/>
        <v>1.86328125</v>
      </c>
    </row>
    <row r="1203" ht="15.75" customHeight="1">
      <c r="A1203" s="3" t="s">
        <v>21</v>
      </c>
      <c r="B1203" s="3">
        <v>1.0</v>
      </c>
      <c r="C1203" s="3">
        <v>0.0</v>
      </c>
      <c r="D1203" s="3">
        <v>11.0</v>
      </c>
      <c r="E1203" s="105">
        <f t="shared" ref="E1203:G1203" si="2400">0.5*B1202+0.5*E1202</f>
        <v>0.7127872806</v>
      </c>
      <c r="F1203" s="3">
        <f t="shared" si="2400"/>
        <v>465.8026835</v>
      </c>
      <c r="G1203" s="108">
        <f t="shared" si="2400"/>
        <v>9.068359375</v>
      </c>
      <c r="H1203" s="105">
        <f t="shared" ref="H1203:J1203" si="2401">B1203-E1203</f>
        <v>0.2872127194</v>
      </c>
      <c r="I1203" s="106">
        <f t="shared" si="2401"/>
        <v>-465.8026835</v>
      </c>
      <c r="J1203" s="108">
        <f t="shared" si="2401"/>
        <v>1.931640625</v>
      </c>
    </row>
    <row r="1204" ht="15.75" customHeight="1">
      <c r="A1204" s="3" t="s">
        <v>21</v>
      </c>
      <c r="B1204" s="3">
        <v>1.0</v>
      </c>
      <c r="C1204" s="3">
        <v>653.0</v>
      </c>
      <c r="D1204" s="3">
        <v>12.0</v>
      </c>
      <c r="E1204" s="105">
        <f t="shared" ref="E1204:G1204" si="2402">0.5*B1203+0.5*E1203</f>
        <v>0.8563936403</v>
      </c>
      <c r="F1204" s="3">
        <f t="shared" si="2402"/>
        <v>232.9013418</v>
      </c>
      <c r="G1204" s="108">
        <f t="shared" si="2402"/>
        <v>10.03417969</v>
      </c>
      <c r="H1204" s="105">
        <f t="shared" ref="H1204:J1204" si="2403">B1204-E1204</f>
        <v>0.1436063597</v>
      </c>
      <c r="I1204" s="106">
        <f t="shared" si="2403"/>
        <v>420.0986582</v>
      </c>
      <c r="J1204" s="108">
        <f t="shared" si="2403"/>
        <v>1.965820313</v>
      </c>
    </row>
    <row r="1205" ht="15.75" customHeight="1">
      <c r="A1205" s="3" t="s">
        <v>21</v>
      </c>
      <c r="B1205" s="3">
        <v>2.0</v>
      </c>
      <c r="C1205" s="3">
        <v>1306.0</v>
      </c>
      <c r="D1205" s="3">
        <v>13.0</v>
      </c>
      <c r="E1205" s="105">
        <f t="shared" ref="E1205:G1205" si="2404">0.5*B1204+0.5*E1204</f>
        <v>0.9281968202</v>
      </c>
      <c r="F1205" s="3">
        <f t="shared" si="2404"/>
        <v>442.9506709</v>
      </c>
      <c r="G1205" s="108">
        <f t="shared" si="2404"/>
        <v>11.01708984</v>
      </c>
      <c r="H1205" s="105">
        <f t="shared" ref="H1205:J1205" si="2405">B1205-E1205</f>
        <v>1.07180318</v>
      </c>
      <c r="I1205" s="106">
        <f t="shared" si="2405"/>
        <v>863.0493291</v>
      </c>
      <c r="J1205" s="108">
        <f t="shared" si="2405"/>
        <v>1.982910156</v>
      </c>
    </row>
    <row r="1206" ht="15.75" customHeight="1">
      <c r="A1206" s="3" t="s">
        <v>21</v>
      </c>
      <c r="B1206" s="3">
        <v>2.0</v>
      </c>
      <c r="C1206" s="3">
        <v>1306.0</v>
      </c>
      <c r="D1206" s="3">
        <v>14.0</v>
      </c>
      <c r="E1206" s="105">
        <f t="shared" ref="E1206:G1206" si="2406">0.5*B1205+0.5*E1205</f>
        <v>1.46409841</v>
      </c>
      <c r="F1206" s="3">
        <f t="shared" si="2406"/>
        <v>874.4753354</v>
      </c>
      <c r="G1206" s="108">
        <f t="shared" si="2406"/>
        <v>12.00854492</v>
      </c>
      <c r="H1206" s="105">
        <f t="shared" ref="H1206:J1206" si="2407">B1206-E1206</f>
        <v>0.5359015899</v>
      </c>
      <c r="I1206" s="106">
        <f t="shared" si="2407"/>
        <v>431.5246646</v>
      </c>
      <c r="J1206" s="108">
        <f t="shared" si="2407"/>
        <v>1.991455078</v>
      </c>
    </row>
    <row r="1207" ht="15.75" customHeight="1">
      <c r="A1207" s="3" t="s">
        <v>21</v>
      </c>
      <c r="B1207" s="3">
        <v>1.0</v>
      </c>
      <c r="C1207" s="3">
        <v>653.0</v>
      </c>
      <c r="D1207" s="3">
        <v>15.0</v>
      </c>
      <c r="E1207" s="105">
        <f t="shared" ref="E1207:G1207" si="2408">0.5*B1206+0.5*E1206</f>
        <v>1.732049205</v>
      </c>
      <c r="F1207" s="3">
        <f t="shared" si="2408"/>
        <v>1090.237668</v>
      </c>
      <c r="G1207" s="108">
        <f t="shared" si="2408"/>
        <v>13.00427246</v>
      </c>
      <c r="H1207" s="105">
        <f t="shared" ref="H1207:J1207" si="2409">B1207-E1207</f>
        <v>-0.732049205</v>
      </c>
      <c r="I1207" s="106">
        <f t="shared" si="2409"/>
        <v>-437.2376677</v>
      </c>
      <c r="J1207" s="108">
        <f t="shared" si="2409"/>
        <v>1.995727539</v>
      </c>
    </row>
    <row r="1208" ht="15.75" customHeight="1">
      <c r="A1208" s="3" t="s">
        <v>21</v>
      </c>
      <c r="B1208" s="3">
        <v>1.0</v>
      </c>
      <c r="C1208" s="3">
        <v>653.0</v>
      </c>
      <c r="D1208" s="3">
        <v>16.0</v>
      </c>
      <c r="E1208" s="105">
        <f t="shared" ref="E1208:G1208" si="2410">0.5*B1207+0.5*E1207</f>
        <v>1.366024603</v>
      </c>
      <c r="F1208" s="3">
        <f t="shared" si="2410"/>
        <v>871.6188339</v>
      </c>
      <c r="G1208" s="108">
        <f t="shared" si="2410"/>
        <v>14.00213623</v>
      </c>
      <c r="H1208" s="105">
        <f t="shared" ref="H1208:J1208" si="2411">B1208-E1208</f>
        <v>-0.3660246025</v>
      </c>
      <c r="I1208" s="106">
        <f t="shared" si="2411"/>
        <v>-218.6188339</v>
      </c>
      <c r="J1208" s="108">
        <f t="shared" si="2411"/>
        <v>1.99786377</v>
      </c>
    </row>
    <row r="1209" ht="15.75" customHeight="1">
      <c r="A1209" s="3" t="s">
        <v>21</v>
      </c>
      <c r="B1209" s="3">
        <v>0.0</v>
      </c>
      <c r="C1209" s="3">
        <v>0.0</v>
      </c>
      <c r="D1209" s="3">
        <v>17.0</v>
      </c>
      <c r="E1209" s="105">
        <f t="shared" ref="E1209:G1209" si="2412">0.5*B1208+0.5*E1208</f>
        <v>1.183012301</v>
      </c>
      <c r="F1209" s="3">
        <f t="shared" si="2412"/>
        <v>762.3094169</v>
      </c>
      <c r="G1209" s="108">
        <f t="shared" si="2412"/>
        <v>15.00106812</v>
      </c>
      <c r="H1209" s="105">
        <f t="shared" ref="H1209:J1209" si="2413">B1209-E1209</f>
        <v>-1.183012301</v>
      </c>
      <c r="I1209" s="106">
        <f t="shared" si="2413"/>
        <v>-762.3094169</v>
      </c>
      <c r="J1209" s="108">
        <f t="shared" si="2413"/>
        <v>1.998931885</v>
      </c>
    </row>
    <row r="1210" ht="15.75" customHeight="1">
      <c r="A1210" s="3" t="s">
        <v>21</v>
      </c>
      <c r="B1210" s="3">
        <v>0.0</v>
      </c>
      <c r="C1210" s="3">
        <v>0.0</v>
      </c>
      <c r="D1210" s="3">
        <v>18.0</v>
      </c>
      <c r="E1210" s="105">
        <f t="shared" ref="E1210:G1210" si="2414">0.5*B1209+0.5*E1209</f>
        <v>0.5915061506</v>
      </c>
      <c r="F1210" s="3">
        <f t="shared" si="2414"/>
        <v>381.1547085</v>
      </c>
      <c r="G1210" s="108">
        <f t="shared" si="2414"/>
        <v>16.00053406</v>
      </c>
      <c r="H1210" s="105">
        <f t="shared" ref="H1210:J1210" si="2415">B1210-E1210</f>
        <v>-0.5915061506</v>
      </c>
      <c r="I1210" s="106">
        <f t="shared" si="2415"/>
        <v>-381.1547085</v>
      </c>
      <c r="J1210" s="108">
        <f t="shared" si="2415"/>
        <v>1.999465942</v>
      </c>
    </row>
    <row r="1211" ht="15.75" customHeight="1">
      <c r="A1211" s="3" t="s">
        <v>21</v>
      </c>
      <c r="B1211" s="3">
        <v>2.0</v>
      </c>
      <c r="C1211" s="3">
        <v>1306.0</v>
      </c>
      <c r="D1211" s="3">
        <v>19.0</v>
      </c>
      <c r="E1211" s="105">
        <f t="shared" ref="E1211:G1211" si="2416">0.5*B1210+0.5*E1210</f>
        <v>0.2957530753</v>
      </c>
      <c r="F1211" s="3">
        <f t="shared" si="2416"/>
        <v>190.5773542</v>
      </c>
      <c r="G1211" s="108">
        <f t="shared" si="2416"/>
        <v>17.00026703</v>
      </c>
      <c r="H1211" s="105">
        <f t="shared" ref="H1211:J1211" si="2417">B1211-E1211</f>
        <v>1.704246925</v>
      </c>
      <c r="I1211" s="106">
        <f t="shared" si="2417"/>
        <v>1115.422646</v>
      </c>
      <c r="J1211" s="108">
        <f t="shared" si="2417"/>
        <v>1.999732971</v>
      </c>
    </row>
    <row r="1212" ht="15.75" customHeight="1">
      <c r="A1212" s="3" t="s">
        <v>21</v>
      </c>
      <c r="B1212" s="3">
        <v>0.0</v>
      </c>
      <c r="C1212" s="3">
        <v>0.0</v>
      </c>
      <c r="D1212" s="3">
        <v>20.0</v>
      </c>
      <c r="E1212" s="105">
        <f t="shared" ref="E1212:G1212" si="2418">0.5*B1211+0.5*E1211</f>
        <v>1.147876538</v>
      </c>
      <c r="F1212" s="3">
        <f t="shared" si="2418"/>
        <v>748.2886771</v>
      </c>
      <c r="G1212" s="108">
        <f t="shared" si="2418"/>
        <v>18.00013351</v>
      </c>
      <c r="H1212" s="105">
        <f t="shared" ref="H1212:J1212" si="2419">B1212-E1212</f>
        <v>-1.147876538</v>
      </c>
      <c r="I1212" s="106">
        <f t="shared" si="2419"/>
        <v>-748.2886771</v>
      </c>
      <c r="J1212" s="108">
        <f t="shared" si="2419"/>
        <v>1.999866486</v>
      </c>
    </row>
    <row r="1213" ht="15.75" customHeight="1">
      <c r="A1213" s="3" t="s">
        <v>21</v>
      </c>
      <c r="B1213" s="3">
        <v>1.0</v>
      </c>
      <c r="C1213" s="3">
        <v>0.0</v>
      </c>
      <c r="D1213" s="3">
        <v>21.0</v>
      </c>
      <c r="E1213" s="105">
        <f t="shared" ref="E1213:G1213" si="2420">0.5*B1212+0.5*E1212</f>
        <v>0.5739382688</v>
      </c>
      <c r="F1213" s="3">
        <f t="shared" si="2420"/>
        <v>374.1443386</v>
      </c>
      <c r="G1213" s="108">
        <f t="shared" si="2420"/>
        <v>19.00006676</v>
      </c>
      <c r="H1213" s="105">
        <f t="shared" ref="H1213:J1213" si="2421">B1213-E1213</f>
        <v>0.4260617312</v>
      </c>
      <c r="I1213" s="106">
        <f t="shared" si="2421"/>
        <v>-374.1443386</v>
      </c>
      <c r="J1213" s="108">
        <f t="shared" si="2421"/>
        <v>1.999933243</v>
      </c>
    </row>
    <row r="1214" ht="15.75" customHeight="1">
      <c r="A1214" s="3" t="s">
        <v>21</v>
      </c>
      <c r="B1214" s="3">
        <v>0.0</v>
      </c>
      <c r="C1214" s="3">
        <v>0.0</v>
      </c>
      <c r="D1214" s="3">
        <v>22.0</v>
      </c>
      <c r="E1214" s="105">
        <f t="shared" ref="E1214:G1214" si="2422">0.5*B1213+0.5*E1213</f>
        <v>0.7869691344</v>
      </c>
      <c r="F1214" s="3">
        <f t="shared" si="2422"/>
        <v>187.0721693</v>
      </c>
      <c r="G1214" s="108">
        <f t="shared" si="2422"/>
        <v>20.00003338</v>
      </c>
      <c r="H1214" s="105">
        <f t="shared" ref="H1214:J1214" si="2423">B1214-E1214</f>
        <v>-0.7869691344</v>
      </c>
      <c r="I1214" s="106">
        <f t="shared" si="2423"/>
        <v>-187.0721693</v>
      </c>
      <c r="J1214" s="108">
        <f t="shared" si="2423"/>
        <v>1.999966621</v>
      </c>
    </row>
    <row r="1215" ht="15.75" customHeight="1">
      <c r="A1215" s="3" t="s">
        <v>21</v>
      </c>
      <c r="B1215" s="3">
        <v>1.0</v>
      </c>
      <c r="C1215" s="3">
        <v>653.0</v>
      </c>
      <c r="D1215" s="3">
        <v>23.0</v>
      </c>
      <c r="E1215" s="105">
        <f t="shared" ref="E1215:G1215" si="2424">0.5*B1214+0.5*E1214</f>
        <v>0.3934845672</v>
      </c>
      <c r="F1215" s="3">
        <f t="shared" si="2424"/>
        <v>93.53608464</v>
      </c>
      <c r="G1215" s="108">
        <f t="shared" si="2424"/>
        <v>21.00001669</v>
      </c>
      <c r="H1215" s="105">
        <f t="shared" ref="H1215:J1215" si="2425">B1215-E1215</f>
        <v>0.6065154328</v>
      </c>
      <c r="I1215" s="106">
        <f t="shared" si="2425"/>
        <v>559.4639154</v>
      </c>
      <c r="J1215" s="108">
        <f t="shared" si="2425"/>
        <v>1.999983311</v>
      </c>
    </row>
    <row r="1216" ht="15.75" customHeight="1">
      <c r="A1216" s="3" t="s">
        <v>21</v>
      </c>
      <c r="B1216" s="3">
        <v>0.0</v>
      </c>
      <c r="C1216" s="3">
        <v>0.0</v>
      </c>
      <c r="D1216" s="3">
        <v>24.0</v>
      </c>
      <c r="E1216" s="105">
        <f t="shared" ref="E1216:G1216" si="2426">0.5*B1215+0.5*E1215</f>
        <v>0.6967422836</v>
      </c>
      <c r="F1216" s="3">
        <f t="shared" si="2426"/>
        <v>373.2680423</v>
      </c>
      <c r="G1216" s="108">
        <f t="shared" si="2426"/>
        <v>22.00000834</v>
      </c>
      <c r="H1216" s="105">
        <f t="shared" ref="H1216:J1216" si="2427">B1216-E1216</f>
        <v>-0.6967422836</v>
      </c>
      <c r="I1216" s="106">
        <f t="shared" si="2427"/>
        <v>-373.2680423</v>
      </c>
      <c r="J1216" s="108">
        <f t="shared" si="2427"/>
        <v>1.999991655</v>
      </c>
    </row>
    <row r="1217" ht="15.75" customHeight="1">
      <c r="A1217" s="3" t="s">
        <v>21</v>
      </c>
      <c r="B1217" s="3">
        <v>0.0</v>
      </c>
      <c r="C1217" s="3">
        <v>0.0</v>
      </c>
      <c r="D1217" s="3">
        <v>25.0</v>
      </c>
      <c r="E1217" s="105">
        <f t="shared" ref="E1217:G1217" si="2428">0.5*B1216+0.5*E1216</f>
        <v>0.3483711418</v>
      </c>
      <c r="F1217" s="3">
        <f t="shared" si="2428"/>
        <v>186.6340212</v>
      </c>
      <c r="G1217" s="108">
        <f t="shared" si="2428"/>
        <v>23.00000417</v>
      </c>
      <c r="H1217" s="105">
        <f t="shared" ref="H1217:J1217" si="2429">B1217-E1217</f>
        <v>-0.3483711418</v>
      </c>
      <c r="I1217" s="106">
        <f t="shared" si="2429"/>
        <v>-186.6340212</v>
      </c>
      <c r="J1217" s="108">
        <f t="shared" si="2429"/>
        <v>1.999995828</v>
      </c>
    </row>
    <row r="1218" ht="15.75" customHeight="1">
      <c r="A1218" s="3" t="s">
        <v>21</v>
      </c>
      <c r="B1218" s="3">
        <v>0.0</v>
      </c>
      <c r="C1218" s="3">
        <v>0.0</v>
      </c>
      <c r="D1218" s="3">
        <v>26.0</v>
      </c>
      <c r="E1218" s="105">
        <f t="shared" ref="E1218:G1218" si="2430">0.5*B1217+0.5*E1217</f>
        <v>0.1741855709</v>
      </c>
      <c r="F1218" s="3">
        <f t="shared" si="2430"/>
        <v>93.31701058</v>
      </c>
      <c r="G1218" s="108">
        <f t="shared" si="2430"/>
        <v>24.00000209</v>
      </c>
      <c r="H1218" s="105">
        <f t="shared" ref="H1218:J1218" si="2431">B1218-E1218</f>
        <v>-0.1741855709</v>
      </c>
      <c r="I1218" s="106">
        <f t="shared" si="2431"/>
        <v>-93.31701058</v>
      </c>
      <c r="J1218" s="108">
        <f t="shared" si="2431"/>
        <v>1.999997914</v>
      </c>
    </row>
    <row r="1219" ht="15.75" customHeight="1">
      <c r="A1219" s="3" t="s">
        <v>21</v>
      </c>
      <c r="B1219" s="3">
        <v>0.0</v>
      </c>
      <c r="C1219" s="3">
        <v>0.0</v>
      </c>
      <c r="D1219" s="3">
        <v>27.0</v>
      </c>
      <c r="E1219" s="105">
        <f t="shared" ref="E1219:G1219" si="2432">0.5*B1218+0.5*E1218</f>
        <v>0.08709278545</v>
      </c>
      <c r="F1219" s="3">
        <f t="shared" si="2432"/>
        <v>46.65850529</v>
      </c>
      <c r="G1219" s="108">
        <f t="shared" si="2432"/>
        <v>25.00000104</v>
      </c>
      <c r="H1219" s="105">
        <f t="shared" ref="H1219:J1219" si="2433">B1219-E1219</f>
        <v>-0.08709278545</v>
      </c>
      <c r="I1219" s="106">
        <f t="shared" si="2433"/>
        <v>-46.65850529</v>
      </c>
      <c r="J1219" s="108">
        <f t="shared" si="2433"/>
        <v>1.999998957</v>
      </c>
    </row>
    <row r="1220" ht="15.75" customHeight="1">
      <c r="A1220" s="3" t="s">
        <v>21</v>
      </c>
      <c r="B1220" s="3">
        <v>0.0</v>
      </c>
      <c r="C1220" s="3">
        <v>0.0</v>
      </c>
      <c r="D1220" s="3">
        <v>28.0</v>
      </c>
      <c r="E1220" s="105">
        <f t="shared" ref="E1220:G1220" si="2434">0.5*B1219+0.5*E1219</f>
        <v>0.04354639273</v>
      </c>
      <c r="F1220" s="3">
        <f t="shared" si="2434"/>
        <v>23.32925264</v>
      </c>
      <c r="G1220" s="108">
        <f t="shared" si="2434"/>
        <v>26.00000052</v>
      </c>
      <c r="H1220" s="105">
        <f t="shared" ref="H1220:J1220" si="2435">B1220-E1220</f>
        <v>-0.04354639273</v>
      </c>
      <c r="I1220" s="106">
        <f t="shared" si="2435"/>
        <v>-23.32925264</v>
      </c>
      <c r="J1220" s="108">
        <f t="shared" si="2435"/>
        <v>1.999999478</v>
      </c>
    </row>
    <row r="1221" ht="15.75" customHeight="1">
      <c r="A1221" s="3" t="s">
        <v>21</v>
      </c>
      <c r="B1221" s="3">
        <v>3.0</v>
      </c>
      <c r="C1221" s="3">
        <v>1959.0</v>
      </c>
      <c r="D1221" s="3">
        <v>29.0</v>
      </c>
      <c r="E1221" s="105">
        <f t="shared" ref="E1221:G1221" si="2436">0.5*B1220+0.5*E1220</f>
        <v>0.02177319636</v>
      </c>
      <c r="F1221" s="3">
        <f t="shared" si="2436"/>
        <v>11.66462632</v>
      </c>
      <c r="G1221" s="108">
        <f t="shared" si="2436"/>
        <v>27.00000026</v>
      </c>
      <c r="H1221" s="105">
        <f t="shared" ref="H1221:J1221" si="2437">B1221-E1221</f>
        <v>2.978226804</v>
      </c>
      <c r="I1221" s="106">
        <f t="shared" si="2437"/>
        <v>1947.335374</v>
      </c>
      <c r="J1221" s="108">
        <f t="shared" si="2437"/>
        <v>1.999999739</v>
      </c>
    </row>
    <row r="1222" ht="15.75" customHeight="1">
      <c r="A1222" s="3" t="s">
        <v>21</v>
      </c>
      <c r="B1222" s="3">
        <v>2.0</v>
      </c>
      <c r="C1222" s="3">
        <v>1306.0</v>
      </c>
      <c r="D1222" s="3">
        <v>30.0</v>
      </c>
      <c r="E1222" s="105">
        <f t="shared" ref="E1222:G1222" si="2438">0.5*B1221+0.5*E1221</f>
        <v>1.510886598</v>
      </c>
      <c r="F1222" s="3">
        <f t="shared" si="2438"/>
        <v>985.3323132</v>
      </c>
      <c r="G1222" s="108">
        <f t="shared" si="2438"/>
        <v>28.00000013</v>
      </c>
      <c r="H1222" s="105">
        <f t="shared" ref="H1222:J1222" si="2439">B1222-E1222</f>
        <v>0.4891134018</v>
      </c>
      <c r="I1222" s="106">
        <f t="shared" si="2439"/>
        <v>320.6676868</v>
      </c>
      <c r="J1222" s="108">
        <f t="shared" si="2439"/>
        <v>1.99999987</v>
      </c>
    </row>
    <row r="1223" ht="15.75" customHeight="1">
      <c r="A1223" s="3" t="s">
        <v>21</v>
      </c>
      <c r="B1223" s="3">
        <v>1.0</v>
      </c>
      <c r="C1223" s="3">
        <v>634.0</v>
      </c>
      <c r="D1223" s="3">
        <v>31.0</v>
      </c>
      <c r="E1223" s="105">
        <f t="shared" ref="E1223:G1223" si="2440">0.5*B1222+0.5*E1222</f>
        <v>1.755443299</v>
      </c>
      <c r="F1223" s="3">
        <f t="shared" si="2440"/>
        <v>1145.666157</v>
      </c>
      <c r="G1223" s="108">
        <f t="shared" si="2440"/>
        <v>29.00000007</v>
      </c>
      <c r="H1223" s="105">
        <f t="shared" ref="H1223:J1223" si="2441">B1223-E1223</f>
        <v>-0.7554432991</v>
      </c>
      <c r="I1223" s="106">
        <f t="shared" si="2441"/>
        <v>-511.6661566</v>
      </c>
      <c r="J1223" s="108">
        <f t="shared" si="2441"/>
        <v>1.999999935</v>
      </c>
    </row>
    <row r="1224" ht="15.75" customHeight="1">
      <c r="A1224" s="3" t="s">
        <v>21</v>
      </c>
      <c r="B1224" s="3">
        <v>0.0</v>
      </c>
      <c r="C1224" s="3">
        <v>0.0</v>
      </c>
      <c r="D1224" s="3">
        <v>32.0</v>
      </c>
      <c r="E1224" s="105">
        <f t="shared" ref="E1224:G1224" si="2442">0.5*B1223+0.5*E1223</f>
        <v>1.37772165</v>
      </c>
      <c r="F1224" s="3">
        <f t="shared" si="2442"/>
        <v>889.8330783</v>
      </c>
      <c r="G1224" s="108">
        <f t="shared" si="2442"/>
        <v>30.00000003</v>
      </c>
      <c r="H1224" s="105">
        <f t="shared" ref="H1224:J1224" si="2443">B1224-E1224</f>
        <v>-1.37772165</v>
      </c>
      <c r="I1224" s="106">
        <f t="shared" si="2443"/>
        <v>-889.8330783</v>
      </c>
      <c r="J1224" s="108">
        <f t="shared" si="2443"/>
        <v>1.999999967</v>
      </c>
    </row>
    <row r="1225" ht="15.75" customHeight="1">
      <c r="A1225" s="3" t="s">
        <v>21</v>
      </c>
      <c r="B1225" s="3">
        <v>2.0</v>
      </c>
      <c r="C1225" s="3">
        <v>1268.0</v>
      </c>
      <c r="D1225" s="3">
        <v>33.0</v>
      </c>
      <c r="E1225" s="105">
        <f t="shared" ref="E1225:G1225" si="2444">0.5*B1224+0.5*E1224</f>
        <v>0.6888608248</v>
      </c>
      <c r="F1225" s="3">
        <f t="shared" si="2444"/>
        <v>444.9165391</v>
      </c>
      <c r="G1225" s="108">
        <f t="shared" si="2444"/>
        <v>31.00000002</v>
      </c>
      <c r="H1225" s="105">
        <f t="shared" ref="H1225:J1225" si="2445">B1225-E1225</f>
        <v>1.311139175</v>
      </c>
      <c r="I1225" s="106">
        <f t="shared" si="2445"/>
        <v>823.0834609</v>
      </c>
      <c r="J1225" s="108">
        <f t="shared" si="2445"/>
        <v>1.999999984</v>
      </c>
    </row>
    <row r="1226" ht="15.75" customHeight="1">
      <c r="A1226" s="3" t="s">
        <v>21</v>
      </c>
      <c r="B1226" s="3">
        <v>1.0</v>
      </c>
      <c r="C1226" s="3">
        <v>634.0</v>
      </c>
      <c r="D1226" s="3">
        <v>34.0</v>
      </c>
      <c r="E1226" s="105">
        <f t="shared" ref="E1226:G1226" si="2446">0.5*B1225+0.5*E1225</f>
        <v>1.344430412</v>
      </c>
      <c r="F1226" s="3">
        <f t="shared" si="2446"/>
        <v>856.4582696</v>
      </c>
      <c r="G1226" s="108">
        <f t="shared" si="2446"/>
        <v>32.00000001</v>
      </c>
      <c r="H1226" s="105">
        <f t="shared" ref="H1226:J1226" si="2447">B1226-E1226</f>
        <v>-0.3444304124</v>
      </c>
      <c r="I1226" s="106">
        <f t="shared" si="2447"/>
        <v>-222.4582696</v>
      </c>
      <c r="J1226" s="108">
        <f t="shared" si="2447"/>
        <v>1.999999992</v>
      </c>
    </row>
    <row r="1227" ht="15.75" customHeight="1">
      <c r="A1227" s="3" t="s">
        <v>21</v>
      </c>
      <c r="B1227" s="3">
        <v>0.0</v>
      </c>
      <c r="C1227" s="3">
        <v>0.0</v>
      </c>
      <c r="D1227" s="3">
        <v>35.0</v>
      </c>
      <c r="E1227" s="105">
        <f t="shared" ref="E1227:G1227" si="2448">0.5*B1226+0.5*E1226</f>
        <v>1.172215206</v>
      </c>
      <c r="F1227" s="3">
        <f t="shared" si="2448"/>
        <v>745.2291348</v>
      </c>
      <c r="G1227" s="108">
        <f t="shared" si="2448"/>
        <v>33</v>
      </c>
      <c r="H1227" s="105">
        <f t="shared" ref="H1227:J1227" si="2449">B1227-E1227</f>
        <v>-1.172215206</v>
      </c>
      <c r="I1227" s="106">
        <f t="shared" si="2449"/>
        <v>-745.2291348</v>
      </c>
      <c r="J1227" s="108">
        <f t="shared" si="2449"/>
        <v>1.999999996</v>
      </c>
    </row>
    <row r="1228" ht="15.75" customHeight="1">
      <c r="A1228" s="3" t="s">
        <v>21</v>
      </c>
      <c r="B1228" s="3">
        <v>1.0</v>
      </c>
      <c r="C1228" s="3">
        <v>643.0</v>
      </c>
      <c r="D1228" s="3">
        <v>36.0</v>
      </c>
      <c r="E1228" s="105">
        <f t="shared" ref="E1228:G1228" si="2450">0.5*B1227+0.5*E1227</f>
        <v>0.5861076031</v>
      </c>
      <c r="F1228" s="3">
        <f t="shared" si="2450"/>
        <v>372.6145674</v>
      </c>
      <c r="G1228" s="108">
        <f t="shared" si="2450"/>
        <v>34</v>
      </c>
      <c r="H1228" s="105">
        <f t="shared" ref="H1228:J1228" si="2451">B1228-E1228</f>
        <v>0.4138923969</v>
      </c>
      <c r="I1228" s="106">
        <f t="shared" si="2451"/>
        <v>270.3854326</v>
      </c>
      <c r="J1228" s="108">
        <f t="shared" si="2451"/>
        <v>1.999999998</v>
      </c>
    </row>
    <row r="1229" ht="15.75" customHeight="1">
      <c r="A1229" s="3" t="s">
        <v>21</v>
      </c>
      <c r="B1229" s="3">
        <v>4.0</v>
      </c>
      <c r="C1229" s="3">
        <v>2572.0</v>
      </c>
      <c r="D1229" s="3">
        <v>37.0</v>
      </c>
      <c r="E1229" s="105">
        <f t="shared" ref="E1229:G1229" si="2452">0.5*B1228+0.5*E1228</f>
        <v>0.7930538015</v>
      </c>
      <c r="F1229" s="3">
        <f t="shared" si="2452"/>
        <v>507.8072837</v>
      </c>
      <c r="G1229" s="108">
        <f t="shared" si="2452"/>
        <v>35</v>
      </c>
      <c r="H1229" s="105">
        <f t="shared" ref="H1229:J1229" si="2453">B1229-E1229</f>
        <v>3.206946198</v>
      </c>
      <c r="I1229" s="106">
        <f t="shared" si="2453"/>
        <v>2064.192716</v>
      </c>
      <c r="J1229" s="108">
        <f t="shared" si="2453"/>
        <v>1.999999999</v>
      </c>
    </row>
    <row r="1230" ht="15.75" customHeight="1">
      <c r="A1230" s="3" t="s">
        <v>21</v>
      </c>
      <c r="B1230" s="3">
        <v>0.0</v>
      </c>
      <c r="C1230" s="3">
        <v>0.0</v>
      </c>
      <c r="D1230" s="3">
        <v>38.0</v>
      </c>
      <c r="E1230" s="105">
        <f t="shared" ref="E1230:G1230" si="2454">0.5*B1229+0.5*E1229</f>
        <v>2.396526901</v>
      </c>
      <c r="F1230" s="3">
        <f t="shared" si="2454"/>
        <v>1539.903642</v>
      </c>
      <c r="G1230" s="108">
        <f t="shared" si="2454"/>
        <v>36</v>
      </c>
      <c r="H1230" s="105">
        <f t="shared" ref="H1230:J1230" si="2455">B1230-E1230</f>
        <v>-2.396526901</v>
      </c>
      <c r="I1230" s="106">
        <f t="shared" si="2455"/>
        <v>-1539.903642</v>
      </c>
      <c r="J1230" s="108">
        <f t="shared" si="2455"/>
        <v>1.999999999</v>
      </c>
    </row>
    <row r="1231" ht="15.75" customHeight="1">
      <c r="A1231" s="3" t="s">
        <v>21</v>
      </c>
      <c r="B1231" s="3">
        <v>1.0</v>
      </c>
      <c r="C1231" s="3">
        <v>653.0</v>
      </c>
      <c r="D1231" s="3">
        <v>39.0</v>
      </c>
      <c r="E1231" s="105">
        <f t="shared" ref="E1231:G1231" si="2456">0.5*B1230+0.5*E1230</f>
        <v>1.19826345</v>
      </c>
      <c r="F1231" s="3">
        <f t="shared" si="2456"/>
        <v>769.9518209</v>
      </c>
      <c r="G1231" s="108">
        <f t="shared" si="2456"/>
        <v>37</v>
      </c>
      <c r="H1231" s="105">
        <f t="shared" ref="H1231:J1231" si="2457">B1231-E1231</f>
        <v>-0.1982634504</v>
      </c>
      <c r="I1231" s="106">
        <f t="shared" si="2457"/>
        <v>-116.9518209</v>
      </c>
      <c r="J1231" s="108">
        <f t="shared" si="2457"/>
        <v>2</v>
      </c>
    </row>
    <row r="1232" ht="15.75" customHeight="1">
      <c r="A1232" s="3" t="s">
        <v>21</v>
      </c>
      <c r="B1232" s="3">
        <v>1.0</v>
      </c>
      <c r="C1232" s="3">
        <v>653.0</v>
      </c>
      <c r="D1232" s="3">
        <v>40.0</v>
      </c>
      <c r="E1232" s="105">
        <f t="shared" ref="E1232:G1232" si="2458">0.5*B1231+0.5*E1231</f>
        <v>1.099131725</v>
      </c>
      <c r="F1232" s="3">
        <f t="shared" si="2458"/>
        <v>711.4759105</v>
      </c>
      <c r="G1232" s="108">
        <f t="shared" si="2458"/>
        <v>38</v>
      </c>
      <c r="H1232" s="105">
        <f t="shared" ref="H1232:J1232" si="2459">B1232-E1232</f>
        <v>-0.09913172519</v>
      </c>
      <c r="I1232" s="106">
        <f t="shared" si="2459"/>
        <v>-58.47591046</v>
      </c>
      <c r="J1232" s="108">
        <f t="shared" si="2459"/>
        <v>2</v>
      </c>
    </row>
    <row r="1233" ht="15.75" customHeight="1">
      <c r="A1233" s="3" t="s">
        <v>21</v>
      </c>
      <c r="B1233" s="3">
        <v>0.0</v>
      </c>
      <c r="C1233" s="3">
        <v>0.0</v>
      </c>
      <c r="D1233" s="3">
        <v>41.0</v>
      </c>
      <c r="E1233" s="105">
        <f t="shared" ref="E1233:G1233" si="2460">0.5*B1232+0.5*E1232</f>
        <v>1.049565863</v>
      </c>
      <c r="F1233" s="3">
        <f t="shared" si="2460"/>
        <v>682.2379552</v>
      </c>
      <c r="G1233" s="108">
        <f t="shared" si="2460"/>
        <v>39</v>
      </c>
      <c r="H1233" s="105">
        <f t="shared" ref="H1233:J1233" si="2461">B1233-E1233</f>
        <v>-1.049565863</v>
      </c>
      <c r="I1233" s="106">
        <f t="shared" si="2461"/>
        <v>-682.2379552</v>
      </c>
      <c r="J1233" s="108">
        <f t="shared" si="2461"/>
        <v>2</v>
      </c>
    </row>
    <row r="1234" ht="15.75" customHeight="1">
      <c r="A1234" s="3" t="s">
        <v>21</v>
      </c>
      <c r="B1234" s="3">
        <v>4.0</v>
      </c>
      <c r="C1234" s="3">
        <v>1959.0</v>
      </c>
      <c r="D1234" s="3">
        <v>42.0</v>
      </c>
      <c r="E1234" s="105">
        <f t="shared" ref="E1234:G1234" si="2462">0.5*B1233+0.5*E1233</f>
        <v>0.5247829313</v>
      </c>
      <c r="F1234" s="3">
        <f t="shared" si="2462"/>
        <v>341.1189776</v>
      </c>
      <c r="G1234" s="108">
        <f t="shared" si="2462"/>
        <v>40</v>
      </c>
      <c r="H1234" s="105">
        <f t="shared" ref="H1234:J1234" si="2463">B1234-E1234</f>
        <v>3.475217069</v>
      </c>
      <c r="I1234" s="106">
        <f t="shared" si="2463"/>
        <v>1617.881022</v>
      </c>
      <c r="J1234" s="108">
        <f t="shared" si="2463"/>
        <v>2</v>
      </c>
    </row>
    <row r="1235" ht="15.75" customHeight="1">
      <c r="A1235" s="3" t="s">
        <v>21</v>
      </c>
      <c r="B1235" s="3">
        <v>1.0</v>
      </c>
      <c r="C1235" s="3">
        <v>653.0</v>
      </c>
      <c r="D1235" s="3">
        <v>43.0</v>
      </c>
      <c r="E1235" s="105">
        <f t="shared" ref="E1235:G1235" si="2464">0.5*B1234+0.5*E1234</f>
        <v>2.262391466</v>
      </c>
      <c r="F1235" s="3">
        <f t="shared" si="2464"/>
        <v>1150.059489</v>
      </c>
      <c r="G1235" s="108">
        <f t="shared" si="2464"/>
        <v>41</v>
      </c>
      <c r="H1235" s="105">
        <f t="shared" ref="H1235:J1235" si="2465">B1235-E1235</f>
        <v>-1.262391466</v>
      </c>
      <c r="I1235" s="106">
        <f t="shared" si="2465"/>
        <v>-497.0594888</v>
      </c>
      <c r="J1235" s="108">
        <f t="shared" si="2465"/>
        <v>2</v>
      </c>
    </row>
    <row r="1236" ht="15.75" customHeight="1">
      <c r="A1236" s="3" t="s">
        <v>21</v>
      </c>
      <c r="B1236" s="3">
        <v>5.0</v>
      </c>
      <c r="C1236" s="3">
        <v>3265.0</v>
      </c>
      <c r="D1236" s="3">
        <v>44.0</v>
      </c>
      <c r="E1236" s="105">
        <f t="shared" ref="E1236:G1236" si="2466">0.5*B1235+0.5*E1235</f>
        <v>1.631195733</v>
      </c>
      <c r="F1236" s="3">
        <f t="shared" si="2466"/>
        <v>901.5297444</v>
      </c>
      <c r="G1236" s="108">
        <f t="shared" si="2466"/>
        <v>42</v>
      </c>
      <c r="H1236" s="105">
        <f t="shared" ref="H1236:J1236" si="2467">B1236-E1236</f>
        <v>3.368804267</v>
      </c>
      <c r="I1236" s="106">
        <f t="shared" si="2467"/>
        <v>2363.470256</v>
      </c>
      <c r="J1236" s="108">
        <f t="shared" si="2467"/>
        <v>2</v>
      </c>
    </row>
    <row r="1237" ht="15.75" customHeight="1">
      <c r="A1237" s="3" t="s">
        <v>21</v>
      </c>
      <c r="B1237" s="3">
        <v>1.0</v>
      </c>
      <c r="C1237" s="3">
        <v>653.0</v>
      </c>
      <c r="D1237" s="3">
        <v>45.0</v>
      </c>
      <c r="E1237" s="105">
        <f t="shared" ref="E1237:G1237" si="2468">0.5*B1236+0.5*E1236</f>
        <v>3.315597866</v>
      </c>
      <c r="F1237" s="3">
        <f t="shared" si="2468"/>
        <v>2083.264872</v>
      </c>
      <c r="G1237" s="108">
        <f t="shared" si="2468"/>
        <v>43</v>
      </c>
      <c r="H1237" s="105">
        <f t="shared" ref="H1237:J1237" si="2469">B1237-E1237</f>
        <v>-2.315597866</v>
      </c>
      <c r="I1237" s="106">
        <f t="shared" si="2469"/>
        <v>-1430.264872</v>
      </c>
      <c r="J1237" s="108">
        <f t="shared" si="2469"/>
        <v>2</v>
      </c>
    </row>
    <row r="1238" ht="15.75" customHeight="1">
      <c r="A1238" s="3" t="s">
        <v>21</v>
      </c>
      <c r="B1238" s="3">
        <v>0.0</v>
      </c>
      <c r="C1238" s="3">
        <v>0.0</v>
      </c>
      <c r="D1238" s="3">
        <v>46.0</v>
      </c>
      <c r="E1238" s="105">
        <f t="shared" ref="E1238:G1238" si="2470">0.5*B1237+0.5*E1237</f>
        <v>2.157798933</v>
      </c>
      <c r="F1238" s="3">
        <f t="shared" si="2470"/>
        <v>1368.132436</v>
      </c>
      <c r="G1238" s="108">
        <f t="shared" si="2470"/>
        <v>44</v>
      </c>
      <c r="H1238" s="105">
        <f t="shared" ref="H1238:J1238" si="2471">B1238-E1238</f>
        <v>-2.157798933</v>
      </c>
      <c r="I1238" s="106">
        <f t="shared" si="2471"/>
        <v>-1368.132436</v>
      </c>
      <c r="J1238" s="108">
        <f t="shared" si="2471"/>
        <v>2</v>
      </c>
    </row>
    <row r="1239" ht="15.75" customHeight="1">
      <c r="A1239" s="3" t="s">
        <v>21</v>
      </c>
      <c r="B1239" s="3">
        <v>0.0</v>
      </c>
      <c r="C1239" s="3">
        <v>0.0</v>
      </c>
      <c r="D1239" s="3">
        <v>47.0</v>
      </c>
      <c r="E1239" s="105">
        <f t="shared" ref="E1239:G1239" si="2472">0.5*B1238+0.5*E1238</f>
        <v>1.078899467</v>
      </c>
      <c r="F1239" s="3">
        <f t="shared" si="2472"/>
        <v>684.0662181</v>
      </c>
      <c r="G1239" s="108">
        <f t="shared" si="2472"/>
        <v>45</v>
      </c>
      <c r="H1239" s="105">
        <f t="shared" ref="H1239:J1239" si="2473">B1239-E1239</f>
        <v>-1.078899467</v>
      </c>
      <c r="I1239" s="106">
        <f t="shared" si="2473"/>
        <v>-684.0662181</v>
      </c>
      <c r="J1239" s="108">
        <f t="shared" si="2473"/>
        <v>2</v>
      </c>
    </row>
    <row r="1240" ht="15.75" customHeight="1">
      <c r="A1240" s="3" t="s">
        <v>21</v>
      </c>
      <c r="B1240" s="3">
        <v>1.0</v>
      </c>
      <c r="C1240" s="3">
        <v>653.0</v>
      </c>
      <c r="D1240" s="3">
        <v>48.0</v>
      </c>
      <c r="E1240" s="105">
        <f t="shared" ref="E1240:G1240" si="2474">0.5*B1239+0.5*E1239</f>
        <v>0.5394497333</v>
      </c>
      <c r="F1240" s="3">
        <f t="shared" si="2474"/>
        <v>342.033109</v>
      </c>
      <c r="G1240" s="108">
        <f t="shared" si="2474"/>
        <v>46</v>
      </c>
      <c r="H1240" s="105">
        <f t="shared" ref="H1240:J1240" si="2475">B1240-E1240</f>
        <v>0.4605502667</v>
      </c>
      <c r="I1240" s="106">
        <f t="shared" si="2475"/>
        <v>310.966891</v>
      </c>
      <c r="J1240" s="108">
        <f t="shared" si="2475"/>
        <v>2</v>
      </c>
    </row>
    <row r="1241" ht="15.75" customHeight="1">
      <c r="A1241" s="3" t="s">
        <v>21</v>
      </c>
      <c r="B1241" s="3">
        <v>1.0</v>
      </c>
      <c r="C1241" s="3">
        <v>653.0</v>
      </c>
      <c r="D1241" s="3">
        <v>49.0</v>
      </c>
      <c r="E1241" s="105">
        <f t="shared" ref="E1241:G1241" si="2476">0.5*B1240+0.5*E1240</f>
        <v>0.7697248667</v>
      </c>
      <c r="F1241" s="3">
        <f t="shared" si="2476"/>
        <v>497.5165545</v>
      </c>
      <c r="G1241" s="108">
        <f t="shared" si="2476"/>
        <v>47</v>
      </c>
      <c r="H1241" s="105">
        <f t="shared" ref="H1241:J1241" si="2477">B1241-E1241</f>
        <v>0.2302751333</v>
      </c>
      <c r="I1241" s="106">
        <f t="shared" si="2477"/>
        <v>155.4834455</v>
      </c>
      <c r="J1241" s="108">
        <f t="shared" si="2477"/>
        <v>2</v>
      </c>
    </row>
    <row r="1242" ht="15.75" customHeight="1">
      <c r="A1242" s="3" t="s">
        <v>21</v>
      </c>
      <c r="B1242" s="3">
        <v>2.0</v>
      </c>
      <c r="C1242" s="3">
        <v>1306.0</v>
      </c>
      <c r="D1242" s="3">
        <v>50.0</v>
      </c>
      <c r="E1242" s="105">
        <f t="shared" ref="E1242:G1242" si="2478">0.5*B1241+0.5*E1241</f>
        <v>0.8848624333</v>
      </c>
      <c r="F1242" s="3">
        <f t="shared" si="2478"/>
        <v>575.2582773</v>
      </c>
      <c r="G1242" s="108">
        <f t="shared" si="2478"/>
        <v>48</v>
      </c>
      <c r="H1242" s="105">
        <f t="shared" ref="H1242:J1242" si="2479">B1242-E1242</f>
        <v>1.115137567</v>
      </c>
      <c r="I1242" s="106">
        <f t="shared" si="2479"/>
        <v>730.7417227</v>
      </c>
      <c r="J1242" s="108">
        <f t="shared" si="2479"/>
        <v>2</v>
      </c>
    </row>
    <row r="1243" ht="15.75" customHeight="1">
      <c r="A1243" s="3" t="s">
        <v>21</v>
      </c>
      <c r="B1243" s="3">
        <v>2.0</v>
      </c>
      <c r="C1243" s="3">
        <v>1306.0</v>
      </c>
      <c r="D1243" s="3">
        <v>51.0</v>
      </c>
      <c r="E1243" s="105">
        <f t="shared" ref="E1243:G1243" si="2480">0.5*B1242+0.5*E1242</f>
        <v>1.442431217</v>
      </c>
      <c r="F1243" s="3">
        <f t="shared" si="2480"/>
        <v>940.6291386</v>
      </c>
      <c r="G1243" s="108">
        <f t="shared" si="2480"/>
        <v>49</v>
      </c>
      <c r="H1243" s="105">
        <f t="shared" ref="H1243:J1243" si="2481">B1243-E1243</f>
        <v>0.5575687833</v>
      </c>
      <c r="I1243" s="106">
        <f t="shared" si="2481"/>
        <v>365.3708614</v>
      </c>
      <c r="J1243" s="108">
        <f t="shared" si="2481"/>
        <v>2</v>
      </c>
    </row>
    <row r="1244" ht="15.75" customHeight="1">
      <c r="A1244" s="3" t="s">
        <v>21</v>
      </c>
      <c r="B1244" s="3">
        <v>0.0</v>
      </c>
      <c r="C1244" s="3">
        <v>0.0</v>
      </c>
      <c r="D1244" s="3">
        <v>52.0</v>
      </c>
      <c r="E1244" s="105">
        <f t="shared" ref="E1244:G1244" si="2482">0.5*B1243+0.5*E1243</f>
        <v>1.721215608</v>
      </c>
      <c r="F1244" s="3">
        <f t="shared" si="2482"/>
        <v>1123.314569</v>
      </c>
      <c r="G1244" s="108">
        <f t="shared" si="2482"/>
        <v>50</v>
      </c>
      <c r="H1244" s="105">
        <f t="shared" ref="H1244:J1244" si="2483">B1244-E1244</f>
        <v>-1.721215608</v>
      </c>
      <c r="I1244" s="106">
        <f t="shared" si="2483"/>
        <v>-1123.314569</v>
      </c>
      <c r="J1244" s="108">
        <f t="shared" si="2483"/>
        <v>2</v>
      </c>
    </row>
    <row r="1245" ht="15.75" customHeight="1">
      <c r="A1245" s="3" t="s">
        <v>21</v>
      </c>
      <c r="B1245" s="3">
        <v>0.0</v>
      </c>
      <c r="C1245" s="3">
        <v>0.0</v>
      </c>
      <c r="D1245" s="3">
        <v>53.0</v>
      </c>
      <c r="E1245" s="105">
        <f t="shared" ref="E1245:G1245" si="2484">0.5*B1244+0.5*E1244</f>
        <v>0.8606078042</v>
      </c>
      <c r="F1245" s="3">
        <f t="shared" si="2484"/>
        <v>561.6572847</v>
      </c>
      <c r="G1245" s="108">
        <f t="shared" si="2484"/>
        <v>51</v>
      </c>
      <c r="H1245" s="105">
        <f t="shared" ref="H1245:J1245" si="2485">B1245-E1245</f>
        <v>-0.8606078042</v>
      </c>
      <c r="I1245" s="106">
        <f t="shared" si="2485"/>
        <v>-561.6572847</v>
      </c>
      <c r="J1245" s="108">
        <f t="shared" si="2485"/>
        <v>2</v>
      </c>
    </row>
    <row r="1246" ht="15.75" customHeight="1">
      <c r="A1246" s="3" t="s">
        <v>21</v>
      </c>
      <c r="B1246" s="3">
        <v>0.0</v>
      </c>
      <c r="C1246" s="3">
        <v>0.0</v>
      </c>
      <c r="D1246" s="3">
        <v>54.0</v>
      </c>
      <c r="E1246" s="105">
        <f t="shared" ref="E1246:G1246" si="2486">0.5*B1245+0.5*E1245</f>
        <v>0.4303039021</v>
      </c>
      <c r="F1246" s="3">
        <f t="shared" si="2486"/>
        <v>280.8286423</v>
      </c>
      <c r="G1246" s="108">
        <f t="shared" si="2486"/>
        <v>52</v>
      </c>
      <c r="H1246" s="105">
        <f t="shared" ref="H1246:J1246" si="2487">B1246-E1246</f>
        <v>-0.4303039021</v>
      </c>
      <c r="I1246" s="106">
        <f t="shared" si="2487"/>
        <v>-280.8286423</v>
      </c>
      <c r="J1246" s="108">
        <f t="shared" si="2487"/>
        <v>2</v>
      </c>
    </row>
    <row r="1247" ht="15.75" customHeight="1">
      <c r="A1247" s="3" t="s">
        <v>21</v>
      </c>
      <c r="B1247" s="3">
        <v>0.0</v>
      </c>
      <c r="C1247" s="3">
        <v>0.0</v>
      </c>
      <c r="D1247" s="3">
        <v>55.0</v>
      </c>
      <c r="E1247" s="105">
        <f t="shared" ref="E1247:G1247" si="2488">0.5*B1246+0.5*E1246</f>
        <v>0.215151951</v>
      </c>
      <c r="F1247" s="3">
        <f t="shared" si="2488"/>
        <v>140.4143212</v>
      </c>
      <c r="G1247" s="108">
        <f t="shared" si="2488"/>
        <v>53</v>
      </c>
      <c r="H1247" s="105">
        <f t="shared" ref="H1247:J1247" si="2489">B1247-E1247</f>
        <v>-0.215151951</v>
      </c>
      <c r="I1247" s="106">
        <f t="shared" si="2489"/>
        <v>-140.4143212</v>
      </c>
      <c r="J1247" s="108">
        <f t="shared" si="2489"/>
        <v>2</v>
      </c>
    </row>
    <row r="1248" ht="15.75" customHeight="1">
      <c r="A1248" s="3" t="s">
        <v>21</v>
      </c>
      <c r="B1248" s="3">
        <v>1.0</v>
      </c>
      <c r="C1248" s="3">
        <v>653.0</v>
      </c>
      <c r="D1248" s="3">
        <v>56.0</v>
      </c>
      <c r="E1248" s="105">
        <f t="shared" ref="E1248:G1248" si="2490">0.5*B1247+0.5*E1247</f>
        <v>0.1075759755</v>
      </c>
      <c r="F1248" s="3">
        <f t="shared" si="2490"/>
        <v>70.20716058</v>
      </c>
      <c r="G1248" s="108">
        <f t="shared" si="2490"/>
        <v>54</v>
      </c>
      <c r="H1248" s="105">
        <f t="shared" ref="H1248:J1248" si="2491">B1248-E1248</f>
        <v>0.8924240245</v>
      </c>
      <c r="I1248" s="106">
        <f t="shared" si="2491"/>
        <v>582.7928394</v>
      </c>
      <c r="J1248" s="108">
        <f t="shared" si="2491"/>
        <v>2</v>
      </c>
    </row>
    <row r="1249" ht="15.75" customHeight="1">
      <c r="A1249" s="3" t="s">
        <v>21</v>
      </c>
      <c r="B1249" s="3">
        <v>0.0</v>
      </c>
      <c r="C1249" s="3">
        <v>0.0</v>
      </c>
      <c r="D1249" s="3">
        <v>57.0</v>
      </c>
      <c r="E1249" s="105">
        <f t="shared" ref="E1249:G1249" si="2492">0.5*B1248+0.5*E1248</f>
        <v>0.5537879878</v>
      </c>
      <c r="F1249" s="3">
        <f t="shared" si="2492"/>
        <v>361.6035803</v>
      </c>
      <c r="G1249" s="108">
        <f t="shared" si="2492"/>
        <v>55</v>
      </c>
      <c r="H1249" s="105">
        <f t="shared" ref="H1249:J1249" si="2493">B1249-E1249</f>
        <v>-0.5537879878</v>
      </c>
      <c r="I1249" s="106">
        <f t="shared" si="2493"/>
        <v>-361.6035803</v>
      </c>
      <c r="J1249" s="108">
        <f t="shared" si="2493"/>
        <v>2</v>
      </c>
    </row>
    <row r="1250" ht="15.75" customHeight="1">
      <c r="A1250" s="3" t="s">
        <v>21</v>
      </c>
      <c r="B1250" s="3">
        <v>0.0</v>
      </c>
      <c r="C1250" s="3">
        <v>0.0</v>
      </c>
      <c r="D1250" s="3">
        <v>58.0</v>
      </c>
      <c r="E1250" s="105">
        <f t="shared" ref="E1250:G1250" si="2494">0.5*B1249+0.5*E1249</f>
        <v>0.2768939939</v>
      </c>
      <c r="F1250" s="3">
        <f t="shared" si="2494"/>
        <v>180.8017901</v>
      </c>
      <c r="G1250" s="108">
        <f t="shared" si="2494"/>
        <v>56</v>
      </c>
      <c r="H1250" s="105">
        <f t="shared" ref="H1250:J1250" si="2495">B1250-E1250</f>
        <v>-0.2768939939</v>
      </c>
      <c r="I1250" s="106">
        <f t="shared" si="2495"/>
        <v>-180.8017901</v>
      </c>
      <c r="J1250" s="108">
        <f t="shared" si="2495"/>
        <v>2</v>
      </c>
    </row>
    <row r="1251" ht="15.75" customHeight="1">
      <c r="A1251" s="3" t="s">
        <v>21</v>
      </c>
      <c r="B1251" s="3">
        <v>0.0</v>
      </c>
      <c r="C1251" s="3">
        <v>0.0</v>
      </c>
      <c r="D1251" s="3">
        <v>59.0</v>
      </c>
      <c r="E1251" s="105">
        <f t="shared" ref="E1251:G1251" si="2496">0.5*B1250+0.5*E1250</f>
        <v>0.1384469969</v>
      </c>
      <c r="F1251" s="3">
        <f t="shared" si="2496"/>
        <v>90.40089507</v>
      </c>
      <c r="G1251" s="108">
        <f t="shared" si="2496"/>
        <v>57</v>
      </c>
      <c r="H1251" s="105">
        <f t="shared" ref="H1251:J1251" si="2497">B1251-E1251</f>
        <v>-0.1384469969</v>
      </c>
      <c r="I1251" s="106">
        <f t="shared" si="2497"/>
        <v>-90.40089507</v>
      </c>
      <c r="J1251" s="108">
        <f t="shared" si="2497"/>
        <v>2</v>
      </c>
    </row>
    <row r="1252" ht="15.75" customHeight="1">
      <c r="A1252" s="3" t="s">
        <v>21</v>
      </c>
      <c r="B1252" s="3">
        <v>0.0</v>
      </c>
      <c r="C1252" s="3">
        <v>0.0</v>
      </c>
      <c r="D1252" s="3">
        <v>60.0</v>
      </c>
      <c r="E1252" s="105">
        <f t="shared" ref="E1252:G1252" si="2498">0.5*B1251+0.5*E1251</f>
        <v>0.06922349847</v>
      </c>
      <c r="F1252" s="3">
        <f t="shared" si="2498"/>
        <v>45.20044754</v>
      </c>
      <c r="G1252" s="108">
        <f t="shared" si="2498"/>
        <v>58</v>
      </c>
      <c r="H1252" s="105">
        <f t="shared" ref="H1252:J1252" si="2499">B1252-E1252</f>
        <v>-0.06922349847</v>
      </c>
      <c r="I1252" s="106">
        <f t="shared" si="2499"/>
        <v>-45.20044754</v>
      </c>
      <c r="J1252" s="108">
        <f t="shared" si="2499"/>
        <v>2</v>
      </c>
    </row>
    <row r="1253" ht="15.75" customHeight="1">
      <c r="A1253" s="3" t="s">
        <v>21</v>
      </c>
      <c r="B1253" s="3">
        <v>1.0</v>
      </c>
      <c r="C1253" s="3">
        <v>643.0</v>
      </c>
      <c r="D1253" s="3">
        <v>61.0</v>
      </c>
      <c r="E1253" s="105">
        <f t="shared" ref="E1253:G1253" si="2500">0.5*B1252+0.5*E1252</f>
        <v>0.03461174924</v>
      </c>
      <c r="F1253" s="3">
        <f t="shared" si="2500"/>
        <v>22.60022377</v>
      </c>
      <c r="G1253" s="108">
        <f t="shared" si="2500"/>
        <v>59</v>
      </c>
      <c r="H1253" s="105">
        <f t="shared" ref="H1253:J1253" si="2501">B1253-E1253</f>
        <v>0.9653882508</v>
      </c>
      <c r="I1253" s="106">
        <f t="shared" si="2501"/>
        <v>620.3997762</v>
      </c>
      <c r="J1253" s="108">
        <f t="shared" si="2501"/>
        <v>2</v>
      </c>
    </row>
    <row r="1254" ht="15.75" customHeight="1">
      <c r="A1254" s="3" t="s">
        <v>21</v>
      </c>
      <c r="B1254" s="3">
        <v>1.0</v>
      </c>
      <c r="C1254" s="3">
        <v>643.0</v>
      </c>
      <c r="D1254" s="3">
        <v>62.0</v>
      </c>
      <c r="E1254" s="105">
        <f t="shared" ref="E1254:G1254" si="2502">0.5*B1253+0.5*E1253</f>
        <v>0.5173058746</v>
      </c>
      <c r="F1254" s="3">
        <f t="shared" si="2502"/>
        <v>332.8001119</v>
      </c>
      <c r="G1254" s="108">
        <f t="shared" si="2502"/>
        <v>60</v>
      </c>
      <c r="H1254" s="105">
        <f t="shared" ref="H1254:J1254" si="2503">B1254-E1254</f>
        <v>0.4826941254</v>
      </c>
      <c r="I1254" s="106">
        <f t="shared" si="2503"/>
        <v>310.1998881</v>
      </c>
      <c r="J1254" s="108">
        <f t="shared" si="2503"/>
        <v>2</v>
      </c>
    </row>
    <row r="1255" ht="15.75" customHeight="1">
      <c r="A1255" s="3" t="s">
        <v>21</v>
      </c>
      <c r="B1255" s="3">
        <v>0.0</v>
      </c>
      <c r="C1255" s="3">
        <v>0.0</v>
      </c>
      <c r="D1255" s="3">
        <v>63.0</v>
      </c>
      <c r="E1255" s="105">
        <f t="shared" ref="E1255:G1255" si="2504">0.5*B1254+0.5*E1254</f>
        <v>0.7586529373</v>
      </c>
      <c r="F1255" s="3">
        <f t="shared" si="2504"/>
        <v>487.9000559</v>
      </c>
      <c r="G1255" s="108">
        <f t="shared" si="2504"/>
        <v>61</v>
      </c>
      <c r="H1255" s="105">
        <f t="shared" ref="H1255:J1255" si="2505">B1255-E1255</f>
        <v>-0.7586529373</v>
      </c>
      <c r="I1255" s="106">
        <f t="shared" si="2505"/>
        <v>-487.9000559</v>
      </c>
      <c r="J1255" s="108">
        <f t="shared" si="2505"/>
        <v>2</v>
      </c>
    </row>
    <row r="1256" ht="15.75" customHeight="1">
      <c r="A1256" s="3" t="s">
        <v>21</v>
      </c>
      <c r="B1256" s="3">
        <v>1.0</v>
      </c>
      <c r="C1256" s="3">
        <v>633.0</v>
      </c>
      <c r="D1256" s="3">
        <v>64.0</v>
      </c>
      <c r="E1256" s="105">
        <f t="shared" ref="E1256:G1256" si="2506">0.5*B1255+0.5*E1255</f>
        <v>0.3793264687</v>
      </c>
      <c r="F1256" s="3">
        <f t="shared" si="2506"/>
        <v>243.950028</v>
      </c>
      <c r="G1256" s="108">
        <f t="shared" si="2506"/>
        <v>62</v>
      </c>
      <c r="H1256" s="105">
        <f t="shared" ref="H1256:J1256" si="2507">B1256-E1256</f>
        <v>0.6206735313</v>
      </c>
      <c r="I1256" s="106">
        <f t="shared" si="2507"/>
        <v>389.049972</v>
      </c>
      <c r="J1256" s="108">
        <f t="shared" si="2507"/>
        <v>2</v>
      </c>
    </row>
    <row r="1257" ht="15.75" customHeight="1">
      <c r="A1257" s="3" t="s">
        <v>21</v>
      </c>
      <c r="B1257" s="3">
        <v>2.0</v>
      </c>
      <c r="C1257" s="3">
        <v>1266.0</v>
      </c>
      <c r="D1257" s="3">
        <v>65.0</v>
      </c>
      <c r="E1257" s="105">
        <f t="shared" ref="E1257:G1257" si="2508">0.5*B1256+0.5*E1256</f>
        <v>0.6896632343</v>
      </c>
      <c r="F1257" s="3">
        <f t="shared" si="2508"/>
        <v>438.475014</v>
      </c>
      <c r="G1257" s="108">
        <f t="shared" si="2508"/>
        <v>63</v>
      </c>
      <c r="H1257" s="105">
        <f t="shared" ref="H1257:J1257" si="2509">B1257-E1257</f>
        <v>1.310336766</v>
      </c>
      <c r="I1257" s="106">
        <f t="shared" si="2509"/>
        <v>827.524986</v>
      </c>
      <c r="J1257" s="108">
        <f t="shared" si="2509"/>
        <v>2</v>
      </c>
    </row>
    <row r="1258" ht="15.75" customHeight="1">
      <c r="A1258" s="3" t="s">
        <v>21</v>
      </c>
      <c r="B1258" s="3">
        <v>1.0</v>
      </c>
      <c r="C1258" s="3">
        <v>633.0</v>
      </c>
      <c r="D1258" s="3">
        <v>66.0</v>
      </c>
      <c r="E1258" s="105">
        <f t="shared" ref="E1258:G1258" si="2510">0.5*B1257+0.5*E1257</f>
        <v>1.344831617</v>
      </c>
      <c r="F1258" s="3">
        <f t="shared" si="2510"/>
        <v>852.237507</v>
      </c>
      <c r="G1258" s="108">
        <f t="shared" si="2510"/>
        <v>64</v>
      </c>
      <c r="H1258" s="105">
        <f t="shared" ref="H1258:J1258" si="2511">B1258-E1258</f>
        <v>-0.3448316172</v>
      </c>
      <c r="I1258" s="106">
        <f t="shared" si="2511"/>
        <v>-219.237507</v>
      </c>
      <c r="J1258" s="108">
        <f t="shared" si="2511"/>
        <v>2</v>
      </c>
    </row>
    <row r="1259" ht="15.75" customHeight="1">
      <c r="A1259" s="3" t="s">
        <v>21</v>
      </c>
      <c r="B1259" s="3">
        <v>1.0</v>
      </c>
      <c r="C1259" s="3">
        <v>633.0</v>
      </c>
      <c r="D1259" s="3">
        <v>67.0</v>
      </c>
      <c r="E1259" s="105">
        <f t="shared" ref="E1259:G1259" si="2512">0.5*B1258+0.5*E1258</f>
        <v>1.172415809</v>
      </c>
      <c r="F1259" s="3">
        <f t="shared" si="2512"/>
        <v>742.6187535</v>
      </c>
      <c r="G1259" s="108">
        <f t="shared" si="2512"/>
        <v>65</v>
      </c>
      <c r="H1259" s="105">
        <f t="shared" ref="H1259:J1259" si="2513">B1259-E1259</f>
        <v>-0.1724158086</v>
      </c>
      <c r="I1259" s="106">
        <f t="shared" si="2513"/>
        <v>-109.6187535</v>
      </c>
      <c r="J1259" s="108">
        <f t="shared" si="2513"/>
        <v>2</v>
      </c>
    </row>
    <row r="1260" ht="15.75" customHeight="1">
      <c r="A1260" s="3" t="s">
        <v>21</v>
      </c>
      <c r="B1260" s="3">
        <v>3.0</v>
      </c>
      <c r="C1260" s="3">
        <v>1899.0</v>
      </c>
      <c r="D1260" s="3">
        <v>68.0</v>
      </c>
      <c r="E1260" s="105">
        <f t="shared" ref="E1260:G1260" si="2514">0.5*B1259+0.5*E1259</f>
        <v>1.086207904</v>
      </c>
      <c r="F1260" s="3">
        <f t="shared" si="2514"/>
        <v>687.8093767</v>
      </c>
      <c r="G1260" s="108">
        <f t="shared" si="2514"/>
        <v>66</v>
      </c>
      <c r="H1260" s="105">
        <f t="shared" ref="H1260:J1260" si="2515">B1260-E1260</f>
        <v>1.913792096</v>
      </c>
      <c r="I1260" s="106">
        <f t="shared" si="2515"/>
        <v>1211.190623</v>
      </c>
      <c r="J1260" s="108">
        <f t="shared" si="2515"/>
        <v>2</v>
      </c>
    </row>
    <row r="1261" ht="15.75" customHeight="1">
      <c r="A1261" s="3" t="s">
        <v>21</v>
      </c>
      <c r="B1261" s="3">
        <v>2.0</v>
      </c>
      <c r="C1261" s="3">
        <v>1266.0</v>
      </c>
      <c r="D1261" s="3">
        <v>69.0</v>
      </c>
      <c r="E1261" s="105">
        <f t="shared" ref="E1261:G1261" si="2516">0.5*B1260+0.5*E1260</f>
        <v>2.043103952</v>
      </c>
      <c r="F1261" s="3">
        <f t="shared" si="2516"/>
        <v>1293.404688</v>
      </c>
      <c r="G1261" s="108">
        <f t="shared" si="2516"/>
        <v>67</v>
      </c>
      <c r="H1261" s="105">
        <f t="shared" ref="H1261:J1261" si="2517">B1261-E1261</f>
        <v>-0.04310395215</v>
      </c>
      <c r="I1261" s="106">
        <f t="shared" si="2517"/>
        <v>-27.40468837</v>
      </c>
      <c r="J1261" s="108">
        <f t="shared" si="2517"/>
        <v>2</v>
      </c>
    </row>
    <row r="1262" ht="15.75" customHeight="1">
      <c r="A1262" s="3" t="s">
        <v>21</v>
      </c>
      <c r="B1262" s="3">
        <v>1.0</v>
      </c>
      <c r="C1262" s="3">
        <v>633.0</v>
      </c>
      <c r="D1262" s="3">
        <v>70.0</v>
      </c>
      <c r="E1262" s="105">
        <f t="shared" ref="E1262:G1262" si="2518">0.5*B1261+0.5*E1261</f>
        <v>2.021551976</v>
      </c>
      <c r="F1262" s="3">
        <f t="shared" si="2518"/>
        <v>1279.702344</v>
      </c>
      <c r="G1262" s="108">
        <f t="shared" si="2518"/>
        <v>68</v>
      </c>
      <c r="H1262" s="105">
        <f t="shared" ref="H1262:J1262" si="2519">B1262-E1262</f>
        <v>-1.021551976</v>
      </c>
      <c r="I1262" s="106">
        <f t="shared" si="2519"/>
        <v>-646.7023442</v>
      </c>
      <c r="J1262" s="108">
        <f t="shared" si="2519"/>
        <v>2</v>
      </c>
    </row>
    <row r="1263" ht="15.75" customHeight="1">
      <c r="A1263" s="3" t="s">
        <v>22</v>
      </c>
      <c r="B1263" s="3">
        <v>1.0</v>
      </c>
      <c r="C1263" s="3">
        <v>499.0</v>
      </c>
      <c r="D1263" s="3">
        <v>1.0</v>
      </c>
      <c r="E1263" s="105">
        <f t="shared" ref="E1263:G1263" si="2520">0.5*B1262+0.5*E1262</f>
        <v>1.510775988</v>
      </c>
      <c r="F1263" s="3">
        <f t="shared" si="2520"/>
        <v>956.3511721</v>
      </c>
      <c r="G1263" s="108">
        <f t="shared" si="2520"/>
        <v>69</v>
      </c>
      <c r="H1263" s="105">
        <f t="shared" ref="H1263:J1263" si="2521">B1263-E1263</f>
        <v>-0.510775988</v>
      </c>
      <c r="I1263" s="106">
        <f t="shared" si="2521"/>
        <v>-457.3511721</v>
      </c>
      <c r="J1263" s="108">
        <f t="shared" si="2521"/>
        <v>-68</v>
      </c>
    </row>
    <row r="1264" ht="15.75" customHeight="1">
      <c r="A1264" s="3" t="s">
        <v>22</v>
      </c>
      <c r="B1264" s="3">
        <v>1.0</v>
      </c>
      <c r="C1264" s="3">
        <v>499.0</v>
      </c>
      <c r="D1264" s="3">
        <v>2.0</v>
      </c>
      <c r="E1264" s="105">
        <f t="shared" ref="E1264:G1264" si="2522">0.5*B1263+0.5*E1263</f>
        <v>1.255387994</v>
      </c>
      <c r="F1264" s="3">
        <f t="shared" si="2522"/>
        <v>727.675586</v>
      </c>
      <c r="G1264" s="108">
        <f t="shared" si="2522"/>
        <v>35</v>
      </c>
      <c r="H1264" s="105">
        <f t="shared" ref="H1264:J1264" si="2523">B1264-E1264</f>
        <v>-0.255387994</v>
      </c>
      <c r="I1264" s="106">
        <f t="shared" si="2523"/>
        <v>-228.675586</v>
      </c>
      <c r="J1264" s="108">
        <f t="shared" si="2523"/>
        <v>-33</v>
      </c>
    </row>
    <row r="1265" ht="15.75" customHeight="1">
      <c r="A1265" s="3" t="s">
        <v>22</v>
      </c>
      <c r="B1265" s="3">
        <v>1.0</v>
      </c>
      <c r="C1265" s="3">
        <v>499.0</v>
      </c>
      <c r="D1265" s="3">
        <v>3.0</v>
      </c>
      <c r="E1265" s="105">
        <f t="shared" ref="E1265:G1265" si="2524">0.5*B1264+0.5*E1264</f>
        <v>1.127693997</v>
      </c>
      <c r="F1265" s="3">
        <f t="shared" si="2524"/>
        <v>613.337793</v>
      </c>
      <c r="G1265" s="108">
        <f t="shared" si="2524"/>
        <v>18.5</v>
      </c>
      <c r="H1265" s="105">
        <f t="shared" ref="H1265:J1265" si="2525">B1265-E1265</f>
        <v>-0.127693997</v>
      </c>
      <c r="I1265" s="106">
        <f t="shared" si="2525"/>
        <v>-114.337793</v>
      </c>
      <c r="J1265" s="108">
        <f t="shared" si="2525"/>
        <v>-15.5</v>
      </c>
    </row>
    <row r="1266" ht="15.75" customHeight="1">
      <c r="A1266" s="3" t="s">
        <v>22</v>
      </c>
      <c r="B1266" s="3">
        <v>0.0</v>
      </c>
      <c r="C1266" s="3">
        <v>0.0</v>
      </c>
      <c r="D1266" s="3">
        <v>4.0</v>
      </c>
      <c r="E1266" s="105">
        <f t="shared" ref="E1266:G1266" si="2526">0.5*B1265+0.5*E1265</f>
        <v>1.063846999</v>
      </c>
      <c r="F1266" s="3">
        <f t="shared" si="2526"/>
        <v>556.1688965</v>
      </c>
      <c r="G1266" s="108">
        <f t="shared" si="2526"/>
        <v>10.75</v>
      </c>
      <c r="H1266" s="105">
        <f t="shared" ref="H1266:J1266" si="2527">B1266-E1266</f>
        <v>-1.063846999</v>
      </c>
      <c r="I1266" s="106">
        <f t="shared" si="2527"/>
        <v>-556.1688965</v>
      </c>
      <c r="J1266" s="108">
        <f t="shared" si="2527"/>
        <v>-6.75</v>
      </c>
    </row>
    <row r="1267" ht="15.75" customHeight="1">
      <c r="A1267" s="3" t="s">
        <v>22</v>
      </c>
      <c r="B1267" s="3">
        <v>0.0</v>
      </c>
      <c r="C1267" s="3">
        <v>0.0</v>
      </c>
      <c r="D1267" s="3">
        <v>5.0</v>
      </c>
      <c r="E1267" s="105">
        <f t="shared" ref="E1267:G1267" si="2528">0.5*B1266+0.5*E1266</f>
        <v>0.5319234993</v>
      </c>
      <c r="F1267" s="3">
        <f t="shared" si="2528"/>
        <v>278.0844483</v>
      </c>
      <c r="G1267" s="108">
        <f t="shared" si="2528"/>
        <v>7.375</v>
      </c>
      <c r="H1267" s="105">
        <f t="shared" ref="H1267:J1267" si="2529">B1267-E1267</f>
        <v>-0.5319234993</v>
      </c>
      <c r="I1267" s="106">
        <f t="shared" si="2529"/>
        <v>-278.0844483</v>
      </c>
      <c r="J1267" s="108">
        <f t="shared" si="2529"/>
        <v>-2.375</v>
      </c>
    </row>
    <row r="1268" ht="15.75" customHeight="1">
      <c r="A1268" s="3" t="s">
        <v>22</v>
      </c>
      <c r="B1268" s="3">
        <v>0.0</v>
      </c>
      <c r="C1268" s="3">
        <v>0.0</v>
      </c>
      <c r="D1268" s="3">
        <v>6.0</v>
      </c>
      <c r="E1268" s="105">
        <f t="shared" ref="E1268:G1268" si="2530">0.5*B1267+0.5*E1267</f>
        <v>0.2659617496</v>
      </c>
      <c r="F1268" s="3">
        <f t="shared" si="2530"/>
        <v>139.0422241</v>
      </c>
      <c r="G1268" s="108">
        <f t="shared" si="2530"/>
        <v>6.1875</v>
      </c>
      <c r="H1268" s="105">
        <f t="shared" ref="H1268:J1268" si="2531">B1268-E1268</f>
        <v>-0.2659617496</v>
      </c>
      <c r="I1268" s="106">
        <f t="shared" si="2531"/>
        <v>-139.0422241</v>
      </c>
      <c r="J1268" s="108">
        <f t="shared" si="2531"/>
        <v>-0.1875</v>
      </c>
    </row>
    <row r="1269" ht="15.75" customHeight="1">
      <c r="A1269" s="3" t="s">
        <v>22</v>
      </c>
      <c r="B1269" s="3">
        <v>0.0</v>
      </c>
      <c r="C1269" s="3">
        <v>0.0</v>
      </c>
      <c r="D1269" s="3">
        <v>7.0</v>
      </c>
      <c r="E1269" s="105">
        <f t="shared" ref="E1269:G1269" si="2532">0.5*B1268+0.5*E1268</f>
        <v>0.1329808748</v>
      </c>
      <c r="F1269" s="3">
        <f t="shared" si="2532"/>
        <v>69.52111206</v>
      </c>
      <c r="G1269" s="108">
        <f t="shared" si="2532"/>
        <v>6.09375</v>
      </c>
      <c r="H1269" s="105">
        <f t="shared" ref="H1269:J1269" si="2533">B1269-E1269</f>
        <v>-0.1329808748</v>
      </c>
      <c r="I1269" s="106">
        <f t="shared" si="2533"/>
        <v>-69.52111206</v>
      </c>
      <c r="J1269" s="108">
        <f t="shared" si="2533"/>
        <v>0.90625</v>
      </c>
    </row>
    <row r="1270" ht="15.75" customHeight="1">
      <c r="A1270" s="3" t="s">
        <v>22</v>
      </c>
      <c r="B1270" s="3">
        <v>0.0</v>
      </c>
      <c r="C1270" s="3">
        <v>0.0</v>
      </c>
      <c r="D1270" s="3">
        <v>8.0</v>
      </c>
      <c r="E1270" s="105">
        <f t="shared" ref="E1270:G1270" si="2534">0.5*B1269+0.5*E1269</f>
        <v>0.06649043741</v>
      </c>
      <c r="F1270" s="3">
        <f t="shared" si="2534"/>
        <v>34.76055603</v>
      </c>
      <c r="G1270" s="108">
        <f t="shared" si="2534"/>
        <v>6.546875</v>
      </c>
      <c r="H1270" s="105">
        <f t="shared" ref="H1270:J1270" si="2535">B1270-E1270</f>
        <v>-0.06649043741</v>
      </c>
      <c r="I1270" s="106">
        <f t="shared" si="2535"/>
        <v>-34.76055603</v>
      </c>
      <c r="J1270" s="108">
        <f t="shared" si="2535"/>
        <v>1.453125</v>
      </c>
    </row>
    <row r="1271" ht="15.75" customHeight="1">
      <c r="A1271" s="3" t="s">
        <v>22</v>
      </c>
      <c r="B1271" s="3">
        <v>2.0</v>
      </c>
      <c r="C1271" s="3">
        <v>1036.0</v>
      </c>
      <c r="D1271" s="3">
        <v>9.0</v>
      </c>
      <c r="E1271" s="105">
        <f t="shared" ref="E1271:G1271" si="2536">0.5*B1270+0.5*E1270</f>
        <v>0.0332452187</v>
      </c>
      <c r="F1271" s="3">
        <f t="shared" si="2536"/>
        <v>17.38027802</v>
      </c>
      <c r="G1271" s="108">
        <f t="shared" si="2536"/>
        <v>7.2734375</v>
      </c>
      <c r="H1271" s="105">
        <f t="shared" ref="H1271:J1271" si="2537">B1271-E1271</f>
        <v>1.966754781</v>
      </c>
      <c r="I1271" s="106">
        <f t="shared" si="2537"/>
        <v>1018.619722</v>
      </c>
      <c r="J1271" s="108">
        <f t="shared" si="2537"/>
        <v>1.7265625</v>
      </c>
    </row>
    <row r="1272" ht="15.75" customHeight="1">
      <c r="A1272" s="3" t="s">
        <v>22</v>
      </c>
      <c r="B1272" s="3">
        <v>2.0</v>
      </c>
      <c r="C1272" s="3">
        <v>1036.0</v>
      </c>
      <c r="D1272" s="3">
        <v>10.0</v>
      </c>
      <c r="E1272" s="105">
        <f t="shared" ref="E1272:G1272" si="2538">0.5*B1271+0.5*E1271</f>
        <v>1.016622609</v>
      </c>
      <c r="F1272" s="3">
        <f t="shared" si="2538"/>
        <v>526.690139</v>
      </c>
      <c r="G1272" s="108">
        <f t="shared" si="2538"/>
        <v>8.13671875</v>
      </c>
      <c r="H1272" s="105">
        <f t="shared" ref="H1272:J1272" si="2539">B1272-E1272</f>
        <v>0.9833773906</v>
      </c>
      <c r="I1272" s="106">
        <f t="shared" si="2539"/>
        <v>509.309861</v>
      </c>
      <c r="J1272" s="108">
        <f t="shared" si="2539"/>
        <v>1.86328125</v>
      </c>
    </row>
    <row r="1273" ht="15.75" customHeight="1">
      <c r="A1273" s="3" t="s">
        <v>22</v>
      </c>
      <c r="B1273" s="3">
        <v>0.0</v>
      </c>
      <c r="C1273" s="3">
        <v>0.0</v>
      </c>
      <c r="D1273" s="3">
        <v>11.0</v>
      </c>
      <c r="E1273" s="105">
        <f t="shared" ref="E1273:G1273" si="2540">0.5*B1272+0.5*E1272</f>
        <v>1.508311305</v>
      </c>
      <c r="F1273" s="3">
        <f t="shared" si="2540"/>
        <v>781.3450695</v>
      </c>
      <c r="G1273" s="108">
        <f t="shared" si="2540"/>
        <v>9.068359375</v>
      </c>
      <c r="H1273" s="105">
        <f t="shared" ref="H1273:J1273" si="2541">B1273-E1273</f>
        <v>-1.508311305</v>
      </c>
      <c r="I1273" s="106">
        <f t="shared" si="2541"/>
        <v>-781.3450695</v>
      </c>
      <c r="J1273" s="108">
        <f t="shared" si="2541"/>
        <v>1.931640625</v>
      </c>
    </row>
    <row r="1274" ht="15.75" customHeight="1">
      <c r="A1274" s="3" t="s">
        <v>22</v>
      </c>
      <c r="B1274" s="3">
        <v>0.0</v>
      </c>
      <c r="C1274" s="3">
        <v>0.0</v>
      </c>
      <c r="D1274" s="3">
        <v>12.0</v>
      </c>
      <c r="E1274" s="105">
        <f t="shared" ref="E1274:G1274" si="2542">0.5*B1273+0.5*E1273</f>
        <v>0.7541556523</v>
      </c>
      <c r="F1274" s="3">
        <f t="shared" si="2542"/>
        <v>390.6725348</v>
      </c>
      <c r="G1274" s="108">
        <f t="shared" si="2542"/>
        <v>10.03417969</v>
      </c>
      <c r="H1274" s="105">
        <f t="shared" ref="H1274:J1274" si="2543">B1274-E1274</f>
        <v>-0.7541556523</v>
      </c>
      <c r="I1274" s="106">
        <f t="shared" si="2543"/>
        <v>-390.6725348</v>
      </c>
      <c r="J1274" s="108">
        <f t="shared" si="2543"/>
        <v>1.965820313</v>
      </c>
    </row>
    <row r="1275" ht="15.75" customHeight="1">
      <c r="A1275" s="3" t="s">
        <v>22</v>
      </c>
      <c r="B1275" s="3">
        <v>0.0</v>
      </c>
      <c r="C1275" s="3">
        <v>0.0</v>
      </c>
      <c r="D1275" s="3">
        <v>13.0</v>
      </c>
      <c r="E1275" s="105">
        <f t="shared" ref="E1275:G1275" si="2544">0.5*B1274+0.5*E1274</f>
        <v>0.3770778262</v>
      </c>
      <c r="F1275" s="3">
        <f t="shared" si="2544"/>
        <v>195.3362674</v>
      </c>
      <c r="G1275" s="108">
        <f t="shared" si="2544"/>
        <v>11.01708984</v>
      </c>
      <c r="H1275" s="105">
        <f t="shared" ref="H1275:J1275" si="2545">B1275-E1275</f>
        <v>-0.3770778262</v>
      </c>
      <c r="I1275" s="106">
        <f t="shared" si="2545"/>
        <v>-195.3362674</v>
      </c>
      <c r="J1275" s="108">
        <f t="shared" si="2545"/>
        <v>1.982910156</v>
      </c>
    </row>
    <row r="1276" ht="15.75" customHeight="1">
      <c r="A1276" s="3" t="s">
        <v>22</v>
      </c>
      <c r="B1276" s="3">
        <v>0.0</v>
      </c>
      <c r="C1276" s="3">
        <v>0.0</v>
      </c>
      <c r="D1276" s="3">
        <v>14.0</v>
      </c>
      <c r="E1276" s="105">
        <f t="shared" ref="E1276:G1276" si="2546">0.5*B1275+0.5*E1275</f>
        <v>0.1885389131</v>
      </c>
      <c r="F1276" s="3">
        <f t="shared" si="2546"/>
        <v>97.66813369</v>
      </c>
      <c r="G1276" s="108">
        <f t="shared" si="2546"/>
        <v>12.00854492</v>
      </c>
      <c r="H1276" s="105">
        <f t="shared" ref="H1276:J1276" si="2547">B1276-E1276</f>
        <v>-0.1885389131</v>
      </c>
      <c r="I1276" s="106">
        <f t="shared" si="2547"/>
        <v>-97.66813369</v>
      </c>
      <c r="J1276" s="108">
        <f t="shared" si="2547"/>
        <v>1.991455078</v>
      </c>
    </row>
    <row r="1277" ht="15.75" customHeight="1">
      <c r="A1277" s="3" t="s">
        <v>22</v>
      </c>
      <c r="B1277" s="3">
        <v>0.0</v>
      </c>
      <c r="C1277" s="3">
        <v>0.0</v>
      </c>
      <c r="D1277" s="3">
        <v>15.0</v>
      </c>
      <c r="E1277" s="105">
        <f t="shared" ref="E1277:G1277" si="2548">0.5*B1276+0.5*E1276</f>
        <v>0.09426945654</v>
      </c>
      <c r="F1277" s="3">
        <f t="shared" si="2548"/>
        <v>48.83406684</v>
      </c>
      <c r="G1277" s="108">
        <f t="shared" si="2548"/>
        <v>13.00427246</v>
      </c>
      <c r="H1277" s="105">
        <f t="shared" ref="H1277:J1277" si="2549">B1277-E1277</f>
        <v>-0.09426945654</v>
      </c>
      <c r="I1277" s="106">
        <f t="shared" si="2549"/>
        <v>-48.83406684</v>
      </c>
      <c r="J1277" s="108">
        <f t="shared" si="2549"/>
        <v>1.995727539</v>
      </c>
    </row>
    <row r="1278" ht="15.75" customHeight="1">
      <c r="A1278" s="3" t="s">
        <v>22</v>
      </c>
      <c r="B1278" s="3">
        <v>0.0</v>
      </c>
      <c r="C1278" s="3">
        <v>0.0</v>
      </c>
      <c r="D1278" s="3">
        <v>16.0</v>
      </c>
      <c r="E1278" s="105">
        <f t="shared" ref="E1278:G1278" si="2550">0.5*B1277+0.5*E1277</f>
        <v>0.04713472827</v>
      </c>
      <c r="F1278" s="3">
        <f t="shared" si="2550"/>
        <v>24.41703342</v>
      </c>
      <c r="G1278" s="108">
        <f t="shared" si="2550"/>
        <v>14.00213623</v>
      </c>
      <c r="H1278" s="105">
        <f t="shared" ref="H1278:J1278" si="2551">B1278-E1278</f>
        <v>-0.04713472827</v>
      </c>
      <c r="I1278" s="106">
        <f t="shared" si="2551"/>
        <v>-24.41703342</v>
      </c>
      <c r="J1278" s="108">
        <f t="shared" si="2551"/>
        <v>1.99786377</v>
      </c>
    </row>
    <row r="1279" ht="15.75" customHeight="1">
      <c r="A1279" s="3" t="s">
        <v>22</v>
      </c>
      <c r="B1279" s="3">
        <v>0.0</v>
      </c>
      <c r="C1279" s="3">
        <v>0.0</v>
      </c>
      <c r="D1279" s="3">
        <v>17.0</v>
      </c>
      <c r="E1279" s="105">
        <f t="shared" ref="E1279:G1279" si="2552">0.5*B1278+0.5*E1278</f>
        <v>0.02356736414</v>
      </c>
      <c r="F1279" s="3">
        <f t="shared" si="2552"/>
        <v>12.20851671</v>
      </c>
      <c r="G1279" s="108">
        <f t="shared" si="2552"/>
        <v>15.00106812</v>
      </c>
      <c r="H1279" s="105">
        <f t="shared" ref="H1279:J1279" si="2553">B1279-E1279</f>
        <v>-0.02356736414</v>
      </c>
      <c r="I1279" s="106">
        <f t="shared" si="2553"/>
        <v>-12.20851671</v>
      </c>
      <c r="J1279" s="108">
        <f t="shared" si="2553"/>
        <v>1.998931885</v>
      </c>
    </row>
    <row r="1280" ht="15.75" customHeight="1">
      <c r="A1280" s="3" t="s">
        <v>22</v>
      </c>
      <c r="B1280" s="3">
        <v>0.0</v>
      </c>
      <c r="C1280" s="3">
        <v>0.0</v>
      </c>
      <c r="D1280" s="3">
        <v>18.0</v>
      </c>
      <c r="E1280" s="105">
        <f t="shared" ref="E1280:G1280" si="2554">0.5*B1279+0.5*E1279</f>
        <v>0.01178368207</v>
      </c>
      <c r="F1280" s="3">
        <f t="shared" si="2554"/>
        <v>6.104258355</v>
      </c>
      <c r="G1280" s="108">
        <f t="shared" si="2554"/>
        <v>16.00053406</v>
      </c>
      <c r="H1280" s="105">
        <f t="shared" ref="H1280:J1280" si="2555">B1280-E1280</f>
        <v>-0.01178368207</v>
      </c>
      <c r="I1280" s="106">
        <f t="shared" si="2555"/>
        <v>-6.104258355</v>
      </c>
      <c r="J1280" s="108">
        <f t="shared" si="2555"/>
        <v>1.999465942</v>
      </c>
    </row>
    <row r="1281" ht="15.75" customHeight="1">
      <c r="A1281" s="3" t="s">
        <v>22</v>
      </c>
      <c r="B1281" s="3">
        <v>0.0</v>
      </c>
      <c r="C1281" s="3">
        <v>0.0</v>
      </c>
      <c r="D1281" s="3">
        <v>19.0</v>
      </c>
      <c r="E1281" s="105">
        <f t="shared" ref="E1281:G1281" si="2556">0.5*B1280+0.5*E1280</f>
        <v>0.005891841034</v>
      </c>
      <c r="F1281" s="3">
        <f t="shared" si="2556"/>
        <v>3.052129178</v>
      </c>
      <c r="G1281" s="108">
        <f t="shared" si="2556"/>
        <v>17.00026703</v>
      </c>
      <c r="H1281" s="105">
        <f t="shared" ref="H1281:J1281" si="2557">B1281-E1281</f>
        <v>-0.005891841034</v>
      </c>
      <c r="I1281" s="106">
        <f t="shared" si="2557"/>
        <v>-3.052129178</v>
      </c>
      <c r="J1281" s="108">
        <f t="shared" si="2557"/>
        <v>1.999732971</v>
      </c>
    </row>
    <row r="1282" ht="15.75" customHeight="1">
      <c r="A1282" s="3" t="s">
        <v>22</v>
      </c>
      <c r="B1282" s="3">
        <v>0.0</v>
      </c>
      <c r="C1282" s="3">
        <v>0.0</v>
      </c>
      <c r="D1282" s="3">
        <v>20.0</v>
      </c>
      <c r="E1282" s="105">
        <f t="shared" ref="E1282:G1282" si="2558">0.5*B1281+0.5*E1281</f>
        <v>0.002945920517</v>
      </c>
      <c r="F1282" s="3">
        <f t="shared" si="2558"/>
        <v>1.526064589</v>
      </c>
      <c r="G1282" s="108">
        <f t="shared" si="2558"/>
        <v>18.00013351</v>
      </c>
      <c r="H1282" s="105">
        <f t="shared" ref="H1282:J1282" si="2559">B1282-E1282</f>
        <v>-0.002945920517</v>
      </c>
      <c r="I1282" s="106">
        <f t="shared" si="2559"/>
        <v>-1.526064589</v>
      </c>
      <c r="J1282" s="108">
        <f t="shared" si="2559"/>
        <v>1.999866486</v>
      </c>
    </row>
    <row r="1283" ht="15.75" customHeight="1">
      <c r="A1283" s="3" t="s">
        <v>22</v>
      </c>
      <c r="B1283" s="3">
        <v>0.0</v>
      </c>
      <c r="C1283" s="3">
        <v>0.0</v>
      </c>
      <c r="D1283" s="3">
        <v>21.0</v>
      </c>
      <c r="E1283" s="105">
        <f t="shared" ref="E1283:G1283" si="2560">0.5*B1282+0.5*E1282</f>
        <v>0.001472960258</v>
      </c>
      <c r="F1283" s="3">
        <f t="shared" si="2560"/>
        <v>0.7630322944</v>
      </c>
      <c r="G1283" s="108">
        <f t="shared" si="2560"/>
        <v>19.00006676</v>
      </c>
      <c r="H1283" s="105">
        <f t="shared" ref="H1283:J1283" si="2561">B1283-E1283</f>
        <v>-0.001472960258</v>
      </c>
      <c r="I1283" s="106">
        <f t="shared" si="2561"/>
        <v>-0.7630322944</v>
      </c>
      <c r="J1283" s="108">
        <f t="shared" si="2561"/>
        <v>1.999933243</v>
      </c>
    </row>
    <row r="1284" ht="15.75" customHeight="1">
      <c r="A1284" s="3" t="s">
        <v>22</v>
      </c>
      <c r="B1284" s="3">
        <v>0.0</v>
      </c>
      <c r="C1284" s="3">
        <v>0.0</v>
      </c>
      <c r="D1284" s="3">
        <v>22.0</v>
      </c>
      <c r="E1284" s="105">
        <f t="shared" ref="E1284:G1284" si="2562">0.5*B1283+0.5*E1283</f>
        <v>0.0007364801292</v>
      </c>
      <c r="F1284" s="3">
        <f t="shared" si="2562"/>
        <v>0.3815161472</v>
      </c>
      <c r="G1284" s="108">
        <f t="shared" si="2562"/>
        <v>20.00003338</v>
      </c>
      <c r="H1284" s="105">
        <f t="shared" ref="H1284:J1284" si="2563">B1284-E1284</f>
        <v>-0.0007364801292</v>
      </c>
      <c r="I1284" s="106">
        <f t="shared" si="2563"/>
        <v>-0.3815161472</v>
      </c>
      <c r="J1284" s="108">
        <f t="shared" si="2563"/>
        <v>1.999966621</v>
      </c>
    </row>
    <row r="1285" ht="15.75" customHeight="1">
      <c r="A1285" s="3" t="s">
        <v>22</v>
      </c>
      <c r="B1285" s="3">
        <v>0.0</v>
      </c>
      <c r="C1285" s="3">
        <v>0.0</v>
      </c>
      <c r="D1285" s="3">
        <v>23.0</v>
      </c>
      <c r="E1285" s="105">
        <f t="shared" ref="E1285:G1285" si="2564">0.5*B1284+0.5*E1284</f>
        <v>0.0003682400646</v>
      </c>
      <c r="F1285" s="3">
        <f t="shared" si="2564"/>
        <v>0.1907580736</v>
      </c>
      <c r="G1285" s="108">
        <f t="shared" si="2564"/>
        <v>21.00001669</v>
      </c>
      <c r="H1285" s="105">
        <f t="shared" ref="H1285:J1285" si="2565">B1285-E1285</f>
        <v>-0.0003682400646</v>
      </c>
      <c r="I1285" s="106">
        <f t="shared" si="2565"/>
        <v>-0.1907580736</v>
      </c>
      <c r="J1285" s="108">
        <f t="shared" si="2565"/>
        <v>1.999983311</v>
      </c>
    </row>
    <row r="1286" ht="15.75" customHeight="1">
      <c r="A1286" s="3" t="s">
        <v>22</v>
      </c>
      <c r="B1286" s="3">
        <v>0.0</v>
      </c>
      <c r="C1286" s="3">
        <v>0.0</v>
      </c>
      <c r="D1286" s="3">
        <v>24.0</v>
      </c>
      <c r="E1286" s="105">
        <f t="shared" ref="E1286:G1286" si="2566">0.5*B1285+0.5*E1285</f>
        <v>0.0001841200323</v>
      </c>
      <c r="F1286" s="3">
        <f t="shared" si="2566"/>
        <v>0.0953790368</v>
      </c>
      <c r="G1286" s="108">
        <f t="shared" si="2566"/>
        <v>22.00000834</v>
      </c>
      <c r="H1286" s="105">
        <f t="shared" ref="H1286:J1286" si="2567">B1286-E1286</f>
        <v>-0.0001841200323</v>
      </c>
      <c r="I1286" s="106">
        <f t="shared" si="2567"/>
        <v>-0.0953790368</v>
      </c>
      <c r="J1286" s="108">
        <f t="shared" si="2567"/>
        <v>1.999991655</v>
      </c>
    </row>
    <row r="1287" ht="15.75" customHeight="1">
      <c r="A1287" s="3" t="s">
        <v>22</v>
      </c>
      <c r="B1287" s="3">
        <v>1.0</v>
      </c>
      <c r="C1287" s="3">
        <v>518.0</v>
      </c>
      <c r="D1287" s="3">
        <v>25.0</v>
      </c>
      <c r="E1287" s="105">
        <f t="shared" ref="E1287:G1287" si="2568">0.5*B1286+0.5*E1286</f>
        <v>0.00009206001615</v>
      </c>
      <c r="F1287" s="3">
        <f t="shared" si="2568"/>
        <v>0.0476895184</v>
      </c>
      <c r="G1287" s="108">
        <f t="shared" si="2568"/>
        <v>23.00000417</v>
      </c>
      <c r="H1287" s="105">
        <f t="shared" ref="H1287:J1287" si="2569">B1287-E1287</f>
        <v>0.99990794</v>
      </c>
      <c r="I1287" s="106">
        <f t="shared" si="2569"/>
        <v>517.9523105</v>
      </c>
      <c r="J1287" s="108">
        <f t="shared" si="2569"/>
        <v>1.999995828</v>
      </c>
    </row>
    <row r="1288" ht="15.75" customHeight="1">
      <c r="A1288" s="3" t="s">
        <v>22</v>
      </c>
      <c r="B1288" s="3">
        <v>0.0</v>
      </c>
      <c r="C1288" s="3">
        <v>0.0</v>
      </c>
      <c r="D1288" s="3">
        <v>26.0</v>
      </c>
      <c r="E1288" s="105">
        <f t="shared" ref="E1288:G1288" si="2570">0.5*B1287+0.5*E1287</f>
        <v>0.50004603</v>
      </c>
      <c r="F1288" s="3">
        <f t="shared" si="2570"/>
        <v>259.0238448</v>
      </c>
      <c r="G1288" s="108">
        <f t="shared" si="2570"/>
        <v>24.00000209</v>
      </c>
      <c r="H1288" s="105">
        <f t="shared" ref="H1288:J1288" si="2571">B1288-E1288</f>
        <v>-0.50004603</v>
      </c>
      <c r="I1288" s="106">
        <f t="shared" si="2571"/>
        <v>-259.0238448</v>
      </c>
      <c r="J1288" s="108">
        <f t="shared" si="2571"/>
        <v>1.999997914</v>
      </c>
    </row>
    <row r="1289" ht="15.75" customHeight="1">
      <c r="A1289" s="3" t="s">
        <v>22</v>
      </c>
      <c r="B1289" s="3">
        <v>1.0</v>
      </c>
      <c r="C1289" s="3">
        <v>518.0</v>
      </c>
      <c r="D1289" s="3">
        <v>27.0</v>
      </c>
      <c r="E1289" s="105">
        <f t="shared" ref="E1289:G1289" si="2572">0.5*B1288+0.5*E1288</f>
        <v>0.250023015</v>
      </c>
      <c r="F1289" s="3">
        <f t="shared" si="2572"/>
        <v>129.5119224</v>
      </c>
      <c r="G1289" s="108">
        <f t="shared" si="2572"/>
        <v>25.00000104</v>
      </c>
      <c r="H1289" s="105">
        <f t="shared" ref="H1289:J1289" si="2573">B1289-E1289</f>
        <v>0.749976985</v>
      </c>
      <c r="I1289" s="106">
        <f t="shared" si="2573"/>
        <v>388.4880776</v>
      </c>
      <c r="J1289" s="108">
        <f t="shared" si="2573"/>
        <v>1.999998957</v>
      </c>
    </row>
    <row r="1290" ht="15.75" customHeight="1">
      <c r="A1290" s="3" t="s">
        <v>22</v>
      </c>
      <c r="B1290" s="3">
        <v>1.0</v>
      </c>
      <c r="C1290" s="3">
        <v>518.0</v>
      </c>
      <c r="D1290" s="3">
        <v>28.0</v>
      </c>
      <c r="E1290" s="105">
        <f t="shared" ref="E1290:G1290" si="2574">0.5*B1289+0.5*E1289</f>
        <v>0.6250115075</v>
      </c>
      <c r="F1290" s="3">
        <f t="shared" si="2574"/>
        <v>323.7559612</v>
      </c>
      <c r="G1290" s="108">
        <f t="shared" si="2574"/>
        <v>26.00000052</v>
      </c>
      <c r="H1290" s="105">
        <f t="shared" ref="H1290:J1290" si="2575">B1290-E1290</f>
        <v>0.3749884925</v>
      </c>
      <c r="I1290" s="106">
        <f t="shared" si="2575"/>
        <v>194.2440388</v>
      </c>
      <c r="J1290" s="108">
        <f t="shared" si="2575"/>
        <v>1.999999478</v>
      </c>
    </row>
    <row r="1291" ht="15.75" customHeight="1">
      <c r="A1291" s="3" t="s">
        <v>22</v>
      </c>
      <c r="B1291" s="3">
        <v>0.0</v>
      </c>
      <c r="C1291" s="3">
        <v>0.0</v>
      </c>
      <c r="D1291" s="3">
        <v>29.0</v>
      </c>
      <c r="E1291" s="105">
        <f t="shared" ref="E1291:G1291" si="2576">0.5*B1290+0.5*E1290</f>
        <v>0.8125057538</v>
      </c>
      <c r="F1291" s="3">
        <f t="shared" si="2576"/>
        <v>420.8779806</v>
      </c>
      <c r="G1291" s="108">
        <f t="shared" si="2576"/>
        <v>27.00000026</v>
      </c>
      <c r="H1291" s="105">
        <f t="shared" ref="H1291:J1291" si="2577">B1291-E1291</f>
        <v>-0.8125057538</v>
      </c>
      <c r="I1291" s="106">
        <f t="shared" si="2577"/>
        <v>-420.8779806</v>
      </c>
      <c r="J1291" s="108">
        <f t="shared" si="2577"/>
        <v>1.999999739</v>
      </c>
    </row>
    <row r="1292" ht="15.75" customHeight="1">
      <c r="A1292" s="3" t="s">
        <v>22</v>
      </c>
      <c r="B1292" s="3">
        <v>0.0</v>
      </c>
      <c r="C1292" s="3">
        <v>0.0</v>
      </c>
      <c r="D1292" s="3">
        <v>30.0</v>
      </c>
      <c r="E1292" s="105">
        <f t="shared" ref="E1292:G1292" si="2578">0.5*B1291+0.5*E1291</f>
        <v>0.4062528769</v>
      </c>
      <c r="F1292" s="3">
        <f t="shared" si="2578"/>
        <v>210.4389903</v>
      </c>
      <c r="G1292" s="108">
        <f t="shared" si="2578"/>
        <v>28.00000013</v>
      </c>
      <c r="H1292" s="105">
        <f t="shared" ref="H1292:J1292" si="2579">B1292-E1292</f>
        <v>-0.4062528769</v>
      </c>
      <c r="I1292" s="106">
        <f t="shared" si="2579"/>
        <v>-210.4389903</v>
      </c>
      <c r="J1292" s="108">
        <f t="shared" si="2579"/>
        <v>1.99999987</v>
      </c>
    </row>
    <row r="1293" ht="15.75" customHeight="1">
      <c r="A1293" s="3" t="s">
        <v>22</v>
      </c>
      <c r="B1293" s="3">
        <v>3.0</v>
      </c>
      <c r="C1293" s="3">
        <v>1554.0</v>
      </c>
      <c r="D1293" s="3">
        <v>31.0</v>
      </c>
      <c r="E1293" s="105">
        <f t="shared" ref="E1293:G1293" si="2580">0.5*B1292+0.5*E1292</f>
        <v>0.2031264384</v>
      </c>
      <c r="F1293" s="3">
        <f t="shared" si="2580"/>
        <v>105.2194951</v>
      </c>
      <c r="G1293" s="108">
        <f t="shared" si="2580"/>
        <v>29.00000007</v>
      </c>
      <c r="H1293" s="105">
        <f t="shared" ref="H1293:J1293" si="2581">B1293-E1293</f>
        <v>2.796873562</v>
      </c>
      <c r="I1293" s="106">
        <f t="shared" si="2581"/>
        <v>1448.780505</v>
      </c>
      <c r="J1293" s="108">
        <f t="shared" si="2581"/>
        <v>1.999999935</v>
      </c>
    </row>
    <row r="1294" ht="15.75" customHeight="1">
      <c r="A1294" s="3" t="s">
        <v>22</v>
      </c>
      <c r="B1294" s="3">
        <v>0.0</v>
      </c>
      <c r="C1294" s="3">
        <v>0.0</v>
      </c>
      <c r="D1294" s="3">
        <v>32.0</v>
      </c>
      <c r="E1294" s="105">
        <f t="shared" ref="E1294:G1294" si="2582">0.5*B1293+0.5*E1293</f>
        <v>1.601563219</v>
      </c>
      <c r="F1294" s="3">
        <f t="shared" si="2582"/>
        <v>829.6097476</v>
      </c>
      <c r="G1294" s="108">
        <f t="shared" si="2582"/>
        <v>30.00000003</v>
      </c>
      <c r="H1294" s="105">
        <f t="shared" ref="H1294:J1294" si="2583">B1294-E1294</f>
        <v>-1.601563219</v>
      </c>
      <c r="I1294" s="106">
        <f t="shared" si="2583"/>
        <v>-829.6097476</v>
      </c>
      <c r="J1294" s="108">
        <f t="shared" si="2583"/>
        <v>1.999999967</v>
      </c>
    </row>
    <row r="1295" ht="15.75" customHeight="1">
      <c r="A1295" s="3" t="s">
        <v>22</v>
      </c>
      <c r="B1295" s="3">
        <v>1.0</v>
      </c>
      <c r="C1295" s="3">
        <v>487.0</v>
      </c>
      <c r="D1295" s="3">
        <v>33.0</v>
      </c>
      <c r="E1295" s="105">
        <f t="shared" ref="E1295:G1295" si="2584">0.5*B1294+0.5*E1294</f>
        <v>0.8007816096</v>
      </c>
      <c r="F1295" s="3">
        <f t="shared" si="2584"/>
        <v>414.8048738</v>
      </c>
      <c r="G1295" s="108">
        <f t="shared" si="2584"/>
        <v>31.00000002</v>
      </c>
      <c r="H1295" s="105">
        <f t="shared" ref="H1295:J1295" si="2585">B1295-E1295</f>
        <v>0.1992183904</v>
      </c>
      <c r="I1295" s="106">
        <f t="shared" si="2585"/>
        <v>72.19512621</v>
      </c>
      <c r="J1295" s="108">
        <f t="shared" si="2585"/>
        <v>1.999999984</v>
      </c>
    </row>
    <row r="1296" ht="15.75" customHeight="1">
      <c r="A1296" s="3" t="s">
        <v>22</v>
      </c>
      <c r="B1296" s="3">
        <v>0.0</v>
      </c>
      <c r="C1296" s="3">
        <v>0.0</v>
      </c>
      <c r="D1296" s="3">
        <v>34.0</v>
      </c>
      <c r="E1296" s="105">
        <f t="shared" ref="E1296:G1296" si="2586">0.5*B1295+0.5*E1295</f>
        <v>0.9003908048</v>
      </c>
      <c r="F1296" s="3">
        <f t="shared" si="2586"/>
        <v>450.9024369</v>
      </c>
      <c r="G1296" s="108">
        <f t="shared" si="2586"/>
        <v>32.00000001</v>
      </c>
      <c r="H1296" s="105">
        <f t="shared" ref="H1296:J1296" si="2587">B1296-E1296</f>
        <v>-0.9003908048</v>
      </c>
      <c r="I1296" s="106">
        <f t="shared" si="2587"/>
        <v>-450.9024369</v>
      </c>
      <c r="J1296" s="108">
        <f t="shared" si="2587"/>
        <v>1.999999992</v>
      </c>
    </row>
    <row r="1297" ht="15.75" customHeight="1">
      <c r="A1297" s="3" t="s">
        <v>22</v>
      </c>
      <c r="B1297" s="3">
        <v>2.0</v>
      </c>
      <c r="C1297" s="3">
        <v>999.0</v>
      </c>
      <c r="D1297" s="3">
        <v>35.0</v>
      </c>
      <c r="E1297" s="105">
        <f t="shared" ref="E1297:G1297" si="2588">0.5*B1296+0.5*E1296</f>
        <v>0.4501954024</v>
      </c>
      <c r="F1297" s="3">
        <f t="shared" si="2588"/>
        <v>225.4512184</v>
      </c>
      <c r="G1297" s="108">
        <f t="shared" si="2588"/>
        <v>33</v>
      </c>
      <c r="H1297" s="105">
        <f t="shared" ref="H1297:J1297" si="2589">B1297-E1297</f>
        <v>1.549804598</v>
      </c>
      <c r="I1297" s="106">
        <f t="shared" si="2589"/>
        <v>773.5487816</v>
      </c>
      <c r="J1297" s="108">
        <f t="shared" si="2589"/>
        <v>1.999999996</v>
      </c>
    </row>
    <row r="1298" ht="15.75" customHeight="1">
      <c r="A1298" s="3" t="s">
        <v>22</v>
      </c>
      <c r="B1298" s="3">
        <v>0.0</v>
      </c>
      <c r="C1298" s="3">
        <v>0.0</v>
      </c>
      <c r="D1298" s="3">
        <v>36.0</v>
      </c>
      <c r="E1298" s="105">
        <f t="shared" ref="E1298:G1298" si="2590">0.5*B1297+0.5*E1297</f>
        <v>1.225097701</v>
      </c>
      <c r="F1298" s="3">
        <f t="shared" si="2590"/>
        <v>612.2256092</v>
      </c>
      <c r="G1298" s="108">
        <f t="shared" si="2590"/>
        <v>34</v>
      </c>
      <c r="H1298" s="105">
        <f t="shared" ref="H1298:J1298" si="2591">B1298-E1298</f>
        <v>-1.225097701</v>
      </c>
      <c r="I1298" s="106">
        <f t="shared" si="2591"/>
        <v>-612.2256092</v>
      </c>
      <c r="J1298" s="108">
        <f t="shared" si="2591"/>
        <v>1.999999998</v>
      </c>
    </row>
    <row r="1299" ht="15.75" customHeight="1">
      <c r="A1299" s="3" t="s">
        <v>22</v>
      </c>
      <c r="B1299" s="3">
        <v>1.0</v>
      </c>
      <c r="C1299" s="3">
        <v>522.0</v>
      </c>
      <c r="D1299" s="3">
        <v>37.0</v>
      </c>
      <c r="E1299" s="105">
        <f t="shared" ref="E1299:G1299" si="2592">0.5*B1298+0.5*E1298</f>
        <v>0.6125488506</v>
      </c>
      <c r="F1299" s="3">
        <f t="shared" si="2592"/>
        <v>306.1128046</v>
      </c>
      <c r="G1299" s="108">
        <f t="shared" si="2592"/>
        <v>35</v>
      </c>
      <c r="H1299" s="105">
        <f t="shared" ref="H1299:J1299" si="2593">B1299-E1299</f>
        <v>0.3874511494</v>
      </c>
      <c r="I1299" s="106">
        <f t="shared" si="2593"/>
        <v>215.8871954</v>
      </c>
      <c r="J1299" s="108">
        <f t="shared" si="2593"/>
        <v>1.999999999</v>
      </c>
    </row>
    <row r="1300" ht="15.75" customHeight="1">
      <c r="A1300" s="3" t="s">
        <v>22</v>
      </c>
      <c r="B1300" s="3">
        <v>0.0</v>
      </c>
      <c r="C1300" s="3">
        <v>0.0</v>
      </c>
      <c r="D1300" s="3">
        <v>38.0</v>
      </c>
      <c r="E1300" s="105">
        <f t="shared" ref="E1300:G1300" si="2594">0.5*B1299+0.5*E1299</f>
        <v>0.8062744253</v>
      </c>
      <c r="F1300" s="3">
        <f t="shared" si="2594"/>
        <v>414.0564023</v>
      </c>
      <c r="G1300" s="108">
        <f t="shared" si="2594"/>
        <v>36</v>
      </c>
      <c r="H1300" s="105">
        <f t="shared" ref="H1300:J1300" si="2595">B1300-E1300</f>
        <v>-0.8062744253</v>
      </c>
      <c r="I1300" s="106">
        <f t="shared" si="2595"/>
        <v>-414.0564023</v>
      </c>
      <c r="J1300" s="108">
        <f t="shared" si="2595"/>
        <v>1.999999999</v>
      </c>
    </row>
    <row r="1301" ht="15.75" customHeight="1">
      <c r="A1301" s="3" t="s">
        <v>22</v>
      </c>
      <c r="B1301" s="3">
        <v>1.0</v>
      </c>
      <c r="C1301" s="3">
        <v>545.0</v>
      </c>
      <c r="D1301" s="3">
        <v>39.0</v>
      </c>
      <c r="E1301" s="105">
        <f t="shared" ref="E1301:G1301" si="2596">0.5*B1300+0.5*E1300</f>
        <v>0.4031372127</v>
      </c>
      <c r="F1301" s="3">
        <f t="shared" si="2596"/>
        <v>207.0282012</v>
      </c>
      <c r="G1301" s="108">
        <f t="shared" si="2596"/>
        <v>37</v>
      </c>
      <c r="H1301" s="105">
        <f t="shared" ref="H1301:J1301" si="2597">B1301-E1301</f>
        <v>0.5968627873</v>
      </c>
      <c r="I1301" s="106">
        <f t="shared" si="2597"/>
        <v>337.9717988</v>
      </c>
      <c r="J1301" s="108">
        <f t="shared" si="2597"/>
        <v>2</v>
      </c>
    </row>
    <row r="1302" ht="15.75" customHeight="1">
      <c r="A1302" s="3" t="s">
        <v>22</v>
      </c>
      <c r="B1302" s="3">
        <v>0.0</v>
      </c>
      <c r="C1302" s="3">
        <v>0.0</v>
      </c>
      <c r="D1302" s="3">
        <v>40.0</v>
      </c>
      <c r="E1302" s="105">
        <f t="shared" ref="E1302:G1302" si="2598">0.5*B1301+0.5*E1301</f>
        <v>0.7015686063</v>
      </c>
      <c r="F1302" s="3">
        <f t="shared" si="2598"/>
        <v>376.0141006</v>
      </c>
      <c r="G1302" s="108">
        <f t="shared" si="2598"/>
        <v>38</v>
      </c>
      <c r="H1302" s="105">
        <f t="shared" ref="H1302:J1302" si="2599">B1302-E1302</f>
        <v>-0.7015686063</v>
      </c>
      <c r="I1302" s="106">
        <f t="shared" si="2599"/>
        <v>-376.0141006</v>
      </c>
      <c r="J1302" s="108">
        <f t="shared" si="2599"/>
        <v>2</v>
      </c>
    </row>
    <row r="1303" ht="15.75" customHeight="1">
      <c r="A1303" s="3" t="s">
        <v>22</v>
      </c>
      <c r="B1303" s="3">
        <v>3.0</v>
      </c>
      <c r="C1303" s="3">
        <v>1635.0</v>
      </c>
      <c r="D1303" s="3">
        <v>41.0</v>
      </c>
      <c r="E1303" s="105">
        <f t="shared" ref="E1303:G1303" si="2600">0.5*B1302+0.5*E1302</f>
        <v>0.3507843032</v>
      </c>
      <c r="F1303" s="3">
        <f t="shared" si="2600"/>
        <v>188.0070503</v>
      </c>
      <c r="G1303" s="108">
        <f t="shared" si="2600"/>
        <v>39</v>
      </c>
      <c r="H1303" s="105">
        <f t="shared" ref="H1303:J1303" si="2601">B1303-E1303</f>
        <v>2.649215697</v>
      </c>
      <c r="I1303" s="106">
        <f t="shared" si="2601"/>
        <v>1446.99295</v>
      </c>
      <c r="J1303" s="108">
        <f t="shared" si="2601"/>
        <v>2</v>
      </c>
    </row>
    <row r="1304" ht="15.75" customHeight="1">
      <c r="A1304" s="3" t="s">
        <v>22</v>
      </c>
      <c r="B1304" s="3">
        <v>1.0</v>
      </c>
      <c r="C1304" s="3">
        <v>545.0</v>
      </c>
      <c r="D1304" s="3">
        <v>42.0</v>
      </c>
      <c r="E1304" s="105">
        <f t="shared" ref="E1304:G1304" si="2602">0.5*B1303+0.5*E1303</f>
        <v>1.675392152</v>
      </c>
      <c r="F1304" s="3">
        <f t="shared" si="2602"/>
        <v>911.5035251</v>
      </c>
      <c r="G1304" s="108">
        <f t="shared" si="2602"/>
        <v>40</v>
      </c>
      <c r="H1304" s="105">
        <f t="shared" ref="H1304:J1304" si="2603">B1304-E1304</f>
        <v>-0.6753921516</v>
      </c>
      <c r="I1304" s="106">
        <f t="shared" si="2603"/>
        <v>-366.5035251</v>
      </c>
      <c r="J1304" s="108">
        <f t="shared" si="2603"/>
        <v>2</v>
      </c>
    </row>
    <row r="1305" ht="15.75" customHeight="1">
      <c r="A1305" s="3" t="s">
        <v>22</v>
      </c>
      <c r="B1305" s="3">
        <v>0.0</v>
      </c>
      <c r="C1305" s="3">
        <v>0.0</v>
      </c>
      <c r="D1305" s="3">
        <v>43.0</v>
      </c>
      <c r="E1305" s="105">
        <f t="shared" ref="E1305:G1305" si="2604">0.5*B1304+0.5*E1304</f>
        <v>1.337696076</v>
      </c>
      <c r="F1305" s="3">
        <f t="shared" si="2604"/>
        <v>728.2517626</v>
      </c>
      <c r="G1305" s="108">
        <f t="shared" si="2604"/>
        <v>41</v>
      </c>
      <c r="H1305" s="105">
        <f t="shared" ref="H1305:J1305" si="2605">B1305-E1305</f>
        <v>-1.337696076</v>
      </c>
      <c r="I1305" s="106">
        <f t="shared" si="2605"/>
        <v>-728.2517626</v>
      </c>
      <c r="J1305" s="108">
        <f t="shared" si="2605"/>
        <v>2</v>
      </c>
    </row>
    <row r="1306" ht="15.75" customHeight="1">
      <c r="A1306" s="3" t="s">
        <v>22</v>
      </c>
      <c r="B1306" s="3">
        <v>3.0</v>
      </c>
      <c r="C1306" s="3">
        <v>1635.0</v>
      </c>
      <c r="D1306" s="3">
        <v>44.0</v>
      </c>
      <c r="E1306" s="105">
        <f t="shared" ref="E1306:G1306" si="2606">0.5*B1305+0.5*E1305</f>
        <v>0.6688480379</v>
      </c>
      <c r="F1306" s="3">
        <f t="shared" si="2606"/>
        <v>364.1258813</v>
      </c>
      <c r="G1306" s="108">
        <f t="shared" si="2606"/>
        <v>42</v>
      </c>
      <c r="H1306" s="105">
        <f t="shared" ref="H1306:J1306" si="2607">B1306-E1306</f>
        <v>2.331151962</v>
      </c>
      <c r="I1306" s="106">
        <f t="shared" si="2607"/>
        <v>1270.874119</v>
      </c>
      <c r="J1306" s="108">
        <f t="shared" si="2607"/>
        <v>2</v>
      </c>
    </row>
    <row r="1307" ht="15.75" customHeight="1">
      <c r="A1307" s="3" t="s">
        <v>22</v>
      </c>
      <c r="B1307" s="3">
        <v>1.0</v>
      </c>
      <c r="C1307" s="3">
        <v>545.0</v>
      </c>
      <c r="D1307" s="3">
        <v>45.0</v>
      </c>
      <c r="E1307" s="105">
        <f t="shared" ref="E1307:G1307" si="2608">0.5*B1306+0.5*E1306</f>
        <v>1.834424019</v>
      </c>
      <c r="F1307" s="3">
        <f t="shared" si="2608"/>
        <v>999.5629406</v>
      </c>
      <c r="G1307" s="108">
        <f t="shared" si="2608"/>
        <v>43</v>
      </c>
      <c r="H1307" s="105">
        <f t="shared" ref="H1307:J1307" si="2609">B1307-E1307</f>
        <v>-0.8344240189</v>
      </c>
      <c r="I1307" s="106">
        <f t="shared" si="2609"/>
        <v>-454.5629406</v>
      </c>
      <c r="J1307" s="108">
        <f t="shared" si="2609"/>
        <v>2</v>
      </c>
    </row>
    <row r="1308" ht="15.75" customHeight="1">
      <c r="A1308" s="3" t="s">
        <v>22</v>
      </c>
      <c r="B1308" s="3">
        <v>2.0</v>
      </c>
      <c r="C1308" s="3">
        <v>1090.0</v>
      </c>
      <c r="D1308" s="3">
        <v>46.0</v>
      </c>
      <c r="E1308" s="105">
        <f t="shared" ref="E1308:G1308" si="2610">0.5*B1307+0.5*E1307</f>
        <v>1.417212009</v>
      </c>
      <c r="F1308" s="3">
        <f t="shared" si="2610"/>
        <v>772.2814703</v>
      </c>
      <c r="G1308" s="108">
        <f t="shared" si="2610"/>
        <v>44</v>
      </c>
      <c r="H1308" s="105">
        <f t="shared" ref="H1308:J1308" si="2611">B1308-E1308</f>
        <v>0.5827879905</v>
      </c>
      <c r="I1308" s="106">
        <f t="shared" si="2611"/>
        <v>317.7185297</v>
      </c>
      <c r="J1308" s="108">
        <f t="shared" si="2611"/>
        <v>2</v>
      </c>
    </row>
    <row r="1309" ht="15.75" customHeight="1">
      <c r="A1309" s="3" t="s">
        <v>22</v>
      </c>
      <c r="B1309" s="3">
        <v>2.0</v>
      </c>
      <c r="C1309" s="3">
        <v>1090.0</v>
      </c>
      <c r="D1309" s="3">
        <v>47.0</v>
      </c>
      <c r="E1309" s="105">
        <f t="shared" ref="E1309:G1309" si="2612">0.5*B1308+0.5*E1308</f>
        <v>1.708606005</v>
      </c>
      <c r="F1309" s="3">
        <f t="shared" si="2612"/>
        <v>931.1407352</v>
      </c>
      <c r="G1309" s="108">
        <f t="shared" si="2612"/>
        <v>45</v>
      </c>
      <c r="H1309" s="105">
        <f t="shared" ref="H1309:J1309" si="2613">B1309-E1309</f>
        <v>0.2913939953</v>
      </c>
      <c r="I1309" s="106">
        <f t="shared" si="2613"/>
        <v>158.8592648</v>
      </c>
      <c r="J1309" s="108">
        <f t="shared" si="2613"/>
        <v>2</v>
      </c>
    </row>
    <row r="1310" ht="15.75" customHeight="1">
      <c r="A1310" s="3" t="s">
        <v>22</v>
      </c>
      <c r="B1310" s="3">
        <v>2.0</v>
      </c>
      <c r="C1310" s="3">
        <v>1090.0</v>
      </c>
      <c r="D1310" s="3">
        <v>48.0</v>
      </c>
      <c r="E1310" s="105">
        <f t="shared" ref="E1310:G1310" si="2614">0.5*B1309+0.5*E1309</f>
        <v>1.854303002</v>
      </c>
      <c r="F1310" s="3">
        <f t="shared" si="2614"/>
        <v>1010.570368</v>
      </c>
      <c r="G1310" s="108">
        <f t="shared" si="2614"/>
        <v>46</v>
      </c>
      <c r="H1310" s="105">
        <f t="shared" ref="H1310:J1310" si="2615">B1310-E1310</f>
        <v>0.1456969976</v>
      </c>
      <c r="I1310" s="106">
        <f t="shared" si="2615"/>
        <v>79.42963242</v>
      </c>
      <c r="J1310" s="108">
        <f t="shared" si="2615"/>
        <v>2</v>
      </c>
    </row>
    <row r="1311" ht="15.75" customHeight="1">
      <c r="A1311" s="3" t="s">
        <v>22</v>
      </c>
      <c r="B1311" s="3">
        <v>2.0</v>
      </c>
      <c r="C1311" s="3">
        <v>1090.0</v>
      </c>
      <c r="D1311" s="3">
        <v>49.0</v>
      </c>
      <c r="E1311" s="105">
        <f t="shared" ref="E1311:G1311" si="2616">0.5*B1310+0.5*E1310</f>
        <v>1.927151501</v>
      </c>
      <c r="F1311" s="3">
        <f t="shared" si="2616"/>
        <v>1050.285184</v>
      </c>
      <c r="G1311" s="108">
        <f t="shared" si="2616"/>
        <v>47</v>
      </c>
      <c r="H1311" s="105">
        <f t="shared" ref="H1311:J1311" si="2617">B1311-E1311</f>
        <v>0.07284849882</v>
      </c>
      <c r="I1311" s="106">
        <f t="shared" si="2617"/>
        <v>39.71481621</v>
      </c>
      <c r="J1311" s="108">
        <f t="shared" si="2617"/>
        <v>2</v>
      </c>
    </row>
    <row r="1312" ht="15.75" customHeight="1">
      <c r="A1312" s="3" t="s">
        <v>22</v>
      </c>
      <c r="B1312" s="3">
        <v>0.0</v>
      </c>
      <c r="C1312" s="3">
        <v>0.0</v>
      </c>
      <c r="D1312" s="3">
        <v>50.0</v>
      </c>
      <c r="E1312" s="105">
        <f t="shared" ref="E1312:G1312" si="2618">0.5*B1311+0.5*E1311</f>
        <v>1.963575751</v>
      </c>
      <c r="F1312" s="3">
        <f t="shared" si="2618"/>
        <v>1070.142592</v>
      </c>
      <c r="G1312" s="108">
        <f t="shared" si="2618"/>
        <v>48</v>
      </c>
      <c r="H1312" s="105">
        <f t="shared" ref="H1312:J1312" si="2619">B1312-E1312</f>
        <v>-1.963575751</v>
      </c>
      <c r="I1312" s="106">
        <f t="shared" si="2619"/>
        <v>-1070.142592</v>
      </c>
      <c r="J1312" s="108">
        <f t="shared" si="2619"/>
        <v>2</v>
      </c>
    </row>
    <row r="1313" ht="15.75" customHeight="1">
      <c r="A1313" s="3" t="s">
        <v>22</v>
      </c>
      <c r="B1313" s="3">
        <v>1.0</v>
      </c>
      <c r="C1313" s="3">
        <v>545.0</v>
      </c>
      <c r="D1313" s="3">
        <v>51.0</v>
      </c>
      <c r="E1313" s="105">
        <f t="shared" ref="E1313:G1313" si="2620">0.5*B1312+0.5*E1312</f>
        <v>0.9817878753</v>
      </c>
      <c r="F1313" s="3">
        <f t="shared" si="2620"/>
        <v>535.0712959</v>
      </c>
      <c r="G1313" s="108">
        <f t="shared" si="2620"/>
        <v>49</v>
      </c>
      <c r="H1313" s="105">
        <f t="shared" ref="H1313:J1313" si="2621">B1313-E1313</f>
        <v>0.0182121247</v>
      </c>
      <c r="I1313" s="106">
        <f t="shared" si="2621"/>
        <v>9.928704052</v>
      </c>
      <c r="J1313" s="108">
        <f t="shared" si="2621"/>
        <v>2</v>
      </c>
    </row>
    <row r="1314" ht="15.75" customHeight="1">
      <c r="A1314" s="3" t="s">
        <v>22</v>
      </c>
      <c r="B1314" s="3">
        <v>0.0</v>
      </c>
      <c r="C1314" s="3">
        <v>0.0</v>
      </c>
      <c r="D1314" s="3">
        <v>52.0</v>
      </c>
      <c r="E1314" s="105">
        <f t="shared" ref="E1314:G1314" si="2622">0.5*B1313+0.5*E1313</f>
        <v>0.9908939376</v>
      </c>
      <c r="F1314" s="3">
        <f t="shared" si="2622"/>
        <v>540.035648</v>
      </c>
      <c r="G1314" s="108">
        <f t="shared" si="2622"/>
        <v>50</v>
      </c>
      <c r="H1314" s="105">
        <f t="shared" ref="H1314:J1314" si="2623">B1314-E1314</f>
        <v>-0.9908939376</v>
      </c>
      <c r="I1314" s="106">
        <f t="shared" si="2623"/>
        <v>-540.035648</v>
      </c>
      <c r="J1314" s="108">
        <f t="shared" si="2623"/>
        <v>2</v>
      </c>
    </row>
    <row r="1315" ht="15.75" customHeight="1">
      <c r="A1315" s="3" t="s">
        <v>22</v>
      </c>
      <c r="B1315" s="3">
        <v>2.0</v>
      </c>
      <c r="C1315" s="3">
        <v>1090.0</v>
      </c>
      <c r="D1315" s="3">
        <v>53.0</v>
      </c>
      <c r="E1315" s="105">
        <f t="shared" ref="E1315:G1315" si="2624">0.5*B1314+0.5*E1314</f>
        <v>0.4954469688</v>
      </c>
      <c r="F1315" s="3">
        <f t="shared" si="2624"/>
        <v>270.017824</v>
      </c>
      <c r="G1315" s="108">
        <f t="shared" si="2624"/>
        <v>51</v>
      </c>
      <c r="H1315" s="105">
        <f t="shared" ref="H1315:J1315" si="2625">B1315-E1315</f>
        <v>1.504553031</v>
      </c>
      <c r="I1315" s="106">
        <f t="shared" si="2625"/>
        <v>819.982176</v>
      </c>
      <c r="J1315" s="108">
        <f t="shared" si="2625"/>
        <v>2</v>
      </c>
    </row>
    <row r="1316" ht="15.75" customHeight="1">
      <c r="A1316" s="3" t="s">
        <v>22</v>
      </c>
      <c r="B1316" s="3">
        <v>1.0</v>
      </c>
      <c r="C1316" s="3">
        <v>545.0</v>
      </c>
      <c r="D1316" s="3">
        <v>54.0</v>
      </c>
      <c r="E1316" s="105">
        <f t="shared" ref="E1316:G1316" si="2626">0.5*B1315+0.5*E1315</f>
        <v>1.247723484</v>
      </c>
      <c r="F1316" s="3">
        <f t="shared" si="2626"/>
        <v>680.008912</v>
      </c>
      <c r="G1316" s="108">
        <f t="shared" si="2626"/>
        <v>52</v>
      </c>
      <c r="H1316" s="105">
        <f t="shared" ref="H1316:J1316" si="2627">B1316-E1316</f>
        <v>-0.2477234844</v>
      </c>
      <c r="I1316" s="106">
        <f t="shared" si="2627"/>
        <v>-135.008912</v>
      </c>
      <c r="J1316" s="108">
        <f t="shared" si="2627"/>
        <v>2</v>
      </c>
    </row>
    <row r="1317" ht="15.75" customHeight="1">
      <c r="A1317" s="3" t="s">
        <v>22</v>
      </c>
      <c r="B1317" s="3">
        <v>1.0</v>
      </c>
      <c r="C1317" s="3">
        <v>545.0</v>
      </c>
      <c r="D1317" s="3">
        <v>55.0</v>
      </c>
      <c r="E1317" s="105">
        <f t="shared" ref="E1317:G1317" si="2628">0.5*B1316+0.5*E1316</f>
        <v>1.123861742</v>
      </c>
      <c r="F1317" s="3">
        <f t="shared" si="2628"/>
        <v>612.504456</v>
      </c>
      <c r="G1317" s="108">
        <f t="shared" si="2628"/>
        <v>53</v>
      </c>
      <c r="H1317" s="105">
        <f t="shared" ref="H1317:J1317" si="2629">B1317-E1317</f>
        <v>-0.1238617422</v>
      </c>
      <c r="I1317" s="106">
        <f t="shared" si="2629"/>
        <v>-67.504456</v>
      </c>
      <c r="J1317" s="108">
        <f t="shared" si="2629"/>
        <v>2</v>
      </c>
    </row>
    <row r="1318" ht="15.75" customHeight="1">
      <c r="A1318" s="3" t="s">
        <v>22</v>
      </c>
      <c r="B1318" s="3">
        <v>3.0</v>
      </c>
      <c r="C1318" s="3">
        <v>1635.0</v>
      </c>
      <c r="D1318" s="3">
        <v>56.0</v>
      </c>
      <c r="E1318" s="105">
        <f t="shared" ref="E1318:G1318" si="2630">0.5*B1317+0.5*E1317</f>
        <v>1.061930871</v>
      </c>
      <c r="F1318" s="3">
        <f t="shared" si="2630"/>
        <v>578.752228</v>
      </c>
      <c r="G1318" s="108">
        <f t="shared" si="2630"/>
        <v>54</v>
      </c>
      <c r="H1318" s="105">
        <f t="shared" ref="H1318:J1318" si="2631">B1318-E1318</f>
        <v>1.938069129</v>
      </c>
      <c r="I1318" s="106">
        <f t="shared" si="2631"/>
        <v>1056.247772</v>
      </c>
      <c r="J1318" s="108">
        <f t="shared" si="2631"/>
        <v>2</v>
      </c>
    </row>
    <row r="1319" ht="15.75" customHeight="1">
      <c r="A1319" s="3" t="s">
        <v>22</v>
      </c>
      <c r="B1319" s="3">
        <v>3.0</v>
      </c>
      <c r="C1319" s="3">
        <v>1635.0</v>
      </c>
      <c r="D1319" s="3">
        <v>57.0</v>
      </c>
      <c r="E1319" s="105">
        <f t="shared" ref="E1319:G1319" si="2632">0.5*B1318+0.5*E1318</f>
        <v>2.030965436</v>
      </c>
      <c r="F1319" s="3">
        <f t="shared" si="2632"/>
        <v>1106.876114</v>
      </c>
      <c r="G1319" s="108">
        <f t="shared" si="2632"/>
        <v>55</v>
      </c>
      <c r="H1319" s="105">
        <f t="shared" ref="H1319:J1319" si="2633">B1319-E1319</f>
        <v>0.9690345644</v>
      </c>
      <c r="I1319" s="106">
        <f t="shared" si="2633"/>
        <v>528.123886</v>
      </c>
      <c r="J1319" s="108">
        <f t="shared" si="2633"/>
        <v>2</v>
      </c>
    </row>
    <row r="1320" ht="15.75" customHeight="1">
      <c r="A1320" s="3" t="s">
        <v>22</v>
      </c>
      <c r="B1320" s="3">
        <v>3.0</v>
      </c>
      <c r="C1320" s="3">
        <v>1635.0</v>
      </c>
      <c r="D1320" s="3">
        <v>58.0</v>
      </c>
      <c r="E1320" s="105">
        <f t="shared" ref="E1320:G1320" si="2634">0.5*B1319+0.5*E1319</f>
        <v>2.515482718</v>
      </c>
      <c r="F1320" s="3">
        <f t="shared" si="2634"/>
        <v>1370.938057</v>
      </c>
      <c r="G1320" s="108">
        <f t="shared" si="2634"/>
        <v>56</v>
      </c>
      <c r="H1320" s="105">
        <f t="shared" ref="H1320:J1320" si="2635">B1320-E1320</f>
        <v>0.4845172822</v>
      </c>
      <c r="I1320" s="106">
        <f t="shared" si="2635"/>
        <v>264.061943</v>
      </c>
      <c r="J1320" s="108">
        <f t="shared" si="2635"/>
        <v>2</v>
      </c>
    </row>
    <row r="1321" ht="15.75" customHeight="1">
      <c r="A1321" s="3" t="s">
        <v>22</v>
      </c>
      <c r="B1321" s="3">
        <v>5.0</v>
      </c>
      <c r="C1321" s="3">
        <v>2725.0</v>
      </c>
      <c r="D1321" s="3">
        <v>59.0</v>
      </c>
      <c r="E1321" s="105">
        <f t="shared" ref="E1321:G1321" si="2636">0.5*B1320+0.5*E1320</f>
        <v>2.757741359</v>
      </c>
      <c r="F1321" s="3">
        <f t="shared" si="2636"/>
        <v>1502.969028</v>
      </c>
      <c r="G1321" s="108">
        <f t="shared" si="2636"/>
        <v>57</v>
      </c>
      <c r="H1321" s="105">
        <f t="shared" ref="H1321:J1321" si="2637">B1321-E1321</f>
        <v>2.242258641</v>
      </c>
      <c r="I1321" s="106">
        <f t="shared" si="2637"/>
        <v>1222.030972</v>
      </c>
      <c r="J1321" s="108">
        <f t="shared" si="2637"/>
        <v>2</v>
      </c>
    </row>
    <row r="1322" ht="15.75" customHeight="1">
      <c r="A1322" s="3" t="s">
        <v>22</v>
      </c>
      <c r="B1322" s="3">
        <v>0.0</v>
      </c>
      <c r="C1322" s="3">
        <v>0.0</v>
      </c>
      <c r="D1322" s="3">
        <v>60.0</v>
      </c>
      <c r="E1322" s="105">
        <f t="shared" ref="E1322:G1322" si="2638">0.5*B1321+0.5*E1321</f>
        <v>3.878870679</v>
      </c>
      <c r="F1322" s="3">
        <f t="shared" si="2638"/>
        <v>2113.984514</v>
      </c>
      <c r="G1322" s="108">
        <f t="shared" si="2638"/>
        <v>58</v>
      </c>
      <c r="H1322" s="105">
        <f t="shared" ref="H1322:J1322" si="2639">B1322-E1322</f>
        <v>-3.878870679</v>
      </c>
      <c r="I1322" s="106">
        <f t="shared" si="2639"/>
        <v>-2113.984514</v>
      </c>
      <c r="J1322" s="108">
        <f t="shared" si="2639"/>
        <v>2</v>
      </c>
    </row>
    <row r="1323" ht="15.75" customHeight="1">
      <c r="A1323" s="3" t="s">
        <v>22</v>
      </c>
      <c r="B1323" s="3">
        <v>4.0</v>
      </c>
      <c r="C1323" s="3">
        <v>2180.0</v>
      </c>
      <c r="D1323" s="3">
        <v>61.0</v>
      </c>
      <c r="E1323" s="105">
        <f t="shared" ref="E1323:G1323" si="2640">0.5*B1322+0.5*E1322</f>
        <v>1.93943534</v>
      </c>
      <c r="F1323" s="3">
        <f t="shared" si="2640"/>
        <v>1056.992257</v>
      </c>
      <c r="G1323" s="108">
        <f t="shared" si="2640"/>
        <v>59</v>
      </c>
      <c r="H1323" s="105">
        <f t="shared" ref="H1323:J1323" si="2641">B1323-E1323</f>
        <v>2.06056466</v>
      </c>
      <c r="I1323" s="106">
        <f t="shared" si="2641"/>
        <v>1123.007743</v>
      </c>
      <c r="J1323" s="108">
        <f t="shared" si="2641"/>
        <v>2</v>
      </c>
    </row>
    <row r="1324" ht="15.75" customHeight="1">
      <c r="A1324" s="3" t="s">
        <v>22</v>
      </c>
      <c r="B1324" s="3">
        <v>1.0</v>
      </c>
      <c r="C1324" s="3">
        <v>522.0</v>
      </c>
      <c r="D1324" s="3">
        <v>62.0</v>
      </c>
      <c r="E1324" s="105">
        <f t="shared" ref="E1324:G1324" si="2642">0.5*B1323+0.5*E1323</f>
        <v>2.96971767</v>
      </c>
      <c r="F1324" s="3">
        <f t="shared" si="2642"/>
        <v>1618.496129</v>
      </c>
      <c r="G1324" s="108">
        <f t="shared" si="2642"/>
        <v>60</v>
      </c>
      <c r="H1324" s="105">
        <f t="shared" ref="H1324:J1324" si="2643">B1324-E1324</f>
        <v>-1.96971767</v>
      </c>
      <c r="I1324" s="106">
        <f t="shared" si="2643"/>
        <v>-1096.496129</v>
      </c>
      <c r="J1324" s="108">
        <f t="shared" si="2643"/>
        <v>2</v>
      </c>
    </row>
    <row r="1325" ht="15.75" customHeight="1">
      <c r="A1325" s="3" t="s">
        <v>22</v>
      </c>
      <c r="B1325" s="3">
        <v>1.0</v>
      </c>
      <c r="C1325" s="3">
        <v>522.0</v>
      </c>
      <c r="D1325" s="3">
        <v>63.0</v>
      </c>
      <c r="E1325" s="105">
        <f t="shared" ref="E1325:G1325" si="2644">0.5*B1324+0.5*E1324</f>
        <v>1.984858835</v>
      </c>
      <c r="F1325" s="3">
        <f t="shared" si="2644"/>
        <v>1070.248064</v>
      </c>
      <c r="G1325" s="108">
        <f t="shared" si="2644"/>
        <v>61</v>
      </c>
      <c r="H1325" s="105">
        <f t="shared" ref="H1325:J1325" si="2645">B1325-E1325</f>
        <v>-0.9848588349</v>
      </c>
      <c r="I1325" s="106">
        <f t="shared" si="2645"/>
        <v>-548.2480643</v>
      </c>
      <c r="J1325" s="108">
        <f t="shared" si="2645"/>
        <v>2</v>
      </c>
    </row>
    <row r="1326" ht="15.75" customHeight="1">
      <c r="A1326" s="3" t="s">
        <v>22</v>
      </c>
      <c r="B1326" s="3">
        <v>1.0</v>
      </c>
      <c r="C1326" s="3">
        <v>726.0</v>
      </c>
      <c r="D1326" s="3">
        <v>64.0</v>
      </c>
      <c r="E1326" s="105">
        <f t="shared" ref="E1326:G1326" si="2646">0.5*B1325+0.5*E1325</f>
        <v>1.492429417</v>
      </c>
      <c r="F1326" s="3">
        <f t="shared" si="2646"/>
        <v>796.1240321</v>
      </c>
      <c r="G1326" s="108">
        <f t="shared" si="2646"/>
        <v>62</v>
      </c>
      <c r="H1326" s="105">
        <f t="shared" ref="H1326:J1326" si="2647">B1326-E1326</f>
        <v>-0.4924294175</v>
      </c>
      <c r="I1326" s="106">
        <f t="shared" si="2647"/>
        <v>-70.12403214</v>
      </c>
      <c r="J1326" s="108">
        <f t="shared" si="2647"/>
        <v>2</v>
      </c>
    </row>
    <row r="1327" ht="15.75" customHeight="1">
      <c r="A1327" s="3" t="s">
        <v>22</v>
      </c>
      <c r="B1327" s="3">
        <v>2.0</v>
      </c>
      <c r="C1327" s="3">
        <v>1452.0</v>
      </c>
      <c r="D1327" s="3">
        <v>65.0</v>
      </c>
      <c r="E1327" s="105">
        <f t="shared" ref="E1327:G1327" si="2648">0.5*B1326+0.5*E1326</f>
        <v>1.246214709</v>
      </c>
      <c r="F1327" s="3">
        <f t="shared" si="2648"/>
        <v>761.0620161</v>
      </c>
      <c r="G1327" s="108">
        <f t="shared" si="2648"/>
        <v>63</v>
      </c>
      <c r="H1327" s="105">
        <f t="shared" ref="H1327:J1327" si="2649">B1327-E1327</f>
        <v>0.7537852913</v>
      </c>
      <c r="I1327" s="106">
        <f t="shared" si="2649"/>
        <v>690.9379839</v>
      </c>
      <c r="J1327" s="108">
        <f t="shared" si="2649"/>
        <v>2</v>
      </c>
    </row>
    <row r="1328" ht="15.75" customHeight="1">
      <c r="A1328" s="3" t="s">
        <v>22</v>
      </c>
      <c r="B1328" s="3">
        <v>0.0</v>
      </c>
      <c r="C1328" s="3">
        <v>0.0</v>
      </c>
      <c r="D1328" s="3">
        <v>66.0</v>
      </c>
      <c r="E1328" s="105">
        <f t="shared" ref="E1328:G1328" si="2650">0.5*B1327+0.5*E1327</f>
        <v>1.623107354</v>
      </c>
      <c r="F1328" s="3">
        <f t="shared" si="2650"/>
        <v>1106.531008</v>
      </c>
      <c r="G1328" s="108">
        <f t="shared" si="2650"/>
        <v>64</v>
      </c>
      <c r="H1328" s="105">
        <f t="shared" ref="H1328:J1328" si="2651">B1328-E1328</f>
        <v>-1.623107354</v>
      </c>
      <c r="I1328" s="106">
        <f t="shared" si="2651"/>
        <v>-1106.531008</v>
      </c>
      <c r="J1328" s="108">
        <f t="shared" si="2651"/>
        <v>2</v>
      </c>
    </row>
    <row r="1329" ht="15.75" customHeight="1">
      <c r="A1329" s="3" t="s">
        <v>22</v>
      </c>
      <c r="B1329" s="3">
        <v>0.0</v>
      </c>
      <c r="C1329" s="3">
        <v>0.0</v>
      </c>
      <c r="D1329" s="3">
        <v>67.0</v>
      </c>
      <c r="E1329" s="105">
        <f t="shared" ref="E1329:G1329" si="2652">0.5*B1328+0.5*E1328</f>
        <v>0.8115536772</v>
      </c>
      <c r="F1329" s="3">
        <f t="shared" si="2652"/>
        <v>553.265504</v>
      </c>
      <c r="G1329" s="108">
        <f t="shared" si="2652"/>
        <v>65</v>
      </c>
      <c r="H1329" s="105">
        <f t="shared" ref="H1329:J1329" si="2653">B1329-E1329</f>
        <v>-0.8115536772</v>
      </c>
      <c r="I1329" s="106">
        <f t="shared" si="2653"/>
        <v>-553.265504</v>
      </c>
      <c r="J1329" s="108">
        <f t="shared" si="2653"/>
        <v>2</v>
      </c>
    </row>
    <row r="1330" ht="15.75" customHeight="1">
      <c r="A1330" s="3" t="s">
        <v>22</v>
      </c>
      <c r="B1330" s="3">
        <v>2.0</v>
      </c>
      <c r="C1330" s="3">
        <v>1452.0</v>
      </c>
      <c r="D1330" s="3">
        <v>68.0</v>
      </c>
      <c r="E1330" s="105">
        <f t="shared" ref="E1330:G1330" si="2654">0.5*B1329+0.5*E1329</f>
        <v>0.4057768386</v>
      </c>
      <c r="F1330" s="3">
        <f t="shared" si="2654"/>
        <v>276.632752</v>
      </c>
      <c r="G1330" s="108">
        <f t="shared" si="2654"/>
        <v>66</v>
      </c>
      <c r="H1330" s="105">
        <f t="shared" ref="H1330:J1330" si="2655">B1330-E1330</f>
        <v>1.594223161</v>
      </c>
      <c r="I1330" s="106">
        <f t="shared" si="2655"/>
        <v>1175.367248</v>
      </c>
      <c r="J1330" s="108">
        <f t="shared" si="2655"/>
        <v>2</v>
      </c>
    </row>
    <row r="1331" ht="15.75" customHeight="1">
      <c r="A1331" s="3" t="s">
        <v>22</v>
      </c>
      <c r="B1331" s="3">
        <v>1.0</v>
      </c>
      <c r="C1331" s="3">
        <v>726.0</v>
      </c>
      <c r="D1331" s="3">
        <v>69.0</v>
      </c>
      <c r="E1331" s="105">
        <f t="shared" ref="E1331:G1331" si="2656">0.5*B1330+0.5*E1330</f>
        <v>1.202888419</v>
      </c>
      <c r="F1331" s="3">
        <f t="shared" si="2656"/>
        <v>864.316376</v>
      </c>
      <c r="G1331" s="108">
        <f t="shared" si="2656"/>
        <v>67</v>
      </c>
      <c r="H1331" s="105">
        <f t="shared" ref="H1331:J1331" si="2657">B1331-E1331</f>
        <v>-0.2028884193</v>
      </c>
      <c r="I1331" s="106">
        <f t="shared" si="2657"/>
        <v>-138.316376</v>
      </c>
      <c r="J1331" s="108">
        <f t="shared" si="2657"/>
        <v>2</v>
      </c>
    </row>
    <row r="1332" ht="15.75" customHeight="1">
      <c r="A1332" s="3" t="s">
        <v>22</v>
      </c>
      <c r="B1332" s="3">
        <v>6.0</v>
      </c>
      <c r="C1332" s="3">
        <v>4356.0</v>
      </c>
      <c r="D1332" s="3">
        <v>70.0</v>
      </c>
      <c r="E1332" s="105">
        <f t="shared" ref="E1332:G1332" si="2658">0.5*B1331+0.5*E1331</f>
        <v>1.10144421</v>
      </c>
      <c r="F1332" s="3">
        <f t="shared" si="2658"/>
        <v>795.158188</v>
      </c>
      <c r="G1332" s="108">
        <f t="shared" si="2658"/>
        <v>68</v>
      </c>
      <c r="H1332" s="105">
        <f t="shared" ref="H1332:J1332" si="2659">B1332-E1332</f>
        <v>4.89855579</v>
      </c>
      <c r="I1332" s="106">
        <f t="shared" si="2659"/>
        <v>3560.841812</v>
      </c>
      <c r="J1332" s="108">
        <f t="shared" si="2659"/>
        <v>2</v>
      </c>
    </row>
    <row r="1333" ht="15.75" customHeight="1">
      <c r="A1333" s="3" t="s">
        <v>23</v>
      </c>
      <c r="B1333" s="3">
        <v>1.0</v>
      </c>
      <c r="C1333" s="3">
        <v>499.0</v>
      </c>
      <c r="D1333" s="3">
        <v>1.0</v>
      </c>
      <c r="E1333" s="105">
        <f t="shared" ref="E1333:G1333" si="2660">0.5*B1332+0.5*E1332</f>
        <v>3.550722105</v>
      </c>
      <c r="F1333" s="3">
        <f t="shared" si="2660"/>
        <v>2575.579094</v>
      </c>
      <c r="G1333" s="108">
        <f t="shared" si="2660"/>
        <v>69</v>
      </c>
      <c r="H1333" s="105">
        <f t="shared" ref="H1333:J1333" si="2661">B1333-E1333</f>
        <v>-2.550722105</v>
      </c>
      <c r="I1333" s="106">
        <f t="shared" si="2661"/>
        <v>-2076.579094</v>
      </c>
      <c r="J1333" s="108">
        <f t="shared" si="2661"/>
        <v>-68</v>
      </c>
    </row>
    <row r="1334" ht="15.75" customHeight="1">
      <c r="A1334" s="3" t="s">
        <v>23</v>
      </c>
      <c r="B1334" s="3">
        <v>0.0</v>
      </c>
      <c r="C1334" s="3">
        <v>0.0</v>
      </c>
      <c r="D1334" s="3">
        <v>2.0</v>
      </c>
      <c r="E1334" s="105">
        <f t="shared" ref="E1334:G1334" si="2662">0.5*B1333+0.5*E1333</f>
        <v>2.275361052</v>
      </c>
      <c r="F1334" s="3">
        <f t="shared" si="2662"/>
        <v>1537.289547</v>
      </c>
      <c r="G1334" s="108">
        <f t="shared" si="2662"/>
        <v>35</v>
      </c>
      <c r="H1334" s="105">
        <f t="shared" ref="H1334:J1334" si="2663">B1334-E1334</f>
        <v>-2.275361052</v>
      </c>
      <c r="I1334" s="106">
        <f t="shared" si="2663"/>
        <v>-1537.289547</v>
      </c>
      <c r="J1334" s="108">
        <f t="shared" si="2663"/>
        <v>-33</v>
      </c>
    </row>
    <row r="1335" ht="15.75" customHeight="1">
      <c r="A1335" s="3" t="s">
        <v>23</v>
      </c>
      <c r="B1335" s="3">
        <v>0.0</v>
      </c>
      <c r="C1335" s="3">
        <v>0.0</v>
      </c>
      <c r="D1335" s="3">
        <v>3.0</v>
      </c>
      <c r="E1335" s="105">
        <f t="shared" ref="E1335:G1335" si="2664">0.5*B1334+0.5*E1334</f>
        <v>1.137680526</v>
      </c>
      <c r="F1335" s="3">
        <f t="shared" si="2664"/>
        <v>768.6447735</v>
      </c>
      <c r="G1335" s="108">
        <f t="shared" si="2664"/>
        <v>18.5</v>
      </c>
      <c r="H1335" s="105">
        <f t="shared" ref="H1335:J1335" si="2665">B1335-E1335</f>
        <v>-1.137680526</v>
      </c>
      <c r="I1335" s="106">
        <f t="shared" si="2665"/>
        <v>-768.6447735</v>
      </c>
      <c r="J1335" s="108">
        <f t="shared" si="2665"/>
        <v>-15.5</v>
      </c>
    </row>
    <row r="1336" ht="15.75" customHeight="1">
      <c r="A1336" s="3" t="s">
        <v>23</v>
      </c>
      <c r="B1336" s="3">
        <v>0.0</v>
      </c>
      <c r="C1336" s="3">
        <v>0.0</v>
      </c>
      <c r="D1336" s="3">
        <v>4.0</v>
      </c>
      <c r="E1336" s="105">
        <f t="shared" ref="E1336:G1336" si="2666">0.5*B1335+0.5*E1335</f>
        <v>0.5688402631</v>
      </c>
      <c r="F1336" s="3">
        <f t="shared" si="2666"/>
        <v>384.3223868</v>
      </c>
      <c r="G1336" s="108">
        <f t="shared" si="2666"/>
        <v>10.75</v>
      </c>
      <c r="H1336" s="105">
        <f t="shared" ref="H1336:J1336" si="2667">B1336-E1336</f>
        <v>-0.5688402631</v>
      </c>
      <c r="I1336" s="106">
        <f t="shared" si="2667"/>
        <v>-384.3223868</v>
      </c>
      <c r="J1336" s="108">
        <f t="shared" si="2667"/>
        <v>-6.75</v>
      </c>
    </row>
    <row r="1337" ht="15.75" customHeight="1">
      <c r="A1337" s="3" t="s">
        <v>23</v>
      </c>
      <c r="B1337" s="3">
        <v>0.0</v>
      </c>
      <c r="C1337" s="3">
        <v>0.0</v>
      </c>
      <c r="D1337" s="3">
        <v>5.0</v>
      </c>
      <c r="E1337" s="105">
        <f t="shared" ref="E1337:G1337" si="2668">0.5*B1336+0.5*E1336</f>
        <v>0.2844201316</v>
      </c>
      <c r="F1337" s="3">
        <f t="shared" si="2668"/>
        <v>192.1611934</v>
      </c>
      <c r="G1337" s="108">
        <f t="shared" si="2668"/>
        <v>7.375</v>
      </c>
      <c r="H1337" s="105">
        <f t="shared" ref="H1337:J1337" si="2669">B1337-E1337</f>
        <v>-0.2844201316</v>
      </c>
      <c r="I1337" s="106">
        <f t="shared" si="2669"/>
        <v>-192.1611934</v>
      </c>
      <c r="J1337" s="108">
        <f t="shared" si="2669"/>
        <v>-2.375</v>
      </c>
    </row>
    <row r="1338" ht="15.75" customHeight="1">
      <c r="A1338" s="3" t="s">
        <v>23</v>
      </c>
      <c r="B1338" s="3">
        <v>0.0</v>
      </c>
      <c r="C1338" s="3">
        <v>0.0</v>
      </c>
      <c r="D1338" s="3">
        <v>6.0</v>
      </c>
      <c r="E1338" s="105">
        <f t="shared" ref="E1338:G1338" si="2670">0.5*B1337+0.5*E1337</f>
        <v>0.1422100658</v>
      </c>
      <c r="F1338" s="3">
        <f t="shared" si="2670"/>
        <v>96.08059669</v>
      </c>
      <c r="G1338" s="108">
        <f t="shared" si="2670"/>
        <v>6.1875</v>
      </c>
      <c r="H1338" s="105">
        <f t="shared" ref="H1338:J1338" si="2671">B1338-E1338</f>
        <v>-0.1422100658</v>
      </c>
      <c r="I1338" s="106">
        <f t="shared" si="2671"/>
        <v>-96.08059669</v>
      </c>
      <c r="J1338" s="108">
        <f t="shared" si="2671"/>
        <v>-0.1875</v>
      </c>
    </row>
    <row r="1339" ht="15.75" customHeight="1">
      <c r="A1339" s="3" t="s">
        <v>23</v>
      </c>
      <c r="B1339" s="3">
        <v>0.0</v>
      </c>
      <c r="C1339" s="3">
        <v>0.0</v>
      </c>
      <c r="D1339" s="3">
        <v>7.0</v>
      </c>
      <c r="E1339" s="105">
        <f t="shared" ref="E1339:G1339" si="2672">0.5*B1338+0.5*E1338</f>
        <v>0.07110503289</v>
      </c>
      <c r="F1339" s="3">
        <f t="shared" si="2672"/>
        <v>48.04029834</v>
      </c>
      <c r="G1339" s="108">
        <f t="shared" si="2672"/>
        <v>6.09375</v>
      </c>
      <c r="H1339" s="105">
        <f t="shared" ref="H1339:J1339" si="2673">B1339-E1339</f>
        <v>-0.07110503289</v>
      </c>
      <c r="I1339" s="106">
        <f t="shared" si="2673"/>
        <v>-48.04029834</v>
      </c>
      <c r="J1339" s="108">
        <f t="shared" si="2673"/>
        <v>0.90625</v>
      </c>
    </row>
    <row r="1340" ht="15.75" customHeight="1">
      <c r="A1340" s="3" t="s">
        <v>23</v>
      </c>
      <c r="B1340" s="3">
        <v>0.0</v>
      </c>
      <c r="C1340" s="3">
        <v>0.0</v>
      </c>
      <c r="D1340" s="3">
        <v>8.0</v>
      </c>
      <c r="E1340" s="105">
        <f t="shared" ref="E1340:G1340" si="2674">0.5*B1339+0.5*E1339</f>
        <v>0.03555251644</v>
      </c>
      <c r="F1340" s="3">
        <f t="shared" si="2674"/>
        <v>24.02014917</v>
      </c>
      <c r="G1340" s="108">
        <f t="shared" si="2674"/>
        <v>6.546875</v>
      </c>
      <c r="H1340" s="105">
        <f t="shared" ref="H1340:J1340" si="2675">B1340-E1340</f>
        <v>-0.03555251644</v>
      </c>
      <c r="I1340" s="106">
        <f t="shared" si="2675"/>
        <v>-24.02014917</v>
      </c>
      <c r="J1340" s="108">
        <f t="shared" si="2675"/>
        <v>1.453125</v>
      </c>
    </row>
    <row r="1341" ht="15.75" customHeight="1">
      <c r="A1341" s="3" t="s">
        <v>23</v>
      </c>
      <c r="B1341" s="3">
        <v>0.0</v>
      </c>
      <c r="C1341" s="3">
        <v>0.0</v>
      </c>
      <c r="D1341" s="3">
        <v>9.0</v>
      </c>
      <c r="E1341" s="105">
        <f t="shared" ref="E1341:G1341" si="2676">0.5*B1340+0.5*E1340</f>
        <v>0.01777625822</v>
      </c>
      <c r="F1341" s="3">
        <f t="shared" si="2676"/>
        <v>12.01007459</v>
      </c>
      <c r="G1341" s="108">
        <f t="shared" si="2676"/>
        <v>7.2734375</v>
      </c>
      <c r="H1341" s="105">
        <f t="shared" ref="H1341:J1341" si="2677">B1341-E1341</f>
        <v>-0.01777625822</v>
      </c>
      <c r="I1341" s="106">
        <f t="shared" si="2677"/>
        <v>-12.01007459</v>
      </c>
      <c r="J1341" s="108">
        <f t="shared" si="2677"/>
        <v>1.7265625</v>
      </c>
    </row>
    <row r="1342" ht="15.75" customHeight="1">
      <c r="A1342" s="3" t="s">
        <v>23</v>
      </c>
      <c r="B1342" s="3">
        <v>0.0</v>
      </c>
      <c r="C1342" s="3">
        <v>0.0</v>
      </c>
      <c r="D1342" s="3">
        <v>10.0</v>
      </c>
      <c r="E1342" s="105">
        <f t="shared" ref="E1342:G1342" si="2678">0.5*B1341+0.5*E1341</f>
        <v>0.008888129111</v>
      </c>
      <c r="F1342" s="3">
        <f t="shared" si="2678"/>
        <v>6.005037293</v>
      </c>
      <c r="G1342" s="108">
        <f t="shared" si="2678"/>
        <v>8.13671875</v>
      </c>
      <c r="H1342" s="105">
        <f t="shared" ref="H1342:J1342" si="2679">B1342-E1342</f>
        <v>-0.008888129111</v>
      </c>
      <c r="I1342" s="106">
        <f t="shared" si="2679"/>
        <v>-6.005037293</v>
      </c>
      <c r="J1342" s="108">
        <f t="shared" si="2679"/>
        <v>1.86328125</v>
      </c>
    </row>
    <row r="1343" ht="15.75" customHeight="1">
      <c r="A1343" s="3" t="s">
        <v>23</v>
      </c>
      <c r="B1343" s="3">
        <v>0.0</v>
      </c>
      <c r="C1343" s="3">
        <v>0.0</v>
      </c>
      <c r="D1343" s="3">
        <v>11.0</v>
      </c>
      <c r="E1343" s="105">
        <f t="shared" ref="E1343:G1343" si="2680">0.5*B1342+0.5*E1342</f>
        <v>0.004444064555</v>
      </c>
      <c r="F1343" s="3">
        <f t="shared" si="2680"/>
        <v>3.002518646</v>
      </c>
      <c r="G1343" s="108">
        <f t="shared" si="2680"/>
        <v>9.068359375</v>
      </c>
      <c r="H1343" s="105">
        <f t="shared" ref="H1343:J1343" si="2681">B1343-E1343</f>
        <v>-0.004444064555</v>
      </c>
      <c r="I1343" s="106">
        <f t="shared" si="2681"/>
        <v>-3.002518646</v>
      </c>
      <c r="J1343" s="108">
        <f t="shared" si="2681"/>
        <v>1.931640625</v>
      </c>
    </row>
    <row r="1344" ht="15.75" customHeight="1">
      <c r="A1344" s="3" t="s">
        <v>23</v>
      </c>
      <c r="B1344" s="3">
        <v>1.0</v>
      </c>
      <c r="C1344" s="3">
        <v>518.0</v>
      </c>
      <c r="D1344" s="3">
        <v>12.0</v>
      </c>
      <c r="E1344" s="105">
        <f t="shared" ref="E1344:G1344" si="2682">0.5*B1343+0.5*E1343</f>
        <v>0.002222032278</v>
      </c>
      <c r="F1344" s="3">
        <f t="shared" si="2682"/>
        <v>1.501259323</v>
      </c>
      <c r="G1344" s="108">
        <f t="shared" si="2682"/>
        <v>10.03417969</v>
      </c>
      <c r="H1344" s="105">
        <f t="shared" ref="H1344:J1344" si="2683">B1344-E1344</f>
        <v>0.9977779677</v>
      </c>
      <c r="I1344" s="106">
        <f t="shared" si="2683"/>
        <v>516.4987407</v>
      </c>
      <c r="J1344" s="108">
        <f t="shared" si="2683"/>
        <v>1.965820313</v>
      </c>
    </row>
    <row r="1345" ht="15.75" customHeight="1">
      <c r="A1345" s="3" t="s">
        <v>23</v>
      </c>
      <c r="B1345" s="3">
        <v>0.0</v>
      </c>
      <c r="C1345" s="3">
        <v>0.0</v>
      </c>
      <c r="D1345" s="3">
        <v>13.0</v>
      </c>
      <c r="E1345" s="105">
        <f t="shared" ref="E1345:G1345" si="2684">0.5*B1344+0.5*E1344</f>
        <v>0.5011110161</v>
      </c>
      <c r="F1345" s="3">
        <f t="shared" si="2684"/>
        <v>259.7506297</v>
      </c>
      <c r="G1345" s="108">
        <f t="shared" si="2684"/>
        <v>11.01708984</v>
      </c>
      <c r="H1345" s="105">
        <f t="shared" ref="H1345:J1345" si="2685">B1345-E1345</f>
        <v>-0.5011110161</v>
      </c>
      <c r="I1345" s="106">
        <f t="shared" si="2685"/>
        <v>-259.7506297</v>
      </c>
      <c r="J1345" s="108">
        <f t="shared" si="2685"/>
        <v>1.982910156</v>
      </c>
    </row>
    <row r="1346" ht="15.75" customHeight="1">
      <c r="A1346" s="3" t="s">
        <v>23</v>
      </c>
      <c r="B1346" s="3">
        <v>0.0</v>
      </c>
      <c r="C1346" s="3">
        <v>0.0</v>
      </c>
      <c r="D1346" s="3">
        <v>14.0</v>
      </c>
      <c r="E1346" s="105">
        <f t="shared" ref="E1346:G1346" si="2686">0.5*B1345+0.5*E1345</f>
        <v>0.2505555081</v>
      </c>
      <c r="F1346" s="3">
        <f t="shared" si="2686"/>
        <v>129.8753148</v>
      </c>
      <c r="G1346" s="108">
        <f t="shared" si="2686"/>
        <v>12.00854492</v>
      </c>
      <c r="H1346" s="105">
        <f t="shared" ref="H1346:J1346" si="2687">B1346-E1346</f>
        <v>-0.2505555081</v>
      </c>
      <c r="I1346" s="106">
        <f t="shared" si="2687"/>
        <v>-129.8753148</v>
      </c>
      <c r="J1346" s="108">
        <f t="shared" si="2687"/>
        <v>1.991455078</v>
      </c>
    </row>
    <row r="1347" ht="15.75" customHeight="1">
      <c r="A1347" s="3" t="s">
        <v>23</v>
      </c>
      <c r="B1347" s="3">
        <v>1.0</v>
      </c>
      <c r="C1347" s="3">
        <v>518.0</v>
      </c>
      <c r="D1347" s="3">
        <v>15.0</v>
      </c>
      <c r="E1347" s="105">
        <f t="shared" ref="E1347:G1347" si="2688">0.5*B1346+0.5*E1346</f>
        <v>0.125277754</v>
      </c>
      <c r="F1347" s="3">
        <f t="shared" si="2688"/>
        <v>64.93765742</v>
      </c>
      <c r="G1347" s="108">
        <f t="shared" si="2688"/>
        <v>13.00427246</v>
      </c>
      <c r="H1347" s="105">
        <f t="shared" ref="H1347:J1347" si="2689">B1347-E1347</f>
        <v>0.874722246</v>
      </c>
      <c r="I1347" s="106">
        <f t="shared" si="2689"/>
        <v>453.0623426</v>
      </c>
      <c r="J1347" s="108">
        <f t="shared" si="2689"/>
        <v>1.995727539</v>
      </c>
    </row>
    <row r="1348" ht="15.75" customHeight="1">
      <c r="A1348" s="3" t="s">
        <v>23</v>
      </c>
      <c r="B1348" s="3">
        <v>0.0</v>
      </c>
      <c r="C1348" s="3">
        <v>0.0</v>
      </c>
      <c r="D1348" s="3">
        <v>16.0</v>
      </c>
      <c r="E1348" s="105">
        <f t="shared" ref="E1348:G1348" si="2690">0.5*B1347+0.5*E1347</f>
        <v>0.562638877</v>
      </c>
      <c r="F1348" s="3">
        <f t="shared" si="2690"/>
        <v>291.4688287</v>
      </c>
      <c r="G1348" s="108">
        <f t="shared" si="2690"/>
        <v>14.00213623</v>
      </c>
      <c r="H1348" s="105">
        <f t="shared" ref="H1348:J1348" si="2691">B1348-E1348</f>
        <v>-0.562638877</v>
      </c>
      <c r="I1348" s="106">
        <f t="shared" si="2691"/>
        <v>-291.4688287</v>
      </c>
      <c r="J1348" s="108">
        <f t="shared" si="2691"/>
        <v>1.99786377</v>
      </c>
    </row>
    <row r="1349" ht="15.75" customHeight="1">
      <c r="A1349" s="3" t="s">
        <v>23</v>
      </c>
      <c r="B1349" s="3">
        <v>1.0</v>
      </c>
      <c r="C1349" s="3">
        <v>518.0</v>
      </c>
      <c r="D1349" s="3">
        <v>17.0</v>
      </c>
      <c r="E1349" s="105">
        <f t="shared" ref="E1349:G1349" si="2692">0.5*B1348+0.5*E1348</f>
        <v>0.2813194385</v>
      </c>
      <c r="F1349" s="3">
        <f t="shared" si="2692"/>
        <v>145.7344144</v>
      </c>
      <c r="G1349" s="108">
        <f t="shared" si="2692"/>
        <v>15.00106812</v>
      </c>
      <c r="H1349" s="105">
        <f t="shared" ref="H1349:J1349" si="2693">B1349-E1349</f>
        <v>0.7186805615</v>
      </c>
      <c r="I1349" s="106">
        <f t="shared" si="2693"/>
        <v>372.2655856</v>
      </c>
      <c r="J1349" s="108">
        <f t="shared" si="2693"/>
        <v>1.998931885</v>
      </c>
    </row>
    <row r="1350" ht="15.75" customHeight="1">
      <c r="A1350" s="3" t="s">
        <v>23</v>
      </c>
      <c r="B1350" s="3">
        <v>0.0</v>
      </c>
      <c r="C1350" s="3">
        <v>0.0</v>
      </c>
      <c r="D1350" s="3">
        <v>18.0</v>
      </c>
      <c r="E1350" s="105">
        <f t="shared" ref="E1350:G1350" si="2694">0.5*B1349+0.5*E1349</f>
        <v>0.6406597193</v>
      </c>
      <c r="F1350" s="3">
        <f t="shared" si="2694"/>
        <v>331.8672072</v>
      </c>
      <c r="G1350" s="108">
        <f t="shared" si="2694"/>
        <v>16.00053406</v>
      </c>
      <c r="H1350" s="105">
        <f t="shared" ref="H1350:J1350" si="2695">B1350-E1350</f>
        <v>-0.6406597193</v>
      </c>
      <c r="I1350" s="106">
        <f t="shared" si="2695"/>
        <v>-331.8672072</v>
      </c>
      <c r="J1350" s="108">
        <f t="shared" si="2695"/>
        <v>1.999465942</v>
      </c>
    </row>
    <row r="1351" ht="15.75" customHeight="1">
      <c r="A1351" s="3" t="s">
        <v>23</v>
      </c>
      <c r="B1351" s="3">
        <v>0.0</v>
      </c>
      <c r="C1351" s="3">
        <v>0.0</v>
      </c>
      <c r="D1351" s="3">
        <v>19.0</v>
      </c>
      <c r="E1351" s="105">
        <f t="shared" ref="E1351:G1351" si="2696">0.5*B1350+0.5*E1350</f>
        <v>0.3203298596</v>
      </c>
      <c r="F1351" s="3">
        <f t="shared" si="2696"/>
        <v>165.9336036</v>
      </c>
      <c r="G1351" s="108">
        <f t="shared" si="2696"/>
        <v>17.00026703</v>
      </c>
      <c r="H1351" s="105">
        <f t="shared" ref="H1351:J1351" si="2697">B1351-E1351</f>
        <v>-0.3203298596</v>
      </c>
      <c r="I1351" s="106">
        <f t="shared" si="2697"/>
        <v>-165.9336036</v>
      </c>
      <c r="J1351" s="108">
        <f t="shared" si="2697"/>
        <v>1.999732971</v>
      </c>
    </row>
    <row r="1352" ht="15.75" customHeight="1">
      <c r="A1352" s="3" t="s">
        <v>23</v>
      </c>
      <c r="B1352" s="3">
        <v>0.0</v>
      </c>
      <c r="C1352" s="3">
        <v>0.0</v>
      </c>
      <c r="D1352" s="3">
        <v>20.0</v>
      </c>
      <c r="E1352" s="105">
        <f t="shared" ref="E1352:G1352" si="2698">0.5*B1351+0.5*E1351</f>
        <v>0.1601649298</v>
      </c>
      <c r="F1352" s="3">
        <f t="shared" si="2698"/>
        <v>82.96680179</v>
      </c>
      <c r="G1352" s="108">
        <f t="shared" si="2698"/>
        <v>18.00013351</v>
      </c>
      <c r="H1352" s="105">
        <f t="shared" ref="H1352:J1352" si="2699">B1352-E1352</f>
        <v>-0.1601649298</v>
      </c>
      <c r="I1352" s="106">
        <f t="shared" si="2699"/>
        <v>-82.96680179</v>
      </c>
      <c r="J1352" s="108">
        <f t="shared" si="2699"/>
        <v>1.999866486</v>
      </c>
    </row>
    <row r="1353" ht="15.75" customHeight="1">
      <c r="A1353" s="3" t="s">
        <v>23</v>
      </c>
      <c r="B1353" s="3">
        <v>0.0</v>
      </c>
      <c r="C1353" s="3">
        <v>0.0</v>
      </c>
      <c r="D1353" s="3">
        <v>21.0</v>
      </c>
      <c r="E1353" s="105">
        <f t="shared" ref="E1353:G1353" si="2700">0.5*B1352+0.5*E1352</f>
        <v>0.08008246491</v>
      </c>
      <c r="F1353" s="3">
        <f t="shared" si="2700"/>
        <v>41.4834009</v>
      </c>
      <c r="G1353" s="108">
        <f t="shared" si="2700"/>
        <v>19.00006676</v>
      </c>
      <c r="H1353" s="105">
        <f t="shared" ref="H1353:J1353" si="2701">B1353-E1353</f>
        <v>-0.08008246491</v>
      </c>
      <c r="I1353" s="106">
        <f t="shared" si="2701"/>
        <v>-41.4834009</v>
      </c>
      <c r="J1353" s="108">
        <f t="shared" si="2701"/>
        <v>1.999933243</v>
      </c>
    </row>
    <row r="1354" ht="15.75" customHeight="1">
      <c r="A1354" s="3" t="s">
        <v>23</v>
      </c>
      <c r="B1354" s="3">
        <v>0.0</v>
      </c>
      <c r="C1354" s="3">
        <v>0.0</v>
      </c>
      <c r="D1354" s="3">
        <v>22.0</v>
      </c>
      <c r="E1354" s="105">
        <f t="shared" ref="E1354:G1354" si="2702">0.5*B1353+0.5*E1353</f>
        <v>0.04004123245</v>
      </c>
      <c r="F1354" s="3">
        <f t="shared" si="2702"/>
        <v>20.74170045</v>
      </c>
      <c r="G1354" s="108">
        <f t="shared" si="2702"/>
        <v>20.00003338</v>
      </c>
      <c r="H1354" s="105">
        <f t="shared" ref="H1354:J1354" si="2703">B1354-E1354</f>
        <v>-0.04004123245</v>
      </c>
      <c r="I1354" s="106">
        <f t="shared" si="2703"/>
        <v>-20.74170045</v>
      </c>
      <c r="J1354" s="108">
        <f t="shared" si="2703"/>
        <v>1.999966621</v>
      </c>
    </row>
    <row r="1355" ht="15.75" customHeight="1">
      <c r="A1355" s="3" t="s">
        <v>23</v>
      </c>
      <c r="B1355" s="3">
        <v>1.0</v>
      </c>
      <c r="C1355" s="3">
        <v>518.0</v>
      </c>
      <c r="D1355" s="3">
        <v>23.0</v>
      </c>
      <c r="E1355" s="105">
        <f t="shared" ref="E1355:G1355" si="2704">0.5*B1354+0.5*E1354</f>
        <v>0.02002061623</v>
      </c>
      <c r="F1355" s="3">
        <f t="shared" si="2704"/>
        <v>10.37085022</v>
      </c>
      <c r="G1355" s="108">
        <f t="shared" si="2704"/>
        <v>21.00001669</v>
      </c>
      <c r="H1355" s="105">
        <f t="shared" ref="H1355:J1355" si="2705">B1355-E1355</f>
        <v>0.9799793838</v>
      </c>
      <c r="I1355" s="106">
        <f t="shared" si="2705"/>
        <v>507.6291498</v>
      </c>
      <c r="J1355" s="108">
        <f t="shared" si="2705"/>
        <v>1.999983311</v>
      </c>
    </row>
    <row r="1356" ht="15.75" customHeight="1">
      <c r="A1356" s="3" t="s">
        <v>23</v>
      </c>
      <c r="B1356" s="3">
        <v>1.0</v>
      </c>
      <c r="C1356" s="3">
        <v>518.0</v>
      </c>
      <c r="D1356" s="3">
        <v>24.0</v>
      </c>
      <c r="E1356" s="105">
        <f t="shared" ref="E1356:G1356" si="2706">0.5*B1355+0.5*E1355</f>
        <v>0.5100103081</v>
      </c>
      <c r="F1356" s="3">
        <f t="shared" si="2706"/>
        <v>264.1854251</v>
      </c>
      <c r="G1356" s="108">
        <f t="shared" si="2706"/>
        <v>22.00000834</v>
      </c>
      <c r="H1356" s="105">
        <f t="shared" ref="H1356:J1356" si="2707">B1356-E1356</f>
        <v>0.4899896919</v>
      </c>
      <c r="I1356" s="106">
        <f t="shared" si="2707"/>
        <v>253.8145749</v>
      </c>
      <c r="J1356" s="108">
        <f t="shared" si="2707"/>
        <v>1.999991655</v>
      </c>
    </row>
    <row r="1357" ht="15.75" customHeight="1">
      <c r="A1357" s="3" t="s">
        <v>23</v>
      </c>
      <c r="B1357" s="3">
        <v>1.0</v>
      </c>
      <c r="C1357" s="3">
        <v>518.0</v>
      </c>
      <c r="D1357" s="3">
        <v>25.0</v>
      </c>
      <c r="E1357" s="105">
        <f t="shared" ref="E1357:G1357" si="2708">0.5*B1356+0.5*E1356</f>
        <v>0.7550051541</v>
      </c>
      <c r="F1357" s="3">
        <f t="shared" si="2708"/>
        <v>391.0927126</v>
      </c>
      <c r="G1357" s="108">
        <f t="shared" si="2708"/>
        <v>23.00000417</v>
      </c>
      <c r="H1357" s="105">
        <f t="shared" ref="H1357:J1357" si="2709">B1357-E1357</f>
        <v>0.2449948459</v>
      </c>
      <c r="I1357" s="106">
        <f t="shared" si="2709"/>
        <v>126.9072874</v>
      </c>
      <c r="J1357" s="108">
        <f t="shared" si="2709"/>
        <v>1.999995828</v>
      </c>
    </row>
    <row r="1358" ht="15.75" customHeight="1">
      <c r="A1358" s="3" t="s">
        <v>23</v>
      </c>
      <c r="B1358" s="3">
        <v>0.0</v>
      </c>
      <c r="C1358" s="3">
        <v>0.0</v>
      </c>
      <c r="D1358" s="3">
        <v>26.0</v>
      </c>
      <c r="E1358" s="105">
        <f t="shared" ref="E1358:G1358" si="2710">0.5*B1357+0.5*E1357</f>
        <v>0.877502577</v>
      </c>
      <c r="F1358" s="3">
        <f t="shared" si="2710"/>
        <v>454.5463563</v>
      </c>
      <c r="G1358" s="108">
        <f t="shared" si="2710"/>
        <v>24.00000209</v>
      </c>
      <c r="H1358" s="105">
        <f t="shared" ref="H1358:J1358" si="2711">B1358-E1358</f>
        <v>-0.877502577</v>
      </c>
      <c r="I1358" s="106">
        <f t="shared" si="2711"/>
        <v>-454.5463563</v>
      </c>
      <c r="J1358" s="108">
        <f t="shared" si="2711"/>
        <v>1.999997914</v>
      </c>
    </row>
    <row r="1359" ht="15.75" customHeight="1">
      <c r="A1359" s="3" t="s">
        <v>23</v>
      </c>
      <c r="B1359" s="3">
        <v>0.0</v>
      </c>
      <c r="C1359" s="3">
        <v>0.0</v>
      </c>
      <c r="D1359" s="3">
        <v>27.0</v>
      </c>
      <c r="E1359" s="105">
        <f t="shared" ref="E1359:G1359" si="2712">0.5*B1358+0.5*E1358</f>
        <v>0.4387512885</v>
      </c>
      <c r="F1359" s="3">
        <f t="shared" si="2712"/>
        <v>227.2731781</v>
      </c>
      <c r="G1359" s="108">
        <f t="shared" si="2712"/>
        <v>25.00000104</v>
      </c>
      <c r="H1359" s="105">
        <f t="shared" ref="H1359:J1359" si="2713">B1359-E1359</f>
        <v>-0.4387512885</v>
      </c>
      <c r="I1359" s="106">
        <f t="shared" si="2713"/>
        <v>-227.2731781</v>
      </c>
      <c r="J1359" s="108">
        <f t="shared" si="2713"/>
        <v>1.999998957</v>
      </c>
    </row>
    <row r="1360" ht="15.75" customHeight="1">
      <c r="A1360" s="3" t="s">
        <v>23</v>
      </c>
      <c r="B1360" s="3">
        <v>1.0</v>
      </c>
      <c r="C1360" s="3">
        <v>518.0</v>
      </c>
      <c r="D1360" s="3">
        <v>28.0</v>
      </c>
      <c r="E1360" s="105">
        <f t="shared" ref="E1360:G1360" si="2714">0.5*B1359+0.5*E1359</f>
        <v>0.2193756443</v>
      </c>
      <c r="F1360" s="3">
        <f t="shared" si="2714"/>
        <v>113.6365891</v>
      </c>
      <c r="G1360" s="108">
        <f t="shared" si="2714"/>
        <v>26.00000052</v>
      </c>
      <c r="H1360" s="105">
        <f t="shared" ref="H1360:J1360" si="2715">B1360-E1360</f>
        <v>0.7806243557</v>
      </c>
      <c r="I1360" s="106">
        <f t="shared" si="2715"/>
        <v>404.3634109</v>
      </c>
      <c r="J1360" s="108">
        <f t="shared" si="2715"/>
        <v>1.999999478</v>
      </c>
    </row>
    <row r="1361" ht="15.75" customHeight="1">
      <c r="A1361" s="3" t="s">
        <v>23</v>
      </c>
      <c r="B1361" s="3">
        <v>1.0</v>
      </c>
      <c r="C1361" s="3">
        <v>518.0</v>
      </c>
      <c r="D1361" s="3">
        <v>29.0</v>
      </c>
      <c r="E1361" s="105">
        <f t="shared" ref="E1361:G1361" si="2716">0.5*B1360+0.5*E1360</f>
        <v>0.6096878221</v>
      </c>
      <c r="F1361" s="3">
        <f t="shared" si="2716"/>
        <v>315.8182945</v>
      </c>
      <c r="G1361" s="108">
        <f t="shared" si="2716"/>
        <v>27.00000026</v>
      </c>
      <c r="H1361" s="105">
        <f t="shared" ref="H1361:J1361" si="2717">B1361-E1361</f>
        <v>0.3903121779</v>
      </c>
      <c r="I1361" s="106">
        <f t="shared" si="2717"/>
        <v>202.1817055</v>
      </c>
      <c r="J1361" s="108">
        <f t="shared" si="2717"/>
        <v>1.999999739</v>
      </c>
    </row>
    <row r="1362" ht="15.75" customHeight="1">
      <c r="A1362" s="3" t="s">
        <v>23</v>
      </c>
      <c r="B1362" s="3">
        <v>1.0</v>
      </c>
      <c r="C1362" s="3">
        <v>518.0</v>
      </c>
      <c r="D1362" s="3">
        <v>30.0</v>
      </c>
      <c r="E1362" s="105">
        <f t="shared" ref="E1362:G1362" si="2718">0.5*B1361+0.5*E1361</f>
        <v>0.8048439111</v>
      </c>
      <c r="F1362" s="3">
        <f t="shared" si="2718"/>
        <v>416.9091473</v>
      </c>
      <c r="G1362" s="108">
        <f t="shared" si="2718"/>
        <v>28.00000013</v>
      </c>
      <c r="H1362" s="105">
        <f t="shared" ref="H1362:J1362" si="2719">B1362-E1362</f>
        <v>0.1951560889</v>
      </c>
      <c r="I1362" s="106">
        <f t="shared" si="2719"/>
        <v>101.0908527</v>
      </c>
      <c r="J1362" s="108">
        <f t="shared" si="2719"/>
        <v>1.99999987</v>
      </c>
    </row>
    <row r="1363" ht="15.75" customHeight="1">
      <c r="A1363" s="3" t="s">
        <v>23</v>
      </c>
      <c r="B1363" s="3">
        <v>1.0</v>
      </c>
      <c r="C1363" s="3">
        <v>518.0</v>
      </c>
      <c r="D1363" s="3">
        <v>31.0</v>
      </c>
      <c r="E1363" s="105">
        <f t="shared" ref="E1363:G1363" si="2720">0.5*B1362+0.5*E1362</f>
        <v>0.9024219555</v>
      </c>
      <c r="F1363" s="3">
        <f t="shared" si="2720"/>
        <v>467.4545736</v>
      </c>
      <c r="G1363" s="108">
        <f t="shared" si="2720"/>
        <v>29.00000007</v>
      </c>
      <c r="H1363" s="105">
        <f t="shared" ref="H1363:J1363" si="2721">B1363-E1363</f>
        <v>0.09757804447</v>
      </c>
      <c r="I1363" s="106">
        <f t="shared" si="2721"/>
        <v>50.54542637</v>
      </c>
      <c r="J1363" s="108">
        <f t="shared" si="2721"/>
        <v>1.999999935</v>
      </c>
    </row>
    <row r="1364" ht="15.75" customHeight="1">
      <c r="A1364" s="3" t="s">
        <v>23</v>
      </c>
      <c r="B1364" s="3">
        <v>2.0</v>
      </c>
      <c r="C1364" s="3">
        <v>974.0</v>
      </c>
      <c r="D1364" s="3">
        <v>32.0</v>
      </c>
      <c r="E1364" s="105">
        <f t="shared" ref="E1364:G1364" si="2722">0.5*B1363+0.5*E1363</f>
        <v>0.9512109778</v>
      </c>
      <c r="F1364" s="3">
        <f t="shared" si="2722"/>
        <v>492.7272868</v>
      </c>
      <c r="G1364" s="108">
        <f t="shared" si="2722"/>
        <v>30.00000003</v>
      </c>
      <c r="H1364" s="105">
        <f t="shared" ref="H1364:J1364" si="2723">B1364-E1364</f>
        <v>1.048789022</v>
      </c>
      <c r="I1364" s="106">
        <f t="shared" si="2723"/>
        <v>481.2727132</v>
      </c>
      <c r="J1364" s="108">
        <f t="shared" si="2723"/>
        <v>1.999999967</v>
      </c>
    </row>
    <row r="1365" ht="15.75" customHeight="1">
      <c r="A1365" s="3" t="s">
        <v>23</v>
      </c>
      <c r="B1365" s="3">
        <v>0.0</v>
      </c>
      <c r="C1365" s="3">
        <v>0.0</v>
      </c>
      <c r="D1365" s="3">
        <v>33.0</v>
      </c>
      <c r="E1365" s="105">
        <f t="shared" ref="E1365:G1365" si="2724">0.5*B1364+0.5*E1364</f>
        <v>1.475605489</v>
      </c>
      <c r="F1365" s="3">
        <f t="shared" si="2724"/>
        <v>733.3636434</v>
      </c>
      <c r="G1365" s="108">
        <f t="shared" si="2724"/>
        <v>31.00000002</v>
      </c>
      <c r="H1365" s="105">
        <f t="shared" ref="H1365:J1365" si="2725">B1365-E1365</f>
        <v>-1.475605489</v>
      </c>
      <c r="I1365" s="106">
        <f t="shared" si="2725"/>
        <v>-733.3636434</v>
      </c>
      <c r="J1365" s="108">
        <f t="shared" si="2725"/>
        <v>1.999999984</v>
      </c>
    </row>
    <row r="1366" ht="15.75" customHeight="1">
      <c r="A1366" s="3" t="s">
        <v>23</v>
      </c>
      <c r="B1366" s="3">
        <v>0.0</v>
      </c>
      <c r="C1366" s="3">
        <v>0.0</v>
      </c>
      <c r="D1366" s="3">
        <v>34.0</v>
      </c>
      <c r="E1366" s="105">
        <f t="shared" ref="E1366:G1366" si="2726">0.5*B1365+0.5*E1365</f>
        <v>0.7378027444</v>
      </c>
      <c r="F1366" s="3">
        <f t="shared" si="2726"/>
        <v>366.6818217</v>
      </c>
      <c r="G1366" s="108">
        <f t="shared" si="2726"/>
        <v>32.00000001</v>
      </c>
      <c r="H1366" s="105">
        <f t="shared" ref="H1366:J1366" si="2727">B1366-E1366</f>
        <v>-0.7378027444</v>
      </c>
      <c r="I1366" s="106">
        <f t="shared" si="2727"/>
        <v>-366.6818217</v>
      </c>
      <c r="J1366" s="108">
        <f t="shared" si="2727"/>
        <v>1.999999992</v>
      </c>
    </row>
    <row r="1367" ht="15.75" customHeight="1">
      <c r="A1367" s="3" t="s">
        <v>23</v>
      </c>
      <c r="B1367" s="3">
        <v>0.0</v>
      </c>
      <c r="C1367" s="3">
        <v>0.0</v>
      </c>
      <c r="D1367" s="3">
        <v>35.0</v>
      </c>
      <c r="E1367" s="105">
        <f t="shared" ref="E1367:G1367" si="2728">0.5*B1366+0.5*E1366</f>
        <v>0.3689013722</v>
      </c>
      <c r="F1367" s="3">
        <f t="shared" si="2728"/>
        <v>183.3409109</v>
      </c>
      <c r="G1367" s="108">
        <f t="shared" si="2728"/>
        <v>33</v>
      </c>
      <c r="H1367" s="105">
        <f t="shared" ref="H1367:J1367" si="2729">B1367-E1367</f>
        <v>-0.3689013722</v>
      </c>
      <c r="I1367" s="106">
        <f t="shared" si="2729"/>
        <v>-183.3409109</v>
      </c>
      <c r="J1367" s="108">
        <f t="shared" si="2729"/>
        <v>1.999999996</v>
      </c>
    </row>
    <row r="1368" ht="15.75" customHeight="1">
      <c r="A1368" s="3" t="s">
        <v>23</v>
      </c>
      <c r="B1368" s="3">
        <v>2.0</v>
      </c>
      <c r="C1368" s="3">
        <v>1024.0</v>
      </c>
      <c r="D1368" s="3">
        <v>36.0</v>
      </c>
      <c r="E1368" s="105">
        <f t="shared" ref="E1368:G1368" si="2730">0.5*B1367+0.5*E1367</f>
        <v>0.1844506861</v>
      </c>
      <c r="F1368" s="3">
        <f t="shared" si="2730"/>
        <v>91.67045543</v>
      </c>
      <c r="G1368" s="108">
        <f t="shared" si="2730"/>
        <v>34</v>
      </c>
      <c r="H1368" s="105">
        <f t="shared" ref="H1368:J1368" si="2731">B1368-E1368</f>
        <v>1.815549314</v>
      </c>
      <c r="I1368" s="106">
        <f t="shared" si="2731"/>
        <v>932.3295446</v>
      </c>
      <c r="J1368" s="108">
        <f t="shared" si="2731"/>
        <v>1.999999998</v>
      </c>
    </row>
    <row r="1369" ht="15.75" customHeight="1">
      <c r="A1369" s="3" t="s">
        <v>23</v>
      </c>
      <c r="B1369" s="3">
        <v>1.0</v>
      </c>
      <c r="C1369" s="3">
        <v>522.0</v>
      </c>
      <c r="D1369" s="3">
        <v>37.0</v>
      </c>
      <c r="E1369" s="105">
        <f t="shared" ref="E1369:G1369" si="2732">0.5*B1368+0.5*E1368</f>
        <v>1.092225343</v>
      </c>
      <c r="F1369" s="3">
        <f t="shared" si="2732"/>
        <v>557.8352277</v>
      </c>
      <c r="G1369" s="108">
        <f t="shared" si="2732"/>
        <v>35</v>
      </c>
      <c r="H1369" s="105">
        <f t="shared" ref="H1369:J1369" si="2733">B1369-E1369</f>
        <v>-0.09222534306</v>
      </c>
      <c r="I1369" s="106">
        <f t="shared" si="2733"/>
        <v>-35.83522771</v>
      </c>
      <c r="J1369" s="108">
        <f t="shared" si="2733"/>
        <v>1.999999999</v>
      </c>
    </row>
    <row r="1370" ht="15.75" customHeight="1">
      <c r="A1370" s="3" t="s">
        <v>23</v>
      </c>
      <c r="B1370" s="3">
        <v>0.0</v>
      </c>
      <c r="C1370" s="3">
        <v>0.0</v>
      </c>
      <c r="D1370" s="3">
        <v>38.0</v>
      </c>
      <c r="E1370" s="105">
        <f t="shared" ref="E1370:G1370" si="2734">0.5*B1369+0.5*E1369</f>
        <v>1.046112672</v>
      </c>
      <c r="F1370" s="3">
        <f t="shared" si="2734"/>
        <v>539.9176139</v>
      </c>
      <c r="G1370" s="108">
        <f t="shared" si="2734"/>
        <v>36</v>
      </c>
      <c r="H1370" s="105">
        <f t="shared" ref="H1370:J1370" si="2735">B1370-E1370</f>
        <v>-1.046112672</v>
      </c>
      <c r="I1370" s="106">
        <f t="shared" si="2735"/>
        <v>-539.9176139</v>
      </c>
      <c r="J1370" s="108">
        <f t="shared" si="2735"/>
        <v>1.999999999</v>
      </c>
    </row>
    <row r="1371" ht="15.75" customHeight="1">
      <c r="A1371" s="3" t="s">
        <v>23</v>
      </c>
      <c r="B1371" s="3">
        <v>3.0</v>
      </c>
      <c r="C1371" s="3">
        <v>1635.0</v>
      </c>
      <c r="D1371" s="3">
        <v>39.0</v>
      </c>
      <c r="E1371" s="105">
        <f t="shared" ref="E1371:G1371" si="2736">0.5*B1370+0.5*E1370</f>
        <v>0.5230563358</v>
      </c>
      <c r="F1371" s="3">
        <f t="shared" si="2736"/>
        <v>269.9588069</v>
      </c>
      <c r="G1371" s="108">
        <f t="shared" si="2736"/>
        <v>37</v>
      </c>
      <c r="H1371" s="105">
        <f t="shared" ref="H1371:J1371" si="2737">B1371-E1371</f>
        <v>2.476943664</v>
      </c>
      <c r="I1371" s="106">
        <f t="shared" si="2737"/>
        <v>1365.041193</v>
      </c>
      <c r="J1371" s="108">
        <f t="shared" si="2737"/>
        <v>2</v>
      </c>
    </row>
    <row r="1372" ht="15.75" customHeight="1">
      <c r="A1372" s="3" t="s">
        <v>23</v>
      </c>
      <c r="B1372" s="3">
        <v>3.0</v>
      </c>
      <c r="C1372" s="3">
        <v>1635.0</v>
      </c>
      <c r="D1372" s="3">
        <v>40.0</v>
      </c>
      <c r="E1372" s="105">
        <f t="shared" ref="E1372:G1372" si="2738">0.5*B1371+0.5*E1371</f>
        <v>1.761528168</v>
      </c>
      <c r="F1372" s="3">
        <f t="shared" si="2738"/>
        <v>952.4794035</v>
      </c>
      <c r="G1372" s="108">
        <f t="shared" si="2738"/>
        <v>38</v>
      </c>
      <c r="H1372" s="105">
        <f t="shared" ref="H1372:J1372" si="2739">B1372-E1372</f>
        <v>1.238471832</v>
      </c>
      <c r="I1372" s="106">
        <f t="shared" si="2739"/>
        <v>682.5205965</v>
      </c>
      <c r="J1372" s="108">
        <f t="shared" si="2739"/>
        <v>2</v>
      </c>
    </row>
    <row r="1373" ht="15.75" customHeight="1">
      <c r="A1373" s="3" t="s">
        <v>23</v>
      </c>
      <c r="B1373" s="3">
        <v>1.0</v>
      </c>
      <c r="C1373" s="3">
        <v>0.0</v>
      </c>
      <c r="D1373" s="3">
        <v>41.0</v>
      </c>
      <c r="E1373" s="105">
        <f t="shared" ref="E1373:G1373" si="2740">0.5*B1372+0.5*E1372</f>
        <v>2.380764084</v>
      </c>
      <c r="F1373" s="3">
        <f t="shared" si="2740"/>
        <v>1293.739702</v>
      </c>
      <c r="G1373" s="108">
        <f t="shared" si="2740"/>
        <v>39</v>
      </c>
      <c r="H1373" s="105">
        <f t="shared" ref="H1373:J1373" si="2741">B1373-E1373</f>
        <v>-1.380764084</v>
      </c>
      <c r="I1373" s="106">
        <f t="shared" si="2741"/>
        <v>-1293.739702</v>
      </c>
      <c r="J1373" s="108">
        <f t="shared" si="2741"/>
        <v>2</v>
      </c>
    </row>
    <row r="1374" ht="15.75" customHeight="1">
      <c r="A1374" s="3" t="s">
        <v>23</v>
      </c>
      <c r="B1374" s="3">
        <v>2.0</v>
      </c>
      <c r="C1374" s="3">
        <v>1090.0</v>
      </c>
      <c r="D1374" s="3">
        <v>42.0</v>
      </c>
      <c r="E1374" s="105">
        <f t="shared" ref="E1374:G1374" si="2742">0.5*B1373+0.5*E1373</f>
        <v>1.690382042</v>
      </c>
      <c r="F1374" s="3">
        <f t="shared" si="2742"/>
        <v>646.8698509</v>
      </c>
      <c r="G1374" s="108">
        <f t="shared" si="2742"/>
        <v>40</v>
      </c>
      <c r="H1374" s="105">
        <f t="shared" ref="H1374:J1374" si="2743">B1374-E1374</f>
        <v>0.309617958</v>
      </c>
      <c r="I1374" s="106">
        <f t="shared" si="2743"/>
        <v>443.1301491</v>
      </c>
      <c r="J1374" s="108">
        <f t="shared" si="2743"/>
        <v>2</v>
      </c>
    </row>
    <row r="1375" ht="15.75" customHeight="1">
      <c r="A1375" s="3" t="s">
        <v>23</v>
      </c>
      <c r="B1375" s="3">
        <v>1.0</v>
      </c>
      <c r="C1375" s="3">
        <v>545.0</v>
      </c>
      <c r="D1375" s="3">
        <v>43.0</v>
      </c>
      <c r="E1375" s="105">
        <f t="shared" ref="E1375:G1375" si="2744">0.5*B1374+0.5*E1374</f>
        <v>1.845191021</v>
      </c>
      <c r="F1375" s="3">
        <f t="shared" si="2744"/>
        <v>868.4349254</v>
      </c>
      <c r="G1375" s="108">
        <f t="shared" si="2744"/>
        <v>41</v>
      </c>
      <c r="H1375" s="105">
        <f t="shared" ref="H1375:J1375" si="2745">B1375-E1375</f>
        <v>-0.845191021</v>
      </c>
      <c r="I1375" s="106">
        <f t="shared" si="2745"/>
        <v>-323.4349254</v>
      </c>
      <c r="J1375" s="108">
        <f t="shared" si="2745"/>
        <v>2</v>
      </c>
    </row>
    <row r="1376" ht="15.75" customHeight="1">
      <c r="A1376" s="3" t="s">
        <v>23</v>
      </c>
      <c r="B1376" s="3">
        <v>1.0</v>
      </c>
      <c r="C1376" s="3">
        <v>545.0</v>
      </c>
      <c r="D1376" s="3">
        <v>44.0</v>
      </c>
      <c r="E1376" s="105">
        <f t="shared" ref="E1376:G1376" si="2746">0.5*B1375+0.5*E1375</f>
        <v>1.42259551</v>
      </c>
      <c r="F1376" s="3">
        <f t="shared" si="2746"/>
        <v>706.7174627</v>
      </c>
      <c r="G1376" s="108">
        <f t="shared" si="2746"/>
        <v>42</v>
      </c>
      <c r="H1376" s="105">
        <f t="shared" ref="H1376:J1376" si="2747">B1376-E1376</f>
        <v>-0.4225955105</v>
      </c>
      <c r="I1376" s="106">
        <f t="shared" si="2747"/>
        <v>-161.7174627</v>
      </c>
      <c r="J1376" s="108">
        <f t="shared" si="2747"/>
        <v>2</v>
      </c>
    </row>
    <row r="1377" ht="15.75" customHeight="1">
      <c r="A1377" s="3" t="s">
        <v>23</v>
      </c>
      <c r="B1377" s="3">
        <v>2.0</v>
      </c>
      <c r="C1377" s="3">
        <v>1090.0</v>
      </c>
      <c r="D1377" s="3">
        <v>45.0</v>
      </c>
      <c r="E1377" s="105">
        <f t="shared" ref="E1377:G1377" si="2748">0.5*B1376+0.5*E1376</f>
        <v>1.211297755</v>
      </c>
      <c r="F1377" s="3">
        <f t="shared" si="2748"/>
        <v>625.8587314</v>
      </c>
      <c r="G1377" s="108">
        <f t="shared" si="2748"/>
        <v>43</v>
      </c>
      <c r="H1377" s="105">
        <f t="shared" ref="H1377:J1377" si="2749">B1377-E1377</f>
        <v>0.7887022448</v>
      </c>
      <c r="I1377" s="106">
        <f t="shared" si="2749"/>
        <v>464.1412686</v>
      </c>
      <c r="J1377" s="108">
        <f t="shared" si="2749"/>
        <v>2</v>
      </c>
    </row>
    <row r="1378" ht="15.75" customHeight="1">
      <c r="A1378" s="3" t="s">
        <v>23</v>
      </c>
      <c r="B1378" s="3">
        <v>1.0</v>
      </c>
      <c r="C1378" s="3">
        <v>545.0</v>
      </c>
      <c r="D1378" s="3">
        <v>46.0</v>
      </c>
      <c r="E1378" s="105">
        <f t="shared" ref="E1378:G1378" si="2750">0.5*B1377+0.5*E1377</f>
        <v>1.605648878</v>
      </c>
      <c r="F1378" s="3">
        <f t="shared" si="2750"/>
        <v>857.9293657</v>
      </c>
      <c r="G1378" s="108">
        <f t="shared" si="2750"/>
        <v>44</v>
      </c>
      <c r="H1378" s="105">
        <f t="shared" ref="H1378:J1378" si="2751">B1378-E1378</f>
        <v>-0.6056488776</v>
      </c>
      <c r="I1378" s="106">
        <f t="shared" si="2751"/>
        <v>-312.9293657</v>
      </c>
      <c r="J1378" s="108">
        <f t="shared" si="2751"/>
        <v>2</v>
      </c>
    </row>
    <row r="1379" ht="15.75" customHeight="1">
      <c r="A1379" s="3" t="s">
        <v>23</v>
      </c>
      <c r="B1379" s="3">
        <v>3.0</v>
      </c>
      <c r="C1379" s="3">
        <v>1635.0</v>
      </c>
      <c r="D1379" s="3">
        <v>47.0</v>
      </c>
      <c r="E1379" s="105">
        <f t="shared" ref="E1379:G1379" si="2752">0.5*B1378+0.5*E1378</f>
        <v>1.302824439</v>
      </c>
      <c r="F1379" s="3">
        <f t="shared" si="2752"/>
        <v>701.4646828</v>
      </c>
      <c r="G1379" s="108">
        <f t="shared" si="2752"/>
        <v>45</v>
      </c>
      <c r="H1379" s="105">
        <f t="shared" ref="H1379:J1379" si="2753">B1379-E1379</f>
        <v>1.697175561</v>
      </c>
      <c r="I1379" s="106">
        <f t="shared" si="2753"/>
        <v>933.5353172</v>
      </c>
      <c r="J1379" s="108">
        <f t="shared" si="2753"/>
        <v>2</v>
      </c>
    </row>
    <row r="1380" ht="15.75" customHeight="1">
      <c r="A1380" s="3" t="s">
        <v>23</v>
      </c>
      <c r="B1380" s="3">
        <v>1.0</v>
      </c>
      <c r="C1380" s="3">
        <v>545.0</v>
      </c>
      <c r="D1380" s="3">
        <v>48.0</v>
      </c>
      <c r="E1380" s="105">
        <f t="shared" ref="E1380:G1380" si="2754">0.5*B1379+0.5*E1379</f>
        <v>2.151412219</v>
      </c>
      <c r="F1380" s="3">
        <f t="shared" si="2754"/>
        <v>1168.232341</v>
      </c>
      <c r="G1380" s="108">
        <f t="shared" si="2754"/>
        <v>46</v>
      </c>
      <c r="H1380" s="105">
        <f t="shared" ref="H1380:J1380" si="2755">B1380-E1380</f>
        <v>-1.151412219</v>
      </c>
      <c r="I1380" s="106">
        <f t="shared" si="2755"/>
        <v>-623.2323414</v>
      </c>
      <c r="J1380" s="108">
        <f t="shared" si="2755"/>
        <v>2</v>
      </c>
    </row>
    <row r="1381" ht="15.75" customHeight="1">
      <c r="A1381" s="3" t="s">
        <v>23</v>
      </c>
      <c r="B1381" s="3">
        <v>0.0</v>
      </c>
      <c r="C1381" s="3">
        <v>0.0</v>
      </c>
      <c r="D1381" s="3">
        <v>49.0</v>
      </c>
      <c r="E1381" s="105">
        <f t="shared" ref="E1381:G1381" si="2756">0.5*B1380+0.5*E1380</f>
        <v>1.57570611</v>
      </c>
      <c r="F1381" s="3">
        <f t="shared" si="2756"/>
        <v>856.6161707</v>
      </c>
      <c r="G1381" s="108">
        <f t="shared" si="2756"/>
        <v>47</v>
      </c>
      <c r="H1381" s="105">
        <f t="shared" ref="H1381:J1381" si="2757">B1381-E1381</f>
        <v>-1.57570611</v>
      </c>
      <c r="I1381" s="106">
        <f t="shared" si="2757"/>
        <v>-856.6161707</v>
      </c>
      <c r="J1381" s="108">
        <f t="shared" si="2757"/>
        <v>2</v>
      </c>
    </row>
    <row r="1382" ht="15.75" customHeight="1">
      <c r="A1382" s="3" t="s">
        <v>23</v>
      </c>
      <c r="B1382" s="3">
        <v>0.0</v>
      </c>
      <c r="C1382" s="3">
        <v>0.0</v>
      </c>
      <c r="D1382" s="3">
        <v>50.0</v>
      </c>
      <c r="E1382" s="105">
        <f t="shared" ref="E1382:G1382" si="2758">0.5*B1381+0.5*E1381</f>
        <v>0.7878530549</v>
      </c>
      <c r="F1382" s="3">
        <f t="shared" si="2758"/>
        <v>428.3080854</v>
      </c>
      <c r="G1382" s="108">
        <f t="shared" si="2758"/>
        <v>48</v>
      </c>
      <c r="H1382" s="105">
        <f t="shared" ref="H1382:J1382" si="2759">B1382-E1382</f>
        <v>-0.7878530549</v>
      </c>
      <c r="I1382" s="106">
        <f t="shared" si="2759"/>
        <v>-428.3080854</v>
      </c>
      <c r="J1382" s="108">
        <f t="shared" si="2759"/>
        <v>2</v>
      </c>
    </row>
    <row r="1383" ht="15.75" customHeight="1">
      <c r="A1383" s="3" t="s">
        <v>23</v>
      </c>
      <c r="B1383" s="3">
        <v>1.0</v>
      </c>
      <c r="C1383" s="3">
        <v>545.0</v>
      </c>
      <c r="D1383" s="3">
        <v>51.0</v>
      </c>
      <c r="E1383" s="105">
        <f t="shared" ref="E1383:G1383" si="2760">0.5*B1382+0.5*E1382</f>
        <v>0.3939265274</v>
      </c>
      <c r="F1383" s="3">
        <f t="shared" si="2760"/>
        <v>214.1540427</v>
      </c>
      <c r="G1383" s="108">
        <f t="shared" si="2760"/>
        <v>49</v>
      </c>
      <c r="H1383" s="105">
        <f t="shared" ref="H1383:J1383" si="2761">B1383-E1383</f>
        <v>0.6060734726</v>
      </c>
      <c r="I1383" s="106">
        <f t="shared" si="2761"/>
        <v>330.8459573</v>
      </c>
      <c r="J1383" s="108">
        <f t="shared" si="2761"/>
        <v>2</v>
      </c>
    </row>
    <row r="1384" ht="15.75" customHeight="1">
      <c r="A1384" s="3" t="s">
        <v>23</v>
      </c>
      <c r="B1384" s="3">
        <v>0.0</v>
      </c>
      <c r="C1384" s="3">
        <v>0.0</v>
      </c>
      <c r="D1384" s="3">
        <v>52.0</v>
      </c>
      <c r="E1384" s="105">
        <f t="shared" ref="E1384:G1384" si="2762">0.5*B1383+0.5*E1383</f>
        <v>0.6969632637</v>
      </c>
      <c r="F1384" s="3">
        <f t="shared" si="2762"/>
        <v>379.5770213</v>
      </c>
      <c r="G1384" s="108">
        <f t="shared" si="2762"/>
        <v>50</v>
      </c>
      <c r="H1384" s="105">
        <f t="shared" ref="H1384:J1384" si="2763">B1384-E1384</f>
        <v>-0.6969632637</v>
      </c>
      <c r="I1384" s="106">
        <f t="shared" si="2763"/>
        <v>-379.5770213</v>
      </c>
      <c r="J1384" s="108">
        <f t="shared" si="2763"/>
        <v>2</v>
      </c>
    </row>
    <row r="1385" ht="15.75" customHeight="1">
      <c r="A1385" s="3" t="s">
        <v>23</v>
      </c>
      <c r="B1385" s="3">
        <v>5.0</v>
      </c>
      <c r="C1385" s="3">
        <v>2725.0</v>
      </c>
      <c r="D1385" s="3">
        <v>53.0</v>
      </c>
      <c r="E1385" s="105">
        <f t="shared" ref="E1385:G1385" si="2764">0.5*B1384+0.5*E1384</f>
        <v>0.3484816319</v>
      </c>
      <c r="F1385" s="3">
        <f t="shared" si="2764"/>
        <v>189.7885107</v>
      </c>
      <c r="G1385" s="108">
        <f t="shared" si="2764"/>
        <v>51</v>
      </c>
      <c r="H1385" s="105">
        <f t="shared" ref="H1385:J1385" si="2765">B1385-E1385</f>
        <v>4.651518368</v>
      </c>
      <c r="I1385" s="106">
        <f t="shared" si="2765"/>
        <v>2535.211489</v>
      </c>
      <c r="J1385" s="108">
        <f t="shared" si="2765"/>
        <v>2</v>
      </c>
    </row>
    <row r="1386" ht="15.75" customHeight="1">
      <c r="A1386" s="3" t="s">
        <v>23</v>
      </c>
      <c r="B1386" s="3">
        <v>1.0</v>
      </c>
      <c r="C1386" s="3">
        <v>545.0</v>
      </c>
      <c r="D1386" s="3">
        <v>54.0</v>
      </c>
      <c r="E1386" s="105">
        <f t="shared" ref="E1386:G1386" si="2766">0.5*B1385+0.5*E1385</f>
        <v>2.674240816</v>
      </c>
      <c r="F1386" s="3">
        <f t="shared" si="2766"/>
        <v>1457.394255</v>
      </c>
      <c r="G1386" s="108">
        <f t="shared" si="2766"/>
        <v>52</v>
      </c>
      <c r="H1386" s="105">
        <f t="shared" ref="H1386:J1386" si="2767">B1386-E1386</f>
        <v>-1.674240816</v>
      </c>
      <c r="I1386" s="106">
        <f t="shared" si="2767"/>
        <v>-912.3942553</v>
      </c>
      <c r="J1386" s="108">
        <f t="shared" si="2767"/>
        <v>2</v>
      </c>
    </row>
    <row r="1387" ht="15.75" customHeight="1">
      <c r="A1387" s="3" t="s">
        <v>23</v>
      </c>
      <c r="B1387" s="3">
        <v>6.0</v>
      </c>
      <c r="C1387" s="3">
        <v>2725.0</v>
      </c>
      <c r="D1387" s="3">
        <v>55.0</v>
      </c>
      <c r="E1387" s="105">
        <f t="shared" ref="E1387:G1387" si="2768">0.5*B1386+0.5*E1386</f>
        <v>1.837120408</v>
      </c>
      <c r="F1387" s="3">
        <f t="shared" si="2768"/>
        <v>1001.197128</v>
      </c>
      <c r="G1387" s="108">
        <f t="shared" si="2768"/>
        <v>53</v>
      </c>
      <c r="H1387" s="105">
        <f t="shared" ref="H1387:J1387" si="2769">B1387-E1387</f>
        <v>4.162879592</v>
      </c>
      <c r="I1387" s="106">
        <f t="shared" si="2769"/>
        <v>1723.802872</v>
      </c>
      <c r="J1387" s="108">
        <f t="shared" si="2769"/>
        <v>2</v>
      </c>
    </row>
    <row r="1388" ht="15.75" customHeight="1">
      <c r="A1388" s="3" t="s">
        <v>23</v>
      </c>
      <c r="B1388" s="3">
        <v>2.0</v>
      </c>
      <c r="C1388" s="3">
        <v>1090.0</v>
      </c>
      <c r="D1388" s="3">
        <v>56.0</v>
      </c>
      <c r="E1388" s="105">
        <f t="shared" ref="E1388:G1388" si="2770">0.5*B1387+0.5*E1387</f>
        <v>3.918560204</v>
      </c>
      <c r="F1388" s="3">
        <f t="shared" si="2770"/>
        <v>1863.098564</v>
      </c>
      <c r="G1388" s="108">
        <f t="shared" si="2770"/>
        <v>54</v>
      </c>
      <c r="H1388" s="105">
        <f t="shared" ref="H1388:J1388" si="2771">B1388-E1388</f>
        <v>-1.918560204</v>
      </c>
      <c r="I1388" s="106">
        <f t="shared" si="2771"/>
        <v>-773.0985638</v>
      </c>
      <c r="J1388" s="108">
        <f t="shared" si="2771"/>
        <v>2</v>
      </c>
    </row>
    <row r="1389" ht="15.75" customHeight="1">
      <c r="A1389" s="3" t="s">
        <v>23</v>
      </c>
      <c r="B1389" s="3">
        <v>0.0</v>
      </c>
      <c r="C1389" s="3">
        <v>0.0</v>
      </c>
      <c r="D1389" s="3">
        <v>57.0</v>
      </c>
      <c r="E1389" s="105">
        <f t="shared" ref="E1389:G1389" si="2772">0.5*B1388+0.5*E1388</f>
        <v>2.959280102</v>
      </c>
      <c r="F1389" s="3">
        <f t="shared" si="2772"/>
        <v>1476.549282</v>
      </c>
      <c r="G1389" s="108">
        <f t="shared" si="2772"/>
        <v>55</v>
      </c>
      <c r="H1389" s="105">
        <f t="shared" ref="H1389:J1389" si="2773">B1389-E1389</f>
        <v>-2.959280102</v>
      </c>
      <c r="I1389" s="106">
        <f t="shared" si="2773"/>
        <v>-1476.549282</v>
      </c>
      <c r="J1389" s="108">
        <f t="shared" si="2773"/>
        <v>2</v>
      </c>
    </row>
    <row r="1390" ht="15.75" customHeight="1">
      <c r="A1390" s="3" t="s">
        <v>23</v>
      </c>
      <c r="B1390" s="3">
        <v>3.0</v>
      </c>
      <c r="C1390" s="3">
        <v>1635.0</v>
      </c>
      <c r="D1390" s="3">
        <v>58.0</v>
      </c>
      <c r="E1390" s="105">
        <f t="shared" ref="E1390:G1390" si="2774">0.5*B1389+0.5*E1389</f>
        <v>1.479640051</v>
      </c>
      <c r="F1390" s="3">
        <f t="shared" si="2774"/>
        <v>738.274641</v>
      </c>
      <c r="G1390" s="108">
        <f t="shared" si="2774"/>
        <v>56</v>
      </c>
      <c r="H1390" s="105">
        <f t="shared" ref="H1390:J1390" si="2775">B1390-E1390</f>
        <v>1.520359949</v>
      </c>
      <c r="I1390" s="106">
        <f t="shared" si="2775"/>
        <v>896.725359</v>
      </c>
      <c r="J1390" s="108">
        <f t="shared" si="2775"/>
        <v>2</v>
      </c>
    </row>
    <row r="1391" ht="15.75" customHeight="1">
      <c r="A1391" s="3" t="s">
        <v>23</v>
      </c>
      <c r="B1391" s="3">
        <v>1.0</v>
      </c>
      <c r="C1391" s="3">
        <v>545.0</v>
      </c>
      <c r="D1391" s="3">
        <v>59.0</v>
      </c>
      <c r="E1391" s="105">
        <f t="shared" ref="E1391:G1391" si="2776">0.5*B1390+0.5*E1390</f>
        <v>2.239820025</v>
      </c>
      <c r="F1391" s="3">
        <f t="shared" si="2776"/>
        <v>1186.63732</v>
      </c>
      <c r="G1391" s="108">
        <f t="shared" si="2776"/>
        <v>57</v>
      </c>
      <c r="H1391" s="105">
        <f t="shared" ref="H1391:J1391" si="2777">B1391-E1391</f>
        <v>-1.239820025</v>
      </c>
      <c r="I1391" s="106">
        <f t="shared" si="2777"/>
        <v>-641.6373205</v>
      </c>
      <c r="J1391" s="108">
        <f t="shared" si="2777"/>
        <v>2</v>
      </c>
    </row>
    <row r="1392" ht="15.75" customHeight="1">
      <c r="A1392" s="3" t="s">
        <v>23</v>
      </c>
      <c r="B1392" s="3">
        <v>3.0</v>
      </c>
      <c r="C1392" s="3">
        <v>1090.0</v>
      </c>
      <c r="D1392" s="3">
        <v>60.0</v>
      </c>
      <c r="E1392" s="105">
        <f t="shared" ref="E1392:G1392" si="2778">0.5*B1391+0.5*E1391</f>
        <v>1.619910013</v>
      </c>
      <c r="F1392" s="3">
        <f t="shared" si="2778"/>
        <v>865.8186602</v>
      </c>
      <c r="G1392" s="108">
        <f t="shared" si="2778"/>
        <v>58</v>
      </c>
      <c r="H1392" s="105">
        <f t="shared" ref="H1392:J1392" si="2779">B1392-E1392</f>
        <v>1.380089987</v>
      </c>
      <c r="I1392" s="106">
        <f t="shared" si="2779"/>
        <v>224.1813398</v>
      </c>
      <c r="J1392" s="108">
        <f t="shared" si="2779"/>
        <v>2</v>
      </c>
    </row>
    <row r="1393" ht="15.75" customHeight="1">
      <c r="A1393" s="3" t="s">
        <v>23</v>
      </c>
      <c r="B1393" s="3">
        <v>1.0</v>
      </c>
      <c r="C1393" s="3">
        <v>545.0</v>
      </c>
      <c r="D1393" s="3">
        <v>61.0</v>
      </c>
      <c r="E1393" s="105">
        <f t="shared" ref="E1393:G1393" si="2780">0.5*B1392+0.5*E1392</f>
        <v>2.309955006</v>
      </c>
      <c r="F1393" s="3">
        <f t="shared" si="2780"/>
        <v>977.9093301</v>
      </c>
      <c r="G1393" s="108">
        <f t="shared" si="2780"/>
        <v>59</v>
      </c>
      <c r="H1393" s="105">
        <f t="shared" ref="H1393:J1393" si="2781">B1393-E1393</f>
        <v>-1.309955006</v>
      </c>
      <c r="I1393" s="106">
        <f t="shared" si="2781"/>
        <v>-432.9093301</v>
      </c>
      <c r="J1393" s="108">
        <f t="shared" si="2781"/>
        <v>2</v>
      </c>
    </row>
    <row r="1394" ht="15.75" customHeight="1">
      <c r="A1394" s="3" t="s">
        <v>23</v>
      </c>
      <c r="B1394" s="3">
        <v>3.0</v>
      </c>
      <c r="C1394" s="3">
        <v>1589.0</v>
      </c>
      <c r="D1394" s="3">
        <v>62.0</v>
      </c>
      <c r="E1394" s="105">
        <f t="shared" ref="E1394:G1394" si="2782">0.5*B1393+0.5*E1393</f>
        <v>1.654977503</v>
      </c>
      <c r="F1394" s="3">
        <f t="shared" si="2782"/>
        <v>761.4546651</v>
      </c>
      <c r="G1394" s="108">
        <f t="shared" si="2782"/>
        <v>60</v>
      </c>
      <c r="H1394" s="105">
        <f t="shared" ref="H1394:J1394" si="2783">B1394-E1394</f>
        <v>1.345022497</v>
      </c>
      <c r="I1394" s="106">
        <f t="shared" si="2783"/>
        <v>827.5453349</v>
      </c>
      <c r="J1394" s="108">
        <f t="shared" si="2783"/>
        <v>2</v>
      </c>
    </row>
    <row r="1395" ht="15.75" customHeight="1">
      <c r="A1395" s="3" t="s">
        <v>23</v>
      </c>
      <c r="B1395" s="3">
        <v>4.0</v>
      </c>
      <c r="C1395" s="3">
        <v>2088.0</v>
      </c>
      <c r="D1395" s="3">
        <v>63.0</v>
      </c>
      <c r="E1395" s="105">
        <f t="shared" ref="E1395:G1395" si="2784">0.5*B1394+0.5*E1394</f>
        <v>2.327488752</v>
      </c>
      <c r="F1395" s="3">
        <f t="shared" si="2784"/>
        <v>1175.227333</v>
      </c>
      <c r="G1395" s="108">
        <f t="shared" si="2784"/>
        <v>61</v>
      </c>
      <c r="H1395" s="105">
        <f t="shared" ref="H1395:J1395" si="2785">B1395-E1395</f>
        <v>1.672511248</v>
      </c>
      <c r="I1395" s="106">
        <f t="shared" si="2785"/>
        <v>912.7726675</v>
      </c>
      <c r="J1395" s="108">
        <f t="shared" si="2785"/>
        <v>2</v>
      </c>
    </row>
    <row r="1396" ht="15.75" customHeight="1">
      <c r="A1396" s="3" t="s">
        <v>23</v>
      </c>
      <c r="B1396" s="3">
        <v>3.0</v>
      </c>
      <c r="C1396" s="3">
        <v>1770.0</v>
      </c>
      <c r="D1396" s="3">
        <v>64.0</v>
      </c>
      <c r="E1396" s="105">
        <f t="shared" ref="E1396:G1396" si="2786">0.5*B1395+0.5*E1395</f>
        <v>3.163744376</v>
      </c>
      <c r="F1396" s="3">
        <f t="shared" si="2786"/>
        <v>1631.613666</v>
      </c>
      <c r="G1396" s="108">
        <f t="shared" si="2786"/>
        <v>62</v>
      </c>
      <c r="H1396" s="105">
        <f t="shared" ref="H1396:J1396" si="2787">B1396-E1396</f>
        <v>-0.1637443758</v>
      </c>
      <c r="I1396" s="106">
        <f t="shared" si="2787"/>
        <v>138.3863337</v>
      </c>
      <c r="J1396" s="108">
        <f t="shared" si="2787"/>
        <v>2</v>
      </c>
    </row>
    <row r="1397" ht="15.75" customHeight="1">
      <c r="A1397" s="3" t="s">
        <v>23</v>
      </c>
      <c r="B1397" s="3">
        <v>2.0</v>
      </c>
      <c r="C1397" s="3">
        <v>1452.0</v>
      </c>
      <c r="D1397" s="3">
        <v>65.0</v>
      </c>
      <c r="E1397" s="105">
        <f t="shared" ref="E1397:G1397" si="2788">0.5*B1396+0.5*E1396</f>
        <v>3.081872188</v>
      </c>
      <c r="F1397" s="3">
        <f t="shared" si="2788"/>
        <v>1700.806833</v>
      </c>
      <c r="G1397" s="108">
        <f t="shared" si="2788"/>
        <v>63</v>
      </c>
      <c r="H1397" s="105">
        <f t="shared" ref="H1397:J1397" si="2789">B1397-E1397</f>
        <v>-1.081872188</v>
      </c>
      <c r="I1397" s="106">
        <f t="shared" si="2789"/>
        <v>-248.8068331</v>
      </c>
      <c r="J1397" s="108">
        <f t="shared" si="2789"/>
        <v>2</v>
      </c>
    </row>
    <row r="1398" ht="15.75" customHeight="1">
      <c r="A1398" s="3" t="s">
        <v>23</v>
      </c>
      <c r="B1398" s="3">
        <v>0.0</v>
      </c>
      <c r="C1398" s="3">
        <v>0.0</v>
      </c>
      <c r="D1398" s="3">
        <v>66.0</v>
      </c>
      <c r="E1398" s="105">
        <f t="shared" ref="E1398:G1398" si="2790">0.5*B1397+0.5*E1397</f>
        <v>2.540936094</v>
      </c>
      <c r="F1398" s="3">
        <f t="shared" si="2790"/>
        <v>1576.403417</v>
      </c>
      <c r="G1398" s="108">
        <f t="shared" si="2790"/>
        <v>64</v>
      </c>
      <c r="H1398" s="105">
        <f t="shared" ref="H1398:J1398" si="2791">B1398-E1398</f>
        <v>-2.540936094</v>
      </c>
      <c r="I1398" s="106">
        <f t="shared" si="2791"/>
        <v>-1576.403417</v>
      </c>
      <c r="J1398" s="108">
        <f t="shared" si="2791"/>
        <v>2</v>
      </c>
    </row>
    <row r="1399" ht="15.75" customHeight="1">
      <c r="A1399" s="3" t="s">
        <v>23</v>
      </c>
      <c r="B1399" s="3">
        <v>2.0</v>
      </c>
      <c r="C1399" s="3">
        <v>1452.0</v>
      </c>
      <c r="D1399" s="3">
        <v>67.0</v>
      </c>
      <c r="E1399" s="105">
        <f t="shared" ref="E1399:G1399" si="2792">0.5*B1398+0.5*E1398</f>
        <v>1.270468047</v>
      </c>
      <c r="F1399" s="3">
        <f t="shared" si="2792"/>
        <v>788.2017083</v>
      </c>
      <c r="G1399" s="108">
        <f t="shared" si="2792"/>
        <v>65</v>
      </c>
      <c r="H1399" s="105">
        <f t="shared" ref="H1399:J1399" si="2793">B1399-E1399</f>
        <v>0.729531953</v>
      </c>
      <c r="I1399" s="106">
        <f t="shared" si="2793"/>
        <v>663.7982917</v>
      </c>
      <c r="J1399" s="108">
        <f t="shared" si="2793"/>
        <v>2</v>
      </c>
    </row>
    <row r="1400" ht="15.75" customHeight="1">
      <c r="A1400" s="3" t="s">
        <v>23</v>
      </c>
      <c r="B1400" s="3">
        <v>0.0</v>
      </c>
      <c r="C1400" s="3">
        <v>0.0</v>
      </c>
      <c r="D1400" s="3">
        <v>68.0</v>
      </c>
      <c r="E1400" s="105">
        <f t="shared" ref="E1400:G1400" si="2794">0.5*B1399+0.5*E1399</f>
        <v>1.635234023</v>
      </c>
      <c r="F1400" s="3">
        <f t="shared" si="2794"/>
        <v>1120.100854</v>
      </c>
      <c r="G1400" s="108">
        <f t="shared" si="2794"/>
        <v>66</v>
      </c>
      <c r="H1400" s="105">
        <f t="shared" ref="H1400:J1400" si="2795">B1400-E1400</f>
        <v>-1.635234023</v>
      </c>
      <c r="I1400" s="106">
        <f t="shared" si="2795"/>
        <v>-1120.100854</v>
      </c>
      <c r="J1400" s="108">
        <f t="shared" si="2795"/>
        <v>2</v>
      </c>
    </row>
    <row r="1401" ht="15.75" customHeight="1">
      <c r="A1401" s="3" t="s">
        <v>23</v>
      </c>
      <c r="B1401" s="3">
        <v>0.0</v>
      </c>
      <c r="C1401" s="3">
        <v>0.0</v>
      </c>
      <c r="D1401" s="3">
        <v>69.0</v>
      </c>
      <c r="E1401" s="105">
        <f t="shared" ref="E1401:G1401" si="2796">0.5*B1400+0.5*E1400</f>
        <v>0.8176170117</v>
      </c>
      <c r="F1401" s="3">
        <f t="shared" si="2796"/>
        <v>560.0504271</v>
      </c>
      <c r="G1401" s="108">
        <f t="shared" si="2796"/>
        <v>67</v>
      </c>
      <c r="H1401" s="105">
        <f t="shared" ref="H1401:J1401" si="2797">B1401-E1401</f>
        <v>-0.8176170117</v>
      </c>
      <c r="I1401" s="106">
        <f t="shared" si="2797"/>
        <v>-560.0504271</v>
      </c>
      <c r="J1401" s="108">
        <f t="shared" si="2797"/>
        <v>2</v>
      </c>
    </row>
    <row r="1402" ht="15.75" customHeight="1">
      <c r="A1402" s="3" t="s">
        <v>23</v>
      </c>
      <c r="B1402" s="3">
        <v>3.0</v>
      </c>
      <c r="C1402" s="3">
        <v>2178.0</v>
      </c>
      <c r="D1402" s="3">
        <v>70.0</v>
      </c>
      <c r="E1402" s="105">
        <f t="shared" ref="E1402:G1402" si="2798">0.5*B1401+0.5*E1401</f>
        <v>0.4088085059</v>
      </c>
      <c r="F1402" s="3">
        <f t="shared" si="2798"/>
        <v>280.0252135</v>
      </c>
      <c r="G1402" s="108">
        <f t="shared" si="2798"/>
        <v>68</v>
      </c>
      <c r="H1402" s="105">
        <f t="shared" ref="H1402:J1402" si="2799">B1402-E1402</f>
        <v>2.591191494</v>
      </c>
      <c r="I1402" s="106">
        <f t="shared" si="2799"/>
        <v>1897.974786</v>
      </c>
      <c r="J1402" s="108">
        <f t="shared" si="2799"/>
        <v>2</v>
      </c>
    </row>
    <row r="1403" ht="15.75" customHeight="1">
      <c r="A1403" s="3" t="s">
        <v>24</v>
      </c>
      <c r="B1403" s="3">
        <v>4.0</v>
      </c>
      <c r="C1403" s="3">
        <v>1684.0</v>
      </c>
      <c r="D1403" s="3">
        <v>1.0</v>
      </c>
      <c r="E1403" s="105">
        <f t="shared" ref="E1403:G1403" si="2800">0.5*B1402+0.5*E1402</f>
        <v>1.704404253</v>
      </c>
      <c r="F1403" s="3">
        <f t="shared" si="2800"/>
        <v>1229.012607</v>
      </c>
      <c r="G1403" s="108">
        <f t="shared" si="2800"/>
        <v>69</v>
      </c>
      <c r="H1403" s="105">
        <f t="shared" ref="H1403:J1403" si="2801">B1403-E1403</f>
        <v>2.295595747</v>
      </c>
      <c r="I1403" s="106">
        <f t="shared" si="2801"/>
        <v>454.9873932</v>
      </c>
      <c r="J1403" s="108">
        <f t="shared" si="2801"/>
        <v>-68</v>
      </c>
    </row>
    <row r="1404" ht="15.75" customHeight="1">
      <c r="A1404" s="3" t="s">
        <v>24</v>
      </c>
      <c r="B1404" s="3">
        <v>3.0</v>
      </c>
      <c r="C1404" s="3">
        <v>1263.0</v>
      </c>
      <c r="D1404" s="3">
        <v>2.0</v>
      </c>
      <c r="E1404" s="105">
        <f t="shared" ref="E1404:G1404" si="2802">0.5*B1403+0.5*E1403</f>
        <v>2.852202126</v>
      </c>
      <c r="F1404" s="3">
        <f t="shared" si="2802"/>
        <v>1456.506303</v>
      </c>
      <c r="G1404" s="108">
        <f t="shared" si="2802"/>
        <v>35</v>
      </c>
      <c r="H1404" s="105">
        <f t="shared" ref="H1404:J1404" si="2803">B1404-E1404</f>
        <v>0.1477978735</v>
      </c>
      <c r="I1404" s="106">
        <f t="shared" si="2803"/>
        <v>-193.5063034</v>
      </c>
      <c r="J1404" s="108">
        <f t="shared" si="2803"/>
        <v>-33</v>
      </c>
    </row>
    <row r="1405" ht="15.75" customHeight="1">
      <c r="A1405" s="3" t="s">
        <v>24</v>
      </c>
      <c r="B1405" s="3">
        <v>7.0</v>
      </c>
      <c r="C1405" s="3">
        <v>2947.0</v>
      </c>
      <c r="D1405" s="3">
        <v>3.0</v>
      </c>
      <c r="E1405" s="105">
        <f t="shared" ref="E1405:G1405" si="2804">0.5*B1404+0.5*E1404</f>
        <v>2.926101063</v>
      </c>
      <c r="F1405" s="3">
        <f t="shared" si="2804"/>
        <v>1359.753152</v>
      </c>
      <c r="G1405" s="108">
        <f t="shared" si="2804"/>
        <v>18.5</v>
      </c>
      <c r="H1405" s="105">
        <f t="shared" ref="H1405:J1405" si="2805">B1405-E1405</f>
        <v>4.073898937</v>
      </c>
      <c r="I1405" s="106">
        <f t="shared" si="2805"/>
        <v>1587.246848</v>
      </c>
      <c r="J1405" s="108">
        <f t="shared" si="2805"/>
        <v>-15.5</v>
      </c>
    </row>
    <row r="1406" ht="15.75" customHeight="1">
      <c r="A1406" s="3" t="s">
        <v>24</v>
      </c>
      <c r="B1406" s="3">
        <v>0.0</v>
      </c>
      <c r="C1406" s="3">
        <v>0.0</v>
      </c>
      <c r="D1406" s="3">
        <v>4.0</v>
      </c>
      <c r="E1406" s="105">
        <f t="shared" ref="E1406:G1406" si="2806">0.5*B1405+0.5*E1405</f>
        <v>4.963050532</v>
      </c>
      <c r="F1406" s="3">
        <f t="shared" si="2806"/>
        <v>2153.376576</v>
      </c>
      <c r="G1406" s="108">
        <f t="shared" si="2806"/>
        <v>10.75</v>
      </c>
      <c r="H1406" s="105">
        <f t="shared" ref="H1406:J1406" si="2807">B1406-E1406</f>
        <v>-4.963050532</v>
      </c>
      <c r="I1406" s="106">
        <f t="shared" si="2807"/>
        <v>-2153.376576</v>
      </c>
      <c r="J1406" s="108">
        <f t="shared" si="2807"/>
        <v>-6.75</v>
      </c>
    </row>
    <row r="1407" ht="15.75" customHeight="1">
      <c r="A1407" s="3" t="s">
        <v>24</v>
      </c>
      <c r="B1407" s="3">
        <v>3.0</v>
      </c>
      <c r="C1407" s="3">
        <v>1263.0</v>
      </c>
      <c r="D1407" s="3">
        <v>5.0</v>
      </c>
      <c r="E1407" s="105">
        <f t="shared" ref="E1407:G1407" si="2808">0.5*B1406+0.5*E1406</f>
        <v>2.481525266</v>
      </c>
      <c r="F1407" s="3">
        <f t="shared" si="2808"/>
        <v>1076.688288</v>
      </c>
      <c r="G1407" s="108">
        <f t="shared" si="2808"/>
        <v>7.375</v>
      </c>
      <c r="H1407" s="105">
        <f t="shared" ref="H1407:J1407" si="2809">B1407-E1407</f>
        <v>0.5184747342</v>
      </c>
      <c r="I1407" s="106">
        <f t="shared" si="2809"/>
        <v>186.3117121</v>
      </c>
      <c r="J1407" s="108">
        <f t="shared" si="2809"/>
        <v>-2.375</v>
      </c>
    </row>
    <row r="1408" ht="15.75" customHeight="1">
      <c r="A1408" s="3" t="s">
        <v>24</v>
      </c>
      <c r="B1408" s="3">
        <v>1.0</v>
      </c>
      <c r="C1408" s="3">
        <v>421.0</v>
      </c>
      <c r="D1408" s="3">
        <v>6.0</v>
      </c>
      <c r="E1408" s="105">
        <f t="shared" ref="E1408:G1408" si="2810">0.5*B1407+0.5*E1407</f>
        <v>2.740762633</v>
      </c>
      <c r="F1408" s="3">
        <f t="shared" si="2810"/>
        <v>1169.844144</v>
      </c>
      <c r="G1408" s="108">
        <f t="shared" si="2810"/>
        <v>6.1875</v>
      </c>
      <c r="H1408" s="105">
        <f t="shared" ref="H1408:J1408" si="2811">B1408-E1408</f>
        <v>-1.740762633</v>
      </c>
      <c r="I1408" s="106">
        <f t="shared" si="2811"/>
        <v>-748.844144</v>
      </c>
      <c r="J1408" s="108">
        <f t="shared" si="2811"/>
        <v>-0.1875</v>
      </c>
    </row>
    <row r="1409" ht="15.75" customHeight="1">
      <c r="A1409" s="3" t="s">
        <v>24</v>
      </c>
      <c r="B1409" s="3">
        <v>0.0</v>
      </c>
      <c r="C1409" s="3">
        <v>0.0</v>
      </c>
      <c r="D1409" s="3">
        <v>7.0</v>
      </c>
      <c r="E1409" s="105">
        <f t="shared" ref="E1409:G1409" si="2812">0.5*B1408+0.5*E1408</f>
        <v>1.870381316</v>
      </c>
      <c r="F1409" s="3">
        <f t="shared" si="2812"/>
        <v>795.422072</v>
      </c>
      <c r="G1409" s="108">
        <f t="shared" si="2812"/>
        <v>6.09375</v>
      </c>
      <c r="H1409" s="105">
        <f t="shared" ref="H1409:J1409" si="2813">B1409-E1409</f>
        <v>-1.870381316</v>
      </c>
      <c r="I1409" s="106">
        <f t="shared" si="2813"/>
        <v>-795.422072</v>
      </c>
      <c r="J1409" s="108">
        <f t="shared" si="2813"/>
        <v>0.90625</v>
      </c>
    </row>
    <row r="1410" ht="15.75" customHeight="1">
      <c r="A1410" s="3" t="s">
        <v>24</v>
      </c>
      <c r="B1410" s="3">
        <v>4.0</v>
      </c>
      <c r="C1410" s="3">
        <v>1461.0</v>
      </c>
      <c r="D1410" s="3">
        <v>8.0</v>
      </c>
      <c r="E1410" s="105">
        <f t="shared" ref="E1410:G1410" si="2814">0.5*B1409+0.5*E1409</f>
        <v>0.9351906582</v>
      </c>
      <c r="F1410" s="3">
        <f t="shared" si="2814"/>
        <v>397.711036</v>
      </c>
      <c r="G1410" s="108">
        <f t="shared" si="2814"/>
        <v>6.546875</v>
      </c>
      <c r="H1410" s="105">
        <f t="shared" ref="H1410:J1410" si="2815">B1410-E1410</f>
        <v>3.064809342</v>
      </c>
      <c r="I1410" s="106">
        <f t="shared" si="2815"/>
        <v>1063.288964</v>
      </c>
      <c r="J1410" s="108">
        <f t="shared" si="2815"/>
        <v>1.453125</v>
      </c>
    </row>
    <row r="1411" ht="15.75" customHeight="1">
      <c r="A1411" s="3" t="s">
        <v>24</v>
      </c>
      <c r="B1411" s="3">
        <v>0.0</v>
      </c>
      <c r="C1411" s="3">
        <v>0.0</v>
      </c>
      <c r="D1411" s="3">
        <v>9.0</v>
      </c>
      <c r="E1411" s="105">
        <f t="shared" ref="E1411:G1411" si="2816">0.5*B1410+0.5*E1410</f>
        <v>2.467595329</v>
      </c>
      <c r="F1411" s="3">
        <f t="shared" si="2816"/>
        <v>929.355518</v>
      </c>
      <c r="G1411" s="108">
        <f t="shared" si="2816"/>
        <v>7.2734375</v>
      </c>
      <c r="H1411" s="105">
        <f t="shared" ref="H1411:J1411" si="2817">B1411-E1411</f>
        <v>-2.467595329</v>
      </c>
      <c r="I1411" s="106">
        <f t="shared" si="2817"/>
        <v>-929.355518</v>
      </c>
      <c r="J1411" s="108">
        <f t="shared" si="2817"/>
        <v>1.7265625</v>
      </c>
    </row>
    <row r="1412" ht="15.75" customHeight="1">
      <c r="A1412" s="3" t="s">
        <v>24</v>
      </c>
      <c r="B1412" s="3">
        <v>3.0</v>
      </c>
      <c r="C1412" s="3">
        <v>1461.0</v>
      </c>
      <c r="D1412" s="3">
        <v>10.0</v>
      </c>
      <c r="E1412" s="105">
        <f t="shared" ref="E1412:G1412" si="2818">0.5*B1411+0.5*E1411</f>
        <v>1.233797665</v>
      </c>
      <c r="F1412" s="3">
        <f t="shared" si="2818"/>
        <v>464.677759</v>
      </c>
      <c r="G1412" s="108">
        <f t="shared" si="2818"/>
        <v>8.13671875</v>
      </c>
      <c r="H1412" s="105">
        <f t="shared" ref="H1412:J1412" si="2819">B1412-E1412</f>
        <v>1.766202335</v>
      </c>
      <c r="I1412" s="106">
        <f t="shared" si="2819"/>
        <v>996.322241</v>
      </c>
      <c r="J1412" s="108">
        <f t="shared" si="2819"/>
        <v>1.86328125</v>
      </c>
    </row>
    <row r="1413" ht="15.75" customHeight="1">
      <c r="A1413" s="3" t="s">
        <v>24</v>
      </c>
      <c r="B1413" s="3">
        <v>2.0</v>
      </c>
      <c r="C1413" s="3">
        <v>974.0</v>
      </c>
      <c r="D1413" s="3">
        <v>11.0</v>
      </c>
      <c r="E1413" s="105">
        <f t="shared" ref="E1413:G1413" si="2820">0.5*B1412+0.5*E1412</f>
        <v>2.116898832</v>
      </c>
      <c r="F1413" s="3">
        <f t="shared" si="2820"/>
        <v>962.8388795</v>
      </c>
      <c r="G1413" s="108">
        <f t="shared" si="2820"/>
        <v>9.068359375</v>
      </c>
      <c r="H1413" s="105">
        <f t="shared" ref="H1413:J1413" si="2821">B1413-E1413</f>
        <v>-0.1168988323</v>
      </c>
      <c r="I1413" s="106">
        <f t="shared" si="2821"/>
        <v>11.1611205</v>
      </c>
      <c r="J1413" s="108">
        <f t="shared" si="2821"/>
        <v>1.931640625</v>
      </c>
    </row>
    <row r="1414" ht="15.75" customHeight="1">
      <c r="A1414" s="3" t="s">
        <v>24</v>
      </c>
      <c r="B1414" s="3">
        <v>0.0</v>
      </c>
      <c r="C1414" s="3">
        <v>0.0</v>
      </c>
      <c r="D1414" s="3">
        <v>12.0</v>
      </c>
      <c r="E1414" s="105">
        <f t="shared" ref="E1414:G1414" si="2822">0.5*B1413+0.5*E1413</f>
        <v>2.058449416</v>
      </c>
      <c r="F1414" s="3">
        <f t="shared" si="2822"/>
        <v>968.4194397</v>
      </c>
      <c r="G1414" s="108">
        <f t="shared" si="2822"/>
        <v>10.03417969</v>
      </c>
      <c r="H1414" s="105">
        <f t="shared" ref="H1414:J1414" si="2823">B1414-E1414</f>
        <v>-2.058449416</v>
      </c>
      <c r="I1414" s="106">
        <f t="shared" si="2823"/>
        <v>-968.4194397</v>
      </c>
      <c r="J1414" s="108">
        <f t="shared" si="2823"/>
        <v>1.965820313</v>
      </c>
    </row>
    <row r="1415" ht="15.75" customHeight="1">
      <c r="A1415" s="3" t="s">
        <v>24</v>
      </c>
      <c r="B1415" s="3">
        <v>2.0</v>
      </c>
      <c r="C1415" s="3">
        <v>974.0</v>
      </c>
      <c r="D1415" s="3">
        <v>13.0</v>
      </c>
      <c r="E1415" s="105">
        <f t="shared" ref="E1415:G1415" si="2824">0.5*B1414+0.5*E1414</f>
        <v>1.029224708</v>
      </c>
      <c r="F1415" s="3">
        <f t="shared" si="2824"/>
        <v>484.2097199</v>
      </c>
      <c r="G1415" s="108">
        <f t="shared" si="2824"/>
        <v>11.01708984</v>
      </c>
      <c r="H1415" s="105">
        <f t="shared" ref="H1415:J1415" si="2825">B1415-E1415</f>
        <v>0.9707752919</v>
      </c>
      <c r="I1415" s="106">
        <f t="shared" si="2825"/>
        <v>489.7902801</v>
      </c>
      <c r="J1415" s="108">
        <f t="shared" si="2825"/>
        <v>1.982910156</v>
      </c>
    </row>
    <row r="1416" ht="15.75" customHeight="1">
      <c r="A1416" s="3" t="s">
        <v>24</v>
      </c>
      <c r="B1416" s="3">
        <v>3.0</v>
      </c>
      <c r="C1416" s="3">
        <v>1461.0</v>
      </c>
      <c r="D1416" s="3">
        <v>14.0</v>
      </c>
      <c r="E1416" s="105">
        <f t="shared" ref="E1416:G1416" si="2826">0.5*B1415+0.5*E1415</f>
        <v>1.514612354</v>
      </c>
      <c r="F1416" s="3">
        <f t="shared" si="2826"/>
        <v>729.1048599</v>
      </c>
      <c r="G1416" s="108">
        <f t="shared" si="2826"/>
        <v>12.00854492</v>
      </c>
      <c r="H1416" s="105">
        <f t="shared" ref="H1416:J1416" si="2827">B1416-E1416</f>
        <v>1.485387646</v>
      </c>
      <c r="I1416" s="106">
        <f t="shared" si="2827"/>
        <v>731.8951401</v>
      </c>
      <c r="J1416" s="108">
        <f t="shared" si="2827"/>
        <v>1.991455078</v>
      </c>
    </row>
    <row r="1417" ht="15.75" customHeight="1">
      <c r="A1417" s="3" t="s">
        <v>24</v>
      </c>
      <c r="B1417" s="3">
        <v>2.0</v>
      </c>
      <c r="C1417" s="3">
        <v>974.0</v>
      </c>
      <c r="D1417" s="3">
        <v>15.0</v>
      </c>
      <c r="E1417" s="105">
        <f t="shared" ref="E1417:G1417" si="2828">0.5*B1416+0.5*E1416</f>
        <v>2.257306177</v>
      </c>
      <c r="F1417" s="3">
        <f t="shared" si="2828"/>
        <v>1095.05243</v>
      </c>
      <c r="G1417" s="108">
        <f t="shared" si="2828"/>
        <v>13.00427246</v>
      </c>
      <c r="H1417" s="105">
        <f t="shared" ref="H1417:J1417" si="2829">B1417-E1417</f>
        <v>-0.257306177</v>
      </c>
      <c r="I1417" s="106">
        <f t="shared" si="2829"/>
        <v>-121.05243</v>
      </c>
      <c r="J1417" s="108">
        <f t="shared" si="2829"/>
        <v>1.995727539</v>
      </c>
    </row>
    <row r="1418" ht="15.75" customHeight="1">
      <c r="A1418" s="3" t="s">
        <v>24</v>
      </c>
      <c r="B1418" s="3">
        <v>3.0</v>
      </c>
      <c r="C1418" s="3">
        <v>1461.0</v>
      </c>
      <c r="D1418" s="3">
        <v>16.0</v>
      </c>
      <c r="E1418" s="105">
        <f t="shared" ref="E1418:G1418" si="2830">0.5*B1417+0.5*E1417</f>
        <v>2.128653089</v>
      </c>
      <c r="F1418" s="3">
        <f t="shared" si="2830"/>
        <v>1034.526215</v>
      </c>
      <c r="G1418" s="108">
        <f t="shared" si="2830"/>
        <v>14.00213623</v>
      </c>
      <c r="H1418" s="105">
        <f t="shared" ref="H1418:J1418" si="2831">B1418-E1418</f>
        <v>0.8713469115</v>
      </c>
      <c r="I1418" s="106">
        <f t="shared" si="2831"/>
        <v>426.473785</v>
      </c>
      <c r="J1418" s="108">
        <f t="shared" si="2831"/>
        <v>1.99786377</v>
      </c>
    </row>
    <row r="1419" ht="15.75" customHeight="1">
      <c r="A1419" s="3" t="s">
        <v>24</v>
      </c>
      <c r="B1419" s="3">
        <v>1.0</v>
      </c>
      <c r="C1419" s="3">
        <v>487.0</v>
      </c>
      <c r="D1419" s="3">
        <v>17.0</v>
      </c>
      <c r="E1419" s="105">
        <f t="shared" ref="E1419:G1419" si="2832">0.5*B1418+0.5*E1418</f>
        <v>2.564326544</v>
      </c>
      <c r="F1419" s="3">
        <f t="shared" si="2832"/>
        <v>1247.763107</v>
      </c>
      <c r="G1419" s="108">
        <f t="shared" si="2832"/>
        <v>15.00106812</v>
      </c>
      <c r="H1419" s="105">
        <f t="shared" ref="H1419:J1419" si="2833">B1419-E1419</f>
        <v>-1.564326544</v>
      </c>
      <c r="I1419" s="106">
        <f t="shared" si="2833"/>
        <v>-760.7631075</v>
      </c>
      <c r="J1419" s="108">
        <f t="shared" si="2833"/>
        <v>1.998931885</v>
      </c>
    </row>
    <row r="1420" ht="15.75" customHeight="1">
      <c r="A1420" s="3" t="s">
        <v>24</v>
      </c>
      <c r="B1420" s="3">
        <v>1.0</v>
      </c>
      <c r="C1420" s="3">
        <v>487.0</v>
      </c>
      <c r="D1420" s="3">
        <v>18.0</v>
      </c>
      <c r="E1420" s="105">
        <f t="shared" ref="E1420:G1420" si="2834">0.5*B1419+0.5*E1419</f>
        <v>1.782163272</v>
      </c>
      <c r="F1420" s="3">
        <f t="shared" si="2834"/>
        <v>867.3815537</v>
      </c>
      <c r="G1420" s="108">
        <f t="shared" si="2834"/>
        <v>16.00053406</v>
      </c>
      <c r="H1420" s="105">
        <f t="shared" ref="H1420:J1420" si="2835">B1420-E1420</f>
        <v>-0.7821632721</v>
      </c>
      <c r="I1420" s="106">
        <f t="shared" si="2835"/>
        <v>-380.3815537</v>
      </c>
      <c r="J1420" s="108">
        <f t="shared" si="2835"/>
        <v>1.999465942</v>
      </c>
    </row>
    <row r="1421" ht="15.75" customHeight="1">
      <c r="A1421" s="3" t="s">
        <v>24</v>
      </c>
      <c r="B1421" s="3">
        <v>1.0</v>
      </c>
      <c r="C1421" s="3">
        <v>487.0</v>
      </c>
      <c r="D1421" s="3">
        <v>19.0</v>
      </c>
      <c r="E1421" s="105">
        <f t="shared" ref="E1421:G1421" si="2836">0.5*B1420+0.5*E1420</f>
        <v>1.391081636</v>
      </c>
      <c r="F1421" s="3">
        <f t="shared" si="2836"/>
        <v>677.1907769</v>
      </c>
      <c r="G1421" s="108">
        <f t="shared" si="2836"/>
        <v>17.00026703</v>
      </c>
      <c r="H1421" s="105">
        <f t="shared" ref="H1421:J1421" si="2837">B1421-E1421</f>
        <v>-0.3910816361</v>
      </c>
      <c r="I1421" s="106">
        <f t="shared" si="2837"/>
        <v>-190.1907769</v>
      </c>
      <c r="J1421" s="108">
        <f t="shared" si="2837"/>
        <v>1.999732971</v>
      </c>
    </row>
    <row r="1422" ht="15.75" customHeight="1">
      <c r="A1422" s="3" t="s">
        <v>24</v>
      </c>
      <c r="B1422" s="3">
        <v>1.0</v>
      </c>
      <c r="C1422" s="3">
        <v>487.0</v>
      </c>
      <c r="D1422" s="3">
        <v>20.0</v>
      </c>
      <c r="E1422" s="105">
        <f t="shared" ref="E1422:G1422" si="2838">0.5*B1421+0.5*E1421</f>
        <v>1.195540818</v>
      </c>
      <c r="F1422" s="3">
        <f t="shared" si="2838"/>
        <v>582.0953884</v>
      </c>
      <c r="G1422" s="108">
        <f t="shared" si="2838"/>
        <v>18.00013351</v>
      </c>
      <c r="H1422" s="105">
        <f t="shared" ref="H1422:J1422" si="2839">B1422-E1422</f>
        <v>-0.195540818</v>
      </c>
      <c r="I1422" s="106">
        <f t="shared" si="2839"/>
        <v>-95.09538844</v>
      </c>
      <c r="J1422" s="108">
        <f t="shared" si="2839"/>
        <v>1.999866486</v>
      </c>
    </row>
    <row r="1423" ht="15.75" customHeight="1">
      <c r="A1423" s="3" t="s">
        <v>24</v>
      </c>
      <c r="B1423" s="3">
        <v>1.0</v>
      </c>
      <c r="C1423" s="3">
        <v>487.0</v>
      </c>
      <c r="D1423" s="3">
        <v>21.0</v>
      </c>
      <c r="E1423" s="105">
        <f t="shared" ref="E1423:G1423" si="2840">0.5*B1422+0.5*E1422</f>
        <v>1.097770409</v>
      </c>
      <c r="F1423" s="3">
        <f t="shared" si="2840"/>
        <v>534.5476942</v>
      </c>
      <c r="G1423" s="108">
        <f t="shared" si="2840"/>
        <v>19.00006676</v>
      </c>
      <c r="H1423" s="105">
        <f t="shared" ref="H1423:J1423" si="2841">B1423-E1423</f>
        <v>-0.09777040902</v>
      </c>
      <c r="I1423" s="106">
        <f t="shared" si="2841"/>
        <v>-47.54769422</v>
      </c>
      <c r="J1423" s="108">
        <f t="shared" si="2841"/>
        <v>1.999933243</v>
      </c>
    </row>
    <row r="1424" ht="15.75" customHeight="1">
      <c r="A1424" s="3" t="s">
        <v>24</v>
      </c>
      <c r="B1424" s="3">
        <v>2.0</v>
      </c>
      <c r="C1424" s="3">
        <v>974.0</v>
      </c>
      <c r="D1424" s="3">
        <v>22.0</v>
      </c>
      <c r="E1424" s="105">
        <f t="shared" ref="E1424:G1424" si="2842">0.5*B1423+0.5*E1423</f>
        <v>1.048885205</v>
      </c>
      <c r="F1424" s="3">
        <f t="shared" si="2842"/>
        <v>510.7738471</v>
      </c>
      <c r="G1424" s="108">
        <f t="shared" si="2842"/>
        <v>20.00003338</v>
      </c>
      <c r="H1424" s="105">
        <f t="shared" ref="H1424:J1424" si="2843">B1424-E1424</f>
        <v>0.9511147955</v>
      </c>
      <c r="I1424" s="106">
        <f t="shared" si="2843"/>
        <v>463.2261529</v>
      </c>
      <c r="J1424" s="108">
        <f t="shared" si="2843"/>
        <v>1.999966621</v>
      </c>
    </row>
    <row r="1425" ht="15.75" customHeight="1">
      <c r="A1425" s="3" t="s">
        <v>24</v>
      </c>
      <c r="B1425" s="3">
        <v>2.0</v>
      </c>
      <c r="C1425" s="3">
        <v>974.0</v>
      </c>
      <c r="D1425" s="3">
        <v>23.0</v>
      </c>
      <c r="E1425" s="105">
        <f t="shared" ref="E1425:G1425" si="2844">0.5*B1424+0.5*E1424</f>
        <v>1.524442602</v>
      </c>
      <c r="F1425" s="3">
        <f t="shared" si="2844"/>
        <v>742.3869236</v>
      </c>
      <c r="G1425" s="108">
        <f t="shared" si="2844"/>
        <v>21.00001669</v>
      </c>
      <c r="H1425" s="105">
        <f t="shared" ref="H1425:J1425" si="2845">B1425-E1425</f>
        <v>0.4755573977</v>
      </c>
      <c r="I1425" s="106">
        <f t="shared" si="2845"/>
        <v>231.6130764</v>
      </c>
      <c r="J1425" s="108">
        <f t="shared" si="2845"/>
        <v>1.999983311</v>
      </c>
    </row>
    <row r="1426" ht="15.75" customHeight="1">
      <c r="A1426" s="3" t="s">
        <v>24</v>
      </c>
      <c r="B1426" s="3">
        <v>6.0</v>
      </c>
      <c r="C1426" s="3">
        <v>2922.0</v>
      </c>
      <c r="D1426" s="3">
        <v>24.0</v>
      </c>
      <c r="E1426" s="105">
        <f t="shared" ref="E1426:G1426" si="2846">0.5*B1425+0.5*E1425</f>
        <v>1.762221301</v>
      </c>
      <c r="F1426" s="3">
        <f t="shared" si="2846"/>
        <v>858.1934618</v>
      </c>
      <c r="G1426" s="108">
        <f t="shared" si="2846"/>
        <v>22.00000834</v>
      </c>
      <c r="H1426" s="105">
        <f t="shared" ref="H1426:J1426" si="2847">B1426-E1426</f>
        <v>4.237778699</v>
      </c>
      <c r="I1426" s="106">
        <f t="shared" si="2847"/>
        <v>2063.806538</v>
      </c>
      <c r="J1426" s="108">
        <f t="shared" si="2847"/>
        <v>1.999991655</v>
      </c>
    </row>
    <row r="1427" ht="15.75" customHeight="1">
      <c r="A1427" s="3" t="s">
        <v>24</v>
      </c>
      <c r="B1427" s="3">
        <v>0.0</v>
      </c>
      <c r="C1427" s="3">
        <v>0.0</v>
      </c>
      <c r="D1427" s="3">
        <v>25.0</v>
      </c>
      <c r="E1427" s="105">
        <f t="shared" ref="E1427:G1427" si="2848">0.5*B1426+0.5*E1426</f>
        <v>3.881110651</v>
      </c>
      <c r="F1427" s="3">
        <f t="shared" si="2848"/>
        <v>1890.096731</v>
      </c>
      <c r="G1427" s="108">
        <f t="shared" si="2848"/>
        <v>23.00000417</v>
      </c>
      <c r="H1427" s="105">
        <f t="shared" ref="H1427:J1427" si="2849">B1427-E1427</f>
        <v>-3.881110651</v>
      </c>
      <c r="I1427" s="106">
        <f t="shared" si="2849"/>
        <v>-1890.096731</v>
      </c>
      <c r="J1427" s="108">
        <f t="shared" si="2849"/>
        <v>1.999995828</v>
      </c>
    </row>
    <row r="1428" ht="15.75" customHeight="1">
      <c r="A1428" s="3" t="s">
        <v>24</v>
      </c>
      <c r="B1428" s="3">
        <v>2.0</v>
      </c>
      <c r="C1428" s="3">
        <v>974.0</v>
      </c>
      <c r="D1428" s="3">
        <v>26.0</v>
      </c>
      <c r="E1428" s="105">
        <f t="shared" ref="E1428:G1428" si="2850">0.5*B1427+0.5*E1427</f>
        <v>1.940555325</v>
      </c>
      <c r="F1428" s="3">
        <f t="shared" si="2850"/>
        <v>945.0483654</v>
      </c>
      <c r="G1428" s="108">
        <f t="shared" si="2850"/>
        <v>24.00000209</v>
      </c>
      <c r="H1428" s="105">
        <f t="shared" ref="H1428:J1428" si="2851">B1428-E1428</f>
        <v>0.05944467472</v>
      </c>
      <c r="I1428" s="106">
        <f t="shared" si="2851"/>
        <v>28.95163456</v>
      </c>
      <c r="J1428" s="108">
        <f t="shared" si="2851"/>
        <v>1.999997914</v>
      </c>
    </row>
    <row r="1429" ht="15.75" customHeight="1">
      <c r="A1429" s="3" t="s">
        <v>24</v>
      </c>
      <c r="B1429" s="3">
        <v>5.0</v>
      </c>
      <c r="C1429" s="3">
        <v>2435.0</v>
      </c>
      <c r="D1429" s="3">
        <v>27.0</v>
      </c>
      <c r="E1429" s="105">
        <f t="shared" ref="E1429:G1429" si="2852">0.5*B1428+0.5*E1428</f>
        <v>1.970277663</v>
      </c>
      <c r="F1429" s="3">
        <f t="shared" si="2852"/>
        <v>959.5241827</v>
      </c>
      <c r="G1429" s="108">
        <f t="shared" si="2852"/>
        <v>25.00000104</v>
      </c>
      <c r="H1429" s="105">
        <f t="shared" ref="H1429:J1429" si="2853">B1429-E1429</f>
        <v>3.029722337</v>
      </c>
      <c r="I1429" s="106">
        <f t="shared" si="2853"/>
        <v>1475.475817</v>
      </c>
      <c r="J1429" s="108">
        <f t="shared" si="2853"/>
        <v>1.999998957</v>
      </c>
    </row>
    <row r="1430" ht="15.75" customHeight="1">
      <c r="A1430" s="3" t="s">
        <v>24</v>
      </c>
      <c r="B1430" s="3">
        <v>4.0</v>
      </c>
      <c r="C1430" s="3">
        <v>2010.0</v>
      </c>
      <c r="D1430" s="3">
        <v>28.0</v>
      </c>
      <c r="E1430" s="105">
        <f t="shared" ref="E1430:G1430" si="2854">0.5*B1429+0.5*E1429</f>
        <v>3.485138831</v>
      </c>
      <c r="F1430" s="3">
        <f t="shared" si="2854"/>
        <v>1697.262091</v>
      </c>
      <c r="G1430" s="108">
        <f t="shared" si="2854"/>
        <v>26.00000052</v>
      </c>
      <c r="H1430" s="105">
        <f t="shared" ref="H1430:J1430" si="2855">B1430-E1430</f>
        <v>0.5148611687</v>
      </c>
      <c r="I1430" s="106">
        <f t="shared" si="2855"/>
        <v>312.7379086</v>
      </c>
      <c r="J1430" s="108">
        <f t="shared" si="2855"/>
        <v>1.999999478</v>
      </c>
    </row>
    <row r="1431" ht="15.75" customHeight="1">
      <c r="A1431" s="3" t="s">
        <v>24</v>
      </c>
      <c r="B1431" s="3">
        <v>3.0</v>
      </c>
      <c r="C1431" s="3">
        <v>1461.0</v>
      </c>
      <c r="D1431" s="3">
        <v>29.0</v>
      </c>
      <c r="E1431" s="105">
        <f t="shared" ref="E1431:G1431" si="2856">0.5*B1430+0.5*E1430</f>
        <v>3.742569416</v>
      </c>
      <c r="F1431" s="3">
        <f t="shared" si="2856"/>
        <v>1853.631046</v>
      </c>
      <c r="G1431" s="108">
        <f t="shared" si="2856"/>
        <v>27.00000026</v>
      </c>
      <c r="H1431" s="105">
        <f t="shared" ref="H1431:J1431" si="2857">B1431-E1431</f>
        <v>-0.7425694157</v>
      </c>
      <c r="I1431" s="106">
        <f t="shared" si="2857"/>
        <v>-392.6310457</v>
      </c>
      <c r="J1431" s="108">
        <f t="shared" si="2857"/>
        <v>1.999999739</v>
      </c>
    </row>
    <row r="1432" ht="15.75" customHeight="1">
      <c r="A1432" s="3" t="s">
        <v>24</v>
      </c>
      <c r="B1432" s="3">
        <v>1.0</v>
      </c>
      <c r="C1432" s="3">
        <v>487.0</v>
      </c>
      <c r="D1432" s="3">
        <v>30.0</v>
      </c>
      <c r="E1432" s="105">
        <f t="shared" ref="E1432:G1432" si="2858">0.5*B1431+0.5*E1431</f>
        <v>3.371284708</v>
      </c>
      <c r="F1432" s="3">
        <f t="shared" si="2858"/>
        <v>1657.315523</v>
      </c>
      <c r="G1432" s="108">
        <f t="shared" si="2858"/>
        <v>28.00000013</v>
      </c>
      <c r="H1432" s="105">
        <f t="shared" ref="H1432:J1432" si="2859">B1432-E1432</f>
        <v>-2.371284708</v>
      </c>
      <c r="I1432" s="106">
        <f t="shared" si="2859"/>
        <v>-1170.315523</v>
      </c>
      <c r="J1432" s="108">
        <f t="shared" si="2859"/>
        <v>1.99999987</v>
      </c>
    </row>
    <row r="1433" ht="15.75" customHeight="1">
      <c r="A1433" s="3" t="s">
        <v>24</v>
      </c>
      <c r="B1433" s="3">
        <v>4.0</v>
      </c>
      <c r="C1433" s="3">
        <v>2072.0</v>
      </c>
      <c r="D1433" s="3">
        <v>31.0</v>
      </c>
      <c r="E1433" s="105">
        <f t="shared" ref="E1433:G1433" si="2860">0.5*B1432+0.5*E1432</f>
        <v>2.185642354</v>
      </c>
      <c r="F1433" s="3">
        <f t="shared" si="2860"/>
        <v>1072.157761</v>
      </c>
      <c r="G1433" s="108">
        <f t="shared" si="2860"/>
        <v>29.00000007</v>
      </c>
      <c r="H1433" s="105">
        <f t="shared" ref="H1433:J1433" si="2861">B1433-E1433</f>
        <v>1.814357646</v>
      </c>
      <c r="I1433" s="106">
        <f t="shared" si="2861"/>
        <v>999.8422386</v>
      </c>
      <c r="J1433" s="108">
        <f t="shared" si="2861"/>
        <v>1.999999935</v>
      </c>
    </row>
    <row r="1434" ht="15.75" customHeight="1">
      <c r="A1434" s="3" t="s">
        <v>24</v>
      </c>
      <c r="B1434" s="3">
        <v>5.0</v>
      </c>
      <c r="C1434" s="3">
        <v>2435.0</v>
      </c>
      <c r="D1434" s="3">
        <v>32.0</v>
      </c>
      <c r="E1434" s="105">
        <f t="shared" ref="E1434:G1434" si="2862">0.5*B1433+0.5*E1433</f>
        <v>3.092821177</v>
      </c>
      <c r="F1434" s="3">
        <f t="shared" si="2862"/>
        <v>1572.078881</v>
      </c>
      <c r="G1434" s="108">
        <f t="shared" si="2862"/>
        <v>30.00000003</v>
      </c>
      <c r="H1434" s="105">
        <f t="shared" ref="H1434:J1434" si="2863">B1434-E1434</f>
        <v>1.907178823</v>
      </c>
      <c r="I1434" s="106">
        <f t="shared" si="2863"/>
        <v>862.9211193</v>
      </c>
      <c r="J1434" s="108">
        <f t="shared" si="2863"/>
        <v>1.999999967</v>
      </c>
    </row>
    <row r="1435" ht="15.75" customHeight="1">
      <c r="A1435" s="3" t="s">
        <v>24</v>
      </c>
      <c r="B1435" s="3">
        <v>2.0</v>
      </c>
      <c r="C1435" s="3">
        <v>974.0</v>
      </c>
      <c r="D1435" s="3">
        <v>33.0</v>
      </c>
      <c r="E1435" s="105">
        <f t="shared" ref="E1435:G1435" si="2864">0.5*B1434+0.5*E1434</f>
        <v>4.046410588</v>
      </c>
      <c r="F1435" s="3">
        <f t="shared" si="2864"/>
        <v>2003.53944</v>
      </c>
      <c r="G1435" s="108">
        <f t="shared" si="2864"/>
        <v>31.00000002</v>
      </c>
      <c r="H1435" s="105">
        <f t="shared" ref="H1435:J1435" si="2865">B1435-E1435</f>
        <v>-2.046410588</v>
      </c>
      <c r="I1435" s="106">
        <f t="shared" si="2865"/>
        <v>-1029.53944</v>
      </c>
      <c r="J1435" s="108">
        <f t="shared" si="2865"/>
        <v>1.999999984</v>
      </c>
    </row>
    <row r="1436" ht="15.75" customHeight="1">
      <c r="A1436" s="3" t="s">
        <v>24</v>
      </c>
      <c r="B1436" s="3">
        <v>1.0</v>
      </c>
      <c r="C1436" s="3">
        <v>487.0</v>
      </c>
      <c r="D1436" s="3">
        <v>34.0</v>
      </c>
      <c r="E1436" s="105">
        <f t="shared" ref="E1436:G1436" si="2866">0.5*B1435+0.5*E1435</f>
        <v>3.023205294</v>
      </c>
      <c r="F1436" s="3">
        <f t="shared" si="2866"/>
        <v>1488.76972</v>
      </c>
      <c r="G1436" s="108">
        <f t="shared" si="2866"/>
        <v>32.00000001</v>
      </c>
      <c r="H1436" s="105">
        <f t="shared" ref="H1436:J1436" si="2867">B1436-E1436</f>
        <v>-2.023205294</v>
      </c>
      <c r="I1436" s="106">
        <f t="shared" si="2867"/>
        <v>-1001.76972</v>
      </c>
      <c r="J1436" s="108">
        <f t="shared" si="2867"/>
        <v>1.999999992</v>
      </c>
    </row>
    <row r="1437" ht="15.75" customHeight="1">
      <c r="A1437" s="3" t="s">
        <v>24</v>
      </c>
      <c r="B1437" s="3">
        <v>1.0</v>
      </c>
      <c r="C1437" s="3">
        <v>487.0</v>
      </c>
      <c r="D1437" s="3">
        <v>35.0</v>
      </c>
      <c r="E1437" s="105">
        <f t="shared" ref="E1437:G1437" si="2868">0.5*B1436+0.5*E1436</f>
        <v>2.011602647</v>
      </c>
      <c r="F1437" s="3">
        <f t="shared" si="2868"/>
        <v>987.8848601</v>
      </c>
      <c r="G1437" s="108">
        <f t="shared" si="2868"/>
        <v>33</v>
      </c>
      <c r="H1437" s="105">
        <f t="shared" ref="H1437:J1437" si="2869">B1437-E1437</f>
        <v>-1.011602647</v>
      </c>
      <c r="I1437" s="106">
        <f t="shared" si="2869"/>
        <v>-500.8848601</v>
      </c>
      <c r="J1437" s="108">
        <f t="shared" si="2869"/>
        <v>1.999999996</v>
      </c>
    </row>
    <row r="1438" ht="15.75" customHeight="1">
      <c r="A1438" s="3" t="s">
        <v>24</v>
      </c>
      <c r="B1438" s="3">
        <v>0.0</v>
      </c>
      <c r="C1438" s="3">
        <v>0.0</v>
      </c>
      <c r="D1438" s="3">
        <v>36.0</v>
      </c>
      <c r="E1438" s="105">
        <f t="shared" ref="E1438:G1438" si="2870">0.5*B1437+0.5*E1437</f>
        <v>1.505801324</v>
      </c>
      <c r="F1438" s="3">
        <f t="shared" si="2870"/>
        <v>737.44243</v>
      </c>
      <c r="G1438" s="108">
        <f t="shared" si="2870"/>
        <v>34</v>
      </c>
      <c r="H1438" s="105">
        <f t="shared" ref="H1438:J1438" si="2871">B1438-E1438</f>
        <v>-1.505801324</v>
      </c>
      <c r="I1438" s="106">
        <f t="shared" si="2871"/>
        <v>-737.44243</v>
      </c>
      <c r="J1438" s="108">
        <f t="shared" si="2871"/>
        <v>1.999999998</v>
      </c>
    </row>
    <row r="1439" ht="15.75" customHeight="1">
      <c r="A1439" s="3" t="s">
        <v>24</v>
      </c>
      <c r="B1439" s="3">
        <v>1.0</v>
      </c>
      <c r="C1439" s="3">
        <v>507.0</v>
      </c>
      <c r="D1439" s="3">
        <v>37.0</v>
      </c>
      <c r="E1439" s="105">
        <f t="shared" ref="E1439:G1439" si="2872">0.5*B1438+0.5*E1438</f>
        <v>0.7529006618</v>
      </c>
      <c r="F1439" s="3">
        <f t="shared" si="2872"/>
        <v>368.721215</v>
      </c>
      <c r="G1439" s="108">
        <f t="shared" si="2872"/>
        <v>35</v>
      </c>
      <c r="H1439" s="105">
        <f t="shared" ref="H1439:J1439" si="2873">B1439-E1439</f>
        <v>0.2470993382</v>
      </c>
      <c r="I1439" s="106">
        <f t="shared" si="2873"/>
        <v>138.278785</v>
      </c>
      <c r="J1439" s="108">
        <f t="shared" si="2873"/>
        <v>1.999999999</v>
      </c>
    </row>
    <row r="1440" ht="15.75" customHeight="1">
      <c r="A1440" s="3" t="s">
        <v>24</v>
      </c>
      <c r="B1440" s="3">
        <v>3.0</v>
      </c>
      <c r="C1440" s="3">
        <v>1521.0</v>
      </c>
      <c r="D1440" s="3">
        <v>38.0</v>
      </c>
      <c r="E1440" s="105">
        <f t="shared" ref="E1440:G1440" si="2874">0.5*B1439+0.5*E1439</f>
        <v>0.8764503309</v>
      </c>
      <c r="F1440" s="3">
        <f t="shared" si="2874"/>
        <v>437.8606075</v>
      </c>
      <c r="G1440" s="108">
        <f t="shared" si="2874"/>
        <v>36</v>
      </c>
      <c r="H1440" s="105">
        <f t="shared" ref="H1440:J1440" si="2875">B1440-E1440</f>
        <v>2.123549669</v>
      </c>
      <c r="I1440" s="106">
        <f t="shared" si="2875"/>
        <v>1083.139392</v>
      </c>
      <c r="J1440" s="108">
        <f t="shared" si="2875"/>
        <v>1.999999999</v>
      </c>
    </row>
    <row r="1441" ht="15.75" customHeight="1">
      <c r="A1441" s="3" t="s">
        <v>24</v>
      </c>
      <c r="B1441" s="3">
        <v>1.0</v>
      </c>
      <c r="C1441" s="3">
        <v>529.0</v>
      </c>
      <c r="D1441" s="3">
        <v>39.0</v>
      </c>
      <c r="E1441" s="105">
        <f t="shared" ref="E1441:G1441" si="2876">0.5*B1440+0.5*E1440</f>
        <v>1.938225165</v>
      </c>
      <c r="F1441" s="3">
        <f t="shared" si="2876"/>
        <v>979.4303038</v>
      </c>
      <c r="G1441" s="108">
        <f t="shared" si="2876"/>
        <v>37</v>
      </c>
      <c r="H1441" s="105">
        <f t="shared" ref="H1441:J1441" si="2877">B1441-E1441</f>
        <v>-0.9382251654</v>
      </c>
      <c r="I1441" s="106">
        <f t="shared" si="2877"/>
        <v>-450.4303038</v>
      </c>
      <c r="J1441" s="108">
        <f t="shared" si="2877"/>
        <v>2</v>
      </c>
    </row>
    <row r="1442" ht="15.75" customHeight="1">
      <c r="A1442" s="3" t="s">
        <v>24</v>
      </c>
      <c r="B1442" s="3">
        <v>2.0</v>
      </c>
      <c r="C1442" s="3">
        <v>1058.0</v>
      </c>
      <c r="D1442" s="3">
        <v>40.0</v>
      </c>
      <c r="E1442" s="105">
        <f t="shared" ref="E1442:G1442" si="2878">0.5*B1441+0.5*E1441</f>
        <v>1.469112583</v>
      </c>
      <c r="F1442" s="3">
        <f t="shared" si="2878"/>
        <v>754.2151519</v>
      </c>
      <c r="G1442" s="108">
        <f t="shared" si="2878"/>
        <v>38</v>
      </c>
      <c r="H1442" s="105">
        <f t="shared" ref="H1442:J1442" si="2879">B1442-E1442</f>
        <v>0.5308874173</v>
      </c>
      <c r="I1442" s="106">
        <f t="shared" si="2879"/>
        <v>303.7848481</v>
      </c>
      <c r="J1442" s="108">
        <f t="shared" si="2879"/>
        <v>2</v>
      </c>
    </row>
    <row r="1443" ht="15.75" customHeight="1">
      <c r="A1443" s="3" t="s">
        <v>24</v>
      </c>
      <c r="B1443" s="3">
        <v>0.0</v>
      </c>
      <c r="C1443" s="3">
        <v>0.0</v>
      </c>
      <c r="D1443" s="3">
        <v>41.0</v>
      </c>
      <c r="E1443" s="105">
        <f t="shared" ref="E1443:G1443" si="2880">0.5*B1442+0.5*E1442</f>
        <v>1.734556291</v>
      </c>
      <c r="F1443" s="3">
        <f t="shared" si="2880"/>
        <v>906.1075759</v>
      </c>
      <c r="G1443" s="108">
        <f t="shared" si="2880"/>
        <v>39</v>
      </c>
      <c r="H1443" s="105">
        <f t="shared" ref="H1443:J1443" si="2881">B1443-E1443</f>
        <v>-1.734556291</v>
      </c>
      <c r="I1443" s="106">
        <f t="shared" si="2881"/>
        <v>-906.1075759</v>
      </c>
      <c r="J1443" s="108">
        <f t="shared" si="2881"/>
        <v>2</v>
      </c>
    </row>
    <row r="1444" ht="15.75" customHeight="1">
      <c r="A1444" s="3" t="s">
        <v>24</v>
      </c>
      <c r="B1444" s="3">
        <v>3.0</v>
      </c>
      <c r="C1444" s="3">
        <v>1587.0</v>
      </c>
      <c r="D1444" s="3">
        <v>42.0</v>
      </c>
      <c r="E1444" s="105">
        <f t="shared" ref="E1444:G1444" si="2882">0.5*B1443+0.5*E1443</f>
        <v>0.8672781457</v>
      </c>
      <c r="F1444" s="3">
        <f t="shared" si="2882"/>
        <v>453.053788</v>
      </c>
      <c r="G1444" s="108">
        <f t="shared" si="2882"/>
        <v>40</v>
      </c>
      <c r="H1444" s="105">
        <f t="shared" ref="H1444:J1444" si="2883">B1444-E1444</f>
        <v>2.132721854</v>
      </c>
      <c r="I1444" s="106">
        <f t="shared" si="2883"/>
        <v>1133.946212</v>
      </c>
      <c r="J1444" s="108">
        <f t="shared" si="2883"/>
        <v>2</v>
      </c>
    </row>
    <row r="1445" ht="15.75" customHeight="1">
      <c r="A1445" s="3" t="s">
        <v>24</v>
      </c>
      <c r="B1445" s="3">
        <v>2.0</v>
      </c>
      <c r="C1445" s="3">
        <v>1058.0</v>
      </c>
      <c r="D1445" s="3">
        <v>43.0</v>
      </c>
      <c r="E1445" s="105">
        <f t="shared" ref="E1445:G1445" si="2884">0.5*B1444+0.5*E1444</f>
        <v>1.933639073</v>
      </c>
      <c r="F1445" s="3">
        <f t="shared" si="2884"/>
        <v>1020.026894</v>
      </c>
      <c r="G1445" s="108">
        <f t="shared" si="2884"/>
        <v>41</v>
      </c>
      <c r="H1445" s="105">
        <f t="shared" ref="H1445:J1445" si="2885">B1445-E1445</f>
        <v>0.06636092716</v>
      </c>
      <c r="I1445" s="106">
        <f t="shared" si="2885"/>
        <v>37.97310602</v>
      </c>
      <c r="J1445" s="108">
        <f t="shared" si="2885"/>
        <v>2</v>
      </c>
    </row>
    <row r="1446" ht="15.75" customHeight="1">
      <c r="A1446" s="3" t="s">
        <v>24</v>
      </c>
      <c r="B1446" s="3">
        <v>1.0</v>
      </c>
      <c r="C1446" s="3">
        <v>529.0</v>
      </c>
      <c r="D1446" s="3">
        <v>44.0</v>
      </c>
      <c r="E1446" s="105">
        <f t="shared" ref="E1446:G1446" si="2886">0.5*B1445+0.5*E1445</f>
        <v>1.966819536</v>
      </c>
      <c r="F1446" s="3">
        <f t="shared" si="2886"/>
        <v>1039.013447</v>
      </c>
      <c r="G1446" s="108">
        <f t="shared" si="2886"/>
        <v>42</v>
      </c>
      <c r="H1446" s="105">
        <f t="shared" ref="H1446:J1446" si="2887">B1446-E1446</f>
        <v>-0.9668195364</v>
      </c>
      <c r="I1446" s="106">
        <f t="shared" si="2887"/>
        <v>-510.013447</v>
      </c>
      <c r="J1446" s="108">
        <f t="shared" si="2887"/>
        <v>2</v>
      </c>
    </row>
    <row r="1447" ht="15.75" customHeight="1">
      <c r="A1447" s="3" t="s">
        <v>24</v>
      </c>
      <c r="B1447" s="3">
        <v>1.0</v>
      </c>
      <c r="C1447" s="3">
        <v>529.0</v>
      </c>
      <c r="D1447" s="3">
        <v>45.0</v>
      </c>
      <c r="E1447" s="105">
        <f t="shared" ref="E1447:G1447" si="2888">0.5*B1446+0.5*E1446</f>
        <v>1.483409768</v>
      </c>
      <c r="F1447" s="3">
        <f t="shared" si="2888"/>
        <v>784.0067235</v>
      </c>
      <c r="G1447" s="108">
        <f t="shared" si="2888"/>
        <v>43</v>
      </c>
      <c r="H1447" s="105">
        <f t="shared" ref="H1447:J1447" si="2889">B1447-E1447</f>
        <v>-0.4834097682</v>
      </c>
      <c r="I1447" s="106">
        <f t="shared" si="2889"/>
        <v>-255.0067235</v>
      </c>
      <c r="J1447" s="108">
        <f t="shared" si="2889"/>
        <v>2</v>
      </c>
    </row>
    <row r="1448" ht="15.75" customHeight="1">
      <c r="A1448" s="3" t="s">
        <v>24</v>
      </c>
      <c r="B1448" s="3">
        <v>3.0</v>
      </c>
      <c r="C1448" s="3">
        <v>1587.0</v>
      </c>
      <c r="D1448" s="3">
        <v>46.0</v>
      </c>
      <c r="E1448" s="105">
        <f t="shared" ref="E1448:G1448" si="2890">0.5*B1447+0.5*E1447</f>
        <v>1.241704884</v>
      </c>
      <c r="F1448" s="3">
        <f t="shared" si="2890"/>
        <v>656.5033617</v>
      </c>
      <c r="G1448" s="108">
        <f t="shared" si="2890"/>
        <v>44</v>
      </c>
      <c r="H1448" s="105">
        <f t="shared" ref="H1448:J1448" si="2891">B1448-E1448</f>
        <v>1.758295116</v>
      </c>
      <c r="I1448" s="106">
        <f t="shared" si="2891"/>
        <v>930.4966383</v>
      </c>
      <c r="J1448" s="108">
        <f t="shared" si="2891"/>
        <v>2</v>
      </c>
    </row>
    <row r="1449" ht="15.75" customHeight="1">
      <c r="A1449" s="3" t="s">
        <v>24</v>
      </c>
      <c r="B1449" s="3">
        <v>1.0</v>
      </c>
      <c r="C1449" s="3">
        <v>529.0</v>
      </c>
      <c r="D1449" s="3">
        <v>47.0</v>
      </c>
      <c r="E1449" s="105">
        <f t="shared" ref="E1449:G1449" si="2892">0.5*B1448+0.5*E1448</f>
        <v>2.120852442</v>
      </c>
      <c r="F1449" s="3">
        <f t="shared" si="2892"/>
        <v>1121.751681</v>
      </c>
      <c r="G1449" s="108">
        <f t="shared" si="2892"/>
        <v>45</v>
      </c>
      <c r="H1449" s="105">
        <f t="shared" ref="H1449:J1449" si="2893">B1449-E1449</f>
        <v>-1.120852442</v>
      </c>
      <c r="I1449" s="106">
        <f t="shared" si="2893"/>
        <v>-592.7516809</v>
      </c>
      <c r="J1449" s="108">
        <f t="shared" si="2893"/>
        <v>2</v>
      </c>
    </row>
    <row r="1450" ht="15.75" customHeight="1">
      <c r="A1450" s="3" t="s">
        <v>24</v>
      </c>
      <c r="B1450" s="3">
        <v>0.0</v>
      </c>
      <c r="C1450" s="3">
        <v>0.0</v>
      </c>
      <c r="D1450" s="3">
        <v>48.0</v>
      </c>
      <c r="E1450" s="105">
        <f t="shared" ref="E1450:G1450" si="2894">0.5*B1449+0.5*E1449</f>
        <v>1.560426221</v>
      </c>
      <c r="F1450" s="3">
        <f t="shared" si="2894"/>
        <v>825.3758404</v>
      </c>
      <c r="G1450" s="108">
        <f t="shared" si="2894"/>
        <v>46</v>
      </c>
      <c r="H1450" s="105">
        <f t="shared" ref="H1450:J1450" si="2895">B1450-E1450</f>
        <v>-1.560426221</v>
      </c>
      <c r="I1450" s="106">
        <f t="shared" si="2895"/>
        <v>-825.3758404</v>
      </c>
      <c r="J1450" s="108">
        <f t="shared" si="2895"/>
        <v>2</v>
      </c>
    </row>
    <row r="1451" ht="15.75" customHeight="1">
      <c r="A1451" s="3" t="s">
        <v>24</v>
      </c>
      <c r="B1451" s="3">
        <v>0.0</v>
      </c>
      <c r="C1451" s="3">
        <v>0.0</v>
      </c>
      <c r="D1451" s="3">
        <v>49.0</v>
      </c>
      <c r="E1451" s="105">
        <f t="shared" ref="E1451:G1451" si="2896">0.5*B1450+0.5*E1450</f>
        <v>0.7802131105</v>
      </c>
      <c r="F1451" s="3">
        <f t="shared" si="2896"/>
        <v>412.6879202</v>
      </c>
      <c r="G1451" s="108">
        <f t="shared" si="2896"/>
        <v>47</v>
      </c>
      <c r="H1451" s="105">
        <f t="shared" ref="H1451:J1451" si="2897">B1451-E1451</f>
        <v>-0.7802131105</v>
      </c>
      <c r="I1451" s="106">
        <f t="shared" si="2897"/>
        <v>-412.6879202</v>
      </c>
      <c r="J1451" s="108">
        <f t="shared" si="2897"/>
        <v>2</v>
      </c>
    </row>
    <row r="1452" ht="15.75" customHeight="1">
      <c r="A1452" s="3" t="s">
        <v>24</v>
      </c>
      <c r="B1452" s="3">
        <v>2.0</v>
      </c>
      <c r="C1452" s="3">
        <v>1058.0</v>
      </c>
      <c r="D1452" s="3">
        <v>50.0</v>
      </c>
      <c r="E1452" s="105">
        <f t="shared" ref="E1452:G1452" si="2898">0.5*B1451+0.5*E1451</f>
        <v>0.3901065553</v>
      </c>
      <c r="F1452" s="3">
        <f t="shared" si="2898"/>
        <v>206.3439601</v>
      </c>
      <c r="G1452" s="108">
        <f t="shared" si="2898"/>
        <v>48</v>
      </c>
      <c r="H1452" s="105">
        <f t="shared" ref="H1452:J1452" si="2899">B1452-E1452</f>
        <v>1.609893445</v>
      </c>
      <c r="I1452" s="106">
        <f t="shared" si="2899"/>
        <v>851.6560399</v>
      </c>
      <c r="J1452" s="108">
        <f t="shared" si="2899"/>
        <v>2</v>
      </c>
    </row>
    <row r="1453" ht="15.75" customHeight="1">
      <c r="A1453" s="3" t="s">
        <v>24</v>
      </c>
      <c r="B1453" s="3">
        <v>0.0</v>
      </c>
      <c r="C1453" s="3">
        <v>0.0</v>
      </c>
      <c r="D1453" s="3">
        <v>51.0</v>
      </c>
      <c r="E1453" s="105">
        <f t="shared" ref="E1453:G1453" si="2900">0.5*B1452+0.5*E1452</f>
        <v>1.195053278</v>
      </c>
      <c r="F1453" s="3">
        <f t="shared" si="2900"/>
        <v>632.1719801</v>
      </c>
      <c r="G1453" s="108">
        <f t="shared" si="2900"/>
        <v>49</v>
      </c>
      <c r="H1453" s="105">
        <f t="shared" ref="H1453:J1453" si="2901">B1453-E1453</f>
        <v>-1.195053278</v>
      </c>
      <c r="I1453" s="106">
        <f t="shared" si="2901"/>
        <v>-632.1719801</v>
      </c>
      <c r="J1453" s="108">
        <f t="shared" si="2901"/>
        <v>2</v>
      </c>
    </row>
    <row r="1454" ht="15.75" customHeight="1">
      <c r="A1454" s="3" t="s">
        <v>24</v>
      </c>
      <c r="B1454" s="3">
        <v>1.0</v>
      </c>
      <c r="C1454" s="3">
        <v>529.0</v>
      </c>
      <c r="D1454" s="3">
        <v>52.0</v>
      </c>
      <c r="E1454" s="105">
        <f t="shared" ref="E1454:G1454" si="2902">0.5*B1453+0.5*E1453</f>
        <v>0.5975266388</v>
      </c>
      <c r="F1454" s="3">
        <f t="shared" si="2902"/>
        <v>316.08599</v>
      </c>
      <c r="G1454" s="108">
        <f t="shared" si="2902"/>
        <v>50</v>
      </c>
      <c r="H1454" s="105">
        <f t="shared" ref="H1454:J1454" si="2903">B1454-E1454</f>
        <v>0.4024733612</v>
      </c>
      <c r="I1454" s="106">
        <f t="shared" si="2903"/>
        <v>212.91401</v>
      </c>
      <c r="J1454" s="108">
        <f t="shared" si="2903"/>
        <v>2</v>
      </c>
    </row>
    <row r="1455" ht="15.75" customHeight="1">
      <c r="A1455" s="3" t="s">
        <v>24</v>
      </c>
      <c r="B1455" s="3">
        <v>0.0</v>
      </c>
      <c r="C1455" s="3">
        <v>0.0</v>
      </c>
      <c r="D1455" s="3">
        <v>53.0</v>
      </c>
      <c r="E1455" s="105">
        <f t="shared" ref="E1455:G1455" si="2904">0.5*B1454+0.5*E1454</f>
        <v>0.7987633194</v>
      </c>
      <c r="F1455" s="3">
        <f t="shared" si="2904"/>
        <v>422.542995</v>
      </c>
      <c r="G1455" s="108">
        <f t="shared" si="2904"/>
        <v>51</v>
      </c>
      <c r="H1455" s="105">
        <f t="shared" ref="H1455:J1455" si="2905">B1455-E1455</f>
        <v>-0.7987633194</v>
      </c>
      <c r="I1455" s="106">
        <f t="shared" si="2905"/>
        <v>-422.542995</v>
      </c>
      <c r="J1455" s="108">
        <f t="shared" si="2905"/>
        <v>2</v>
      </c>
    </row>
    <row r="1456" ht="15.75" customHeight="1">
      <c r="A1456" s="3" t="s">
        <v>24</v>
      </c>
      <c r="B1456" s="3">
        <v>1.0</v>
      </c>
      <c r="C1456" s="3">
        <v>529.0</v>
      </c>
      <c r="D1456" s="3">
        <v>54.0</v>
      </c>
      <c r="E1456" s="105">
        <f t="shared" ref="E1456:G1456" si="2906">0.5*B1455+0.5*E1455</f>
        <v>0.3993816597</v>
      </c>
      <c r="F1456" s="3">
        <f t="shared" si="2906"/>
        <v>211.2714975</v>
      </c>
      <c r="G1456" s="108">
        <f t="shared" si="2906"/>
        <v>52</v>
      </c>
      <c r="H1456" s="105">
        <f t="shared" ref="H1456:J1456" si="2907">B1456-E1456</f>
        <v>0.6006183403</v>
      </c>
      <c r="I1456" s="106">
        <f t="shared" si="2907"/>
        <v>317.7285025</v>
      </c>
      <c r="J1456" s="108">
        <f t="shared" si="2907"/>
        <v>2</v>
      </c>
    </row>
    <row r="1457" ht="15.75" customHeight="1">
      <c r="A1457" s="3" t="s">
        <v>24</v>
      </c>
      <c r="B1457" s="3">
        <v>0.0</v>
      </c>
      <c r="C1457" s="3">
        <v>0.0</v>
      </c>
      <c r="D1457" s="3">
        <v>55.0</v>
      </c>
      <c r="E1457" s="105">
        <f t="shared" ref="E1457:G1457" si="2908">0.5*B1456+0.5*E1456</f>
        <v>0.6996908299</v>
      </c>
      <c r="F1457" s="3">
        <f t="shared" si="2908"/>
        <v>370.1357488</v>
      </c>
      <c r="G1457" s="108">
        <f t="shared" si="2908"/>
        <v>53</v>
      </c>
      <c r="H1457" s="105">
        <f t="shared" ref="H1457:J1457" si="2909">B1457-E1457</f>
        <v>-0.6996908299</v>
      </c>
      <c r="I1457" s="106">
        <f t="shared" si="2909"/>
        <v>-370.1357488</v>
      </c>
      <c r="J1457" s="108">
        <f t="shared" si="2909"/>
        <v>2</v>
      </c>
    </row>
    <row r="1458" ht="15.75" customHeight="1">
      <c r="A1458" s="3" t="s">
        <v>24</v>
      </c>
      <c r="B1458" s="3">
        <v>0.0</v>
      </c>
      <c r="C1458" s="3">
        <v>0.0</v>
      </c>
      <c r="D1458" s="3">
        <v>56.0</v>
      </c>
      <c r="E1458" s="105">
        <f t="shared" ref="E1458:G1458" si="2910">0.5*B1457+0.5*E1457</f>
        <v>0.3498454149</v>
      </c>
      <c r="F1458" s="3">
        <f t="shared" si="2910"/>
        <v>185.0678744</v>
      </c>
      <c r="G1458" s="108">
        <f t="shared" si="2910"/>
        <v>54</v>
      </c>
      <c r="H1458" s="105">
        <f t="shared" ref="H1458:J1458" si="2911">B1458-E1458</f>
        <v>-0.3498454149</v>
      </c>
      <c r="I1458" s="106">
        <f t="shared" si="2911"/>
        <v>-185.0678744</v>
      </c>
      <c r="J1458" s="108">
        <f t="shared" si="2911"/>
        <v>2</v>
      </c>
    </row>
    <row r="1459" ht="15.75" customHeight="1">
      <c r="A1459" s="3" t="s">
        <v>24</v>
      </c>
      <c r="B1459" s="3">
        <v>0.0</v>
      </c>
      <c r="C1459" s="3">
        <v>0.0</v>
      </c>
      <c r="D1459" s="3">
        <v>57.0</v>
      </c>
      <c r="E1459" s="105">
        <f t="shared" ref="E1459:G1459" si="2912">0.5*B1458+0.5*E1458</f>
        <v>0.1749227075</v>
      </c>
      <c r="F1459" s="3">
        <f t="shared" si="2912"/>
        <v>92.53393719</v>
      </c>
      <c r="G1459" s="108">
        <f t="shared" si="2912"/>
        <v>55</v>
      </c>
      <c r="H1459" s="105">
        <f t="shared" ref="H1459:J1459" si="2913">B1459-E1459</f>
        <v>-0.1749227075</v>
      </c>
      <c r="I1459" s="106">
        <f t="shared" si="2913"/>
        <v>-92.53393719</v>
      </c>
      <c r="J1459" s="108">
        <f t="shared" si="2913"/>
        <v>2</v>
      </c>
    </row>
    <row r="1460" ht="15.75" customHeight="1">
      <c r="A1460" s="3" t="s">
        <v>24</v>
      </c>
      <c r="B1460" s="3">
        <v>2.0</v>
      </c>
      <c r="C1460" s="3">
        <v>1058.0</v>
      </c>
      <c r="D1460" s="3">
        <v>58.0</v>
      </c>
      <c r="E1460" s="105">
        <f t="shared" ref="E1460:G1460" si="2914">0.5*B1459+0.5*E1459</f>
        <v>0.08746135373</v>
      </c>
      <c r="F1460" s="3">
        <f t="shared" si="2914"/>
        <v>46.26696859</v>
      </c>
      <c r="G1460" s="108">
        <f t="shared" si="2914"/>
        <v>56</v>
      </c>
      <c r="H1460" s="105">
        <f t="shared" ref="H1460:J1460" si="2915">B1460-E1460</f>
        <v>1.912538646</v>
      </c>
      <c r="I1460" s="106">
        <f t="shared" si="2915"/>
        <v>1011.733031</v>
      </c>
      <c r="J1460" s="108">
        <f t="shared" si="2915"/>
        <v>2</v>
      </c>
    </row>
    <row r="1461" ht="15.75" customHeight="1">
      <c r="A1461" s="3" t="s">
        <v>24</v>
      </c>
      <c r="B1461" s="3">
        <v>2.0</v>
      </c>
      <c r="C1461" s="3">
        <v>1058.0</v>
      </c>
      <c r="D1461" s="3">
        <v>59.0</v>
      </c>
      <c r="E1461" s="105">
        <f t="shared" ref="E1461:G1461" si="2916">0.5*B1460+0.5*E1460</f>
        <v>1.043730677</v>
      </c>
      <c r="F1461" s="3">
        <f t="shared" si="2916"/>
        <v>552.1334843</v>
      </c>
      <c r="G1461" s="108">
        <f t="shared" si="2916"/>
        <v>57</v>
      </c>
      <c r="H1461" s="105">
        <f t="shared" ref="H1461:J1461" si="2917">B1461-E1461</f>
        <v>0.9562693231</v>
      </c>
      <c r="I1461" s="106">
        <f t="shared" si="2917"/>
        <v>505.8665157</v>
      </c>
      <c r="J1461" s="108">
        <f t="shared" si="2917"/>
        <v>2</v>
      </c>
    </row>
    <row r="1462" ht="15.75" customHeight="1">
      <c r="A1462" s="3" t="s">
        <v>24</v>
      </c>
      <c r="B1462" s="3">
        <v>2.0</v>
      </c>
      <c r="C1462" s="3">
        <v>1058.0</v>
      </c>
      <c r="D1462" s="3">
        <v>60.0</v>
      </c>
      <c r="E1462" s="105">
        <f t="shared" ref="E1462:G1462" si="2918">0.5*B1461+0.5*E1461</f>
        <v>1.521865338</v>
      </c>
      <c r="F1462" s="3">
        <f t="shared" si="2918"/>
        <v>805.0667421</v>
      </c>
      <c r="G1462" s="108">
        <f t="shared" si="2918"/>
        <v>58</v>
      </c>
      <c r="H1462" s="105">
        <f t="shared" ref="H1462:J1462" si="2919">B1462-E1462</f>
        <v>0.4781346616</v>
      </c>
      <c r="I1462" s="106">
        <f t="shared" si="2919"/>
        <v>252.9332579</v>
      </c>
      <c r="J1462" s="108">
        <f t="shared" si="2919"/>
        <v>2</v>
      </c>
    </row>
    <row r="1463" ht="15.75" customHeight="1">
      <c r="A1463" s="3" t="s">
        <v>24</v>
      </c>
      <c r="B1463" s="3">
        <v>0.0</v>
      </c>
      <c r="C1463" s="3">
        <v>0.0</v>
      </c>
      <c r="D1463" s="3">
        <v>61.0</v>
      </c>
      <c r="E1463" s="105">
        <f t="shared" ref="E1463:G1463" si="2920">0.5*B1462+0.5*E1462</f>
        <v>1.760932669</v>
      </c>
      <c r="F1463" s="3">
        <f t="shared" si="2920"/>
        <v>931.5333711</v>
      </c>
      <c r="G1463" s="108">
        <f t="shared" si="2920"/>
        <v>59</v>
      </c>
      <c r="H1463" s="105">
        <f t="shared" ref="H1463:J1463" si="2921">B1463-E1463</f>
        <v>-1.760932669</v>
      </c>
      <c r="I1463" s="106">
        <f t="shared" si="2921"/>
        <v>-931.5333711</v>
      </c>
      <c r="J1463" s="108">
        <f t="shared" si="2921"/>
        <v>2</v>
      </c>
    </row>
    <row r="1464" ht="15.75" customHeight="1">
      <c r="A1464" s="3" t="s">
        <v>24</v>
      </c>
      <c r="B1464" s="3">
        <v>0.0</v>
      </c>
      <c r="C1464" s="3">
        <v>0.0</v>
      </c>
      <c r="D1464" s="3">
        <v>62.0</v>
      </c>
      <c r="E1464" s="105">
        <f t="shared" ref="E1464:G1464" si="2922">0.5*B1463+0.5*E1463</f>
        <v>0.8804663346</v>
      </c>
      <c r="F1464" s="3">
        <f t="shared" si="2922"/>
        <v>465.7666855</v>
      </c>
      <c r="G1464" s="108">
        <f t="shared" si="2922"/>
        <v>60</v>
      </c>
      <c r="H1464" s="105">
        <f t="shared" ref="H1464:J1464" si="2923">B1464-E1464</f>
        <v>-0.8804663346</v>
      </c>
      <c r="I1464" s="106">
        <f t="shared" si="2923"/>
        <v>-465.7666855</v>
      </c>
      <c r="J1464" s="108">
        <f t="shared" si="2923"/>
        <v>2</v>
      </c>
    </row>
    <row r="1465" ht="15.75" customHeight="1">
      <c r="A1465" s="3" t="s">
        <v>24</v>
      </c>
      <c r="B1465" s="3">
        <v>0.0</v>
      </c>
      <c r="C1465" s="3">
        <v>0.0</v>
      </c>
      <c r="D1465" s="3">
        <v>63.0</v>
      </c>
      <c r="E1465" s="105">
        <f t="shared" ref="E1465:G1465" si="2924">0.5*B1464+0.5*E1464</f>
        <v>0.4402331673</v>
      </c>
      <c r="F1465" s="3">
        <f t="shared" si="2924"/>
        <v>232.8833428</v>
      </c>
      <c r="G1465" s="108">
        <f t="shared" si="2924"/>
        <v>61</v>
      </c>
      <c r="H1465" s="105">
        <f t="shared" ref="H1465:J1465" si="2925">B1465-E1465</f>
        <v>-0.4402331673</v>
      </c>
      <c r="I1465" s="106">
        <f t="shared" si="2925"/>
        <v>-232.8833428</v>
      </c>
      <c r="J1465" s="108">
        <f t="shared" si="2925"/>
        <v>2</v>
      </c>
    </row>
    <row r="1466" ht="15.75" customHeight="1">
      <c r="A1466" s="3" t="s">
        <v>24</v>
      </c>
      <c r="B1466" s="3">
        <v>0.0</v>
      </c>
      <c r="C1466" s="3">
        <v>0.0</v>
      </c>
      <c r="D1466" s="3">
        <v>64.0</v>
      </c>
      <c r="E1466" s="105">
        <f t="shared" ref="E1466:G1466" si="2926">0.5*B1465+0.5*E1465</f>
        <v>0.2201165837</v>
      </c>
      <c r="F1466" s="3">
        <f t="shared" si="2926"/>
        <v>116.4416714</v>
      </c>
      <c r="G1466" s="108">
        <f t="shared" si="2926"/>
        <v>62</v>
      </c>
      <c r="H1466" s="105">
        <f t="shared" ref="H1466:J1466" si="2927">B1466-E1466</f>
        <v>-0.2201165837</v>
      </c>
      <c r="I1466" s="106">
        <f t="shared" si="2927"/>
        <v>-116.4416714</v>
      </c>
      <c r="J1466" s="108">
        <f t="shared" si="2927"/>
        <v>2</v>
      </c>
    </row>
    <row r="1467" ht="15.75" customHeight="1">
      <c r="A1467" s="3" t="s">
        <v>24</v>
      </c>
      <c r="B1467" s="3">
        <v>1.0</v>
      </c>
      <c r="C1467" s="3">
        <v>693.0</v>
      </c>
      <c r="D1467" s="3">
        <v>65.0</v>
      </c>
      <c r="E1467" s="105">
        <f t="shared" ref="E1467:G1467" si="2928">0.5*B1466+0.5*E1466</f>
        <v>0.1100582918</v>
      </c>
      <c r="F1467" s="3">
        <f t="shared" si="2928"/>
        <v>58.22083569</v>
      </c>
      <c r="G1467" s="108">
        <f t="shared" si="2928"/>
        <v>63</v>
      </c>
      <c r="H1467" s="105">
        <f t="shared" ref="H1467:J1467" si="2929">B1467-E1467</f>
        <v>0.8899417082</v>
      </c>
      <c r="I1467" s="106">
        <f t="shared" si="2929"/>
        <v>634.7791643</v>
      </c>
      <c r="J1467" s="108">
        <f t="shared" si="2929"/>
        <v>2</v>
      </c>
    </row>
    <row r="1468" ht="15.75" customHeight="1">
      <c r="A1468" s="3" t="s">
        <v>24</v>
      </c>
      <c r="B1468" s="3">
        <v>1.0</v>
      </c>
      <c r="C1468" s="3">
        <v>693.0</v>
      </c>
      <c r="D1468" s="3">
        <v>66.0</v>
      </c>
      <c r="E1468" s="105">
        <f t="shared" ref="E1468:G1468" si="2930">0.5*B1467+0.5*E1467</f>
        <v>0.5550291459</v>
      </c>
      <c r="F1468" s="3">
        <f t="shared" si="2930"/>
        <v>375.6104178</v>
      </c>
      <c r="G1468" s="108">
        <f t="shared" si="2930"/>
        <v>64</v>
      </c>
      <c r="H1468" s="105">
        <f t="shared" ref="H1468:J1468" si="2931">B1468-E1468</f>
        <v>0.4449708541</v>
      </c>
      <c r="I1468" s="106">
        <f t="shared" si="2931"/>
        <v>317.3895822</v>
      </c>
      <c r="J1468" s="108">
        <f t="shared" si="2931"/>
        <v>2</v>
      </c>
    </row>
    <row r="1469" ht="15.75" customHeight="1">
      <c r="A1469" s="3" t="s">
        <v>24</v>
      </c>
      <c r="B1469" s="3">
        <v>3.0</v>
      </c>
      <c r="C1469" s="3">
        <v>2079.0</v>
      </c>
      <c r="D1469" s="3">
        <v>67.0</v>
      </c>
      <c r="E1469" s="105">
        <f t="shared" ref="E1469:G1469" si="2932">0.5*B1468+0.5*E1468</f>
        <v>0.777514573</v>
      </c>
      <c r="F1469" s="3">
        <f t="shared" si="2932"/>
        <v>534.3052089</v>
      </c>
      <c r="G1469" s="108">
        <f t="shared" si="2932"/>
        <v>65</v>
      </c>
      <c r="H1469" s="105">
        <f t="shared" ref="H1469:J1469" si="2933">B1469-E1469</f>
        <v>2.222485427</v>
      </c>
      <c r="I1469" s="106">
        <f t="shared" si="2933"/>
        <v>1544.694791</v>
      </c>
      <c r="J1469" s="108">
        <f t="shared" si="2933"/>
        <v>2</v>
      </c>
    </row>
    <row r="1470" ht="15.75" customHeight="1">
      <c r="A1470" s="3" t="s">
        <v>24</v>
      </c>
      <c r="B1470" s="3">
        <v>0.0</v>
      </c>
      <c r="C1470" s="3">
        <v>0.0</v>
      </c>
      <c r="D1470" s="3">
        <v>68.0</v>
      </c>
      <c r="E1470" s="105">
        <f t="shared" ref="E1470:G1470" si="2934">0.5*B1469+0.5*E1469</f>
        <v>1.888757286</v>
      </c>
      <c r="F1470" s="3">
        <f t="shared" si="2934"/>
        <v>1306.652604</v>
      </c>
      <c r="G1470" s="108">
        <f t="shared" si="2934"/>
        <v>66</v>
      </c>
      <c r="H1470" s="105">
        <f t="shared" ref="H1470:J1470" si="2935">B1470-E1470</f>
        <v>-1.888757286</v>
      </c>
      <c r="I1470" s="106">
        <f t="shared" si="2935"/>
        <v>-1306.652604</v>
      </c>
      <c r="J1470" s="108">
        <f t="shared" si="2935"/>
        <v>2</v>
      </c>
    </row>
    <row r="1471" ht="15.75" customHeight="1">
      <c r="A1471" s="3" t="s">
        <v>24</v>
      </c>
      <c r="B1471" s="3">
        <v>0.0</v>
      </c>
      <c r="C1471" s="3">
        <v>0.0</v>
      </c>
      <c r="D1471" s="3">
        <v>69.0</v>
      </c>
      <c r="E1471" s="105">
        <f t="shared" ref="E1471:G1471" si="2936">0.5*B1470+0.5*E1470</f>
        <v>0.9443786432</v>
      </c>
      <c r="F1471" s="3">
        <f t="shared" si="2936"/>
        <v>653.3263022</v>
      </c>
      <c r="G1471" s="108">
        <f t="shared" si="2936"/>
        <v>67</v>
      </c>
      <c r="H1471" s="105">
        <f t="shared" ref="H1471:J1471" si="2937">B1471-E1471</f>
        <v>-0.9443786432</v>
      </c>
      <c r="I1471" s="106">
        <f t="shared" si="2937"/>
        <v>-653.3263022</v>
      </c>
      <c r="J1471" s="108">
        <f t="shared" si="2937"/>
        <v>2</v>
      </c>
    </row>
    <row r="1472" ht="15.75" customHeight="1">
      <c r="A1472" s="3" t="s">
        <v>24</v>
      </c>
      <c r="B1472" s="3">
        <v>2.0</v>
      </c>
      <c r="C1472" s="3">
        <v>1386.0</v>
      </c>
      <c r="D1472" s="3">
        <v>70.0</v>
      </c>
      <c r="E1472" s="105">
        <f t="shared" ref="E1472:G1472" si="2938">0.5*B1471+0.5*E1471</f>
        <v>0.4721893216</v>
      </c>
      <c r="F1472" s="3">
        <f t="shared" si="2938"/>
        <v>326.6631511</v>
      </c>
      <c r="G1472" s="108">
        <f t="shared" si="2938"/>
        <v>68</v>
      </c>
      <c r="H1472" s="105">
        <f t="shared" ref="H1472:J1472" si="2939">B1472-E1472</f>
        <v>1.527810678</v>
      </c>
      <c r="I1472" s="106">
        <f t="shared" si="2939"/>
        <v>1059.336849</v>
      </c>
      <c r="J1472" s="108">
        <f t="shared" si="2939"/>
        <v>2</v>
      </c>
    </row>
    <row r="1473" ht="15.75" customHeight="1">
      <c r="A1473" s="3" t="s">
        <v>25</v>
      </c>
      <c r="B1473" s="3">
        <v>1.0</v>
      </c>
      <c r="C1473" s="3">
        <v>434.0</v>
      </c>
      <c r="D1473" s="3">
        <v>1.0</v>
      </c>
      <c r="E1473" s="105">
        <f t="shared" ref="E1473:G1473" si="2940">0.5*B1472+0.5*E1472</f>
        <v>1.236094661</v>
      </c>
      <c r="F1473" s="3">
        <f t="shared" si="2940"/>
        <v>856.3315756</v>
      </c>
      <c r="G1473" s="108">
        <f t="shared" si="2940"/>
        <v>69</v>
      </c>
      <c r="H1473" s="105">
        <f t="shared" ref="H1473:J1473" si="2941">B1473-E1473</f>
        <v>-0.2360946608</v>
      </c>
      <c r="I1473" s="106">
        <f t="shared" si="2941"/>
        <v>-422.3315756</v>
      </c>
      <c r="J1473" s="108">
        <f t="shared" si="2941"/>
        <v>-68</v>
      </c>
    </row>
    <row r="1474" ht="15.75" customHeight="1">
      <c r="A1474" s="3" t="s">
        <v>25</v>
      </c>
      <c r="B1474" s="3">
        <v>2.0</v>
      </c>
      <c r="C1474" s="3">
        <v>842.0</v>
      </c>
      <c r="D1474" s="3">
        <v>2.0</v>
      </c>
      <c r="E1474" s="105">
        <f t="shared" ref="E1474:G1474" si="2942">0.5*B1473+0.5*E1473</f>
        <v>1.11804733</v>
      </c>
      <c r="F1474" s="3">
        <f t="shared" si="2942"/>
        <v>645.1657878</v>
      </c>
      <c r="G1474" s="108">
        <f t="shared" si="2942"/>
        <v>35</v>
      </c>
      <c r="H1474" s="105">
        <f t="shared" ref="H1474:J1474" si="2943">B1474-E1474</f>
        <v>0.8819526696</v>
      </c>
      <c r="I1474" s="106">
        <f t="shared" si="2943"/>
        <v>196.8342122</v>
      </c>
      <c r="J1474" s="108">
        <f t="shared" si="2943"/>
        <v>-33</v>
      </c>
    </row>
    <row r="1475" ht="15.75" customHeight="1">
      <c r="A1475" s="3" t="s">
        <v>25</v>
      </c>
      <c r="B1475" s="3">
        <v>2.0</v>
      </c>
      <c r="C1475" s="3">
        <v>842.0</v>
      </c>
      <c r="D1475" s="3">
        <v>3.0</v>
      </c>
      <c r="E1475" s="105">
        <f t="shared" ref="E1475:G1475" si="2944">0.5*B1474+0.5*E1474</f>
        <v>1.559023665</v>
      </c>
      <c r="F1475" s="3">
        <f t="shared" si="2944"/>
        <v>743.5828939</v>
      </c>
      <c r="G1475" s="108">
        <f t="shared" si="2944"/>
        <v>18.5</v>
      </c>
      <c r="H1475" s="105">
        <f t="shared" ref="H1475:J1475" si="2945">B1475-E1475</f>
        <v>0.4409763348</v>
      </c>
      <c r="I1475" s="106">
        <f t="shared" si="2945"/>
        <v>98.41710611</v>
      </c>
      <c r="J1475" s="108">
        <f t="shared" si="2945"/>
        <v>-15.5</v>
      </c>
    </row>
    <row r="1476" ht="15.75" customHeight="1">
      <c r="A1476" s="3" t="s">
        <v>25</v>
      </c>
      <c r="B1476" s="3">
        <v>5.0</v>
      </c>
      <c r="C1476" s="3">
        <v>2105.0</v>
      </c>
      <c r="D1476" s="3">
        <v>4.0</v>
      </c>
      <c r="E1476" s="105">
        <f t="shared" ref="E1476:G1476" si="2946">0.5*B1475+0.5*E1475</f>
        <v>1.779511833</v>
      </c>
      <c r="F1476" s="3">
        <f t="shared" si="2946"/>
        <v>792.7914469</v>
      </c>
      <c r="G1476" s="108">
        <f t="shared" si="2946"/>
        <v>10.75</v>
      </c>
      <c r="H1476" s="105">
        <f t="shared" ref="H1476:J1476" si="2947">B1476-E1476</f>
        <v>3.220488167</v>
      </c>
      <c r="I1476" s="106">
        <f t="shared" si="2947"/>
        <v>1312.208553</v>
      </c>
      <c r="J1476" s="108">
        <f t="shared" si="2947"/>
        <v>-6.75</v>
      </c>
    </row>
    <row r="1477" ht="15.75" customHeight="1">
      <c r="A1477" s="3" t="s">
        <v>25</v>
      </c>
      <c r="B1477" s="3">
        <v>1.0</v>
      </c>
      <c r="C1477" s="3">
        <v>421.0</v>
      </c>
      <c r="D1477" s="3">
        <v>5.0</v>
      </c>
      <c r="E1477" s="105">
        <f t="shared" ref="E1477:G1477" si="2948">0.5*B1476+0.5*E1476</f>
        <v>3.389755916</v>
      </c>
      <c r="F1477" s="3">
        <f t="shared" si="2948"/>
        <v>1448.895723</v>
      </c>
      <c r="G1477" s="108">
        <f t="shared" si="2948"/>
        <v>7.375</v>
      </c>
      <c r="H1477" s="105">
        <f t="shared" ref="H1477:J1477" si="2949">B1477-E1477</f>
        <v>-2.389755916</v>
      </c>
      <c r="I1477" s="106">
        <f t="shared" si="2949"/>
        <v>-1027.895723</v>
      </c>
      <c r="J1477" s="108">
        <f t="shared" si="2949"/>
        <v>-2.375</v>
      </c>
    </row>
    <row r="1478" ht="15.75" customHeight="1">
      <c r="A1478" s="3" t="s">
        <v>25</v>
      </c>
      <c r="B1478" s="3">
        <v>0.0</v>
      </c>
      <c r="C1478" s="3">
        <v>0.0</v>
      </c>
      <c r="D1478" s="3">
        <v>6.0</v>
      </c>
      <c r="E1478" s="105">
        <f t="shared" ref="E1478:G1478" si="2950">0.5*B1477+0.5*E1477</f>
        <v>2.194877958</v>
      </c>
      <c r="F1478" s="3">
        <f t="shared" si="2950"/>
        <v>934.9478617</v>
      </c>
      <c r="G1478" s="108">
        <f t="shared" si="2950"/>
        <v>6.1875</v>
      </c>
      <c r="H1478" s="105">
        <f t="shared" ref="H1478:J1478" si="2951">B1478-E1478</f>
        <v>-2.194877958</v>
      </c>
      <c r="I1478" s="106">
        <f t="shared" si="2951"/>
        <v>-934.9478617</v>
      </c>
      <c r="J1478" s="108">
        <f t="shared" si="2951"/>
        <v>-0.1875</v>
      </c>
    </row>
    <row r="1479" ht="15.75" customHeight="1">
      <c r="A1479" s="3" t="s">
        <v>25</v>
      </c>
      <c r="B1479" s="3">
        <v>0.0</v>
      </c>
      <c r="C1479" s="3">
        <v>0.0</v>
      </c>
      <c r="D1479" s="3">
        <v>7.0</v>
      </c>
      <c r="E1479" s="105">
        <f t="shared" ref="E1479:G1479" si="2952">0.5*B1478+0.5*E1478</f>
        <v>1.097438979</v>
      </c>
      <c r="F1479" s="3">
        <f t="shared" si="2952"/>
        <v>467.4739309</v>
      </c>
      <c r="G1479" s="108">
        <f t="shared" si="2952"/>
        <v>6.09375</v>
      </c>
      <c r="H1479" s="105">
        <f t="shared" ref="H1479:J1479" si="2953">B1479-E1479</f>
        <v>-1.097438979</v>
      </c>
      <c r="I1479" s="106">
        <f t="shared" si="2953"/>
        <v>-467.4739309</v>
      </c>
      <c r="J1479" s="108">
        <f t="shared" si="2953"/>
        <v>0.90625</v>
      </c>
    </row>
    <row r="1480" ht="15.75" customHeight="1">
      <c r="A1480" s="3" t="s">
        <v>25</v>
      </c>
      <c r="B1480" s="3">
        <v>0.0</v>
      </c>
      <c r="C1480" s="3">
        <v>0.0</v>
      </c>
      <c r="D1480" s="3">
        <v>8.0</v>
      </c>
      <c r="E1480" s="105">
        <f t="shared" ref="E1480:G1480" si="2954">0.5*B1479+0.5*E1479</f>
        <v>0.5487194895</v>
      </c>
      <c r="F1480" s="3">
        <f t="shared" si="2954"/>
        <v>233.7369654</v>
      </c>
      <c r="G1480" s="108">
        <f t="shared" si="2954"/>
        <v>6.546875</v>
      </c>
      <c r="H1480" s="105">
        <f t="shared" ref="H1480:J1480" si="2955">B1480-E1480</f>
        <v>-0.5487194895</v>
      </c>
      <c r="I1480" s="106">
        <f t="shared" si="2955"/>
        <v>-233.7369654</v>
      </c>
      <c r="J1480" s="108">
        <f t="shared" si="2955"/>
        <v>1.453125</v>
      </c>
    </row>
    <row r="1481" ht="15.75" customHeight="1">
      <c r="A1481" s="3" t="s">
        <v>25</v>
      </c>
      <c r="B1481" s="3">
        <v>0.0</v>
      </c>
      <c r="C1481" s="3">
        <v>0.0</v>
      </c>
      <c r="D1481" s="3">
        <v>9.0</v>
      </c>
      <c r="E1481" s="105">
        <f t="shared" ref="E1481:G1481" si="2956">0.5*B1480+0.5*E1480</f>
        <v>0.2743597448</v>
      </c>
      <c r="F1481" s="3">
        <f t="shared" si="2956"/>
        <v>116.8684827</v>
      </c>
      <c r="G1481" s="108">
        <f t="shared" si="2956"/>
        <v>7.2734375</v>
      </c>
      <c r="H1481" s="105">
        <f t="shared" ref="H1481:J1481" si="2957">B1481-E1481</f>
        <v>-0.2743597448</v>
      </c>
      <c r="I1481" s="106">
        <f t="shared" si="2957"/>
        <v>-116.8684827</v>
      </c>
      <c r="J1481" s="108">
        <f t="shared" si="2957"/>
        <v>1.7265625</v>
      </c>
    </row>
    <row r="1482" ht="15.75" customHeight="1">
      <c r="A1482" s="3" t="s">
        <v>25</v>
      </c>
      <c r="B1482" s="3">
        <v>0.0</v>
      </c>
      <c r="C1482" s="3">
        <v>0.0</v>
      </c>
      <c r="D1482" s="3">
        <v>10.0</v>
      </c>
      <c r="E1482" s="105">
        <f t="shared" ref="E1482:G1482" si="2958">0.5*B1481+0.5*E1481</f>
        <v>0.1371798724</v>
      </c>
      <c r="F1482" s="3">
        <f t="shared" si="2958"/>
        <v>58.43424136</v>
      </c>
      <c r="G1482" s="108">
        <f t="shared" si="2958"/>
        <v>8.13671875</v>
      </c>
      <c r="H1482" s="105">
        <f t="shared" ref="H1482:J1482" si="2959">B1482-E1482</f>
        <v>-0.1371798724</v>
      </c>
      <c r="I1482" s="106">
        <f t="shared" si="2959"/>
        <v>-58.43424136</v>
      </c>
      <c r="J1482" s="108">
        <f t="shared" si="2959"/>
        <v>1.86328125</v>
      </c>
    </row>
    <row r="1483" ht="15.75" customHeight="1">
      <c r="A1483" s="3" t="s">
        <v>25</v>
      </c>
      <c r="B1483" s="3">
        <v>0.0</v>
      </c>
      <c r="C1483" s="3">
        <v>0.0</v>
      </c>
      <c r="D1483" s="3">
        <v>11.0</v>
      </c>
      <c r="E1483" s="105">
        <f t="shared" ref="E1483:G1483" si="2960">0.5*B1482+0.5*E1482</f>
        <v>0.06858993619</v>
      </c>
      <c r="F1483" s="3">
        <f t="shared" si="2960"/>
        <v>29.21712068</v>
      </c>
      <c r="G1483" s="108">
        <f t="shared" si="2960"/>
        <v>9.068359375</v>
      </c>
      <c r="H1483" s="105">
        <f t="shared" ref="H1483:J1483" si="2961">B1483-E1483</f>
        <v>-0.06858993619</v>
      </c>
      <c r="I1483" s="106">
        <f t="shared" si="2961"/>
        <v>-29.21712068</v>
      </c>
      <c r="J1483" s="108">
        <f t="shared" si="2961"/>
        <v>1.931640625</v>
      </c>
    </row>
    <row r="1484" ht="15.75" customHeight="1">
      <c r="A1484" s="3" t="s">
        <v>25</v>
      </c>
      <c r="B1484" s="3">
        <v>0.0</v>
      </c>
      <c r="C1484" s="3">
        <v>0.0</v>
      </c>
      <c r="D1484" s="3">
        <v>12.0</v>
      </c>
      <c r="E1484" s="105">
        <f t="shared" ref="E1484:G1484" si="2962">0.5*B1483+0.5*E1483</f>
        <v>0.0342949681</v>
      </c>
      <c r="F1484" s="3">
        <f t="shared" si="2962"/>
        <v>14.60856034</v>
      </c>
      <c r="G1484" s="108">
        <f t="shared" si="2962"/>
        <v>10.03417969</v>
      </c>
      <c r="H1484" s="105">
        <f t="shared" ref="H1484:J1484" si="2963">B1484-E1484</f>
        <v>-0.0342949681</v>
      </c>
      <c r="I1484" s="106">
        <f t="shared" si="2963"/>
        <v>-14.60856034</v>
      </c>
      <c r="J1484" s="108">
        <f t="shared" si="2963"/>
        <v>1.965820313</v>
      </c>
    </row>
    <row r="1485" ht="15.75" customHeight="1">
      <c r="A1485" s="3" t="s">
        <v>25</v>
      </c>
      <c r="B1485" s="3">
        <v>1.0</v>
      </c>
      <c r="C1485" s="3">
        <v>487.0</v>
      </c>
      <c r="D1485" s="3">
        <v>13.0</v>
      </c>
      <c r="E1485" s="105">
        <f t="shared" ref="E1485:G1485" si="2964">0.5*B1484+0.5*E1484</f>
        <v>0.01714748405</v>
      </c>
      <c r="F1485" s="3">
        <f t="shared" si="2964"/>
        <v>7.30428017</v>
      </c>
      <c r="G1485" s="108">
        <f t="shared" si="2964"/>
        <v>11.01708984</v>
      </c>
      <c r="H1485" s="105">
        <f t="shared" ref="H1485:J1485" si="2965">B1485-E1485</f>
        <v>0.982852516</v>
      </c>
      <c r="I1485" s="106">
        <f t="shared" si="2965"/>
        <v>479.6957198</v>
      </c>
      <c r="J1485" s="108">
        <f t="shared" si="2965"/>
        <v>1.982910156</v>
      </c>
    </row>
    <row r="1486" ht="15.75" customHeight="1">
      <c r="A1486" s="3" t="s">
        <v>25</v>
      </c>
      <c r="B1486" s="3">
        <v>1.0</v>
      </c>
      <c r="C1486" s="3">
        <v>487.0</v>
      </c>
      <c r="D1486" s="3">
        <v>14.0</v>
      </c>
      <c r="E1486" s="105">
        <f t="shared" ref="E1486:G1486" si="2966">0.5*B1485+0.5*E1485</f>
        <v>0.508573742</v>
      </c>
      <c r="F1486" s="3">
        <f t="shared" si="2966"/>
        <v>247.1521401</v>
      </c>
      <c r="G1486" s="108">
        <f t="shared" si="2966"/>
        <v>12.00854492</v>
      </c>
      <c r="H1486" s="105">
        <f t="shared" ref="H1486:J1486" si="2967">B1486-E1486</f>
        <v>0.491426258</v>
      </c>
      <c r="I1486" s="106">
        <f t="shared" si="2967"/>
        <v>239.8478599</v>
      </c>
      <c r="J1486" s="108">
        <f t="shared" si="2967"/>
        <v>1.991455078</v>
      </c>
    </row>
    <row r="1487" ht="15.75" customHeight="1">
      <c r="A1487" s="3" t="s">
        <v>25</v>
      </c>
      <c r="B1487" s="3">
        <v>1.0</v>
      </c>
      <c r="C1487" s="3">
        <v>487.0</v>
      </c>
      <c r="D1487" s="3">
        <v>15.0</v>
      </c>
      <c r="E1487" s="105">
        <f t="shared" ref="E1487:G1487" si="2968">0.5*B1486+0.5*E1486</f>
        <v>0.754286871</v>
      </c>
      <c r="F1487" s="3">
        <f t="shared" si="2968"/>
        <v>367.07607</v>
      </c>
      <c r="G1487" s="108">
        <f t="shared" si="2968"/>
        <v>13.00427246</v>
      </c>
      <c r="H1487" s="105">
        <f t="shared" ref="H1487:J1487" si="2969">B1487-E1487</f>
        <v>0.245713129</v>
      </c>
      <c r="I1487" s="106">
        <f t="shared" si="2969"/>
        <v>119.92393</v>
      </c>
      <c r="J1487" s="108">
        <f t="shared" si="2969"/>
        <v>1.995727539</v>
      </c>
    </row>
    <row r="1488" ht="15.75" customHeight="1">
      <c r="A1488" s="3" t="s">
        <v>25</v>
      </c>
      <c r="B1488" s="3">
        <v>1.0</v>
      </c>
      <c r="C1488" s="3">
        <v>487.0</v>
      </c>
      <c r="D1488" s="3">
        <v>16.0</v>
      </c>
      <c r="E1488" s="105">
        <f t="shared" ref="E1488:G1488" si="2970">0.5*B1487+0.5*E1487</f>
        <v>0.8771434355</v>
      </c>
      <c r="F1488" s="3">
        <f t="shared" si="2970"/>
        <v>427.038035</v>
      </c>
      <c r="G1488" s="108">
        <f t="shared" si="2970"/>
        <v>14.00213623</v>
      </c>
      <c r="H1488" s="105">
        <f t="shared" ref="H1488:J1488" si="2971">B1488-E1488</f>
        <v>0.1228565645</v>
      </c>
      <c r="I1488" s="106">
        <f t="shared" si="2971"/>
        <v>59.96196498</v>
      </c>
      <c r="J1488" s="108">
        <f t="shared" si="2971"/>
        <v>1.99786377</v>
      </c>
    </row>
    <row r="1489" ht="15.75" customHeight="1">
      <c r="A1489" s="3" t="s">
        <v>25</v>
      </c>
      <c r="B1489" s="3">
        <v>1.0</v>
      </c>
      <c r="C1489" s="3">
        <v>487.0</v>
      </c>
      <c r="D1489" s="3">
        <v>17.0</v>
      </c>
      <c r="E1489" s="105">
        <f t="shared" ref="E1489:G1489" si="2972">0.5*B1488+0.5*E1488</f>
        <v>0.9385717178</v>
      </c>
      <c r="F1489" s="3">
        <f t="shared" si="2972"/>
        <v>457.0190175</v>
      </c>
      <c r="G1489" s="108">
        <f t="shared" si="2972"/>
        <v>15.00106812</v>
      </c>
      <c r="H1489" s="105">
        <f t="shared" ref="H1489:J1489" si="2973">B1489-E1489</f>
        <v>0.06142828225</v>
      </c>
      <c r="I1489" s="106">
        <f t="shared" si="2973"/>
        <v>29.98098249</v>
      </c>
      <c r="J1489" s="108">
        <f t="shared" si="2973"/>
        <v>1.998931885</v>
      </c>
    </row>
    <row r="1490" ht="15.75" customHeight="1">
      <c r="A1490" s="3" t="s">
        <v>25</v>
      </c>
      <c r="B1490" s="3">
        <v>2.0</v>
      </c>
      <c r="C1490" s="3">
        <v>974.0</v>
      </c>
      <c r="D1490" s="3">
        <v>18.0</v>
      </c>
      <c r="E1490" s="105">
        <f t="shared" ref="E1490:G1490" si="2974">0.5*B1489+0.5*E1489</f>
        <v>0.9692858589</v>
      </c>
      <c r="F1490" s="3">
        <f t="shared" si="2974"/>
        <v>472.0095088</v>
      </c>
      <c r="G1490" s="108">
        <f t="shared" si="2974"/>
        <v>16.00053406</v>
      </c>
      <c r="H1490" s="105">
        <f t="shared" ref="H1490:J1490" si="2975">B1490-E1490</f>
        <v>1.030714141</v>
      </c>
      <c r="I1490" s="106">
        <f t="shared" si="2975"/>
        <v>501.9904912</v>
      </c>
      <c r="J1490" s="108">
        <f t="shared" si="2975"/>
        <v>1.999465942</v>
      </c>
    </row>
    <row r="1491" ht="15.75" customHeight="1">
      <c r="A1491" s="3" t="s">
        <v>25</v>
      </c>
      <c r="B1491" s="3">
        <v>0.0</v>
      </c>
      <c r="C1491" s="3">
        <v>0.0</v>
      </c>
      <c r="D1491" s="3">
        <v>19.0</v>
      </c>
      <c r="E1491" s="105">
        <f t="shared" ref="E1491:G1491" si="2976">0.5*B1490+0.5*E1490</f>
        <v>1.484642929</v>
      </c>
      <c r="F1491" s="3">
        <f t="shared" si="2976"/>
        <v>723.0047544</v>
      </c>
      <c r="G1491" s="108">
        <f t="shared" si="2976"/>
        <v>17.00026703</v>
      </c>
      <c r="H1491" s="105">
        <f t="shared" ref="H1491:J1491" si="2977">B1491-E1491</f>
        <v>-1.484642929</v>
      </c>
      <c r="I1491" s="106">
        <f t="shared" si="2977"/>
        <v>-723.0047544</v>
      </c>
      <c r="J1491" s="108">
        <f t="shared" si="2977"/>
        <v>1.999732971</v>
      </c>
    </row>
    <row r="1492" ht="15.75" customHeight="1">
      <c r="A1492" s="3" t="s">
        <v>25</v>
      </c>
      <c r="B1492" s="3">
        <v>1.0</v>
      </c>
      <c r="C1492" s="3">
        <v>487.0</v>
      </c>
      <c r="D1492" s="3">
        <v>20.0</v>
      </c>
      <c r="E1492" s="105">
        <f t="shared" ref="E1492:G1492" si="2978">0.5*B1491+0.5*E1491</f>
        <v>0.7423214647</v>
      </c>
      <c r="F1492" s="3">
        <f t="shared" si="2978"/>
        <v>361.5023772</v>
      </c>
      <c r="G1492" s="108">
        <f t="shared" si="2978"/>
        <v>18.00013351</v>
      </c>
      <c r="H1492" s="105">
        <f t="shared" ref="H1492:J1492" si="2979">B1492-E1492</f>
        <v>0.2576785353</v>
      </c>
      <c r="I1492" s="106">
        <f t="shared" si="2979"/>
        <v>125.4976228</v>
      </c>
      <c r="J1492" s="108">
        <f t="shared" si="2979"/>
        <v>1.999866486</v>
      </c>
    </row>
    <row r="1493" ht="15.75" customHeight="1">
      <c r="A1493" s="3" t="s">
        <v>25</v>
      </c>
      <c r="B1493" s="3">
        <v>3.0</v>
      </c>
      <c r="C1493" s="3">
        <v>1461.0</v>
      </c>
      <c r="D1493" s="3">
        <v>21.0</v>
      </c>
      <c r="E1493" s="105">
        <f t="shared" ref="E1493:G1493" si="2980">0.5*B1492+0.5*E1492</f>
        <v>0.8711607324</v>
      </c>
      <c r="F1493" s="3">
        <f t="shared" si="2980"/>
        <v>424.2511886</v>
      </c>
      <c r="G1493" s="108">
        <f t="shared" si="2980"/>
        <v>19.00006676</v>
      </c>
      <c r="H1493" s="105">
        <f t="shared" ref="H1493:J1493" si="2981">B1493-E1493</f>
        <v>2.128839268</v>
      </c>
      <c r="I1493" s="106">
        <f t="shared" si="2981"/>
        <v>1036.748811</v>
      </c>
      <c r="J1493" s="108">
        <f t="shared" si="2981"/>
        <v>1.999933243</v>
      </c>
    </row>
    <row r="1494" ht="15.75" customHeight="1">
      <c r="A1494" s="3" t="s">
        <v>25</v>
      </c>
      <c r="B1494" s="3">
        <v>1.0</v>
      </c>
      <c r="C1494" s="3">
        <v>487.0</v>
      </c>
      <c r="D1494" s="3">
        <v>22.0</v>
      </c>
      <c r="E1494" s="105">
        <f t="shared" ref="E1494:G1494" si="2982">0.5*B1493+0.5*E1493</f>
        <v>1.935580366</v>
      </c>
      <c r="F1494" s="3">
        <f t="shared" si="2982"/>
        <v>942.6255943</v>
      </c>
      <c r="G1494" s="108">
        <f t="shared" si="2982"/>
        <v>20.00003338</v>
      </c>
      <c r="H1494" s="105">
        <f t="shared" ref="H1494:J1494" si="2983">B1494-E1494</f>
        <v>-0.9355803662</v>
      </c>
      <c r="I1494" s="106">
        <f t="shared" si="2983"/>
        <v>-455.6255943</v>
      </c>
      <c r="J1494" s="108">
        <f t="shared" si="2983"/>
        <v>1.999966621</v>
      </c>
    </row>
    <row r="1495" ht="15.75" customHeight="1">
      <c r="A1495" s="3" t="s">
        <v>25</v>
      </c>
      <c r="B1495" s="3">
        <v>0.0</v>
      </c>
      <c r="C1495" s="3">
        <v>0.0</v>
      </c>
      <c r="D1495" s="3">
        <v>23.0</v>
      </c>
      <c r="E1495" s="105">
        <f t="shared" ref="E1495:G1495" si="2984">0.5*B1494+0.5*E1494</f>
        <v>1.467790183</v>
      </c>
      <c r="F1495" s="3">
        <f t="shared" si="2984"/>
        <v>714.8127971</v>
      </c>
      <c r="G1495" s="108">
        <f t="shared" si="2984"/>
        <v>21.00001669</v>
      </c>
      <c r="H1495" s="105">
        <f t="shared" ref="H1495:J1495" si="2985">B1495-E1495</f>
        <v>-1.467790183</v>
      </c>
      <c r="I1495" s="106">
        <f t="shared" si="2985"/>
        <v>-714.8127971</v>
      </c>
      <c r="J1495" s="108">
        <f t="shared" si="2985"/>
        <v>1.999983311</v>
      </c>
    </row>
    <row r="1496" ht="15.75" customHeight="1">
      <c r="A1496" s="3" t="s">
        <v>25</v>
      </c>
      <c r="B1496" s="3">
        <v>1.0</v>
      </c>
      <c r="C1496" s="3">
        <v>487.0</v>
      </c>
      <c r="D1496" s="3">
        <v>24.0</v>
      </c>
      <c r="E1496" s="105">
        <f t="shared" ref="E1496:G1496" si="2986">0.5*B1495+0.5*E1495</f>
        <v>0.7338950915</v>
      </c>
      <c r="F1496" s="3">
        <f t="shared" si="2986"/>
        <v>357.4063986</v>
      </c>
      <c r="G1496" s="108">
        <f t="shared" si="2986"/>
        <v>22.00000834</v>
      </c>
      <c r="H1496" s="105">
        <f t="shared" ref="H1496:J1496" si="2987">B1496-E1496</f>
        <v>0.2661049085</v>
      </c>
      <c r="I1496" s="106">
        <f t="shared" si="2987"/>
        <v>129.5936014</v>
      </c>
      <c r="J1496" s="108">
        <f t="shared" si="2987"/>
        <v>1.999991655</v>
      </c>
    </row>
    <row r="1497" ht="15.75" customHeight="1">
      <c r="A1497" s="3" t="s">
        <v>25</v>
      </c>
      <c r="B1497" s="3">
        <v>1.0</v>
      </c>
      <c r="C1497" s="3">
        <v>0.0</v>
      </c>
      <c r="D1497" s="3">
        <v>25.0</v>
      </c>
      <c r="E1497" s="105">
        <f t="shared" ref="E1497:G1497" si="2988">0.5*B1496+0.5*E1496</f>
        <v>0.8669475458</v>
      </c>
      <c r="F1497" s="3">
        <f t="shared" si="2988"/>
        <v>422.2031993</v>
      </c>
      <c r="G1497" s="108">
        <f t="shared" si="2988"/>
        <v>23.00000417</v>
      </c>
      <c r="H1497" s="105">
        <f t="shared" ref="H1497:J1497" si="2989">B1497-E1497</f>
        <v>0.1330524542</v>
      </c>
      <c r="I1497" s="106">
        <f t="shared" si="2989"/>
        <v>-422.2031993</v>
      </c>
      <c r="J1497" s="108">
        <f t="shared" si="2989"/>
        <v>1.999995828</v>
      </c>
    </row>
    <row r="1498" ht="15.75" customHeight="1">
      <c r="A1498" s="3" t="s">
        <v>25</v>
      </c>
      <c r="B1498" s="3">
        <v>2.0</v>
      </c>
      <c r="C1498" s="3">
        <v>974.0</v>
      </c>
      <c r="D1498" s="3">
        <v>26.0</v>
      </c>
      <c r="E1498" s="105">
        <f t="shared" ref="E1498:G1498" si="2990">0.5*B1497+0.5*E1497</f>
        <v>0.9334737729</v>
      </c>
      <c r="F1498" s="3">
        <f t="shared" si="2990"/>
        <v>211.1015996</v>
      </c>
      <c r="G1498" s="108">
        <f t="shared" si="2990"/>
        <v>24.00000209</v>
      </c>
      <c r="H1498" s="105">
        <f t="shared" ref="H1498:J1498" si="2991">B1498-E1498</f>
        <v>1.066526227</v>
      </c>
      <c r="I1498" s="106">
        <f t="shared" si="2991"/>
        <v>762.8984004</v>
      </c>
      <c r="J1498" s="108">
        <f t="shared" si="2991"/>
        <v>1.999997914</v>
      </c>
    </row>
    <row r="1499" ht="15.75" customHeight="1">
      <c r="A1499" s="3" t="s">
        <v>25</v>
      </c>
      <c r="B1499" s="3">
        <v>1.0</v>
      </c>
      <c r="C1499" s="3">
        <v>487.0</v>
      </c>
      <c r="D1499" s="3">
        <v>27.0</v>
      </c>
      <c r="E1499" s="105">
        <f t="shared" ref="E1499:G1499" si="2992">0.5*B1498+0.5*E1498</f>
        <v>1.466736886</v>
      </c>
      <c r="F1499" s="3">
        <f t="shared" si="2992"/>
        <v>592.5507998</v>
      </c>
      <c r="G1499" s="108">
        <f t="shared" si="2992"/>
        <v>25.00000104</v>
      </c>
      <c r="H1499" s="105">
        <f t="shared" ref="H1499:J1499" si="2993">B1499-E1499</f>
        <v>-0.4667368864</v>
      </c>
      <c r="I1499" s="106">
        <f t="shared" si="2993"/>
        <v>-105.5507998</v>
      </c>
      <c r="J1499" s="108">
        <f t="shared" si="2993"/>
        <v>1.999998957</v>
      </c>
    </row>
    <row r="1500" ht="15.75" customHeight="1">
      <c r="A1500" s="3" t="s">
        <v>25</v>
      </c>
      <c r="B1500" s="3">
        <v>4.0</v>
      </c>
      <c r="C1500" s="3">
        <v>1948.0</v>
      </c>
      <c r="D1500" s="3">
        <v>28.0</v>
      </c>
      <c r="E1500" s="105">
        <f t="shared" ref="E1500:G1500" si="2994">0.5*B1499+0.5*E1499</f>
        <v>1.233368443</v>
      </c>
      <c r="F1500" s="3">
        <f t="shared" si="2994"/>
        <v>539.7753999</v>
      </c>
      <c r="G1500" s="108">
        <f t="shared" si="2994"/>
        <v>26.00000052</v>
      </c>
      <c r="H1500" s="105">
        <f t="shared" ref="H1500:J1500" si="2995">B1500-E1500</f>
        <v>2.766631557</v>
      </c>
      <c r="I1500" s="106">
        <f t="shared" si="2995"/>
        <v>1408.2246</v>
      </c>
      <c r="J1500" s="108">
        <f t="shared" si="2995"/>
        <v>1.999999478</v>
      </c>
    </row>
    <row r="1501" ht="15.75" customHeight="1">
      <c r="A1501" s="3" t="s">
        <v>25</v>
      </c>
      <c r="B1501" s="3">
        <v>5.0</v>
      </c>
      <c r="C1501" s="3">
        <v>2435.0</v>
      </c>
      <c r="D1501" s="3">
        <v>29.0</v>
      </c>
      <c r="E1501" s="105">
        <f t="shared" ref="E1501:G1501" si="2996">0.5*B1500+0.5*E1500</f>
        <v>2.616684222</v>
      </c>
      <c r="F1501" s="3">
        <f t="shared" si="2996"/>
        <v>1243.8877</v>
      </c>
      <c r="G1501" s="108">
        <f t="shared" si="2996"/>
        <v>27.00000026</v>
      </c>
      <c r="H1501" s="105">
        <f t="shared" ref="H1501:J1501" si="2997">B1501-E1501</f>
        <v>2.383315778</v>
      </c>
      <c r="I1501" s="106">
        <f t="shared" si="2997"/>
        <v>1191.1123</v>
      </c>
      <c r="J1501" s="108">
        <f t="shared" si="2997"/>
        <v>1.999999739</v>
      </c>
    </row>
    <row r="1502" ht="15.75" customHeight="1">
      <c r="A1502" s="3" t="s">
        <v>25</v>
      </c>
      <c r="B1502" s="3">
        <v>4.0</v>
      </c>
      <c r="C1502" s="3">
        <v>1948.0</v>
      </c>
      <c r="D1502" s="3">
        <v>30.0</v>
      </c>
      <c r="E1502" s="105">
        <f t="shared" ref="E1502:G1502" si="2998">0.5*B1501+0.5*E1501</f>
        <v>3.808342111</v>
      </c>
      <c r="F1502" s="3">
        <f t="shared" si="2998"/>
        <v>1839.44385</v>
      </c>
      <c r="G1502" s="108">
        <f t="shared" si="2998"/>
        <v>28.00000013</v>
      </c>
      <c r="H1502" s="105">
        <f t="shared" ref="H1502:J1502" si="2999">B1502-E1502</f>
        <v>0.1916578892</v>
      </c>
      <c r="I1502" s="106">
        <f t="shared" si="2999"/>
        <v>108.55615</v>
      </c>
      <c r="J1502" s="108">
        <f t="shared" si="2999"/>
        <v>1.99999987</v>
      </c>
    </row>
    <row r="1503" ht="15.75" customHeight="1">
      <c r="A1503" s="3" t="s">
        <v>25</v>
      </c>
      <c r="B1503" s="3">
        <v>3.0</v>
      </c>
      <c r="C1503" s="3">
        <v>1554.0</v>
      </c>
      <c r="D1503" s="3">
        <v>31.0</v>
      </c>
      <c r="E1503" s="105">
        <f t="shared" ref="E1503:G1503" si="3000">0.5*B1502+0.5*E1502</f>
        <v>3.904171055</v>
      </c>
      <c r="F1503" s="3">
        <f t="shared" si="3000"/>
        <v>1893.721925</v>
      </c>
      <c r="G1503" s="108">
        <f t="shared" si="3000"/>
        <v>29.00000007</v>
      </c>
      <c r="H1503" s="105">
        <f t="shared" ref="H1503:J1503" si="3001">B1503-E1503</f>
        <v>-0.9041710554</v>
      </c>
      <c r="I1503" s="106">
        <f t="shared" si="3001"/>
        <v>-339.721925</v>
      </c>
      <c r="J1503" s="108">
        <f t="shared" si="3001"/>
        <v>1.999999935</v>
      </c>
    </row>
    <row r="1504" ht="15.75" customHeight="1">
      <c r="A1504" s="3" t="s">
        <v>25</v>
      </c>
      <c r="B1504" s="3">
        <v>1.0</v>
      </c>
      <c r="C1504" s="3">
        <v>518.0</v>
      </c>
      <c r="D1504" s="3">
        <v>32.0</v>
      </c>
      <c r="E1504" s="105">
        <f t="shared" ref="E1504:G1504" si="3002">0.5*B1503+0.5*E1503</f>
        <v>3.452085528</v>
      </c>
      <c r="F1504" s="3">
        <f t="shared" si="3002"/>
        <v>1723.860962</v>
      </c>
      <c r="G1504" s="108">
        <f t="shared" si="3002"/>
        <v>30.00000003</v>
      </c>
      <c r="H1504" s="105">
        <f t="shared" ref="H1504:J1504" si="3003">B1504-E1504</f>
        <v>-2.452085528</v>
      </c>
      <c r="I1504" s="106">
        <f t="shared" si="3003"/>
        <v>-1205.860962</v>
      </c>
      <c r="J1504" s="108">
        <f t="shared" si="3003"/>
        <v>1.999999967</v>
      </c>
    </row>
    <row r="1505" ht="15.75" customHeight="1">
      <c r="A1505" s="3" t="s">
        <v>25</v>
      </c>
      <c r="B1505" s="3">
        <v>0.0</v>
      </c>
      <c r="C1505" s="3">
        <v>0.0</v>
      </c>
      <c r="D1505" s="3">
        <v>33.0</v>
      </c>
      <c r="E1505" s="105">
        <f t="shared" ref="E1505:G1505" si="3004">0.5*B1504+0.5*E1504</f>
        <v>2.226042764</v>
      </c>
      <c r="F1505" s="3">
        <f t="shared" si="3004"/>
        <v>1120.930481</v>
      </c>
      <c r="G1505" s="108">
        <f t="shared" si="3004"/>
        <v>31.00000002</v>
      </c>
      <c r="H1505" s="105">
        <f t="shared" ref="H1505:J1505" si="3005">B1505-E1505</f>
        <v>-2.226042764</v>
      </c>
      <c r="I1505" s="106">
        <f t="shared" si="3005"/>
        <v>-1120.930481</v>
      </c>
      <c r="J1505" s="108">
        <f t="shared" si="3005"/>
        <v>1.999999984</v>
      </c>
    </row>
    <row r="1506" ht="15.75" customHeight="1">
      <c r="A1506" s="3" t="s">
        <v>25</v>
      </c>
      <c r="B1506" s="3">
        <v>0.0</v>
      </c>
      <c r="C1506" s="3">
        <v>0.0</v>
      </c>
      <c r="D1506" s="3">
        <v>34.0</v>
      </c>
      <c r="E1506" s="105">
        <f t="shared" ref="E1506:G1506" si="3006">0.5*B1505+0.5*E1505</f>
        <v>1.113021382</v>
      </c>
      <c r="F1506" s="3">
        <f t="shared" si="3006"/>
        <v>560.4652406</v>
      </c>
      <c r="G1506" s="108">
        <f t="shared" si="3006"/>
        <v>32.00000001</v>
      </c>
      <c r="H1506" s="105">
        <f t="shared" ref="H1506:J1506" si="3007">B1506-E1506</f>
        <v>-1.113021382</v>
      </c>
      <c r="I1506" s="106">
        <f t="shared" si="3007"/>
        <v>-560.4652406</v>
      </c>
      <c r="J1506" s="108">
        <f t="shared" si="3007"/>
        <v>1.999999992</v>
      </c>
    </row>
    <row r="1507" ht="15.75" customHeight="1">
      <c r="A1507" s="3" t="s">
        <v>25</v>
      </c>
      <c r="B1507" s="3">
        <v>0.0</v>
      </c>
      <c r="C1507" s="3">
        <v>0.0</v>
      </c>
      <c r="D1507" s="3">
        <v>35.0</v>
      </c>
      <c r="E1507" s="105">
        <f t="shared" ref="E1507:G1507" si="3008">0.5*B1506+0.5*E1506</f>
        <v>0.556510691</v>
      </c>
      <c r="F1507" s="3">
        <f t="shared" si="3008"/>
        <v>280.2326203</v>
      </c>
      <c r="G1507" s="108">
        <f t="shared" si="3008"/>
        <v>33</v>
      </c>
      <c r="H1507" s="105">
        <f t="shared" ref="H1507:J1507" si="3009">B1507-E1507</f>
        <v>-0.556510691</v>
      </c>
      <c r="I1507" s="106">
        <f t="shared" si="3009"/>
        <v>-280.2326203</v>
      </c>
      <c r="J1507" s="108">
        <f t="shared" si="3009"/>
        <v>1.999999996</v>
      </c>
    </row>
    <row r="1508" ht="15.75" customHeight="1">
      <c r="A1508" s="3" t="s">
        <v>25</v>
      </c>
      <c r="B1508" s="3">
        <v>0.0</v>
      </c>
      <c r="C1508" s="3">
        <v>0.0</v>
      </c>
      <c r="D1508" s="3">
        <v>36.0</v>
      </c>
      <c r="E1508" s="105">
        <f t="shared" ref="E1508:G1508" si="3010">0.5*B1507+0.5*E1507</f>
        <v>0.2782553455</v>
      </c>
      <c r="F1508" s="3">
        <f t="shared" si="3010"/>
        <v>140.1163102</v>
      </c>
      <c r="G1508" s="108">
        <f t="shared" si="3010"/>
        <v>34</v>
      </c>
      <c r="H1508" s="105">
        <f t="shared" ref="H1508:J1508" si="3011">B1508-E1508</f>
        <v>-0.2782553455</v>
      </c>
      <c r="I1508" s="106">
        <f t="shared" si="3011"/>
        <v>-140.1163102</v>
      </c>
      <c r="J1508" s="108">
        <f t="shared" si="3011"/>
        <v>1.999999998</v>
      </c>
    </row>
    <row r="1509" ht="15.75" customHeight="1">
      <c r="A1509" s="3" t="s">
        <v>25</v>
      </c>
      <c r="B1509" s="3">
        <v>2.0</v>
      </c>
      <c r="C1509" s="3">
        <v>1014.0</v>
      </c>
      <c r="D1509" s="3">
        <v>37.0</v>
      </c>
      <c r="E1509" s="105">
        <f t="shared" ref="E1509:G1509" si="3012">0.5*B1508+0.5*E1508</f>
        <v>0.1391276727</v>
      </c>
      <c r="F1509" s="3">
        <f t="shared" si="3012"/>
        <v>70.05815508</v>
      </c>
      <c r="G1509" s="108">
        <f t="shared" si="3012"/>
        <v>35</v>
      </c>
      <c r="H1509" s="105">
        <f t="shared" ref="H1509:J1509" si="3013">B1509-E1509</f>
        <v>1.860872327</v>
      </c>
      <c r="I1509" s="106">
        <f t="shared" si="3013"/>
        <v>943.9418449</v>
      </c>
      <c r="J1509" s="108">
        <f t="shared" si="3013"/>
        <v>1.999999999</v>
      </c>
    </row>
    <row r="1510" ht="15.75" customHeight="1">
      <c r="A1510" s="3" t="s">
        <v>25</v>
      </c>
      <c r="B1510" s="3">
        <v>1.0</v>
      </c>
      <c r="C1510" s="3">
        <v>507.0</v>
      </c>
      <c r="D1510" s="3">
        <v>38.0</v>
      </c>
      <c r="E1510" s="105">
        <f t="shared" ref="E1510:G1510" si="3014">0.5*B1509+0.5*E1509</f>
        <v>1.069563836</v>
      </c>
      <c r="F1510" s="3">
        <f t="shared" si="3014"/>
        <v>542.0290775</v>
      </c>
      <c r="G1510" s="108">
        <f t="shared" si="3014"/>
        <v>36</v>
      </c>
      <c r="H1510" s="105">
        <f t="shared" ref="H1510:J1510" si="3015">B1510-E1510</f>
        <v>-0.06956383637</v>
      </c>
      <c r="I1510" s="106">
        <f t="shared" si="3015"/>
        <v>-35.02907754</v>
      </c>
      <c r="J1510" s="108">
        <f t="shared" si="3015"/>
        <v>1.999999999</v>
      </c>
    </row>
    <row r="1511" ht="15.75" customHeight="1">
      <c r="A1511" s="3" t="s">
        <v>25</v>
      </c>
      <c r="B1511" s="3">
        <v>3.0</v>
      </c>
      <c r="C1511" s="3">
        <v>1565.0</v>
      </c>
      <c r="D1511" s="3">
        <v>39.0</v>
      </c>
      <c r="E1511" s="105">
        <f t="shared" ref="E1511:G1511" si="3016">0.5*B1510+0.5*E1510</f>
        <v>1.034781918</v>
      </c>
      <c r="F1511" s="3">
        <f t="shared" si="3016"/>
        <v>524.5145388</v>
      </c>
      <c r="G1511" s="108">
        <f t="shared" si="3016"/>
        <v>37</v>
      </c>
      <c r="H1511" s="105">
        <f t="shared" ref="H1511:J1511" si="3017">B1511-E1511</f>
        <v>1.965218082</v>
      </c>
      <c r="I1511" s="106">
        <f t="shared" si="3017"/>
        <v>1040.485461</v>
      </c>
      <c r="J1511" s="108">
        <f t="shared" si="3017"/>
        <v>2</v>
      </c>
    </row>
    <row r="1512" ht="15.75" customHeight="1">
      <c r="A1512" s="3" t="s">
        <v>25</v>
      </c>
      <c r="B1512" s="3">
        <v>4.0</v>
      </c>
      <c r="C1512" s="3">
        <v>2116.0</v>
      </c>
      <c r="D1512" s="3">
        <v>40.0</v>
      </c>
      <c r="E1512" s="105">
        <f t="shared" ref="E1512:G1512" si="3018">0.5*B1511+0.5*E1511</f>
        <v>2.017390959</v>
      </c>
      <c r="F1512" s="3">
        <f t="shared" si="3018"/>
        <v>1044.757269</v>
      </c>
      <c r="G1512" s="108">
        <f t="shared" si="3018"/>
        <v>38</v>
      </c>
      <c r="H1512" s="105">
        <f t="shared" ref="H1512:J1512" si="3019">B1512-E1512</f>
        <v>1.982609041</v>
      </c>
      <c r="I1512" s="106">
        <f t="shared" si="3019"/>
        <v>1071.242731</v>
      </c>
      <c r="J1512" s="108">
        <f t="shared" si="3019"/>
        <v>2</v>
      </c>
    </row>
    <row r="1513" ht="15.75" customHeight="1">
      <c r="A1513" s="3" t="s">
        <v>25</v>
      </c>
      <c r="B1513" s="3">
        <v>3.0</v>
      </c>
      <c r="C1513" s="3">
        <v>1587.0</v>
      </c>
      <c r="D1513" s="3">
        <v>41.0</v>
      </c>
      <c r="E1513" s="105">
        <f t="shared" ref="E1513:G1513" si="3020">0.5*B1512+0.5*E1512</f>
        <v>3.00869548</v>
      </c>
      <c r="F1513" s="3">
        <f t="shared" si="3020"/>
        <v>1580.378635</v>
      </c>
      <c r="G1513" s="108">
        <f t="shared" si="3020"/>
        <v>39</v>
      </c>
      <c r="H1513" s="105">
        <f t="shared" ref="H1513:J1513" si="3021">B1513-E1513</f>
        <v>-0.008695479546</v>
      </c>
      <c r="I1513" s="106">
        <f t="shared" si="3021"/>
        <v>6.621365308</v>
      </c>
      <c r="J1513" s="108">
        <f t="shared" si="3021"/>
        <v>2</v>
      </c>
    </row>
    <row r="1514" ht="15.75" customHeight="1">
      <c r="A1514" s="3" t="s">
        <v>25</v>
      </c>
      <c r="B1514" s="3">
        <v>4.0</v>
      </c>
      <c r="C1514" s="3">
        <v>2116.0</v>
      </c>
      <c r="D1514" s="3">
        <v>42.0</v>
      </c>
      <c r="E1514" s="105">
        <f t="shared" ref="E1514:G1514" si="3022">0.5*B1513+0.5*E1513</f>
        <v>3.00434774</v>
      </c>
      <c r="F1514" s="3">
        <f t="shared" si="3022"/>
        <v>1583.689317</v>
      </c>
      <c r="G1514" s="108">
        <f t="shared" si="3022"/>
        <v>40</v>
      </c>
      <c r="H1514" s="105">
        <f t="shared" ref="H1514:J1514" si="3023">B1514-E1514</f>
        <v>0.9956522602</v>
      </c>
      <c r="I1514" s="106">
        <f t="shared" si="3023"/>
        <v>532.3106827</v>
      </c>
      <c r="J1514" s="108">
        <f t="shared" si="3023"/>
        <v>2</v>
      </c>
    </row>
    <row r="1515" ht="15.75" customHeight="1">
      <c r="A1515" s="3" t="s">
        <v>25</v>
      </c>
      <c r="B1515" s="3">
        <v>1.0</v>
      </c>
      <c r="C1515" s="3">
        <v>529.0</v>
      </c>
      <c r="D1515" s="3">
        <v>43.0</v>
      </c>
      <c r="E1515" s="105">
        <f t="shared" ref="E1515:G1515" si="3024">0.5*B1514+0.5*E1514</f>
        <v>3.50217387</v>
      </c>
      <c r="F1515" s="3">
        <f t="shared" si="3024"/>
        <v>1849.844659</v>
      </c>
      <c r="G1515" s="108">
        <f t="shared" si="3024"/>
        <v>41</v>
      </c>
      <c r="H1515" s="105">
        <f t="shared" ref="H1515:J1515" si="3025">B1515-E1515</f>
        <v>-2.50217387</v>
      </c>
      <c r="I1515" s="106">
        <f t="shared" si="3025"/>
        <v>-1320.844659</v>
      </c>
      <c r="J1515" s="108">
        <f t="shared" si="3025"/>
        <v>2</v>
      </c>
    </row>
    <row r="1516" ht="15.75" customHeight="1">
      <c r="A1516" s="3" t="s">
        <v>25</v>
      </c>
      <c r="B1516" s="3">
        <v>3.0</v>
      </c>
      <c r="C1516" s="3">
        <v>1587.0</v>
      </c>
      <c r="D1516" s="3">
        <v>44.0</v>
      </c>
      <c r="E1516" s="105">
        <f t="shared" ref="E1516:G1516" si="3026">0.5*B1515+0.5*E1515</f>
        <v>2.251086935</v>
      </c>
      <c r="F1516" s="3">
        <f t="shared" si="3026"/>
        <v>1189.422329</v>
      </c>
      <c r="G1516" s="108">
        <f t="shared" si="3026"/>
        <v>42</v>
      </c>
      <c r="H1516" s="105">
        <f t="shared" ref="H1516:J1516" si="3027">B1516-E1516</f>
        <v>0.7489130651</v>
      </c>
      <c r="I1516" s="106">
        <f t="shared" si="3027"/>
        <v>397.5776707</v>
      </c>
      <c r="J1516" s="108">
        <f t="shared" si="3027"/>
        <v>2</v>
      </c>
    </row>
    <row r="1517" ht="15.75" customHeight="1">
      <c r="A1517" s="3" t="s">
        <v>25</v>
      </c>
      <c r="B1517" s="3">
        <v>2.0</v>
      </c>
      <c r="C1517" s="3">
        <v>1058.0</v>
      </c>
      <c r="D1517" s="3">
        <v>45.0</v>
      </c>
      <c r="E1517" s="105">
        <f t="shared" ref="E1517:G1517" si="3028">0.5*B1516+0.5*E1516</f>
        <v>2.625543467</v>
      </c>
      <c r="F1517" s="3">
        <f t="shared" si="3028"/>
        <v>1388.211165</v>
      </c>
      <c r="G1517" s="108">
        <f t="shared" si="3028"/>
        <v>43</v>
      </c>
      <c r="H1517" s="105">
        <f t="shared" ref="H1517:J1517" si="3029">B1517-E1517</f>
        <v>-0.6255434675</v>
      </c>
      <c r="I1517" s="106">
        <f t="shared" si="3029"/>
        <v>-330.2111647</v>
      </c>
      <c r="J1517" s="108">
        <f t="shared" si="3029"/>
        <v>2</v>
      </c>
    </row>
    <row r="1518" ht="15.75" customHeight="1">
      <c r="A1518" s="3" t="s">
        <v>25</v>
      </c>
      <c r="B1518" s="3">
        <v>1.0</v>
      </c>
      <c r="C1518" s="3">
        <v>529.0</v>
      </c>
      <c r="D1518" s="3">
        <v>46.0</v>
      </c>
      <c r="E1518" s="105">
        <f t="shared" ref="E1518:G1518" si="3030">0.5*B1517+0.5*E1517</f>
        <v>2.312771734</v>
      </c>
      <c r="F1518" s="3">
        <f t="shared" si="3030"/>
        <v>1223.105582</v>
      </c>
      <c r="G1518" s="108">
        <f t="shared" si="3030"/>
        <v>44</v>
      </c>
      <c r="H1518" s="105">
        <f t="shared" ref="H1518:J1518" si="3031">B1518-E1518</f>
        <v>-1.312771734</v>
      </c>
      <c r="I1518" s="106">
        <f t="shared" si="3031"/>
        <v>-694.1055823</v>
      </c>
      <c r="J1518" s="108">
        <f t="shared" si="3031"/>
        <v>2</v>
      </c>
    </row>
    <row r="1519" ht="15.75" customHeight="1">
      <c r="A1519" s="3" t="s">
        <v>25</v>
      </c>
      <c r="B1519" s="3">
        <v>1.0</v>
      </c>
      <c r="C1519" s="3">
        <v>529.0</v>
      </c>
      <c r="D1519" s="3">
        <v>47.0</v>
      </c>
      <c r="E1519" s="105">
        <f t="shared" ref="E1519:G1519" si="3032">0.5*B1518+0.5*E1518</f>
        <v>1.656385867</v>
      </c>
      <c r="F1519" s="3">
        <f t="shared" si="3032"/>
        <v>876.0527912</v>
      </c>
      <c r="G1519" s="108">
        <f t="shared" si="3032"/>
        <v>45</v>
      </c>
      <c r="H1519" s="105">
        <f t="shared" ref="H1519:J1519" si="3033">B1519-E1519</f>
        <v>-0.6563858669</v>
      </c>
      <c r="I1519" s="106">
        <f t="shared" si="3033"/>
        <v>-347.0527912</v>
      </c>
      <c r="J1519" s="108">
        <f t="shared" si="3033"/>
        <v>2</v>
      </c>
    </row>
    <row r="1520" ht="15.75" customHeight="1">
      <c r="A1520" s="3" t="s">
        <v>25</v>
      </c>
      <c r="B1520" s="3">
        <v>2.0</v>
      </c>
      <c r="C1520" s="3">
        <v>0.0</v>
      </c>
      <c r="D1520" s="3">
        <v>48.0</v>
      </c>
      <c r="E1520" s="105">
        <f t="shared" ref="E1520:G1520" si="3034">0.5*B1519+0.5*E1519</f>
        <v>1.328192933</v>
      </c>
      <c r="F1520" s="3">
        <f t="shared" si="3034"/>
        <v>702.5263956</v>
      </c>
      <c r="G1520" s="108">
        <f t="shared" si="3034"/>
        <v>46</v>
      </c>
      <c r="H1520" s="105">
        <f t="shared" ref="H1520:J1520" si="3035">B1520-E1520</f>
        <v>0.6718070666</v>
      </c>
      <c r="I1520" s="106">
        <f t="shared" si="3035"/>
        <v>-702.5263956</v>
      </c>
      <c r="J1520" s="108">
        <f t="shared" si="3035"/>
        <v>2</v>
      </c>
    </row>
    <row r="1521" ht="15.75" customHeight="1">
      <c r="A1521" s="3" t="s">
        <v>25</v>
      </c>
      <c r="B1521" s="3">
        <v>2.0</v>
      </c>
      <c r="C1521" s="3">
        <v>1058.0</v>
      </c>
      <c r="D1521" s="3">
        <v>49.0</v>
      </c>
      <c r="E1521" s="105">
        <f t="shared" ref="E1521:G1521" si="3036">0.5*B1520+0.5*E1520</f>
        <v>1.664096467</v>
      </c>
      <c r="F1521" s="3">
        <f t="shared" si="3036"/>
        <v>351.2631978</v>
      </c>
      <c r="G1521" s="108">
        <f t="shared" si="3036"/>
        <v>47</v>
      </c>
      <c r="H1521" s="105">
        <f t="shared" ref="H1521:J1521" si="3037">B1521-E1521</f>
        <v>0.3359035333</v>
      </c>
      <c r="I1521" s="106">
        <f t="shared" si="3037"/>
        <v>706.7368022</v>
      </c>
      <c r="J1521" s="108">
        <f t="shared" si="3037"/>
        <v>2</v>
      </c>
    </row>
    <row r="1522" ht="15.75" customHeight="1">
      <c r="A1522" s="3" t="s">
        <v>25</v>
      </c>
      <c r="B1522" s="3">
        <v>0.0</v>
      </c>
      <c r="C1522" s="3">
        <v>0.0</v>
      </c>
      <c r="D1522" s="3">
        <v>50.0</v>
      </c>
      <c r="E1522" s="105">
        <f t="shared" ref="E1522:G1522" si="3038">0.5*B1521+0.5*E1521</f>
        <v>1.832048233</v>
      </c>
      <c r="F1522" s="3">
        <f t="shared" si="3038"/>
        <v>704.6315989</v>
      </c>
      <c r="G1522" s="108">
        <f t="shared" si="3038"/>
        <v>48</v>
      </c>
      <c r="H1522" s="105">
        <f t="shared" ref="H1522:J1522" si="3039">B1522-E1522</f>
        <v>-1.832048233</v>
      </c>
      <c r="I1522" s="106">
        <f t="shared" si="3039"/>
        <v>-704.6315989</v>
      </c>
      <c r="J1522" s="108">
        <f t="shared" si="3039"/>
        <v>2</v>
      </c>
    </row>
    <row r="1523" ht="15.75" customHeight="1">
      <c r="A1523" s="3" t="s">
        <v>25</v>
      </c>
      <c r="B1523" s="3">
        <v>1.0</v>
      </c>
      <c r="C1523" s="3">
        <v>529.0</v>
      </c>
      <c r="D1523" s="3">
        <v>51.0</v>
      </c>
      <c r="E1523" s="105">
        <f t="shared" ref="E1523:G1523" si="3040">0.5*B1522+0.5*E1522</f>
        <v>0.9160241167</v>
      </c>
      <c r="F1523" s="3">
        <f t="shared" si="3040"/>
        <v>352.3157994</v>
      </c>
      <c r="G1523" s="108">
        <f t="shared" si="3040"/>
        <v>49</v>
      </c>
      <c r="H1523" s="105">
        <f t="shared" ref="H1523:J1523" si="3041">B1523-E1523</f>
        <v>0.08397588332</v>
      </c>
      <c r="I1523" s="106">
        <f t="shared" si="3041"/>
        <v>176.6842006</v>
      </c>
      <c r="J1523" s="108">
        <f t="shared" si="3041"/>
        <v>2</v>
      </c>
    </row>
    <row r="1524" ht="15.75" customHeight="1">
      <c r="A1524" s="3" t="s">
        <v>25</v>
      </c>
      <c r="B1524" s="3">
        <v>4.0</v>
      </c>
      <c r="C1524" s="3">
        <v>2116.0</v>
      </c>
      <c r="D1524" s="3">
        <v>52.0</v>
      </c>
      <c r="E1524" s="105">
        <f t="shared" ref="E1524:G1524" si="3042">0.5*B1523+0.5*E1523</f>
        <v>0.9580120583</v>
      </c>
      <c r="F1524" s="3">
        <f t="shared" si="3042"/>
        <v>440.6578997</v>
      </c>
      <c r="G1524" s="108">
        <f t="shared" si="3042"/>
        <v>50</v>
      </c>
      <c r="H1524" s="105">
        <f t="shared" ref="H1524:J1524" si="3043">B1524-E1524</f>
        <v>3.041987942</v>
      </c>
      <c r="I1524" s="106">
        <f t="shared" si="3043"/>
        <v>1675.3421</v>
      </c>
      <c r="J1524" s="108">
        <f t="shared" si="3043"/>
        <v>2</v>
      </c>
    </row>
    <row r="1525" ht="15.75" customHeight="1">
      <c r="A1525" s="3" t="s">
        <v>25</v>
      </c>
      <c r="B1525" s="3">
        <v>1.0</v>
      </c>
      <c r="C1525" s="3">
        <v>529.0</v>
      </c>
      <c r="D1525" s="3">
        <v>53.0</v>
      </c>
      <c r="E1525" s="105">
        <f t="shared" ref="E1525:G1525" si="3044">0.5*B1524+0.5*E1524</f>
        <v>2.479006029</v>
      </c>
      <c r="F1525" s="3">
        <f t="shared" si="3044"/>
        <v>1278.32895</v>
      </c>
      <c r="G1525" s="108">
        <f t="shared" si="3044"/>
        <v>51</v>
      </c>
      <c r="H1525" s="105">
        <f t="shared" ref="H1525:J1525" si="3045">B1525-E1525</f>
        <v>-1.479006029</v>
      </c>
      <c r="I1525" s="106">
        <f t="shared" si="3045"/>
        <v>-749.3289499</v>
      </c>
      <c r="J1525" s="108">
        <f t="shared" si="3045"/>
        <v>2</v>
      </c>
    </row>
    <row r="1526" ht="15.75" customHeight="1">
      <c r="A1526" s="3" t="s">
        <v>25</v>
      </c>
      <c r="B1526" s="3">
        <v>4.0</v>
      </c>
      <c r="C1526" s="3">
        <v>2116.0</v>
      </c>
      <c r="D1526" s="3">
        <v>54.0</v>
      </c>
      <c r="E1526" s="105">
        <f t="shared" ref="E1526:G1526" si="3046">0.5*B1525+0.5*E1525</f>
        <v>1.739503015</v>
      </c>
      <c r="F1526" s="3">
        <f t="shared" si="3046"/>
        <v>903.6644749</v>
      </c>
      <c r="G1526" s="108">
        <f t="shared" si="3046"/>
        <v>52</v>
      </c>
      <c r="H1526" s="105">
        <f t="shared" ref="H1526:J1526" si="3047">B1526-E1526</f>
        <v>2.260496985</v>
      </c>
      <c r="I1526" s="106">
        <f t="shared" si="3047"/>
        <v>1212.335525</v>
      </c>
      <c r="J1526" s="108">
        <f t="shared" si="3047"/>
        <v>2</v>
      </c>
    </row>
    <row r="1527" ht="15.75" customHeight="1">
      <c r="A1527" s="3" t="s">
        <v>25</v>
      </c>
      <c r="B1527" s="3">
        <v>3.0</v>
      </c>
      <c r="C1527" s="3">
        <v>1587.0</v>
      </c>
      <c r="D1527" s="3">
        <v>55.0</v>
      </c>
      <c r="E1527" s="105">
        <f t="shared" ref="E1527:G1527" si="3048">0.5*B1526+0.5*E1526</f>
        <v>2.869751507</v>
      </c>
      <c r="F1527" s="3">
        <f t="shared" si="3048"/>
        <v>1509.832237</v>
      </c>
      <c r="G1527" s="108">
        <f t="shared" si="3048"/>
        <v>53</v>
      </c>
      <c r="H1527" s="105">
        <f t="shared" ref="H1527:J1527" si="3049">B1527-E1527</f>
        <v>0.1302484927</v>
      </c>
      <c r="I1527" s="106">
        <f t="shared" si="3049"/>
        <v>77.16776253</v>
      </c>
      <c r="J1527" s="108">
        <f t="shared" si="3049"/>
        <v>2</v>
      </c>
    </row>
    <row r="1528" ht="15.75" customHeight="1">
      <c r="A1528" s="3" t="s">
        <v>25</v>
      </c>
      <c r="B1528" s="3">
        <v>1.0</v>
      </c>
      <c r="C1528" s="3">
        <v>529.0</v>
      </c>
      <c r="D1528" s="3">
        <v>56.0</v>
      </c>
      <c r="E1528" s="105">
        <f t="shared" ref="E1528:G1528" si="3050">0.5*B1527+0.5*E1527</f>
        <v>2.934875754</v>
      </c>
      <c r="F1528" s="3">
        <f t="shared" si="3050"/>
        <v>1548.416119</v>
      </c>
      <c r="G1528" s="108">
        <f t="shared" si="3050"/>
        <v>54</v>
      </c>
      <c r="H1528" s="105">
        <f t="shared" ref="H1528:J1528" si="3051">B1528-E1528</f>
        <v>-1.934875754</v>
      </c>
      <c r="I1528" s="106">
        <f t="shared" si="3051"/>
        <v>-1019.416119</v>
      </c>
      <c r="J1528" s="108">
        <f t="shared" si="3051"/>
        <v>2</v>
      </c>
    </row>
    <row r="1529" ht="15.75" customHeight="1">
      <c r="A1529" s="3" t="s">
        <v>25</v>
      </c>
      <c r="B1529" s="3">
        <v>0.0</v>
      </c>
      <c r="C1529" s="3">
        <v>0.0</v>
      </c>
      <c r="D1529" s="3">
        <v>57.0</v>
      </c>
      <c r="E1529" s="105">
        <f t="shared" ref="E1529:G1529" si="3052">0.5*B1528+0.5*E1528</f>
        <v>1.967437877</v>
      </c>
      <c r="F1529" s="3">
        <f t="shared" si="3052"/>
        <v>1038.708059</v>
      </c>
      <c r="G1529" s="108">
        <f t="shared" si="3052"/>
        <v>55</v>
      </c>
      <c r="H1529" s="105">
        <f t="shared" ref="H1529:J1529" si="3053">B1529-E1529</f>
        <v>-1.967437877</v>
      </c>
      <c r="I1529" s="106">
        <f t="shared" si="3053"/>
        <v>-1038.708059</v>
      </c>
      <c r="J1529" s="108">
        <f t="shared" si="3053"/>
        <v>2</v>
      </c>
    </row>
    <row r="1530" ht="15.75" customHeight="1">
      <c r="A1530" s="3" t="s">
        <v>25</v>
      </c>
      <c r="B1530" s="3">
        <v>3.0</v>
      </c>
      <c r="C1530" s="3">
        <v>1587.0</v>
      </c>
      <c r="D1530" s="3">
        <v>58.0</v>
      </c>
      <c r="E1530" s="105">
        <f t="shared" ref="E1530:G1530" si="3054">0.5*B1529+0.5*E1529</f>
        <v>0.9837189384</v>
      </c>
      <c r="F1530" s="3">
        <f t="shared" si="3054"/>
        <v>519.3540297</v>
      </c>
      <c r="G1530" s="108">
        <f t="shared" si="3054"/>
        <v>56</v>
      </c>
      <c r="H1530" s="105">
        <f t="shared" ref="H1530:J1530" si="3055">B1530-E1530</f>
        <v>2.016281062</v>
      </c>
      <c r="I1530" s="106">
        <f t="shared" si="3055"/>
        <v>1067.64597</v>
      </c>
      <c r="J1530" s="108">
        <f t="shared" si="3055"/>
        <v>2</v>
      </c>
    </row>
    <row r="1531" ht="15.75" customHeight="1">
      <c r="A1531" s="3" t="s">
        <v>25</v>
      </c>
      <c r="B1531" s="3">
        <v>1.0</v>
      </c>
      <c r="C1531" s="3">
        <v>529.0</v>
      </c>
      <c r="D1531" s="3">
        <v>59.0</v>
      </c>
      <c r="E1531" s="105">
        <f t="shared" ref="E1531:G1531" si="3056">0.5*B1530+0.5*E1530</f>
        <v>1.991859469</v>
      </c>
      <c r="F1531" s="3">
        <f t="shared" si="3056"/>
        <v>1053.177015</v>
      </c>
      <c r="G1531" s="108">
        <f t="shared" si="3056"/>
        <v>57</v>
      </c>
      <c r="H1531" s="105">
        <f t="shared" ref="H1531:J1531" si="3057">B1531-E1531</f>
        <v>-0.9918594692</v>
      </c>
      <c r="I1531" s="106">
        <f t="shared" si="3057"/>
        <v>-524.1770148</v>
      </c>
      <c r="J1531" s="108">
        <f t="shared" si="3057"/>
        <v>2</v>
      </c>
    </row>
    <row r="1532" ht="15.75" customHeight="1">
      <c r="A1532" s="3" t="s">
        <v>25</v>
      </c>
      <c r="B1532" s="3">
        <v>1.0</v>
      </c>
      <c r="C1532" s="3">
        <v>529.0</v>
      </c>
      <c r="D1532" s="3">
        <v>60.0</v>
      </c>
      <c r="E1532" s="105">
        <f t="shared" ref="E1532:G1532" si="3058">0.5*B1531+0.5*E1531</f>
        <v>1.495929735</v>
      </c>
      <c r="F1532" s="3">
        <f t="shared" si="3058"/>
        <v>791.0885074</v>
      </c>
      <c r="G1532" s="108">
        <f t="shared" si="3058"/>
        <v>58</v>
      </c>
      <c r="H1532" s="105">
        <f t="shared" ref="H1532:J1532" si="3059">B1532-E1532</f>
        <v>-0.4959297346</v>
      </c>
      <c r="I1532" s="106">
        <f t="shared" si="3059"/>
        <v>-262.0885074</v>
      </c>
      <c r="J1532" s="108">
        <f t="shared" si="3059"/>
        <v>2</v>
      </c>
    </row>
    <row r="1533" ht="15.75" customHeight="1">
      <c r="A1533" s="3" t="s">
        <v>25</v>
      </c>
      <c r="B1533" s="3">
        <v>1.0</v>
      </c>
      <c r="C1533" s="3">
        <v>529.0</v>
      </c>
      <c r="D1533" s="3">
        <v>61.0</v>
      </c>
      <c r="E1533" s="105">
        <f t="shared" ref="E1533:G1533" si="3060">0.5*B1532+0.5*E1532</f>
        <v>1.247964867</v>
      </c>
      <c r="F1533" s="3">
        <f t="shared" si="3060"/>
        <v>660.0442537</v>
      </c>
      <c r="G1533" s="108">
        <f t="shared" si="3060"/>
        <v>59</v>
      </c>
      <c r="H1533" s="105">
        <f t="shared" ref="H1533:J1533" si="3061">B1533-E1533</f>
        <v>-0.2479648673</v>
      </c>
      <c r="I1533" s="106">
        <f t="shared" si="3061"/>
        <v>-131.0442537</v>
      </c>
      <c r="J1533" s="108">
        <f t="shared" si="3061"/>
        <v>2</v>
      </c>
    </row>
    <row r="1534" ht="15.75" customHeight="1">
      <c r="A1534" s="3" t="s">
        <v>25</v>
      </c>
      <c r="B1534" s="3">
        <v>1.0</v>
      </c>
      <c r="C1534" s="3">
        <v>507.0</v>
      </c>
      <c r="D1534" s="3">
        <v>62.0</v>
      </c>
      <c r="E1534" s="105">
        <f t="shared" ref="E1534:G1534" si="3062">0.5*B1533+0.5*E1533</f>
        <v>1.123982434</v>
      </c>
      <c r="F1534" s="3">
        <f t="shared" si="3062"/>
        <v>594.5221269</v>
      </c>
      <c r="G1534" s="108">
        <f t="shared" si="3062"/>
        <v>60</v>
      </c>
      <c r="H1534" s="105">
        <f t="shared" ref="H1534:J1534" si="3063">B1534-E1534</f>
        <v>-0.1239824337</v>
      </c>
      <c r="I1534" s="106">
        <f t="shared" si="3063"/>
        <v>-87.52212686</v>
      </c>
      <c r="J1534" s="108">
        <f t="shared" si="3063"/>
        <v>2</v>
      </c>
    </row>
    <row r="1535" ht="15.75" customHeight="1">
      <c r="A1535" s="3" t="s">
        <v>25</v>
      </c>
      <c r="B1535" s="3">
        <v>1.0</v>
      </c>
      <c r="C1535" s="3">
        <v>507.0</v>
      </c>
      <c r="D1535" s="3">
        <v>63.0</v>
      </c>
      <c r="E1535" s="105">
        <f t="shared" ref="E1535:G1535" si="3064">0.5*B1534+0.5*E1534</f>
        <v>1.061991217</v>
      </c>
      <c r="F1535" s="3">
        <f t="shared" si="3064"/>
        <v>550.7610634</v>
      </c>
      <c r="G1535" s="108">
        <f t="shared" si="3064"/>
        <v>61</v>
      </c>
      <c r="H1535" s="105">
        <f t="shared" ref="H1535:J1535" si="3065">B1535-E1535</f>
        <v>-0.06199121683</v>
      </c>
      <c r="I1535" s="106">
        <f t="shared" si="3065"/>
        <v>-43.76106343</v>
      </c>
      <c r="J1535" s="108">
        <f t="shared" si="3065"/>
        <v>2</v>
      </c>
    </row>
    <row r="1536" ht="15.75" customHeight="1">
      <c r="A1536" s="3" t="s">
        <v>25</v>
      </c>
      <c r="B1536" s="3">
        <v>0.0</v>
      </c>
      <c r="C1536" s="3">
        <v>0.0</v>
      </c>
      <c r="D1536" s="3">
        <v>64.0</v>
      </c>
      <c r="E1536" s="105">
        <f t="shared" ref="E1536:G1536" si="3066">0.5*B1535+0.5*E1535</f>
        <v>1.030995608</v>
      </c>
      <c r="F1536" s="3">
        <f t="shared" si="3066"/>
        <v>528.8805317</v>
      </c>
      <c r="G1536" s="108">
        <f t="shared" si="3066"/>
        <v>62</v>
      </c>
      <c r="H1536" s="105">
        <f t="shared" ref="H1536:J1536" si="3067">B1536-E1536</f>
        <v>-1.030995608</v>
      </c>
      <c r="I1536" s="106">
        <f t="shared" si="3067"/>
        <v>-528.8805317</v>
      </c>
      <c r="J1536" s="108">
        <f t="shared" si="3067"/>
        <v>2</v>
      </c>
    </row>
    <row r="1537" ht="15.75" customHeight="1">
      <c r="A1537" s="3" t="s">
        <v>25</v>
      </c>
      <c r="B1537" s="3">
        <v>0.0</v>
      </c>
      <c r="C1537" s="3">
        <v>0.0</v>
      </c>
      <c r="D1537" s="3">
        <v>65.0</v>
      </c>
      <c r="E1537" s="105">
        <f t="shared" ref="E1537:G1537" si="3068">0.5*B1536+0.5*E1536</f>
        <v>0.5154978042</v>
      </c>
      <c r="F1537" s="3">
        <f t="shared" si="3068"/>
        <v>264.4402659</v>
      </c>
      <c r="G1537" s="108">
        <f t="shared" si="3068"/>
        <v>63</v>
      </c>
      <c r="H1537" s="105">
        <f t="shared" ref="H1537:J1537" si="3069">B1537-E1537</f>
        <v>-0.5154978042</v>
      </c>
      <c r="I1537" s="106">
        <f t="shared" si="3069"/>
        <v>-264.4402659</v>
      </c>
      <c r="J1537" s="108">
        <f t="shared" si="3069"/>
        <v>2</v>
      </c>
    </row>
    <row r="1538" ht="15.75" customHeight="1">
      <c r="A1538" s="3" t="s">
        <v>25</v>
      </c>
      <c r="B1538" s="3">
        <v>0.0</v>
      </c>
      <c r="C1538" s="3">
        <v>0.0</v>
      </c>
      <c r="D1538" s="3">
        <v>66.0</v>
      </c>
      <c r="E1538" s="105">
        <f t="shared" ref="E1538:G1538" si="3070">0.5*B1537+0.5*E1537</f>
        <v>0.2577489021</v>
      </c>
      <c r="F1538" s="3">
        <f t="shared" si="3070"/>
        <v>132.2201329</v>
      </c>
      <c r="G1538" s="108">
        <f t="shared" si="3070"/>
        <v>64</v>
      </c>
      <c r="H1538" s="105">
        <f t="shared" ref="H1538:J1538" si="3071">B1538-E1538</f>
        <v>-0.2577489021</v>
      </c>
      <c r="I1538" s="106">
        <f t="shared" si="3071"/>
        <v>-132.2201329</v>
      </c>
      <c r="J1538" s="108">
        <f t="shared" si="3071"/>
        <v>2</v>
      </c>
    </row>
    <row r="1539" ht="15.75" customHeight="1">
      <c r="A1539" s="3" t="s">
        <v>25</v>
      </c>
      <c r="B1539" s="3">
        <v>4.0</v>
      </c>
      <c r="C1539" s="3">
        <v>2772.0</v>
      </c>
      <c r="D1539" s="3">
        <v>67.0</v>
      </c>
      <c r="E1539" s="105">
        <f t="shared" ref="E1539:G1539" si="3072">0.5*B1538+0.5*E1538</f>
        <v>0.1288744511</v>
      </c>
      <c r="F1539" s="3">
        <f t="shared" si="3072"/>
        <v>66.11006646</v>
      </c>
      <c r="G1539" s="108">
        <f t="shared" si="3072"/>
        <v>65</v>
      </c>
      <c r="H1539" s="105">
        <f t="shared" ref="H1539:J1539" si="3073">B1539-E1539</f>
        <v>3.871125549</v>
      </c>
      <c r="I1539" s="106">
        <f t="shared" si="3073"/>
        <v>2705.889934</v>
      </c>
      <c r="J1539" s="108">
        <f t="shared" si="3073"/>
        <v>2</v>
      </c>
    </row>
    <row r="1540" ht="15.75" customHeight="1">
      <c r="A1540" s="3" t="s">
        <v>25</v>
      </c>
      <c r="B1540" s="3">
        <v>0.0</v>
      </c>
      <c r="C1540" s="3">
        <v>0.0</v>
      </c>
      <c r="D1540" s="3">
        <v>68.0</v>
      </c>
      <c r="E1540" s="105">
        <f t="shared" ref="E1540:G1540" si="3074">0.5*B1539+0.5*E1539</f>
        <v>2.064437226</v>
      </c>
      <c r="F1540" s="3">
        <f t="shared" si="3074"/>
        <v>1419.055033</v>
      </c>
      <c r="G1540" s="108">
        <f t="shared" si="3074"/>
        <v>66</v>
      </c>
      <c r="H1540" s="105">
        <f t="shared" ref="H1540:J1540" si="3075">B1540-E1540</f>
        <v>-2.064437226</v>
      </c>
      <c r="I1540" s="106">
        <f t="shared" si="3075"/>
        <v>-1419.055033</v>
      </c>
      <c r="J1540" s="108">
        <f t="shared" si="3075"/>
        <v>2</v>
      </c>
    </row>
    <row r="1541" ht="15.75" customHeight="1">
      <c r="A1541" s="3" t="s">
        <v>25</v>
      </c>
      <c r="B1541" s="3">
        <v>1.0</v>
      </c>
      <c r="C1541" s="3">
        <v>693.0</v>
      </c>
      <c r="D1541" s="3">
        <v>69.0</v>
      </c>
      <c r="E1541" s="105">
        <f t="shared" ref="E1541:G1541" si="3076">0.5*B1540+0.5*E1540</f>
        <v>1.032218613</v>
      </c>
      <c r="F1541" s="3">
        <f t="shared" si="3076"/>
        <v>709.5275166</v>
      </c>
      <c r="G1541" s="108">
        <f t="shared" si="3076"/>
        <v>67</v>
      </c>
      <c r="H1541" s="105">
        <f t="shared" ref="H1541:J1541" si="3077">B1541-E1541</f>
        <v>-0.03221861276</v>
      </c>
      <c r="I1541" s="106">
        <f t="shared" si="3077"/>
        <v>-16.52751662</v>
      </c>
      <c r="J1541" s="108">
        <f t="shared" si="3077"/>
        <v>2</v>
      </c>
    </row>
    <row r="1542" ht="15.75" customHeight="1">
      <c r="A1542" s="3" t="s">
        <v>25</v>
      </c>
      <c r="B1542" s="3">
        <v>2.0</v>
      </c>
      <c r="C1542" s="3">
        <v>1386.0</v>
      </c>
      <c r="D1542" s="3">
        <v>70.0</v>
      </c>
      <c r="E1542" s="105">
        <f t="shared" ref="E1542:G1542" si="3078">0.5*B1541+0.5*E1541</f>
        <v>1.016109306</v>
      </c>
      <c r="F1542" s="3">
        <f t="shared" si="3078"/>
        <v>701.2637583</v>
      </c>
      <c r="G1542" s="108">
        <f t="shared" si="3078"/>
        <v>68</v>
      </c>
      <c r="H1542" s="105">
        <f t="shared" ref="H1542:J1542" si="3079">B1542-E1542</f>
        <v>0.9838906936</v>
      </c>
      <c r="I1542" s="106">
        <f t="shared" si="3079"/>
        <v>684.7362417</v>
      </c>
      <c r="J1542" s="108">
        <f t="shared" si="3079"/>
        <v>2</v>
      </c>
    </row>
    <row r="1543" ht="15.75" customHeight="1">
      <c r="A1543" s="3" t="s">
        <v>26</v>
      </c>
      <c r="B1543" s="3">
        <v>3.0</v>
      </c>
      <c r="C1543" s="3">
        <v>1302.0</v>
      </c>
      <c r="D1543" s="3">
        <v>1.0</v>
      </c>
      <c r="E1543" s="105">
        <f t="shared" ref="E1543:G1543" si="3080">0.5*B1542+0.5*E1542</f>
        <v>1.508054653</v>
      </c>
      <c r="F1543" s="3">
        <f t="shared" si="3080"/>
        <v>1043.631879</v>
      </c>
      <c r="G1543" s="108">
        <f t="shared" si="3080"/>
        <v>69</v>
      </c>
      <c r="H1543" s="105">
        <f t="shared" ref="H1543:J1543" si="3081">B1543-E1543</f>
        <v>1.491945347</v>
      </c>
      <c r="I1543" s="106">
        <f t="shared" si="3081"/>
        <v>258.3681208</v>
      </c>
      <c r="J1543" s="108">
        <f t="shared" si="3081"/>
        <v>-68</v>
      </c>
    </row>
    <row r="1544" ht="15.75" customHeight="1">
      <c r="A1544" s="3" t="s">
        <v>26</v>
      </c>
      <c r="B1544" s="3">
        <v>0.0</v>
      </c>
      <c r="C1544" s="3">
        <v>0.0</v>
      </c>
      <c r="D1544" s="3">
        <v>2.0</v>
      </c>
      <c r="E1544" s="105">
        <f t="shared" ref="E1544:G1544" si="3082">0.5*B1543+0.5*E1543</f>
        <v>2.254027327</v>
      </c>
      <c r="F1544" s="3">
        <f t="shared" si="3082"/>
        <v>1172.81594</v>
      </c>
      <c r="G1544" s="108">
        <f t="shared" si="3082"/>
        <v>35</v>
      </c>
      <c r="H1544" s="105">
        <f t="shared" ref="H1544:J1544" si="3083">B1544-E1544</f>
        <v>-2.254027327</v>
      </c>
      <c r="I1544" s="106">
        <f t="shared" si="3083"/>
        <v>-1172.81594</v>
      </c>
      <c r="J1544" s="108">
        <f t="shared" si="3083"/>
        <v>-33</v>
      </c>
    </row>
    <row r="1545" ht="15.75" customHeight="1">
      <c r="A1545" s="3" t="s">
        <v>26</v>
      </c>
      <c r="B1545" s="3">
        <v>6.0</v>
      </c>
      <c r="C1545" s="3">
        <v>2604.0</v>
      </c>
      <c r="D1545" s="3">
        <v>3.0</v>
      </c>
      <c r="E1545" s="105">
        <f t="shared" ref="E1545:G1545" si="3084">0.5*B1544+0.5*E1544</f>
        <v>1.127013663</v>
      </c>
      <c r="F1545" s="3">
        <f t="shared" si="3084"/>
        <v>586.4079698</v>
      </c>
      <c r="G1545" s="108">
        <f t="shared" si="3084"/>
        <v>18.5</v>
      </c>
      <c r="H1545" s="105">
        <f t="shared" ref="H1545:J1545" si="3085">B1545-E1545</f>
        <v>4.872986337</v>
      </c>
      <c r="I1545" s="106">
        <f t="shared" si="3085"/>
        <v>2017.59203</v>
      </c>
      <c r="J1545" s="108">
        <f t="shared" si="3085"/>
        <v>-15.5</v>
      </c>
    </row>
    <row r="1546" ht="15.75" customHeight="1">
      <c r="A1546" s="3" t="s">
        <v>26</v>
      </c>
      <c r="B1546" s="3">
        <v>0.0</v>
      </c>
      <c r="C1546" s="3">
        <v>0.0</v>
      </c>
      <c r="D1546" s="3">
        <v>4.0</v>
      </c>
      <c r="E1546" s="105">
        <f t="shared" ref="E1546:G1546" si="3086">0.5*B1545+0.5*E1545</f>
        <v>3.563506832</v>
      </c>
      <c r="F1546" s="3">
        <f t="shared" si="3086"/>
        <v>1595.203985</v>
      </c>
      <c r="G1546" s="108">
        <f t="shared" si="3086"/>
        <v>10.75</v>
      </c>
      <c r="H1546" s="105">
        <f t="shared" ref="H1546:J1546" si="3087">B1546-E1546</f>
        <v>-3.563506832</v>
      </c>
      <c r="I1546" s="106">
        <f t="shared" si="3087"/>
        <v>-1595.203985</v>
      </c>
      <c r="J1546" s="108">
        <f t="shared" si="3087"/>
        <v>-6.75</v>
      </c>
    </row>
    <row r="1547" ht="15.75" customHeight="1">
      <c r="A1547" s="3" t="s">
        <v>26</v>
      </c>
      <c r="B1547" s="3">
        <v>2.0</v>
      </c>
      <c r="C1547" s="3">
        <v>952.0</v>
      </c>
      <c r="D1547" s="3">
        <v>5.0</v>
      </c>
      <c r="E1547" s="105">
        <f t="shared" ref="E1547:G1547" si="3088">0.5*B1546+0.5*E1546</f>
        <v>1.781753416</v>
      </c>
      <c r="F1547" s="3">
        <f t="shared" si="3088"/>
        <v>797.6019924</v>
      </c>
      <c r="G1547" s="108">
        <f t="shared" si="3088"/>
        <v>7.375</v>
      </c>
      <c r="H1547" s="105">
        <f t="shared" ref="H1547:J1547" si="3089">B1547-E1547</f>
        <v>0.2182465842</v>
      </c>
      <c r="I1547" s="106">
        <f t="shared" si="3089"/>
        <v>154.3980076</v>
      </c>
      <c r="J1547" s="108">
        <f t="shared" si="3089"/>
        <v>-2.375</v>
      </c>
    </row>
    <row r="1548" ht="15.75" customHeight="1">
      <c r="A1548" s="3" t="s">
        <v>26</v>
      </c>
      <c r="B1548" s="3">
        <v>0.0</v>
      </c>
      <c r="C1548" s="3">
        <v>0.0</v>
      </c>
      <c r="D1548" s="3">
        <v>6.0</v>
      </c>
      <c r="E1548" s="105">
        <f t="shared" ref="E1548:G1548" si="3090">0.5*B1547+0.5*E1547</f>
        <v>1.890876708</v>
      </c>
      <c r="F1548" s="3">
        <f t="shared" si="3090"/>
        <v>874.8009962</v>
      </c>
      <c r="G1548" s="108">
        <f t="shared" si="3090"/>
        <v>6.1875</v>
      </c>
      <c r="H1548" s="105">
        <f t="shared" ref="H1548:J1548" si="3091">B1548-E1548</f>
        <v>-1.890876708</v>
      </c>
      <c r="I1548" s="106">
        <f t="shared" si="3091"/>
        <v>-874.8009962</v>
      </c>
      <c r="J1548" s="108">
        <f t="shared" si="3091"/>
        <v>-0.1875</v>
      </c>
    </row>
    <row r="1549" ht="15.75" customHeight="1">
      <c r="A1549" s="3" t="s">
        <v>26</v>
      </c>
      <c r="B1549" s="3">
        <v>2.0</v>
      </c>
      <c r="C1549" s="3">
        <v>1036.0</v>
      </c>
      <c r="D1549" s="3">
        <v>7.0</v>
      </c>
      <c r="E1549" s="105">
        <f t="shared" ref="E1549:G1549" si="3092">0.5*B1548+0.5*E1548</f>
        <v>0.945438354</v>
      </c>
      <c r="F1549" s="3">
        <f t="shared" si="3092"/>
        <v>437.4004981</v>
      </c>
      <c r="G1549" s="108">
        <f t="shared" si="3092"/>
        <v>6.09375</v>
      </c>
      <c r="H1549" s="105">
        <f t="shared" ref="H1549:J1549" si="3093">B1549-E1549</f>
        <v>1.054561646</v>
      </c>
      <c r="I1549" s="106">
        <f t="shared" si="3093"/>
        <v>598.5995019</v>
      </c>
      <c r="J1549" s="108">
        <f t="shared" si="3093"/>
        <v>0.90625</v>
      </c>
    </row>
    <row r="1550" ht="15.75" customHeight="1">
      <c r="A1550" s="3" t="s">
        <v>26</v>
      </c>
      <c r="B1550" s="3">
        <v>0.0</v>
      </c>
      <c r="C1550" s="3">
        <v>0.0</v>
      </c>
      <c r="D1550" s="3">
        <v>8.0</v>
      </c>
      <c r="E1550" s="105">
        <f t="shared" ref="E1550:G1550" si="3094">0.5*B1549+0.5*E1549</f>
        <v>1.472719177</v>
      </c>
      <c r="F1550" s="3">
        <f t="shared" si="3094"/>
        <v>736.7002491</v>
      </c>
      <c r="G1550" s="108">
        <f t="shared" si="3094"/>
        <v>6.546875</v>
      </c>
      <c r="H1550" s="105">
        <f t="shared" ref="H1550:J1550" si="3095">B1550-E1550</f>
        <v>-1.472719177</v>
      </c>
      <c r="I1550" s="106">
        <f t="shared" si="3095"/>
        <v>-736.7002491</v>
      </c>
      <c r="J1550" s="108">
        <f t="shared" si="3095"/>
        <v>1.453125</v>
      </c>
    </row>
    <row r="1551" ht="15.75" customHeight="1">
      <c r="A1551" s="3" t="s">
        <v>26</v>
      </c>
      <c r="B1551" s="3">
        <v>0.0</v>
      </c>
      <c r="C1551" s="3">
        <v>0.0</v>
      </c>
      <c r="D1551" s="3">
        <v>9.0</v>
      </c>
      <c r="E1551" s="105">
        <f t="shared" ref="E1551:G1551" si="3096">0.5*B1550+0.5*E1550</f>
        <v>0.7363595885</v>
      </c>
      <c r="F1551" s="3">
        <f t="shared" si="3096"/>
        <v>368.3501245</v>
      </c>
      <c r="G1551" s="108">
        <f t="shared" si="3096"/>
        <v>7.2734375</v>
      </c>
      <c r="H1551" s="105">
        <f t="shared" ref="H1551:J1551" si="3097">B1551-E1551</f>
        <v>-0.7363595885</v>
      </c>
      <c r="I1551" s="106">
        <f t="shared" si="3097"/>
        <v>-368.3501245</v>
      </c>
      <c r="J1551" s="108">
        <f t="shared" si="3097"/>
        <v>1.7265625</v>
      </c>
    </row>
    <row r="1552" ht="15.75" customHeight="1">
      <c r="A1552" s="3" t="s">
        <v>26</v>
      </c>
      <c r="B1552" s="3">
        <v>0.0</v>
      </c>
      <c r="C1552" s="3">
        <v>0.0</v>
      </c>
      <c r="D1552" s="3">
        <v>10.0</v>
      </c>
      <c r="E1552" s="105">
        <f t="shared" ref="E1552:G1552" si="3098">0.5*B1551+0.5*E1551</f>
        <v>0.3681797942</v>
      </c>
      <c r="F1552" s="3">
        <f t="shared" si="3098"/>
        <v>184.1750623</v>
      </c>
      <c r="G1552" s="108">
        <f t="shared" si="3098"/>
        <v>8.13671875</v>
      </c>
      <c r="H1552" s="105">
        <f t="shared" ref="H1552:J1552" si="3099">B1552-E1552</f>
        <v>-0.3681797942</v>
      </c>
      <c r="I1552" s="106">
        <f t="shared" si="3099"/>
        <v>-184.1750623</v>
      </c>
      <c r="J1552" s="108">
        <f t="shared" si="3099"/>
        <v>1.86328125</v>
      </c>
    </row>
    <row r="1553" ht="15.75" customHeight="1">
      <c r="A1553" s="3" t="s">
        <v>26</v>
      </c>
      <c r="B1553" s="3">
        <v>1.0</v>
      </c>
      <c r="C1553" s="3">
        <v>518.0</v>
      </c>
      <c r="D1553" s="3">
        <v>11.0</v>
      </c>
      <c r="E1553" s="105">
        <f t="shared" ref="E1553:G1553" si="3100">0.5*B1552+0.5*E1552</f>
        <v>0.1840898971</v>
      </c>
      <c r="F1553" s="3">
        <f t="shared" si="3100"/>
        <v>92.08753113</v>
      </c>
      <c r="G1553" s="108">
        <f t="shared" si="3100"/>
        <v>9.068359375</v>
      </c>
      <c r="H1553" s="105">
        <f t="shared" ref="H1553:J1553" si="3101">B1553-E1553</f>
        <v>0.8159101029</v>
      </c>
      <c r="I1553" s="106">
        <f t="shared" si="3101"/>
        <v>425.9124689</v>
      </c>
      <c r="J1553" s="108">
        <f t="shared" si="3101"/>
        <v>1.931640625</v>
      </c>
    </row>
    <row r="1554" ht="15.75" customHeight="1">
      <c r="A1554" s="3" t="s">
        <v>26</v>
      </c>
      <c r="B1554" s="3">
        <v>0.0</v>
      </c>
      <c r="C1554" s="3">
        <v>0.0</v>
      </c>
      <c r="D1554" s="3">
        <v>12.0</v>
      </c>
      <c r="E1554" s="105">
        <f t="shared" ref="E1554:G1554" si="3102">0.5*B1553+0.5*E1553</f>
        <v>0.5920449486</v>
      </c>
      <c r="F1554" s="3">
        <f t="shared" si="3102"/>
        <v>305.0437656</v>
      </c>
      <c r="G1554" s="108">
        <f t="shared" si="3102"/>
        <v>10.03417969</v>
      </c>
      <c r="H1554" s="105">
        <f t="shared" ref="H1554:J1554" si="3103">B1554-E1554</f>
        <v>-0.5920449486</v>
      </c>
      <c r="I1554" s="106">
        <f t="shared" si="3103"/>
        <v>-305.0437656</v>
      </c>
      <c r="J1554" s="108">
        <f t="shared" si="3103"/>
        <v>1.965820313</v>
      </c>
    </row>
    <row r="1555" ht="15.75" customHeight="1">
      <c r="A1555" s="3" t="s">
        <v>26</v>
      </c>
      <c r="B1555" s="3">
        <v>0.0</v>
      </c>
      <c r="C1555" s="3">
        <v>0.0</v>
      </c>
      <c r="D1555" s="3">
        <v>13.0</v>
      </c>
      <c r="E1555" s="105">
        <f t="shared" ref="E1555:G1555" si="3104">0.5*B1554+0.5*E1554</f>
        <v>0.2960224743</v>
      </c>
      <c r="F1555" s="3">
        <f t="shared" si="3104"/>
        <v>152.5218828</v>
      </c>
      <c r="G1555" s="108">
        <f t="shared" si="3104"/>
        <v>11.01708984</v>
      </c>
      <c r="H1555" s="105">
        <f t="shared" ref="H1555:J1555" si="3105">B1555-E1555</f>
        <v>-0.2960224743</v>
      </c>
      <c r="I1555" s="106">
        <f t="shared" si="3105"/>
        <v>-152.5218828</v>
      </c>
      <c r="J1555" s="108">
        <f t="shared" si="3105"/>
        <v>1.982910156</v>
      </c>
    </row>
    <row r="1556" ht="15.75" customHeight="1">
      <c r="A1556" s="3" t="s">
        <v>26</v>
      </c>
      <c r="B1556" s="3">
        <v>3.0</v>
      </c>
      <c r="C1556" s="3">
        <v>1554.0</v>
      </c>
      <c r="D1556" s="3">
        <v>14.0</v>
      </c>
      <c r="E1556" s="105">
        <f t="shared" ref="E1556:G1556" si="3106">0.5*B1555+0.5*E1555</f>
        <v>0.1480112371</v>
      </c>
      <c r="F1556" s="3">
        <f t="shared" si="3106"/>
        <v>76.26094139</v>
      </c>
      <c r="G1556" s="108">
        <f t="shared" si="3106"/>
        <v>12.00854492</v>
      </c>
      <c r="H1556" s="105">
        <f t="shared" ref="H1556:J1556" si="3107">B1556-E1556</f>
        <v>2.851988763</v>
      </c>
      <c r="I1556" s="106">
        <f t="shared" si="3107"/>
        <v>1477.739059</v>
      </c>
      <c r="J1556" s="108">
        <f t="shared" si="3107"/>
        <v>1.991455078</v>
      </c>
    </row>
    <row r="1557" ht="15.75" customHeight="1">
      <c r="A1557" s="3" t="s">
        <v>26</v>
      </c>
      <c r="B1557" s="3">
        <v>0.0</v>
      </c>
      <c r="C1557" s="3">
        <v>0.0</v>
      </c>
      <c r="D1557" s="3">
        <v>15.0</v>
      </c>
      <c r="E1557" s="105">
        <f t="shared" ref="E1557:G1557" si="3108">0.5*B1556+0.5*E1556</f>
        <v>1.574005619</v>
      </c>
      <c r="F1557" s="3">
        <f t="shared" si="3108"/>
        <v>815.1304707</v>
      </c>
      <c r="G1557" s="108">
        <f t="shared" si="3108"/>
        <v>13.00427246</v>
      </c>
      <c r="H1557" s="105">
        <f t="shared" ref="H1557:J1557" si="3109">B1557-E1557</f>
        <v>-1.574005619</v>
      </c>
      <c r="I1557" s="106">
        <f t="shared" si="3109"/>
        <v>-815.1304707</v>
      </c>
      <c r="J1557" s="108">
        <f t="shared" si="3109"/>
        <v>1.995727539</v>
      </c>
    </row>
    <row r="1558" ht="15.75" customHeight="1">
      <c r="A1558" s="3" t="s">
        <v>26</v>
      </c>
      <c r="B1558" s="3">
        <v>0.0</v>
      </c>
      <c r="C1558" s="3">
        <v>0.0</v>
      </c>
      <c r="D1558" s="3">
        <v>16.0</v>
      </c>
      <c r="E1558" s="105">
        <f t="shared" ref="E1558:G1558" si="3110">0.5*B1557+0.5*E1557</f>
        <v>0.7870028093</v>
      </c>
      <c r="F1558" s="3">
        <f t="shared" si="3110"/>
        <v>407.5652353</v>
      </c>
      <c r="G1558" s="108">
        <f t="shared" si="3110"/>
        <v>14.00213623</v>
      </c>
      <c r="H1558" s="105">
        <f t="shared" ref="H1558:J1558" si="3111">B1558-E1558</f>
        <v>-0.7870028093</v>
      </c>
      <c r="I1558" s="106">
        <f t="shared" si="3111"/>
        <v>-407.5652353</v>
      </c>
      <c r="J1558" s="108">
        <f t="shared" si="3111"/>
        <v>1.99786377</v>
      </c>
    </row>
    <row r="1559" ht="15.75" customHeight="1">
      <c r="A1559" s="3" t="s">
        <v>26</v>
      </c>
      <c r="B1559" s="3">
        <v>3.0</v>
      </c>
      <c r="C1559" s="3">
        <v>1554.0</v>
      </c>
      <c r="D1559" s="3">
        <v>17.0</v>
      </c>
      <c r="E1559" s="105">
        <f t="shared" ref="E1559:G1559" si="3112">0.5*B1558+0.5*E1558</f>
        <v>0.3935014046</v>
      </c>
      <c r="F1559" s="3">
        <f t="shared" si="3112"/>
        <v>203.7826177</v>
      </c>
      <c r="G1559" s="108">
        <f t="shared" si="3112"/>
        <v>15.00106812</v>
      </c>
      <c r="H1559" s="105">
        <f t="shared" ref="H1559:J1559" si="3113">B1559-E1559</f>
        <v>2.606498595</v>
      </c>
      <c r="I1559" s="106">
        <f t="shared" si="3113"/>
        <v>1350.217382</v>
      </c>
      <c r="J1559" s="108">
        <f t="shared" si="3113"/>
        <v>1.998931885</v>
      </c>
    </row>
    <row r="1560" ht="15.75" customHeight="1">
      <c r="A1560" s="3" t="s">
        <v>26</v>
      </c>
      <c r="B1560" s="3">
        <v>0.0</v>
      </c>
      <c r="C1560" s="3">
        <v>0.0</v>
      </c>
      <c r="D1560" s="3">
        <v>18.0</v>
      </c>
      <c r="E1560" s="105">
        <f t="shared" ref="E1560:G1560" si="3114">0.5*B1559+0.5*E1559</f>
        <v>1.696750702</v>
      </c>
      <c r="F1560" s="3">
        <f t="shared" si="3114"/>
        <v>878.8913088</v>
      </c>
      <c r="G1560" s="108">
        <f t="shared" si="3114"/>
        <v>16.00053406</v>
      </c>
      <c r="H1560" s="105">
        <f t="shared" ref="H1560:J1560" si="3115">B1560-E1560</f>
        <v>-1.696750702</v>
      </c>
      <c r="I1560" s="106">
        <f t="shared" si="3115"/>
        <v>-878.8913088</v>
      </c>
      <c r="J1560" s="108">
        <f t="shared" si="3115"/>
        <v>1.999465942</v>
      </c>
    </row>
    <row r="1561" ht="15.75" customHeight="1">
      <c r="A1561" s="3" t="s">
        <v>26</v>
      </c>
      <c r="B1561" s="3">
        <v>2.0</v>
      </c>
      <c r="C1561" s="3">
        <v>1036.0</v>
      </c>
      <c r="D1561" s="3">
        <v>19.0</v>
      </c>
      <c r="E1561" s="105">
        <f t="shared" ref="E1561:G1561" si="3116">0.5*B1560+0.5*E1560</f>
        <v>0.8483753512</v>
      </c>
      <c r="F1561" s="3">
        <f t="shared" si="3116"/>
        <v>439.4456544</v>
      </c>
      <c r="G1561" s="108">
        <f t="shared" si="3116"/>
        <v>17.00026703</v>
      </c>
      <c r="H1561" s="105">
        <f t="shared" ref="H1561:J1561" si="3117">B1561-E1561</f>
        <v>1.151624649</v>
      </c>
      <c r="I1561" s="106">
        <f t="shared" si="3117"/>
        <v>596.5543456</v>
      </c>
      <c r="J1561" s="108">
        <f t="shared" si="3117"/>
        <v>1.999732971</v>
      </c>
    </row>
    <row r="1562" ht="15.75" customHeight="1">
      <c r="A1562" s="3" t="s">
        <v>26</v>
      </c>
      <c r="B1562" s="3">
        <v>5.0</v>
      </c>
      <c r="C1562" s="3">
        <v>2590.0</v>
      </c>
      <c r="D1562" s="3">
        <v>20.0</v>
      </c>
      <c r="E1562" s="105">
        <f t="shared" ref="E1562:G1562" si="3118">0.5*B1561+0.5*E1561</f>
        <v>1.424187676</v>
      </c>
      <c r="F1562" s="3">
        <f t="shared" si="3118"/>
        <v>737.7228272</v>
      </c>
      <c r="G1562" s="108">
        <f t="shared" si="3118"/>
        <v>18.00013351</v>
      </c>
      <c r="H1562" s="105">
        <f t="shared" ref="H1562:J1562" si="3119">B1562-E1562</f>
        <v>3.575812324</v>
      </c>
      <c r="I1562" s="106">
        <f t="shared" si="3119"/>
        <v>1852.277173</v>
      </c>
      <c r="J1562" s="108">
        <f t="shared" si="3119"/>
        <v>1.999866486</v>
      </c>
    </row>
    <row r="1563" ht="15.75" customHeight="1">
      <c r="A1563" s="3" t="s">
        <v>26</v>
      </c>
      <c r="B1563" s="3">
        <v>2.0</v>
      </c>
      <c r="C1563" s="3">
        <v>1036.0</v>
      </c>
      <c r="D1563" s="3">
        <v>21.0</v>
      </c>
      <c r="E1563" s="105">
        <f t="shared" ref="E1563:G1563" si="3120">0.5*B1562+0.5*E1562</f>
        <v>3.212093838</v>
      </c>
      <c r="F1563" s="3">
        <f t="shared" si="3120"/>
        <v>1663.861414</v>
      </c>
      <c r="G1563" s="108">
        <f t="shared" si="3120"/>
        <v>19.00006676</v>
      </c>
      <c r="H1563" s="105">
        <f t="shared" ref="H1563:J1563" si="3121">B1563-E1563</f>
        <v>-1.212093838</v>
      </c>
      <c r="I1563" s="106">
        <f t="shared" si="3121"/>
        <v>-627.8614136</v>
      </c>
      <c r="J1563" s="108">
        <f t="shared" si="3121"/>
        <v>1.999933243</v>
      </c>
    </row>
    <row r="1564" ht="15.75" customHeight="1">
      <c r="A1564" s="3" t="s">
        <v>26</v>
      </c>
      <c r="B1564" s="3">
        <v>1.0</v>
      </c>
      <c r="C1564" s="3">
        <v>518.0</v>
      </c>
      <c r="D1564" s="3">
        <v>22.0</v>
      </c>
      <c r="E1564" s="105">
        <f t="shared" ref="E1564:G1564" si="3122">0.5*B1563+0.5*E1563</f>
        <v>2.606046919</v>
      </c>
      <c r="F1564" s="3">
        <f t="shared" si="3122"/>
        <v>1349.930707</v>
      </c>
      <c r="G1564" s="108">
        <f t="shared" si="3122"/>
        <v>20.00003338</v>
      </c>
      <c r="H1564" s="105">
        <f t="shared" ref="H1564:J1564" si="3123">B1564-E1564</f>
        <v>-1.606046919</v>
      </c>
      <c r="I1564" s="106">
        <f t="shared" si="3123"/>
        <v>-831.9307068</v>
      </c>
      <c r="J1564" s="108">
        <f t="shared" si="3123"/>
        <v>1.999966621</v>
      </c>
    </row>
    <row r="1565" ht="15.75" customHeight="1">
      <c r="A1565" s="3" t="s">
        <v>26</v>
      </c>
      <c r="B1565" s="3">
        <v>0.0</v>
      </c>
      <c r="C1565" s="3">
        <v>0.0</v>
      </c>
      <c r="D1565" s="3">
        <v>23.0</v>
      </c>
      <c r="E1565" s="105">
        <f t="shared" ref="E1565:G1565" si="3124">0.5*B1564+0.5*E1564</f>
        <v>1.803023459</v>
      </c>
      <c r="F1565" s="3">
        <f t="shared" si="3124"/>
        <v>933.9653534</v>
      </c>
      <c r="G1565" s="108">
        <f t="shared" si="3124"/>
        <v>21.00001669</v>
      </c>
      <c r="H1565" s="105">
        <f t="shared" ref="H1565:J1565" si="3125">B1565-E1565</f>
        <v>-1.803023459</v>
      </c>
      <c r="I1565" s="106">
        <f t="shared" si="3125"/>
        <v>-933.9653534</v>
      </c>
      <c r="J1565" s="108">
        <f t="shared" si="3125"/>
        <v>1.999983311</v>
      </c>
    </row>
    <row r="1566" ht="15.75" customHeight="1">
      <c r="A1566" s="3" t="s">
        <v>26</v>
      </c>
      <c r="B1566" s="3">
        <v>0.0</v>
      </c>
      <c r="C1566" s="3">
        <v>0.0</v>
      </c>
      <c r="D1566" s="3">
        <v>24.0</v>
      </c>
      <c r="E1566" s="105">
        <f t="shared" ref="E1566:G1566" si="3126">0.5*B1565+0.5*E1565</f>
        <v>0.9015117297</v>
      </c>
      <c r="F1566" s="3">
        <f t="shared" si="3126"/>
        <v>466.9826767</v>
      </c>
      <c r="G1566" s="108">
        <f t="shared" si="3126"/>
        <v>22.00000834</v>
      </c>
      <c r="H1566" s="105">
        <f t="shared" ref="H1566:J1566" si="3127">B1566-E1566</f>
        <v>-0.9015117297</v>
      </c>
      <c r="I1566" s="106">
        <f t="shared" si="3127"/>
        <v>-466.9826767</v>
      </c>
      <c r="J1566" s="108">
        <f t="shared" si="3127"/>
        <v>1.999991655</v>
      </c>
    </row>
    <row r="1567" ht="15.75" customHeight="1">
      <c r="A1567" s="3" t="s">
        <v>26</v>
      </c>
      <c r="B1567" s="3">
        <v>0.0</v>
      </c>
      <c r="C1567" s="3">
        <v>0.0</v>
      </c>
      <c r="D1567" s="3">
        <v>25.0</v>
      </c>
      <c r="E1567" s="105">
        <f t="shared" ref="E1567:G1567" si="3128">0.5*B1566+0.5*E1566</f>
        <v>0.4507558649</v>
      </c>
      <c r="F1567" s="3">
        <f t="shared" si="3128"/>
        <v>233.4913384</v>
      </c>
      <c r="G1567" s="108">
        <f t="shared" si="3128"/>
        <v>23.00000417</v>
      </c>
      <c r="H1567" s="105">
        <f t="shared" ref="H1567:J1567" si="3129">B1567-E1567</f>
        <v>-0.4507558649</v>
      </c>
      <c r="I1567" s="106">
        <f t="shared" si="3129"/>
        <v>-233.4913384</v>
      </c>
      <c r="J1567" s="108">
        <f t="shared" si="3129"/>
        <v>1.999995828</v>
      </c>
    </row>
    <row r="1568" ht="15.75" customHeight="1">
      <c r="A1568" s="3" t="s">
        <v>26</v>
      </c>
      <c r="B1568" s="3">
        <v>1.0</v>
      </c>
      <c r="C1568" s="3">
        <v>518.0</v>
      </c>
      <c r="D1568" s="3">
        <v>26.0</v>
      </c>
      <c r="E1568" s="105">
        <f t="shared" ref="E1568:G1568" si="3130">0.5*B1567+0.5*E1567</f>
        <v>0.2253779324</v>
      </c>
      <c r="F1568" s="3">
        <f t="shared" si="3130"/>
        <v>116.7456692</v>
      </c>
      <c r="G1568" s="108">
        <f t="shared" si="3130"/>
        <v>24.00000209</v>
      </c>
      <c r="H1568" s="105">
        <f t="shared" ref="H1568:J1568" si="3131">B1568-E1568</f>
        <v>0.7746220676</v>
      </c>
      <c r="I1568" s="106">
        <f t="shared" si="3131"/>
        <v>401.2543308</v>
      </c>
      <c r="J1568" s="108">
        <f t="shared" si="3131"/>
        <v>1.999997914</v>
      </c>
    </row>
    <row r="1569" ht="15.75" customHeight="1">
      <c r="A1569" s="3" t="s">
        <v>26</v>
      </c>
      <c r="B1569" s="3">
        <v>2.0</v>
      </c>
      <c r="C1569" s="3">
        <v>1036.0</v>
      </c>
      <c r="D1569" s="3">
        <v>27.0</v>
      </c>
      <c r="E1569" s="105">
        <f t="shared" ref="E1569:G1569" si="3132">0.5*B1568+0.5*E1568</f>
        <v>0.6126889662</v>
      </c>
      <c r="F1569" s="3">
        <f t="shared" si="3132"/>
        <v>317.3728346</v>
      </c>
      <c r="G1569" s="108">
        <f t="shared" si="3132"/>
        <v>25.00000104</v>
      </c>
      <c r="H1569" s="105">
        <f t="shared" ref="H1569:J1569" si="3133">B1569-E1569</f>
        <v>1.387311034</v>
      </c>
      <c r="I1569" s="106">
        <f t="shared" si="3133"/>
        <v>718.6271654</v>
      </c>
      <c r="J1569" s="108">
        <f t="shared" si="3133"/>
        <v>1.999998957</v>
      </c>
    </row>
    <row r="1570" ht="15.75" customHeight="1">
      <c r="A1570" s="3" t="s">
        <v>26</v>
      </c>
      <c r="B1570" s="3">
        <v>2.0</v>
      </c>
      <c r="C1570" s="3">
        <v>1036.0</v>
      </c>
      <c r="D1570" s="3">
        <v>28.0</v>
      </c>
      <c r="E1570" s="105">
        <f t="shared" ref="E1570:G1570" si="3134">0.5*B1569+0.5*E1569</f>
        <v>1.306344483</v>
      </c>
      <c r="F1570" s="3">
        <f t="shared" si="3134"/>
        <v>676.6864173</v>
      </c>
      <c r="G1570" s="108">
        <f t="shared" si="3134"/>
        <v>26.00000052</v>
      </c>
      <c r="H1570" s="105">
        <f t="shared" ref="H1570:J1570" si="3135">B1570-E1570</f>
        <v>0.6936555169</v>
      </c>
      <c r="I1570" s="106">
        <f t="shared" si="3135"/>
        <v>359.3135827</v>
      </c>
      <c r="J1570" s="108">
        <f t="shared" si="3135"/>
        <v>1.999999478</v>
      </c>
    </row>
    <row r="1571" ht="15.75" customHeight="1">
      <c r="A1571" s="3" t="s">
        <v>26</v>
      </c>
      <c r="B1571" s="3">
        <v>2.0</v>
      </c>
      <c r="C1571" s="3">
        <v>1036.0</v>
      </c>
      <c r="D1571" s="3">
        <v>29.0</v>
      </c>
      <c r="E1571" s="105">
        <f t="shared" ref="E1571:G1571" si="3136">0.5*B1570+0.5*E1570</f>
        <v>1.653172242</v>
      </c>
      <c r="F1571" s="3">
        <f t="shared" si="3136"/>
        <v>856.3432086</v>
      </c>
      <c r="G1571" s="108">
        <f t="shared" si="3136"/>
        <v>27.00000026</v>
      </c>
      <c r="H1571" s="105">
        <f t="shared" ref="H1571:J1571" si="3137">B1571-E1571</f>
        <v>0.3468277584</v>
      </c>
      <c r="I1571" s="106">
        <f t="shared" si="3137"/>
        <v>179.6567914</v>
      </c>
      <c r="J1571" s="108">
        <f t="shared" si="3137"/>
        <v>1.999999739</v>
      </c>
    </row>
    <row r="1572" ht="15.75" customHeight="1">
      <c r="A1572" s="3" t="s">
        <v>26</v>
      </c>
      <c r="B1572" s="3">
        <v>3.0</v>
      </c>
      <c r="C1572" s="3">
        <v>1554.0</v>
      </c>
      <c r="D1572" s="3">
        <v>30.0</v>
      </c>
      <c r="E1572" s="105">
        <f t="shared" ref="E1572:G1572" si="3138">0.5*B1571+0.5*E1571</f>
        <v>1.826586121</v>
      </c>
      <c r="F1572" s="3">
        <f t="shared" si="3138"/>
        <v>946.1716043</v>
      </c>
      <c r="G1572" s="108">
        <f t="shared" si="3138"/>
        <v>28.00000013</v>
      </c>
      <c r="H1572" s="105">
        <f t="shared" ref="H1572:J1572" si="3139">B1572-E1572</f>
        <v>1.173413879</v>
      </c>
      <c r="I1572" s="106">
        <f t="shared" si="3139"/>
        <v>607.8283957</v>
      </c>
      <c r="J1572" s="108">
        <f t="shared" si="3139"/>
        <v>1.99999987</v>
      </c>
    </row>
    <row r="1573" ht="15.75" customHeight="1">
      <c r="A1573" s="3" t="s">
        <v>26</v>
      </c>
      <c r="B1573" s="3">
        <v>5.0</v>
      </c>
      <c r="C1573" s="3">
        <v>2072.0</v>
      </c>
      <c r="D1573" s="3">
        <v>31.0</v>
      </c>
      <c r="E1573" s="105">
        <f t="shared" ref="E1573:G1573" si="3140">0.5*B1572+0.5*E1572</f>
        <v>2.41329306</v>
      </c>
      <c r="F1573" s="3">
        <f t="shared" si="3140"/>
        <v>1250.085802</v>
      </c>
      <c r="G1573" s="108">
        <f t="shared" si="3140"/>
        <v>29.00000007</v>
      </c>
      <c r="H1573" s="105">
        <f t="shared" ref="H1573:J1573" si="3141">B1573-E1573</f>
        <v>2.58670694</v>
      </c>
      <c r="I1573" s="106">
        <f t="shared" si="3141"/>
        <v>821.9141978</v>
      </c>
      <c r="J1573" s="108">
        <f t="shared" si="3141"/>
        <v>1.999999935</v>
      </c>
    </row>
    <row r="1574" ht="15.75" customHeight="1">
      <c r="A1574" s="3" t="s">
        <v>26</v>
      </c>
      <c r="B1574" s="3">
        <v>1.0</v>
      </c>
      <c r="C1574" s="3">
        <v>0.0</v>
      </c>
      <c r="D1574" s="3">
        <v>32.0</v>
      </c>
      <c r="E1574" s="105">
        <f t="shared" ref="E1574:G1574" si="3142">0.5*B1573+0.5*E1573</f>
        <v>3.70664653</v>
      </c>
      <c r="F1574" s="3">
        <f t="shared" si="3142"/>
        <v>1661.042901</v>
      </c>
      <c r="G1574" s="108">
        <f t="shared" si="3142"/>
        <v>30.00000003</v>
      </c>
      <c r="H1574" s="105">
        <f t="shared" ref="H1574:J1574" si="3143">B1574-E1574</f>
        <v>-2.70664653</v>
      </c>
      <c r="I1574" s="106">
        <f t="shared" si="3143"/>
        <v>-1661.042901</v>
      </c>
      <c r="J1574" s="108">
        <f t="shared" si="3143"/>
        <v>1.999999967</v>
      </c>
    </row>
    <row r="1575" ht="15.75" customHeight="1">
      <c r="A1575" s="3" t="s">
        <v>26</v>
      </c>
      <c r="B1575" s="3">
        <v>0.0</v>
      </c>
      <c r="C1575" s="3">
        <v>0.0</v>
      </c>
      <c r="D1575" s="3">
        <v>33.0</v>
      </c>
      <c r="E1575" s="105">
        <f t="shared" ref="E1575:G1575" si="3144">0.5*B1574+0.5*E1574</f>
        <v>2.353323265</v>
      </c>
      <c r="F1575" s="3">
        <f t="shared" si="3144"/>
        <v>830.5214505</v>
      </c>
      <c r="G1575" s="108">
        <f t="shared" si="3144"/>
        <v>31.00000002</v>
      </c>
      <c r="H1575" s="105">
        <f t="shared" ref="H1575:J1575" si="3145">B1575-E1575</f>
        <v>-2.353323265</v>
      </c>
      <c r="I1575" s="106">
        <f t="shared" si="3145"/>
        <v>-830.5214505</v>
      </c>
      <c r="J1575" s="108">
        <f t="shared" si="3145"/>
        <v>1.999999984</v>
      </c>
    </row>
    <row r="1576" ht="15.75" customHeight="1">
      <c r="A1576" s="3" t="s">
        <v>26</v>
      </c>
      <c r="B1576" s="3">
        <v>1.0</v>
      </c>
      <c r="C1576" s="3">
        <v>518.0</v>
      </c>
      <c r="D1576" s="3">
        <v>34.0</v>
      </c>
      <c r="E1576" s="105">
        <f t="shared" ref="E1576:G1576" si="3146">0.5*B1575+0.5*E1575</f>
        <v>1.176661633</v>
      </c>
      <c r="F1576" s="3">
        <f t="shared" si="3146"/>
        <v>415.2607253</v>
      </c>
      <c r="G1576" s="108">
        <f t="shared" si="3146"/>
        <v>32.00000001</v>
      </c>
      <c r="H1576" s="105">
        <f t="shared" ref="H1576:J1576" si="3147">B1576-E1576</f>
        <v>-0.1766616325</v>
      </c>
      <c r="I1576" s="106">
        <f t="shared" si="3147"/>
        <v>102.7392747</v>
      </c>
      <c r="J1576" s="108">
        <f t="shared" si="3147"/>
        <v>1.999999992</v>
      </c>
    </row>
    <row r="1577" ht="15.75" customHeight="1">
      <c r="A1577" s="3" t="s">
        <v>26</v>
      </c>
      <c r="B1577" s="3">
        <v>2.0</v>
      </c>
      <c r="C1577" s="3">
        <v>1058.0</v>
      </c>
      <c r="D1577" s="3">
        <v>35.0</v>
      </c>
      <c r="E1577" s="105">
        <f t="shared" ref="E1577:G1577" si="3148">0.5*B1576+0.5*E1576</f>
        <v>1.088330816</v>
      </c>
      <c r="F1577" s="3">
        <f t="shared" si="3148"/>
        <v>466.6303626</v>
      </c>
      <c r="G1577" s="108">
        <f t="shared" si="3148"/>
        <v>33</v>
      </c>
      <c r="H1577" s="105">
        <f t="shared" ref="H1577:J1577" si="3149">B1577-E1577</f>
        <v>0.9116691837</v>
      </c>
      <c r="I1577" s="106">
        <f t="shared" si="3149"/>
        <v>591.3696374</v>
      </c>
      <c r="J1577" s="108">
        <f t="shared" si="3149"/>
        <v>1.999999996</v>
      </c>
    </row>
    <row r="1578" ht="15.75" customHeight="1">
      <c r="A1578" s="3" t="s">
        <v>26</v>
      </c>
      <c r="B1578" s="3">
        <v>4.0</v>
      </c>
      <c r="C1578" s="3">
        <v>2050.0</v>
      </c>
      <c r="D1578" s="3">
        <v>36.0</v>
      </c>
      <c r="E1578" s="105">
        <f t="shared" ref="E1578:G1578" si="3150">0.5*B1577+0.5*E1577</f>
        <v>1.544165408</v>
      </c>
      <c r="F1578" s="3">
        <f t="shared" si="3150"/>
        <v>762.3151813</v>
      </c>
      <c r="G1578" s="108">
        <f t="shared" si="3150"/>
        <v>34</v>
      </c>
      <c r="H1578" s="105">
        <f t="shared" ref="H1578:J1578" si="3151">B1578-E1578</f>
        <v>2.455834592</v>
      </c>
      <c r="I1578" s="106">
        <f t="shared" si="3151"/>
        <v>1287.684819</v>
      </c>
      <c r="J1578" s="108">
        <f t="shared" si="3151"/>
        <v>1.999999998</v>
      </c>
    </row>
    <row r="1579" ht="15.75" customHeight="1">
      <c r="A1579" s="3" t="s">
        <v>26</v>
      </c>
      <c r="B1579" s="3">
        <v>7.0</v>
      </c>
      <c r="C1579" s="3">
        <v>3549.0</v>
      </c>
      <c r="D1579" s="3">
        <v>37.0</v>
      </c>
      <c r="E1579" s="105">
        <f t="shared" ref="E1579:G1579" si="3152">0.5*B1578+0.5*E1578</f>
        <v>2.772082704</v>
      </c>
      <c r="F1579" s="3">
        <f t="shared" si="3152"/>
        <v>1406.157591</v>
      </c>
      <c r="G1579" s="108">
        <f t="shared" si="3152"/>
        <v>35</v>
      </c>
      <c r="H1579" s="105">
        <f t="shared" ref="H1579:J1579" si="3153">B1579-E1579</f>
        <v>4.227917296</v>
      </c>
      <c r="I1579" s="106">
        <f t="shared" si="3153"/>
        <v>2142.842409</v>
      </c>
      <c r="J1579" s="108">
        <f t="shared" si="3153"/>
        <v>1.999999999</v>
      </c>
    </row>
    <row r="1580" ht="15.75" customHeight="1">
      <c r="A1580" s="3" t="s">
        <v>26</v>
      </c>
      <c r="B1580" s="3">
        <v>1.0</v>
      </c>
      <c r="C1580" s="3">
        <v>507.0</v>
      </c>
      <c r="D1580" s="3">
        <v>38.0</v>
      </c>
      <c r="E1580" s="105">
        <f t="shared" ref="E1580:G1580" si="3154">0.5*B1579+0.5*E1579</f>
        <v>4.886041352</v>
      </c>
      <c r="F1580" s="3">
        <f t="shared" si="3154"/>
        <v>2477.578795</v>
      </c>
      <c r="G1580" s="108">
        <f t="shared" si="3154"/>
        <v>36</v>
      </c>
      <c r="H1580" s="105">
        <f t="shared" ref="H1580:J1580" si="3155">B1580-E1580</f>
        <v>-3.886041352</v>
      </c>
      <c r="I1580" s="106">
        <f t="shared" si="3155"/>
        <v>-1970.578795</v>
      </c>
      <c r="J1580" s="108">
        <f t="shared" si="3155"/>
        <v>1.999999999</v>
      </c>
    </row>
    <row r="1581" ht="15.75" customHeight="1">
      <c r="A1581" s="3" t="s">
        <v>26</v>
      </c>
      <c r="B1581" s="3">
        <v>3.0</v>
      </c>
      <c r="C1581" s="3">
        <v>1587.0</v>
      </c>
      <c r="D1581" s="3">
        <v>39.0</v>
      </c>
      <c r="E1581" s="105">
        <f t="shared" ref="E1581:G1581" si="3156">0.5*B1580+0.5*E1580</f>
        <v>2.943020676</v>
      </c>
      <c r="F1581" s="3">
        <f t="shared" si="3156"/>
        <v>1492.289398</v>
      </c>
      <c r="G1581" s="108">
        <f t="shared" si="3156"/>
        <v>37</v>
      </c>
      <c r="H1581" s="105">
        <f t="shared" ref="H1581:J1581" si="3157">B1581-E1581</f>
        <v>0.05697932398</v>
      </c>
      <c r="I1581" s="106">
        <f t="shared" si="3157"/>
        <v>94.71060234</v>
      </c>
      <c r="J1581" s="108">
        <f t="shared" si="3157"/>
        <v>2</v>
      </c>
    </row>
    <row r="1582" ht="15.75" customHeight="1">
      <c r="A1582" s="3" t="s">
        <v>26</v>
      </c>
      <c r="B1582" s="3">
        <v>1.0</v>
      </c>
      <c r="C1582" s="3">
        <v>529.0</v>
      </c>
      <c r="D1582" s="3">
        <v>40.0</v>
      </c>
      <c r="E1582" s="105">
        <f t="shared" ref="E1582:G1582" si="3158">0.5*B1581+0.5*E1581</f>
        <v>2.971510338</v>
      </c>
      <c r="F1582" s="3">
        <f t="shared" si="3158"/>
        <v>1539.644699</v>
      </c>
      <c r="G1582" s="108">
        <f t="shared" si="3158"/>
        <v>38</v>
      </c>
      <c r="H1582" s="105">
        <f t="shared" ref="H1582:J1582" si="3159">B1582-E1582</f>
        <v>-1.971510338</v>
      </c>
      <c r="I1582" s="106">
        <f t="shared" si="3159"/>
        <v>-1010.644699</v>
      </c>
      <c r="J1582" s="108">
        <f t="shared" si="3159"/>
        <v>2</v>
      </c>
    </row>
    <row r="1583" ht="15.75" customHeight="1">
      <c r="A1583" s="3" t="s">
        <v>26</v>
      </c>
      <c r="B1583" s="3">
        <v>2.0</v>
      </c>
      <c r="C1583" s="3">
        <v>1058.0</v>
      </c>
      <c r="D1583" s="3">
        <v>41.0</v>
      </c>
      <c r="E1583" s="105">
        <f t="shared" ref="E1583:G1583" si="3160">0.5*B1582+0.5*E1582</f>
        <v>1.985755169</v>
      </c>
      <c r="F1583" s="3">
        <f t="shared" si="3160"/>
        <v>1034.322349</v>
      </c>
      <c r="G1583" s="108">
        <f t="shared" si="3160"/>
        <v>39</v>
      </c>
      <c r="H1583" s="105">
        <f t="shared" ref="H1583:J1583" si="3161">B1583-E1583</f>
        <v>0.014244831</v>
      </c>
      <c r="I1583" s="106">
        <f t="shared" si="3161"/>
        <v>23.67765058</v>
      </c>
      <c r="J1583" s="108">
        <f t="shared" si="3161"/>
        <v>2</v>
      </c>
    </row>
    <row r="1584" ht="15.75" customHeight="1">
      <c r="A1584" s="3" t="s">
        <v>26</v>
      </c>
      <c r="B1584" s="3">
        <v>0.0</v>
      </c>
      <c r="C1584" s="3">
        <v>0.0</v>
      </c>
      <c r="D1584" s="3">
        <v>42.0</v>
      </c>
      <c r="E1584" s="105">
        <f t="shared" ref="E1584:G1584" si="3162">0.5*B1583+0.5*E1583</f>
        <v>1.992877585</v>
      </c>
      <c r="F1584" s="3">
        <f t="shared" si="3162"/>
        <v>1046.161175</v>
      </c>
      <c r="G1584" s="108">
        <f t="shared" si="3162"/>
        <v>40</v>
      </c>
      <c r="H1584" s="105">
        <f t="shared" ref="H1584:J1584" si="3163">B1584-E1584</f>
        <v>-1.992877585</v>
      </c>
      <c r="I1584" s="106">
        <f t="shared" si="3163"/>
        <v>-1046.161175</v>
      </c>
      <c r="J1584" s="108">
        <f t="shared" si="3163"/>
        <v>2</v>
      </c>
    </row>
    <row r="1585" ht="15.75" customHeight="1">
      <c r="A1585" s="3" t="s">
        <v>26</v>
      </c>
      <c r="B1585" s="3">
        <v>1.0</v>
      </c>
      <c r="C1585" s="3">
        <v>529.0</v>
      </c>
      <c r="D1585" s="3">
        <v>43.0</v>
      </c>
      <c r="E1585" s="105">
        <f t="shared" ref="E1585:G1585" si="3164">0.5*B1584+0.5*E1584</f>
        <v>0.9964387923</v>
      </c>
      <c r="F1585" s="3">
        <f t="shared" si="3164"/>
        <v>523.0805874</v>
      </c>
      <c r="G1585" s="108">
        <f t="shared" si="3164"/>
        <v>41</v>
      </c>
      <c r="H1585" s="105">
        <f t="shared" ref="H1585:J1585" si="3165">B1585-E1585</f>
        <v>0.003561207749</v>
      </c>
      <c r="I1585" s="106">
        <f t="shared" si="3165"/>
        <v>5.919412646</v>
      </c>
      <c r="J1585" s="108">
        <f t="shared" si="3165"/>
        <v>2</v>
      </c>
    </row>
    <row r="1586" ht="15.75" customHeight="1">
      <c r="A1586" s="3" t="s">
        <v>26</v>
      </c>
      <c r="B1586" s="3">
        <v>4.0</v>
      </c>
      <c r="C1586" s="3">
        <v>2116.0</v>
      </c>
      <c r="D1586" s="3">
        <v>44.0</v>
      </c>
      <c r="E1586" s="105">
        <f t="shared" ref="E1586:G1586" si="3166">0.5*B1585+0.5*E1585</f>
        <v>0.9982193961</v>
      </c>
      <c r="F1586" s="3">
        <f t="shared" si="3166"/>
        <v>526.0402937</v>
      </c>
      <c r="G1586" s="108">
        <f t="shared" si="3166"/>
        <v>42</v>
      </c>
      <c r="H1586" s="105">
        <f t="shared" ref="H1586:J1586" si="3167">B1586-E1586</f>
        <v>3.001780604</v>
      </c>
      <c r="I1586" s="106">
        <f t="shared" si="3167"/>
        <v>1589.959706</v>
      </c>
      <c r="J1586" s="108">
        <f t="shared" si="3167"/>
        <v>2</v>
      </c>
    </row>
    <row r="1587" ht="15.75" customHeight="1">
      <c r="A1587" s="3" t="s">
        <v>26</v>
      </c>
      <c r="B1587" s="3">
        <v>4.0</v>
      </c>
      <c r="C1587" s="3">
        <v>2116.0</v>
      </c>
      <c r="D1587" s="3">
        <v>45.0</v>
      </c>
      <c r="E1587" s="105">
        <f t="shared" ref="E1587:G1587" si="3168">0.5*B1586+0.5*E1586</f>
        <v>2.499109698</v>
      </c>
      <c r="F1587" s="3">
        <f t="shared" si="3168"/>
        <v>1321.020147</v>
      </c>
      <c r="G1587" s="108">
        <f t="shared" si="3168"/>
        <v>43</v>
      </c>
      <c r="H1587" s="105">
        <f t="shared" ref="H1587:J1587" si="3169">B1587-E1587</f>
        <v>1.500890302</v>
      </c>
      <c r="I1587" s="106">
        <f t="shared" si="3169"/>
        <v>794.9798532</v>
      </c>
      <c r="J1587" s="108">
        <f t="shared" si="3169"/>
        <v>2</v>
      </c>
    </row>
    <row r="1588" ht="15.75" customHeight="1">
      <c r="A1588" s="3" t="s">
        <v>26</v>
      </c>
      <c r="B1588" s="3">
        <v>2.0</v>
      </c>
      <c r="C1588" s="3">
        <v>1058.0</v>
      </c>
      <c r="D1588" s="3">
        <v>46.0</v>
      </c>
      <c r="E1588" s="105">
        <f t="shared" ref="E1588:G1588" si="3170">0.5*B1587+0.5*E1587</f>
        <v>3.249554849</v>
      </c>
      <c r="F1588" s="3">
        <f t="shared" si="3170"/>
        <v>1718.510073</v>
      </c>
      <c r="G1588" s="108">
        <f t="shared" si="3170"/>
        <v>44</v>
      </c>
      <c r="H1588" s="105">
        <f t="shared" ref="H1588:J1588" si="3171">B1588-E1588</f>
        <v>-1.249554849</v>
      </c>
      <c r="I1588" s="106">
        <f t="shared" si="3171"/>
        <v>-660.5100734</v>
      </c>
      <c r="J1588" s="108">
        <f t="shared" si="3171"/>
        <v>2</v>
      </c>
    </row>
    <row r="1589" ht="15.75" customHeight="1">
      <c r="A1589" s="3" t="s">
        <v>26</v>
      </c>
      <c r="B1589" s="3">
        <v>2.0</v>
      </c>
      <c r="C1589" s="3">
        <v>1058.0</v>
      </c>
      <c r="D1589" s="3">
        <v>47.0</v>
      </c>
      <c r="E1589" s="105">
        <f t="shared" ref="E1589:G1589" si="3172">0.5*B1588+0.5*E1588</f>
        <v>2.624777425</v>
      </c>
      <c r="F1589" s="3">
        <f t="shared" si="3172"/>
        <v>1388.255037</v>
      </c>
      <c r="G1589" s="108">
        <f t="shared" si="3172"/>
        <v>45</v>
      </c>
      <c r="H1589" s="105">
        <f t="shared" ref="H1589:J1589" si="3173">B1589-E1589</f>
        <v>-0.6247774245</v>
      </c>
      <c r="I1589" s="106">
        <f t="shared" si="3173"/>
        <v>-330.2550367</v>
      </c>
      <c r="J1589" s="108">
        <f t="shared" si="3173"/>
        <v>2</v>
      </c>
    </row>
    <row r="1590" ht="15.75" customHeight="1">
      <c r="A1590" s="3" t="s">
        <v>26</v>
      </c>
      <c r="B1590" s="3">
        <v>1.0</v>
      </c>
      <c r="C1590" s="3">
        <v>529.0</v>
      </c>
      <c r="D1590" s="3">
        <v>48.0</v>
      </c>
      <c r="E1590" s="105">
        <f t="shared" ref="E1590:G1590" si="3174">0.5*B1589+0.5*E1589</f>
        <v>2.312388712</v>
      </c>
      <c r="F1590" s="3">
        <f t="shared" si="3174"/>
        <v>1223.127518</v>
      </c>
      <c r="G1590" s="108">
        <f t="shared" si="3174"/>
        <v>46</v>
      </c>
      <c r="H1590" s="105">
        <f t="shared" ref="H1590:J1590" si="3175">B1590-E1590</f>
        <v>-1.312388712</v>
      </c>
      <c r="I1590" s="106">
        <f t="shared" si="3175"/>
        <v>-694.1275184</v>
      </c>
      <c r="J1590" s="108">
        <f t="shared" si="3175"/>
        <v>2</v>
      </c>
    </row>
    <row r="1591" ht="15.75" customHeight="1">
      <c r="A1591" s="3" t="s">
        <v>26</v>
      </c>
      <c r="B1591" s="3">
        <v>1.0</v>
      </c>
      <c r="C1591" s="3">
        <v>529.0</v>
      </c>
      <c r="D1591" s="3">
        <v>49.0</v>
      </c>
      <c r="E1591" s="105">
        <f t="shared" ref="E1591:G1591" si="3176">0.5*B1590+0.5*E1590</f>
        <v>1.656194356</v>
      </c>
      <c r="F1591" s="3">
        <f t="shared" si="3176"/>
        <v>876.0637592</v>
      </c>
      <c r="G1591" s="108">
        <f t="shared" si="3176"/>
        <v>47</v>
      </c>
      <c r="H1591" s="105">
        <f t="shared" ref="H1591:J1591" si="3177">B1591-E1591</f>
        <v>-0.6561943561</v>
      </c>
      <c r="I1591" s="106">
        <f t="shared" si="3177"/>
        <v>-347.0637592</v>
      </c>
      <c r="J1591" s="108">
        <f t="shared" si="3177"/>
        <v>2</v>
      </c>
    </row>
    <row r="1592" ht="15.75" customHeight="1">
      <c r="A1592" s="3" t="s">
        <v>26</v>
      </c>
      <c r="B1592" s="3">
        <v>3.0</v>
      </c>
      <c r="C1592" s="3">
        <v>1587.0</v>
      </c>
      <c r="D1592" s="3">
        <v>50.0</v>
      </c>
      <c r="E1592" s="105">
        <f t="shared" ref="E1592:G1592" si="3178">0.5*B1591+0.5*E1591</f>
        <v>1.328097178</v>
      </c>
      <c r="F1592" s="3">
        <f t="shared" si="3178"/>
        <v>702.5318796</v>
      </c>
      <c r="G1592" s="108">
        <f t="shared" si="3178"/>
        <v>48</v>
      </c>
      <c r="H1592" s="105">
        <f t="shared" ref="H1592:J1592" si="3179">B1592-E1592</f>
        <v>1.671902822</v>
      </c>
      <c r="I1592" s="106">
        <f t="shared" si="3179"/>
        <v>884.4681204</v>
      </c>
      <c r="J1592" s="108">
        <f t="shared" si="3179"/>
        <v>2</v>
      </c>
    </row>
    <row r="1593" ht="15.75" customHeight="1">
      <c r="A1593" s="3" t="s">
        <v>26</v>
      </c>
      <c r="B1593" s="3">
        <v>2.0</v>
      </c>
      <c r="C1593" s="3">
        <v>1058.0</v>
      </c>
      <c r="D1593" s="3">
        <v>51.0</v>
      </c>
      <c r="E1593" s="105">
        <f t="shared" ref="E1593:G1593" si="3180">0.5*B1592+0.5*E1592</f>
        <v>2.164048589</v>
      </c>
      <c r="F1593" s="3">
        <f t="shared" si="3180"/>
        <v>1144.76594</v>
      </c>
      <c r="G1593" s="108">
        <f t="shared" si="3180"/>
        <v>49</v>
      </c>
      <c r="H1593" s="105">
        <f t="shared" ref="H1593:J1593" si="3181">B1593-E1593</f>
        <v>-0.164048589</v>
      </c>
      <c r="I1593" s="106">
        <f t="shared" si="3181"/>
        <v>-86.76593979</v>
      </c>
      <c r="J1593" s="108">
        <f t="shared" si="3181"/>
        <v>2</v>
      </c>
    </row>
    <row r="1594" ht="15.75" customHeight="1">
      <c r="A1594" s="3" t="s">
        <v>26</v>
      </c>
      <c r="B1594" s="3">
        <v>1.0</v>
      </c>
      <c r="C1594" s="3">
        <v>529.0</v>
      </c>
      <c r="D1594" s="3">
        <v>52.0</v>
      </c>
      <c r="E1594" s="105">
        <f t="shared" ref="E1594:G1594" si="3182">0.5*B1593+0.5*E1593</f>
        <v>2.082024295</v>
      </c>
      <c r="F1594" s="3">
        <f t="shared" si="3182"/>
        <v>1101.38297</v>
      </c>
      <c r="G1594" s="108">
        <f t="shared" si="3182"/>
        <v>50</v>
      </c>
      <c r="H1594" s="105">
        <f t="shared" ref="H1594:J1594" si="3183">B1594-E1594</f>
        <v>-1.082024295</v>
      </c>
      <c r="I1594" s="106">
        <f t="shared" si="3183"/>
        <v>-572.3829699</v>
      </c>
      <c r="J1594" s="108">
        <f t="shared" si="3183"/>
        <v>2</v>
      </c>
    </row>
    <row r="1595" ht="15.75" customHeight="1">
      <c r="A1595" s="3" t="s">
        <v>26</v>
      </c>
      <c r="B1595" s="3">
        <v>5.0</v>
      </c>
      <c r="C1595" s="3">
        <v>2645.0</v>
      </c>
      <c r="D1595" s="3">
        <v>53.0</v>
      </c>
      <c r="E1595" s="105">
        <f t="shared" ref="E1595:G1595" si="3184">0.5*B1594+0.5*E1594</f>
        <v>1.541012147</v>
      </c>
      <c r="F1595" s="3">
        <f t="shared" si="3184"/>
        <v>815.1914849</v>
      </c>
      <c r="G1595" s="108">
        <f t="shared" si="3184"/>
        <v>51</v>
      </c>
      <c r="H1595" s="105">
        <f t="shared" ref="H1595:J1595" si="3185">B1595-E1595</f>
        <v>3.458987853</v>
      </c>
      <c r="I1595" s="106">
        <f t="shared" si="3185"/>
        <v>1829.808515</v>
      </c>
      <c r="J1595" s="108">
        <f t="shared" si="3185"/>
        <v>2</v>
      </c>
    </row>
    <row r="1596" ht="15.75" customHeight="1">
      <c r="A1596" s="3" t="s">
        <v>26</v>
      </c>
      <c r="B1596" s="3">
        <v>1.0</v>
      </c>
      <c r="C1596" s="3">
        <v>529.0</v>
      </c>
      <c r="D1596" s="3">
        <v>54.0</v>
      </c>
      <c r="E1596" s="105">
        <f t="shared" ref="E1596:G1596" si="3186">0.5*B1595+0.5*E1595</f>
        <v>3.270506074</v>
      </c>
      <c r="F1596" s="3">
        <f t="shared" si="3186"/>
        <v>1730.095742</v>
      </c>
      <c r="G1596" s="108">
        <f t="shared" si="3186"/>
        <v>52</v>
      </c>
      <c r="H1596" s="105">
        <f t="shared" ref="H1596:J1596" si="3187">B1596-E1596</f>
        <v>-2.270506074</v>
      </c>
      <c r="I1596" s="106">
        <f t="shared" si="3187"/>
        <v>-1201.095742</v>
      </c>
      <c r="J1596" s="108">
        <f t="shared" si="3187"/>
        <v>2</v>
      </c>
    </row>
    <row r="1597" ht="15.75" customHeight="1">
      <c r="A1597" s="3" t="s">
        <v>26</v>
      </c>
      <c r="B1597" s="3">
        <v>2.0</v>
      </c>
      <c r="C1597" s="3">
        <v>1058.0</v>
      </c>
      <c r="D1597" s="3">
        <v>55.0</v>
      </c>
      <c r="E1597" s="105">
        <f t="shared" ref="E1597:G1597" si="3188">0.5*B1596+0.5*E1596</f>
        <v>2.135253037</v>
      </c>
      <c r="F1597" s="3">
        <f t="shared" si="3188"/>
        <v>1129.547871</v>
      </c>
      <c r="G1597" s="108">
        <f t="shared" si="3188"/>
        <v>53</v>
      </c>
      <c r="H1597" s="105">
        <f t="shared" ref="H1597:J1597" si="3189">B1597-E1597</f>
        <v>-0.1352530368</v>
      </c>
      <c r="I1597" s="106">
        <f t="shared" si="3189"/>
        <v>-71.54787124</v>
      </c>
      <c r="J1597" s="108">
        <f t="shared" si="3189"/>
        <v>2</v>
      </c>
    </row>
    <row r="1598" ht="15.75" customHeight="1">
      <c r="A1598" s="3" t="s">
        <v>26</v>
      </c>
      <c r="B1598" s="3">
        <v>1.0</v>
      </c>
      <c r="C1598" s="3">
        <v>529.0</v>
      </c>
      <c r="D1598" s="3">
        <v>56.0</v>
      </c>
      <c r="E1598" s="105">
        <f t="shared" ref="E1598:G1598" si="3190">0.5*B1597+0.5*E1597</f>
        <v>2.067626518</v>
      </c>
      <c r="F1598" s="3">
        <f t="shared" si="3190"/>
        <v>1093.773936</v>
      </c>
      <c r="G1598" s="108">
        <f t="shared" si="3190"/>
        <v>54</v>
      </c>
      <c r="H1598" s="105">
        <f t="shared" ref="H1598:J1598" si="3191">B1598-E1598</f>
        <v>-1.067626518</v>
      </c>
      <c r="I1598" s="106">
        <f t="shared" si="3191"/>
        <v>-564.7739356</v>
      </c>
      <c r="J1598" s="108">
        <f t="shared" si="3191"/>
        <v>2</v>
      </c>
    </row>
    <row r="1599" ht="15.75" customHeight="1">
      <c r="A1599" s="3" t="s">
        <v>26</v>
      </c>
      <c r="B1599" s="3">
        <v>3.0</v>
      </c>
      <c r="C1599" s="3">
        <v>1587.0</v>
      </c>
      <c r="D1599" s="3">
        <v>57.0</v>
      </c>
      <c r="E1599" s="105">
        <f t="shared" ref="E1599:G1599" si="3192">0.5*B1598+0.5*E1598</f>
        <v>1.533813259</v>
      </c>
      <c r="F1599" s="3">
        <f t="shared" si="3192"/>
        <v>811.3869678</v>
      </c>
      <c r="G1599" s="108">
        <f t="shared" si="3192"/>
        <v>55</v>
      </c>
      <c r="H1599" s="105">
        <f t="shared" ref="H1599:J1599" si="3193">B1599-E1599</f>
        <v>1.466186741</v>
      </c>
      <c r="I1599" s="106">
        <f t="shared" si="3193"/>
        <v>775.6130322</v>
      </c>
      <c r="J1599" s="108">
        <f t="shared" si="3193"/>
        <v>2</v>
      </c>
    </row>
    <row r="1600" ht="15.75" customHeight="1">
      <c r="A1600" s="3" t="s">
        <v>26</v>
      </c>
      <c r="B1600" s="3">
        <v>0.0</v>
      </c>
      <c r="C1600" s="3">
        <v>0.0</v>
      </c>
      <c r="D1600" s="3">
        <v>58.0</v>
      </c>
      <c r="E1600" s="105">
        <f t="shared" ref="E1600:G1600" si="3194">0.5*B1599+0.5*E1599</f>
        <v>2.26690663</v>
      </c>
      <c r="F1600" s="3">
        <f t="shared" si="3194"/>
        <v>1199.193484</v>
      </c>
      <c r="G1600" s="108">
        <f t="shared" si="3194"/>
        <v>56</v>
      </c>
      <c r="H1600" s="105">
        <f t="shared" ref="H1600:J1600" si="3195">B1600-E1600</f>
        <v>-2.26690663</v>
      </c>
      <c r="I1600" s="106">
        <f t="shared" si="3195"/>
        <v>-1199.193484</v>
      </c>
      <c r="J1600" s="108">
        <f t="shared" si="3195"/>
        <v>2</v>
      </c>
    </row>
    <row r="1601" ht="15.75" customHeight="1">
      <c r="A1601" s="3" t="s">
        <v>26</v>
      </c>
      <c r="B1601" s="3">
        <v>0.0</v>
      </c>
      <c r="C1601" s="3">
        <v>0.0</v>
      </c>
      <c r="D1601" s="3">
        <v>59.0</v>
      </c>
      <c r="E1601" s="105">
        <f t="shared" ref="E1601:G1601" si="3196">0.5*B1600+0.5*E1600</f>
        <v>1.133453315</v>
      </c>
      <c r="F1601" s="3">
        <f t="shared" si="3196"/>
        <v>599.596742</v>
      </c>
      <c r="G1601" s="108">
        <f t="shared" si="3196"/>
        <v>57</v>
      </c>
      <c r="H1601" s="105">
        <f t="shared" ref="H1601:J1601" si="3197">B1601-E1601</f>
        <v>-1.133453315</v>
      </c>
      <c r="I1601" s="106">
        <f t="shared" si="3197"/>
        <v>-599.596742</v>
      </c>
      <c r="J1601" s="108">
        <f t="shared" si="3197"/>
        <v>2</v>
      </c>
    </row>
    <row r="1602" ht="15.75" customHeight="1">
      <c r="A1602" s="3" t="s">
        <v>26</v>
      </c>
      <c r="B1602" s="3">
        <v>0.0</v>
      </c>
      <c r="C1602" s="3">
        <v>0.0</v>
      </c>
      <c r="D1602" s="3">
        <v>60.0</v>
      </c>
      <c r="E1602" s="105">
        <f t="shared" ref="E1602:G1602" si="3198">0.5*B1601+0.5*E1601</f>
        <v>0.5667266574</v>
      </c>
      <c r="F1602" s="3">
        <f t="shared" si="3198"/>
        <v>299.798371</v>
      </c>
      <c r="G1602" s="108">
        <f t="shared" si="3198"/>
        <v>58</v>
      </c>
      <c r="H1602" s="105">
        <f t="shared" ref="H1602:J1602" si="3199">B1602-E1602</f>
        <v>-0.5667266574</v>
      </c>
      <c r="I1602" s="106">
        <f t="shared" si="3199"/>
        <v>-299.798371</v>
      </c>
      <c r="J1602" s="108">
        <f t="shared" si="3199"/>
        <v>2</v>
      </c>
    </row>
    <row r="1603" ht="15.75" customHeight="1">
      <c r="A1603" s="3" t="s">
        <v>26</v>
      </c>
      <c r="B1603" s="3">
        <v>0.0</v>
      </c>
      <c r="C1603" s="3">
        <v>0.0</v>
      </c>
      <c r="D1603" s="3">
        <v>61.0</v>
      </c>
      <c r="E1603" s="105">
        <f t="shared" ref="E1603:G1603" si="3200">0.5*B1602+0.5*E1602</f>
        <v>0.2833633287</v>
      </c>
      <c r="F1603" s="3">
        <f t="shared" si="3200"/>
        <v>149.8991855</v>
      </c>
      <c r="G1603" s="108">
        <f t="shared" si="3200"/>
        <v>59</v>
      </c>
      <c r="H1603" s="105">
        <f t="shared" ref="H1603:J1603" si="3201">B1603-E1603</f>
        <v>-0.2833633287</v>
      </c>
      <c r="I1603" s="106">
        <f t="shared" si="3201"/>
        <v>-149.8991855</v>
      </c>
      <c r="J1603" s="108">
        <f t="shared" si="3201"/>
        <v>2</v>
      </c>
    </row>
    <row r="1604" ht="15.75" customHeight="1">
      <c r="A1604" s="3" t="s">
        <v>26</v>
      </c>
      <c r="B1604" s="3">
        <v>3.0</v>
      </c>
      <c r="C1604" s="3">
        <v>1521.0</v>
      </c>
      <c r="D1604" s="3">
        <v>62.0</v>
      </c>
      <c r="E1604" s="105">
        <f t="shared" ref="E1604:G1604" si="3202">0.5*B1603+0.5*E1603</f>
        <v>0.1416816644</v>
      </c>
      <c r="F1604" s="3">
        <f t="shared" si="3202"/>
        <v>74.94959274</v>
      </c>
      <c r="G1604" s="108">
        <f t="shared" si="3202"/>
        <v>60</v>
      </c>
      <c r="H1604" s="105">
        <f t="shared" ref="H1604:J1604" si="3203">B1604-E1604</f>
        <v>2.858318336</v>
      </c>
      <c r="I1604" s="106">
        <f t="shared" si="3203"/>
        <v>1446.050407</v>
      </c>
      <c r="J1604" s="108">
        <f t="shared" si="3203"/>
        <v>2</v>
      </c>
    </row>
    <row r="1605" ht="15.75" customHeight="1">
      <c r="A1605" s="3" t="s">
        <v>26</v>
      </c>
      <c r="B1605" s="3">
        <v>0.0</v>
      </c>
      <c r="C1605" s="3">
        <v>0.0</v>
      </c>
      <c r="D1605" s="3">
        <v>63.0</v>
      </c>
      <c r="E1605" s="105">
        <f t="shared" ref="E1605:G1605" si="3204">0.5*B1604+0.5*E1604</f>
        <v>1.570840832</v>
      </c>
      <c r="F1605" s="3">
        <f t="shared" si="3204"/>
        <v>797.9747964</v>
      </c>
      <c r="G1605" s="108">
        <f t="shared" si="3204"/>
        <v>61</v>
      </c>
      <c r="H1605" s="105">
        <f t="shared" ref="H1605:J1605" si="3205">B1605-E1605</f>
        <v>-1.570840832</v>
      </c>
      <c r="I1605" s="106">
        <f t="shared" si="3205"/>
        <v>-797.9747964</v>
      </c>
      <c r="J1605" s="108">
        <f t="shared" si="3205"/>
        <v>2</v>
      </c>
    </row>
    <row r="1606" ht="15.75" customHeight="1">
      <c r="A1606" s="3" t="s">
        <v>26</v>
      </c>
      <c r="B1606" s="3">
        <v>0.0</v>
      </c>
      <c r="C1606" s="3">
        <v>0.0</v>
      </c>
      <c r="D1606" s="3">
        <v>64.0</v>
      </c>
      <c r="E1606" s="105">
        <f t="shared" ref="E1606:G1606" si="3206">0.5*B1605+0.5*E1605</f>
        <v>0.7854204161</v>
      </c>
      <c r="F1606" s="3">
        <f t="shared" si="3206"/>
        <v>398.9873982</v>
      </c>
      <c r="G1606" s="108">
        <f t="shared" si="3206"/>
        <v>62</v>
      </c>
      <c r="H1606" s="105">
        <f t="shared" ref="H1606:J1606" si="3207">B1606-E1606</f>
        <v>-0.7854204161</v>
      </c>
      <c r="I1606" s="106">
        <f t="shared" si="3207"/>
        <v>-398.9873982</v>
      </c>
      <c r="J1606" s="108">
        <f t="shared" si="3207"/>
        <v>2</v>
      </c>
    </row>
    <row r="1607" ht="15.75" customHeight="1">
      <c r="A1607" s="3" t="s">
        <v>26</v>
      </c>
      <c r="B1607" s="3">
        <v>1.0</v>
      </c>
      <c r="C1607" s="3">
        <v>693.0</v>
      </c>
      <c r="D1607" s="3">
        <v>65.0</v>
      </c>
      <c r="E1607" s="105">
        <f t="shared" ref="E1607:G1607" si="3208">0.5*B1606+0.5*E1606</f>
        <v>0.392710208</v>
      </c>
      <c r="F1607" s="3">
        <f t="shared" si="3208"/>
        <v>199.4936991</v>
      </c>
      <c r="G1607" s="108">
        <f t="shared" si="3208"/>
        <v>63</v>
      </c>
      <c r="H1607" s="105">
        <f t="shared" ref="H1607:J1607" si="3209">B1607-E1607</f>
        <v>0.607289792</v>
      </c>
      <c r="I1607" s="106">
        <f t="shared" si="3209"/>
        <v>493.5063009</v>
      </c>
      <c r="J1607" s="108">
        <f t="shared" si="3209"/>
        <v>2</v>
      </c>
    </row>
    <row r="1608" ht="15.75" customHeight="1">
      <c r="A1608" s="3" t="s">
        <v>26</v>
      </c>
      <c r="B1608" s="3">
        <v>2.0</v>
      </c>
      <c r="C1608" s="3">
        <v>1386.0</v>
      </c>
      <c r="D1608" s="3">
        <v>66.0</v>
      </c>
      <c r="E1608" s="105">
        <f t="shared" ref="E1608:G1608" si="3210">0.5*B1607+0.5*E1607</f>
        <v>0.696355104</v>
      </c>
      <c r="F1608" s="3">
        <f t="shared" si="3210"/>
        <v>446.2468495</v>
      </c>
      <c r="G1608" s="108">
        <f t="shared" si="3210"/>
        <v>64</v>
      </c>
      <c r="H1608" s="105">
        <f t="shared" ref="H1608:J1608" si="3211">B1608-E1608</f>
        <v>1.303644896</v>
      </c>
      <c r="I1608" s="106">
        <f t="shared" si="3211"/>
        <v>939.7531505</v>
      </c>
      <c r="J1608" s="108">
        <f t="shared" si="3211"/>
        <v>2</v>
      </c>
    </row>
    <row r="1609" ht="15.75" customHeight="1">
      <c r="A1609" s="3" t="s">
        <v>26</v>
      </c>
      <c r="B1609" s="3">
        <v>2.0</v>
      </c>
      <c r="C1609" s="3">
        <v>1386.0</v>
      </c>
      <c r="D1609" s="3">
        <v>67.0</v>
      </c>
      <c r="E1609" s="105">
        <f t="shared" ref="E1609:G1609" si="3212">0.5*B1608+0.5*E1608</f>
        <v>1.348177552</v>
      </c>
      <c r="F1609" s="3">
        <f t="shared" si="3212"/>
        <v>916.1234248</v>
      </c>
      <c r="G1609" s="108">
        <f t="shared" si="3212"/>
        <v>65</v>
      </c>
      <c r="H1609" s="105">
        <f t="shared" ref="H1609:J1609" si="3213">B1609-E1609</f>
        <v>0.651822448</v>
      </c>
      <c r="I1609" s="106">
        <f t="shared" si="3213"/>
        <v>469.8765752</v>
      </c>
      <c r="J1609" s="108">
        <f t="shared" si="3213"/>
        <v>2</v>
      </c>
    </row>
    <row r="1610" ht="15.75" customHeight="1">
      <c r="A1610" s="3" t="s">
        <v>26</v>
      </c>
      <c r="B1610" s="3">
        <v>0.0</v>
      </c>
      <c r="C1610" s="3">
        <v>0.0</v>
      </c>
      <c r="D1610" s="3">
        <v>68.0</v>
      </c>
      <c r="E1610" s="105">
        <f t="shared" ref="E1610:G1610" si="3214">0.5*B1609+0.5*E1609</f>
        <v>1.674088776</v>
      </c>
      <c r="F1610" s="3">
        <f t="shared" si="3214"/>
        <v>1151.061712</v>
      </c>
      <c r="G1610" s="108">
        <f t="shared" si="3214"/>
        <v>66</v>
      </c>
      <c r="H1610" s="105">
        <f t="shared" ref="H1610:J1610" si="3215">B1610-E1610</f>
        <v>-1.674088776</v>
      </c>
      <c r="I1610" s="106">
        <f t="shared" si="3215"/>
        <v>-1151.061712</v>
      </c>
      <c r="J1610" s="108">
        <f t="shared" si="3215"/>
        <v>2</v>
      </c>
    </row>
    <row r="1611" ht="15.75" customHeight="1">
      <c r="A1611" s="3" t="s">
        <v>26</v>
      </c>
      <c r="B1611" s="3">
        <v>2.0</v>
      </c>
      <c r="C1611" s="3">
        <v>1386.0</v>
      </c>
      <c r="D1611" s="3">
        <v>69.0</v>
      </c>
      <c r="E1611" s="105">
        <f t="shared" ref="E1611:G1611" si="3216">0.5*B1610+0.5*E1610</f>
        <v>0.837044388</v>
      </c>
      <c r="F1611" s="3">
        <f t="shared" si="3216"/>
        <v>575.5308562</v>
      </c>
      <c r="G1611" s="108">
        <f t="shared" si="3216"/>
        <v>67</v>
      </c>
      <c r="H1611" s="105">
        <f t="shared" ref="H1611:J1611" si="3217">B1611-E1611</f>
        <v>1.162955612</v>
      </c>
      <c r="I1611" s="106">
        <f t="shared" si="3217"/>
        <v>810.4691438</v>
      </c>
      <c r="J1611" s="108">
        <f t="shared" si="3217"/>
        <v>2</v>
      </c>
    </row>
    <row r="1612" ht="15.75" customHeight="1">
      <c r="A1612" s="3" t="s">
        <v>26</v>
      </c>
      <c r="B1612" s="3">
        <v>4.0</v>
      </c>
      <c r="C1612" s="3">
        <v>2772.0</v>
      </c>
      <c r="D1612" s="3">
        <v>70.0</v>
      </c>
      <c r="E1612" s="105">
        <f t="shared" ref="E1612:G1612" si="3218">0.5*B1611+0.5*E1611</f>
        <v>1.418522194</v>
      </c>
      <c r="F1612" s="3">
        <f t="shared" si="3218"/>
        <v>980.7654281</v>
      </c>
      <c r="G1612" s="108">
        <f t="shared" si="3218"/>
        <v>68</v>
      </c>
      <c r="H1612" s="105">
        <f t="shared" ref="H1612:J1612" si="3219">B1612-E1612</f>
        <v>2.581477806</v>
      </c>
      <c r="I1612" s="106">
        <f t="shared" si="3219"/>
        <v>1791.234572</v>
      </c>
      <c r="J1612" s="108">
        <f t="shared" si="3219"/>
        <v>2</v>
      </c>
    </row>
    <row r="1613" ht="15.75" customHeight="1">
      <c r="A1613" s="3" t="s">
        <v>27</v>
      </c>
      <c r="B1613" s="3">
        <v>1.0</v>
      </c>
      <c r="C1613" s="3">
        <v>750.0</v>
      </c>
      <c r="D1613" s="3">
        <v>1.0</v>
      </c>
      <c r="E1613" s="105">
        <f t="shared" ref="E1613:G1613" si="3220">0.5*B1612+0.5*E1612</f>
        <v>2.709261097</v>
      </c>
      <c r="F1613" s="3">
        <f t="shared" si="3220"/>
        <v>1876.382714</v>
      </c>
      <c r="G1613" s="108">
        <f t="shared" si="3220"/>
        <v>69</v>
      </c>
      <c r="H1613" s="105">
        <f t="shared" ref="H1613:J1613" si="3221">B1613-E1613</f>
        <v>-1.709261097</v>
      </c>
      <c r="I1613" s="106">
        <f t="shared" si="3221"/>
        <v>-1126.382714</v>
      </c>
      <c r="J1613" s="108">
        <f t="shared" si="3221"/>
        <v>-68</v>
      </c>
    </row>
    <row r="1614" ht="15.75" customHeight="1">
      <c r="A1614" s="3" t="s">
        <v>27</v>
      </c>
      <c r="B1614" s="3">
        <v>1.0</v>
      </c>
      <c r="C1614" s="3">
        <v>750.0</v>
      </c>
      <c r="D1614" s="3">
        <v>2.0</v>
      </c>
      <c r="E1614" s="105">
        <f t="shared" ref="E1614:G1614" si="3222">0.5*B1613+0.5*E1613</f>
        <v>1.854630549</v>
      </c>
      <c r="F1614" s="3">
        <f t="shared" si="3222"/>
        <v>1313.191357</v>
      </c>
      <c r="G1614" s="108">
        <f t="shared" si="3222"/>
        <v>35</v>
      </c>
      <c r="H1614" s="105">
        <f t="shared" ref="H1614:J1614" si="3223">B1614-E1614</f>
        <v>-0.8546305485</v>
      </c>
      <c r="I1614" s="106">
        <f t="shared" si="3223"/>
        <v>-563.191357</v>
      </c>
      <c r="J1614" s="108">
        <f t="shared" si="3223"/>
        <v>-33</v>
      </c>
    </row>
    <row r="1615" ht="15.75" customHeight="1">
      <c r="A1615" s="3" t="s">
        <v>27</v>
      </c>
      <c r="B1615" s="3">
        <v>1.0</v>
      </c>
      <c r="C1615" s="3">
        <v>750.0</v>
      </c>
      <c r="D1615" s="3">
        <v>3.0</v>
      </c>
      <c r="E1615" s="105">
        <f t="shared" ref="E1615:G1615" si="3224">0.5*B1614+0.5*E1614</f>
        <v>1.427315274</v>
      </c>
      <c r="F1615" s="3">
        <f t="shared" si="3224"/>
        <v>1031.595679</v>
      </c>
      <c r="G1615" s="108">
        <f t="shared" si="3224"/>
        <v>18.5</v>
      </c>
      <c r="H1615" s="105">
        <f t="shared" ref="H1615:J1615" si="3225">B1615-E1615</f>
        <v>-0.4273152743</v>
      </c>
      <c r="I1615" s="106">
        <f t="shared" si="3225"/>
        <v>-281.5956785</v>
      </c>
      <c r="J1615" s="108">
        <f t="shared" si="3225"/>
        <v>-15.5</v>
      </c>
    </row>
    <row r="1616" ht="15.75" customHeight="1">
      <c r="A1616" s="3" t="s">
        <v>27</v>
      </c>
      <c r="B1616" s="3">
        <v>0.0</v>
      </c>
      <c r="C1616" s="3">
        <v>0.0</v>
      </c>
      <c r="D1616" s="3">
        <v>4.0</v>
      </c>
      <c r="E1616" s="105">
        <f t="shared" ref="E1616:G1616" si="3226">0.5*B1615+0.5*E1615</f>
        <v>1.213657637</v>
      </c>
      <c r="F1616" s="3">
        <f t="shared" si="3226"/>
        <v>890.7978393</v>
      </c>
      <c r="G1616" s="108">
        <f t="shared" si="3226"/>
        <v>10.75</v>
      </c>
      <c r="H1616" s="105">
        <f t="shared" ref="H1616:J1616" si="3227">B1616-E1616</f>
        <v>-1.213657637</v>
      </c>
      <c r="I1616" s="106">
        <f t="shared" si="3227"/>
        <v>-890.7978393</v>
      </c>
      <c r="J1616" s="108">
        <f t="shared" si="3227"/>
        <v>-6.75</v>
      </c>
    </row>
    <row r="1617" ht="15.75" customHeight="1">
      <c r="A1617" s="3" t="s">
        <v>27</v>
      </c>
      <c r="B1617" s="3">
        <v>0.0</v>
      </c>
      <c r="C1617" s="3">
        <v>0.0</v>
      </c>
      <c r="D1617" s="3">
        <v>5.0</v>
      </c>
      <c r="E1617" s="105">
        <f t="shared" ref="E1617:G1617" si="3228">0.5*B1616+0.5*E1616</f>
        <v>0.6068288186</v>
      </c>
      <c r="F1617" s="3">
        <f t="shared" si="3228"/>
        <v>445.3989196</v>
      </c>
      <c r="G1617" s="108">
        <f t="shared" si="3228"/>
        <v>7.375</v>
      </c>
      <c r="H1617" s="105">
        <f t="shared" ref="H1617:J1617" si="3229">B1617-E1617</f>
        <v>-0.6068288186</v>
      </c>
      <c r="I1617" s="106">
        <f t="shared" si="3229"/>
        <v>-445.3989196</v>
      </c>
      <c r="J1617" s="108">
        <f t="shared" si="3229"/>
        <v>-2.375</v>
      </c>
    </row>
    <row r="1618" ht="15.75" customHeight="1">
      <c r="A1618" s="3" t="s">
        <v>27</v>
      </c>
      <c r="B1618" s="3">
        <v>0.0</v>
      </c>
      <c r="C1618" s="3">
        <v>0.0</v>
      </c>
      <c r="D1618" s="3">
        <v>6.0</v>
      </c>
      <c r="E1618" s="105">
        <f t="shared" ref="E1618:G1618" si="3230">0.5*B1617+0.5*E1617</f>
        <v>0.3034144093</v>
      </c>
      <c r="F1618" s="3">
        <f t="shared" si="3230"/>
        <v>222.6994598</v>
      </c>
      <c r="G1618" s="108">
        <f t="shared" si="3230"/>
        <v>6.1875</v>
      </c>
      <c r="H1618" s="105">
        <f t="shared" ref="H1618:J1618" si="3231">B1618-E1618</f>
        <v>-0.3034144093</v>
      </c>
      <c r="I1618" s="106">
        <f t="shared" si="3231"/>
        <v>-222.6994598</v>
      </c>
      <c r="J1618" s="108">
        <f t="shared" si="3231"/>
        <v>-0.1875</v>
      </c>
    </row>
    <row r="1619" ht="15.75" customHeight="1">
      <c r="A1619" s="3" t="s">
        <v>27</v>
      </c>
      <c r="B1619" s="3">
        <v>1.0</v>
      </c>
      <c r="C1619" s="3">
        <v>540.0</v>
      </c>
      <c r="D1619" s="3">
        <v>7.0</v>
      </c>
      <c r="E1619" s="105">
        <f t="shared" ref="E1619:G1619" si="3232">0.5*B1618+0.5*E1618</f>
        <v>0.1517072046</v>
      </c>
      <c r="F1619" s="3">
        <f t="shared" si="3232"/>
        <v>111.3497299</v>
      </c>
      <c r="G1619" s="108">
        <f t="shared" si="3232"/>
        <v>6.09375</v>
      </c>
      <c r="H1619" s="105">
        <f t="shared" ref="H1619:J1619" si="3233">B1619-E1619</f>
        <v>0.8482927954</v>
      </c>
      <c r="I1619" s="106">
        <f t="shared" si="3233"/>
        <v>428.6502701</v>
      </c>
      <c r="J1619" s="108">
        <f t="shared" si="3233"/>
        <v>0.90625</v>
      </c>
    </row>
    <row r="1620" ht="15.75" customHeight="1">
      <c r="A1620" s="3" t="s">
        <v>27</v>
      </c>
      <c r="B1620" s="3">
        <v>1.0</v>
      </c>
      <c r="C1620" s="3">
        <v>540.0</v>
      </c>
      <c r="D1620" s="3">
        <v>8.0</v>
      </c>
      <c r="E1620" s="105">
        <f t="shared" ref="E1620:G1620" si="3234">0.5*B1619+0.5*E1619</f>
        <v>0.5758536023</v>
      </c>
      <c r="F1620" s="3">
        <f t="shared" si="3234"/>
        <v>325.674865</v>
      </c>
      <c r="G1620" s="108">
        <f t="shared" si="3234"/>
        <v>6.546875</v>
      </c>
      <c r="H1620" s="105">
        <f t="shared" ref="H1620:J1620" si="3235">B1620-E1620</f>
        <v>0.4241463977</v>
      </c>
      <c r="I1620" s="106">
        <f t="shared" si="3235"/>
        <v>214.325135</v>
      </c>
      <c r="J1620" s="108">
        <f t="shared" si="3235"/>
        <v>1.453125</v>
      </c>
    </row>
    <row r="1621" ht="15.75" customHeight="1">
      <c r="A1621" s="3" t="s">
        <v>27</v>
      </c>
      <c r="B1621" s="3">
        <v>0.0</v>
      </c>
      <c r="C1621" s="3">
        <v>0.0</v>
      </c>
      <c r="D1621" s="3">
        <v>9.0</v>
      </c>
      <c r="E1621" s="105">
        <f t="shared" ref="E1621:G1621" si="3236">0.5*B1620+0.5*E1620</f>
        <v>0.7879268012</v>
      </c>
      <c r="F1621" s="3">
        <f t="shared" si="3236"/>
        <v>432.8374325</v>
      </c>
      <c r="G1621" s="108">
        <f t="shared" si="3236"/>
        <v>7.2734375</v>
      </c>
      <c r="H1621" s="105">
        <f t="shared" ref="H1621:J1621" si="3237">B1621-E1621</f>
        <v>-0.7879268012</v>
      </c>
      <c r="I1621" s="106">
        <f t="shared" si="3237"/>
        <v>-432.8374325</v>
      </c>
      <c r="J1621" s="108">
        <f t="shared" si="3237"/>
        <v>1.7265625</v>
      </c>
    </row>
    <row r="1622" ht="15.75" customHeight="1">
      <c r="A1622" s="3" t="s">
        <v>27</v>
      </c>
      <c r="B1622" s="3">
        <v>2.0</v>
      </c>
      <c r="C1622" s="3">
        <v>1080.0</v>
      </c>
      <c r="D1622" s="3">
        <v>10.0</v>
      </c>
      <c r="E1622" s="105">
        <f t="shared" ref="E1622:G1622" si="3238">0.5*B1621+0.5*E1621</f>
        <v>0.3939634006</v>
      </c>
      <c r="F1622" s="3">
        <f t="shared" si="3238"/>
        <v>216.4187162</v>
      </c>
      <c r="G1622" s="108">
        <f t="shared" si="3238"/>
        <v>8.13671875</v>
      </c>
      <c r="H1622" s="105">
        <f t="shared" ref="H1622:J1622" si="3239">B1622-E1622</f>
        <v>1.606036599</v>
      </c>
      <c r="I1622" s="106">
        <f t="shared" si="3239"/>
        <v>863.5812838</v>
      </c>
      <c r="J1622" s="108">
        <f t="shared" si="3239"/>
        <v>1.86328125</v>
      </c>
    </row>
    <row r="1623" ht="15.75" customHeight="1">
      <c r="A1623" s="3" t="s">
        <v>27</v>
      </c>
      <c r="B1623" s="3">
        <v>0.0</v>
      </c>
      <c r="C1623" s="3">
        <v>0.0</v>
      </c>
      <c r="D1623" s="3">
        <v>11.0</v>
      </c>
      <c r="E1623" s="105">
        <f t="shared" ref="E1623:G1623" si="3240">0.5*B1622+0.5*E1622</f>
        <v>1.1969817</v>
      </c>
      <c r="F1623" s="3">
        <f t="shared" si="3240"/>
        <v>648.2093581</v>
      </c>
      <c r="G1623" s="108">
        <f t="shared" si="3240"/>
        <v>9.068359375</v>
      </c>
      <c r="H1623" s="105">
        <f t="shared" ref="H1623:J1623" si="3241">B1623-E1623</f>
        <v>-1.1969817</v>
      </c>
      <c r="I1623" s="106">
        <f t="shared" si="3241"/>
        <v>-648.2093581</v>
      </c>
      <c r="J1623" s="108">
        <f t="shared" si="3241"/>
        <v>1.931640625</v>
      </c>
    </row>
    <row r="1624" ht="15.75" customHeight="1">
      <c r="A1624" s="3" t="s">
        <v>27</v>
      </c>
      <c r="B1624" s="3">
        <v>0.0</v>
      </c>
      <c r="C1624" s="3">
        <v>0.0</v>
      </c>
      <c r="D1624" s="3">
        <v>12.0</v>
      </c>
      <c r="E1624" s="105">
        <f t="shared" ref="E1624:G1624" si="3242">0.5*B1623+0.5*E1623</f>
        <v>0.5984908501</v>
      </c>
      <c r="F1624" s="3">
        <f t="shared" si="3242"/>
        <v>324.1046791</v>
      </c>
      <c r="G1624" s="108">
        <f t="shared" si="3242"/>
        <v>10.03417969</v>
      </c>
      <c r="H1624" s="105">
        <f t="shared" ref="H1624:J1624" si="3243">B1624-E1624</f>
        <v>-0.5984908501</v>
      </c>
      <c r="I1624" s="106">
        <f t="shared" si="3243"/>
        <v>-324.1046791</v>
      </c>
      <c r="J1624" s="108">
        <f t="shared" si="3243"/>
        <v>1.965820313</v>
      </c>
    </row>
    <row r="1625" ht="15.75" customHeight="1">
      <c r="A1625" s="3" t="s">
        <v>27</v>
      </c>
      <c r="B1625" s="3">
        <v>1.0</v>
      </c>
      <c r="C1625" s="3">
        <v>540.0</v>
      </c>
      <c r="D1625" s="3">
        <v>13.0</v>
      </c>
      <c r="E1625" s="105">
        <f t="shared" ref="E1625:G1625" si="3244">0.5*B1624+0.5*E1624</f>
        <v>0.2992454251</v>
      </c>
      <c r="F1625" s="3">
        <f t="shared" si="3244"/>
        <v>162.0523395</v>
      </c>
      <c r="G1625" s="108">
        <f t="shared" si="3244"/>
        <v>11.01708984</v>
      </c>
      <c r="H1625" s="105">
        <f t="shared" ref="H1625:J1625" si="3245">B1625-E1625</f>
        <v>0.7007545749</v>
      </c>
      <c r="I1625" s="106">
        <f t="shared" si="3245"/>
        <v>377.9476605</v>
      </c>
      <c r="J1625" s="108">
        <f t="shared" si="3245"/>
        <v>1.982910156</v>
      </c>
    </row>
    <row r="1626" ht="15.75" customHeight="1">
      <c r="A1626" s="3" t="s">
        <v>27</v>
      </c>
      <c r="B1626" s="3">
        <v>1.0</v>
      </c>
      <c r="C1626" s="3">
        <v>540.0</v>
      </c>
      <c r="D1626" s="3">
        <v>14.0</v>
      </c>
      <c r="E1626" s="105">
        <f t="shared" ref="E1626:G1626" si="3246">0.5*B1625+0.5*E1625</f>
        <v>0.6496227125</v>
      </c>
      <c r="F1626" s="3">
        <f t="shared" si="3246"/>
        <v>351.0261698</v>
      </c>
      <c r="G1626" s="108">
        <f t="shared" si="3246"/>
        <v>12.00854492</v>
      </c>
      <c r="H1626" s="105">
        <f t="shared" ref="H1626:J1626" si="3247">B1626-E1626</f>
        <v>0.3503772875</v>
      </c>
      <c r="I1626" s="106">
        <f t="shared" si="3247"/>
        <v>188.9738302</v>
      </c>
      <c r="J1626" s="108">
        <f t="shared" si="3247"/>
        <v>1.991455078</v>
      </c>
    </row>
    <row r="1627" ht="15.75" customHeight="1">
      <c r="A1627" s="3" t="s">
        <v>27</v>
      </c>
      <c r="B1627" s="3">
        <v>0.0</v>
      </c>
      <c r="C1627" s="3">
        <v>0.0</v>
      </c>
      <c r="D1627" s="3">
        <v>15.0</v>
      </c>
      <c r="E1627" s="105">
        <f t="shared" ref="E1627:G1627" si="3248">0.5*B1626+0.5*E1626</f>
        <v>0.8248113563</v>
      </c>
      <c r="F1627" s="3">
        <f t="shared" si="3248"/>
        <v>445.5130849</v>
      </c>
      <c r="G1627" s="108">
        <f t="shared" si="3248"/>
        <v>13.00427246</v>
      </c>
      <c r="H1627" s="105">
        <f t="shared" ref="H1627:J1627" si="3249">B1627-E1627</f>
        <v>-0.8248113563</v>
      </c>
      <c r="I1627" s="106">
        <f t="shared" si="3249"/>
        <v>-445.5130849</v>
      </c>
      <c r="J1627" s="108">
        <f t="shared" si="3249"/>
        <v>1.995727539</v>
      </c>
    </row>
    <row r="1628" ht="15.75" customHeight="1">
      <c r="A1628" s="3" t="s">
        <v>27</v>
      </c>
      <c r="B1628" s="3">
        <v>0.0</v>
      </c>
      <c r="C1628" s="3">
        <v>0.0</v>
      </c>
      <c r="D1628" s="3">
        <v>16.0</v>
      </c>
      <c r="E1628" s="105">
        <f t="shared" ref="E1628:G1628" si="3250">0.5*B1627+0.5*E1627</f>
        <v>0.4124056781</v>
      </c>
      <c r="F1628" s="3">
        <f t="shared" si="3250"/>
        <v>222.7565424</v>
      </c>
      <c r="G1628" s="108">
        <f t="shared" si="3250"/>
        <v>14.00213623</v>
      </c>
      <c r="H1628" s="105">
        <f t="shared" ref="H1628:J1628" si="3251">B1628-E1628</f>
        <v>-0.4124056781</v>
      </c>
      <c r="I1628" s="106">
        <f t="shared" si="3251"/>
        <v>-222.7565424</v>
      </c>
      <c r="J1628" s="108">
        <f t="shared" si="3251"/>
        <v>1.99786377</v>
      </c>
    </row>
    <row r="1629" ht="15.75" customHeight="1">
      <c r="A1629" s="3" t="s">
        <v>27</v>
      </c>
      <c r="B1629" s="3">
        <v>1.0</v>
      </c>
      <c r="C1629" s="3">
        <v>540.0</v>
      </c>
      <c r="D1629" s="3">
        <v>17.0</v>
      </c>
      <c r="E1629" s="105">
        <f t="shared" ref="E1629:G1629" si="3252">0.5*B1628+0.5*E1628</f>
        <v>0.2062028391</v>
      </c>
      <c r="F1629" s="3">
        <f t="shared" si="3252"/>
        <v>111.3782712</v>
      </c>
      <c r="G1629" s="108">
        <f t="shared" si="3252"/>
        <v>15.00106812</v>
      </c>
      <c r="H1629" s="105">
        <f t="shared" ref="H1629:J1629" si="3253">B1629-E1629</f>
        <v>0.7937971609</v>
      </c>
      <c r="I1629" s="106">
        <f t="shared" si="3253"/>
        <v>428.6217288</v>
      </c>
      <c r="J1629" s="108">
        <f t="shared" si="3253"/>
        <v>1.998931885</v>
      </c>
    </row>
    <row r="1630" ht="15.75" customHeight="1">
      <c r="A1630" s="3" t="s">
        <v>27</v>
      </c>
      <c r="B1630" s="3">
        <v>3.0</v>
      </c>
      <c r="C1630" s="3">
        <v>1620.0</v>
      </c>
      <c r="D1630" s="3">
        <v>18.0</v>
      </c>
      <c r="E1630" s="105">
        <f t="shared" ref="E1630:G1630" si="3254">0.5*B1629+0.5*E1629</f>
        <v>0.6031014195</v>
      </c>
      <c r="F1630" s="3">
        <f t="shared" si="3254"/>
        <v>325.6891356</v>
      </c>
      <c r="G1630" s="108">
        <f t="shared" si="3254"/>
        <v>16.00053406</v>
      </c>
      <c r="H1630" s="105">
        <f t="shared" ref="H1630:J1630" si="3255">B1630-E1630</f>
        <v>2.39689858</v>
      </c>
      <c r="I1630" s="106">
        <f t="shared" si="3255"/>
        <v>1294.310864</v>
      </c>
      <c r="J1630" s="108">
        <f t="shared" si="3255"/>
        <v>1.999465942</v>
      </c>
    </row>
    <row r="1631" ht="15.75" customHeight="1">
      <c r="A1631" s="3" t="s">
        <v>27</v>
      </c>
      <c r="B1631" s="3">
        <v>2.0</v>
      </c>
      <c r="C1631" s="3">
        <v>1080.0</v>
      </c>
      <c r="D1631" s="3">
        <v>19.0</v>
      </c>
      <c r="E1631" s="105">
        <f t="shared" ref="E1631:G1631" si="3256">0.5*B1630+0.5*E1630</f>
        <v>1.80155071</v>
      </c>
      <c r="F1631" s="3">
        <f t="shared" si="3256"/>
        <v>972.8445678</v>
      </c>
      <c r="G1631" s="108">
        <f t="shared" si="3256"/>
        <v>17.00026703</v>
      </c>
      <c r="H1631" s="105">
        <f t="shared" ref="H1631:J1631" si="3257">B1631-E1631</f>
        <v>0.1984492902</v>
      </c>
      <c r="I1631" s="106">
        <f t="shared" si="3257"/>
        <v>107.1554322</v>
      </c>
      <c r="J1631" s="108">
        <f t="shared" si="3257"/>
        <v>1.999732971</v>
      </c>
    </row>
    <row r="1632" ht="15.75" customHeight="1">
      <c r="A1632" s="3" t="s">
        <v>27</v>
      </c>
      <c r="B1632" s="3">
        <v>0.0</v>
      </c>
      <c r="C1632" s="3">
        <v>0.0</v>
      </c>
      <c r="D1632" s="3">
        <v>20.0</v>
      </c>
      <c r="E1632" s="105">
        <f t="shared" ref="E1632:G1632" si="3258">0.5*B1631+0.5*E1631</f>
        <v>1.900775355</v>
      </c>
      <c r="F1632" s="3">
        <f t="shared" si="3258"/>
        <v>1026.422284</v>
      </c>
      <c r="G1632" s="108">
        <f t="shared" si="3258"/>
        <v>18.00013351</v>
      </c>
      <c r="H1632" s="105">
        <f t="shared" ref="H1632:J1632" si="3259">B1632-E1632</f>
        <v>-1.900775355</v>
      </c>
      <c r="I1632" s="106">
        <f t="shared" si="3259"/>
        <v>-1026.422284</v>
      </c>
      <c r="J1632" s="108">
        <f t="shared" si="3259"/>
        <v>1.999866486</v>
      </c>
    </row>
    <row r="1633" ht="15.75" customHeight="1">
      <c r="A1633" s="3" t="s">
        <v>27</v>
      </c>
      <c r="B1633" s="3">
        <v>0.0</v>
      </c>
      <c r="C1633" s="3">
        <v>0.0</v>
      </c>
      <c r="D1633" s="3">
        <v>21.0</v>
      </c>
      <c r="E1633" s="105">
        <f t="shared" ref="E1633:G1633" si="3260">0.5*B1632+0.5*E1632</f>
        <v>0.9503876774</v>
      </c>
      <c r="F1633" s="3">
        <f t="shared" si="3260"/>
        <v>513.211142</v>
      </c>
      <c r="G1633" s="108">
        <f t="shared" si="3260"/>
        <v>19.00006676</v>
      </c>
      <c r="H1633" s="105">
        <f t="shared" ref="H1633:J1633" si="3261">B1633-E1633</f>
        <v>-0.9503876774</v>
      </c>
      <c r="I1633" s="106">
        <f t="shared" si="3261"/>
        <v>-513.211142</v>
      </c>
      <c r="J1633" s="108">
        <f t="shared" si="3261"/>
        <v>1.999933243</v>
      </c>
    </row>
    <row r="1634" ht="15.75" customHeight="1">
      <c r="A1634" s="3" t="s">
        <v>27</v>
      </c>
      <c r="B1634" s="3">
        <v>0.0</v>
      </c>
      <c r="C1634" s="3">
        <v>0.0</v>
      </c>
      <c r="D1634" s="3">
        <v>22.0</v>
      </c>
      <c r="E1634" s="105">
        <f t="shared" ref="E1634:G1634" si="3262">0.5*B1633+0.5*E1633</f>
        <v>0.4751938387</v>
      </c>
      <c r="F1634" s="3">
        <f t="shared" si="3262"/>
        <v>256.605571</v>
      </c>
      <c r="G1634" s="108">
        <f t="shared" si="3262"/>
        <v>20.00003338</v>
      </c>
      <c r="H1634" s="105">
        <f t="shared" ref="H1634:J1634" si="3263">B1634-E1634</f>
        <v>-0.4751938387</v>
      </c>
      <c r="I1634" s="106">
        <f t="shared" si="3263"/>
        <v>-256.605571</v>
      </c>
      <c r="J1634" s="108">
        <f t="shared" si="3263"/>
        <v>1.999966621</v>
      </c>
    </row>
    <row r="1635" ht="15.75" customHeight="1">
      <c r="A1635" s="3" t="s">
        <v>27</v>
      </c>
      <c r="B1635" s="3">
        <v>0.0</v>
      </c>
      <c r="C1635" s="3">
        <v>0.0</v>
      </c>
      <c r="D1635" s="3">
        <v>23.0</v>
      </c>
      <c r="E1635" s="105">
        <f t="shared" ref="E1635:G1635" si="3264">0.5*B1634+0.5*E1634</f>
        <v>0.2375969194</v>
      </c>
      <c r="F1635" s="3">
        <f t="shared" si="3264"/>
        <v>128.3027855</v>
      </c>
      <c r="G1635" s="108">
        <f t="shared" si="3264"/>
        <v>21.00001669</v>
      </c>
      <c r="H1635" s="105">
        <f t="shared" ref="H1635:J1635" si="3265">B1635-E1635</f>
        <v>-0.2375969194</v>
      </c>
      <c r="I1635" s="106">
        <f t="shared" si="3265"/>
        <v>-128.3027855</v>
      </c>
      <c r="J1635" s="108">
        <f t="shared" si="3265"/>
        <v>1.999983311</v>
      </c>
    </row>
    <row r="1636" ht="15.75" customHeight="1">
      <c r="A1636" s="3" t="s">
        <v>27</v>
      </c>
      <c r="B1636" s="3">
        <v>0.0</v>
      </c>
      <c r="C1636" s="3">
        <v>0.0</v>
      </c>
      <c r="D1636" s="3">
        <v>24.0</v>
      </c>
      <c r="E1636" s="105">
        <f t="shared" ref="E1636:G1636" si="3266">0.5*B1635+0.5*E1635</f>
        <v>0.1187984597</v>
      </c>
      <c r="F1636" s="3">
        <f t="shared" si="3266"/>
        <v>64.15139274</v>
      </c>
      <c r="G1636" s="108">
        <f t="shared" si="3266"/>
        <v>22.00000834</v>
      </c>
      <c r="H1636" s="105">
        <f t="shared" ref="H1636:J1636" si="3267">B1636-E1636</f>
        <v>-0.1187984597</v>
      </c>
      <c r="I1636" s="106">
        <f t="shared" si="3267"/>
        <v>-64.15139274</v>
      </c>
      <c r="J1636" s="108">
        <f t="shared" si="3267"/>
        <v>1.999991655</v>
      </c>
    </row>
    <row r="1637" ht="15.75" customHeight="1">
      <c r="A1637" s="3" t="s">
        <v>27</v>
      </c>
      <c r="B1637" s="3">
        <v>0.0</v>
      </c>
      <c r="C1637" s="3">
        <v>0.0</v>
      </c>
      <c r="D1637" s="3">
        <v>25.0</v>
      </c>
      <c r="E1637" s="105">
        <f t="shared" ref="E1637:G1637" si="3268">0.5*B1636+0.5*E1636</f>
        <v>0.05939922984</v>
      </c>
      <c r="F1637" s="3">
        <f t="shared" si="3268"/>
        <v>32.07569637</v>
      </c>
      <c r="G1637" s="108">
        <f t="shared" si="3268"/>
        <v>23.00000417</v>
      </c>
      <c r="H1637" s="105">
        <f t="shared" ref="H1637:J1637" si="3269">B1637-E1637</f>
        <v>-0.05939922984</v>
      </c>
      <c r="I1637" s="106">
        <f t="shared" si="3269"/>
        <v>-32.07569637</v>
      </c>
      <c r="J1637" s="108">
        <f t="shared" si="3269"/>
        <v>1.999995828</v>
      </c>
    </row>
    <row r="1638" ht="15.75" customHeight="1">
      <c r="A1638" s="3" t="s">
        <v>27</v>
      </c>
      <c r="B1638" s="3">
        <v>1.0</v>
      </c>
      <c r="C1638" s="3">
        <v>540.0</v>
      </c>
      <c r="D1638" s="3">
        <v>26.0</v>
      </c>
      <c r="E1638" s="105">
        <f t="shared" ref="E1638:G1638" si="3270">0.5*B1637+0.5*E1637</f>
        <v>0.02969961492</v>
      </c>
      <c r="F1638" s="3">
        <f t="shared" si="3270"/>
        <v>16.03784819</v>
      </c>
      <c r="G1638" s="108">
        <f t="shared" si="3270"/>
        <v>24.00000209</v>
      </c>
      <c r="H1638" s="105">
        <f t="shared" ref="H1638:J1638" si="3271">B1638-E1638</f>
        <v>0.9703003851</v>
      </c>
      <c r="I1638" s="106">
        <f t="shared" si="3271"/>
        <v>523.9621518</v>
      </c>
      <c r="J1638" s="108">
        <f t="shared" si="3271"/>
        <v>1.999997914</v>
      </c>
    </row>
    <row r="1639" ht="15.75" customHeight="1">
      <c r="A1639" s="3" t="s">
        <v>27</v>
      </c>
      <c r="B1639" s="3">
        <v>0.0</v>
      </c>
      <c r="C1639" s="3">
        <v>0.0</v>
      </c>
      <c r="D1639" s="3">
        <v>27.0</v>
      </c>
      <c r="E1639" s="105">
        <f t="shared" ref="E1639:G1639" si="3272">0.5*B1638+0.5*E1638</f>
        <v>0.5148498075</v>
      </c>
      <c r="F1639" s="3">
        <f t="shared" si="3272"/>
        <v>278.0189241</v>
      </c>
      <c r="G1639" s="108">
        <f t="shared" si="3272"/>
        <v>25.00000104</v>
      </c>
      <c r="H1639" s="105">
        <f t="shared" ref="H1639:J1639" si="3273">B1639-E1639</f>
        <v>-0.5148498075</v>
      </c>
      <c r="I1639" s="106">
        <f t="shared" si="3273"/>
        <v>-278.0189241</v>
      </c>
      <c r="J1639" s="108">
        <f t="shared" si="3273"/>
        <v>1.999998957</v>
      </c>
    </row>
    <row r="1640" ht="15.75" customHeight="1">
      <c r="A1640" s="3" t="s">
        <v>27</v>
      </c>
      <c r="B1640" s="3">
        <v>2.0</v>
      </c>
      <c r="C1640" s="3">
        <v>540.0</v>
      </c>
      <c r="D1640" s="3">
        <v>28.0</v>
      </c>
      <c r="E1640" s="105">
        <f t="shared" ref="E1640:G1640" si="3274">0.5*B1639+0.5*E1639</f>
        <v>0.2574249037</v>
      </c>
      <c r="F1640" s="3">
        <f t="shared" si="3274"/>
        <v>139.009462</v>
      </c>
      <c r="G1640" s="108">
        <f t="shared" si="3274"/>
        <v>26.00000052</v>
      </c>
      <c r="H1640" s="105">
        <f t="shared" ref="H1640:J1640" si="3275">B1640-E1640</f>
        <v>1.742575096</v>
      </c>
      <c r="I1640" s="106">
        <f t="shared" si="3275"/>
        <v>400.990538</v>
      </c>
      <c r="J1640" s="108">
        <f t="shared" si="3275"/>
        <v>1.999999478</v>
      </c>
    </row>
    <row r="1641" ht="15.75" customHeight="1">
      <c r="A1641" s="3" t="s">
        <v>27</v>
      </c>
      <c r="B1641" s="3">
        <v>0.0</v>
      </c>
      <c r="C1641" s="3">
        <v>0.0</v>
      </c>
      <c r="D1641" s="3">
        <v>29.0</v>
      </c>
      <c r="E1641" s="105">
        <f t="shared" ref="E1641:G1641" si="3276">0.5*B1640+0.5*E1640</f>
        <v>1.128712452</v>
      </c>
      <c r="F1641" s="3">
        <f t="shared" si="3276"/>
        <v>339.504731</v>
      </c>
      <c r="G1641" s="108">
        <f t="shared" si="3276"/>
        <v>27.00000026</v>
      </c>
      <c r="H1641" s="105">
        <f t="shared" ref="H1641:J1641" si="3277">B1641-E1641</f>
        <v>-1.128712452</v>
      </c>
      <c r="I1641" s="106">
        <f t="shared" si="3277"/>
        <v>-339.504731</v>
      </c>
      <c r="J1641" s="108">
        <f t="shared" si="3277"/>
        <v>1.999999739</v>
      </c>
    </row>
    <row r="1642" ht="15.75" customHeight="1">
      <c r="A1642" s="3" t="s">
        <v>27</v>
      </c>
      <c r="B1642" s="3">
        <v>2.0</v>
      </c>
      <c r="C1642" s="3">
        <v>1148.0</v>
      </c>
      <c r="D1642" s="3">
        <v>30.0</v>
      </c>
      <c r="E1642" s="105">
        <f t="shared" ref="E1642:G1642" si="3278">0.5*B1641+0.5*E1641</f>
        <v>0.5643562259</v>
      </c>
      <c r="F1642" s="3">
        <f t="shared" si="3278"/>
        <v>169.7523655</v>
      </c>
      <c r="G1642" s="108">
        <f t="shared" si="3278"/>
        <v>28.00000013</v>
      </c>
      <c r="H1642" s="105">
        <f t="shared" ref="H1642:J1642" si="3279">B1642-E1642</f>
        <v>1.435643774</v>
      </c>
      <c r="I1642" s="106">
        <f t="shared" si="3279"/>
        <v>978.2476345</v>
      </c>
      <c r="J1642" s="108">
        <f t="shared" si="3279"/>
        <v>1.99999987</v>
      </c>
    </row>
    <row r="1643" ht="15.75" customHeight="1">
      <c r="A1643" s="3" t="s">
        <v>27</v>
      </c>
      <c r="B1643" s="3">
        <v>2.0</v>
      </c>
      <c r="C1643" s="3">
        <v>1080.0</v>
      </c>
      <c r="D1643" s="3">
        <v>31.0</v>
      </c>
      <c r="E1643" s="105">
        <f t="shared" ref="E1643:G1643" si="3280">0.5*B1642+0.5*E1642</f>
        <v>1.282178113</v>
      </c>
      <c r="F1643" s="3">
        <f t="shared" si="3280"/>
        <v>658.8761828</v>
      </c>
      <c r="G1643" s="108">
        <f t="shared" si="3280"/>
        <v>29.00000007</v>
      </c>
      <c r="H1643" s="105">
        <f t="shared" ref="H1643:J1643" si="3281">B1643-E1643</f>
        <v>0.717821887</v>
      </c>
      <c r="I1643" s="106">
        <f t="shared" si="3281"/>
        <v>421.1238172</v>
      </c>
      <c r="J1643" s="108">
        <f t="shared" si="3281"/>
        <v>1.999999935</v>
      </c>
    </row>
    <row r="1644" ht="15.75" customHeight="1">
      <c r="A1644" s="3" t="s">
        <v>27</v>
      </c>
      <c r="B1644" s="3">
        <v>1.0</v>
      </c>
      <c r="C1644" s="3">
        <v>540.0</v>
      </c>
      <c r="D1644" s="3">
        <v>32.0</v>
      </c>
      <c r="E1644" s="105">
        <f t="shared" ref="E1644:G1644" si="3282">0.5*B1643+0.5*E1643</f>
        <v>1.641089056</v>
      </c>
      <c r="F1644" s="3">
        <f t="shared" si="3282"/>
        <v>869.4380914</v>
      </c>
      <c r="G1644" s="108">
        <f t="shared" si="3282"/>
        <v>30.00000003</v>
      </c>
      <c r="H1644" s="105">
        <f t="shared" ref="H1644:J1644" si="3283">B1644-E1644</f>
        <v>-0.6410890565</v>
      </c>
      <c r="I1644" s="106">
        <f t="shared" si="3283"/>
        <v>-329.4380914</v>
      </c>
      <c r="J1644" s="108">
        <f t="shared" si="3283"/>
        <v>1.999999967</v>
      </c>
    </row>
    <row r="1645" ht="15.75" customHeight="1">
      <c r="A1645" s="3" t="s">
        <v>27</v>
      </c>
      <c r="B1645" s="3">
        <v>1.0</v>
      </c>
      <c r="C1645" s="3">
        <v>540.0</v>
      </c>
      <c r="D1645" s="3">
        <v>33.0</v>
      </c>
      <c r="E1645" s="105">
        <f t="shared" ref="E1645:G1645" si="3284">0.5*B1644+0.5*E1644</f>
        <v>1.320544528</v>
      </c>
      <c r="F1645" s="3">
        <f t="shared" si="3284"/>
        <v>704.7190457</v>
      </c>
      <c r="G1645" s="108">
        <f t="shared" si="3284"/>
        <v>31.00000002</v>
      </c>
      <c r="H1645" s="105">
        <f t="shared" ref="H1645:J1645" si="3285">B1645-E1645</f>
        <v>-0.3205445282</v>
      </c>
      <c r="I1645" s="106">
        <f t="shared" si="3285"/>
        <v>-164.7190457</v>
      </c>
      <c r="J1645" s="108">
        <f t="shared" si="3285"/>
        <v>1.999999984</v>
      </c>
    </row>
    <row r="1646" ht="15.75" customHeight="1">
      <c r="A1646" s="3" t="s">
        <v>27</v>
      </c>
      <c r="B1646" s="3">
        <v>1.0</v>
      </c>
      <c r="C1646" s="3">
        <v>540.0</v>
      </c>
      <c r="D1646" s="3">
        <v>34.0</v>
      </c>
      <c r="E1646" s="105">
        <f t="shared" ref="E1646:G1646" si="3286">0.5*B1645+0.5*E1645</f>
        <v>1.160272264</v>
      </c>
      <c r="F1646" s="3">
        <f t="shared" si="3286"/>
        <v>622.3595228</v>
      </c>
      <c r="G1646" s="108">
        <f t="shared" si="3286"/>
        <v>32.00000001</v>
      </c>
      <c r="H1646" s="105">
        <f t="shared" ref="H1646:J1646" si="3287">B1646-E1646</f>
        <v>-0.1602722641</v>
      </c>
      <c r="I1646" s="106">
        <f t="shared" si="3287"/>
        <v>-82.35952284</v>
      </c>
      <c r="J1646" s="108">
        <f t="shared" si="3287"/>
        <v>1.999999992</v>
      </c>
    </row>
    <row r="1647" ht="15.75" customHeight="1">
      <c r="A1647" s="3" t="s">
        <v>27</v>
      </c>
      <c r="B1647" s="3">
        <v>1.0</v>
      </c>
      <c r="C1647" s="3">
        <v>540.0</v>
      </c>
      <c r="D1647" s="3">
        <v>35.0</v>
      </c>
      <c r="E1647" s="105">
        <f t="shared" ref="E1647:G1647" si="3288">0.5*B1646+0.5*E1646</f>
        <v>1.080136132</v>
      </c>
      <c r="F1647" s="3">
        <f t="shared" si="3288"/>
        <v>581.1797614</v>
      </c>
      <c r="G1647" s="108">
        <f t="shared" si="3288"/>
        <v>33</v>
      </c>
      <c r="H1647" s="105">
        <f t="shared" ref="H1647:J1647" si="3289">B1647-E1647</f>
        <v>-0.08013613206</v>
      </c>
      <c r="I1647" s="106">
        <f t="shared" si="3289"/>
        <v>-41.17976142</v>
      </c>
      <c r="J1647" s="108">
        <f t="shared" si="3289"/>
        <v>1.999999996</v>
      </c>
    </row>
    <row r="1648" ht="15.75" customHeight="1">
      <c r="A1648" s="3" t="s">
        <v>27</v>
      </c>
      <c r="B1648" s="3">
        <v>0.0</v>
      </c>
      <c r="C1648" s="3">
        <v>0.0</v>
      </c>
      <c r="D1648" s="3">
        <v>36.0</v>
      </c>
      <c r="E1648" s="105">
        <f t="shared" ref="E1648:G1648" si="3290">0.5*B1647+0.5*E1647</f>
        <v>1.040068066</v>
      </c>
      <c r="F1648" s="3">
        <f t="shared" si="3290"/>
        <v>560.5898807</v>
      </c>
      <c r="G1648" s="108">
        <f t="shared" si="3290"/>
        <v>34</v>
      </c>
      <c r="H1648" s="105">
        <f t="shared" ref="H1648:J1648" si="3291">B1648-E1648</f>
        <v>-1.040068066</v>
      </c>
      <c r="I1648" s="106">
        <f t="shared" si="3291"/>
        <v>-560.5898807</v>
      </c>
      <c r="J1648" s="108">
        <f t="shared" si="3291"/>
        <v>1.999999998</v>
      </c>
    </row>
    <row r="1649" ht="15.75" customHeight="1">
      <c r="A1649" s="3" t="s">
        <v>27</v>
      </c>
      <c r="B1649" s="3">
        <v>0.0</v>
      </c>
      <c r="C1649" s="3">
        <v>0.0</v>
      </c>
      <c r="D1649" s="3">
        <v>37.0</v>
      </c>
      <c r="E1649" s="105">
        <f t="shared" ref="E1649:G1649" si="3292">0.5*B1648+0.5*E1648</f>
        <v>0.520034033</v>
      </c>
      <c r="F1649" s="3">
        <f t="shared" si="3292"/>
        <v>280.2949404</v>
      </c>
      <c r="G1649" s="108">
        <f t="shared" si="3292"/>
        <v>35</v>
      </c>
      <c r="H1649" s="105">
        <f t="shared" ref="H1649:J1649" si="3293">B1649-E1649</f>
        <v>-0.520034033</v>
      </c>
      <c r="I1649" s="106">
        <f t="shared" si="3293"/>
        <v>-280.2949404</v>
      </c>
      <c r="J1649" s="108">
        <f t="shared" si="3293"/>
        <v>1.999999999</v>
      </c>
    </row>
    <row r="1650" ht="15.75" customHeight="1">
      <c r="A1650" s="3" t="s">
        <v>27</v>
      </c>
      <c r="B1650" s="3">
        <v>1.0</v>
      </c>
      <c r="C1650" s="3">
        <v>574.0</v>
      </c>
      <c r="D1650" s="3">
        <v>38.0</v>
      </c>
      <c r="E1650" s="105">
        <f t="shared" ref="E1650:G1650" si="3294">0.5*B1649+0.5*E1649</f>
        <v>0.2600170165</v>
      </c>
      <c r="F1650" s="3">
        <f t="shared" si="3294"/>
        <v>140.1474702</v>
      </c>
      <c r="G1650" s="108">
        <f t="shared" si="3294"/>
        <v>36</v>
      </c>
      <c r="H1650" s="105">
        <f t="shared" ref="H1650:J1650" si="3295">B1650-E1650</f>
        <v>0.7399829835</v>
      </c>
      <c r="I1650" s="106">
        <f t="shared" si="3295"/>
        <v>433.8525298</v>
      </c>
      <c r="J1650" s="108">
        <f t="shared" si="3295"/>
        <v>1.999999999</v>
      </c>
    </row>
    <row r="1651" ht="15.75" customHeight="1">
      <c r="A1651" s="3" t="s">
        <v>27</v>
      </c>
      <c r="B1651" s="3">
        <v>1.0</v>
      </c>
      <c r="C1651" s="3">
        <v>574.0</v>
      </c>
      <c r="D1651" s="3">
        <v>39.0</v>
      </c>
      <c r="E1651" s="105">
        <f t="shared" ref="E1651:G1651" si="3296">0.5*B1650+0.5*E1650</f>
        <v>0.6300085083</v>
      </c>
      <c r="F1651" s="3">
        <f t="shared" si="3296"/>
        <v>357.0737351</v>
      </c>
      <c r="G1651" s="108">
        <f t="shared" si="3296"/>
        <v>37</v>
      </c>
      <c r="H1651" s="105">
        <f t="shared" ref="H1651:J1651" si="3297">B1651-E1651</f>
        <v>0.3699914917</v>
      </c>
      <c r="I1651" s="106">
        <f t="shared" si="3297"/>
        <v>216.9262649</v>
      </c>
      <c r="J1651" s="108">
        <f t="shared" si="3297"/>
        <v>2</v>
      </c>
    </row>
    <row r="1652" ht="15.75" customHeight="1">
      <c r="A1652" s="3" t="s">
        <v>27</v>
      </c>
      <c r="B1652" s="3">
        <v>1.0</v>
      </c>
      <c r="C1652" s="3">
        <v>574.0</v>
      </c>
      <c r="D1652" s="3">
        <v>40.0</v>
      </c>
      <c r="E1652" s="105">
        <f t="shared" ref="E1652:G1652" si="3298">0.5*B1651+0.5*E1651</f>
        <v>0.8150042541</v>
      </c>
      <c r="F1652" s="3">
        <f t="shared" si="3298"/>
        <v>465.5368675</v>
      </c>
      <c r="G1652" s="108">
        <f t="shared" si="3298"/>
        <v>38</v>
      </c>
      <c r="H1652" s="105">
        <f t="shared" ref="H1652:J1652" si="3299">B1652-E1652</f>
        <v>0.1849957459</v>
      </c>
      <c r="I1652" s="106">
        <f t="shared" si="3299"/>
        <v>108.4631325</v>
      </c>
      <c r="J1652" s="108">
        <f t="shared" si="3299"/>
        <v>2</v>
      </c>
    </row>
    <row r="1653" ht="15.75" customHeight="1">
      <c r="A1653" s="3" t="s">
        <v>27</v>
      </c>
      <c r="B1653" s="3">
        <v>1.0</v>
      </c>
      <c r="C1653" s="3">
        <v>574.0</v>
      </c>
      <c r="D1653" s="3">
        <v>41.0</v>
      </c>
      <c r="E1653" s="105">
        <f t="shared" ref="E1653:G1653" si="3300">0.5*B1652+0.5*E1652</f>
        <v>0.9075021271</v>
      </c>
      <c r="F1653" s="3">
        <f t="shared" si="3300"/>
        <v>519.7684338</v>
      </c>
      <c r="G1653" s="108">
        <f t="shared" si="3300"/>
        <v>39</v>
      </c>
      <c r="H1653" s="105">
        <f t="shared" ref="H1653:J1653" si="3301">B1653-E1653</f>
        <v>0.09249787294</v>
      </c>
      <c r="I1653" s="106">
        <f t="shared" si="3301"/>
        <v>54.23156623</v>
      </c>
      <c r="J1653" s="108">
        <f t="shared" si="3301"/>
        <v>2</v>
      </c>
    </row>
    <row r="1654" ht="15.75" customHeight="1">
      <c r="A1654" s="3" t="s">
        <v>27</v>
      </c>
      <c r="B1654" s="3">
        <v>2.0</v>
      </c>
      <c r="C1654" s="3">
        <v>1148.0</v>
      </c>
      <c r="D1654" s="3">
        <v>42.0</v>
      </c>
      <c r="E1654" s="105">
        <f t="shared" ref="E1654:G1654" si="3302">0.5*B1653+0.5*E1653</f>
        <v>0.9537510635</v>
      </c>
      <c r="F1654" s="3">
        <f t="shared" si="3302"/>
        <v>546.8842169</v>
      </c>
      <c r="G1654" s="108">
        <f t="shared" si="3302"/>
        <v>40</v>
      </c>
      <c r="H1654" s="105">
        <f t="shared" ref="H1654:J1654" si="3303">B1654-E1654</f>
        <v>1.046248936</v>
      </c>
      <c r="I1654" s="106">
        <f t="shared" si="3303"/>
        <v>601.1157831</v>
      </c>
      <c r="J1654" s="108">
        <f t="shared" si="3303"/>
        <v>2</v>
      </c>
    </row>
    <row r="1655" ht="15.75" customHeight="1">
      <c r="A1655" s="3" t="s">
        <v>27</v>
      </c>
      <c r="B1655" s="3">
        <v>7.0</v>
      </c>
      <c r="C1655" s="3">
        <v>4018.0</v>
      </c>
      <c r="D1655" s="3">
        <v>43.0</v>
      </c>
      <c r="E1655" s="105">
        <f t="shared" ref="E1655:G1655" si="3304">0.5*B1654+0.5*E1654</f>
        <v>1.476875532</v>
      </c>
      <c r="F1655" s="3">
        <f t="shared" si="3304"/>
        <v>847.4421084</v>
      </c>
      <c r="G1655" s="108">
        <f t="shared" si="3304"/>
        <v>41</v>
      </c>
      <c r="H1655" s="105">
        <f t="shared" ref="H1655:J1655" si="3305">B1655-E1655</f>
        <v>5.523124468</v>
      </c>
      <c r="I1655" s="106">
        <f t="shared" si="3305"/>
        <v>3170.557892</v>
      </c>
      <c r="J1655" s="108">
        <f t="shared" si="3305"/>
        <v>2</v>
      </c>
    </row>
    <row r="1656" ht="15.75" customHeight="1">
      <c r="A1656" s="3" t="s">
        <v>27</v>
      </c>
      <c r="B1656" s="3">
        <v>2.0</v>
      </c>
      <c r="C1656" s="3">
        <v>1148.0</v>
      </c>
      <c r="D1656" s="3">
        <v>44.0</v>
      </c>
      <c r="E1656" s="105">
        <f t="shared" ref="E1656:G1656" si="3306">0.5*B1655+0.5*E1655</f>
        <v>4.238437766</v>
      </c>
      <c r="F1656" s="3">
        <f t="shared" si="3306"/>
        <v>2432.721054</v>
      </c>
      <c r="G1656" s="108">
        <f t="shared" si="3306"/>
        <v>42</v>
      </c>
      <c r="H1656" s="105">
        <f t="shared" ref="H1656:J1656" si="3307">B1656-E1656</f>
        <v>-2.238437766</v>
      </c>
      <c r="I1656" s="106">
        <f t="shared" si="3307"/>
        <v>-1284.721054</v>
      </c>
      <c r="J1656" s="108">
        <f t="shared" si="3307"/>
        <v>2</v>
      </c>
    </row>
    <row r="1657" ht="15.75" customHeight="1">
      <c r="A1657" s="3" t="s">
        <v>27</v>
      </c>
      <c r="B1657" s="3">
        <v>3.0</v>
      </c>
      <c r="C1657" s="3">
        <v>1722.0</v>
      </c>
      <c r="D1657" s="3">
        <v>45.0</v>
      </c>
      <c r="E1657" s="105">
        <f t="shared" ref="E1657:G1657" si="3308">0.5*B1656+0.5*E1656</f>
        <v>3.119218883</v>
      </c>
      <c r="F1657" s="3">
        <f t="shared" si="3308"/>
        <v>1790.360527</v>
      </c>
      <c r="G1657" s="108">
        <f t="shared" si="3308"/>
        <v>43</v>
      </c>
      <c r="H1657" s="105">
        <f t="shared" ref="H1657:J1657" si="3309">B1657-E1657</f>
        <v>-0.1192188829</v>
      </c>
      <c r="I1657" s="106">
        <f t="shared" si="3309"/>
        <v>-68.36052711</v>
      </c>
      <c r="J1657" s="108">
        <f t="shared" si="3309"/>
        <v>2</v>
      </c>
    </row>
    <row r="1658" ht="15.75" customHeight="1">
      <c r="A1658" s="3" t="s">
        <v>27</v>
      </c>
      <c r="B1658" s="3">
        <v>2.0</v>
      </c>
      <c r="C1658" s="3">
        <v>1148.0</v>
      </c>
      <c r="D1658" s="3">
        <v>46.0</v>
      </c>
      <c r="E1658" s="105">
        <f t="shared" ref="E1658:G1658" si="3310">0.5*B1657+0.5*E1657</f>
        <v>3.059609441</v>
      </c>
      <c r="F1658" s="3">
        <f t="shared" si="3310"/>
        <v>1756.180264</v>
      </c>
      <c r="G1658" s="108">
        <f t="shared" si="3310"/>
        <v>44</v>
      </c>
      <c r="H1658" s="105">
        <f t="shared" ref="H1658:J1658" si="3311">B1658-E1658</f>
        <v>-1.059609441</v>
      </c>
      <c r="I1658" s="106">
        <f t="shared" si="3311"/>
        <v>-608.1802636</v>
      </c>
      <c r="J1658" s="108">
        <f t="shared" si="3311"/>
        <v>2</v>
      </c>
    </row>
    <row r="1659" ht="15.75" customHeight="1">
      <c r="A1659" s="3" t="s">
        <v>27</v>
      </c>
      <c r="B1659" s="3">
        <v>2.0</v>
      </c>
      <c r="C1659" s="3">
        <v>1148.0</v>
      </c>
      <c r="D1659" s="3">
        <v>47.0</v>
      </c>
      <c r="E1659" s="105">
        <f t="shared" ref="E1659:G1659" si="3312">0.5*B1658+0.5*E1658</f>
        <v>2.529804721</v>
      </c>
      <c r="F1659" s="3">
        <f t="shared" si="3312"/>
        <v>1452.090132</v>
      </c>
      <c r="G1659" s="108">
        <f t="shared" si="3312"/>
        <v>45</v>
      </c>
      <c r="H1659" s="105">
        <f t="shared" ref="H1659:J1659" si="3313">B1659-E1659</f>
        <v>-0.5298047207</v>
      </c>
      <c r="I1659" s="106">
        <f t="shared" si="3313"/>
        <v>-304.0901318</v>
      </c>
      <c r="J1659" s="108">
        <f t="shared" si="3313"/>
        <v>2</v>
      </c>
    </row>
    <row r="1660" ht="15.75" customHeight="1">
      <c r="A1660" s="3" t="s">
        <v>27</v>
      </c>
      <c r="B1660" s="3">
        <v>1.0</v>
      </c>
      <c r="C1660" s="3">
        <v>574.0</v>
      </c>
      <c r="D1660" s="3">
        <v>48.0</v>
      </c>
      <c r="E1660" s="105">
        <f t="shared" ref="E1660:G1660" si="3314">0.5*B1659+0.5*E1659</f>
        <v>2.26490236</v>
      </c>
      <c r="F1660" s="3">
        <f t="shared" si="3314"/>
        <v>1300.045066</v>
      </c>
      <c r="G1660" s="108">
        <f t="shared" si="3314"/>
        <v>46</v>
      </c>
      <c r="H1660" s="105">
        <f t="shared" ref="H1660:J1660" si="3315">B1660-E1660</f>
        <v>-1.26490236</v>
      </c>
      <c r="I1660" s="106">
        <f t="shared" si="3315"/>
        <v>-726.0450659</v>
      </c>
      <c r="J1660" s="108">
        <f t="shared" si="3315"/>
        <v>2</v>
      </c>
    </row>
    <row r="1661" ht="15.75" customHeight="1">
      <c r="A1661" s="3" t="s">
        <v>27</v>
      </c>
      <c r="B1661" s="3">
        <v>4.0</v>
      </c>
      <c r="C1661" s="3">
        <v>2296.0</v>
      </c>
      <c r="D1661" s="3">
        <v>49.0</v>
      </c>
      <c r="E1661" s="105">
        <f t="shared" ref="E1661:G1661" si="3316">0.5*B1660+0.5*E1660</f>
        <v>1.63245118</v>
      </c>
      <c r="F1661" s="3">
        <f t="shared" si="3316"/>
        <v>937.0225329</v>
      </c>
      <c r="G1661" s="108">
        <f t="shared" si="3316"/>
        <v>47</v>
      </c>
      <c r="H1661" s="105">
        <f t="shared" ref="H1661:J1661" si="3317">B1661-E1661</f>
        <v>2.36754882</v>
      </c>
      <c r="I1661" s="106">
        <f t="shared" si="3317"/>
        <v>1358.977467</v>
      </c>
      <c r="J1661" s="108">
        <f t="shared" si="3317"/>
        <v>2</v>
      </c>
    </row>
    <row r="1662" ht="15.75" customHeight="1">
      <c r="A1662" s="3" t="s">
        <v>27</v>
      </c>
      <c r="B1662" s="3">
        <v>2.0</v>
      </c>
      <c r="C1662" s="3">
        <v>1148.0</v>
      </c>
      <c r="D1662" s="3">
        <v>50.0</v>
      </c>
      <c r="E1662" s="105">
        <f t="shared" ref="E1662:G1662" si="3318">0.5*B1661+0.5*E1661</f>
        <v>2.81622559</v>
      </c>
      <c r="F1662" s="3">
        <f t="shared" si="3318"/>
        <v>1616.511266</v>
      </c>
      <c r="G1662" s="108">
        <f t="shared" si="3318"/>
        <v>48</v>
      </c>
      <c r="H1662" s="105">
        <f t="shared" ref="H1662:J1662" si="3319">B1662-E1662</f>
        <v>-0.8162255901</v>
      </c>
      <c r="I1662" s="106">
        <f t="shared" si="3319"/>
        <v>-468.5112665</v>
      </c>
      <c r="J1662" s="108">
        <f t="shared" si="3319"/>
        <v>2</v>
      </c>
    </row>
    <row r="1663" ht="15.75" customHeight="1">
      <c r="A1663" s="3" t="s">
        <v>27</v>
      </c>
      <c r="B1663" s="3">
        <v>3.0</v>
      </c>
      <c r="C1663" s="3">
        <v>1148.0</v>
      </c>
      <c r="D1663" s="3">
        <v>51.0</v>
      </c>
      <c r="E1663" s="105">
        <f t="shared" ref="E1663:G1663" si="3320">0.5*B1662+0.5*E1662</f>
        <v>2.408112795</v>
      </c>
      <c r="F1663" s="3">
        <f t="shared" si="3320"/>
        <v>1382.255633</v>
      </c>
      <c r="G1663" s="108">
        <f t="shared" si="3320"/>
        <v>49</v>
      </c>
      <c r="H1663" s="105">
        <f t="shared" ref="H1663:J1663" si="3321">B1663-E1663</f>
        <v>0.591887205</v>
      </c>
      <c r="I1663" s="106">
        <f t="shared" si="3321"/>
        <v>-234.2556332</v>
      </c>
      <c r="J1663" s="108">
        <f t="shared" si="3321"/>
        <v>2</v>
      </c>
    </row>
    <row r="1664" ht="15.75" customHeight="1">
      <c r="A1664" s="3" t="s">
        <v>27</v>
      </c>
      <c r="B1664" s="3">
        <v>3.0</v>
      </c>
      <c r="C1664" s="3">
        <v>1722.0</v>
      </c>
      <c r="D1664" s="3">
        <v>52.0</v>
      </c>
      <c r="E1664" s="105">
        <f t="shared" ref="E1664:G1664" si="3322">0.5*B1663+0.5*E1663</f>
        <v>2.704056398</v>
      </c>
      <c r="F1664" s="3">
        <f t="shared" si="3322"/>
        <v>1265.127817</v>
      </c>
      <c r="G1664" s="108">
        <f t="shared" si="3322"/>
        <v>50</v>
      </c>
      <c r="H1664" s="105">
        <f t="shared" ref="H1664:J1664" si="3323">B1664-E1664</f>
        <v>0.2959436025</v>
      </c>
      <c r="I1664" s="106">
        <f t="shared" si="3323"/>
        <v>456.8721834</v>
      </c>
      <c r="J1664" s="108">
        <f t="shared" si="3323"/>
        <v>2</v>
      </c>
    </row>
    <row r="1665" ht="15.75" customHeight="1">
      <c r="A1665" s="3" t="s">
        <v>27</v>
      </c>
      <c r="B1665" s="3">
        <v>3.0</v>
      </c>
      <c r="C1665" s="3">
        <v>1722.0</v>
      </c>
      <c r="D1665" s="3">
        <v>53.0</v>
      </c>
      <c r="E1665" s="105">
        <f t="shared" ref="E1665:G1665" si="3324">0.5*B1664+0.5*E1664</f>
        <v>2.852028199</v>
      </c>
      <c r="F1665" s="3">
        <f t="shared" si="3324"/>
        <v>1493.563908</v>
      </c>
      <c r="G1665" s="108">
        <f t="shared" si="3324"/>
        <v>51</v>
      </c>
      <c r="H1665" s="105">
        <f t="shared" ref="H1665:J1665" si="3325">B1665-E1665</f>
        <v>0.1479718012</v>
      </c>
      <c r="I1665" s="106">
        <f t="shared" si="3325"/>
        <v>228.4360917</v>
      </c>
      <c r="J1665" s="108">
        <f t="shared" si="3325"/>
        <v>2</v>
      </c>
    </row>
    <row r="1666" ht="15.75" customHeight="1">
      <c r="A1666" s="3" t="s">
        <v>27</v>
      </c>
      <c r="B1666" s="3">
        <v>5.0</v>
      </c>
      <c r="C1666" s="3">
        <v>2870.0</v>
      </c>
      <c r="D1666" s="3">
        <v>54.0</v>
      </c>
      <c r="E1666" s="105">
        <f t="shared" ref="E1666:G1666" si="3326">0.5*B1665+0.5*E1665</f>
        <v>2.926014099</v>
      </c>
      <c r="F1666" s="3">
        <f t="shared" si="3326"/>
        <v>1607.781954</v>
      </c>
      <c r="G1666" s="108">
        <f t="shared" si="3326"/>
        <v>52</v>
      </c>
      <c r="H1666" s="105">
        <f t="shared" ref="H1666:J1666" si="3327">B1666-E1666</f>
        <v>2.073985901</v>
      </c>
      <c r="I1666" s="106">
        <f t="shared" si="3327"/>
        <v>1262.218046</v>
      </c>
      <c r="J1666" s="108">
        <f t="shared" si="3327"/>
        <v>2</v>
      </c>
    </row>
    <row r="1667" ht="15.75" customHeight="1">
      <c r="A1667" s="3" t="s">
        <v>27</v>
      </c>
      <c r="B1667" s="3">
        <v>5.0</v>
      </c>
      <c r="C1667" s="3">
        <v>2870.0</v>
      </c>
      <c r="D1667" s="3">
        <v>55.0</v>
      </c>
      <c r="E1667" s="105">
        <f t="shared" ref="E1667:G1667" si="3328">0.5*B1666+0.5*E1666</f>
        <v>3.96300705</v>
      </c>
      <c r="F1667" s="3">
        <f t="shared" si="3328"/>
        <v>2238.890977</v>
      </c>
      <c r="G1667" s="108">
        <f t="shared" si="3328"/>
        <v>53</v>
      </c>
      <c r="H1667" s="105">
        <f t="shared" ref="H1667:J1667" si="3329">B1667-E1667</f>
        <v>1.03699295</v>
      </c>
      <c r="I1667" s="106">
        <f t="shared" si="3329"/>
        <v>631.1090229</v>
      </c>
      <c r="J1667" s="108">
        <f t="shared" si="3329"/>
        <v>2</v>
      </c>
    </row>
    <row r="1668" ht="15.75" customHeight="1">
      <c r="A1668" s="3" t="s">
        <v>27</v>
      </c>
      <c r="B1668" s="3">
        <v>3.0</v>
      </c>
      <c r="C1668" s="3">
        <v>1148.0</v>
      </c>
      <c r="D1668" s="3">
        <v>56.0</v>
      </c>
      <c r="E1668" s="105">
        <f t="shared" ref="E1668:G1668" si="3330">0.5*B1667+0.5*E1667</f>
        <v>4.481503525</v>
      </c>
      <c r="F1668" s="3">
        <f t="shared" si="3330"/>
        <v>2554.445489</v>
      </c>
      <c r="G1668" s="108">
        <f t="shared" si="3330"/>
        <v>54</v>
      </c>
      <c r="H1668" s="105">
        <f t="shared" ref="H1668:J1668" si="3331">B1668-E1668</f>
        <v>-1.481503525</v>
      </c>
      <c r="I1668" s="106">
        <f t="shared" si="3331"/>
        <v>-1406.445489</v>
      </c>
      <c r="J1668" s="108">
        <f t="shared" si="3331"/>
        <v>2</v>
      </c>
    </row>
    <row r="1669" ht="15.75" customHeight="1">
      <c r="A1669" s="3" t="s">
        <v>27</v>
      </c>
      <c r="B1669" s="3">
        <v>4.0</v>
      </c>
      <c r="C1669" s="3">
        <v>2296.0</v>
      </c>
      <c r="D1669" s="3">
        <v>57.0</v>
      </c>
      <c r="E1669" s="105">
        <f t="shared" ref="E1669:G1669" si="3332">0.5*B1668+0.5*E1668</f>
        <v>3.740751762</v>
      </c>
      <c r="F1669" s="3">
        <f t="shared" si="3332"/>
        <v>1851.222744</v>
      </c>
      <c r="G1669" s="108">
        <f t="shared" si="3332"/>
        <v>55</v>
      </c>
      <c r="H1669" s="105">
        <f t="shared" ref="H1669:J1669" si="3333">B1669-E1669</f>
        <v>0.2592482376</v>
      </c>
      <c r="I1669" s="106">
        <f t="shared" si="3333"/>
        <v>444.7772557</v>
      </c>
      <c r="J1669" s="108">
        <f t="shared" si="3333"/>
        <v>2</v>
      </c>
    </row>
    <row r="1670" ht="15.75" customHeight="1">
      <c r="A1670" s="3" t="s">
        <v>27</v>
      </c>
      <c r="B1670" s="3">
        <v>3.0</v>
      </c>
      <c r="C1670" s="3">
        <v>1722.0</v>
      </c>
      <c r="D1670" s="3">
        <v>58.0</v>
      </c>
      <c r="E1670" s="105">
        <f t="shared" ref="E1670:G1670" si="3334">0.5*B1669+0.5*E1669</f>
        <v>3.870375881</v>
      </c>
      <c r="F1670" s="3">
        <f t="shared" si="3334"/>
        <v>2073.611372</v>
      </c>
      <c r="G1670" s="108">
        <f t="shared" si="3334"/>
        <v>56</v>
      </c>
      <c r="H1670" s="105">
        <f t="shared" ref="H1670:J1670" si="3335">B1670-E1670</f>
        <v>-0.8703758812</v>
      </c>
      <c r="I1670" s="106">
        <f t="shared" si="3335"/>
        <v>-351.6113721</v>
      </c>
      <c r="J1670" s="108">
        <f t="shared" si="3335"/>
        <v>2</v>
      </c>
    </row>
    <row r="1671" ht="15.75" customHeight="1">
      <c r="A1671" s="3" t="s">
        <v>27</v>
      </c>
      <c r="B1671" s="3">
        <v>5.0</v>
      </c>
      <c r="C1671" s="3">
        <v>2870.0</v>
      </c>
      <c r="D1671" s="3">
        <v>59.0</v>
      </c>
      <c r="E1671" s="105">
        <f t="shared" ref="E1671:G1671" si="3336">0.5*B1670+0.5*E1670</f>
        <v>3.435187941</v>
      </c>
      <c r="F1671" s="3">
        <f t="shared" si="3336"/>
        <v>1897.805686</v>
      </c>
      <c r="G1671" s="108">
        <f t="shared" si="3336"/>
        <v>57</v>
      </c>
      <c r="H1671" s="105">
        <f t="shared" ref="H1671:J1671" si="3337">B1671-E1671</f>
        <v>1.564812059</v>
      </c>
      <c r="I1671" s="106">
        <f t="shared" si="3337"/>
        <v>972.1943139</v>
      </c>
      <c r="J1671" s="108">
        <f t="shared" si="3337"/>
        <v>2</v>
      </c>
    </row>
    <row r="1672" ht="15.75" customHeight="1">
      <c r="A1672" s="3" t="s">
        <v>27</v>
      </c>
      <c r="B1672" s="3">
        <v>1.0</v>
      </c>
      <c r="C1672" s="3">
        <v>574.0</v>
      </c>
      <c r="D1672" s="3">
        <v>60.0</v>
      </c>
      <c r="E1672" s="105">
        <f t="shared" ref="E1672:G1672" si="3338">0.5*B1671+0.5*E1671</f>
        <v>4.21759397</v>
      </c>
      <c r="F1672" s="3">
        <f t="shared" si="3338"/>
        <v>2383.902843</v>
      </c>
      <c r="G1672" s="108">
        <f t="shared" si="3338"/>
        <v>58</v>
      </c>
      <c r="H1672" s="105">
        <f t="shared" ref="H1672:J1672" si="3339">B1672-E1672</f>
        <v>-3.21759397</v>
      </c>
      <c r="I1672" s="106">
        <f t="shared" si="3339"/>
        <v>-1809.902843</v>
      </c>
      <c r="J1672" s="108">
        <f t="shared" si="3339"/>
        <v>2</v>
      </c>
    </row>
    <row r="1673" ht="15.75" customHeight="1">
      <c r="A1673" s="3" t="s">
        <v>27</v>
      </c>
      <c r="B1673" s="3">
        <v>2.0</v>
      </c>
      <c r="C1673" s="3">
        <v>1100.0</v>
      </c>
      <c r="D1673" s="3">
        <v>61.0</v>
      </c>
      <c r="E1673" s="105">
        <f t="shared" ref="E1673:G1673" si="3340">0.5*B1672+0.5*E1672</f>
        <v>2.608796985</v>
      </c>
      <c r="F1673" s="3">
        <f t="shared" si="3340"/>
        <v>1478.951422</v>
      </c>
      <c r="G1673" s="108">
        <f t="shared" si="3340"/>
        <v>59</v>
      </c>
      <c r="H1673" s="105">
        <f t="shared" ref="H1673:J1673" si="3341">B1673-E1673</f>
        <v>-0.6087969852</v>
      </c>
      <c r="I1673" s="106">
        <f t="shared" si="3341"/>
        <v>-378.9514215</v>
      </c>
      <c r="J1673" s="108">
        <f t="shared" si="3341"/>
        <v>2</v>
      </c>
    </row>
    <row r="1674" ht="15.75" customHeight="1">
      <c r="A1674" s="3" t="s">
        <v>27</v>
      </c>
      <c r="B1674" s="3">
        <v>1.0</v>
      </c>
      <c r="C1674" s="3">
        <v>550.0</v>
      </c>
      <c r="D1674" s="3">
        <v>62.0</v>
      </c>
      <c r="E1674" s="105">
        <f t="shared" ref="E1674:G1674" si="3342">0.5*B1673+0.5*E1673</f>
        <v>2.304398493</v>
      </c>
      <c r="F1674" s="3">
        <f t="shared" si="3342"/>
        <v>1289.475711</v>
      </c>
      <c r="G1674" s="108">
        <f t="shared" si="3342"/>
        <v>60</v>
      </c>
      <c r="H1674" s="105">
        <f t="shared" ref="H1674:J1674" si="3343">B1674-E1674</f>
        <v>-1.304398493</v>
      </c>
      <c r="I1674" s="106">
        <f t="shared" si="3343"/>
        <v>-739.4757108</v>
      </c>
      <c r="J1674" s="108">
        <f t="shared" si="3343"/>
        <v>2</v>
      </c>
    </row>
    <row r="1675" ht="15.75" customHeight="1">
      <c r="A1675" s="3" t="s">
        <v>27</v>
      </c>
      <c r="B1675" s="3">
        <v>1.0</v>
      </c>
      <c r="C1675" s="3">
        <v>758.0</v>
      </c>
      <c r="D1675" s="3">
        <v>63.0</v>
      </c>
      <c r="E1675" s="105">
        <f t="shared" ref="E1675:G1675" si="3344">0.5*B1674+0.5*E1674</f>
        <v>1.652199246</v>
      </c>
      <c r="F1675" s="3">
        <f t="shared" si="3344"/>
        <v>919.7378554</v>
      </c>
      <c r="G1675" s="108">
        <f t="shared" si="3344"/>
        <v>61</v>
      </c>
      <c r="H1675" s="105">
        <f t="shared" ref="H1675:J1675" si="3345">B1675-E1675</f>
        <v>-0.6521992463</v>
      </c>
      <c r="I1675" s="106">
        <f t="shared" si="3345"/>
        <v>-161.7378554</v>
      </c>
      <c r="J1675" s="108">
        <f t="shared" si="3345"/>
        <v>2</v>
      </c>
    </row>
    <row r="1676" ht="15.75" customHeight="1">
      <c r="A1676" s="3" t="s">
        <v>27</v>
      </c>
      <c r="B1676" s="3">
        <v>2.0</v>
      </c>
      <c r="C1676" s="3">
        <v>1516.0</v>
      </c>
      <c r="D1676" s="3">
        <v>64.0</v>
      </c>
      <c r="E1676" s="105">
        <f t="shared" ref="E1676:G1676" si="3346">0.5*B1675+0.5*E1675</f>
        <v>1.326099623</v>
      </c>
      <c r="F1676" s="3">
        <f t="shared" si="3346"/>
        <v>838.8689277</v>
      </c>
      <c r="G1676" s="108">
        <f t="shared" si="3346"/>
        <v>62</v>
      </c>
      <c r="H1676" s="105">
        <f t="shared" ref="H1676:J1676" si="3347">B1676-E1676</f>
        <v>0.6739003769</v>
      </c>
      <c r="I1676" s="106">
        <f t="shared" si="3347"/>
        <v>677.1310723</v>
      </c>
      <c r="J1676" s="108">
        <f t="shared" si="3347"/>
        <v>2</v>
      </c>
    </row>
    <row r="1677" ht="15.75" customHeight="1">
      <c r="A1677" s="3" t="s">
        <v>27</v>
      </c>
      <c r="B1677" s="3">
        <v>3.0</v>
      </c>
      <c r="C1677" s="3">
        <v>2274.0</v>
      </c>
      <c r="D1677" s="3">
        <v>65.0</v>
      </c>
      <c r="E1677" s="105">
        <f t="shared" ref="E1677:G1677" si="3348">0.5*B1676+0.5*E1676</f>
        <v>1.663049812</v>
      </c>
      <c r="F1677" s="3">
        <f t="shared" si="3348"/>
        <v>1177.434464</v>
      </c>
      <c r="G1677" s="108">
        <f t="shared" si="3348"/>
        <v>63</v>
      </c>
      <c r="H1677" s="105">
        <f t="shared" ref="H1677:J1677" si="3349">B1677-E1677</f>
        <v>1.336950188</v>
      </c>
      <c r="I1677" s="106">
        <f t="shared" si="3349"/>
        <v>1096.565536</v>
      </c>
      <c r="J1677" s="108">
        <f t="shared" si="3349"/>
        <v>2</v>
      </c>
    </row>
    <row r="1678" ht="15.75" customHeight="1">
      <c r="A1678" s="3" t="s">
        <v>27</v>
      </c>
      <c r="B1678" s="3">
        <v>0.0</v>
      </c>
      <c r="C1678" s="3">
        <v>0.0</v>
      </c>
      <c r="D1678" s="3">
        <v>66.0</v>
      </c>
      <c r="E1678" s="105">
        <f t="shared" ref="E1678:G1678" si="3350">0.5*B1677+0.5*E1677</f>
        <v>2.331524906</v>
      </c>
      <c r="F1678" s="3">
        <f t="shared" si="3350"/>
        <v>1725.717232</v>
      </c>
      <c r="G1678" s="108">
        <f t="shared" si="3350"/>
        <v>64</v>
      </c>
      <c r="H1678" s="105">
        <f t="shared" ref="H1678:J1678" si="3351">B1678-E1678</f>
        <v>-2.331524906</v>
      </c>
      <c r="I1678" s="106">
        <f t="shared" si="3351"/>
        <v>-1725.717232</v>
      </c>
      <c r="J1678" s="108">
        <f t="shared" si="3351"/>
        <v>2</v>
      </c>
    </row>
    <row r="1679" ht="15.75" customHeight="1">
      <c r="A1679" s="3" t="s">
        <v>27</v>
      </c>
      <c r="B1679" s="3">
        <v>0.0</v>
      </c>
      <c r="C1679" s="3">
        <v>0.0</v>
      </c>
      <c r="D1679" s="3">
        <v>67.0</v>
      </c>
      <c r="E1679" s="105">
        <f t="shared" ref="E1679:G1679" si="3352">0.5*B1678+0.5*E1678</f>
        <v>1.165762453</v>
      </c>
      <c r="F1679" s="3">
        <f t="shared" si="3352"/>
        <v>862.858616</v>
      </c>
      <c r="G1679" s="108">
        <f t="shared" si="3352"/>
        <v>65</v>
      </c>
      <c r="H1679" s="105">
        <f t="shared" ref="H1679:J1679" si="3353">B1679-E1679</f>
        <v>-1.165762453</v>
      </c>
      <c r="I1679" s="106">
        <f t="shared" si="3353"/>
        <v>-862.858616</v>
      </c>
      <c r="J1679" s="108">
        <f t="shared" si="3353"/>
        <v>2</v>
      </c>
    </row>
    <row r="1680" ht="15.75" customHeight="1">
      <c r="A1680" s="3" t="s">
        <v>27</v>
      </c>
      <c r="B1680" s="3">
        <v>1.0</v>
      </c>
      <c r="C1680" s="3">
        <v>758.0</v>
      </c>
      <c r="D1680" s="3">
        <v>68.0</v>
      </c>
      <c r="E1680" s="105">
        <f t="shared" ref="E1680:G1680" si="3354">0.5*B1679+0.5*E1679</f>
        <v>0.5828812264</v>
      </c>
      <c r="F1680" s="3">
        <f t="shared" si="3354"/>
        <v>431.429308</v>
      </c>
      <c r="G1680" s="108">
        <f t="shared" si="3354"/>
        <v>66</v>
      </c>
      <c r="H1680" s="105">
        <f t="shared" ref="H1680:J1680" si="3355">B1680-E1680</f>
        <v>0.4171187736</v>
      </c>
      <c r="I1680" s="106">
        <f t="shared" si="3355"/>
        <v>326.570692</v>
      </c>
      <c r="J1680" s="108">
        <f t="shared" si="3355"/>
        <v>2</v>
      </c>
    </row>
    <row r="1681" ht="15.75" customHeight="1">
      <c r="A1681" s="3" t="s">
        <v>27</v>
      </c>
      <c r="B1681" s="3">
        <v>7.0</v>
      </c>
      <c r="C1681" s="3">
        <v>5306.0</v>
      </c>
      <c r="D1681" s="3">
        <v>69.0</v>
      </c>
      <c r="E1681" s="105">
        <f t="shared" ref="E1681:G1681" si="3356">0.5*B1680+0.5*E1680</f>
        <v>0.7914406132</v>
      </c>
      <c r="F1681" s="3">
        <f t="shared" si="3356"/>
        <v>594.714654</v>
      </c>
      <c r="G1681" s="108">
        <f t="shared" si="3356"/>
        <v>67</v>
      </c>
      <c r="H1681" s="105">
        <f t="shared" ref="H1681:J1681" si="3357">B1681-E1681</f>
        <v>6.208559387</v>
      </c>
      <c r="I1681" s="106">
        <f t="shared" si="3357"/>
        <v>4711.285346</v>
      </c>
      <c r="J1681" s="108">
        <f t="shared" si="3357"/>
        <v>2</v>
      </c>
    </row>
    <row r="1682" ht="15.75" customHeight="1">
      <c r="A1682" s="3" t="s">
        <v>27</v>
      </c>
      <c r="B1682" s="3">
        <v>5.0</v>
      </c>
      <c r="C1682" s="3">
        <v>3790.0</v>
      </c>
      <c r="D1682" s="3">
        <v>70.0</v>
      </c>
      <c r="E1682" s="105">
        <f t="shared" ref="E1682:G1682" si="3358">0.5*B1681+0.5*E1681</f>
        <v>3.895720307</v>
      </c>
      <c r="F1682" s="3">
        <f t="shared" si="3358"/>
        <v>2950.357327</v>
      </c>
      <c r="G1682" s="108">
        <f t="shared" si="3358"/>
        <v>68</v>
      </c>
      <c r="H1682" s="105">
        <f t="shared" ref="H1682:J1682" si="3359">B1682-E1682</f>
        <v>1.104279693</v>
      </c>
      <c r="I1682" s="106">
        <f t="shared" si="3359"/>
        <v>839.642673</v>
      </c>
      <c r="J1682" s="108">
        <f t="shared" si="3359"/>
        <v>2</v>
      </c>
    </row>
    <row r="1683" ht="15.75" customHeight="1">
      <c r="A1683" s="3" t="s">
        <v>28</v>
      </c>
      <c r="B1683" s="3">
        <v>1.0</v>
      </c>
      <c r="C1683" s="3">
        <v>798.0</v>
      </c>
      <c r="D1683" s="3">
        <v>1.0</v>
      </c>
      <c r="E1683" s="105">
        <f t="shared" ref="E1683:G1683" si="3360">0.5*B1682+0.5*E1682</f>
        <v>4.447860153</v>
      </c>
      <c r="F1683" s="3">
        <f t="shared" si="3360"/>
        <v>3370.178663</v>
      </c>
      <c r="G1683" s="108">
        <f t="shared" si="3360"/>
        <v>69</v>
      </c>
      <c r="H1683" s="105">
        <f t="shared" ref="H1683:J1683" si="3361">B1683-E1683</f>
        <v>-3.447860153</v>
      </c>
      <c r="I1683" s="106">
        <f t="shared" si="3361"/>
        <v>-2572.178663</v>
      </c>
      <c r="J1683" s="108">
        <f t="shared" si="3361"/>
        <v>-68</v>
      </c>
    </row>
    <row r="1684" ht="15.75" customHeight="1">
      <c r="A1684" s="3" t="s">
        <v>28</v>
      </c>
      <c r="B1684" s="3">
        <v>0.0</v>
      </c>
      <c r="C1684" s="3">
        <v>0.0</v>
      </c>
      <c r="D1684" s="3">
        <v>2.0</v>
      </c>
      <c r="E1684" s="105">
        <f t="shared" ref="E1684:G1684" si="3362">0.5*B1683+0.5*E1683</f>
        <v>2.723930077</v>
      </c>
      <c r="F1684" s="3">
        <f t="shared" si="3362"/>
        <v>2084.089332</v>
      </c>
      <c r="G1684" s="108">
        <f t="shared" si="3362"/>
        <v>35</v>
      </c>
      <c r="H1684" s="105">
        <f t="shared" ref="H1684:J1684" si="3363">B1684-E1684</f>
        <v>-2.723930077</v>
      </c>
      <c r="I1684" s="106">
        <f t="shared" si="3363"/>
        <v>-2084.089332</v>
      </c>
      <c r="J1684" s="108">
        <f t="shared" si="3363"/>
        <v>-33</v>
      </c>
    </row>
    <row r="1685" ht="15.75" customHeight="1">
      <c r="A1685" s="3" t="s">
        <v>28</v>
      </c>
      <c r="B1685" s="3">
        <v>1.0</v>
      </c>
      <c r="C1685" s="3">
        <v>798.0</v>
      </c>
      <c r="D1685" s="3">
        <v>3.0</v>
      </c>
      <c r="E1685" s="105">
        <f t="shared" ref="E1685:G1685" si="3364">0.5*B1684+0.5*E1684</f>
        <v>1.361965038</v>
      </c>
      <c r="F1685" s="3">
        <f t="shared" si="3364"/>
        <v>1042.044666</v>
      </c>
      <c r="G1685" s="108">
        <f t="shared" si="3364"/>
        <v>18.5</v>
      </c>
      <c r="H1685" s="105">
        <f t="shared" ref="H1685:J1685" si="3365">B1685-E1685</f>
        <v>-0.3619650383</v>
      </c>
      <c r="I1685" s="106">
        <f t="shared" si="3365"/>
        <v>-244.0446659</v>
      </c>
      <c r="J1685" s="108">
        <f t="shared" si="3365"/>
        <v>-15.5</v>
      </c>
    </row>
    <row r="1686" ht="15.75" customHeight="1">
      <c r="A1686" s="3" t="s">
        <v>28</v>
      </c>
      <c r="B1686" s="3">
        <v>0.0</v>
      </c>
      <c r="C1686" s="3">
        <v>0.0</v>
      </c>
      <c r="D1686" s="3">
        <v>4.0</v>
      </c>
      <c r="E1686" s="105">
        <f t="shared" ref="E1686:G1686" si="3366">0.5*B1685+0.5*E1685</f>
        <v>1.180982519</v>
      </c>
      <c r="F1686" s="3">
        <f t="shared" si="3366"/>
        <v>920.0223329</v>
      </c>
      <c r="G1686" s="108">
        <f t="shared" si="3366"/>
        <v>10.75</v>
      </c>
      <c r="H1686" s="105">
        <f t="shared" ref="H1686:J1686" si="3367">B1686-E1686</f>
        <v>-1.180982519</v>
      </c>
      <c r="I1686" s="106">
        <f t="shared" si="3367"/>
        <v>-920.0223329</v>
      </c>
      <c r="J1686" s="108">
        <f t="shared" si="3367"/>
        <v>-6.75</v>
      </c>
    </row>
    <row r="1687" ht="15.75" customHeight="1">
      <c r="A1687" s="3" t="s">
        <v>28</v>
      </c>
      <c r="B1687" s="3">
        <v>0.0</v>
      </c>
      <c r="C1687" s="3">
        <v>0.0</v>
      </c>
      <c r="D1687" s="3">
        <v>5.0</v>
      </c>
      <c r="E1687" s="105">
        <f t="shared" ref="E1687:G1687" si="3368">0.5*B1686+0.5*E1686</f>
        <v>0.5904912596</v>
      </c>
      <c r="F1687" s="3">
        <f t="shared" si="3368"/>
        <v>460.0111665</v>
      </c>
      <c r="G1687" s="108">
        <f t="shared" si="3368"/>
        <v>7.375</v>
      </c>
      <c r="H1687" s="105">
        <f t="shared" ref="H1687:J1687" si="3369">B1687-E1687</f>
        <v>-0.5904912596</v>
      </c>
      <c r="I1687" s="106">
        <f t="shared" si="3369"/>
        <v>-460.0111665</v>
      </c>
      <c r="J1687" s="108">
        <f t="shared" si="3369"/>
        <v>-2.375</v>
      </c>
    </row>
    <row r="1688" ht="15.75" customHeight="1">
      <c r="A1688" s="3" t="s">
        <v>28</v>
      </c>
      <c r="B1688" s="3">
        <v>0.0</v>
      </c>
      <c r="C1688" s="3">
        <v>0.0</v>
      </c>
      <c r="D1688" s="3">
        <v>6.0</v>
      </c>
      <c r="E1688" s="105">
        <f t="shared" ref="E1688:G1688" si="3370">0.5*B1687+0.5*E1687</f>
        <v>0.2952456298</v>
      </c>
      <c r="F1688" s="3">
        <f t="shared" si="3370"/>
        <v>230.0055832</v>
      </c>
      <c r="G1688" s="108">
        <f t="shared" si="3370"/>
        <v>6.1875</v>
      </c>
      <c r="H1688" s="105">
        <f t="shared" ref="H1688:J1688" si="3371">B1688-E1688</f>
        <v>-0.2952456298</v>
      </c>
      <c r="I1688" s="106">
        <f t="shared" si="3371"/>
        <v>-230.0055832</v>
      </c>
      <c r="J1688" s="108">
        <f t="shared" si="3371"/>
        <v>-0.1875</v>
      </c>
    </row>
    <row r="1689" ht="15.75" customHeight="1">
      <c r="A1689" s="3" t="s">
        <v>28</v>
      </c>
      <c r="B1689" s="3">
        <v>0.0</v>
      </c>
      <c r="C1689" s="3">
        <v>0.0</v>
      </c>
      <c r="D1689" s="3">
        <v>7.0</v>
      </c>
      <c r="E1689" s="105">
        <f t="shared" ref="E1689:G1689" si="3372">0.5*B1688+0.5*E1688</f>
        <v>0.1476228149</v>
      </c>
      <c r="F1689" s="3">
        <f t="shared" si="3372"/>
        <v>115.0027916</v>
      </c>
      <c r="G1689" s="108">
        <f t="shared" si="3372"/>
        <v>6.09375</v>
      </c>
      <c r="H1689" s="105">
        <f t="shared" ref="H1689:J1689" si="3373">B1689-E1689</f>
        <v>-0.1476228149</v>
      </c>
      <c r="I1689" s="106">
        <f t="shared" si="3373"/>
        <v>-115.0027916</v>
      </c>
      <c r="J1689" s="108">
        <f t="shared" si="3373"/>
        <v>0.90625</v>
      </c>
    </row>
    <row r="1690" ht="15.75" customHeight="1">
      <c r="A1690" s="3" t="s">
        <v>28</v>
      </c>
      <c r="B1690" s="3">
        <v>0.0</v>
      </c>
      <c r="C1690" s="3">
        <v>0.0</v>
      </c>
      <c r="D1690" s="3">
        <v>8.0</v>
      </c>
      <c r="E1690" s="105">
        <f t="shared" ref="E1690:G1690" si="3374">0.5*B1689+0.5*E1689</f>
        <v>0.07381140745</v>
      </c>
      <c r="F1690" s="3">
        <f t="shared" si="3374"/>
        <v>57.50139581</v>
      </c>
      <c r="G1690" s="108">
        <f t="shared" si="3374"/>
        <v>6.546875</v>
      </c>
      <c r="H1690" s="105">
        <f t="shared" ref="H1690:J1690" si="3375">B1690-E1690</f>
        <v>-0.07381140745</v>
      </c>
      <c r="I1690" s="106">
        <f t="shared" si="3375"/>
        <v>-57.50139581</v>
      </c>
      <c r="J1690" s="108">
        <f t="shared" si="3375"/>
        <v>1.453125</v>
      </c>
    </row>
    <row r="1691" ht="15.75" customHeight="1">
      <c r="A1691" s="3" t="s">
        <v>28</v>
      </c>
      <c r="B1691" s="3">
        <v>2.0</v>
      </c>
      <c r="C1691" s="3">
        <v>1148.0</v>
      </c>
      <c r="D1691" s="3">
        <v>9.0</v>
      </c>
      <c r="E1691" s="105">
        <f t="shared" ref="E1691:G1691" si="3376">0.5*B1690+0.5*E1690</f>
        <v>0.03690570372</v>
      </c>
      <c r="F1691" s="3">
        <f t="shared" si="3376"/>
        <v>28.7506979</v>
      </c>
      <c r="G1691" s="108">
        <f t="shared" si="3376"/>
        <v>7.2734375</v>
      </c>
      <c r="H1691" s="105">
        <f t="shared" ref="H1691:J1691" si="3377">B1691-E1691</f>
        <v>1.963094296</v>
      </c>
      <c r="I1691" s="106">
        <f t="shared" si="3377"/>
        <v>1119.249302</v>
      </c>
      <c r="J1691" s="108">
        <f t="shared" si="3377"/>
        <v>1.7265625</v>
      </c>
    </row>
    <row r="1692" ht="15.75" customHeight="1">
      <c r="A1692" s="3" t="s">
        <v>28</v>
      </c>
      <c r="B1692" s="3">
        <v>4.0</v>
      </c>
      <c r="C1692" s="3">
        <v>2296.0</v>
      </c>
      <c r="D1692" s="3">
        <v>10.0</v>
      </c>
      <c r="E1692" s="105">
        <f t="shared" ref="E1692:G1692" si="3378">0.5*B1691+0.5*E1691</f>
        <v>1.018452852</v>
      </c>
      <c r="F1692" s="3">
        <f t="shared" si="3378"/>
        <v>588.375349</v>
      </c>
      <c r="G1692" s="108">
        <f t="shared" si="3378"/>
        <v>8.13671875</v>
      </c>
      <c r="H1692" s="105">
        <f t="shared" ref="H1692:J1692" si="3379">B1692-E1692</f>
        <v>2.981547148</v>
      </c>
      <c r="I1692" s="106">
        <f t="shared" si="3379"/>
        <v>1707.624651</v>
      </c>
      <c r="J1692" s="108">
        <f t="shared" si="3379"/>
        <v>1.86328125</v>
      </c>
    </row>
    <row r="1693" ht="15.75" customHeight="1">
      <c r="A1693" s="3" t="s">
        <v>28</v>
      </c>
      <c r="B1693" s="3">
        <v>1.0</v>
      </c>
      <c r="C1693" s="3">
        <v>574.0</v>
      </c>
      <c r="D1693" s="3">
        <v>11.0</v>
      </c>
      <c r="E1693" s="105">
        <f t="shared" ref="E1693:G1693" si="3380">0.5*B1692+0.5*E1692</f>
        <v>2.509226426</v>
      </c>
      <c r="F1693" s="3">
        <f t="shared" si="3380"/>
        <v>1442.187674</v>
      </c>
      <c r="G1693" s="108">
        <f t="shared" si="3380"/>
        <v>9.068359375</v>
      </c>
      <c r="H1693" s="105">
        <f t="shared" ref="H1693:J1693" si="3381">B1693-E1693</f>
        <v>-1.509226426</v>
      </c>
      <c r="I1693" s="106">
        <f t="shared" si="3381"/>
        <v>-868.1876745</v>
      </c>
      <c r="J1693" s="108">
        <f t="shared" si="3381"/>
        <v>1.931640625</v>
      </c>
    </row>
    <row r="1694" ht="15.75" customHeight="1">
      <c r="A1694" s="3" t="s">
        <v>28</v>
      </c>
      <c r="B1694" s="3">
        <v>1.0</v>
      </c>
      <c r="C1694" s="3">
        <v>574.0</v>
      </c>
      <c r="D1694" s="3">
        <v>12.0</v>
      </c>
      <c r="E1694" s="105">
        <f t="shared" ref="E1694:G1694" si="3382">0.5*B1693+0.5*E1693</f>
        <v>1.754613213</v>
      </c>
      <c r="F1694" s="3">
        <f t="shared" si="3382"/>
        <v>1008.093837</v>
      </c>
      <c r="G1694" s="108">
        <f t="shared" si="3382"/>
        <v>10.03417969</v>
      </c>
      <c r="H1694" s="105">
        <f t="shared" ref="H1694:J1694" si="3383">B1694-E1694</f>
        <v>-0.754613213</v>
      </c>
      <c r="I1694" s="106">
        <f t="shared" si="3383"/>
        <v>-434.0938372</v>
      </c>
      <c r="J1694" s="108">
        <f t="shared" si="3383"/>
        <v>1.965820313</v>
      </c>
    </row>
    <row r="1695" ht="15.75" customHeight="1">
      <c r="A1695" s="3" t="s">
        <v>28</v>
      </c>
      <c r="B1695" s="3">
        <v>0.0</v>
      </c>
      <c r="C1695" s="3">
        <v>0.0</v>
      </c>
      <c r="D1695" s="3">
        <v>13.0</v>
      </c>
      <c r="E1695" s="105">
        <f t="shared" ref="E1695:G1695" si="3384">0.5*B1694+0.5*E1694</f>
        <v>1.377306606</v>
      </c>
      <c r="F1695" s="3">
        <f t="shared" si="3384"/>
        <v>791.0469186</v>
      </c>
      <c r="G1695" s="108">
        <f t="shared" si="3384"/>
        <v>11.01708984</v>
      </c>
      <c r="H1695" s="105">
        <f t="shared" ref="H1695:J1695" si="3385">B1695-E1695</f>
        <v>-1.377306606</v>
      </c>
      <c r="I1695" s="106">
        <f t="shared" si="3385"/>
        <v>-791.0469186</v>
      </c>
      <c r="J1695" s="108">
        <f t="shared" si="3385"/>
        <v>1.982910156</v>
      </c>
    </row>
    <row r="1696" ht="15.75" customHeight="1">
      <c r="A1696" s="3" t="s">
        <v>28</v>
      </c>
      <c r="B1696" s="3">
        <v>1.0</v>
      </c>
      <c r="C1696" s="3">
        <v>574.0</v>
      </c>
      <c r="D1696" s="3">
        <v>14.0</v>
      </c>
      <c r="E1696" s="105">
        <f t="shared" ref="E1696:G1696" si="3386">0.5*B1695+0.5*E1695</f>
        <v>0.6886533032</v>
      </c>
      <c r="F1696" s="3">
        <f t="shared" si="3386"/>
        <v>395.5234593</v>
      </c>
      <c r="G1696" s="108">
        <f t="shared" si="3386"/>
        <v>12.00854492</v>
      </c>
      <c r="H1696" s="105">
        <f t="shared" ref="H1696:J1696" si="3387">B1696-E1696</f>
        <v>0.3113466968</v>
      </c>
      <c r="I1696" s="106">
        <f t="shared" si="3387"/>
        <v>178.4765407</v>
      </c>
      <c r="J1696" s="108">
        <f t="shared" si="3387"/>
        <v>1.991455078</v>
      </c>
    </row>
    <row r="1697" ht="15.75" customHeight="1">
      <c r="A1697" s="3" t="s">
        <v>28</v>
      </c>
      <c r="B1697" s="3">
        <v>1.0</v>
      </c>
      <c r="C1697" s="3">
        <v>574.0</v>
      </c>
      <c r="D1697" s="3">
        <v>15.0</v>
      </c>
      <c r="E1697" s="105">
        <f t="shared" ref="E1697:G1697" si="3388">0.5*B1696+0.5*E1696</f>
        <v>0.8443266516</v>
      </c>
      <c r="F1697" s="3">
        <f t="shared" si="3388"/>
        <v>484.7617297</v>
      </c>
      <c r="G1697" s="108">
        <f t="shared" si="3388"/>
        <v>13.00427246</v>
      </c>
      <c r="H1697" s="105">
        <f t="shared" ref="H1697:J1697" si="3389">B1697-E1697</f>
        <v>0.1556733484</v>
      </c>
      <c r="I1697" s="106">
        <f t="shared" si="3389"/>
        <v>89.23827035</v>
      </c>
      <c r="J1697" s="108">
        <f t="shared" si="3389"/>
        <v>1.995727539</v>
      </c>
    </row>
    <row r="1698" ht="15.75" customHeight="1">
      <c r="A1698" s="3" t="s">
        <v>28</v>
      </c>
      <c r="B1698" s="3">
        <v>1.0</v>
      </c>
      <c r="C1698" s="3">
        <v>574.0</v>
      </c>
      <c r="D1698" s="3">
        <v>16.0</v>
      </c>
      <c r="E1698" s="105">
        <f t="shared" ref="E1698:G1698" si="3390">0.5*B1697+0.5*E1697</f>
        <v>0.9221633258</v>
      </c>
      <c r="F1698" s="3">
        <f t="shared" si="3390"/>
        <v>529.3808648</v>
      </c>
      <c r="G1698" s="108">
        <f t="shared" si="3390"/>
        <v>14.00213623</v>
      </c>
      <c r="H1698" s="105">
        <f t="shared" ref="H1698:J1698" si="3391">B1698-E1698</f>
        <v>0.07783667419</v>
      </c>
      <c r="I1698" s="106">
        <f t="shared" si="3391"/>
        <v>44.61913517</v>
      </c>
      <c r="J1698" s="108">
        <f t="shared" si="3391"/>
        <v>1.99786377</v>
      </c>
    </row>
    <row r="1699" ht="15.75" customHeight="1">
      <c r="A1699" s="3" t="s">
        <v>28</v>
      </c>
      <c r="B1699" s="3">
        <v>0.0</v>
      </c>
      <c r="C1699" s="3">
        <v>0.0</v>
      </c>
      <c r="D1699" s="3">
        <v>17.0</v>
      </c>
      <c r="E1699" s="105">
        <f t="shared" ref="E1699:G1699" si="3392">0.5*B1698+0.5*E1698</f>
        <v>0.9610816629</v>
      </c>
      <c r="F1699" s="3">
        <f t="shared" si="3392"/>
        <v>551.6904324</v>
      </c>
      <c r="G1699" s="108">
        <f t="shared" si="3392"/>
        <v>15.00106812</v>
      </c>
      <c r="H1699" s="105">
        <f t="shared" ref="H1699:J1699" si="3393">B1699-E1699</f>
        <v>-0.9610816629</v>
      </c>
      <c r="I1699" s="106">
        <f t="shared" si="3393"/>
        <v>-551.6904324</v>
      </c>
      <c r="J1699" s="108">
        <f t="shared" si="3393"/>
        <v>1.998931885</v>
      </c>
    </row>
    <row r="1700" ht="15.75" customHeight="1">
      <c r="A1700" s="3" t="s">
        <v>28</v>
      </c>
      <c r="B1700" s="3">
        <v>1.0</v>
      </c>
      <c r="C1700" s="3">
        <v>574.0</v>
      </c>
      <c r="D1700" s="3">
        <v>18.0</v>
      </c>
      <c r="E1700" s="105">
        <f t="shared" ref="E1700:G1700" si="3394">0.5*B1699+0.5*E1699</f>
        <v>0.4805408315</v>
      </c>
      <c r="F1700" s="3">
        <f t="shared" si="3394"/>
        <v>275.8452162</v>
      </c>
      <c r="G1700" s="108">
        <f t="shared" si="3394"/>
        <v>16.00053406</v>
      </c>
      <c r="H1700" s="105">
        <f t="shared" ref="H1700:J1700" si="3395">B1700-E1700</f>
        <v>0.5194591685</v>
      </c>
      <c r="I1700" s="106">
        <f t="shared" si="3395"/>
        <v>298.1547838</v>
      </c>
      <c r="J1700" s="108">
        <f t="shared" si="3395"/>
        <v>1.999465942</v>
      </c>
    </row>
    <row r="1701" ht="15.75" customHeight="1">
      <c r="A1701" s="3" t="s">
        <v>28</v>
      </c>
      <c r="B1701" s="3">
        <v>1.0</v>
      </c>
      <c r="C1701" s="3">
        <v>574.0</v>
      </c>
      <c r="D1701" s="3">
        <v>19.0</v>
      </c>
      <c r="E1701" s="105">
        <f t="shared" ref="E1701:G1701" si="3396">0.5*B1700+0.5*E1700</f>
        <v>0.7402704157</v>
      </c>
      <c r="F1701" s="3">
        <f t="shared" si="3396"/>
        <v>424.9226081</v>
      </c>
      <c r="G1701" s="108">
        <f t="shared" si="3396"/>
        <v>17.00026703</v>
      </c>
      <c r="H1701" s="105">
        <f t="shared" ref="H1701:J1701" si="3397">B1701-E1701</f>
        <v>0.2597295843</v>
      </c>
      <c r="I1701" s="106">
        <f t="shared" si="3397"/>
        <v>149.0773919</v>
      </c>
      <c r="J1701" s="108">
        <f t="shared" si="3397"/>
        <v>1.999732971</v>
      </c>
    </row>
    <row r="1702" ht="15.75" customHeight="1">
      <c r="A1702" s="3" t="s">
        <v>28</v>
      </c>
      <c r="B1702" s="3">
        <v>2.0</v>
      </c>
      <c r="C1702" s="3">
        <v>1148.0</v>
      </c>
      <c r="D1702" s="3">
        <v>20.0</v>
      </c>
      <c r="E1702" s="105">
        <f t="shared" ref="E1702:G1702" si="3398">0.5*B1701+0.5*E1701</f>
        <v>0.8701352079</v>
      </c>
      <c r="F1702" s="3">
        <f t="shared" si="3398"/>
        <v>499.4613041</v>
      </c>
      <c r="G1702" s="108">
        <f t="shared" si="3398"/>
        <v>18.00013351</v>
      </c>
      <c r="H1702" s="105">
        <f t="shared" ref="H1702:J1702" si="3399">B1702-E1702</f>
        <v>1.129864792</v>
      </c>
      <c r="I1702" s="106">
        <f t="shared" si="3399"/>
        <v>648.5386959</v>
      </c>
      <c r="J1702" s="108">
        <f t="shared" si="3399"/>
        <v>1.999866486</v>
      </c>
    </row>
    <row r="1703" ht="15.75" customHeight="1">
      <c r="A1703" s="3" t="s">
        <v>28</v>
      </c>
      <c r="B1703" s="3">
        <v>0.0</v>
      </c>
      <c r="C1703" s="3">
        <v>0.0</v>
      </c>
      <c r="D1703" s="3">
        <v>21.0</v>
      </c>
      <c r="E1703" s="105">
        <f t="shared" ref="E1703:G1703" si="3400">0.5*B1702+0.5*E1702</f>
        <v>1.435067604</v>
      </c>
      <c r="F1703" s="3">
        <f t="shared" si="3400"/>
        <v>823.730652</v>
      </c>
      <c r="G1703" s="108">
        <f t="shared" si="3400"/>
        <v>19.00006676</v>
      </c>
      <c r="H1703" s="105">
        <f t="shared" ref="H1703:J1703" si="3401">B1703-E1703</f>
        <v>-1.435067604</v>
      </c>
      <c r="I1703" s="106">
        <f t="shared" si="3401"/>
        <v>-823.730652</v>
      </c>
      <c r="J1703" s="108">
        <f t="shared" si="3401"/>
        <v>1.999933243</v>
      </c>
    </row>
    <row r="1704" ht="15.75" customHeight="1">
      <c r="A1704" s="3" t="s">
        <v>28</v>
      </c>
      <c r="B1704" s="3">
        <v>2.0</v>
      </c>
      <c r="C1704" s="3">
        <v>1148.0</v>
      </c>
      <c r="D1704" s="3">
        <v>22.0</v>
      </c>
      <c r="E1704" s="105">
        <f t="shared" ref="E1704:G1704" si="3402">0.5*B1703+0.5*E1703</f>
        <v>0.717533802</v>
      </c>
      <c r="F1704" s="3">
        <f t="shared" si="3402"/>
        <v>411.865326</v>
      </c>
      <c r="G1704" s="108">
        <f t="shared" si="3402"/>
        <v>20.00003338</v>
      </c>
      <c r="H1704" s="105">
        <f t="shared" ref="H1704:J1704" si="3403">B1704-E1704</f>
        <v>1.282466198</v>
      </c>
      <c r="I1704" s="106">
        <f t="shared" si="3403"/>
        <v>736.134674</v>
      </c>
      <c r="J1704" s="108">
        <f t="shared" si="3403"/>
        <v>1.999966621</v>
      </c>
    </row>
    <row r="1705" ht="15.75" customHeight="1">
      <c r="A1705" s="3" t="s">
        <v>28</v>
      </c>
      <c r="B1705" s="3">
        <v>3.0</v>
      </c>
      <c r="C1705" s="3">
        <v>1722.0</v>
      </c>
      <c r="D1705" s="3">
        <v>23.0</v>
      </c>
      <c r="E1705" s="105">
        <f t="shared" ref="E1705:G1705" si="3404">0.5*B1704+0.5*E1704</f>
        <v>1.358766901</v>
      </c>
      <c r="F1705" s="3">
        <f t="shared" si="3404"/>
        <v>779.932663</v>
      </c>
      <c r="G1705" s="108">
        <f t="shared" si="3404"/>
        <v>21.00001669</v>
      </c>
      <c r="H1705" s="105">
        <f t="shared" ref="H1705:J1705" si="3405">B1705-E1705</f>
        <v>1.641233099</v>
      </c>
      <c r="I1705" s="106">
        <f t="shared" si="3405"/>
        <v>942.067337</v>
      </c>
      <c r="J1705" s="108">
        <f t="shared" si="3405"/>
        <v>1.999983311</v>
      </c>
    </row>
    <row r="1706" ht="15.75" customHeight="1">
      <c r="A1706" s="3" t="s">
        <v>28</v>
      </c>
      <c r="B1706" s="3">
        <v>3.0</v>
      </c>
      <c r="C1706" s="3">
        <v>1148.0</v>
      </c>
      <c r="D1706" s="3">
        <v>24.0</v>
      </c>
      <c r="E1706" s="105">
        <f t="shared" ref="E1706:G1706" si="3406">0.5*B1705+0.5*E1705</f>
        <v>2.17938345</v>
      </c>
      <c r="F1706" s="3">
        <f t="shared" si="3406"/>
        <v>1250.966332</v>
      </c>
      <c r="G1706" s="108">
        <f t="shared" si="3406"/>
        <v>22.00000834</v>
      </c>
      <c r="H1706" s="105">
        <f t="shared" ref="H1706:J1706" si="3407">B1706-E1706</f>
        <v>0.8206165495</v>
      </c>
      <c r="I1706" s="106">
        <f t="shared" si="3407"/>
        <v>-102.9663315</v>
      </c>
      <c r="J1706" s="108">
        <f t="shared" si="3407"/>
        <v>1.999991655</v>
      </c>
    </row>
    <row r="1707" ht="15.75" customHeight="1">
      <c r="A1707" s="3" t="s">
        <v>28</v>
      </c>
      <c r="B1707" s="3">
        <v>1.0</v>
      </c>
      <c r="C1707" s="3">
        <v>574.0</v>
      </c>
      <c r="D1707" s="3">
        <v>25.0</v>
      </c>
      <c r="E1707" s="105">
        <f t="shared" ref="E1707:G1707" si="3408">0.5*B1706+0.5*E1706</f>
        <v>2.589691725</v>
      </c>
      <c r="F1707" s="3">
        <f t="shared" si="3408"/>
        <v>1199.483166</v>
      </c>
      <c r="G1707" s="108">
        <f t="shared" si="3408"/>
        <v>23.00000417</v>
      </c>
      <c r="H1707" s="105">
        <f t="shared" ref="H1707:J1707" si="3409">B1707-E1707</f>
        <v>-1.589691725</v>
      </c>
      <c r="I1707" s="106">
        <f t="shared" si="3409"/>
        <v>-625.4831658</v>
      </c>
      <c r="J1707" s="108">
        <f t="shared" si="3409"/>
        <v>1.999995828</v>
      </c>
    </row>
    <row r="1708" ht="15.75" customHeight="1">
      <c r="A1708" s="3" t="s">
        <v>28</v>
      </c>
      <c r="B1708" s="3">
        <v>0.0</v>
      </c>
      <c r="C1708" s="3">
        <v>0.0</v>
      </c>
      <c r="D1708" s="3">
        <v>26.0</v>
      </c>
      <c r="E1708" s="105">
        <f t="shared" ref="E1708:G1708" si="3410">0.5*B1707+0.5*E1707</f>
        <v>1.794845863</v>
      </c>
      <c r="F1708" s="3">
        <f t="shared" si="3410"/>
        <v>886.7415829</v>
      </c>
      <c r="G1708" s="108">
        <f t="shared" si="3410"/>
        <v>24.00000209</v>
      </c>
      <c r="H1708" s="105">
        <f t="shared" ref="H1708:J1708" si="3411">B1708-E1708</f>
        <v>-1.794845863</v>
      </c>
      <c r="I1708" s="106">
        <f t="shared" si="3411"/>
        <v>-886.7415829</v>
      </c>
      <c r="J1708" s="108">
        <f t="shared" si="3411"/>
        <v>1.999997914</v>
      </c>
    </row>
    <row r="1709" ht="15.75" customHeight="1">
      <c r="A1709" s="3" t="s">
        <v>28</v>
      </c>
      <c r="B1709" s="3">
        <v>1.0</v>
      </c>
      <c r="C1709" s="3">
        <v>574.0</v>
      </c>
      <c r="D1709" s="3">
        <v>27.0</v>
      </c>
      <c r="E1709" s="105">
        <f t="shared" ref="E1709:G1709" si="3412">0.5*B1708+0.5*E1708</f>
        <v>0.8974229313</v>
      </c>
      <c r="F1709" s="3">
        <f t="shared" si="3412"/>
        <v>443.3707914</v>
      </c>
      <c r="G1709" s="108">
        <f t="shared" si="3412"/>
        <v>25.00000104</v>
      </c>
      <c r="H1709" s="105">
        <f t="shared" ref="H1709:J1709" si="3413">B1709-E1709</f>
        <v>0.1025770687</v>
      </c>
      <c r="I1709" s="106">
        <f t="shared" si="3413"/>
        <v>130.6292086</v>
      </c>
      <c r="J1709" s="108">
        <f t="shared" si="3413"/>
        <v>1.999998957</v>
      </c>
    </row>
    <row r="1710" ht="15.75" customHeight="1">
      <c r="A1710" s="3" t="s">
        <v>28</v>
      </c>
      <c r="B1710" s="3">
        <v>2.0</v>
      </c>
      <c r="C1710" s="3">
        <v>1148.0</v>
      </c>
      <c r="D1710" s="3">
        <v>28.0</v>
      </c>
      <c r="E1710" s="105">
        <f t="shared" ref="E1710:G1710" si="3414">0.5*B1709+0.5*E1709</f>
        <v>0.9487114657</v>
      </c>
      <c r="F1710" s="3">
        <f t="shared" si="3414"/>
        <v>508.6853957</v>
      </c>
      <c r="G1710" s="108">
        <f t="shared" si="3414"/>
        <v>26.00000052</v>
      </c>
      <c r="H1710" s="105">
        <f t="shared" ref="H1710:J1710" si="3415">B1710-E1710</f>
        <v>1.051288534</v>
      </c>
      <c r="I1710" s="106">
        <f t="shared" si="3415"/>
        <v>639.3146043</v>
      </c>
      <c r="J1710" s="108">
        <f t="shared" si="3415"/>
        <v>1.999999478</v>
      </c>
    </row>
    <row r="1711" ht="15.75" customHeight="1">
      <c r="A1711" s="3" t="s">
        <v>28</v>
      </c>
      <c r="B1711" s="3">
        <v>0.0</v>
      </c>
      <c r="C1711" s="3">
        <v>0.0</v>
      </c>
      <c r="D1711" s="3">
        <v>29.0</v>
      </c>
      <c r="E1711" s="105">
        <f t="shared" ref="E1711:G1711" si="3416">0.5*B1710+0.5*E1710</f>
        <v>1.474355733</v>
      </c>
      <c r="F1711" s="3">
        <f t="shared" si="3416"/>
        <v>828.3426979</v>
      </c>
      <c r="G1711" s="108">
        <f t="shared" si="3416"/>
        <v>27.00000026</v>
      </c>
      <c r="H1711" s="105">
        <f t="shared" ref="H1711:J1711" si="3417">B1711-E1711</f>
        <v>-1.474355733</v>
      </c>
      <c r="I1711" s="106">
        <f t="shared" si="3417"/>
        <v>-828.3426979</v>
      </c>
      <c r="J1711" s="108">
        <f t="shared" si="3417"/>
        <v>1.999999739</v>
      </c>
    </row>
    <row r="1712" ht="15.75" customHeight="1">
      <c r="A1712" s="3" t="s">
        <v>28</v>
      </c>
      <c r="B1712" s="3">
        <v>1.0</v>
      </c>
      <c r="C1712" s="3">
        <v>574.0</v>
      </c>
      <c r="D1712" s="3">
        <v>30.0</v>
      </c>
      <c r="E1712" s="105">
        <f t="shared" ref="E1712:G1712" si="3418">0.5*B1711+0.5*E1711</f>
        <v>0.7371778664</v>
      </c>
      <c r="F1712" s="3">
        <f t="shared" si="3418"/>
        <v>414.1713489</v>
      </c>
      <c r="G1712" s="108">
        <f t="shared" si="3418"/>
        <v>28.00000013</v>
      </c>
      <c r="H1712" s="105">
        <f t="shared" ref="H1712:J1712" si="3419">B1712-E1712</f>
        <v>0.2628221336</v>
      </c>
      <c r="I1712" s="106">
        <f t="shared" si="3419"/>
        <v>159.8286511</v>
      </c>
      <c r="J1712" s="108">
        <f t="shared" si="3419"/>
        <v>1.99999987</v>
      </c>
    </row>
    <row r="1713" ht="15.75" customHeight="1">
      <c r="A1713" s="3" t="s">
        <v>28</v>
      </c>
      <c r="B1713" s="3">
        <v>3.0</v>
      </c>
      <c r="C1713" s="3">
        <v>1722.0</v>
      </c>
      <c r="D1713" s="3">
        <v>31.0</v>
      </c>
      <c r="E1713" s="105">
        <f t="shared" ref="E1713:G1713" si="3420">0.5*B1712+0.5*E1712</f>
        <v>0.8685889332</v>
      </c>
      <c r="F1713" s="3">
        <f t="shared" si="3420"/>
        <v>494.0856745</v>
      </c>
      <c r="G1713" s="108">
        <f t="shared" si="3420"/>
        <v>29.00000007</v>
      </c>
      <c r="H1713" s="105">
        <f t="shared" ref="H1713:J1713" si="3421">B1713-E1713</f>
        <v>2.131411067</v>
      </c>
      <c r="I1713" s="106">
        <f t="shared" si="3421"/>
        <v>1227.914326</v>
      </c>
      <c r="J1713" s="108">
        <f t="shared" si="3421"/>
        <v>1.999999935</v>
      </c>
    </row>
    <row r="1714" ht="15.75" customHeight="1">
      <c r="A1714" s="3" t="s">
        <v>28</v>
      </c>
      <c r="B1714" s="3">
        <v>1.0</v>
      </c>
      <c r="C1714" s="3">
        <v>540.0</v>
      </c>
      <c r="D1714" s="3">
        <v>32.0</v>
      </c>
      <c r="E1714" s="105">
        <f t="shared" ref="E1714:G1714" si="3422">0.5*B1713+0.5*E1713</f>
        <v>1.934294467</v>
      </c>
      <c r="F1714" s="3">
        <f t="shared" si="3422"/>
        <v>1108.042837</v>
      </c>
      <c r="G1714" s="108">
        <f t="shared" si="3422"/>
        <v>30.00000003</v>
      </c>
      <c r="H1714" s="105">
        <f t="shared" ref="H1714:J1714" si="3423">B1714-E1714</f>
        <v>-0.9342944666</v>
      </c>
      <c r="I1714" s="106">
        <f t="shared" si="3423"/>
        <v>-568.0428372</v>
      </c>
      <c r="J1714" s="108">
        <f t="shared" si="3423"/>
        <v>1.999999967</v>
      </c>
    </row>
    <row r="1715" ht="15.75" customHeight="1">
      <c r="A1715" s="3" t="s">
        <v>28</v>
      </c>
      <c r="B1715" s="3">
        <v>1.0</v>
      </c>
      <c r="C1715" s="3">
        <v>540.0</v>
      </c>
      <c r="D1715" s="3">
        <v>33.0</v>
      </c>
      <c r="E1715" s="105">
        <f t="shared" ref="E1715:G1715" si="3424">0.5*B1714+0.5*E1714</f>
        <v>1.467147233</v>
      </c>
      <c r="F1715" s="3">
        <f t="shared" si="3424"/>
        <v>824.0214186</v>
      </c>
      <c r="G1715" s="108">
        <f t="shared" si="3424"/>
        <v>31.00000002</v>
      </c>
      <c r="H1715" s="105">
        <f t="shared" ref="H1715:J1715" si="3425">B1715-E1715</f>
        <v>-0.4671472333</v>
      </c>
      <c r="I1715" s="106">
        <f t="shared" si="3425"/>
        <v>-284.0214186</v>
      </c>
      <c r="J1715" s="108">
        <f t="shared" si="3425"/>
        <v>1.999999984</v>
      </c>
    </row>
    <row r="1716" ht="15.75" customHeight="1">
      <c r="A1716" s="3" t="s">
        <v>28</v>
      </c>
      <c r="B1716" s="3">
        <v>2.0</v>
      </c>
      <c r="C1716" s="3">
        <v>540.0</v>
      </c>
      <c r="D1716" s="3">
        <v>34.0</v>
      </c>
      <c r="E1716" s="105">
        <f t="shared" ref="E1716:G1716" si="3426">0.5*B1715+0.5*E1715</f>
        <v>1.233573617</v>
      </c>
      <c r="F1716" s="3">
        <f t="shared" si="3426"/>
        <v>682.0107093</v>
      </c>
      <c r="G1716" s="108">
        <f t="shared" si="3426"/>
        <v>32.00000001</v>
      </c>
      <c r="H1716" s="105">
        <f t="shared" ref="H1716:J1716" si="3427">B1716-E1716</f>
        <v>0.7664263833</v>
      </c>
      <c r="I1716" s="106">
        <f t="shared" si="3427"/>
        <v>-142.0107093</v>
      </c>
      <c r="J1716" s="108">
        <f t="shared" si="3427"/>
        <v>1.999999992</v>
      </c>
    </row>
    <row r="1717" ht="15.75" customHeight="1">
      <c r="A1717" s="3" t="s">
        <v>28</v>
      </c>
      <c r="B1717" s="3">
        <v>2.0</v>
      </c>
      <c r="C1717" s="3">
        <v>1080.0</v>
      </c>
      <c r="D1717" s="3">
        <v>35.0</v>
      </c>
      <c r="E1717" s="105">
        <f t="shared" ref="E1717:G1717" si="3428">0.5*B1716+0.5*E1716</f>
        <v>1.616786808</v>
      </c>
      <c r="F1717" s="3">
        <f t="shared" si="3428"/>
        <v>611.0053547</v>
      </c>
      <c r="G1717" s="108">
        <f t="shared" si="3428"/>
        <v>33</v>
      </c>
      <c r="H1717" s="105">
        <f t="shared" ref="H1717:J1717" si="3429">B1717-E1717</f>
        <v>0.3832131917</v>
      </c>
      <c r="I1717" s="106">
        <f t="shared" si="3429"/>
        <v>468.9946453</v>
      </c>
      <c r="J1717" s="108">
        <f t="shared" si="3429"/>
        <v>1.999999996</v>
      </c>
    </row>
    <row r="1718" ht="15.75" customHeight="1">
      <c r="A1718" s="3" t="s">
        <v>28</v>
      </c>
      <c r="B1718" s="3">
        <v>2.0</v>
      </c>
      <c r="C1718" s="3">
        <v>1080.0</v>
      </c>
      <c r="D1718" s="3">
        <v>36.0</v>
      </c>
      <c r="E1718" s="105">
        <f t="shared" ref="E1718:G1718" si="3430">0.5*B1717+0.5*E1717</f>
        <v>1.808393404</v>
      </c>
      <c r="F1718" s="3">
        <f t="shared" si="3430"/>
        <v>845.5026773</v>
      </c>
      <c r="G1718" s="108">
        <f t="shared" si="3430"/>
        <v>34</v>
      </c>
      <c r="H1718" s="105">
        <f t="shared" ref="H1718:J1718" si="3431">B1718-E1718</f>
        <v>0.1916065958</v>
      </c>
      <c r="I1718" s="106">
        <f t="shared" si="3431"/>
        <v>234.4973227</v>
      </c>
      <c r="J1718" s="108">
        <f t="shared" si="3431"/>
        <v>1.999999998</v>
      </c>
    </row>
    <row r="1719" ht="15.75" customHeight="1">
      <c r="A1719" s="3" t="s">
        <v>28</v>
      </c>
      <c r="B1719" s="3">
        <v>0.0</v>
      </c>
      <c r="C1719" s="3">
        <v>0.0</v>
      </c>
      <c r="D1719" s="3">
        <v>37.0</v>
      </c>
      <c r="E1719" s="105">
        <f t="shared" ref="E1719:G1719" si="3432">0.5*B1718+0.5*E1718</f>
        <v>1.904196702</v>
      </c>
      <c r="F1719" s="3">
        <f t="shared" si="3432"/>
        <v>962.7513387</v>
      </c>
      <c r="G1719" s="108">
        <f t="shared" si="3432"/>
        <v>35</v>
      </c>
      <c r="H1719" s="105">
        <f t="shared" ref="H1719:J1719" si="3433">B1719-E1719</f>
        <v>-1.904196702</v>
      </c>
      <c r="I1719" s="106">
        <f t="shared" si="3433"/>
        <v>-962.7513387</v>
      </c>
      <c r="J1719" s="108">
        <f t="shared" si="3433"/>
        <v>1.999999999</v>
      </c>
    </row>
    <row r="1720" ht="15.75" customHeight="1">
      <c r="A1720" s="3" t="s">
        <v>28</v>
      </c>
      <c r="B1720" s="3">
        <v>1.0</v>
      </c>
      <c r="C1720" s="3">
        <v>550.0</v>
      </c>
      <c r="D1720" s="3">
        <v>38.0</v>
      </c>
      <c r="E1720" s="105">
        <f t="shared" ref="E1720:G1720" si="3434">0.5*B1719+0.5*E1719</f>
        <v>0.952098351</v>
      </c>
      <c r="F1720" s="3">
        <f t="shared" si="3434"/>
        <v>481.3756693</v>
      </c>
      <c r="G1720" s="108">
        <f t="shared" si="3434"/>
        <v>36</v>
      </c>
      <c r="H1720" s="105">
        <f t="shared" ref="H1720:J1720" si="3435">B1720-E1720</f>
        <v>0.04790164896</v>
      </c>
      <c r="I1720" s="106">
        <f t="shared" si="3435"/>
        <v>68.62433067</v>
      </c>
      <c r="J1720" s="108">
        <f t="shared" si="3435"/>
        <v>1.999999999</v>
      </c>
    </row>
    <row r="1721" ht="15.75" customHeight="1">
      <c r="A1721" s="3" t="s">
        <v>28</v>
      </c>
      <c r="B1721" s="3">
        <v>0.0</v>
      </c>
      <c r="C1721" s="3">
        <v>0.0</v>
      </c>
      <c r="D1721" s="3">
        <v>39.0</v>
      </c>
      <c r="E1721" s="105">
        <f t="shared" ref="E1721:G1721" si="3436">0.5*B1720+0.5*E1720</f>
        <v>0.9760491755</v>
      </c>
      <c r="F1721" s="3">
        <f t="shared" si="3436"/>
        <v>515.6878347</v>
      </c>
      <c r="G1721" s="108">
        <f t="shared" si="3436"/>
        <v>37</v>
      </c>
      <c r="H1721" s="105">
        <f t="shared" ref="H1721:J1721" si="3437">B1721-E1721</f>
        <v>-0.9760491755</v>
      </c>
      <c r="I1721" s="106">
        <f t="shared" si="3437"/>
        <v>-515.6878347</v>
      </c>
      <c r="J1721" s="108">
        <f t="shared" si="3437"/>
        <v>2</v>
      </c>
    </row>
    <row r="1722" ht="15.75" customHeight="1">
      <c r="A1722" s="3" t="s">
        <v>28</v>
      </c>
      <c r="B1722" s="3">
        <v>0.0</v>
      </c>
      <c r="C1722" s="3">
        <v>0.0</v>
      </c>
      <c r="D1722" s="3">
        <v>40.0</v>
      </c>
      <c r="E1722" s="105">
        <f t="shared" ref="E1722:G1722" si="3438">0.5*B1721+0.5*E1721</f>
        <v>0.4880245878</v>
      </c>
      <c r="F1722" s="3">
        <f t="shared" si="3438"/>
        <v>257.8439173</v>
      </c>
      <c r="G1722" s="108">
        <f t="shared" si="3438"/>
        <v>38</v>
      </c>
      <c r="H1722" s="105">
        <f t="shared" ref="H1722:J1722" si="3439">B1722-E1722</f>
        <v>-0.4880245878</v>
      </c>
      <c r="I1722" s="106">
        <f t="shared" si="3439"/>
        <v>-257.8439173</v>
      </c>
      <c r="J1722" s="108">
        <f t="shared" si="3439"/>
        <v>2</v>
      </c>
    </row>
    <row r="1723" ht="15.75" customHeight="1">
      <c r="A1723" s="3" t="s">
        <v>28</v>
      </c>
      <c r="B1723" s="3">
        <v>1.0</v>
      </c>
      <c r="C1723" s="3">
        <v>574.0</v>
      </c>
      <c r="D1723" s="3">
        <v>41.0</v>
      </c>
      <c r="E1723" s="105">
        <f t="shared" ref="E1723:G1723" si="3440">0.5*B1722+0.5*E1722</f>
        <v>0.2440122939</v>
      </c>
      <c r="F1723" s="3">
        <f t="shared" si="3440"/>
        <v>128.9219587</v>
      </c>
      <c r="G1723" s="108">
        <f t="shared" si="3440"/>
        <v>39</v>
      </c>
      <c r="H1723" s="105">
        <f t="shared" ref="H1723:J1723" si="3441">B1723-E1723</f>
        <v>0.7559877061</v>
      </c>
      <c r="I1723" s="106">
        <f t="shared" si="3441"/>
        <v>445.0780413</v>
      </c>
      <c r="J1723" s="108">
        <f t="shared" si="3441"/>
        <v>2</v>
      </c>
    </row>
    <row r="1724" ht="15.75" customHeight="1">
      <c r="A1724" s="3" t="s">
        <v>28</v>
      </c>
      <c r="B1724" s="3">
        <v>0.0</v>
      </c>
      <c r="C1724" s="3">
        <v>0.0</v>
      </c>
      <c r="D1724" s="3">
        <v>42.0</v>
      </c>
      <c r="E1724" s="105">
        <f t="shared" ref="E1724:G1724" si="3442">0.5*B1723+0.5*E1723</f>
        <v>0.6220061469</v>
      </c>
      <c r="F1724" s="3">
        <f t="shared" si="3442"/>
        <v>351.4609793</v>
      </c>
      <c r="G1724" s="108">
        <f t="shared" si="3442"/>
        <v>40</v>
      </c>
      <c r="H1724" s="105">
        <f t="shared" ref="H1724:J1724" si="3443">B1724-E1724</f>
        <v>-0.6220061469</v>
      </c>
      <c r="I1724" s="106">
        <f t="shared" si="3443"/>
        <v>-351.4609793</v>
      </c>
      <c r="J1724" s="108">
        <f t="shared" si="3443"/>
        <v>2</v>
      </c>
    </row>
    <row r="1725" ht="15.75" customHeight="1">
      <c r="A1725" s="3" t="s">
        <v>28</v>
      </c>
      <c r="B1725" s="3">
        <v>1.0</v>
      </c>
      <c r="C1725" s="3">
        <v>574.0</v>
      </c>
      <c r="D1725" s="3">
        <v>43.0</v>
      </c>
      <c r="E1725" s="105">
        <f t="shared" ref="E1725:G1725" si="3444">0.5*B1724+0.5*E1724</f>
        <v>0.3110030735</v>
      </c>
      <c r="F1725" s="3">
        <f t="shared" si="3444"/>
        <v>175.7304897</v>
      </c>
      <c r="G1725" s="108">
        <f t="shared" si="3444"/>
        <v>41</v>
      </c>
      <c r="H1725" s="105">
        <f t="shared" ref="H1725:J1725" si="3445">B1725-E1725</f>
        <v>0.6889969265</v>
      </c>
      <c r="I1725" s="106">
        <f t="shared" si="3445"/>
        <v>398.2695103</v>
      </c>
      <c r="J1725" s="108">
        <f t="shared" si="3445"/>
        <v>2</v>
      </c>
    </row>
    <row r="1726" ht="15.75" customHeight="1">
      <c r="A1726" s="3" t="s">
        <v>28</v>
      </c>
      <c r="B1726" s="3">
        <v>3.0</v>
      </c>
      <c r="C1726" s="3">
        <v>1722.0</v>
      </c>
      <c r="D1726" s="3">
        <v>44.0</v>
      </c>
      <c r="E1726" s="105">
        <f t="shared" ref="E1726:G1726" si="3446">0.5*B1725+0.5*E1725</f>
        <v>0.6555015367</v>
      </c>
      <c r="F1726" s="3">
        <f t="shared" si="3446"/>
        <v>374.8652448</v>
      </c>
      <c r="G1726" s="108">
        <f t="shared" si="3446"/>
        <v>42</v>
      </c>
      <c r="H1726" s="105">
        <f t="shared" ref="H1726:J1726" si="3447">B1726-E1726</f>
        <v>2.344498463</v>
      </c>
      <c r="I1726" s="106">
        <f t="shared" si="3447"/>
        <v>1347.134755</v>
      </c>
      <c r="J1726" s="108">
        <f t="shared" si="3447"/>
        <v>2</v>
      </c>
    </row>
    <row r="1727" ht="15.75" customHeight="1">
      <c r="A1727" s="3" t="s">
        <v>28</v>
      </c>
      <c r="B1727" s="3">
        <v>3.0</v>
      </c>
      <c r="C1727" s="3">
        <v>1722.0</v>
      </c>
      <c r="D1727" s="3">
        <v>45.0</v>
      </c>
      <c r="E1727" s="105">
        <f t="shared" ref="E1727:G1727" si="3448">0.5*B1726+0.5*E1726</f>
        <v>1.827750768</v>
      </c>
      <c r="F1727" s="3">
        <f t="shared" si="3448"/>
        <v>1048.432622</v>
      </c>
      <c r="G1727" s="108">
        <f t="shared" si="3448"/>
        <v>43</v>
      </c>
      <c r="H1727" s="105">
        <f t="shared" ref="H1727:J1727" si="3449">B1727-E1727</f>
        <v>1.172249232</v>
      </c>
      <c r="I1727" s="106">
        <f t="shared" si="3449"/>
        <v>673.5673776</v>
      </c>
      <c r="J1727" s="108">
        <f t="shared" si="3449"/>
        <v>2</v>
      </c>
    </row>
    <row r="1728" ht="15.75" customHeight="1">
      <c r="A1728" s="3" t="s">
        <v>28</v>
      </c>
      <c r="B1728" s="3">
        <v>1.0</v>
      </c>
      <c r="C1728" s="3">
        <v>574.0</v>
      </c>
      <c r="D1728" s="3">
        <v>46.0</v>
      </c>
      <c r="E1728" s="105">
        <f t="shared" ref="E1728:G1728" si="3450">0.5*B1727+0.5*E1727</f>
        <v>2.413875384</v>
      </c>
      <c r="F1728" s="3">
        <f t="shared" si="3450"/>
        <v>1385.216311</v>
      </c>
      <c r="G1728" s="108">
        <f t="shared" si="3450"/>
        <v>44</v>
      </c>
      <c r="H1728" s="105">
        <f t="shared" ref="H1728:J1728" si="3451">B1728-E1728</f>
        <v>-1.413875384</v>
      </c>
      <c r="I1728" s="106">
        <f t="shared" si="3451"/>
        <v>-811.2163112</v>
      </c>
      <c r="J1728" s="108">
        <f t="shared" si="3451"/>
        <v>2</v>
      </c>
    </row>
    <row r="1729" ht="15.75" customHeight="1">
      <c r="A1729" s="3" t="s">
        <v>28</v>
      </c>
      <c r="B1729" s="3">
        <v>5.0</v>
      </c>
      <c r="C1729" s="3">
        <v>2870.0</v>
      </c>
      <c r="D1729" s="3">
        <v>47.0</v>
      </c>
      <c r="E1729" s="105">
        <f t="shared" ref="E1729:G1729" si="3452">0.5*B1728+0.5*E1728</f>
        <v>1.706937692</v>
      </c>
      <c r="F1729" s="3">
        <f t="shared" si="3452"/>
        <v>979.6081556</v>
      </c>
      <c r="G1729" s="108">
        <f t="shared" si="3452"/>
        <v>45</v>
      </c>
      <c r="H1729" s="105">
        <f t="shared" ref="H1729:J1729" si="3453">B1729-E1729</f>
        <v>3.293062308</v>
      </c>
      <c r="I1729" s="106">
        <f t="shared" si="3453"/>
        <v>1890.391844</v>
      </c>
      <c r="J1729" s="108">
        <f t="shared" si="3453"/>
        <v>2</v>
      </c>
    </row>
    <row r="1730" ht="15.75" customHeight="1">
      <c r="A1730" s="3" t="s">
        <v>28</v>
      </c>
      <c r="B1730" s="3">
        <v>2.0</v>
      </c>
      <c r="C1730" s="3">
        <v>1148.0</v>
      </c>
      <c r="D1730" s="3">
        <v>48.0</v>
      </c>
      <c r="E1730" s="105">
        <f t="shared" ref="E1730:G1730" si="3454">0.5*B1729+0.5*E1729</f>
        <v>3.353468846</v>
      </c>
      <c r="F1730" s="3">
        <f t="shared" si="3454"/>
        <v>1924.804078</v>
      </c>
      <c r="G1730" s="108">
        <f t="shared" si="3454"/>
        <v>46</v>
      </c>
      <c r="H1730" s="105">
        <f t="shared" ref="H1730:J1730" si="3455">B1730-E1730</f>
        <v>-1.353468846</v>
      </c>
      <c r="I1730" s="106">
        <f t="shared" si="3455"/>
        <v>-776.8040778</v>
      </c>
      <c r="J1730" s="108">
        <f t="shared" si="3455"/>
        <v>2</v>
      </c>
    </row>
    <row r="1731" ht="15.75" customHeight="1">
      <c r="A1731" s="3" t="s">
        <v>28</v>
      </c>
      <c r="B1731" s="3">
        <v>1.0</v>
      </c>
      <c r="C1731" s="3">
        <v>574.0</v>
      </c>
      <c r="D1731" s="3">
        <v>49.0</v>
      </c>
      <c r="E1731" s="105">
        <f t="shared" ref="E1731:G1731" si="3456">0.5*B1730+0.5*E1730</f>
        <v>2.676734423</v>
      </c>
      <c r="F1731" s="3">
        <f t="shared" si="3456"/>
        <v>1536.402039</v>
      </c>
      <c r="G1731" s="108">
        <f t="shared" si="3456"/>
        <v>47</v>
      </c>
      <c r="H1731" s="105">
        <f t="shared" ref="H1731:J1731" si="3457">B1731-E1731</f>
        <v>-1.676734423</v>
      </c>
      <c r="I1731" s="106">
        <f t="shared" si="3457"/>
        <v>-962.4020389</v>
      </c>
      <c r="J1731" s="108">
        <f t="shared" si="3457"/>
        <v>2</v>
      </c>
    </row>
    <row r="1732" ht="15.75" customHeight="1">
      <c r="A1732" s="3" t="s">
        <v>28</v>
      </c>
      <c r="B1732" s="3">
        <v>0.0</v>
      </c>
      <c r="C1732" s="3">
        <v>0.0</v>
      </c>
      <c r="D1732" s="3">
        <v>50.0</v>
      </c>
      <c r="E1732" s="105">
        <f t="shared" ref="E1732:G1732" si="3458">0.5*B1731+0.5*E1731</f>
        <v>1.838367212</v>
      </c>
      <c r="F1732" s="3">
        <f t="shared" si="3458"/>
        <v>1055.201019</v>
      </c>
      <c r="G1732" s="108">
        <f t="shared" si="3458"/>
        <v>48</v>
      </c>
      <c r="H1732" s="105">
        <f t="shared" ref="H1732:J1732" si="3459">B1732-E1732</f>
        <v>-1.838367212</v>
      </c>
      <c r="I1732" s="106">
        <f t="shared" si="3459"/>
        <v>-1055.201019</v>
      </c>
      <c r="J1732" s="108">
        <f t="shared" si="3459"/>
        <v>2</v>
      </c>
    </row>
    <row r="1733" ht="15.75" customHeight="1">
      <c r="A1733" s="3" t="s">
        <v>28</v>
      </c>
      <c r="B1733" s="3">
        <v>0.0</v>
      </c>
      <c r="C1733" s="3">
        <v>0.0</v>
      </c>
      <c r="D1733" s="3">
        <v>51.0</v>
      </c>
      <c r="E1733" s="105">
        <f t="shared" ref="E1733:G1733" si="3460">0.5*B1732+0.5*E1732</f>
        <v>0.9191836058</v>
      </c>
      <c r="F1733" s="3">
        <f t="shared" si="3460"/>
        <v>527.6005097</v>
      </c>
      <c r="G1733" s="108">
        <f t="shared" si="3460"/>
        <v>49</v>
      </c>
      <c r="H1733" s="105">
        <f t="shared" ref="H1733:J1733" si="3461">B1733-E1733</f>
        <v>-0.9191836058</v>
      </c>
      <c r="I1733" s="106">
        <f t="shared" si="3461"/>
        <v>-527.6005097</v>
      </c>
      <c r="J1733" s="108">
        <f t="shared" si="3461"/>
        <v>2</v>
      </c>
    </row>
    <row r="1734" ht="15.75" customHeight="1">
      <c r="A1734" s="3" t="s">
        <v>28</v>
      </c>
      <c r="B1734" s="3">
        <v>0.0</v>
      </c>
      <c r="C1734" s="3">
        <v>0.0</v>
      </c>
      <c r="D1734" s="3">
        <v>52.0</v>
      </c>
      <c r="E1734" s="105">
        <f t="shared" ref="E1734:G1734" si="3462">0.5*B1733+0.5*E1733</f>
        <v>0.4595918029</v>
      </c>
      <c r="F1734" s="3">
        <f t="shared" si="3462"/>
        <v>263.8002549</v>
      </c>
      <c r="G1734" s="108">
        <f t="shared" si="3462"/>
        <v>50</v>
      </c>
      <c r="H1734" s="105">
        <f t="shared" ref="H1734:J1734" si="3463">B1734-E1734</f>
        <v>-0.4595918029</v>
      </c>
      <c r="I1734" s="106">
        <f t="shared" si="3463"/>
        <v>-263.8002549</v>
      </c>
      <c r="J1734" s="108">
        <f t="shared" si="3463"/>
        <v>2</v>
      </c>
    </row>
    <row r="1735" ht="15.75" customHeight="1">
      <c r="A1735" s="3" t="s">
        <v>28</v>
      </c>
      <c r="B1735" s="3">
        <v>1.0</v>
      </c>
      <c r="C1735" s="3">
        <v>574.0</v>
      </c>
      <c r="D1735" s="3">
        <v>53.0</v>
      </c>
      <c r="E1735" s="105">
        <f t="shared" ref="E1735:G1735" si="3464">0.5*B1734+0.5*E1734</f>
        <v>0.2297959014</v>
      </c>
      <c r="F1735" s="3">
        <f t="shared" si="3464"/>
        <v>131.9001274</v>
      </c>
      <c r="G1735" s="108">
        <f t="shared" si="3464"/>
        <v>51</v>
      </c>
      <c r="H1735" s="105">
        <f t="shared" ref="H1735:J1735" si="3465">B1735-E1735</f>
        <v>0.7702040986</v>
      </c>
      <c r="I1735" s="106">
        <f t="shared" si="3465"/>
        <v>442.0998726</v>
      </c>
      <c r="J1735" s="108">
        <f t="shared" si="3465"/>
        <v>2</v>
      </c>
    </row>
    <row r="1736" ht="15.75" customHeight="1">
      <c r="A1736" s="3" t="s">
        <v>28</v>
      </c>
      <c r="B1736" s="3">
        <v>3.0</v>
      </c>
      <c r="C1736" s="3">
        <v>1722.0</v>
      </c>
      <c r="D1736" s="3">
        <v>54.0</v>
      </c>
      <c r="E1736" s="105">
        <f t="shared" ref="E1736:G1736" si="3466">0.5*B1735+0.5*E1735</f>
        <v>0.6148979507</v>
      </c>
      <c r="F1736" s="3">
        <f t="shared" si="3466"/>
        <v>352.9500637</v>
      </c>
      <c r="G1736" s="108">
        <f t="shared" si="3466"/>
        <v>52</v>
      </c>
      <c r="H1736" s="105">
        <f t="shared" ref="H1736:J1736" si="3467">B1736-E1736</f>
        <v>2.385102049</v>
      </c>
      <c r="I1736" s="106">
        <f t="shared" si="3467"/>
        <v>1369.049936</v>
      </c>
      <c r="J1736" s="108">
        <f t="shared" si="3467"/>
        <v>2</v>
      </c>
    </row>
    <row r="1737" ht="15.75" customHeight="1">
      <c r="A1737" s="3" t="s">
        <v>28</v>
      </c>
      <c r="B1737" s="3">
        <v>3.0</v>
      </c>
      <c r="C1737" s="3">
        <v>1722.0</v>
      </c>
      <c r="D1737" s="3">
        <v>55.0</v>
      </c>
      <c r="E1737" s="105">
        <f t="shared" ref="E1737:G1737" si="3468">0.5*B1736+0.5*E1736</f>
        <v>1.807448975</v>
      </c>
      <c r="F1737" s="3">
        <f t="shared" si="3468"/>
        <v>1037.475032</v>
      </c>
      <c r="G1737" s="108">
        <f t="shared" si="3468"/>
        <v>53</v>
      </c>
      <c r="H1737" s="105">
        <f t="shared" ref="H1737:J1737" si="3469">B1737-E1737</f>
        <v>1.192551025</v>
      </c>
      <c r="I1737" s="106">
        <f t="shared" si="3469"/>
        <v>684.5249681</v>
      </c>
      <c r="J1737" s="108">
        <f t="shared" si="3469"/>
        <v>2</v>
      </c>
    </row>
    <row r="1738" ht="15.75" customHeight="1">
      <c r="A1738" s="3" t="s">
        <v>28</v>
      </c>
      <c r="B1738" s="3">
        <v>3.0</v>
      </c>
      <c r="C1738" s="3">
        <v>1722.0</v>
      </c>
      <c r="D1738" s="3">
        <v>56.0</v>
      </c>
      <c r="E1738" s="105">
        <f t="shared" ref="E1738:G1738" si="3470">0.5*B1737+0.5*E1737</f>
        <v>2.403724488</v>
      </c>
      <c r="F1738" s="3">
        <f t="shared" si="3470"/>
        <v>1379.737516</v>
      </c>
      <c r="G1738" s="108">
        <f t="shared" si="3470"/>
        <v>54</v>
      </c>
      <c r="H1738" s="105">
        <f t="shared" ref="H1738:J1738" si="3471">B1738-E1738</f>
        <v>0.5962755123</v>
      </c>
      <c r="I1738" s="106">
        <f t="shared" si="3471"/>
        <v>342.2624841</v>
      </c>
      <c r="J1738" s="108">
        <f t="shared" si="3471"/>
        <v>2</v>
      </c>
    </row>
    <row r="1739" ht="15.75" customHeight="1">
      <c r="A1739" s="3" t="s">
        <v>28</v>
      </c>
      <c r="B1739" s="3">
        <v>2.0</v>
      </c>
      <c r="C1739" s="3">
        <v>1148.0</v>
      </c>
      <c r="D1739" s="3">
        <v>57.0</v>
      </c>
      <c r="E1739" s="105">
        <f t="shared" ref="E1739:G1739" si="3472">0.5*B1738+0.5*E1738</f>
        <v>2.701862244</v>
      </c>
      <c r="F1739" s="3">
        <f t="shared" si="3472"/>
        <v>1550.868758</v>
      </c>
      <c r="G1739" s="108">
        <f t="shared" si="3472"/>
        <v>55</v>
      </c>
      <c r="H1739" s="105">
        <f t="shared" ref="H1739:J1739" si="3473">B1739-E1739</f>
        <v>-0.7018622438</v>
      </c>
      <c r="I1739" s="106">
        <f t="shared" si="3473"/>
        <v>-402.868758</v>
      </c>
      <c r="J1739" s="108">
        <f t="shared" si="3473"/>
        <v>2</v>
      </c>
    </row>
    <row r="1740" ht="15.75" customHeight="1">
      <c r="A1740" s="3" t="s">
        <v>28</v>
      </c>
      <c r="B1740" s="3">
        <v>2.0</v>
      </c>
      <c r="C1740" s="3">
        <v>1148.0</v>
      </c>
      <c r="D1740" s="3">
        <v>58.0</v>
      </c>
      <c r="E1740" s="105">
        <f t="shared" ref="E1740:G1740" si="3474">0.5*B1739+0.5*E1739</f>
        <v>2.350931122</v>
      </c>
      <c r="F1740" s="3">
        <f t="shared" si="3474"/>
        <v>1349.434379</v>
      </c>
      <c r="G1740" s="108">
        <f t="shared" si="3474"/>
        <v>56</v>
      </c>
      <c r="H1740" s="105">
        <f t="shared" ref="H1740:J1740" si="3475">B1740-E1740</f>
        <v>-0.3509311219</v>
      </c>
      <c r="I1740" s="106">
        <f t="shared" si="3475"/>
        <v>-201.434379</v>
      </c>
      <c r="J1740" s="108">
        <f t="shared" si="3475"/>
        <v>2</v>
      </c>
    </row>
    <row r="1741" ht="15.75" customHeight="1">
      <c r="A1741" s="3" t="s">
        <v>28</v>
      </c>
      <c r="B1741" s="3">
        <v>6.0</v>
      </c>
      <c r="C1741" s="3">
        <v>3444.0</v>
      </c>
      <c r="D1741" s="3">
        <v>59.0</v>
      </c>
      <c r="E1741" s="105">
        <f t="shared" ref="E1741:G1741" si="3476">0.5*B1740+0.5*E1740</f>
        <v>2.175465561</v>
      </c>
      <c r="F1741" s="3">
        <f t="shared" si="3476"/>
        <v>1248.717189</v>
      </c>
      <c r="G1741" s="108">
        <f t="shared" si="3476"/>
        <v>57</v>
      </c>
      <c r="H1741" s="105">
        <f t="shared" ref="H1741:J1741" si="3477">B1741-E1741</f>
        <v>3.824534439</v>
      </c>
      <c r="I1741" s="106">
        <f t="shared" si="3477"/>
        <v>2195.282811</v>
      </c>
      <c r="J1741" s="108">
        <f t="shared" si="3477"/>
        <v>2</v>
      </c>
    </row>
    <row r="1742" ht="15.75" customHeight="1">
      <c r="A1742" s="3" t="s">
        <v>28</v>
      </c>
      <c r="B1742" s="3">
        <v>3.0</v>
      </c>
      <c r="C1742" s="3">
        <v>1722.0</v>
      </c>
      <c r="D1742" s="3">
        <v>60.0</v>
      </c>
      <c r="E1742" s="105">
        <f t="shared" ref="E1742:G1742" si="3478">0.5*B1741+0.5*E1741</f>
        <v>4.08773278</v>
      </c>
      <c r="F1742" s="3">
        <f t="shared" si="3478"/>
        <v>2346.358595</v>
      </c>
      <c r="G1742" s="108">
        <f t="shared" si="3478"/>
        <v>58</v>
      </c>
      <c r="H1742" s="105">
        <f t="shared" ref="H1742:J1742" si="3479">B1742-E1742</f>
        <v>-1.08773278</v>
      </c>
      <c r="I1742" s="106">
        <f t="shared" si="3479"/>
        <v>-624.3585947</v>
      </c>
      <c r="J1742" s="108">
        <f t="shared" si="3479"/>
        <v>2</v>
      </c>
    </row>
    <row r="1743" ht="15.75" customHeight="1">
      <c r="A1743" s="3" t="s">
        <v>28</v>
      </c>
      <c r="B1743" s="3">
        <v>2.0</v>
      </c>
      <c r="C1743" s="3">
        <v>574.0</v>
      </c>
      <c r="D1743" s="3">
        <v>61.0</v>
      </c>
      <c r="E1743" s="105">
        <f t="shared" ref="E1743:G1743" si="3480">0.5*B1742+0.5*E1742</f>
        <v>3.54386639</v>
      </c>
      <c r="F1743" s="3">
        <f t="shared" si="3480"/>
        <v>2034.179297</v>
      </c>
      <c r="G1743" s="108">
        <f t="shared" si="3480"/>
        <v>59</v>
      </c>
      <c r="H1743" s="105">
        <f t="shared" ref="H1743:J1743" si="3481">B1743-E1743</f>
        <v>-1.54386639</v>
      </c>
      <c r="I1743" s="106">
        <f t="shared" si="3481"/>
        <v>-1460.179297</v>
      </c>
      <c r="J1743" s="108">
        <f t="shared" si="3481"/>
        <v>2</v>
      </c>
    </row>
    <row r="1744" ht="15.75" customHeight="1">
      <c r="A1744" s="3" t="s">
        <v>28</v>
      </c>
      <c r="B1744" s="3">
        <v>0.0</v>
      </c>
      <c r="C1744" s="3">
        <v>0.0</v>
      </c>
      <c r="D1744" s="3">
        <v>62.0</v>
      </c>
      <c r="E1744" s="105">
        <f t="shared" ref="E1744:G1744" si="3482">0.5*B1743+0.5*E1743</f>
        <v>2.771933195</v>
      </c>
      <c r="F1744" s="3">
        <f t="shared" si="3482"/>
        <v>1304.089649</v>
      </c>
      <c r="G1744" s="108">
        <f t="shared" si="3482"/>
        <v>60</v>
      </c>
      <c r="H1744" s="105">
        <f t="shared" ref="H1744:J1744" si="3483">B1744-E1744</f>
        <v>-2.771933195</v>
      </c>
      <c r="I1744" s="106">
        <f t="shared" si="3483"/>
        <v>-1304.089649</v>
      </c>
      <c r="J1744" s="108">
        <f t="shared" si="3483"/>
        <v>2</v>
      </c>
    </row>
    <row r="1745" ht="15.75" customHeight="1">
      <c r="A1745" s="3" t="s">
        <v>28</v>
      </c>
      <c r="B1745" s="3">
        <v>2.0</v>
      </c>
      <c r="C1745" s="3">
        <v>1100.0</v>
      </c>
      <c r="D1745" s="3">
        <v>63.0</v>
      </c>
      <c r="E1745" s="105">
        <f t="shared" ref="E1745:G1745" si="3484">0.5*B1744+0.5*E1744</f>
        <v>1.385966598</v>
      </c>
      <c r="F1745" s="3">
        <f t="shared" si="3484"/>
        <v>652.0448243</v>
      </c>
      <c r="G1745" s="108">
        <f t="shared" si="3484"/>
        <v>61</v>
      </c>
      <c r="H1745" s="105">
        <f t="shared" ref="H1745:J1745" si="3485">B1745-E1745</f>
        <v>0.6140334024</v>
      </c>
      <c r="I1745" s="106">
        <f t="shared" si="3485"/>
        <v>447.9551757</v>
      </c>
      <c r="J1745" s="108">
        <f t="shared" si="3485"/>
        <v>2</v>
      </c>
    </row>
    <row r="1746" ht="15.75" customHeight="1">
      <c r="A1746" s="3" t="s">
        <v>28</v>
      </c>
      <c r="B1746" s="3">
        <v>2.0</v>
      </c>
      <c r="C1746" s="3">
        <v>1308.0</v>
      </c>
      <c r="D1746" s="3">
        <v>64.0</v>
      </c>
      <c r="E1746" s="105">
        <f t="shared" ref="E1746:G1746" si="3486">0.5*B1745+0.5*E1745</f>
        <v>1.692983299</v>
      </c>
      <c r="F1746" s="3">
        <f t="shared" si="3486"/>
        <v>876.0224122</v>
      </c>
      <c r="G1746" s="108">
        <f t="shared" si="3486"/>
        <v>62</v>
      </c>
      <c r="H1746" s="105">
        <f t="shared" ref="H1746:J1746" si="3487">B1746-E1746</f>
        <v>0.3070167012</v>
      </c>
      <c r="I1746" s="106">
        <f t="shared" si="3487"/>
        <v>431.9775878</v>
      </c>
      <c r="J1746" s="108">
        <f t="shared" si="3487"/>
        <v>2</v>
      </c>
    </row>
    <row r="1747" ht="15.75" customHeight="1">
      <c r="A1747" s="3" t="s">
        <v>28</v>
      </c>
      <c r="B1747" s="3">
        <v>0.0</v>
      </c>
      <c r="C1747" s="3">
        <v>0.0</v>
      </c>
      <c r="D1747" s="3">
        <v>65.0</v>
      </c>
      <c r="E1747" s="105">
        <f t="shared" ref="E1747:G1747" si="3488">0.5*B1746+0.5*E1746</f>
        <v>1.846491649</v>
      </c>
      <c r="F1747" s="3">
        <f t="shared" si="3488"/>
        <v>1092.011206</v>
      </c>
      <c r="G1747" s="108">
        <f t="shared" si="3488"/>
        <v>63</v>
      </c>
      <c r="H1747" s="105">
        <f t="shared" ref="H1747:J1747" si="3489">B1747-E1747</f>
        <v>-1.846491649</v>
      </c>
      <c r="I1747" s="106">
        <f t="shared" si="3489"/>
        <v>-1092.011206</v>
      </c>
      <c r="J1747" s="108">
        <f t="shared" si="3489"/>
        <v>2</v>
      </c>
    </row>
    <row r="1748" ht="15.75" customHeight="1">
      <c r="A1748" s="3" t="s">
        <v>28</v>
      </c>
      <c r="B1748" s="3">
        <v>1.0</v>
      </c>
      <c r="C1748" s="3">
        <v>758.0</v>
      </c>
      <c r="D1748" s="3">
        <v>66.0</v>
      </c>
      <c r="E1748" s="105">
        <f t="shared" ref="E1748:G1748" si="3490">0.5*B1747+0.5*E1747</f>
        <v>0.9232458247</v>
      </c>
      <c r="F1748" s="3">
        <f t="shared" si="3490"/>
        <v>546.005603</v>
      </c>
      <c r="G1748" s="108">
        <f t="shared" si="3490"/>
        <v>64</v>
      </c>
      <c r="H1748" s="105">
        <f t="shared" ref="H1748:J1748" si="3491">B1748-E1748</f>
        <v>0.07675417531</v>
      </c>
      <c r="I1748" s="106">
        <f t="shared" si="3491"/>
        <v>211.994397</v>
      </c>
      <c r="J1748" s="108">
        <f t="shared" si="3491"/>
        <v>2</v>
      </c>
    </row>
    <row r="1749" ht="15.75" customHeight="1">
      <c r="A1749" s="3" t="s">
        <v>28</v>
      </c>
      <c r="B1749" s="3">
        <v>2.0</v>
      </c>
      <c r="C1749" s="3">
        <v>1516.0</v>
      </c>
      <c r="D1749" s="3">
        <v>67.0</v>
      </c>
      <c r="E1749" s="105">
        <f t="shared" ref="E1749:G1749" si="3492">0.5*B1748+0.5*E1748</f>
        <v>0.9616229123</v>
      </c>
      <c r="F1749" s="3">
        <f t="shared" si="3492"/>
        <v>652.0028015</v>
      </c>
      <c r="G1749" s="108">
        <f t="shared" si="3492"/>
        <v>65</v>
      </c>
      <c r="H1749" s="105">
        <f t="shared" ref="H1749:J1749" si="3493">B1749-E1749</f>
        <v>1.038377088</v>
      </c>
      <c r="I1749" s="106">
        <f t="shared" si="3493"/>
        <v>863.9971985</v>
      </c>
      <c r="J1749" s="108">
        <f t="shared" si="3493"/>
        <v>2</v>
      </c>
    </row>
    <row r="1750" ht="15.75" customHeight="1">
      <c r="A1750" s="3" t="s">
        <v>28</v>
      </c>
      <c r="B1750" s="3">
        <v>1.0</v>
      </c>
      <c r="C1750" s="3">
        <v>758.0</v>
      </c>
      <c r="D1750" s="3">
        <v>68.0</v>
      </c>
      <c r="E1750" s="105">
        <f t="shared" ref="E1750:G1750" si="3494">0.5*B1749+0.5*E1749</f>
        <v>1.480811456</v>
      </c>
      <c r="F1750" s="3">
        <f t="shared" si="3494"/>
        <v>1084.001401</v>
      </c>
      <c r="G1750" s="108">
        <f t="shared" si="3494"/>
        <v>66</v>
      </c>
      <c r="H1750" s="105">
        <f t="shared" ref="H1750:J1750" si="3495">B1750-E1750</f>
        <v>-0.4808114562</v>
      </c>
      <c r="I1750" s="106">
        <f t="shared" si="3495"/>
        <v>-326.0014008</v>
      </c>
      <c r="J1750" s="108">
        <f t="shared" si="3495"/>
        <v>2</v>
      </c>
    </row>
    <row r="1751" ht="15.75" customHeight="1">
      <c r="A1751" s="3" t="s">
        <v>28</v>
      </c>
      <c r="B1751" s="3">
        <v>1.0</v>
      </c>
      <c r="C1751" s="3">
        <v>758.0</v>
      </c>
      <c r="D1751" s="3">
        <v>69.0</v>
      </c>
      <c r="E1751" s="105">
        <f t="shared" ref="E1751:G1751" si="3496">0.5*B1750+0.5*E1750</f>
        <v>1.240405728</v>
      </c>
      <c r="F1751" s="3">
        <f t="shared" si="3496"/>
        <v>921.0007004</v>
      </c>
      <c r="G1751" s="108">
        <f t="shared" si="3496"/>
        <v>67</v>
      </c>
      <c r="H1751" s="105">
        <f t="shared" ref="H1751:J1751" si="3497">B1751-E1751</f>
        <v>-0.2404057281</v>
      </c>
      <c r="I1751" s="106">
        <f t="shared" si="3497"/>
        <v>-163.0007004</v>
      </c>
      <c r="J1751" s="108">
        <f t="shared" si="3497"/>
        <v>2</v>
      </c>
    </row>
    <row r="1752" ht="15.75" customHeight="1">
      <c r="A1752" s="3" t="s">
        <v>28</v>
      </c>
      <c r="B1752" s="3">
        <v>3.0</v>
      </c>
      <c r="C1752" s="3">
        <v>2274.0</v>
      </c>
      <c r="D1752" s="3">
        <v>70.0</v>
      </c>
      <c r="E1752" s="105">
        <f t="shared" ref="E1752:G1752" si="3498">0.5*B1751+0.5*E1751</f>
        <v>1.120202864</v>
      </c>
      <c r="F1752" s="3">
        <f t="shared" si="3498"/>
        <v>839.5003502</v>
      </c>
      <c r="G1752" s="108">
        <f t="shared" si="3498"/>
        <v>68</v>
      </c>
      <c r="H1752" s="105">
        <f t="shared" ref="H1752:J1752" si="3499">B1752-E1752</f>
        <v>1.879797136</v>
      </c>
      <c r="I1752" s="106">
        <f t="shared" si="3499"/>
        <v>1434.49965</v>
      </c>
      <c r="J1752" s="108">
        <f t="shared" si="3499"/>
        <v>2</v>
      </c>
    </row>
    <row r="1753" ht="15.75" customHeight="1">
      <c r="A1753" s="3" t="s">
        <v>29</v>
      </c>
      <c r="B1753" s="3">
        <v>2.0</v>
      </c>
      <c r="C1753" s="3">
        <v>1596.0</v>
      </c>
      <c r="D1753" s="3">
        <v>1.0</v>
      </c>
      <c r="E1753" s="105">
        <f t="shared" ref="E1753:G1753" si="3500">0.5*B1752+0.5*E1752</f>
        <v>2.060101432</v>
      </c>
      <c r="F1753" s="3">
        <f t="shared" si="3500"/>
        <v>1556.750175</v>
      </c>
      <c r="G1753" s="108">
        <f t="shared" si="3500"/>
        <v>69</v>
      </c>
      <c r="H1753" s="105">
        <f t="shared" ref="H1753:J1753" si="3501">B1753-E1753</f>
        <v>-0.06010143202</v>
      </c>
      <c r="I1753" s="106">
        <f t="shared" si="3501"/>
        <v>39.2498249</v>
      </c>
      <c r="J1753" s="108">
        <f t="shared" si="3501"/>
        <v>-68</v>
      </c>
    </row>
    <row r="1754" ht="15.75" customHeight="1">
      <c r="A1754" s="3" t="s">
        <v>29</v>
      </c>
      <c r="B1754" s="3">
        <v>0.0</v>
      </c>
      <c r="C1754" s="3">
        <v>0.0</v>
      </c>
      <c r="D1754" s="3">
        <v>2.0</v>
      </c>
      <c r="E1754" s="105">
        <f t="shared" ref="E1754:G1754" si="3502">0.5*B1753+0.5*E1753</f>
        <v>2.030050716</v>
      </c>
      <c r="F1754" s="3">
        <f t="shared" si="3502"/>
        <v>1576.375088</v>
      </c>
      <c r="G1754" s="108">
        <f t="shared" si="3502"/>
        <v>35</v>
      </c>
      <c r="H1754" s="105">
        <f t="shared" ref="H1754:J1754" si="3503">B1754-E1754</f>
        <v>-2.030050716</v>
      </c>
      <c r="I1754" s="106">
        <f t="shared" si="3503"/>
        <v>-1576.375088</v>
      </c>
      <c r="J1754" s="108">
        <f t="shared" si="3503"/>
        <v>-33</v>
      </c>
    </row>
    <row r="1755" ht="15.75" customHeight="1">
      <c r="A1755" s="3" t="s">
        <v>29</v>
      </c>
      <c r="B1755" s="3">
        <v>1.0</v>
      </c>
      <c r="C1755" s="3">
        <v>750.0</v>
      </c>
      <c r="D1755" s="3">
        <v>3.0</v>
      </c>
      <c r="E1755" s="105">
        <f t="shared" ref="E1755:G1755" si="3504">0.5*B1754+0.5*E1754</f>
        <v>1.015025358</v>
      </c>
      <c r="F1755" s="3">
        <f t="shared" si="3504"/>
        <v>788.1875438</v>
      </c>
      <c r="G1755" s="108">
        <f t="shared" si="3504"/>
        <v>18.5</v>
      </c>
      <c r="H1755" s="105">
        <f t="shared" ref="H1755:J1755" si="3505">B1755-E1755</f>
        <v>-0.01502535801</v>
      </c>
      <c r="I1755" s="106">
        <f t="shared" si="3505"/>
        <v>-38.18754377</v>
      </c>
      <c r="J1755" s="108">
        <f t="shared" si="3505"/>
        <v>-15.5</v>
      </c>
    </row>
    <row r="1756" ht="15.75" customHeight="1">
      <c r="A1756" s="3" t="s">
        <v>29</v>
      </c>
      <c r="B1756" s="3">
        <v>1.0</v>
      </c>
      <c r="C1756" s="3">
        <v>750.0</v>
      </c>
      <c r="D1756" s="3">
        <v>4.0</v>
      </c>
      <c r="E1756" s="105">
        <f t="shared" ref="E1756:G1756" si="3506">0.5*B1755+0.5*E1755</f>
        <v>1.007512679</v>
      </c>
      <c r="F1756" s="3">
        <f t="shared" si="3506"/>
        <v>769.0937719</v>
      </c>
      <c r="G1756" s="108">
        <f t="shared" si="3506"/>
        <v>10.75</v>
      </c>
      <c r="H1756" s="105">
        <f t="shared" ref="H1756:J1756" si="3507">B1756-E1756</f>
        <v>-0.007512679003</v>
      </c>
      <c r="I1756" s="106">
        <f t="shared" si="3507"/>
        <v>-19.09377189</v>
      </c>
      <c r="J1756" s="108">
        <f t="shared" si="3507"/>
        <v>-6.75</v>
      </c>
    </row>
    <row r="1757" ht="15.75" customHeight="1">
      <c r="A1757" s="3" t="s">
        <v>29</v>
      </c>
      <c r="B1757" s="3">
        <v>1.0</v>
      </c>
      <c r="C1757" s="3">
        <v>750.0</v>
      </c>
      <c r="D1757" s="3">
        <v>5.0</v>
      </c>
      <c r="E1757" s="105">
        <f t="shared" ref="E1757:G1757" si="3508">0.5*B1756+0.5*E1756</f>
        <v>1.00375634</v>
      </c>
      <c r="F1757" s="3">
        <f t="shared" si="3508"/>
        <v>759.5468859</v>
      </c>
      <c r="G1757" s="108">
        <f t="shared" si="3508"/>
        <v>7.375</v>
      </c>
      <c r="H1757" s="105">
        <f t="shared" ref="H1757:J1757" si="3509">B1757-E1757</f>
        <v>-0.003756339501</v>
      </c>
      <c r="I1757" s="106">
        <f t="shared" si="3509"/>
        <v>-9.546885943</v>
      </c>
      <c r="J1757" s="108">
        <f t="shared" si="3509"/>
        <v>-2.375</v>
      </c>
    </row>
    <row r="1758" ht="15.75" customHeight="1">
      <c r="A1758" s="3" t="s">
        <v>29</v>
      </c>
      <c r="B1758" s="3">
        <v>1.0</v>
      </c>
      <c r="C1758" s="3">
        <v>750.0</v>
      </c>
      <c r="D1758" s="3">
        <v>6.0</v>
      </c>
      <c r="E1758" s="105">
        <f t="shared" ref="E1758:G1758" si="3510">0.5*B1757+0.5*E1757</f>
        <v>1.00187817</v>
      </c>
      <c r="F1758" s="3">
        <f t="shared" si="3510"/>
        <v>754.773443</v>
      </c>
      <c r="G1758" s="108">
        <f t="shared" si="3510"/>
        <v>6.1875</v>
      </c>
      <c r="H1758" s="105">
        <f t="shared" ref="H1758:J1758" si="3511">B1758-E1758</f>
        <v>-0.001878169751</v>
      </c>
      <c r="I1758" s="106">
        <f t="shared" si="3511"/>
        <v>-4.773442972</v>
      </c>
      <c r="J1758" s="108">
        <f t="shared" si="3511"/>
        <v>-0.1875</v>
      </c>
    </row>
    <row r="1759" ht="15.75" customHeight="1">
      <c r="A1759" s="3" t="s">
        <v>29</v>
      </c>
      <c r="B1759" s="3">
        <v>0.0</v>
      </c>
      <c r="C1759" s="3">
        <v>0.0</v>
      </c>
      <c r="D1759" s="3">
        <v>7.0</v>
      </c>
      <c r="E1759" s="105">
        <f t="shared" ref="E1759:G1759" si="3512">0.5*B1758+0.5*E1758</f>
        <v>1.000939085</v>
      </c>
      <c r="F1759" s="3">
        <f t="shared" si="3512"/>
        <v>752.3867215</v>
      </c>
      <c r="G1759" s="108">
        <f t="shared" si="3512"/>
        <v>6.09375</v>
      </c>
      <c r="H1759" s="105">
        <f t="shared" ref="H1759:J1759" si="3513">B1759-E1759</f>
        <v>-1.000939085</v>
      </c>
      <c r="I1759" s="106">
        <f t="shared" si="3513"/>
        <v>-752.3867215</v>
      </c>
      <c r="J1759" s="108">
        <f t="shared" si="3513"/>
        <v>0.90625</v>
      </c>
    </row>
    <row r="1760" ht="15.75" customHeight="1">
      <c r="A1760" s="3" t="s">
        <v>29</v>
      </c>
      <c r="B1760" s="3">
        <v>0.0</v>
      </c>
      <c r="C1760" s="3">
        <v>0.0</v>
      </c>
      <c r="D1760" s="3">
        <v>8.0</v>
      </c>
      <c r="E1760" s="105">
        <f t="shared" ref="E1760:G1760" si="3514">0.5*B1759+0.5*E1759</f>
        <v>0.5004695424</v>
      </c>
      <c r="F1760" s="3">
        <f t="shared" si="3514"/>
        <v>376.1933607</v>
      </c>
      <c r="G1760" s="108">
        <f t="shared" si="3514"/>
        <v>6.546875</v>
      </c>
      <c r="H1760" s="105">
        <f t="shared" ref="H1760:J1760" si="3515">B1760-E1760</f>
        <v>-0.5004695424</v>
      </c>
      <c r="I1760" s="106">
        <f t="shared" si="3515"/>
        <v>-376.1933607</v>
      </c>
      <c r="J1760" s="108">
        <f t="shared" si="3515"/>
        <v>1.453125</v>
      </c>
    </row>
    <row r="1761" ht="15.75" customHeight="1">
      <c r="A1761" s="3" t="s">
        <v>29</v>
      </c>
      <c r="B1761" s="3">
        <v>2.0</v>
      </c>
      <c r="C1761" s="3">
        <v>1080.0</v>
      </c>
      <c r="D1761" s="3">
        <v>9.0</v>
      </c>
      <c r="E1761" s="105">
        <f t="shared" ref="E1761:G1761" si="3516">0.5*B1760+0.5*E1760</f>
        <v>0.2502347712</v>
      </c>
      <c r="F1761" s="3">
        <f t="shared" si="3516"/>
        <v>188.0966804</v>
      </c>
      <c r="G1761" s="108">
        <f t="shared" si="3516"/>
        <v>7.2734375</v>
      </c>
      <c r="H1761" s="105">
        <f t="shared" ref="H1761:J1761" si="3517">B1761-E1761</f>
        <v>1.749765229</v>
      </c>
      <c r="I1761" s="106">
        <f t="shared" si="3517"/>
        <v>891.9033196</v>
      </c>
      <c r="J1761" s="108">
        <f t="shared" si="3517"/>
        <v>1.7265625</v>
      </c>
    </row>
    <row r="1762" ht="15.75" customHeight="1">
      <c r="A1762" s="3" t="s">
        <v>29</v>
      </c>
      <c r="B1762" s="3">
        <v>2.0</v>
      </c>
      <c r="C1762" s="3">
        <v>1080.0</v>
      </c>
      <c r="D1762" s="3">
        <v>10.0</v>
      </c>
      <c r="E1762" s="105">
        <f t="shared" ref="E1762:G1762" si="3518">0.5*B1761+0.5*E1761</f>
        <v>1.125117386</v>
      </c>
      <c r="F1762" s="3">
        <f t="shared" si="3518"/>
        <v>634.0483402</v>
      </c>
      <c r="G1762" s="108">
        <f t="shared" si="3518"/>
        <v>8.13671875</v>
      </c>
      <c r="H1762" s="105">
        <f t="shared" ref="H1762:J1762" si="3519">B1762-E1762</f>
        <v>0.8748826144</v>
      </c>
      <c r="I1762" s="106">
        <f t="shared" si="3519"/>
        <v>445.9516598</v>
      </c>
      <c r="J1762" s="108">
        <f t="shared" si="3519"/>
        <v>1.86328125</v>
      </c>
    </row>
    <row r="1763" ht="15.75" customHeight="1">
      <c r="A1763" s="3" t="s">
        <v>29</v>
      </c>
      <c r="B1763" s="3">
        <v>1.0</v>
      </c>
      <c r="C1763" s="3">
        <v>540.0</v>
      </c>
      <c r="D1763" s="3">
        <v>11.0</v>
      </c>
      <c r="E1763" s="105">
        <f t="shared" ref="E1763:G1763" si="3520">0.5*B1762+0.5*E1762</f>
        <v>1.562558693</v>
      </c>
      <c r="F1763" s="3">
        <f t="shared" si="3520"/>
        <v>857.0241701</v>
      </c>
      <c r="G1763" s="108">
        <f t="shared" si="3520"/>
        <v>9.068359375</v>
      </c>
      <c r="H1763" s="105">
        <f t="shared" ref="H1763:J1763" si="3521">B1763-E1763</f>
        <v>-0.5625586928</v>
      </c>
      <c r="I1763" s="106">
        <f t="shared" si="3521"/>
        <v>-317.0241701</v>
      </c>
      <c r="J1763" s="108">
        <f t="shared" si="3521"/>
        <v>1.931640625</v>
      </c>
    </row>
    <row r="1764" ht="15.75" customHeight="1">
      <c r="A1764" s="3" t="s">
        <v>29</v>
      </c>
      <c r="B1764" s="3">
        <v>4.0</v>
      </c>
      <c r="C1764" s="3">
        <v>2160.0</v>
      </c>
      <c r="D1764" s="3">
        <v>12.0</v>
      </c>
      <c r="E1764" s="105">
        <f t="shared" ref="E1764:G1764" si="3522">0.5*B1763+0.5*E1763</f>
        <v>1.281279346</v>
      </c>
      <c r="F1764" s="3">
        <f t="shared" si="3522"/>
        <v>698.512085</v>
      </c>
      <c r="G1764" s="108">
        <f t="shared" si="3522"/>
        <v>10.03417969</v>
      </c>
      <c r="H1764" s="105">
        <f t="shared" ref="H1764:J1764" si="3523">B1764-E1764</f>
        <v>2.718720654</v>
      </c>
      <c r="I1764" s="106">
        <f t="shared" si="3523"/>
        <v>1461.487915</v>
      </c>
      <c r="J1764" s="108">
        <f t="shared" si="3523"/>
        <v>1.965820313</v>
      </c>
    </row>
    <row r="1765" ht="15.75" customHeight="1">
      <c r="A1765" s="3" t="s">
        <v>29</v>
      </c>
      <c r="B1765" s="3">
        <v>1.0</v>
      </c>
      <c r="C1765" s="3">
        <v>540.0</v>
      </c>
      <c r="D1765" s="3">
        <v>13.0</v>
      </c>
      <c r="E1765" s="105">
        <f t="shared" ref="E1765:G1765" si="3524">0.5*B1764+0.5*E1764</f>
        <v>2.640639673</v>
      </c>
      <c r="F1765" s="3">
        <f t="shared" si="3524"/>
        <v>1429.256043</v>
      </c>
      <c r="G1765" s="108">
        <f t="shared" si="3524"/>
        <v>11.01708984</v>
      </c>
      <c r="H1765" s="105">
        <f t="shared" ref="H1765:J1765" si="3525">B1765-E1765</f>
        <v>-1.640639673</v>
      </c>
      <c r="I1765" s="106">
        <f t="shared" si="3525"/>
        <v>-889.2560425</v>
      </c>
      <c r="J1765" s="108">
        <f t="shared" si="3525"/>
        <v>1.982910156</v>
      </c>
    </row>
    <row r="1766" ht="15.75" customHeight="1">
      <c r="A1766" s="3" t="s">
        <v>29</v>
      </c>
      <c r="B1766" s="3">
        <v>3.0</v>
      </c>
      <c r="C1766" s="3">
        <v>1620.0</v>
      </c>
      <c r="D1766" s="3">
        <v>14.0</v>
      </c>
      <c r="E1766" s="105">
        <f t="shared" ref="E1766:G1766" si="3526">0.5*B1765+0.5*E1765</f>
        <v>1.820319837</v>
      </c>
      <c r="F1766" s="3">
        <f t="shared" si="3526"/>
        <v>984.6280213</v>
      </c>
      <c r="G1766" s="108">
        <f t="shared" si="3526"/>
        <v>12.00854492</v>
      </c>
      <c r="H1766" s="105">
        <f t="shared" ref="H1766:J1766" si="3527">B1766-E1766</f>
        <v>1.179680163</v>
      </c>
      <c r="I1766" s="106">
        <f t="shared" si="3527"/>
        <v>635.3719787</v>
      </c>
      <c r="J1766" s="108">
        <f t="shared" si="3527"/>
        <v>1.991455078</v>
      </c>
    </row>
    <row r="1767" ht="15.75" customHeight="1">
      <c r="A1767" s="3" t="s">
        <v>29</v>
      </c>
      <c r="B1767" s="3">
        <v>1.0</v>
      </c>
      <c r="C1767" s="3">
        <v>540.0</v>
      </c>
      <c r="D1767" s="3">
        <v>15.0</v>
      </c>
      <c r="E1767" s="105">
        <f t="shared" ref="E1767:G1767" si="3528">0.5*B1766+0.5*E1766</f>
        <v>2.410159918</v>
      </c>
      <c r="F1767" s="3">
        <f t="shared" si="3528"/>
        <v>1302.314011</v>
      </c>
      <c r="G1767" s="108">
        <f t="shared" si="3528"/>
        <v>13.00427246</v>
      </c>
      <c r="H1767" s="105">
        <f t="shared" ref="H1767:J1767" si="3529">B1767-E1767</f>
        <v>-1.410159918</v>
      </c>
      <c r="I1767" s="106">
        <f t="shared" si="3529"/>
        <v>-762.3140106</v>
      </c>
      <c r="J1767" s="108">
        <f t="shared" si="3529"/>
        <v>1.995727539</v>
      </c>
    </row>
    <row r="1768" ht="15.75" customHeight="1">
      <c r="A1768" s="3" t="s">
        <v>29</v>
      </c>
      <c r="B1768" s="3">
        <v>0.0</v>
      </c>
      <c r="C1768" s="3">
        <v>0.0</v>
      </c>
      <c r="D1768" s="3">
        <v>16.0</v>
      </c>
      <c r="E1768" s="105">
        <f t="shared" ref="E1768:G1768" si="3530">0.5*B1767+0.5*E1767</f>
        <v>1.705079959</v>
      </c>
      <c r="F1768" s="3">
        <f t="shared" si="3530"/>
        <v>921.1570053</v>
      </c>
      <c r="G1768" s="108">
        <f t="shared" si="3530"/>
        <v>14.00213623</v>
      </c>
      <c r="H1768" s="105">
        <f t="shared" ref="H1768:J1768" si="3531">B1768-E1768</f>
        <v>-1.705079959</v>
      </c>
      <c r="I1768" s="106">
        <f t="shared" si="3531"/>
        <v>-921.1570053</v>
      </c>
      <c r="J1768" s="108">
        <f t="shared" si="3531"/>
        <v>1.99786377</v>
      </c>
    </row>
    <row r="1769" ht="15.75" customHeight="1">
      <c r="A1769" s="3" t="s">
        <v>29</v>
      </c>
      <c r="B1769" s="3">
        <v>2.0</v>
      </c>
      <c r="C1769" s="3">
        <v>1080.0</v>
      </c>
      <c r="D1769" s="3">
        <v>17.0</v>
      </c>
      <c r="E1769" s="105">
        <f t="shared" ref="E1769:G1769" si="3532">0.5*B1768+0.5*E1768</f>
        <v>0.8525399796</v>
      </c>
      <c r="F1769" s="3">
        <f t="shared" si="3532"/>
        <v>460.5785027</v>
      </c>
      <c r="G1769" s="108">
        <f t="shared" si="3532"/>
        <v>15.00106812</v>
      </c>
      <c r="H1769" s="105">
        <f t="shared" ref="H1769:J1769" si="3533">B1769-E1769</f>
        <v>1.14746002</v>
      </c>
      <c r="I1769" s="106">
        <f t="shared" si="3533"/>
        <v>619.4214973</v>
      </c>
      <c r="J1769" s="108">
        <f t="shared" si="3533"/>
        <v>1.998931885</v>
      </c>
    </row>
    <row r="1770" ht="15.75" customHeight="1">
      <c r="A1770" s="3" t="s">
        <v>29</v>
      </c>
      <c r="B1770" s="3">
        <v>3.0</v>
      </c>
      <c r="C1770" s="3">
        <v>1620.0</v>
      </c>
      <c r="D1770" s="3">
        <v>18.0</v>
      </c>
      <c r="E1770" s="105">
        <f t="shared" ref="E1770:G1770" si="3534">0.5*B1769+0.5*E1769</f>
        <v>1.42626999</v>
      </c>
      <c r="F1770" s="3">
        <f t="shared" si="3534"/>
        <v>770.2892513</v>
      </c>
      <c r="G1770" s="108">
        <f t="shared" si="3534"/>
        <v>16.00053406</v>
      </c>
      <c r="H1770" s="105">
        <f t="shared" ref="H1770:J1770" si="3535">B1770-E1770</f>
        <v>1.57373001</v>
      </c>
      <c r="I1770" s="106">
        <f t="shared" si="3535"/>
        <v>849.7107487</v>
      </c>
      <c r="J1770" s="108">
        <f t="shared" si="3535"/>
        <v>1.999465942</v>
      </c>
    </row>
    <row r="1771" ht="15.75" customHeight="1">
      <c r="A1771" s="3" t="s">
        <v>29</v>
      </c>
      <c r="B1771" s="3">
        <v>4.0</v>
      </c>
      <c r="C1771" s="3">
        <v>2160.0</v>
      </c>
      <c r="D1771" s="3">
        <v>19.0</v>
      </c>
      <c r="E1771" s="105">
        <f t="shared" ref="E1771:G1771" si="3536">0.5*B1770+0.5*E1770</f>
        <v>2.213134995</v>
      </c>
      <c r="F1771" s="3">
        <f t="shared" si="3536"/>
        <v>1195.144626</v>
      </c>
      <c r="G1771" s="108">
        <f t="shared" si="3536"/>
        <v>17.00026703</v>
      </c>
      <c r="H1771" s="105">
        <f t="shared" ref="H1771:J1771" si="3537">B1771-E1771</f>
        <v>1.786865005</v>
      </c>
      <c r="I1771" s="106">
        <f t="shared" si="3537"/>
        <v>964.8553743</v>
      </c>
      <c r="J1771" s="108">
        <f t="shared" si="3537"/>
        <v>1.999732971</v>
      </c>
    </row>
    <row r="1772" ht="15.75" customHeight="1">
      <c r="A1772" s="3" t="s">
        <v>29</v>
      </c>
      <c r="B1772" s="3">
        <v>0.0</v>
      </c>
      <c r="C1772" s="3">
        <v>0.0</v>
      </c>
      <c r="D1772" s="3">
        <v>20.0</v>
      </c>
      <c r="E1772" s="105">
        <f t="shared" ref="E1772:G1772" si="3538">0.5*B1771+0.5*E1771</f>
        <v>3.106567497</v>
      </c>
      <c r="F1772" s="3">
        <f t="shared" si="3538"/>
        <v>1677.572313</v>
      </c>
      <c r="G1772" s="108">
        <f t="shared" si="3538"/>
        <v>18.00013351</v>
      </c>
      <c r="H1772" s="105">
        <f t="shared" ref="H1772:J1772" si="3539">B1772-E1772</f>
        <v>-3.106567497</v>
      </c>
      <c r="I1772" s="106">
        <f t="shared" si="3539"/>
        <v>-1677.572313</v>
      </c>
      <c r="J1772" s="108">
        <f t="shared" si="3539"/>
        <v>1.999866486</v>
      </c>
    </row>
    <row r="1773" ht="15.75" customHeight="1">
      <c r="A1773" s="3" t="s">
        <v>29</v>
      </c>
      <c r="B1773" s="3">
        <v>1.0</v>
      </c>
      <c r="C1773" s="3">
        <v>540.0</v>
      </c>
      <c r="D1773" s="3">
        <v>21.0</v>
      </c>
      <c r="E1773" s="105">
        <f t="shared" ref="E1773:G1773" si="3540">0.5*B1772+0.5*E1772</f>
        <v>1.553283749</v>
      </c>
      <c r="F1773" s="3">
        <f t="shared" si="3540"/>
        <v>838.7861564</v>
      </c>
      <c r="G1773" s="108">
        <f t="shared" si="3540"/>
        <v>19.00006676</v>
      </c>
      <c r="H1773" s="105">
        <f t="shared" ref="H1773:J1773" si="3541">B1773-E1773</f>
        <v>-0.5532837487</v>
      </c>
      <c r="I1773" s="106">
        <f t="shared" si="3541"/>
        <v>-298.7861564</v>
      </c>
      <c r="J1773" s="108">
        <f t="shared" si="3541"/>
        <v>1.999933243</v>
      </c>
    </row>
    <row r="1774" ht="15.75" customHeight="1">
      <c r="A1774" s="3" t="s">
        <v>29</v>
      </c>
      <c r="B1774" s="3">
        <v>5.0</v>
      </c>
      <c r="C1774" s="3">
        <v>2700.0</v>
      </c>
      <c r="D1774" s="3">
        <v>22.0</v>
      </c>
      <c r="E1774" s="105">
        <f t="shared" ref="E1774:G1774" si="3542">0.5*B1773+0.5*E1773</f>
        <v>1.276641874</v>
      </c>
      <c r="F1774" s="3">
        <f t="shared" si="3542"/>
        <v>689.3930782</v>
      </c>
      <c r="G1774" s="108">
        <f t="shared" si="3542"/>
        <v>20.00003338</v>
      </c>
      <c r="H1774" s="105">
        <f t="shared" ref="H1774:J1774" si="3543">B1774-E1774</f>
        <v>3.723358126</v>
      </c>
      <c r="I1774" s="106">
        <f t="shared" si="3543"/>
        <v>2010.606922</v>
      </c>
      <c r="J1774" s="108">
        <f t="shared" si="3543"/>
        <v>1.999966621</v>
      </c>
    </row>
    <row r="1775" ht="15.75" customHeight="1">
      <c r="A1775" s="3" t="s">
        <v>29</v>
      </c>
      <c r="B1775" s="3">
        <v>0.0</v>
      </c>
      <c r="C1775" s="3">
        <v>0.0</v>
      </c>
      <c r="D1775" s="3">
        <v>23.0</v>
      </c>
      <c r="E1775" s="105">
        <f t="shared" ref="E1775:G1775" si="3544">0.5*B1774+0.5*E1774</f>
        <v>3.138320937</v>
      </c>
      <c r="F1775" s="3">
        <f t="shared" si="3544"/>
        <v>1694.696539</v>
      </c>
      <c r="G1775" s="108">
        <f t="shared" si="3544"/>
        <v>21.00001669</v>
      </c>
      <c r="H1775" s="105">
        <f t="shared" ref="H1775:J1775" si="3545">B1775-E1775</f>
        <v>-3.138320937</v>
      </c>
      <c r="I1775" s="106">
        <f t="shared" si="3545"/>
        <v>-1694.696539</v>
      </c>
      <c r="J1775" s="108">
        <f t="shared" si="3545"/>
        <v>1.999983311</v>
      </c>
    </row>
    <row r="1776" ht="15.75" customHeight="1">
      <c r="A1776" s="3" t="s">
        <v>29</v>
      </c>
      <c r="B1776" s="3">
        <v>6.0</v>
      </c>
      <c r="C1776" s="3">
        <v>3240.0</v>
      </c>
      <c r="D1776" s="3">
        <v>24.0</v>
      </c>
      <c r="E1776" s="105">
        <f t="shared" ref="E1776:G1776" si="3546">0.5*B1775+0.5*E1775</f>
        <v>1.569160469</v>
      </c>
      <c r="F1776" s="3">
        <f t="shared" si="3546"/>
        <v>847.3482696</v>
      </c>
      <c r="G1776" s="108">
        <f t="shared" si="3546"/>
        <v>22.00000834</v>
      </c>
      <c r="H1776" s="105">
        <f t="shared" ref="H1776:J1776" si="3547">B1776-E1776</f>
        <v>4.430839531</v>
      </c>
      <c r="I1776" s="106">
        <f t="shared" si="3547"/>
        <v>2392.65173</v>
      </c>
      <c r="J1776" s="108">
        <f t="shared" si="3547"/>
        <v>1.999991655</v>
      </c>
    </row>
    <row r="1777" ht="15.75" customHeight="1">
      <c r="A1777" s="3" t="s">
        <v>29</v>
      </c>
      <c r="B1777" s="3">
        <v>1.0</v>
      </c>
      <c r="C1777" s="3">
        <v>540.0</v>
      </c>
      <c r="D1777" s="3">
        <v>25.0</v>
      </c>
      <c r="E1777" s="105">
        <f t="shared" ref="E1777:G1777" si="3548">0.5*B1776+0.5*E1776</f>
        <v>3.784580234</v>
      </c>
      <c r="F1777" s="3">
        <f t="shared" si="3548"/>
        <v>2043.674135</v>
      </c>
      <c r="G1777" s="108">
        <f t="shared" si="3548"/>
        <v>23.00000417</v>
      </c>
      <c r="H1777" s="105">
        <f t="shared" ref="H1777:J1777" si="3549">B1777-E1777</f>
        <v>-2.784580234</v>
      </c>
      <c r="I1777" s="106">
        <f t="shared" si="3549"/>
        <v>-1503.674135</v>
      </c>
      <c r="J1777" s="108">
        <f t="shared" si="3549"/>
        <v>1.999995828</v>
      </c>
    </row>
    <row r="1778" ht="15.75" customHeight="1">
      <c r="A1778" s="3" t="s">
        <v>29</v>
      </c>
      <c r="B1778" s="3">
        <v>1.0</v>
      </c>
      <c r="C1778" s="3">
        <v>540.0</v>
      </c>
      <c r="D1778" s="3">
        <v>26.0</v>
      </c>
      <c r="E1778" s="105">
        <f t="shared" ref="E1778:G1778" si="3550">0.5*B1777+0.5*E1777</f>
        <v>2.392290117</v>
      </c>
      <c r="F1778" s="3">
        <f t="shared" si="3550"/>
        <v>1291.837067</v>
      </c>
      <c r="G1778" s="108">
        <f t="shared" si="3550"/>
        <v>24.00000209</v>
      </c>
      <c r="H1778" s="105">
        <f t="shared" ref="H1778:J1778" si="3551">B1778-E1778</f>
        <v>-1.392290117</v>
      </c>
      <c r="I1778" s="106">
        <f t="shared" si="3551"/>
        <v>-751.8370674</v>
      </c>
      <c r="J1778" s="108">
        <f t="shared" si="3551"/>
        <v>1.999997914</v>
      </c>
    </row>
    <row r="1779" ht="15.75" customHeight="1">
      <c r="A1779" s="3" t="s">
        <v>29</v>
      </c>
      <c r="B1779" s="3">
        <v>2.0</v>
      </c>
      <c r="C1779" s="3">
        <v>1080.0</v>
      </c>
      <c r="D1779" s="3">
        <v>27.0</v>
      </c>
      <c r="E1779" s="105">
        <f t="shared" ref="E1779:G1779" si="3552">0.5*B1778+0.5*E1778</f>
        <v>1.696145059</v>
      </c>
      <c r="F1779" s="3">
        <f t="shared" si="3552"/>
        <v>915.9185337</v>
      </c>
      <c r="G1779" s="108">
        <f t="shared" si="3552"/>
        <v>25.00000104</v>
      </c>
      <c r="H1779" s="105">
        <f t="shared" ref="H1779:J1779" si="3553">B1779-E1779</f>
        <v>0.3038549414</v>
      </c>
      <c r="I1779" s="106">
        <f t="shared" si="3553"/>
        <v>164.0814663</v>
      </c>
      <c r="J1779" s="108">
        <f t="shared" si="3553"/>
        <v>1.999998957</v>
      </c>
    </row>
    <row r="1780" ht="15.75" customHeight="1">
      <c r="A1780" s="3" t="s">
        <v>29</v>
      </c>
      <c r="B1780" s="3">
        <v>2.0</v>
      </c>
      <c r="C1780" s="3">
        <v>1080.0</v>
      </c>
      <c r="D1780" s="3">
        <v>28.0</v>
      </c>
      <c r="E1780" s="105">
        <f t="shared" ref="E1780:G1780" si="3554">0.5*B1779+0.5*E1779</f>
        <v>1.848072529</v>
      </c>
      <c r="F1780" s="3">
        <f t="shared" si="3554"/>
        <v>997.9592668</v>
      </c>
      <c r="G1780" s="108">
        <f t="shared" si="3554"/>
        <v>26.00000052</v>
      </c>
      <c r="H1780" s="105">
        <f t="shared" ref="H1780:J1780" si="3555">B1780-E1780</f>
        <v>0.1519274707</v>
      </c>
      <c r="I1780" s="106">
        <f t="shared" si="3555"/>
        <v>82.04073315</v>
      </c>
      <c r="J1780" s="108">
        <f t="shared" si="3555"/>
        <v>1.999999478</v>
      </c>
    </row>
    <row r="1781" ht="15.75" customHeight="1">
      <c r="A1781" s="3" t="s">
        <v>29</v>
      </c>
      <c r="B1781" s="3">
        <v>2.0</v>
      </c>
      <c r="C1781" s="3">
        <v>1080.0</v>
      </c>
      <c r="D1781" s="3">
        <v>29.0</v>
      </c>
      <c r="E1781" s="105">
        <f t="shared" ref="E1781:G1781" si="3556">0.5*B1780+0.5*E1780</f>
        <v>1.924036265</v>
      </c>
      <c r="F1781" s="3">
        <f t="shared" si="3556"/>
        <v>1038.979633</v>
      </c>
      <c r="G1781" s="108">
        <f t="shared" si="3556"/>
        <v>27.00000026</v>
      </c>
      <c r="H1781" s="105">
        <f t="shared" ref="H1781:J1781" si="3557">B1781-E1781</f>
        <v>0.07596373536</v>
      </c>
      <c r="I1781" s="106">
        <f t="shared" si="3557"/>
        <v>41.02036658</v>
      </c>
      <c r="J1781" s="108">
        <f t="shared" si="3557"/>
        <v>1.999999739</v>
      </c>
    </row>
    <row r="1782" ht="15.75" customHeight="1">
      <c r="A1782" s="3" t="s">
        <v>29</v>
      </c>
      <c r="B1782" s="3">
        <v>0.0</v>
      </c>
      <c r="C1782" s="3">
        <v>0.0</v>
      </c>
      <c r="D1782" s="3">
        <v>30.0</v>
      </c>
      <c r="E1782" s="105">
        <f t="shared" ref="E1782:G1782" si="3558">0.5*B1781+0.5*E1781</f>
        <v>1.962018132</v>
      </c>
      <c r="F1782" s="3">
        <f t="shared" si="3558"/>
        <v>1059.489817</v>
      </c>
      <c r="G1782" s="108">
        <f t="shared" si="3558"/>
        <v>28.00000013</v>
      </c>
      <c r="H1782" s="105">
        <f t="shared" ref="H1782:J1782" si="3559">B1782-E1782</f>
        <v>-1.962018132</v>
      </c>
      <c r="I1782" s="106">
        <f t="shared" si="3559"/>
        <v>-1059.489817</v>
      </c>
      <c r="J1782" s="108">
        <f t="shared" si="3559"/>
        <v>1.99999987</v>
      </c>
    </row>
    <row r="1783" ht="15.75" customHeight="1">
      <c r="A1783" s="3" t="s">
        <v>29</v>
      </c>
      <c r="B1783" s="3">
        <v>3.0</v>
      </c>
      <c r="C1783" s="3">
        <v>1620.0</v>
      </c>
      <c r="D1783" s="3">
        <v>31.0</v>
      </c>
      <c r="E1783" s="105">
        <f t="shared" ref="E1783:G1783" si="3560">0.5*B1782+0.5*E1782</f>
        <v>0.9810090662</v>
      </c>
      <c r="F1783" s="3">
        <f t="shared" si="3560"/>
        <v>529.7449084</v>
      </c>
      <c r="G1783" s="108">
        <f t="shared" si="3560"/>
        <v>29.00000007</v>
      </c>
      <c r="H1783" s="105">
        <f t="shared" ref="H1783:J1783" si="3561">B1783-E1783</f>
        <v>2.018990934</v>
      </c>
      <c r="I1783" s="106">
        <f t="shared" si="3561"/>
        <v>1090.255092</v>
      </c>
      <c r="J1783" s="108">
        <f t="shared" si="3561"/>
        <v>1.999999935</v>
      </c>
    </row>
    <row r="1784" ht="15.75" customHeight="1">
      <c r="A1784" s="3" t="s">
        <v>29</v>
      </c>
      <c r="B1784" s="3">
        <v>0.0</v>
      </c>
      <c r="C1784" s="3">
        <v>0.0</v>
      </c>
      <c r="D1784" s="3">
        <v>32.0</v>
      </c>
      <c r="E1784" s="105">
        <f t="shared" ref="E1784:G1784" si="3562">0.5*B1783+0.5*E1783</f>
        <v>1.990504533</v>
      </c>
      <c r="F1784" s="3">
        <f t="shared" si="3562"/>
        <v>1074.872454</v>
      </c>
      <c r="G1784" s="108">
        <f t="shared" si="3562"/>
        <v>30.00000003</v>
      </c>
      <c r="H1784" s="105">
        <f t="shared" ref="H1784:J1784" si="3563">B1784-E1784</f>
        <v>-1.990504533</v>
      </c>
      <c r="I1784" s="106">
        <f t="shared" si="3563"/>
        <v>-1074.872454</v>
      </c>
      <c r="J1784" s="108">
        <f t="shared" si="3563"/>
        <v>1.999999967</v>
      </c>
    </row>
    <row r="1785" ht="15.75" customHeight="1">
      <c r="A1785" s="3" t="s">
        <v>29</v>
      </c>
      <c r="B1785" s="3">
        <v>1.0</v>
      </c>
      <c r="C1785" s="3">
        <v>540.0</v>
      </c>
      <c r="D1785" s="3">
        <v>33.0</v>
      </c>
      <c r="E1785" s="105">
        <f t="shared" ref="E1785:G1785" si="3564">0.5*B1784+0.5*E1784</f>
        <v>0.9952522665</v>
      </c>
      <c r="F1785" s="3">
        <f t="shared" si="3564"/>
        <v>537.4362271</v>
      </c>
      <c r="G1785" s="108">
        <f t="shared" si="3564"/>
        <v>31.00000002</v>
      </c>
      <c r="H1785" s="105">
        <f t="shared" ref="H1785:J1785" si="3565">B1785-E1785</f>
        <v>0.00474773346</v>
      </c>
      <c r="I1785" s="106">
        <f t="shared" si="3565"/>
        <v>2.563772911</v>
      </c>
      <c r="J1785" s="108">
        <f t="shared" si="3565"/>
        <v>1.999999984</v>
      </c>
    </row>
    <row r="1786" ht="15.75" customHeight="1">
      <c r="A1786" s="3" t="s">
        <v>29</v>
      </c>
      <c r="B1786" s="3">
        <v>1.0</v>
      </c>
      <c r="C1786" s="3">
        <v>540.0</v>
      </c>
      <c r="D1786" s="3">
        <v>34.0</v>
      </c>
      <c r="E1786" s="105">
        <f t="shared" ref="E1786:G1786" si="3566">0.5*B1785+0.5*E1785</f>
        <v>0.9976261333</v>
      </c>
      <c r="F1786" s="3">
        <f t="shared" si="3566"/>
        <v>538.7181135</v>
      </c>
      <c r="G1786" s="108">
        <f t="shared" si="3566"/>
        <v>32.00000001</v>
      </c>
      <c r="H1786" s="105">
        <f t="shared" ref="H1786:J1786" si="3567">B1786-E1786</f>
        <v>0.00237386673</v>
      </c>
      <c r="I1786" s="106">
        <f t="shared" si="3567"/>
        <v>1.281886456</v>
      </c>
      <c r="J1786" s="108">
        <f t="shared" si="3567"/>
        <v>1.999999992</v>
      </c>
    </row>
    <row r="1787" ht="15.75" customHeight="1">
      <c r="A1787" s="3" t="s">
        <v>29</v>
      </c>
      <c r="B1787" s="3">
        <v>4.0</v>
      </c>
      <c r="C1787" s="3">
        <v>2160.0</v>
      </c>
      <c r="D1787" s="3">
        <v>35.0</v>
      </c>
      <c r="E1787" s="105">
        <f t="shared" ref="E1787:G1787" si="3568">0.5*B1786+0.5*E1786</f>
        <v>0.9988130666</v>
      </c>
      <c r="F1787" s="3">
        <f t="shared" si="3568"/>
        <v>539.3590568</v>
      </c>
      <c r="G1787" s="108">
        <f t="shared" si="3568"/>
        <v>33</v>
      </c>
      <c r="H1787" s="105">
        <f t="shared" ref="H1787:J1787" si="3569">B1787-E1787</f>
        <v>3.001186933</v>
      </c>
      <c r="I1787" s="106">
        <f t="shared" si="3569"/>
        <v>1620.640943</v>
      </c>
      <c r="J1787" s="108">
        <f t="shared" si="3569"/>
        <v>1.999999996</v>
      </c>
    </row>
    <row r="1788" ht="15.75" customHeight="1">
      <c r="A1788" s="3" t="s">
        <v>29</v>
      </c>
      <c r="B1788" s="3">
        <v>1.0</v>
      </c>
      <c r="C1788" s="3">
        <v>540.0</v>
      </c>
      <c r="D1788" s="3">
        <v>36.0</v>
      </c>
      <c r="E1788" s="105">
        <f t="shared" ref="E1788:G1788" si="3570">0.5*B1787+0.5*E1787</f>
        <v>2.499406533</v>
      </c>
      <c r="F1788" s="3">
        <f t="shared" si="3570"/>
        <v>1349.679528</v>
      </c>
      <c r="G1788" s="108">
        <f t="shared" si="3570"/>
        <v>34</v>
      </c>
      <c r="H1788" s="105">
        <f t="shared" ref="H1788:J1788" si="3571">B1788-E1788</f>
        <v>-1.499406533</v>
      </c>
      <c r="I1788" s="106">
        <f t="shared" si="3571"/>
        <v>-809.6795284</v>
      </c>
      <c r="J1788" s="108">
        <f t="shared" si="3571"/>
        <v>1.999999998</v>
      </c>
    </row>
    <row r="1789" ht="15.75" customHeight="1">
      <c r="A1789" s="3" t="s">
        <v>29</v>
      </c>
      <c r="B1789" s="3">
        <v>3.0</v>
      </c>
      <c r="C1789" s="3">
        <v>1630.0</v>
      </c>
      <c r="D1789" s="3">
        <v>37.0</v>
      </c>
      <c r="E1789" s="105">
        <f t="shared" ref="E1789:G1789" si="3572">0.5*B1788+0.5*E1788</f>
        <v>1.749703267</v>
      </c>
      <c r="F1789" s="3">
        <f t="shared" si="3572"/>
        <v>944.8397642</v>
      </c>
      <c r="G1789" s="108">
        <f t="shared" si="3572"/>
        <v>35</v>
      </c>
      <c r="H1789" s="105">
        <f t="shared" ref="H1789:J1789" si="3573">B1789-E1789</f>
        <v>1.250296733</v>
      </c>
      <c r="I1789" s="106">
        <f t="shared" si="3573"/>
        <v>685.1602358</v>
      </c>
      <c r="J1789" s="108">
        <f t="shared" si="3573"/>
        <v>1.999999999</v>
      </c>
    </row>
    <row r="1790" ht="15.75" customHeight="1">
      <c r="A1790" s="3" t="s">
        <v>29</v>
      </c>
      <c r="B1790" s="3">
        <v>3.0</v>
      </c>
      <c r="C1790" s="3">
        <v>1650.0</v>
      </c>
      <c r="D1790" s="3">
        <v>38.0</v>
      </c>
      <c r="E1790" s="105">
        <f t="shared" ref="E1790:G1790" si="3574">0.5*B1789+0.5*E1789</f>
        <v>2.374851633</v>
      </c>
      <c r="F1790" s="3">
        <f t="shared" si="3574"/>
        <v>1287.419882</v>
      </c>
      <c r="G1790" s="108">
        <f t="shared" si="3574"/>
        <v>36</v>
      </c>
      <c r="H1790" s="105">
        <f t="shared" ref="H1790:J1790" si="3575">B1790-E1790</f>
        <v>0.6251483667</v>
      </c>
      <c r="I1790" s="106">
        <f t="shared" si="3575"/>
        <v>362.5801179</v>
      </c>
      <c r="J1790" s="108">
        <f t="shared" si="3575"/>
        <v>1.999999999</v>
      </c>
    </row>
    <row r="1791" ht="15.75" customHeight="1">
      <c r="A1791" s="3" t="s">
        <v>29</v>
      </c>
      <c r="B1791" s="3">
        <v>1.0</v>
      </c>
      <c r="C1791" s="3">
        <v>550.0</v>
      </c>
      <c r="D1791" s="3">
        <v>39.0</v>
      </c>
      <c r="E1791" s="105">
        <f t="shared" ref="E1791:G1791" si="3576">0.5*B1790+0.5*E1790</f>
        <v>2.687425817</v>
      </c>
      <c r="F1791" s="3">
        <f t="shared" si="3576"/>
        <v>1468.709941</v>
      </c>
      <c r="G1791" s="108">
        <f t="shared" si="3576"/>
        <v>37</v>
      </c>
      <c r="H1791" s="105">
        <f t="shared" ref="H1791:J1791" si="3577">B1791-E1791</f>
        <v>-1.687425817</v>
      </c>
      <c r="I1791" s="106">
        <f t="shared" si="3577"/>
        <v>-918.709941</v>
      </c>
      <c r="J1791" s="108">
        <f t="shared" si="3577"/>
        <v>2</v>
      </c>
    </row>
    <row r="1792" ht="15.75" customHeight="1">
      <c r="A1792" s="3" t="s">
        <v>29</v>
      </c>
      <c r="B1792" s="3">
        <v>0.0</v>
      </c>
      <c r="C1792" s="3">
        <v>0.0</v>
      </c>
      <c r="D1792" s="3">
        <v>40.0</v>
      </c>
      <c r="E1792" s="105">
        <f t="shared" ref="E1792:G1792" si="3578">0.5*B1791+0.5*E1791</f>
        <v>1.843712908</v>
      </c>
      <c r="F1792" s="3">
        <f t="shared" si="3578"/>
        <v>1009.354971</v>
      </c>
      <c r="G1792" s="108">
        <f t="shared" si="3578"/>
        <v>38</v>
      </c>
      <c r="H1792" s="105">
        <f t="shared" ref="H1792:J1792" si="3579">B1792-E1792</f>
        <v>-1.843712908</v>
      </c>
      <c r="I1792" s="106">
        <f t="shared" si="3579"/>
        <v>-1009.354971</v>
      </c>
      <c r="J1792" s="108">
        <f t="shared" si="3579"/>
        <v>2</v>
      </c>
    </row>
    <row r="1793" ht="15.75" customHeight="1">
      <c r="A1793" s="3" t="s">
        <v>29</v>
      </c>
      <c r="B1793" s="3">
        <v>3.0</v>
      </c>
      <c r="C1793" s="3">
        <v>1722.0</v>
      </c>
      <c r="D1793" s="3">
        <v>41.0</v>
      </c>
      <c r="E1793" s="105">
        <f t="shared" ref="E1793:G1793" si="3580">0.5*B1792+0.5*E1792</f>
        <v>0.9218564542</v>
      </c>
      <c r="F1793" s="3">
        <f t="shared" si="3580"/>
        <v>504.6774853</v>
      </c>
      <c r="G1793" s="108">
        <f t="shared" si="3580"/>
        <v>39</v>
      </c>
      <c r="H1793" s="105">
        <f t="shared" ref="H1793:J1793" si="3581">B1793-E1793</f>
        <v>2.078143546</v>
      </c>
      <c r="I1793" s="106">
        <f t="shared" si="3581"/>
        <v>1217.322515</v>
      </c>
      <c r="J1793" s="108">
        <f t="shared" si="3581"/>
        <v>2</v>
      </c>
    </row>
    <row r="1794" ht="15.75" customHeight="1">
      <c r="A1794" s="3" t="s">
        <v>29</v>
      </c>
      <c r="B1794" s="3">
        <v>1.0</v>
      </c>
      <c r="C1794" s="3">
        <v>574.0</v>
      </c>
      <c r="D1794" s="3">
        <v>42.0</v>
      </c>
      <c r="E1794" s="105">
        <f t="shared" ref="E1794:G1794" si="3582">0.5*B1793+0.5*E1793</f>
        <v>1.960928227</v>
      </c>
      <c r="F1794" s="3">
        <f t="shared" si="3582"/>
        <v>1113.338743</v>
      </c>
      <c r="G1794" s="108">
        <f t="shared" si="3582"/>
        <v>40</v>
      </c>
      <c r="H1794" s="105">
        <f t="shared" ref="H1794:J1794" si="3583">B1794-E1794</f>
        <v>-0.9609282271</v>
      </c>
      <c r="I1794" s="106">
        <f t="shared" si="3583"/>
        <v>-539.3387426</v>
      </c>
      <c r="J1794" s="108">
        <f t="shared" si="3583"/>
        <v>2</v>
      </c>
    </row>
    <row r="1795" ht="15.75" customHeight="1">
      <c r="A1795" s="3" t="s">
        <v>29</v>
      </c>
      <c r="B1795" s="3">
        <v>1.0</v>
      </c>
      <c r="C1795" s="3">
        <v>574.0</v>
      </c>
      <c r="D1795" s="3">
        <v>43.0</v>
      </c>
      <c r="E1795" s="105">
        <f t="shared" ref="E1795:G1795" si="3584">0.5*B1794+0.5*E1794</f>
        <v>1.480464114</v>
      </c>
      <c r="F1795" s="3">
        <f t="shared" si="3584"/>
        <v>843.6693713</v>
      </c>
      <c r="G1795" s="108">
        <f t="shared" si="3584"/>
        <v>41</v>
      </c>
      <c r="H1795" s="105">
        <f t="shared" ref="H1795:J1795" si="3585">B1795-E1795</f>
        <v>-0.4804641135</v>
      </c>
      <c r="I1795" s="106">
        <f t="shared" si="3585"/>
        <v>-269.6693713</v>
      </c>
      <c r="J1795" s="108">
        <f t="shared" si="3585"/>
        <v>2</v>
      </c>
    </row>
    <row r="1796" ht="15.75" customHeight="1">
      <c r="A1796" s="3" t="s">
        <v>29</v>
      </c>
      <c r="B1796" s="3">
        <v>3.0</v>
      </c>
      <c r="C1796" s="3">
        <v>1722.0</v>
      </c>
      <c r="D1796" s="3">
        <v>44.0</v>
      </c>
      <c r="E1796" s="105">
        <f t="shared" ref="E1796:G1796" si="3586">0.5*B1795+0.5*E1795</f>
        <v>1.240232057</v>
      </c>
      <c r="F1796" s="3">
        <f t="shared" si="3586"/>
        <v>708.8346857</v>
      </c>
      <c r="G1796" s="108">
        <f t="shared" si="3586"/>
        <v>42</v>
      </c>
      <c r="H1796" s="105">
        <f t="shared" ref="H1796:J1796" si="3587">B1796-E1796</f>
        <v>1.759767943</v>
      </c>
      <c r="I1796" s="106">
        <f t="shared" si="3587"/>
        <v>1013.165314</v>
      </c>
      <c r="J1796" s="108">
        <f t="shared" si="3587"/>
        <v>2</v>
      </c>
    </row>
    <row r="1797" ht="15.75" customHeight="1">
      <c r="A1797" s="3" t="s">
        <v>29</v>
      </c>
      <c r="B1797" s="3">
        <v>4.0</v>
      </c>
      <c r="C1797" s="3">
        <v>2296.0</v>
      </c>
      <c r="D1797" s="3">
        <v>45.0</v>
      </c>
      <c r="E1797" s="105">
        <f t="shared" ref="E1797:G1797" si="3588">0.5*B1796+0.5*E1796</f>
        <v>2.120116028</v>
      </c>
      <c r="F1797" s="3">
        <f t="shared" si="3588"/>
        <v>1215.417343</v>
      </c>
      <c r="G1797" s="108">
        <f t="shared" si="3588"/>
        <v>43</v>
      </c>
      <c r="H1797" s="105">
        <f t="shared" ref="H1797:J1797" si="3589">B1797-E1797</f>
        <v>1.879883972</v>
      </c>
      <c r="I1797" s="106">
        <f t="shared" si="3589"/>
        <v>1080.582657</v>
      </c>
      <c r="J1797" s="108">
        <f t="shared" si="3589"/>
        <v>2</v>
      </c>
    </row>
    <row r="1798" ht="15.75" customHeight="1">
      <c r="A1798" s="3" t="s">
        <v>29</v>
      </c>
      <c r="B1798" s="3">
        <v>2.0</v>
      </c>
      <c r="C1798" s="3">
        <v>1148.0</v>
      </c>
      <c r="D1798" s="3">
        <v>46.0</v>
      </c>
      <c r="E1798" s="105">
        <f t="shared" ref="E1798:G1798" si="3590">0.5*B1797+0.5*E1797</f>
        <v>3.060058014</v>
      </c>
      <c r="F1798" s="3">
        <f t="shared" si="3590"/>
        <v>1755.708671</v>
      </c>
      <c r="G1798" s="108">
        <f t="shared" si="3590"/>
        <v>44</v>
      </c>
      <c r="H1798" s="105">
        <f t="shared" ref="H1798:J1798" si="3591">B1798-E1798</f>
        <v>-1.060058014</v>
      </c>
      <c r="I1798" s="106">
        <f t="shared" si="3591"/>
        <v>-607.7086714</v>
      </c>
      <c r="J1798" s="108">
        <f t="shared" si="3591"/>
        <v>2</v>
      </c>
    </row>
    <row r="1799" ht="15.75" customHeight="1">
      <c r="A1799" s="3" t="s">
        <v>29</v>
      </c>
      <c r="B1799" s="3">
        <v>1.0</v>
      </c>
      <c r="C1799" s="3">
        <v>574.0</v>
      </c>
      <c r="D1799" s="3">
        <v>47.0</v>
      </c>
      <c r="E1799" s="105">
        <f t="shared" ref="E1799:G1799" si="3592">0.5*B1798+0.5*E1798</f>
        <v>2.530029007</v>
      </c>
      <c r="F1799" s="3">
        <f t="shared" si="3592"/>
        <v>1451.854336</v>
      </c>
      <c r="G1799" s="108">
        <f t="shared" si="3592"/>
        <v>45</v>
      </c>
      <c r="H1799" s="105">
        <f t="shared" ref="H1799:J1799" si="3593">B1799-E1799</f>
        <v>-1.530029007</v>
      </c>
      <c r="I1799" s="106">
        <f t="shared" si="3593"/>
        <v>-877.8543357</v>
      </c>
      <c r="J1799" s="108">
        <f t="shared" si="3593"/>
        <v>2</v>
      </c>
    </row>
    <row r="1800" ht="15.75" customHeight="1">
      <c r="A1800" s="3" t="s">
        <v>29</v>
      </c>
      <c r="B1800" s="3">
        <v>3.0</v>
      </c>
      <c r="C1800" s="3">
        <v>1722.0</v>
      </c>
      <c r="D1800" s="3">
        <v>48.0</v>
      </c>
      <c r="E1800" s="105">
        <f t="shared" ref="E1800:G1800" si="3594">0.5*B1799+0.5*E1799</f>
        <v>1.765014504</v>
      </c>
      <c r="F1800" s="3">
        <f t="shared" si="3594"/>
        <v>1012.927168</v>
      </c>
      <c r="G1800" s="108">
        <f t="shared" si="3594"/>
        <v>46</v>
      </c>
      <c r="H1800" s="105">
        <f t="shared" ref="H1800:J1800" si="3595">B1800-E1800</f>
        <v>1.234985496</v>
      </c>
      <c r="I1800" s="106">
        <f t="shared" si="3595"/>
        <v>709.0728321</v>
      </c>
      <c r="J1800" s="108">
        <f t="shared" si="3595"/>
        <v>2</v>
      </c>
    </row>
    <row r="1801" ht="15.75" customHeight="1">
      <c r="A1801" s="3" t="s">
        <v>29</v>
      </c>
      <c r="B1801" s="3">
        <v>1.0</v>
      </c>
      <c r="C1801" s="3">
        <v>574.0</v>
      </c>
      <c r="D1801" s="3">
        <v>49.0</v>
      </c>
      <c r="E1801" s="105">
        <f t="shared" ref="E1801:G1801" si="3596">0.5*B1800+0.5*E1800</f>
        <v>2.382507252</v>
      </c>
      <c r="F1801" s="3">
        <f t="shared" si="3596"/>
        <v>1367.463584</v>
      </c>
      <c r="G1801" s="108">
        <f t="shared" si="3596"/>
        <v>47</v>
      </c>
      <c r="H1801" s="105">
        <f t="shared" ref="H1801:J1801" si="3597">B1801-E1801</f>
        <v>-1.382507252</v>
      </c>
      <c r="I1801" s="106">
        <f t="shared" si="3597"/>
        <v>-793.4635839</v>
      </c>
      <c r="J1801" s="108">
        <f t="shared" si="3597"/>
        <v>2</v>
      </c>
    </row>
    <row r="1802" ht="15.75" customHeight="1">
      <c r="A1802" s="3" t="s">
        <v>29</v>
      </c>
      <c r="B1802" s="3">
        <v>2.0</v>
      </c>
      <c r="C1802" s="3">
        <v>1148.0</v>
      </c>
      <c r="D1802" s="3">
        <v>50.0</v>
      </c>
      <c r="E1802" s="105">
        <f t="shared" ref="E1802:G1802" si="3598">0.5*B1801+0.5*E1801</f>
        <v>1.691253626</v>
      </c>
      <c r="F1802" s="3">
        <f t="shared" si="3598"/>
        <v>970.731792</v>
      </c>
      <c r="G1802" s="108">
        <f t="shared" si="3598"/>
        <v>48</v>
      </c>
      <c r="H1802" s="105">
        <f t="shared" ref="H1802:J1802" si="3599">B1802-E1802</f>
        <v>0.3087463741</v>
      </c>
      <c r="I1802" s="106">
        <f t="shared" si="3599"/>
        <v>177.268208</v>
      </c>
      <c r="J1802" s="108">
        <f t="shared" si="3599"/>
        <v>2</v>
      </c>
    </row>
    <row r="1803" ht="15.75" customHeight="1">
      <c r="A1803" s="3" t="s">
        <v>29</v>
      </c>
      <c r="B1803" s="3">
        <v>4.0</v>
      </c>
      <c r="C1803" s="3">
        <v>1722.0</v>
      </c>
      <c r="D1803" s="3">
        <v>51.0</v>
      </c>
      <c r="E1803" s="105">
        <f t="shared" ref="E1803:G1803" si="3600">0.5*B1802+0.5*E1802</f>
        <v>1.845626813</v>
      </c>
      <c r="F1803" s="3">
        <f t="shared" si="3600"/>
        <v>1059.365896</v>
      </c>
      <c r="G1803" s="108">
        <f t="shared" si="3600"/>
        <v>49</v>
      </c>
      <c r="H1803" s="105">
        <f t="shared" ref="H1803:J1803" si="3601">B1803-E1803</f>
        <v>2.154373187</v>
      </c>
      <c r="I1803" s="106">
        <f t="shared" si="3601"/>
        <v>662.634104</v>
      </c>
      <c r="J1803" s="108">
        <f t="shared" si="3601"/>
        <v>2</v>
      </c>
    </row>
    <row r="1804" ht="15.75" customHeight="1">
      <c r="A1804" s="3" t="s">
        <v>29</v>
      </c>
      <c r="B1804" s="3">
        <v>4.0</v>
      </c>
      <c r="C1804" s="3">
        <v>2296.0</v>
      </c>
      <c r="D1804" s="3">
        <v>52.0</v>
      </c>
      <c r="E1804" s="105">
        <f t="shared" ref="E1804:G1804" si="3602">0.5*B1803+0.5*E1803</f>
        <v>2.922813406</v>
      </c>
      <c r="F1804" s="3">
        <f t="shared" si="3602"/>
        <v>1390.682948</v>
      </c>
      <c r="G1804" s="108">
        <f t="shared" si="3602"/>
        <v>50</v>
      </c>
      <c r="H1804" s="105">
        <f t="shared" ref="H1804:J1804" si="3603">B1804-E1804</f>
        <v>1.077186594</v>
      </c>
      <c r="I1804" s="106">
        <f t="shared" si="3603"/>
        <v>905.317052</v>
      </c>
      <c r="J1804" s="108">
        <f t="shared" si="3603"/>
        <v>2</v>
      </c>
    </row>
    <row r="1805" ht="15.75" customHeight="1">
      <c r="A1805" s="3" t="s">
        <v>29</v>
      </c>
      <c r="B1805" s="3">
        <v>10.0</v>
      </c>
      <c r="C1805" s="3">
        <v>5166.0</v>
      </c>
      <c r="D1805" s="3">
        <v>53.0</v>
      </c>
      <c r="E1805" s="105">
        <f t="shared" ref="E1805:G1805" si="3604">0.5*B1804+0.5*E1804</f>
        <v>3.461406703</v>
      </c>
      <c r="F1805" s="3">
        <f t="shared" si="3604"/>
        <v>1843.341474</v>
      </c>
      <c r="G1805" s="108">
        <f t="shared" si="3604"/>
        <v>51</v>
      </c>
      <c r="H1805" s="105">
        <f t="shared" ref="H1805:J1805" si="3605">B1805-E1805</f>
        <v>6.538593297</v>
      </c>
      <c r="I1805" s="106">
        <f t="shared" si="3605"/>
        <v>3322.658526</v>
      </c>
      <c r="J1805" s="108">
        <f t="shared" si="3605"/>
        <v>2</v>
      </c>
    </row>
    <row r="1806" ht="15.75" customHeight="1">
      <c r="A1806" s="3" t="s">
        <v>29</v>
      </c>
      <c r="B1806" s="3">
        <v>0.0</v>
      </c>
      <c r="C1806" s="3">
        <v>0.0</v>
      </c>
      <c r="D1806" s="3">
        <v>54.0</v>
      </c>
      <c r="E1806" s="105">
        <f t="shared" ref="E1806:G1806" si="3606">0.5*B1805+0.5*E1805</f>
        <v>6.730703352</v>
      </c>
      <c r="F1806" s="3">
        <f t="shared" si="3606"/>
        <v>3504.670737</v>
      </c>
      <c r="G1806" s="108">
        <f t="shared" si="3606"/>
        <v>52</v>
      </c>
      <c r="H1806" s="105">
        <f t="shared" ref="H1806:J1806" si="3607">B1806-E1806</f>
        <v>-6.730703352</v>
      </c>
      <c r="I1806" s="106">
        <f t="shared" si="3607"/>
        <v>-3504.670737</v>
      </c>
      <c r="J1806" s="108">
        <f t="shared" si="3607"/>
        <v>2</v>
      </c>
    </row>
    <row r="1807" ht="15.75" customHeight="1">
      <c r="A1807" s="3" t="s">
        <v>29</v>
      </c>
      <c r="B1807" s="3">
        <v>3.0</v>
      </c>
      <c r="C1807" s="3">
        <v>1722.0</v>
      </c>
      <c r="D1807" s="3">
        <v>55.0</v>
      </c>
      <c r="E1807" s="105">
        <f t="shared" ref="E1807:G1807" si="3608">0.5*B1806+0.5*E1806</f>
        <v>3.365351676</v>
      </c>
      <c r="F1807" s="3">
        <f t="shared" si="3608"/>
        <v>1752.335368</v>
      </c>
      <c r="G1807" s="108">
        <f t="shared" si="3608"/>
        <v>53</v>
      </c>
      <c r="H1807" s="105">
        <f t="shared" ref="H1807:J1807" si="3609">B1807-E1807</f>
        <v>-0.3653516758</v>
      </c>
      <c r="I1807" s="106">
        <f t="shared" si="3609"/>
        <v>-30.3353685</v>
      </c>
      <c r="J1807" s="108">
        <f t="shared" si="3609"/>
        <v>2</v>
      </c>
    </row>
    <row r="1808" ht="15.75" customHeight="1">
      <c r="A1808" s="3" t="s">
        <v>29</v>
      </c>
      <c r="B1808" s="3">
        <v>4.0</v>
      </c>
      <c r="C1808" s="3">
        <v>2296.0</v>
      </c>
      <c r="D1808" s="3">
        <v>56.0</v>
      </c>
      <c r="E1808" s="105">
        <f t="shared" ref="E1808:G1808" si="3610">0.5*B1807+0.5*E1807</f>
        <v>3.182675838</v>
      </c>
      <c r="F1808" s="3">
        <f t="shared" si="3610"/>
        <v>1737.167684</v>
      </c>
      <c r="G1808" s="108">
        <f t="shared" si="3610"/>
        <v>54</v>
      </c>
      <c r="H1808" s="105">
        <f t="shared" ref="H1808:J1808" si="3611">B1808-E1808</f>
        <v>0.8173241621</v>
      </c>
      <c r="I1808" s="106">
        <f t="shared" si="3611"/>
        <v>558.8323158</v>
      </c>
      <c r="J1808" s="108">
        <f t="shared" si="3611"/>
        <v>2</v>
      </c>
    </row>
    <row r="1809" ht="15.75" customHeight="1">
      <c r="A1809" s="3" t="s">
        <v>29</v>
      </c>
      <c r="B1809" s="3">
        <v>2.0</v>
      </c>
      <c r="C1809" s="3">
        <v>1148.0</v>
      </c>
      <c r="D1809" s="3">
        <v>57.0</v>
      </c>
      <c r="E1809" s="105">
        <f t="shared" ref="E1809:G1809" si="3612">0.5*B1808+0.5*E1808</f>
        <v>3.591337919</v>
      </c>
      <c r="F1809" s="3">
        <f t="shared" si="3612"/>
        <v>2016.583842</v>
      </c>
      <c r="G1809" s="108">
        <f t="shared" si="3612"/>
        <v>55</v>
      </c>
      <c r="H1809" s="105">
        <f t="shared" ref="H1809:J1809" si="3613">B1809-E1809</f>
        <v>-1.591337919</v>
      </c>
      <c r="I1809" s="106">
        <f t="shared" si="3613"/>
        <v>-868.5838421</v>
      </c>
      <c r="J1809" s="108">
        <f t="shared" si="3613"/>
        <v>2</v>
      </c>
    </row>
    <row r="1810" ht="15.75" customHeight="1">
      <c r="A1810" s="3" t="s">
        <v>29</v>
      </c>
      <c r="B1810" s="3">
        <v>3.0</v>
      </c>
      <c r="C1810" s="3">
        <v>1722.0</v>
      </c>
      <c r="D1810" s="3">
        <v>58.0</v>
      </c>
      <c r="E1810" s="105">
        <f t="shared" ref="E1810:G1810" si="3614">0.5*B1809+0.5*E1809</f>
        <v>2.795668959</v>
      </c>
      <c r="F1810" s="3">
        <f t="shared" si="3614"/>
        <v>1582.291921</v>
      </c>
      <c r="G1810" s="108">
        <f t="shared" si="3614"/>
        <v>56</v>
      </c>
      <c r="H1810" s="105">
        <f t="shared" ref="H1810:J1810" si="3615">B1810-E1810</f>
        <v>0.2043310405</v>
      </c>
      <c r="I1810" s="106">
        <f t="shared" si="3615"/>
        <v>139.7080789</v>
      </c>
      <c r="J1810" s="108">
        <f t="shared" si="3615"/>
        <v>2</v>
      </c>
    </row>
    <row r="1811" ht="15.75" customHeight="1">
      <c r="A1811" s="3" t="s">
        <v>29</v>
      </c>
      <c r="B1811" s="3">
        <v>4.0</v>
      </c>
      <c r="C1811" s="3">
        <v>2296.0</v>
      </c>
      <c r="D1811" s="3">
        <v>59.0</v>
      </c>
      <c r="E1811" s="105">
        <f t="shared" ref="E1811:G1811" si="3616">0.5*B1810+0.5*E1810</f>
        <v>2.89783448</v>
      </c>
      <c r="F1811" s="3">
        <f t="shared" si="3616"/>
        <v>1652.145961</v>
      </c>
      <c r="G1811" s="108">
        <f t="shared" si="3616"/>
        <v>57</v>
      </c>
      <c r="H1811" s="105">
        <f t="shared" ref="H1811:J1811" si="3617">B1811-E1811</f>
        <v>1.10216552</v>
      </c>
      <c r="I1811" s="106">
        <f t="shared" si="3617"/>
        <v>643.8540395</v>
      </c>
      <c r="J1811" s="108">
        <f t="shared" si="3617"/>
        <v>2</v>
      </c>
    </row>
    <row r="1812" ht="15.75" customHeight="1">
      <c r="A1812" s="3" t="s">
        <v>29</v>
      </c>
      <c r="B1812" s="3">
        <v>0.0</v>
      </c>
      <c r="C1812" s="3">
        <v>0.0</v>
      </c>
      <c r="D1812" s="3">
        <v>60.0</v>
      </c>
      <c r="E1812" s="105">
        <f t="shared" ref="E1812:G1812" si="3618">0.5*B1811+0.5*E1811</f>
        <v>3.44891724</v>
      </c>
      <c r="F1812" s="3">
        <f t="shared" si="3618"/>
        <v>1974.07298</v>
      </c>
      <c r="G1812" s="108">
        <f t="shared" si="3618"/>
        <v>58</v>
      </c>
      <c r="H1812" s="105">
        <f t="shared" ref="H1812:J1812" si="3619">B1812-E1812</f>
        <v>-3.44891724</v>
      </c>
      <c r="I1812" s="106">
        <f t="shared" si="3619"/>
        <v>-1974.07298</v>
      </c>
      <c r="J1812" s="108">
        <f t="shared" si="3619"/>
        <v>2</v>
      </c>
    </row>
    <row r="1813" ht="15.75" customHeight="1">
      <c r="A1813" s="3" t="s">
        <v>29</v>
      </c>
      <c r="B1813" s="3">
        <v>3.0</v>
      </c>
      <c r="C1813" s="3">
        <v>1722.0</v>
      </c>
      <c r="D1813" s="3">
        <v>61.0</v>
      </c>
      <c r="E1813" s="105">
        <f t="shared" ref="E1813:G1813" si="3620">0.5*B1812+0.5*E1812</f>
        <v>1.72445862</v>
      </c>
      <c r="F1813" s="3">
        <f t="shared" si="3620"/>
        <v>987.0364901</v>
      </c>
      <c r="G1813" s="108">
        <f t="shared" si="3620"/>
        <v>59</v>
      </c>
      <c r="H1813" s="105">
        <f t="shared" ref="H1813:J1813" si="3621">B1813-E1813</f>
        <v>1.27554138</v>
      </c>
      <c r="I1813" s="106">
        <f t="shared" si="3621"/>
        <v>734.9635099</v>
      </c>
      <c r="J1813" s="108">
        <f t="shared" si="3621"/>
        <v>2</v>
      </c>
    </row>
    <row r="1814" ht="15.75" customHeight="1">
      <c r="A1814" s="3" t="s">
        <v>29</v>
      </c>
      <c r="B1814" s="3">
        <v>5.0</v>
      </c>
      <c r="C1814" s="3">
        <v>2870.0</v>
      </c>
      <c r="D1814" s="3">
        <v>62.0</v>
      </c>
      <c r="E1814" s="105">
        <f t="shared" ref="E1814:G1814" si="3622">0.5*B1813+0.5*E1813</f>
        <v>2.36222931</v>
      </c>
      <c r="F1814" s="3">
        <f t="shared" si="3622"/>
        <v>1354.518245</v>
      </c>
      <c r="G1814" s="108">
        <f t="shared" si="3622"/>
        <v>60</v>
      </c>
      <c r="H1814" s="105">
        <f t="shared" ref="H1814:J1814" si="3623">B1814-E1814</f>
        <v>2.63777069</v>
      </c>
      <c r="I1814" s="106">
        <f t="shared" si="3623"/>
        <v>1515.481755</v>
      </c>
      <c r="J1814" s="108">
        <f t="shared" si="3623"/>
        <v>2</v>
      </c>
    </row>
    <row r="1815" ht="15.75" customHeight="1">
      <c r="A1815" s="3" t="s">
        <v>29</v>
      </c>
      <c r="B1815" s="3">
        <v>4.0</v>
      </c>
      <c r="C1815" s="3">
        <v>2200.0</v>
      </c>
      <c r="D1815" s="3">
        <v>63.0</v>
      </c>
      <c r="E1815" s="105">
        <f t="shared" ref="E1815:G1815" si="3624">0.5*B1814+0.5*E1814</f>
        <v>3.681114655</v>
      </c>
      <c r="F1815" s="3">
        <f t="shared" si="3624"/>
        <v>2112.259123</v>
      </c>
      <c r="G1815" s="108">
        <f t="shared" si="3624"/>
        <v>61</v>
      </c>
      <c r="H1815" s="105">
        <f t="shared" ref="H1815:J1815" si="3625">B1815-E1815</f>
        <v>0.318885345</v>
      </c>
      <c r="I1815" s="106">
        <f t="shared" si="3625"/>
        <v>87.74087747</v>
      </c>
      <c r="J1815" s="108">
        <f t="shared" si="3625"/>
        <v>2</v>
      </c>
    </row>
    <row r="1816" ht="15.75" customHeight="1">
      <c r="A1816" s="3" t="s">
        <v>29</v>
      </c>
      <c r="B1816" s="3">
        <v>2.0</v>
      </c>
      <c r="C1816" s="3">
        <v>1100.0</v>
      </c>
      <c r="D1816" s="3">
        <v>64.0</v>
      </c>
      <c r="E1816" s="105">
        <f t="shared" ref="E1816:G1816" si="3626">0.5*B1815+0.5*E1815</f>
        <v>3.840557327</v>
      </c>
      <c r="F1816" s="3">
        <f t="shared" si="3626"/>
        <v>2156.129561</v>
      </c>
      <c r="G1816" s="108">
        <f t="shared" si="3626"/>
        <v>62</v>
      </c>
      <c r="H1816" s="105">
        <f t="shared" ref="H1816:J1816" si="3627">B1816-E1816</f>
        <v>-1.840557327</v>
      </c>
      <c r="I1816" s="106">
        <f t="shared" si="3627"/>
        <v>-1056.129561</v>
      </c>
      <c r="J1816" s="108">
        <f t="shared" si="3627"/>
        <v>2</v>
      </c>
    </row>
    <row r="1817" ht="15.75" customHeight="1">
      <c r="A1817" s="3" t="s">
        <v>29</v>
      </c>
      <c r="B1817" s="3">
        <v>1.0</v>
      </c>
      <c r="C1817" s="3">
        <v>758.0</v>
      </c>
      <c r="D1817" s="3">
        <v>65.0</v>
      </c>
      <c r="E1817" s="105">
        <f t="shared" ref="E1817:G1817" si="3628">0.5*B1816+0.5*E1816</f>
        <v>2.920278664</v>
      </c>
      <c r="F1817" s="3">
        <f t="shared" si="3628"/>
        <v>1628.064781</v>
      </c>
      <c r="G1817" s="108">
        <f t="shared" si="3628"/>
        <v>63</v>
      </c>
      <c r="H1817" s="105">
        <f t="shared" ref="H1817:J1817" si="3629">B1817-E1817</f>
        <v>-1.920278664</v>
      </c>
      <c r="I1817" s="106">
        <f t="shared" si="3629"/>
        <v>-870.0647806</v>
      </c>
      <c r="J1817" s="108">
        <f t="shared" si="3629"/>
        <v>2</v>
      </c>
    </row>
    <row r="1818" ht="15.75" customHeight="1">
      <c r="A1818" s="3" t="s">
        <v>29</v>
      </c>
      <c r="B1818" s="3">
        <v>1.0</v>
      </c>
      <c r="C1818" s="3">
        <v>758.0</v>
      </c>
      <c r="D1818" s="3">
        <v>66.0</v>
      </c>
      <c r="E1818" s="105">
        <f t="shared" ref="E1818:G1818" si="3630">0.5*B1817+0.5*E1817</f>
        <v>1.960139332</v>
      </c>
      <c r="F1818" s="3">
        <f t="shared" si="3630"/>
        <v>1193.03239</v>
      </c>
      <c r="G1818" s="108">
        <f t="shared" si="3630"/>
        <v>64</v>
      </c>
      <c r="H1818" s="105">
        <f t="shared" ref="H1818:J1818" si="3631">B1818-E1818</f>
        <v>-0.9601393319</v>
      </c>
      <c r="I1818" s="106">
        <f t="shared" si="3631"/>
        <v>-435.0323903</v>
      </c>
      <c r="J1818" s="108">
        <f t="shared" si="3631"/>
        <v>2</v>
      </c>
    </row>
    <row r="1819" ht="15.75" customHeight="1">
      <c r="A1819" s="3" t="s">
        <v>29</v>
      </c>
      <c r="B1819" s="3">
        <v>3.0</v>
      </c>
      <c r="C1819" s="3">
        <v>2274.0</v>
      </c>
      <c r="D1819" s="3">
        <v>67.0</v>
      </c>
      <c r="E1819" s="105">
        <f t="shared" ref="E1819:G1819" si="3632">0.5*B1818+0.5*E1818</f>
        <v>1.480069666</v>
      </c>
      <c r="F1819" s="3">
        <f t="shared" si="3632"/>
        <v>975.5161952</v>
      </c>
      <c r="G1819" s="108">
        <f t="shared" si="3632"/>
        <v>65</v>
      </c>
      <c r="H1819" s="105">
        <f t="shared" ref="H1819:J1819" si="3633">B1819-E1819</f>
        <v>1.519930334</v>
      </c>
      <c r="I1819" s="106">
        <f t="shared" si="3633"/>
        <v>1298.483805</v>
      </c>
      <c r="J1819" s="108">
        <f t="shared" si="3633"/>
        <v>2</v>
      </c>
    </row>
    <row r="1820" ht="15.75" customHeight="1">
      <c r="A1820" s="3" t="s">
        <v>29</v>
      </c>
      <c r="B1820" s="3">
        <v>2.0</v>
      </c>
      <c r="C1820" s="3">
        <v>1516.0</v>
      </c>
      <c r="D1820" s="3">
        <v>68.0</v>
      </c>
      <c r="E1820" s="105">
        <f t="shared" ref="E1820:G1820" si="3634">0.5*B1819+0.5*E1819</f>
        <v>2.240034833</v>
      </c>
      <c r="F1820" s="3">
        <f t="shared" si="3634"/>
        <v>1624.758098</v>
      </c>
      <c r="G1820" s="108">
        <f t="shared" si="3634"/>
        <v>66</v>
      </c>
      <c r="H1820" s="105">
        <f t="shared" ref="H1820:J1820" si="3635">B1820-E1820</f>
        <v>-0.240034833</v>
      </c>
      <c r="I1820" s="106">
        <f t="shared" si="3635"/>
        <v>-108.7580976</v>
      </c>
      <c r="J1820" s="108">
        <f t="shared" si="3635"/>
        <v>2</v>
      </c>
    </row>
    <row r="1821" ht="15.75" customHeight="1">
      <c r="A1821" s="3" t="s">
        <v>29</v>
      </c>
      <c r="B1821" s="3">
        <v>2.0</v>
      </c>
      <c r="C1821" s="3">
        <v>1516.0</v>
      </c>
      <c r="D1821" s="3">
        <v>69.0</v>
      </c>
      <c r="E1821" s="105">
        <f t="shared" ref="E1821:G1821" si="3636">0.5*B1820+0.5*E1820</f>
        <v>2.120017416</v>
      </c>
      <c r="F1821" s="3">
        <f t="shared" si="3636"/>
        <v>1570.379049</v>
      </c>
      <c r="G1821" s="108">
        <f t="shared" si="3636"/>
        <v>67</v>
      </c>
      <c r="H1821" s="105">
        <f t="shared" ref="H1821:J1821" si="3637">B1821-E1821</f>
        <v>-0.1200174165</v>
      </c>
      <c r="I1821" s="106">
        <f t="shared" si="3637"/>
        <v>-54.37904879</v>
      </c>
      <c r="J1821" s="108">
        <f t="shared" si="3637"/>
        <v>2</v>
      </c>
    </row>
    <row r="1822" ht="15.75" customHeight="1">
      <c r="A1822" s="3" t="s">
        <v>29</v>
      </c>
      <c r="B1822" s="3">
        <v>0.0</v>
      </c>
      <c r="C1822" s="3">
        <v>0.0</v>
      </c>
      <c r="D1822" s="3">
        <v>70.0</v>
      </c>
      <c r="E1822" s="105">
        <f t="shared" ref="E1822:G1822" si="3638">0.5*B1821+0.5*E1821</f>
        <v>2.060008708</v>
      </c>
      <c r="F1822" s="3">
        <f t="shared" si="3638"/>
        <v>1543.189524</v>
      </c>
      <c r="G1822" s="108">
        <f t="shared" si="3638"/>
        <v>68</v>
      </c>
      <c r="H1822" s="105">
        <f t="shared" ref="H1822:J1822" si="3639">B1822-E1822</f>
        <v>-2.060008708</v>
      </c>
      <c r="I1822" s="106">
        <f t="shared" si="3639"/>
        <v>-1543.189524</v>
      </c>
      <c r="J1822" s="108">
        <f t="shared" si="3639"/>
        <v>2</v>
      </c>
    </row>
    <row r="1823" ht="15.75" customHeight="1">
      <c r="A1823" s="3" t="s">
        <v>30</v>
      </c>
      <c r="B1823" s="3">
        <v>1.0</v>
      </c>
      <c r="C1823" s="3">
        <v>750.0</v>
      </c>
      <c r="D1823" s="3">
        <v>1.0</v>
      </c>
      <c r="E1823" s="105">
        <f t="shared" ref="E1823:G1823" si="3640">0.5*B1822+0.5*E1822</f>
        <v>1.030004354</v>
      </c>
      <c r="F1823" s="3">
        <f t="shared" si="3640"/>
        <v>771.5947622</v>
      </c>
      <c r="G1823" s="108">
        <f t="shared" si="3640"/>
        <v>69</v>
      </c>
      <c r="H1823" s="105">
        <f t="shared" ref="H1823:J1823" si="3641">B1823-E1823</f>
        <v>-0.03000435412</v>
      </c>
      <c r="I1823" s="106">
        <f t="shared" si="3641"/>
        <v>-21.5947622</v>
      </c>
      <c r="J1823" s="108">
        <f t="shared" si="3641"/>
        <v>-68</v>
      </c>
    </row>
    <row r="1824" ht="15.75" customHeight="1">
      <c r="A1824" s="3" t="s">
        <v>30</v>
      </c>
      <c r="B1824" s="3">
        <v>2.0</v>
      </c>
      <c r="C1824" s="3">
        <v>1500.0</v>
      </c>
      <c r="D1824" s="3">
        <v>2.0</v>
      </c>
      <c r="E1824" s="105">
        <f t="shared" ref="E1824:G1824" si="3642">0.5*B1823+0.5*E1823</f>
        <v>1.015002177</v>
      </c>
      <c r="F1824" s="3">
        <f t="shared" si="3642"/>
        <v>760.7973811</v>
      </c>
      <c r="G1824" s="108">
        <f t="shared" si="3642"/>
        <v>35</v>
      </c>
      <c r="H1824" s="105">
        <f t="shared" ref="H1824:J1824" si="3643">B1824-E1824</f>
        <v>0.9849978229</v>
      </c>
      <c r="I1824" s="106">
        <f t="shared" si="3643"/>
        <v>739.2026189</v>
      </c>
      <c r="J1824" s="108">
        <f t="shared" si="3643"/>
        <v>-33</v>
      </c>
    </row>
    <row r="1825" ht="15.75" customHeight="1">
      <c r="A1825" s="3" t="s">
        <v>30</v>
      </c>
      <c r="B1825" s="3">
        <v>2.0</v>
      </c>
      <c r="C1825" s="3">
        <v>1500.0</v>
      </c>
      <c r="D1825" s="3">
        <v>3.0</v>
      </c>
      <c r="E1825" s="105">
        <f t="shared" ref="E1825:G1825" si="3644">0.5*B1824+0.5*E1824</f>
        <v>1.507501089</v>
      </c>
      <c r="F1825" s="3">
        <f t="shared" si="3644"/>
        <v>1130.398691</v>
      </c>
      <c r="G1825" s="108">
        <f t="shared" si="3644"/>
        <v>18.5</v>
      </c>
      <c r="H1825" s="105">
        <f t="shared" ref="H1825:J1825" si="3645">B1825-E1825</f>
        <v>0.4924989115</v>
      </c>
      <c r="I1825" s="106">
        <f t="shared" si="3645"/>
        <v>369.6013095</v>
      </c>
      <c r="J1825" s="108">
        <f t="shared" si="3645"/>
        <v>-15.5</v>
      </c>
    </row>
    <row r="1826" ht="15.75" customHeight="1">
      <c r="A1826" s="3" t="s">
        <v>30</v>
      </c>
      <c r="B1826" s="3">
        <v>0.0</v>
      </c>
      <c r="C1826" s="3">
        <v>0.0</v>
      </c>
      <c r="D1826" s="3">
        <v>4.0</v>
      </c>
      <c r="E1826" s="105">
        <f t="shared" ref="E1826:G1826" si="3646">0.5*B1825+0.5*E1825</f>
        <v>1.753750544</v>
      </c>
      <c r="F1826" s="3">
        <f t="shared" si="3646"/>
        <v>1315.199345</v>
      </c>
      <c r="G1826" s="108">
        <f t="shared" si="3646"/>
        <v>10.75</v>
      </c>
      <c r="H1826" s="105">
        <f t="shared" ref="H1826:J1826" si="3647">B1826-E1826</f>
        <v>-1.753750544</v>
      </c>
      <c r="I1826" s="106">
        <f t="shared" si="3647"/>
        <v>-1315.199345</v>
      </c>
      <c r="J1826" s="108">
        <f t="shared" si="3647"/>
        <v>-6.75</v>
      </c>
    </row>
    <row r="1827" ht="15.75" customHeight="1">
      <c r="A1827" s="3" t="s">
        <v>30</v>
      </c>
      <c r="B1827" s="3">
        <v>0.0</v>
      </c>
      <c r="C1827" s="3">
        <v>0.0</v>
      </c>
      <c r="D1827" s="3">
        <v>5.0</v>
      </c>
      <c r="E1827" s="105">
        <f t="shared" ref="E1827:G1827" si="3648">0.5*B1826+0.5*E1826</f>
        <v>0.8768752721</v>
      </c>
      <c r="F1827" s="3">
        <f t="shared" si="3648"/>
        <v>657.5996726</v>
      </c>
      <c r="G1827" s="108">
        <f t="shared" si="3648"/>
        <v>7.375</v>
      </c>
      <c r="H1827" s="105">
        <f t="shared" ref="H1827:J1827" si="3649">B1827-E1827</f>
        <v>-0.8768752721</v>
      </c>
      <c r="I1827" s="106">
        <f t="shared" si="3649"/>
        <v>-657.5996726</v>
      </c>
      <c r="J1827" s="108">
        <f t="shared" si="3649"/>
        <v>-2.375</v>
      </c>
    </row>
    <row r="1828" ht="15.75" customHeight="1">
      <c r="A1828" s="3" t="s">
        <v>30</v>
      </c>
      <c r="B1828" s="3">
        <v>0.0</v>
      </c>
      <c r="C1828" s="3">
        <v>0.0</v>
      </c>
      <c r="D1828" s="3">
        <v>6.0</v>
      </c>
      <c r="E1828" s="105">
        <f t="shared" ref="E1828:G1828" si="3650">0.5*B1827+0.5*E1827</f>
        <v>0.4384376361</v>
      </c>
      <c r="F1828" s="3">
        <f t="shared" si="3650"/>
        <v>328.7998363</v>
      </c>
      <c r="G1828" s="108">
        <f t="shared" si="3650"/>
        <v>6.1875</v>
      </c>
      <c r="H1828" s="105">
        <f t="shared" ref="H1828:J1828" si="3651">B1828-E1828</f>
        <v>-0.4384376361</v>
      </c>
      <c r="I1828" s="106">
        <f t="shared" si="3651"/>
        <v>-328.7998363</v>
      </c>
      <c r="J1828" s="108">
        <f t="shared" si="3651"/>
        <v>-0.1875</v>
      </c>
    </row>
    <row r="1829" ht="15.75" customHeight="1">
      <c r="A1829" s="3" t="s">
        <v>30</v>
      </c>
      <c r="B1829" s="3">
        <v>0.0</v>
      </c>
      <c r="C1829" s="3">
        <v>0.0</v>
      </c>
      <c r="D1829" s="3">
        <v>7.0</v>
      </c>
      <c r="E1829" s="105">
        <f t="shared" ref="E1829:G1829" si="3652">0.5*B1828+0.5*E1828</f>
        <v>0.219218818</v>
      </c>
      <c r="F1829" s="3">
        <f t="shared" si="3652"/>
        <v>164.3999182</v>
      </c>
      <c r="G1829" s="108">
        <f t="shared" si="3652"/>
        <v>6.09375</v>
      </c>
      <c r="H1829" s="105">
        <f t="shared" ref="H1829:J1829" si="3653">B1829-E1829</f>
        <v>-0.219218818</v>
      </c>
      <c r="I1829" s="106">
        <f t="shared" si="3653"/>
        <v>-164.3999182</v>
      </c>
      <c r="J1829" s="108">
        <f t="shared" si="3653"/>
        <v>0.90625</v>
      </c>
    </row>
    <row r="1830" ht="15.75" customHeight="1">
      <c r="A1830" s="3" t="s">
        <v>30</v>
      </c>
      <c r="B1830" s="3">
        <v>0.0</v>
      </c>
      <c r="C1830" s="3">
        <v>0.0</v>
      </c>
      <c r="D1830" s="3">
        <v>8.0</v>
      </c>
      <c r="E1830" s="105">
        <f t="shared" ref="E1830:G1830" si="3654">0.5*B1829+0.5*E1829</f>
        <v>0.109609409</v>
      </c>
      <c r="F1830" s="3">
        <f t="shared" si="3654"/>
        <v>82.19995908</v>
      </c>
      <c r="G1830" s="108">
        <f t="shared" si="3654"/>
        <v>6.546875</v>
      </c>
      <c r="H1830" s="105">
        <f t="shared" ref="H1830:J1830" si="3655">B1830-E1830</f>
        <v>-0.109609409</v>
      </c>
      <c r="I1830" s="106">
        <f t="shared" si="3655"/>
        <v>-82.19995908</v>
      </c>
      <c r="J1830" s="108">
        <f t="shared" si="3655"/>
        <v>1.453125</v>
      </c>
    </row>
    <row r="1831" ht="15.75" customHeight="1">
      <c r="A1831" s="3" t="s">
        <v>30</v>
      </c>
      <c r="B1831" s="3">
        <v>0.0</v>
      </c>
      <c r="C1831" s="3">
        <v>0.0</v>
      </c>
      <c r="D1831" s="3">
        <v>9.0</v>
      </c>
      <c r="E1831" s="105">
        <f t="shared" ref="E1831:G1831" si="3656">0.5*B1830+0.5*E1830</f>
        <v>0.05480470451</v>
      </c>
      <c r="F1831" s="3">
        <f t="shared" si="3656"/>
        <v>41.09997954</v>
      </c>
      <c r="G1831" s="108">
        <f t="shared" si="3656"/>
        <v>7.2734375</v>
      </c>
      <c r="H1831" s="105">
        <f t="shared" ref="H1831:J1831" si="3657">B1831-E1831</f>
        <v>-0.05480470451</v>
      </c>
      <c r="I1831" s="106">
        <f t="shared" si="3657"/>
        <v>-41.09997954</v>
      </c>
      <c r="J1831" s="108">
        <f t="shared" si="3657"/>
        <v>1.7265625</v>
      </c>
    </row>
    <row r="1832" ht="15.75" customHeight="1">
      <c r="A1832" s="3" t="s">
        <v>30</v>
      </c>
      <c r="B1832" s="3">
        <v>2.0</v>
      </c>
      <c r="C1832" s="3">
        <v>1080.0</v>
      </c>
      <c r="D1832" s="3">
        <v>10.0</v>
      </c>
      <c r="E1832" s="105">
        <f t="shared" ref="E1832:G1832" si="3658">0.5*B1831+0.5*E1831</f>
        <v>0.02740235225</v>
      </c>
      <c r="F1832" s="3">
        <f t="shared" si="3658"/>
        <v>20.54998977</v>
      </c>
      <c r="G1832" s="108">
        <f t="shared" si="3658"/>
        <v>8.13671875</v>
      </c>
      <c r="H1832" s="105">
        <f t="shared" ref="H1832:J1832" si="3659">B1832-E1832</f>
        <v>1.972597648</v>
      </c>
      <c r="I1832" s="106">
        <f t="shared" si="3659"/>
        <v>1059.45001</v>
      </c>
      <c r="J1832" s="108">
        <f t="shared" si="3659"/>
        <v>1.86328125</v>
      </c>
    </row>
    <row r="1833" ht="15.75" customHeight="1">
      <c r="A1833" s="3" t="s">
        <v>30</v>
      </c>
      <c r="B1833" s="3">
        <v>1.0</v>
      </c>
      <c r="C1833" s="3">
        <v>540.0</v>
      </c>
      <c r="D1833" s="3">
        <v>11.0</v>
      </c>
      <c r="E1833" s="105">
        <f t="shared" ref="E1833:G1833" si="3660">0.5*B1832+0.5*E1832</f>
        <v>1.013701176</v>
      </c>
      <c r="F1833" s="3">
        <f t="shared" si="3660"/>
        <v>550.2749949</v>
      </c>
      <c r="G1833" s="108">
        <f t="shared" si="3660"/>
        <v>9.068359375</v>
      </c>
      <c r="H1833" s="105">
        <f t="shared" ref="H1833:J1833" si="3661">B1833-E1833</f>
        <v>-0.01370117613</v>
      </c>
      <c r="I1833" s="106">
        <f t="shared" si="3661"/>
        <v>-10.27499488</v>
      </c>
      <c r="J1833" s="108">
        <f t="shared" si="3661"/>
        <v>1.931640625</v>
      </c>
    </row>
    <row r="1834" ht="15.75" customHeight="1">
      <c r="A1834" s="3" t="s">
        <v>30</v>
      </c>
      <c r="B1834" s="3">
        <v>1.0</v>
      </c>
      <c r="C1834" s="3">
        <v>540.0</v>
      </c>
      <c r="D1834" s="3">
        <v>12.0</v>
      </c>
      <c r="E1834" s="105">
        <f t="shared" ref="E1834:G1834" si="3662">0.5*B1833+0.5*E1833</f>
        <v>1.006850588</v>
      </c>
      <c r="F1834" s="3">
        <f t="shared" si="3662"/>
        <v>545.1374974</v>
      </c>
      <c r="G1834" s="108">
        <f t="shared" si="3662"/>
        <v>10.03417969</v>
      </c>
      <c r="H1834" s="105">
        <f t="shared" ref="H1834:J1834" si="3663">B1834-E1834</f>
        <v>-0.006850588064</v>
      </c>
      <c r="I1834" s="106">
        <f t="shared" si="3663"/>
        <v>-5.137497442</v>
      </c>
      <c r="J1834" s="108">
        <f t="shared" si="3663"/>
        <v>1.965820313</v>
      </c>
    </row>
    <row r="1835" ht="15.75" customHeight="1">
      <c r="A1835" s="3" t="s">
        <v>30</v>
      </c>
      <c r="B1835" s="3">
        <v>1.0</v>
      </c>
      <c r="C1835" s="3">
        <v>540.0</v>
      </c>
      <c r="D1835" s="3">
        <v>13.0</v>
      </c>
      <c r="E1835" s="105">
        <f t="shared" ref="E1835:G1835" si="3664">0.5*B1834+0.5*E1834</f>
        <v>1.003425294</v>
      </c>
      <c r="F1835" s="3">
        <f t="shared" si="3664"/>
        <v>542.5687487</v>
      </c>
      <c r="G1835" s="108">
        <f t="shared" si="3664"/>
        <v>11.01708984</v>
      </c>
      <c r="H1835" s="105">
        <f t="shared" ref="H1835:J1835" si="3665">B1835-E1835</f>
        <v>-0.003425294032</v>
      </c>
      <c r="I1835" s="106">
        <f t="shared" si="3665"/>
        <v>-2.568748721</v>
      </c>
      <c r="J1835" s="108">
        <f t="shared" si="3665"/>
        <v>1.982910156</v>
      </c>
    </row>
    <row r="1836" ht="15.75" customHeight="1">
      <c r="A1836" s="3" t="s">
        <v>30</v>
      </c>
      <c r="B1836" s="3">
        <v>0.0</v>
      </c>
      <c r="C1836" s="3">
        <v>0.0</v>
      </c>
      <c r="D1836" s="3">
        <v>14.0</v>
      </c>
      <c r="E1836" s="105">
        <f t="shared" ref="E1836:G1836" si="3666">0.5*B1835+0.5*E1835</f>
        <v>1.001712647</v>
      </c>
      <c r="F1836" s="3">
        <f t="shared" si="3666"/>
        <v>541.2843744</v>
      </c>
      <c r="G1836" s="108">
        <f t="shared" si="3666"/>
        <v>12.00854492</v>
      </c>
      <c r="H1836" s="105">
        <f t="shared" ref="H1836:J1836" si="3667">B1836-E1836</f>
        <v>-1.001712647</v>
      </c>
      <c r="I1836" s="106">
        <f t="shared" si="3667"/>
        <v>-541.2843744</v>
      </c>
      <c r="J1836" s="108">
        <f t="shared" si="3667"/>
        <v>1.991455078</v>
      </c>
    </row>
    <row r="1837" ht="15.75" customHeight="1">
      <c r="A1837" s="3" t="s">
        <v>30</v>
      </c>
      <c r="B1837" s="3">
        <v>3.0</v>
      </c>
      <c r="C1837" s="3">
        <v>1620.0</v>
      </c>
      <c r="D1837" s="3">
        <v>15.0</v>
      </c>
      <c r="E1837" s="105">
        <f t="shared" ref="E1837:G1837" si="3668">0.5*B1836+0.5*E1836</f>
        <v>0.5008563235</v>
      </c>
      <c r="F1837" s="3">
        <f t="shared" si="3668"/>
        <v>270.6421872</v>
      </c>
      <c r="G1837" s="108">
        <f t="shared" si="3668"/>
        <v>13.00427246</v>
      </c>
      <c r="H1837" s="105">
        <f t="shared" ref="H1837:J1837" si="3669">B1837-E1837</f>
        <v>2.499143676</v>
      </c>
      <c r="I1837" s="106">
        <f t="shared" si="3669"/>
        <v>1349.357813</v>
      </c>
      <c r="J1837" s="108">
        <f t="shared" si="3669"/>
        <v>1.995727539</v>
      </c>
    </row>
    <row r="1838" ht="15.75" customHeight="1">
      <c r="A1838" s="3" t="s">
        <v>30</v>
      </c>
      <c r="B1838" s="3">
        <v>1.0</v>
      </c>
      <c r="C1838" s="3">
        <v>540.0</v>
      </c>
      <c r="D1838" s="3">
        <v>16.0</v>
      </c>
      <c r="E1838" s="105">
        <f t="shared" ref="E1838:G1838" si="3670">0.5*B1837+0.5*E1837</f>
        <v>1.750428162</v>
      </c>
      <c r="F1838" s="3">
        <f t="shared" si="3670"/>
        <v>945.3210936</v>
      </c>
      <c r="G1838" s="108">
        <f t="shared" si="3670"/>
        <v>14.00213623</v>
      </c>
      <c r="H1838" s="105">
        <f t="shared" ref="H1838:J1838" si="3671">B1838-E1838</f>
        <v>-0.7504281618</v>
      </c>
      <c r="I1838" s="106">
        <f t="shared" si="3671"/>
        <v>-405.3210936</v>
      </c>
      <c r="J1838" s="108">
        <f t="shared" si="3671"/>
        <v>1.99786377</v>
      </c>
    </row>
    <row r="1839" ht="15.75" customHeight="1">
      <c r="A1839" s="3" t="s">
        <v>30</v>
      </c>
      <c r="B1839" s="3">
        <v>0.0</v>
      </c>
      <c r="C1839" s="3">
        <v>0.0</v>
      </c>
      <c r="D1839" s="3">
        <v>17.0</v>
      </c>
      <c r="E1839" s="105">
        <f t="shared" ref="E1839:G1839" si="3672">0.5*B1838+0.5*E1838</f>
        <v>1.375214081</v>
      </c>
      <c r="F1839" s="3">
        <f t="shared" si="3672"/>
        <v>742.6605468</v>
      </c>
      <c r="G1839" s="108">
        <f t="shared" si="3672"/>
        <v>15.00106812</v>
      </c>
      <c r="H1839" s="105">
        <f t="shared" ref="H1839:J1839" si="3673">B1839-E1839</f>
        <v>-1.375214081</v>
      </c>
      <c r="I1839" s="106">
        <f t="shared" si="3673"/>
        <v>-742.6605468</v>
      </c>
      <c r="J1839" s="108">
        <f t="shared" si="3673"/>
        <v>1.998931885</v>
      </c>
    </row>
    <row r="1840" ht="15.75" customHeight="1">
      <c r="A1840" s="3" t="s">
        <v>30</v>
      </c>
      <c r="B1840" s="3">
        <v>1.0</v>
      </c>
      <c r="C1840" s="3">
        <v>540.0</v>
      </c>
      <c r="D1840" s="3">
        <v>18.0</v>
      </c>
      <c r="E1840" s="105">
        <f t="shared" ref="E1840:G1840" si="3674">0.5*B1839+0.5*E1839</f>
        <v>0.6876070404</v>
      </c>
      <c r="F1840" s="3">
        <f t="shared" si="3674"/>
        <v>371.3302734</v>
      </c>
      <c r="G1840" s="108">
        <f t="shared" si="3674"/>
        <v>16.00053406</v>
      </c>
      <c r="H1840" s="105">
        <f t="shared" ref="H1840:J1840" si="3675">B1840-E1840</f>
        <v>0.3123929596</v>
      </c>
      <c r="I1840" s="106">
        <f t="shared" si="3675"/>
        <v>168.6697266</v>
      </c>
      <c r="J1840" s="108">
        <f t="shared" si="3675"/>
        <v>1.999465942</v>
      </c>
    </row>
    <row r="1841" ht="15.75" customHeight="1">
      <c r="A1841" s="3" t="s">
        <v>30</v>
      </c>
      <c r="B1841" s="3">
        <v>3.0</v>
      </c>
      <c r="C1841" s="3">
        <v>1620.0</v>
      </c>
      <c r="D1841" s="3">
        <v>19.0</v>
      </c>
      <c r="E1841" s="105">
        <f t="shared" ref="E1841:G1841" si="3676">0.5*B1840+0.5*E1840</f>
        <v>0.8438035202</v>
      </c>
      <c r="F1841" s="3">
        <f t="shared" si="3676"/>
        <v>455.6651367</v>
      </c>
      <c r="G1841" s="108">
        <f t="shared" si="3676"/>
        <v>17.00026703</v>
      </c>
      <c r="H1841" s="105">
        <f t="shared" ref="H1841:J1841" si="3677">B1841-E1841</f>
        <v>2.15619648</v>
      </c>
      <c r="I1841" s="106">
        <f t="shared" si="3677"/>
        <v>1164.334863</v>
      </c>
      <c r="J1841" s="108">
        <f t="shared" si="3677"/>
        <v>1.999732971</v>
      </c>
    </row>
    <row r="1842" ht="15.75" customHeight="1">
      <c r="A1842" s="3" t="s">
        <v>30</v>
      </c>
      <c r="B1842" s="3">
        <v>1.0</v>
      </c>
      <c r="C1842" s="3">
        <v>540.0</v>
      </c>
      <c r="D1842" s="3">
        <v>20.0</v>
      </c>
      <c r="E1842" s="105">
        <f t="shared" ref="E1842:G1842" si="3678">0.5*B1841+0.5*E1841</f>
        <v>1.92190176</v>
      </c>
      <c r="F1842" s="3">
        <f t="shared" si="3678"/>
        <v>1037.832568</v>
      </c>
      <c r="G1842" s="108">
        <f t="shared" si="3678"/>
        <v>18.00013351</v>
      </c>
      <c r="H1842" s="105">
        <f t="shared" ref="H1842:J1842" si="3679">B1842-E1842</f>
        <v>-0.9219017601</v>
      </c>
      <c r="I1842" s="106">
        <f t="shared" si="3679"/>
        <v>-497.8325683</v>
      </c>
      <c r="J1842" s="108">
        <f t="shared" si="3679"/>
        <v>1.999866486</v>
      </c>
    </row>
    <row r="1843" ht="15.75" customHeight="1">
      <c r="A1843" s="3" t="s">
        <v>30</v>
      </c>
      <c r="B1843" s="3">
        <v>2.0</v>
      </c>
      <c r="C1843" s="3">
        <v>1080.0</v>
      </c>
      <c r="D1843" s="3">
        <v>21.0</v>
      </c>
      <c r="E1843" s="105">
        <f t="shared" ref="E1843:G1843" si="3680">0.5*B1842+0.5*E1842</f>
        <v>1.46095088</v>
      </c>
      <c r="F1843" s="3">
        <f t="shared" si="3680"/>
        <v>788.9162842</v>
      </c>
      <c r="G1843" s="108">
        <f t="shared" si="3680"/>
        <v>19.00006676</v>
      </c>
      <c r="H1843" s="105">
        <f t="shared" ref="H1843:J1843" si="3681">B1843-E1843</f>
        <v>0.5390491199</v>
      </c>
      <c r="I1843" s="106">
        <f t="shared" si="3681"/>
        <v>291.0837158</v>
      </c>
      <c r="J1843" s="108">
        <f t="shared" si="3681"/>
        <v>1.999933243</v>
      </c>
    </row>
    <row r="1844" ht="15.75" customHeight="1">
      <c r="A1844" s="3" t="s">
        <v>30</v>
      </c>
      <c r="B1844" s="3">
        <v>2.0</v>
      </c>
      <c r="C1844" s="3">
        <v>1080.0</v>
      </c>
      <c r="D1844" s="3">
        <v>22.0</v>
      </c>
      <c r="E1844" s="105">
        <f t="shared" ref="E1844:G1844" si="3682">0.5*B1843+0.5*E1843</f>
        <v>1.73047544</v>
      </c>
      <c r="F1844" s="3">
        <f t="shared" si="3682"/>
        <v>934.4581421</v>
      </c>
      <c r="G1844" s="108">
        <f t="shared" si="3682"/>
        <v>20.00003338</v>
      </c>
      <c r="H1844" s="105">
        <f t="shared" ref="H1844:J1844" si="3683">B1844-E1844</f>
        <v>0.26952456</v>
      </c>
      <c r="I1844" s="106">
        <f t="shared" si="3683"/>
        <v>145.5418579</v>
      </c>
      <c r="J1844" s="108">
        <f t="shared" si="3683"/>
        <v>1.999966621</v>
      </c>
    </row>
    <row r="1845" ht="15.75" customHeight="1">
      <c r="A1845" s="3" t="s">
        <v>30</v>
      </c>
      <c r="B1845" s="3">
        <v>3.0</v>
      </c>
      <c r="C1845" s="3">
        <v>1620.0</v>
      </c>
      <c r="D1845" s="3">
        <v>23.0</v>
      </c>
      <c r="E1845" s="105">
        <f t="shared" ref="E1845:G1845" si="3684">0.5*B1844+0.5*E1844</f>
        <v>1.86523772</v>
      </c>
      <c r="F1845" s="3">
        <f t="shared" si="3684"/>
        <v>1007.229071</v>
      </c>
      <c r="G1845" s="108">
        <f t="shared" si="3684"/>
        <v>21.00001669</v>
      </c>
      <c r="H1845" s="105">
        <f t="shared" ref="H1845:J1845" si="3685">B1845-E1845</f>
        <v>1.13476228</v>
      </c>
      <c r="I1845" s="106">
        <f t="shared" si="3685"/>
        <v>612.770929</v>
      </c>
      <c r="J1845" s="108">
        <f t="shared" si="3685"/>
        <v>1.999983311</v>
      </c>
    </row>
    <row r="1846" ht="15.75" customHeight="1">
      <c r="A1846" s="3" t="s">
        <v>30</v>
      </c>
      <c r="B1846" s="3">
        <v>3.0</v>
      </c>
      <c r="C1846" s="3">
        <v>1620.0</v>
      </c>
      <c r="D1846" s="3">
        <v>24.0</v>
      </c>
      <c r="E1846" s="105">
        <f t="shared" ref="E1846:G1846" si="3686">0.5*B1845+0.5*E1845</f>
        <v>2.43261886</v>
      </c>
      <c r="F1846" s="3">
        <f t="shared" si="3686"/>
        <v>1313.614536</v>
      </c>
      <c r="G1846" s="108">
        <f t="shared" si="3686"/>
        <v>22.00000834</v>
      </c>
      <c r="H1846" s="105">
        <f t="shared" ref="H1846:J1846" si="3687">B1846-E1846</f>
        <v>0.56738114</v>
      </c>
      <c r="I1846" s="106">
        <f t="shared" si="3687"/>
        <v>306.3854645</v>
      </c>
      <c r="J1846" s="108">
        <f t="shared" si="3687"/>
        <v>1.999991655</v>
      </c>
    </row>
    <row r="1847" ht="15.75" customHeight="1">
      <c r="A1847" s="3" t="s">
        <v>30</v>
      </c>
      <c r="B1847" s="3">
        <v>0.0</v>
      </c>
      <c r="C1847" s="3">
        <v>0.0</v>
      </c>
      <c r="D1847" s="3">
        <v>25.0</v>
      </c>
      <c r="E1847" s="105">
        <f t="shared" ref="E1847:G1847" si="3688">0.5*B1846+0.5*E1846</f>
        <v>2.71630943</v>
      </c>
      <c r="F1847" s="3">
        <f t="shared" si="3688"/>
        <v>1466.807268</v>
      </c>
      <c r="G1847" s="108">
        <f t="shared" si="3688"/>
        <v>23.00000417</v>
      </c>
      <c r="H1847" s="105">
        <f t="shared" ref="H1847:J1847" si="3689">B1847-E1847</f>
        <v>-2.71630943</v>
      </c>
      <c r="I1847" s="106">
        <f t="shared" si="3689"/>
        <v>-1466.807268</v>
      </c>
      <c r="J1847" s="108">
        <f t="shared" si="3689"/>
        <v>1.999995828</v>
      </c>
    </row>
    <row r="1848" ht="15.75" customHeight="1">
      <c r="A1848" s="3" t="s">
        <v>30</v>
      </c>
      <c r="B1848" s="3">
        <v>3.0</v>
      </c>
      <c r="C1848" s="3">
        <v>1620.0</v>
      </c>
      <c r="D1848" s="3">
        <v>26.0</v>
      </c>
      <c r="E1848" s="105">
        <f t="shared" ref="E1848:G1848" si="3690">0.5*B1847+0.5*E1847</f>
        <v>1.358154715</v>
      </c>
      <c r="F1848" s="3">
        <f t="shared" si="3690"/>
        <v>733.4036339</v>
      </c>
      <c r="G1848" s="108">
        <f t="shared" si="3690"/>
        <v>24.00000209</v>
      </c>
      <c r="H1848" s="105">
        <f t="shared" ref="H1848:J1848" si="3691">B1848-E1848</f>
        <v>1.641845285</v>
      </c>
      <c r="I1848" s="106">
        <f t="shared" si="3691"/>
        <v>886.5963661</v>
      </c>
      <c r="J1848" s="108">
        <f t="shared" si="3691"/>
        <v>1.999997914</v>
      </c>
    </row>
    <row r="1849" ht="15.75" customHeight="1">
      <c r="A1849" s="3" t="s">
        <v>30</v>
      </c>
      <c r="B1849" s="3">
        <v>0.0</v>
      </c>
      <c r="C1849" s="3">
        <v>0.0</v>
      </c>
      <c r="D1849" s="3">
        <v>27.0</v>
      </c>
      <c r="E1849" s="105">
        <f t="shared" ref="E1849:G1849" si="3692">0.5*B1848+0.5*E1848</f>
        <v>2.179077358</v>
      </c>
      <c r="F1849" s="3">
        <f t="shared" si="3692"/>
        <v>1176.701817</v>
      </c>
      <c r="G1849" s="108">
        <f t="shared" si="3692"/>
        <v>25.00000104</v>
      </c>
      <c r="H1849" s="105">
        <f t="shared" ref="H1849:J1849" si="3693">B1849-E1849</f>
        <v>-2.179077358</v>
      </c>
      <c r="I1849" s="106">
        <f t="shared" si="3693"/>
        <v>-1176.701817</v>
      </c>
      <c r="J1849" s="108">
        <f t="shared" si="3693"/>
        <v>1.999998957</v>
      </c>
    </row>
    <row r="1850" ht="15.75" customHeight="1">
      <c r="A1850" s="3" t="s">
        <v>30</v>
      </c>
      <c r="B1850" s="3">
        <v>5.0</v>
      </c>
      <c r="C1850" s="3">
        <v>2700.0</v>
      </c>
      <c r="D1850" s="3">
        <v>28.0</v>
      </c>
      <c r="E1850" s="105">
        <f t="shared" ref="E1850:G1850" si="3694">0.5*B1849+0.5*E1849</f>
        <v>1.089538679</v>
      </c>
      <c r="F1850" s="3">
        <f t="shared" si="3694"/>
        <v>588.3509085</v>
      </c>
      <c r="G1850" s="108">
        <f t="shared" si="3694"/>
        <v>26.00000052</v>
      </c>
      <c r="H1850" s="105">
        <f t="shared" ref="H1850:J1850" si="3695">B1850-E1850</f>
        <v>3.910461321</v>
      </c>
      <c r="I1850" s="106">
        <f t="shared" si="3695"/>
        <v>2111.649092</v>
      </c>
      <c r="J1850" s="108">
        <f t="shared" si="3695"/>
        <v>1.999999478</v>
      </c>
    </row>
    <row r="1851" ht="15.75" customHeight="1">
      <c r="A1851" s="3" t="s">
        <v>30</v>
      </c>
      <c r="B1851" s="3">
        <v>1.0</v>
      </c>
      <c r="C1851" s="3">
        <v>540.0</v>
      </c>
      <c r="D1851" s="3">
        <v>29.0</v>
      </c>
      <c r="E1851" s="105">
        <f t="shared" ref="E1851:G1851" si="3696">0.5*B1850+0.5*E1850</f>
        <v>3.044769339</v>
      </c>
      <c r="F1851" s="3">
        <f t="shared" si="3696"/>
        <v>1644.175454</v>
      </c>
      <c r="G1851" s="108">
        <f t="shared" si="3696"/>
        <v>27.00000026</v>
      </c>
      <c r="H1851" s="105">
        <f t="shared" ref="H1851:J1851" si="3697">B1851-E1851</f>
        <v>-2.044769339</v>
      </c>
      <c r="I1851" s="106">
        <f t="shared" si="3697"/>
        <v>-1104.175454</v>
      </c>
      <c r="J1851" s="108">
        <f t="shared" si="3697"/>
        <v>1.999999739</v>
      </c>
    </row>
    <row r="1852" ht="15.75" customHeight="1">
      <c r="A1852" s="3" t="s">
        <v>30</v>
      </c>
      <c r="B1852" s="3">
        <v>1.0</v>
      </c>
      <c r="C1852" s="3">
        <v>574.0</v>
      </c>
      <c r="D1852" s="3">
        <v>30.0</v>
      </c>
      <c r="E1852" s="105">
        <f t="shared" ref="E1852:G1852" si="3698">0.5*B1851+0.5*E1851</f>
        <v>2.02238467</v>
      </c>
      <c r="F1852" s="3">
        <f t="shared" si="3698"/>
        <v>1092.087727</v>
      </c>
      <c r="G1852" s="108">
        <f t="shared" si="3698"/>
        <v>28.00000013</v>
      </c>
      <c r="H1852" s="105">
        <f t="shared" ref="H1852:J1852" si="3699">B1852-E1852</f>
        <v>-1.02238467</v>
      </c>
      <c r="I1852" s="106">
        <f t="shared" si="3699"/>
        <v>-518.0877271</v>
      </c>
      <c r="J1852" s="108">
        <f t="shared" si="3699"/>
        <v>1.99999987</v>
      </c>
    </row>
    <row r="1853" ht="15.75" customHeight="1">
      <c r="A1853" s="3" t="s">
        <v>30</v>
      </c>
      <c r="B1853" s="3">
        <v>0.0</v>
      </c>
      <c r="C1853" s="3">
        <v>0.0</v>
      </c>
      <c r="D1853" s="3">
        <v>31.0</v>
      </c>
      <c r="E1853" s="105">
        <f t="shared" ref="E1853:G1853" si="3700">0.5*B1852+0.5*E1852</f>
        <v>1.511192335</v>
      </c>
      <c r="F1853" s="3">
        <f t="shared" si="3700"/>
        <v>833.0438636</v>
      </c>
      <c r="G1853" s="108">
        <f t="shared" si="3700"/>
        <v>29.00000007</v>
      </c>
      <c r="H1853" s="105">
        <f t="shared" ref="H1853:J1853" si="3701">B1853-E1853</f>
        <v>-1.511192335</v>
      </c>
      <c r="I1853" s="106">
        <f t="shared" si="3701"/>
        <v>-833.0438636</v>
      </c>
      <c r="J1853" s="108">
        <f t="shared" si="3701"/>
        <v>1.999999935</v>
      </c>
    </row>
    <row r="1854" ht="15.75" customHeight="1">
      <c r="A1854" s="3" t="s">
        <v>30</v>
      </c>
      <c r="B1854" s="3">
        <v>0.0</v>
      </c>
      <c r="C1854" s="3">
        <v>0.0</v>
      </c>
      <c r="D1854" s="3">
        <v>32.0</v>
      </c>
      <c r="E1854" s="105">
        <f t="shared" ref="E1854:G1854" si="3702">0.5*B1853+0.5*E1853</f>
        <v>0.7555961674</v>
      </c>
      <c r="F1854" s="3">
        <f t="shared" si="3702"/>
        <v>416.5219318</v>
      </c>
      <c r="G1854" s="108">
        <f t="shared" si="3702"/>
        <v>30.00000003</v>
      </c>
      <c r="H1854" s="105">
        <f t="shared" ref="H1854:J1854" si="3703">B1854-E1854</f>
        <v>-0.7555961674</v>
      </c>
      <c r="I1854" s="106">
        <f t="shared" si="3703"/>
        <v>-416.5219318</v>
      </c>
      <c r="J1854" s="108">
        <f t="shared" si="3703"/>
        <v>1.999999967</v>
      </c>
    </row>
    <row r="1855" ht="15.75" customHeight="1">
      <c r="A1855" s="3" t="s">
        <v>30</v>
      </c>
      <c r="B1855" s="3">
        <v>1.0</v>
      </c>
      <c r="C1855" s="3">
        <v>540.0</v>
      </c>
      <c r="D1855" s="3">
        <v>33.0</v>
      </c>
      <c r="E1855" s="105">
        <f t="shared" ref="E1855:G1855" si="3704">0.5*B1854+0.5*E1854</f>
        <v>0.3777980837</v>
      </c>
      <c r="F1855" s="3">
        <f t="shared" si="3704"/>
        <v>208.2609659</v>
      </c>
      <c r="G1855" s="108">
        <f t="shared" si="3704"/>
        <v>31.00000002</v>
      </c>
      <c r="H1855" s="105">
        <f t="shared" ref="H1855:J1855" si="3705">B1855-E1855</f>
        <v>0.6222019163</v>
      </c>
      <c r="I1855" s="106">
        <f t="shared" si="3705"/>
        <v>331.7390341</v>
      </c>
      <c r="J1855" s="108">
        <f t="shared" si="3705"/>
        <v>1.999999984</v>
      </c>
    </row>
    <row r="1856" ht="15.75" customHeight="1">
      <c r="A1856" s="3" t="s">
        <v>30</v>
      </c>
      <c r="B1856" s="3">
        <v>1.0</v>
      </c>
      <c r="C1856" s="3">
        <v>540.0</v>
      </c>
      <c r="D1856" s="3">
        <v>34.0</v>
      </c>
      <c r="E1856" s="105">
        <f t="shared" ref="E1856:G1856" si="3706">0.5*B1855+0.5*E1855</f>
        <v>0.6888990419</v>
      </c>
      <c r="F1856" s="3">
        <f t="shared" si="3706"/>
        <v>374.1304829</v>
      </c>
      <c r="G1856" s="108">
        <f t="shared" si="3706"/>
        <v>32.00000001</v>
      </c>
      <c r="H1856" s="105">
        <f t="shared" ref="H1856:J1856" si="3707">B1856-E1856</f>
        <v>0.3111009581</v>
      </c>
      <c r="I1856" s="106">
        <f t="shared" si="3707"/>
        <v>165.8695171</v>
      </c>
      <c r="J1856" s="108">
        <f t="shared" si="3707"/>
        <v>1.999999992</v>
      </c>
    </row>
    <row r="1857" ht="15.75" customHeight="1">
      <c r="A1857" s="3" t="s">
        <v>30</v>
      </c>
      <c r="B1857" s="3">
        <v>2.0</v>
      </c>
      <c r="C1857" s="3">
        <v>1080.0</v>
      </c>
      <c r="D1857" s="3">
        <v>35.0</v>
      </c>
      <c r="E1857" s="105">
        <f t="shared" ref="E1857:G1857" si="3708">0.5*B1856+0.5*E1856</f>
        <v>0.8444495209</v>
      </c>
      <c r="F1857" s="3">
        <f t="shared" si="3708"/>
        <v>457.0652415</v>
      </c>
      <c r="G1857" s="108">
        <f t="shared" si="3708"/>
        <v>33</v>
      </c>
      <c r="H1857" s="105">
        <f t="shared" ref="H1857:J1857" si="3709">B1857-E1857</f>
        <v>1.155550479</v>
      </c>
      <c r="I1857" s="106">
        <f t="shared" si="3709"/>
        <v>622.9347585</v>
      </c>
      <c r="J1857" s="108">
        <f t="shared" si="3709"/>
        <v>1.999999996</v>
      </c>
    </row>
    <row r="1858" ht="15.75" customHeight="1">
      <c r="A1858" s="3" t="s">
        <v>30</v>
      </c>
      <c r="B1858" s="3">
        <v>1.0</v>
      </c>
      <c r="C1858" s="3">
        <v>550.0</v>
      </c>
      <c r="D1858" s="3">
        <v>36.0</v>
      </c>
      <c r="E1858" s="105">
        <f t="shared" ref="E1858:G1858" si="3710">0.5*B1857+0.5*E1857</f>
        <v>1.42222476</v>
      </c>
      <c r="F1858" s="3">
        <f t="shared" si="3710"/>
        <v>768.5326207</v>
      </c>
      <c r="G1858" s="108">
        <f t="shared" si="3710"/>
        <v>34</v>
      </c>
      <c r="H1858" s="105">
        <f t="shared" ref="H1858:J1858" si="3711">B1858-E1858</f>
        <v>-0.4222247605</v>
      </c>
      <c r="I1858" s="106">
        <f t="shared" si="3711"/>
        <v>-218.5326207</v>
      </c>
      <c r="J1858" s="108">
        <f t="shared" si="3711"/>
        <v>1.999999998</v>
      </c>
    </row>
    <row r="1859" ht="15.75" customHeight="1">
      <c r="A1859" s="3" t="s">
        <v>30</v>
      </c>
      <c r="B1859" s="3">
        <v>2.0</v>
      </c>
      <c r="C1859" s="3">
        <v>550.0</v>
      </c>
      <c r="D1859" s="3">
        <v>37.0</v>
      </c>
      <c r="E1859" s="105">
        <f t="shared" ref="E1859:G1859" si="3712">0.5*B1858+0.5*E1858</f>
        <v>1.21111238</v>
      </c>
      <c r="F1859" s="3">
        <f t="shared" si="3712"/>
        <v>659.2663104</v>
      </c>
      <c r="G1859" s="108">
        <f t="shared" si="3712"/>
        <v>35</v>
      </c>
      <c r="H1859" s="105">
        <f t="shared" ref="H1859:J1859" si="3713">B1859-E1859</f>
        <v>0.7888876198</v>
      </c>
      <c r="I1859" s="106">
        <f t="shared" si="3713"/>
        <v>-109.2663104</v>
      </c>
      <c r="J1859" s="108">
        <f t="shared" si="3713"/>
        <v>1.999999999</v>
      </c>
    </row>
    <row r="1860" ht="15.75" customHeight="1">
      <c r="A1860" s="3" t="s">
        <v>30</v>
      </c>
      <c r="B1860" s="3">
        <v>1.0</v>
      </c>
      <c r="C1860" s="3">
        <v>574.0</v>
      </c>
      <c r="D1860" s="3">
        <v>38.0</v>
      </c>
      <c r="E1860" s="105">
        <f t="shared" ref="E1860:G1860" si="3714">0.5*B1859+0.5*E1859</f>
        <v>1.60555619</v>
      </c>
      <c r="F1860" s="3">
        <f t="shared" si="3714"/>
        <v>604.6331552</v>
      </c>
      <c r="G1860" s="108">
        <f t="shared" si="3714"/>
        <v>36</v>
      </c>
      <c r="H1860" s="105">
        <f t="shared" ref="H1860:J1860" si="3715">B1860-E1860</f>
        <v>-0.6055561901</v>
      </c>
      <c r="I1860" s="106">
        <f t="shared" si="3715"/>
        <v>-30.63315518</v>
      </c>
      <c r="J1860" s="108">
        <f t="shared" si="3715"/>
        <v>1.999999999</v>
      </c>
    </row>
    <row r="1861" ht="15.75" customHeight="1">
      <c r="A1861" s="3" t="s">
        <v>30</v>
      </c>
      <c r="B1861" s="3">
        <v>2.0</v>
      </c>
      <c r="C1861" s="3">
        <v>1148.0</v>
      </c>
      <c r="D1861" s="3">
        <v>39.0</v>
      </c>
      <c r="E1861" s="105">
        <f t="shared" ref="E1861:G1861" si="3716">0.5*B1860+0.5*E1860</f>
        <v>1.302778095</v>
      </c>
      <c r="F1861" s="3">
        <f t="shared" si="3716"/>
        <v>589.3165776</v>
      </c>
      <c r="G1861" s="108">
        <f t="shared" si="3716"/>
        <v>37</v>
      </c>
      <c r="H1861" s="105">
        <f t="shared" ref="H1861:J1861" si="3717">B1861-E1861</f>
        <v>0.6972219049</v>
      </c>
      <c r="I1861" s="106">
        <f t="shared" si="3717"/>
        <v>558.6834224</v>
      </c>
      <c r="J1861" s="108">
        <f t="shared" si="3717"/>
        <v>2</v>
      </c>
    </row>
    <row r="1862" ht="15.75" customHeight="1">
      <c r="A1862" s="3" t="s">
        <v>30</v>
      </c>
      <c r="B1862" s="3">
        <v>1.0</v>
      </c>
      <c r="C1862" s="3">
        <v>574.0</v>
      </c>
      <c r="D1862" s="3">
        <v>40.0</v>
      </c>
      <c r="E1862" s="105">
        <f t="shared" ref="E1862:G1862" si="3718">0.5*B1861+0.5*E1861</f>
        <v>1.651389048</v>
      </c>
      <c r="F1862" s="3">
        <f t="shared" si="3718"/>
        <v>868.6582888</v>
      </c>
      <c r="G1862" s="108">
        <f t="shared" si="3718"/>
        <v>38</v>
      </c>
      <c r="H1862" s="105">
        <f t="shared" ref="H1862:J1862" si="3719">B1862-E1862</f>
        <v>-0.6513890475</v>
      </c>
      <c r="I1862" s="106">
        <f t="shared" si="3719"/>
        <v>-294.6582888</v>
      </c>
      <c r="J1862" s="108">
        <f t="shared" si="3719"/>
        <v>2</v>
      </c>
    </row>
    <row r="1863" ht="15.75" customHeight="1">
      <c r="A1863" s="3" t="s">
        <v>30</v>
      </c>
      <c r="B1863" s="3">
        <v>1.0</v>
      </c>
      <c r="C1863" s="3">
        <v>574.0</v>
      </c>
      <c r="D1863" s="3">
        <v>41.0</v>
      </c>
      <c r="E1863" s="105">
        <f t="shared" ref="E1863:G1863" si="3720">0.5*B1862+0.5*E1862</f>
        <v>1.325694524</v>
      </c>
      <c r="F1863" s="3">
        <f t="shared" si="3720"/>
        <v>721.3291444</v>
      </c>
      <c r="G1863" s="108">
        <f t="shared" si="3720"/>
        <v>39</v>
      </c>
      <c r="H1863" s="105">
        <f t="shared" ref="H1863:J1863" si="3721">B1863-E1863</f>
        <v>-0.3256945238</v>
      </c>
      <c r="I1863" s="106">
        <f t="shared" si="3721"/>
        <v>-147.3291444</v>
      </c>
      <c r="J1863" s="108">
        <f t="shared" si="3721"/>
        <v>2</v>
      </c>
    </row>
    <row r="1864" ht="15.75" customHeight="1">
      <c r="A1864" s="3" t="s">
        <v>30</v>
      </c>
      <c r="B1864" s="3">
        <v>2.0</v>
      </c>
      <c r="C1864" s="3">
        <v>1148.0</v>
      </c>
      <c r="D1864" s="3">
        <v>42.0</v>
      </c>
      <c r="E1864" s="105">
        <f t="shared" ref="E1864:G1864" si="3722">0.5*B1863+0.5*E1863</f>
        <v>1.162847262</v>
      </c>
      <c r="F1864" s="3">
        <f t="shared" si="3722"/>
        <v>647.6645722</v>
      </c>
      <c r="G1864" s="108">
        <f t="shared" si="3722"/>
        <v>40</v>
      </c>
      <c r="H1864" s="105">
        <f t="shared" ref="H1864:J1864" si="3723">B1864-E1864</f>
        <v>0.8371527381</v>
      </c>
      <c r="I1864" s="106">
        <f t="shared" si="3723"/>
        <v>500.3354278</v>
      </c>
      <c r="J1864" s="108">
        <f t="shared" si="3723"/>
        <v>2</v>
      </c>
    </row>
    <row r="1865" ht="15.75" customHeight="1">
      <c r="A1865" s="3" t="s">
        <v>30</v>
      </c>
      <c r="B1865" s="3">
        <v>3.0</v>
      </c>
      <c r="C1865" s="3">
        <v>1722.0</v>
      </c>
      <c r="D1865" s="3">
        <v>43.0</v>
      </c>
      <c r="E1865" s="105">
        <f t="shared" ref="E1865:G1865" si="3724">0.5*B1864+0.5*E1864</f>
        <v>1.581423631</v>
      </c>
      <c r="F1865" s="3">
        <f t="shared" si="3724"/>
        <v>897.8322861</v>
      </c>
      <c r="G1865" s="108">
        <f t="shared" si="3724"/>
        <v>41</v>
      </c>
      <c r="H1865" s="105">
        <f t="shared" ref="H1865:J1865" si="3725">B1865-E1865</f>
        <v>1.418576369</v>
      </c>
      <c r="I1865" s="106">
        <f t="shared" si="3725"/>
        <v>824.1677139</v>
      </c>
      <c r="J1865" s="108">
        <f t="shared" si="3725"/>
        <v>2</v>
      </c>
    </row>
    <row r="1866" ht="15.75" customHeight="1">
      <c r="A1866" s="3" t="s">
        <v>30</v>
      </c>
      <c r="B1866" s="3">
        <v>4.0</v>
      </c>
      <c r="C1866" s="3">
        <v>2296.0</v>
      </c>
      <c r="D1866" s="3">
        <v>44.0</v>
      </c>
      <c r="E1866" s="105">
        <f t="shared" ref="E1866:G1866" si="3726">0.5*B1865+0.5*E1865</f>
        <v>2.290711815</v>
      </c>
      <c r="F1866" s="3">
        <f t="shared" si="3726"/>
        <v>1309.916143</v>
      </c>
      <c r="G1866" s="108">
        <f t="shared" si="3726"/>
        <v>42</v>
      </c>
      <c r="H1866" s="105">
        <f t="shared" ref="H1866:J1866" si="3727">B1866-E1866</f>
        <v>1.709288185</v>
      </c>
      <c r="I1866" s="106">
        <f t="shared" si="3727"/>
        <v>986.083857</v>
      </c>
      <c r="J1866" s="108">
        <f t="shared" si="3727"/>
        <v>2</v>
      </c>
    </row>
    <row r="1867" ht="15.75" customHeight="1">
      <c r="A1867" s="3" t="s">
        <v>30</v>
      </c>
      <c r="B1867" s="3">
        <v>3.0</v>
      </c>
      <c r="C1867" s="3">
        <v>1722.0</v>
      </c>
      <c r="D1867" s="3">
        <v>45.0</v>
      </c>
      <c r="E1867" s="105">
        <f t="shared" ref="E1867:G1867" si="3728">0.5*B1866+0.5*E1866</f>
        <v>3.145355908</v>
      </c>
      <c r="F1867" s="3">
        <f t="shared" si="3728"/>
        <v>1802.958072</v>
      </c>
      <c r="G1867" s="108">
        <f t="shared" si="3728"/>
        <v>43</v>
      </c>
      <c r="H1867" s="105">
        <f t="shared" ref="H1867:J1867" si="3729">B1867-E1867</f>
        <v>-0.1453559077</v>
      </c>
      <c r="I1867" s="106">
        <f t="shared" si="3729"/>
        <v>-80.95807152</v>
      </c>
      <c r="J1867" s="108">
        <f t="shared" si="3729"/>
        <v>2</v>
      </c>
    </row>
    <row r="1868" ht="15.75" customHeight="1">
      <c r="A1868" s="3" t="s">
        <v>30</v>
      </c>
      <c r="B1868" s="3">
        <v>3.0</v>
      </c>
      <c r="C1868" s="3">
        <v>1722.0</v>
      </c>
      <c r="D1868" s="3">
        <v>46.0</v>
      </c>
      <c r="E1868" s="105">
        <f t="shared" ref="E1868:G1868" si="3730">0.5*B1867+0.5*E1867</f>
        <v>3.072677954</v>
      </c>
      <c r="F1868" s="3">
        <f t="shared" si="3730"/>
        <v>1762.479036</v>
      </c>
      <c r="G1868" s="108">
        <f t="shared" si="3730"/>
        <v>44</v>
      </c>
      <c r="H1868" s="105">
        <f t="shared" ref="H1868:J1868" si="3731">B1868-E1868</f>
        <v>-0.07267795387</v>
      </c>
      <c r="I1868" s="106">
        <f t="shared" si="3731"/>
        <v>-40.47903576</v>
      </c>
      <c r="J1868" s="108">
        <f t="shared" si="3731"/>
        <v>2</v>
      </c>
    </row>
    <row r="1869" ht="15.75" customHeight="1">
      <c r="A1869" s="3" t="s">
        <v>30</v>
      </c>
      <c r="B1869" s="3">
        <v>2.0</v>
      </c>
      <c r="C1869" s="3">
        <v>574.0</v>
      </c>
      <c r="D1869" s="3">
        <v>47.0</v>
      </c>
      <c r="E1869" s="105">
        <f t="shared" ref="E1869:G1869" si="3732">0.5*B1868+0.5*E1868</f>
        <v>3.036338977</v>
      </c>
      <c r="F1869" s="3">
        <f t="shared" si="3732"/>
        <v>1742.239518</v>
      </c>
      <c r="G1869" s="108">
        <f t="shared" si="3732"/>
        <v>45</v>
      </c>
      <c r="H1869" s="105">
        <f t="shared" ref="H1869:J1869" si="3733">B1869-E1869</f>
        <v>-1.036338977</v>
      </c>
      <c r="I1869" s="106">
        <f t="shared" si="3733"/>
        <v>-1168.239518</v>
      </c>
      <c r="J1869" s="108">
        <f t="shared" si="3733"/>
        <v>2</v>
      </c>
    </row>
    <row r="1870" ht="15.75" customHeight="1">
      <c r="A1870" s="3" t="s">
        <v>30</v>
      </c>
      <c r="B1870" s="3">
        <v>3.0</v>
      </c>
      <c r="C1870" s="3">
        <v>1722.0</v>
      </c>
      <c r="D1870" s="3">
        <v>48.0</v>
      </c>
      <c r="E1870" s="105">
        <f t="shared" ref="E1870:G1870" si="3734">0.5*B1869+0.5*E1869</f>
        <v>2.518169488</v>
      </c>
      <c r="F1870" s="3">
        <f t="shared" si="3734"/>
        <v>1158.119759</v>
      </c>
      <c r="G1870" s="108">
        <f t="shared" si="3734"/>
        <v>46</v>
      </c>
      <c r="H1870" s="105">
        <f t="shared" ref="H1870:J1870" si="3735">B1870-E1870</f>
        <v>0.4818305115</v>
      </c>
      <c r="I1870" s="106">
        <f t="shared" si="3735"/>
        <v>563.8802411</v>
      </c>
      <c r="J1870" s="108">
        <f t="shared" si="3735"/>
        <v>2</v>
      </c>
    </row>
    <row r="1871" ht="15.75" customHeight="1">
      <c r="A1871" s="3" t="s">
        <v>30</v>
      </c>
      <c r="B1871" s="3">
        <v>2.0</v>
      </c>
      <c r="C1871" s="3">
        <v>1148.0</v>
      </c>
      <c r="D1871" s="3">
        <v>49.0</v>
      </c>
      <c r="E1871" s="105">
        <f t="shared" ref="E1871:G1871" si="3736">0.5*B1870+0.5*E1870</f>
        <v>2.759084744</v>
      </c>
      <c r="F1871" s="3">
        <f t="shared" si="3736"/>
        <v>1440.059879</v>
      </c>
      <c r="G1871" s="108">
        <f t="shared" si="3736"/>
        <v>47</v>
      </c>
      <c r="H1871" s="105">
        <f t="shared" ref="H1871:J1871" si="3737">B1871-E1871</f>
        <v>-0.7590847442</v>
      </c>
      <c r="I1871" s="106">
        <f t="shared" si="3737"/>
        <v>-292.0598795</v>
      </c>
      <c r="J1871" s="108">
        <f t="shared" si="3737"/>
        <v>2</v>
      </c>
    </row>
    <row r="1872" ht="15.75" customHeight="1">
      <c r="A1872" s="3" t="s">
        <v>30</v>
      </c>
      <c r="B1872" s="3">
        <v>3.0</v>
      </c>
      <c r="C1872" s="3">
        <v>1722.0</v>
      </c>
      <c r="D1872" s="3">
        <v>50.0</v>
      </c>
      <c r="E1872" s="105">
        <f t="shared" ref="E1872:G1872" si="3738">0.5*B1871+0.5*E1871</f>
        <v>2.379542372</v>
      </c>
      <c r="F1872" s="3">
        <f t="shared" si="3738"/>
        <v>1294.02994</v>
      </c>
      <c r="G1872" s="108">
        <f t="shared" si="3738"/>
        <v>48</v>
      </c>
      <c r="H1872" s="105">
        <f t="shared" ref="H1872:J1872" si="3739">B1872-E1872</f>
        <v>0.6204576279</v>
      </c>
      <c r="I1872" s="106">
        <f t="shared" si="3739"/>
        <v>427.9700603</v>
      </c>
      <c r="J1872" s="108">
        <f t="shared" si="3739"/>
        <v>2</v>
      </c>
    </row>
    <row r="1873" ht="15.75" customHeight="1">
      <c r="A1873" s="3" t="s">
        <v>30</v>
      </c>
      <c r="B1873" s="3">
        <v>5.0</v>
      </c>
      <c r="C1873" s="3">
        <v>2870.0</v>
      </c>
      <c r="D1873" s="3">
        <v>51.0</v>
      </c>
      <c r="E1873" s="105">
        <f t="shared" ref="E1873:G1873" si="3740">0.5*B1872+0.5*E1872</f>
        <v>2.689771186</v>
      </c>
      <c r="F1873" s="3">
        <f t="shared" si="3740"/>
        <v>1508.01497</v>
      </c>
      <c r="G1873" s="108">
        <f t="shared" si="3740"/>
        <v>49</v>
      </c>
      <c r="H1873" s="105">
        <f t="shared" ref="H1873:J1873" si="3741">B1873-E1873</f>
        <v>2.310228814</v>
      </c>
      <c r="I1873" s="106">
        <f t="shared" si="3741"/>
        <v>1361.98503</v>
      </c>
      <c r="J1873" s="108">
        <f t="shared" si="3741"/>
        <v>2</v>
      </c>
    </row>
    <row r="1874" ht="15.75" customHeight="1">
      <c r="A1874" s="3" t="s">
        <v>30</v>
      </c>
      <c r="B1874" s="3">
        <v>7.0</v>
      </c>
      <c r="C1874" s="3">
        <v>4018.0</v>
      </c>
      <c r="D1874" s="3">
        <v>52.0</v>
      </c>
      <c r="E1874" s="105">
        <f t="shared" ref="E1874:G1874" si="3742">0.5*B1873+0.5*E1873</f>
        <v>3.844885593</v>
      </c>
      <c r="F1874" s="3">
        <f t="shared" si="3742"/>
        <v>2189.007485</v>
      </c>
      <c r="G1874" s="108">
        <f t="shared" si="3742"/>
        <v>50</v>
      </c>
      <c r="H1874" s="105">
        <f t="shared" ref="H1874:J1874" si="3743">B1874-E1874</f>
        <v>3.155114407</v>
      </c>
      <c r="I1874" s="106">
        <f t="shared" si="3743"/>
        <v>1828.992515</v>
      </c>
      <c r="J1874" s="108">
        <f t="shared" si="3743"/>
        <v>2</v>
      </c>
    </row>
    <row r="1875" ht="15.75" customHeight="1">
      <c r="A1875" s="3" t="s">
        <v>30</v>
      </c>
      <c r="B1875" s="3">
        <v>5.0</v>
      </c>
      <c r="C1875" s="3">
        <v>2870.0</v>
      </c>
      <c r="D1875" s="3">
        <v>53.0</v>
      </c>
      <c r="E1875" s="105">
        <f t="shared" ref="E1875:G1875" si="3744">0.5*B1874+0.5*E1874</f>
        <v>5.422442797</v>
      </c>
      <c r="F1875" s="3">
        <f t="shared" si="3744"/>
        <v>3103.503742</v>
      </c>
      <c r="G1875" s="108">
        <f t="shared" si="3744"/>
        <v>51</v>
      </c>
      <c r="H1875" s="105">
        <f t="shared" ref="H1875:J1875" si="3745">B1875-E1875</f>
        <v>-0.4224427965</v>
      </c>
      <c r="I1875" s="106">
        <f t="shared" si="3745"/>
        <v>-233.5037425</v>
      </c>
      <c r="J1875" s="108">
        <f t="shared" si="3745"/>
        <v>2</v>
      </c>
    </row>
    <row r="1876" ht="15.75" customHeight="1">
      <c r="A1876" s="3" t="s">
        <v>30</v>
      </c>
      <c r="B1876" s="3">
        <v>4.0</v>
      </c>
      <c r="C1876" s="3">
        <v>2296.0</v>
      </c>
      <c r="D1876" s="3">
        <v>54.0</v>
      </c>
      <c r="E1876" s="105">
        <f t="shared" ref="E1876:G1876" si="3746">0.5*B1875+0.5*E1875</f>
        <v>5.211221398</v>
      </c>
      <c r="F1876" s="3">
        <f t="shared" si="3746"/>
        <v>2986.751871</v>
      </c>
      <c r="G1876" s="108">
        <f t="shared" si="3746"/>
        <v>52</v>
      </c>
      <c r="H1876" s="105">
        <f t="shared" ref="H1876:J1876" si="3747">B1876-E1876</f>
        <v>-1.211221398</v>
      </c>
      <c r="I1876" s="106">
        <f t="shared" si="3747"/>
        <v>-690.7518712</v>
      </c>
      <c r="J1876" s="108">
        <f t="shared" si="3747"/>
        <v>2</v>
      </c>
    </row>
    <row r="1877" ht="15.75" customHeight="1">
      <c r="A1877" s="3" t="s">
        <v>30</v>
      </c>
      <c r="B1877" s="3">
        <v>2.0</v>
      </c>
      <c r="C1877" s="3">
        <v>1148.0</v>
      </c>
      <c r="D1877" s="3">
        <v>55.0</v>
      </c>
      <c r="E1877" s="105">
        <f t="shared" ref="E1877:G1877" si="3748">0.5*B1876+0.5*E1876</f>
        <v>4.605610699</v>
      </c>
      <c r="F1877" s="3">
        <f t="shared" si="3748"/>
        <v>2641.375936</v>
      </c>
      <c r="G1877" s="108">
        <f t="shared" si="3748"/>
        <v>53</v>
      </c>
      <c r="H1877" s="105">
        <f t="shared" ref="H1877:J1877" si="3749">B1877-E1877</f>
        <v>-2.605610699</v>
      </c>
      <c r="I1877" s="106">
        <f t="shared" si="3749"/>
        <v>-1493.375936</v>
      </c>
      <c r="J1877" s="108">
        <f t="shared" si="3749"/>
        <v>2</v>
      </c>
    </row>
    <row r="1878" ht="15.75" customHeight="1">
      <c r="A1878" s="3" t="s">
        <v>30</v>
      </c>
      <c r="B1878" s="3">
        <v>3.0</v>
      </c>
      <c r="C1878" s="3">
        <v>1722.0</v>
      </c>
      <c r="D1878" s="3">
        <v>56.0</v>
      </c>
      <c r="E1878" s="105">
        <f t="shared" ref="E1878:G1878" si="3750">0.5*B1877+0.5*E1877</f>
        <v>3.30280535</v>
      </c>
      <c r="F1878" s="3">
        <f t="shared" si="3750"/>
        <v>1894.687968</v>
      </c>
      <c r="G1878" s="108">
        <f t="shared" si="3750"/>
        <v>54</v>
      </c>
      <c r="H1878" s="105">
        <f t="shared" ref="H1878:J1878" si="3751">B1878-E1878</f>
        <v>-0.3028053496</v>
      </c>
      <c r="I1878" s="106">
        <f t="shared" si="3751"/>
        <v>-172.6879678</v>
      </c>
      <c r="J1878" s="108">
        <f t="shared" si="3751"/>
        <v>2</v>
      </c>
    </row>
    <row r="1879" ht="15.75" customHeight="1">
      <c r="A1879" s="3" t="s">
        <v>30</v>
      </c>
      <c r="B1879" s="3">
        <v>8.0</v>
      </c>
      <c r="C1879" s="3">
        <v>4592.0</v>
      </c>
      <c r="D1879" s="3">
        <v>57.0</v>
      </c>
      <c r="E1879" s="105">
        <f t="shared" ref="E1879:G1879" si="3752">0.5*B1878+0.5*E1878</f>
        <v>3.151402675</v>
      </c>
      <c r="F1879" s="3">
        <f t="shared" si="3752"/>
        <v>1808.343984</v>
      </c>
      <c r="G1879" s="108">
        <f t="shared" si="3752"/>
        <v>55</v>
      </c>
      <c r="H1879" s="105">
        <f t="shared" ref="H1879:J1879" si="3753">B1879-E1879</f>
        <v>4.848597325</v>
      </c>
      <c r="I1879" s="106">
        <f t="shared" si="3753"/>
        <v>2783.656016</v>
      </c>
      <c r="J1879" s="108">
        <f t="shared" si="3753"/>
        <v>2</v>
      </c>
    </row>
    <row r="1880" ht="15.75" customHeight="1">
      <c r="A1880" s="3" t="s">
        <v>30</v>
      </c>
      <c r="B1880" s="3">
        <v>5.0</v>
      </c>
      <c r="C1880" s="3">
        <v>2870.0</v>
      </c>
      <c r="D1880" s="3">
        <v>58.0</v>
      </c>
      <c r="E1880" s="105">
        <f t="shared" ref="E1880:G1880" si="3754">0.5*B1879+0.5*E1879</f>
        <v>5.575701337</v>
      </c>
      <c r="F1880" s="3">
        <f t="shared" si="3754"/>
        <v>3200.171992</v>
      </c>
      <c r="G1880" s="108">
        <f t="shared" si="3754"/>
        <v>56</v>
      </c>
      <c r="H1880" s="105">
        <f t="shared" ref="H1880:J1880" si="3755">B1880-E1880</f>
        <v>-0.5757013374</v>
      </c>
      <c r="I1880" s="106">
        <f t="shared" si="3755"/>
        <v>-330.171992</v>
      </c>
      <c r="J1880" s="108">
        <f t="shared" si="3755"/>
        <v>2</v>
      </c>
    </row>
    <row r="1881" ht="15.75" customHeight="1">
      <c r="A1881" s="3" t="s">
        <v>30</v>
      </c>
      <c r="B1881" s="3">
        <v>4.0</v>
      </c>
      <c r="C1881" s="3">
        <v>2296.0</v>
      </c>
      <c r="D1881" s="3">
        <v>59.0</v>
      </c>
      <c r="E1881" s="105">
        <f t="shared" ref="E1881:G1881" si="3756">0.5*B1880+0.5*E1880</f>
        <v>5.287850669</v>
      </c>
      <c r="F1881" s="3">
        <f t="shared" si="3756"/>
        <v>3035.085996</v>
      </c>
      <c r="G1881" s="108">
        <f t="shared" si="3756"/>
        <v>57</v>
      </c>
      <c r="H1881" s="105">
        <f t="shared" ref="H1881:J1881" si="3757">B1881-E1881</f>
        <v>-1.287850669</v>
      </c>
      <c r="I1881" s="106">
        <f t="shared" si="3757"/>
        <v>-739.085996</v>
      </c>
      <c r="J1881" s="108">
        <f t="shared" si="3757"/>
        <v>2</v>
      </c>
    </row>
    <row r="1882" ht="15.75" customHeight="1">
      <c r="A1882" s="3" t="s">
        <v>30</v>
      </c>
      <c r="B1882" s="3">
        <v>2.0</v>
      </c>
      <c r="C1882" s="3">
        <v>1148.0</v>
      </c>
      <c r="D1882" s="3">
        <v>60.0</v>
      </c>
      <c r="E1882" s="105">
        <f t="shared" ref="E1882:G1882" si="3758">0.5*B1881+0.5*E1881</f>
        <v>4.643925334</v>
      </c>
      <c r="F1882" s="3">
        <f t="shared" si="3758"/>
        <v>2665.542998</v>
      </c>
      <c r="G1882" s="108">
        <f t="shared" si="3758"/>
        <v>58</v>
      </c>
      <c r="H1882" s="105">
        <f t="shared" ref="H1882:J1882" si="3759">B1882-E1882</f>
        <v>-2.643925334</v>
      </c>
      <c r="I1882" s="106">
        <f t="shared" si="3759"/>
        <v>-1517.542998</v>
      </c>
      <c r="J1882" s="108">
        <f t="shared" si="3759"/>
        <v>2</v>
      </c>
    </row>
    <row r="1883" ht="15.75" customHeight="1">
      <c r="A1883" s="3" t="s">
        <v>30</v>
      </c>
      <c r="B1883" s="3">
        <v>1.0</v>
      </c>
      <c r="C1883" s="3">
        <v>574.0</v>
      </c>
      <c r="D1883" s="3">
        <v>61.0</v>
      </c>
      <c r="E1883" s="105">
        <f t="shared" ref="E1883:G1883" si="3760">0.5*B1882+0.5*E1882</f>
        <v>3.321962667</v>
      </c>
      <c r="F1883" s="3">
        <f t="shared" si="3760"/>
        <v>1906.771499</v>
      </c>
      <c r="G1883" s="108">
        <f t="shared" si="3760"/>
        <v>59</v>
      </c>
      <c r="H1883" s="105">
        <f t="shared" ref="H1883:J1883" si="3761">B1883-E1883</f>
        <v>-2.321962667</v>
      </c>
      <c r="I1883" s="106">
        <f t="shared" si="3761"/>
        <v>-1332.771499</v>
      </c>
      <c r="J1883" s="108">
        <f t="shared" si="3761"/>
        <v>2</v>
      </c>
    </row>
    <row r="1884" ht="15.75" customHeight="1">
      <c r="A1884" s="3" t="s">
        <v>30</v>
      </c>
      <c r="B1884" s="3">
        <v>3.0</v>
      </c>
      <c r="C1884" s="3">
        <v>1650.0</v>
      </c>
      <c r="D1884" s="3">
        <v>62.0</v>
      </c>
      <c r="E1884" s="105">
        <f t="shared" ref="E1884:G1884" si="3762">0.5*B1883+0.5*E1883</f>
        <v>2.160981334</v>
      </c>
      <c r="F1884" s="3">
        <f t="shared" si="3762"/>
        <v>1240.385749</v>
      </c>
      <c r="G1884" s="108">
        <f t="shared" si="3762"/>
        <v>60</v>
      </c>
      <c r="H1884" s="105">
        <f t="shared" ref="H1884:J1884" si="3763">B1884-E1884</f>
        <v>0.8390186664</v>
      </c>
      <c r="I1884" s="106">
        <f t="shared" si="3763"/>
        <v>409.6142505</v>
      </c>
      <c r="J1884" s="108">
        <f t="shared" si="3763"/>
        <v>2</v>
      </c>
    </row>
    <row r="1885" ht="15.75" customHeight="1">
      <c r="A1885" s="3" t="s">
        <v>30</v>
      </c>
      <c r="B1885" s="3">
        <v>2.0</v>
      </c>
      <c r="C1885" s="3">
        <v>1308.0</v>
      </c>
      <c r="D1885" s="3">
        <v>63.0</v>
      </c>
      <c r="E1885" s="105">
        <f t="shared" ref="E1885:G1885" si="3764">0.5*B1884+0.5*E1884</f>
        <v>2.580490667</v>
      </c>
      <c r="F1885" s="3">
        <f t="shared" si="3764"/>
        <v>1445.192875</v>
      </c>
      <c r="G1885" s="108">
        <f t="shared" si="3764"/>
        <v>61</v>
      </c>
      <c r="H1885" s="105">
        <f t="shared" ref="H1885:J1885" si="3765">B1885-E1885</f>
        <v>-0.5804906668</v>
      </c>
      <c r="I1885" s="106">
        <f t="shared" si="3765"/>
        <v>-137.1928747</v>
      </c>
      <c r="J1885" s="108">
        <f t="shared" si="3765"/>
        <v>2</v>
      </c>
    </row>
    <row r="1886" ht="15.75" customHeight="1">
      <c r="A1886" s="3" t="s">
        <v>30</v>
      </c>
      <c r="B1886" s="3">
        <v>1.0</v>
      </c>
      <c r="C1886" s="3">
        <v>758.0</v>
      </c>
      <c r="D1886" s="3">
        <v>64.0</v>
      </c>
      <c r="E1886" s="105">
        <f t="shared" ref="E1886:G1886" si="3766">0.5*B1885+0.5*E1885</f>
        <v>2.290245333</v>
      </c>
      <c r="F1886" s="3">
        <f t="shared" si="3766"/>
        <v>1376.596437</v>
      </c>
      <c r="G1886" s="108">
        <f t="shared" si="3766"/>
        <v>62</v>
      </c>
      <c r="H1886" s="105">
        <f t="shared" ref="H1886:J1886" si="3767">B1886-E1886</f>
        <v>-1.290245333</v>
      </c>
      <c r="I1886" s="106">
        <f t="shared" si="3767"/>
        <v>-618.5964374</v>
      </c>
      <c r="J1886" s="108">
        <f t="shared" si="3767"/>
        <v>2</v>
      </c>
    </row>
    <row r="1887" ht="15.75" customHeight="1">
      <c r="A1887" s="3" t="s">
        <v>30</v>
      </c>
      <c r="B1887" s="3">
        <v>3.0</v>
      </c>
      <c r="C1887" s="3">
        <v>2274.0</v>
      </c>
      <c r="D1887" s="3">
        <v>65.0</v>
      </c>
      <c r="E1887" s="105">
        <f t="shared" ref="E1887:G1887" si="3768">0.5*B1886+0.5*E1886</f>
        <v>1.645122667</v>
      </c>
      <c r="F1887" s="3">
        <f t="shared" si="3768"/>
        <v>1067.298219</v>
      </c>
      <c r="G1887" s="108">
        <f t="shared" si="3768"/>
        <v>63</v>
      </c>
      <c r="H1887" s="105">
        <f t="shared" ref="H1887:J1887" si="3769">B1887-E1887</f>
        <v>1.354877333</v>
      </c>
      <c r="I1887" s="106">
        <f t="shared" si="3769"/>
        <v>1206.701781</v>
      </c>
      <c r="J1887" s="108">
        <f t="shared" si="3769"/>
        <v>2</v>
      </c>
    </row>
    <row r="1888" ht="15.75" customHeight="1">
      <c r="A1888" s="3" t="s">
        <v>30</v>
      </c>
      <c r="B1888" s="3">
        <v>1.0</v>
      </c>
      <c r="C1888" s="3">
        <v>758.0</v>
      </c>
      <c r="D1888" s="3">
        <v>66.0</v>
      </c>
      <c r="E1888" s="105">
        <f t="shared" ref="E1888:G1888" si="3770">0.5*B1887+0.5*E1887</f>
        <v>2.322561333</v>
      </c>
      <c r="F1888" s="3">
        <f t="shared" si="3770"/>
        <v>1670.649109</v>
      </c>
      <c r="G1888" s="108">
        <f t="shared" si="3770"/>
        <v>64</v>
      </c>
      <c r="H1888" s="105">
        <f t="shared" ref="H1888:J1888" si="3771">B1888-E1888</f>
        <v>-1.322561333</v>
      </c>
      <c r="I1888" s="106">
        <f t="shared" si="3771"/>
        <v>-912.6491093</v>
      </c>
      <c r="J1888" s="108">
        <f t="shared" si="3771"/>
        <v>2</v>
      </c>
    </row>
    <row r="1889" ht="15.75" customHeight="1">
      <c r="A1889" s="3" t="s">
        <v>30</v>
      </c>
      <c r="B1889" s="3">
        <v>2.0</v>
      </c>
      <c r="C1889" s="3">
        <v>1516.0</v>
      </c>
      <c r="D1889" s="3">
        <v>67.0</v>
      </c>
      <c r="E1889" s="105">
        <f t="shared" ref="E1889:G1889" si="3772">0.5*B1888+0.5*E1888</f>
        <v>1.661280667</v>
      </c>
      <c r="F1889" s="3">
        <f t="shared" si="3772"/>
        <v>1214.324555</v>
      </c>
      <c r="G1889" s="108">
        <f t="shared" si="3772"/>
        <v>65</v>
      </c>
      <c r="H1889" s="105">
        <f t="shared" ref="H1889:J1889" si="3773">B1889-E1889</f>
        <v>0.3387193333</v>
      </c>
      <c r="I1889" s="106">
        <f t="shared" si="3773"/>
        <v>301.6754453</v>
      </c>
      <c r="J1889" s="108">
        <f t="shared" si="3773"/>
        <v>2</v>
      </c>
    </row>
    <row r="1890" ht="15.75" customHeight="1">
      <c r="A1890" s="3" t="s">
        <v>30</v>
      </c>
      <c r="B1890" s="3">
        <v>1.0</v>
      </c>
      <c r="C1890" s="3">
        <v>758.0</v>
      </c>
      <c r="D1890" s="3">
        <v>68.0</v>
      </c>
      <c r="E1890" s="105">
        <f t="shared" ref="E1890:G1890" si="3774">0.5*B1889+0.5*E1889</f>
        <v>1.830640333</v>
      </c>
      <c r="F1890" s="3">
        <f t="shared" si="3774"/>
        <v>1365.162277</v>
      </c>
      <c r="G1890" s="108">
        <f t="shared" si="3774"/>
        <v>66</v>
      </c>
      <c r="H1890" s="105">
        <f t="shared" ref="H1890:J1890" si="3775">B1890-E1890</f>
        <v>-0.8306403333</v>
      </c>
      <c r="I1890" s="106">
        <f t="shared" si="3775"/>
        <v>-607.1622773</v>
      </c>
      <c r="J1890" s="108">
        <f t="shared" si="3775"/>
        <v>2</v>
      </c>
    </row>
    <row r="1891" ht="15.75" customHeight="1">
      <c r="A1891" s="3" t="s">
        <v>30</v>
      </c>
      <c r="B1891" s="3">
        <v>4.0</v>
      </c>
      <c r="C1891" s="3">
        <v>3032.0</v>
      </c>
      <c r="D1891" s="3">
        <v>69.0</v>
      </c>
      <c r="E1891" s="105">
        <f t="shared" ref="E1891:G1891" si="3776">0.5*B1890+0.5*E1890</f>
        <v>1.415320167</v>
      </c>
      <c r="F1891" s="3">
        <f t="shared" si="3776"/>
        <v>1061.581139</v>
      </c>
      <c r="G1891" s="108">
        <f t="shared" si="3776"/>
        <v>67</v>
      </c>
      <c r="H1891" s="105">
        <f t="shared" ref="H1891:J1891" si="3777">B1891-E1891</f>
        <v>2.584679833</v>
      </c>
      <c r="I1891" s="106">
        <f t="shared" si="3777"/>
        <v>1970.418861</v>
      </c>
      <c r="J1891" s="108">
        <f t="shared" si="3777"/>
        <v>2</v>
      </c>
    </row>
    <row r="1892" ht="15.75" customHeight="1">
      <c r="A1892" s="3" t="s">
        <v>30</v>
      </c>
      <c r="B1892" s="3">
        <v>0.0</v>
      </c>
      <c r="C1892" s="3">
        <v>0.0</v>
      </c>
      <c r="D1892" s="3">
        <v>70.0</v>
      </c>
      <c r="E1892" s="105">
        <f t="shared" ref="E1892:G1892" si="3778">0.5*B1891+0.5*E1891</f>
        <v>2.707660083</v>
      </c>
      <c r="F1892" s="3">
        <f t="shared" si="3778"/>
        <v>2046.790569</v>
      </c>
      <c r="G1892" s="108">
        <f t="shared" si="3778"/>
        <v>68</v>
      </c>
      <c r="H1892" s="105">
        <f t="shared" ref="H1892:J1892" si="3779">B1892-E1892</f>
        <v>-2.707660083</v>
      </c>
      <c r="I1892" s="106">
        <f t="shared" si="3779"/>
        <v>-2046.790569</v>
      </c>
      <c r="J1892" s="108">
        <f t="shared" si="3779"/>
        <v>2</v>
      </c>
    </row>
    <row r="1893" ht="15.75" customHeight="1">
      <c r="A1893" s="3" t="s">
        <v>31</v>
      </c>
      <c r="B1893" s="3">
        <v>1.0</v>
      </c>
      <c r="C1893" s="3">
        <v>750.0</v>
      </c>
      <c r="D1893" s="3">
        <v>1.0</v>
      </c>
      <c r="E1893" s="105">
        <f t="shared" ref="E1893:G1893" si="3780">0.5*B1892+0.5*E1892</f>
        <v>1.353830042</v>
      </c>
      <c r="F1893" s="3">
        <f t="shared" si="3780"/>
        <v>1023.395285</v>
      </c>
      <c r="G1893" s="108">
        <f t="shared" si="3780"/>
        <v>69</v>
      </c>
      <c r="H1893" s="105">
        <f t="shared" ref="H1893:J1893" si="3781">B1893-E1893</f>
        <v>-0.3538300417</v>
      </c>
      <c r="I1893" s="106">
        <f t="shared" si="3781"/>
        <v>-273.3952847</v>
      </c>
      <c r="J1893" s="108">
        <f t="shared" si="3781"/>
        <v>-68</v>
      </c>
    </row>
    <row r="1894" ht="15.75" customHeight="1">
      <c r="A1894" s="3" t="s">
        <v>31</v>
      </c>
      <c r="B1894" s="3">
        <v>0.0</v>
      </c>
      <c r="C1894" s="3">
        <v>0.0</v>
      </c>
      <c r="D1894" s="3">
        <v>2.0</v>
      </c>
      <c r="E1894" s="105">
        <f t="shared" ref="E1894:G1894" si="3782">0.5*B1893+0.5*E1893</f>
        <v>1.176915021</v>
      </c>
      <c r="F1894" s="3">
        <f t="shared" si="3782"/>
        <v>886.6976423</v>
      </c>
      <c r="G1894" s="108">
        <f t="shared" si="3782"/>
        <v>35</v>
      </c>
      <c r="H1894" s="105">
        <f t="shared" ref="H1894:J1894" si="3783">B1894-E1894</f>
        <v>-1.176915021</v>
      </c>
      <c r="I1894" s="106">
        <f t="shared" si="3783"/>
        <v>-886.6976423</v>
      </c>
      <c r="J1894" s="108">
        <f t="shared" si="3783"/>
        <v>-33</v>
      </c>
    </row>
    <row r="1895" ht="15.75" customHeight="1">
      <c r="A1895" s="3" t="s">
        <v>31</v>
      </c>
      <c r="B1895" s="3">
        <v>2.0</v>
      </c>
      <c r="C1895" s="3">
        <v>1500.0</v>
      </c>
      <c r="D1895" s="3">
        <v>3.0</v>
      </c>
      <c r="E1895" s="105">
        <f t="shared" ref="E1895:G1895" si="3784">0.5*B1894+0.5*E1894</f>
        <v>0.5884575104</v>
      </c>
      <c r="F1895" s="3">
        <f t="shared" si="3784"/>
        <v>443.3488212</v>
      </c>
      <c r="G1895" s="108">
        <f t="shared" si="3784"/>
        <v>18.5</v>
      </c>
      <c r="H1895" s="105">
        <f t="shared" ref="H1895:J1895" si="3785">B1895-E1895</f>
        <v>1.41154249</v>
      </c>
      <c r="I1895" s="106">
        <f t="shared" si="3785"/>
        <v>1056.651179</v>
      </c>
      <c r="J1895" s="108">
        <f t="shared" si="3785"/>
        <v>-15.5</v>
      </c>
    </row>
    <row r="1896" ht="15.75" customHeight="1">
      <c r="A1896" s="3" t="s">
        <v>31</v>
      </c>
      <c r="B1896" s="3">
        <v>0.0</v>
      </c>
      <c r="C1896" s="3">
        <v>0.0</v>
      </c>
      <c r="D1896" s="3">
        <v>4.0</v>
      </c>
      <c r="E1896" s="105">
        <f t="shared" ref="E1896:G1896" si="3786">0.5*B1895+0.5*E1895</f>
        <v>1.294228755</v>
      </c>
      <c r="F1896" s="3">
        <f t="shared" si="3786"/>
        <v>971.6744106</v>
      </c>
      <c r="G1896" s="108">
        <f t="shared" si="3786"/>
        <v>10.75</v>
      </c>
      <c r="H1896" s="105">
        <f t="shared" ref="H1896:J1896" si="3787">B1896-E1896</f>
        <v>-1.294228755</v>
      </c>
      <c r="I1896" s="106">
        <f t="shared" si="3787"/>
        <v>-971.6744106</v>
      </c>
      <c r="J1896" s="108">
        <f t="shared" si="3787"/>
        <v>-6.75</v>
      </c>
    </row>
    <row r="1897" ht="15.75" customHeight="1">
      <c r="A1897" s="3" t="s">
        <v>31</v>
      </c>
      <c r="B1897" s="3">
        <v>0.0</v>
      </c>
      <c r="C1897" s="3">
        <v>0.0</v>
      </c>
      <c r="D1897" s="3">
        <v>5.0</v>
      </c>
      <c r="E1897" s="105">
        <f t="shared" ref="E1897:G1897" si="3788">0.5*B1896+0.5*E1896</f>
        <v>0.6471143776</v>
      </c>
      <c r="F1897" s="3">
        <f t="shared" si="3788"/>
        <v>485.8372053</v>
      </c>
      <c r="G1897" s="108">
        <f t="shared" si="3788"/>
        <v>7.375</v>
      </c>
      <c r="H1897" s="105">
        <f t="shared" ref="H1897:J1897" si="3789">B1897-E1897</f>
        <v>-0.6471143776</v>
      </c>
      <c r="I1897" s="106">
        <f t="shared" si="3789"/>
        <v>-485.8372053</v>
      </c>
      <c r="J1897" s="108">
        <f t="shared" si="3789"/>
        <v>-2.375</v>
      </c>
    </row>
    <row r="1898" ht="15.75" customHeight="1">
      <c r="A1898" s="3" t="s">
        <v>31</v>
      </c>
      <c r="B1898" s="3">
        <v>0.0</v>
      </c>
      <c r="C1898" s="3">
        <v>0.0</v>
      </c>
      <c r="D1898" s="3">
        <v>6.0</v>
      </c>
      <c r="E1898" s="105">
        <f t="shared" ref="E1898:G1898" si="3790">0.5*B1897+0.5*E1897</f>
        <v>0.3235571888</v>
      </c>
      <c r="F1898" s="3">
        <f t="shared" si="3790"/>
        <v>242.9186026</v>
      </c>
      <c r="G1898" s="108">
        <f t="shared" si="3790"/>
        <v>6.1875</v>
      </c>
      <c r="H1898" s="105">
        <f t="shared" ref="H1898:J1898" si="3791">B1898-E1898</f>
        <v>-0.3235571888</v>
      </c>
      <c r="I1898" s="106">
        <f t="shared" si="3791"/>
        <v>-242.9186026</v>
      </c>
      <c r="J1898" s="108">
        <f t="shared" si="3791"/>
        <v>-0.1875</v>
      </c>
    </row>
    <row r="1899" ht="15.75" customHeight="1">
      <c r="A1899" s="3" t="s">
        <v>31</v>
      </c>
      <c r="B1899" s="3">
        <v>0.0</v>
      </c>
      <c r="C1899" s="3">
        <v>0.0</v>
      </c>
      <c r="D1899" s="3">
        <v>7.0</v>
      </c>
      <c r="E1899" s="105">
        <f t="shared" ref="E1899:G1899" si="3792">0.5*B1898+0.5*E1898</f>
        <v>0.1617785944</v>
      </c>
      <c r="F1899" s="3">
        <f t="shared" si="3792"/>
        <v>121.4593013</v>
      </c>
      <c r="G1899" s="108">
        <f t="shared" si="3792"/>
        <v>6.09375</v>
      </c>
      <c r="H1899" s="105">
        <f t="shared" ref="H1899:J1899" si="3793">B1899-E1899</f>
        <v>-0.1617785944</v>
      </c>
      <c r="I1899" s="106">
        <f t="shared" si="3793"/>
        <v>-121.4593013</v>
      </c>
      <c r="J1899" s="108">
        <f t="shared" si="3793"/>
        <v>0.90625</v>
      </c>
    </row>
    <row r="1900" ht="15.75" customHeight="1">
      <c r="A1900" s="3" t="s">
        <v>31</v>
      </c>
      <c r="B1900" s="3">
        <v>1.0</v>
      </c>
      <c r="C1900" s="3">
        <v>540.0</v>
      </c>
      <c r="D1900" s="3">
        <v>8.0</v>
      </c>
      <c r="E1900" s="105">
        <f t="shared" ref="E1900:G1900" si="3794">0.5*B1899+0.5*E1899</f>
        <v>0.0808892972</v>
      </c>
      <c r="F1900" s="3">
        <f t="shared" si="3794"/>
        <v>60.72965066</v>
      </c>
      <c r="G1900" s="108">
        <f t="shared" si="3794"/>
        <v>6.546875</v>
      </c>
      <c r="H1900" s="105">
        <f t="shared" ref="H1900:J1900" si="3795">B1900-E1900</f>
        <v>0.9191107028</v>
      </c>
      <c r="I1900" s="106">
        <f t="shared" si="3795"/>
        <v>479.2703493</v>
      </c>
      <c r="J1900" s="108">
        <f t="shared" si="3795"/>
        <v>1.453125</v>
      </c>
    </row>
    <row r="1901" ht="15.75" customHeight="1">
      <c r="A1901" s="3" t="s">
        <v>31</v>
      </c>
      <c r="B1901" s="3">
        <v>5.0</v>
      </c>
      <c r="C1901" s="3">
        <v>2700.0</v>
      </c>
      <c r="D1901" s="3">
        <v>9.0</v>
      </c>
      <c r="E1901" s="105">
        <f t="shared" ref="E1901:G1901" si="3796">0.5*B1900+0.5*E1900</f>
        <v>0.5404446486</v>
      </c>
      <c r="F1901" s="3">
        <f t="shared" si="3796"/>
        <v>300.3648253</v>
      </c>
      <c r="G1901" s="108">
        <f t="shared" si="3796"/>
        <v>7.2734375</v>
      </c>
      <c r="H1901" s="105">
        <f t="shared" ref="H1901:J1901" si="3797">B1901-E1901</f>
        <v>4.459555351</v>
      </c>
      <c r="I1901" s="106">
        <f t="shared" si="3797"/>
        <v>2399.635175</v>
      </c>
      <c r="J1901" s="108">
        <f t="shared" si="3797"/>
        <v>1.7265625</v>
      </c>
    </row>
    <row r="1902" ht="15.75" customHeight="1">
      <c r="A1902" s="3" t="s">
        <v>31</v>
      </c>
      <c r="B1902" s="3">
        <v>2.0</v>
      </c>
      <c r="C1902" s="3">
        <v>1080.0</v>
      </c>
      <c r="D1902" s="3">
        <v>10.0</v>
      </c>
      <c r="E1902" s="105">
        <f t="shared" ref="E1902:G1902" si="3798">0.5*B1901+0.5*E1901</f>
        <v>2.770222324</v>
      </c>
      <c r="F1902" s="3">
        <f t="shared" si="3798"/>
        <v>1500.182413</v>
      </c>
      <c r="G1902" s="108">
        <f t="shared" si="3798"/>
        <v>8.13671875</v>
      </c>
      <c r="H1902" s="105">
        <f t="shared" ref="H1902:J1902" si="3799">B1902-E1902</f>
        <v>-0.7702223243</v>
      </c>
      <c r="I1902" s="106">
        <f t="shared" si="3799"/>
        <v>-420.1824127</v>
      </c>
      <c r="J1902" s="108">
        <f t="shared" si="3799"/>
        <v>1.86328125</v>
      </c>
    </row>
    <row r="1903" ht="15.75" customHeight="1">
      <c r="A1903" s="3" t="s">
        <v>31</v>
      </c>
      <c r="B1903" s="3">
        <v>2.0</v>
      </c>
      <c r="C1903" s="3">
        <v>1080.0</v>
      </c>
      <c r="D1903" s="3">
        <v>11.0</v>
      </c>
      <c r="E1903" s="105">
        <f t="shared" ref="E1903:G1903" si="3800">0.5*B1902+0.5*E1902</f>
        <v>2.385111162</v>
      </c>
      <c r="F1903" s="3">
        <f t="shared" si="3800"/>
        <v>1290.091206</v>
      </c>
      <c r="G1903" s="108">
        <f t="shared" si="3800"/>
        <v>9.068359375</v>
      </c>
      <c r="H1903" s="105">
        <f t="shared" ref="H1903:J1903" si="3801">B1903-E1903</f>
        <v>-0.3851111622</v>
      </c>
      <c r="I1903" s="106">
        <f t="shared" si="3801"/>
        <v>-210.0912063</v>
      </c>
      <c r="J1903" s="108">
        <f t="shared" si="3801"/>
        <v>1.931640625</v>
      </c>
    </row>
    <row r="1904" ht="15.75" customHeight="1">
      <c r="A1904" s="3" t="s">
        <v>31</v>
      </c>
      <c r="B1904" s="3">
        <v>2.0</v>
      </c>
      <c r="C1904" s="3">
        <v>1080.0</v>
      </c>
      <c r="D1904" s="3">
        <v>12.0</v>
      </c>
      <c r="E1904" s="105">
        <f t="shared" ref="E1904:G1904" si="3802">0.5*B1903+0.5*E1903</f>
        <v>2.192555581</v>
      </c>
      <c r="F1904" s="3">
        <f t="shared" si="3802"/>
        <v>1185.045603</v>
      </c>
      <c r="G1904" s="108">
        <f t="shared" si="3802"/>
        <v>10.03417969</v>
      </c>
      <c r="H1904" s="105">
        <f t="shared" ref="H1904:J1904" si="3803">B1904-E1904</f>
        <v>-0.1925555811</v>
      </c>
      <c r="I1904" s="106">
        <f t="shared" si="3803"/>
        <v>-105.0456032</v>
      </c>
      <c r="J1904" s="108">
        <f t="shared" si="3803"/>
        <v>1.965820313</v>
      </c>
    </row>
    <row r="1905" ht="15.75" customHeight="1">
      <c r="A1905" s="3" t="s">
        <v>31</v>
      </c>
      <c r="B1905" s="3">
        <v>2.0</v>
      </c>
      <c r="C1905" s="3">
        <v>1080.0</v>
      </c>
      <c r="D1905" s="3">
        <v>13.0</v>
      </c>
      <c r="E1905" s="105">
        <f t="shared" ref="E1905:G1905" si="3804">0.5*B1904+0.5*E1904</f>
        <v>2.096277791</v>
      </c>
      <c r="F1905" s="3">
        <f t="shared" si="3804"/>
        <v>1132.522802</v>
      </c>
      <c r="G1905" s="108">
        <f t="shared" si="3804"/>
        <v>11.01708984</v>
      </c>
      <c r="H1905" s="105">
        <f t="shared" ref="H1905:J1905" si="3805">B1905-E1905</f>
        <v>-0.09627779054</v>
      </c>
      <c r="I1905" s="106">
        <f t="shared" si="3805"/>
        <v>-52.52280158</v>
      </c>
      <c r="J1905" s="108">
        <f t="shared" si="3805"/>
        <v>1.982910156</v>
      </c>
    </row>
    <row r="1906" ht="15.75" customHeight="1">
      <c r="A1906" s="3" t="s">
        <v>31</v>
      </c>
      <c r="B1906" s="3">
        <v>4.0</v>
      </c>
      <c r="C1906" s="3">
        <v>2160.0</v>
      </c>
      <c r="D1906" s="3">
        <v>14.0</v>
      </c>
      <c r="E1906" s="105">
        <f t="shared" ref="E1906:G1906" si="3806">0.5*B1905+0.5*E1905</f>
        <v>2.048138895</v>
      </c>
      <c r="F1906" s="3">
        <f t="shared" si="3806"/>
        <v>1106.261401</v>
      </c>
      <c r="G1906" s="108">
        <f t="shared" si="3806"/>
        <v>12.00854492</v>
      </c>
      <c r="H1906" s="105">
        <f t="shared" ref="H1906:J1906" si="3807">B1906-E1906</f>
        <v>1.951861105</v>
      </c>
      <c r="I1906" s="106">
        <f t="shared" si="3807"/>
        <v>1053.738599</v>
      </c>
      <c r="J1906" s="108">
        <f t="shared" si="3807"/>
        <v>1.991455078</v>
      </c>
    </row>
    <row r="1907" ht="15.75" customHeight="1">
      <c r="A1907" s="3" t="s">
        <v>31</v>
      </c>
      <c r="B1907" s="3">
        <v>1.0</v>
      </c>
      <c r="C1907" s="3">
        <v>540.0</v>
      </c>
      <c r="D1907" s="3">
        <v>15.0</v>
      </c>
      <c r="E1907" s="105">
        <f t="shared" ref="E1907:G1907" si="3808">0.5*B1906+0.5*E1906</f>
        <v>3.024069448</v>
      </c>
      <c r="F1907" s="3">
        <f t="shared" si="3808"/>
        <v>1633.1307</v>
      </c>
      <c r="G1907" s="108">
        <f t="shared" si="3808"/>
        <v>13.00427246</v>
      </c>
      <c r="H1907" s="105">
        <f t="shared" ref="H1907:J1907" si="3809">B1907-E1907</f>
        <v>-2.024069448</v>
      </c>
      <c r="I1907" s="106">
        <f t="shared" si="3809"/>
        <v>-1093.1307</v>
      </c>
      <c r="J1907" s="108">
        <f t="shared" si="3809"/>
        <v>1.995727539</v>
      </c>
    </row>
    <row r="1908" ht="15.75" customHeight="1">
      <c r="A1908" s="3" t="s">
        <v>31</v>
      </c>
      <c r="B1908" s="3">
        <v>2.0</v>
      </c>
      <c r="C1908" s="3">
        <v>1080.0</v>
      </c>
      <c r="D1908" s="3">
        <v>16.0</v>
      </c>
      <c r="E1908" s="105">
        <f t="shared" ref="E1908:G1908" si="3810">0.5*B1907+0.5*E1907</f>
        <v>2.012034724</v>
      </c>
      <c r="F1908" s="3">
        <f t="shared" si="3810"/>
        <v>1086.56535</v>
      </c>
      <c r="G1908" s="108">
        <f t="shared" si="3810"/>
        <v>14.00213623</v>
      </c>
      <c r="H1908" s="105">
        <f t="shared" ref="H1908:J1908" si="3811">B1908-E1908</f>
        <v>-0.01203472382</v>
      </c>
      <c r="I1908" s="106">
        <f t="shared" si="3811"/>
        <v>-6.565350198</v>
      </c>
      <c r="J1908" s="108">
        <f t="shared" si="3811"/>
        <v>1.99786377</v>
      </c>
    </row>
    <row r="1909" ht="15.75" customHeight="1">
      <c r="A1909" s="3" t="s">
        <v>31</v>
      </c>
      <c r="B1909" s="3">
        <v>3.0</v>
      </c>
      <c r="C1909" s="3">
        <v>1620.0</v>
      </c>
      <c r="D1909" s="3">
        <v>17.0</v>
      </c>
      <c r="E1909" s="105">
        <f t="shared" ref="E1909:G1909" si="3812">0.5*B1908+0.5*E1908</f>
        <v>2.006017362</v>
      </c>
      <c r="F1909" s="3">
        <f t="shared" si="3812"/>
        <v>1083.282675</v>
      </c>
      <c r="G1909" s="108">
        <f t="shared" si="3812"/>
        <v>15.00106812</v>
      </c>
      <c r="H1909" s="105">
        <f t="shared" ref="H1909:J1909" si="3813">B1909-E1909</f>
        <v>0.9939826381</v>
      </c>
      <c r="I1909" s="106">
        <f t="shared" si="3813"/>
        <v>536.7173249</v>
      </c>
      <c r="J1909" s="108">
        <f t="shared" si="3813"/>
        <v>1.998931885</v>
      </c>
    </row>
    <row r="1910" ht="15.75" customHeight="1">
      <c r="A1910" s="3" t="s">
        <v>31</v>
      </c>
      <c r="B1910" s="3">
        <v>0.0</v>
      </c>
      <c r="C1910" s="3">
        <v>0.0</v>
      </c>
      <c r="D1910" s="3">
        <v>18.0</v>
      </c>
      <c r="E1910" s="105">
        <f t="shared" ref="E1910:G1910" si="3814">0.5*B1909+0.5*E1909</f>
        <v>2.503008681</v>
      </c>
      <c r="F1910" s="3">
        <f t="shared" si="3814"/>
        <v>1351.641338</v>
      </c>
      <c r="G1910" s="108">
        <f t="shared" si="3814"/>
        <v>16.00053406</v>
      </c>
      <c r="H1910" s="105">
        <f t="shared" ref="H1910:J1910" si="3815">B1910-E1910</f>
        <v>-2.503008681</v>
      </c>
      <c r="I1910" s="106">
        <f t="shared" si="3815"/>
        <v>-1351.641338</v>
      </c>
      <c r="J1910" s="108">
        <f t="shared" si="3815"/>
        <v>1.999465942</v>
      </c>
    </row>
    <row r="1911" ht="15.75" customHeight="1">
      <c r="A1911" s="3" t="s">
        <v>31</v>
      </c>
      <c r="B1911" s="3">
        <v>2.0</v>
      </c>
      <c r="C1911" s="3">
        <v>1080.0</v>
      </c>
      <c r="D1911" s="3">
        <v>19.0</v>
      </c>
      <c r="E1911" s="105">
        <f t="shared" ref="E1911:G1911" si="3816">0.5*B1910+0.5*E1910</f>
        <v>1.25150434</v>
      </c>
      <c r="F1911" s="3">
        <f t="shared" si="3816"/>
        <v>675.8206688</v>
      </c>
      <c r="G1911" s="108">
        <f t="shared" si="3816"/>
        <v>17.00026703</v>
      </c>
      <c r="H1911" s="105">
        <f t="shared" ref="H1911:J1911" si="3817">B1911-E1911</f>
        <v>0.7484956595</v>
      </c>
      <c r="I1911" s="106">
        <f t="shared" si="3817"/>
        <v>404.1793312</v>
      </c>
      <c r="J1911" s="108">
        <f t="shared" si="3817"/>
        <v>1.999732971</v>
      </c>
    </row>
    <row r="1912" ht="15.75" customHeight="1">
      <c r="A1912" s="3" t="s">
        <v>31</v>
      </c>
      <c r="B1912" s="3">
        <v>1.0</v>
      </c>
      <c r="C1912" s="3">
        <v>540.0</v>
      </c>
      <c r="D1912" s="3">
        <v>20.0</v>
      </c>
      <c r="E1912" s="105">
        <f t="shared" ref="E1912:G1912" si="3818">0.5*B1911+0.5*E1911</f>
        <v>1.62575217</v>
      </c>
      <c r="F1912" s="3">
        <f t="shared" si="3818"/>
        <v>877.9103344</v>
      </c>
      <c r="G1912" s="108">
        <f t="shared" si="3818"/>
        <v>18.00013351</v>
      </c>
      <c r="H1912" s="105">
        <f t="shared" ref="H1912:J1912" si="3819">B1912-E1912</f>
        <v>-0.6257521702</v>
      </c>
      <c r="I1912" s="106">
        <f t="shared" si="3819"/>
        <v>-337.9103344</v>
      </c>
      <c r="J1912" s="108">
        <f t="shared" si="3819"/>
        <v>1.999866486</v>
      </c>
    </row>
    <row r="1913" ht="15.75" customHeight="1">
      <c r="A1913" s="3" t="s">
        <v>31</v>
      </c>
      <c r="B1913" s="3">
        <v>0.0</v>
      </c>
      <c r="C1913" s="3">
        <v>0.0</v>
      </c>
      <c r="D1913" s="3">
        <v>21.0</v>
      </c>
      <c r="E1913" s="105">
        <f t="shared" ref="E1913:G1913" si="3820">0.5*B1912+0.5*E1912</f>
        <v>1.312876085</v>
      </c>
      <c r="F1913" s="3">
        <f t="shared" si="3820"/>
        <v>708.9551672</v>
      </c>
      <c r="G1913" s="108">
        <f t="shared" si="3820"/>
        <v>19.00006676</v>
      </c>
      <c r="H1913" s="105">
        <f t="shared" ref="H1913:J1913" si="3821">B1913-E1913</f>
        <v>-1.312876085</v>
      </c>
      <c r="I1913" s="106">
        <f t="shared" si="3821"/>
        <v>-708.9551672</v>
      </c>
      <c r="J1913" s="108">
        <f t="shared" si="3821"/>
        <v>1.999933243</v>
      </c>
    </row>
    <row r="1914" ht="15.75" customHeight="1">
      <c r="A1914" s="3" t="s">
        <v>31</v>
      </c>
      <c r="B1914" s="3">
        <v>2.0</v>
      </c>
      <c r="C1914" s="3">
        <v>1080.0</v>
      </c>
      <c r="D1914" s="3">
        <v>22.0</v>
      </c>
      <c r="E1914" s="105">
        <f t="shared" ref="E1914:G1914" si="3822">0.5*B1913+0.5*E1913</f>
        <v>0.6564380426</v>
      </c>
      <c r="F1914" s="3">
        <f t="shared" si="3822"/>
        <v>354.4775836</v>
      </c>
      <c r="G1914" s="108">
        <f t="shared" si="3822"/>
        <v>20.00003338</v>
      </c>
      <c r="H1914" s="105">
        <f t="shared" ref="H1914:J1914" si="3823">B1914-E1914</f>
        <v>1.343561957</v>
      </c>
      <c r="I1914" s="106">
        <f t="shared" si="3823"/>
        <v>725.5224164</v>
      </c>
      <c r="J1914" s="108">
        <f t="shared" si="3823"/>
        <v>1.999966621</v>
      </c>
    </row>
    <row r="1915" ht="15.75" customHeight="1">
      <c r="A1915" s="3" t="s">
        <v>31</v>
      </c>
      <c r="B1915" s="3">
        <v>1.0</v>
      </c>
      <c r="C1915" s="3">
        <v>540.0</v>
      </c>
      <c r="D1915" s="3">
        <v>23.0</v>
      </c>
      <c r="E1915" s="105">
        <f t="shared" ref="E1915:G1915" si="3824">0.5*B1914+0.5*E1914</f>
        <v>1.328219021</v>
      </c>
      <c r="F1915" s="3">
        <f t="shared" si="3824"/>
        <v>717.2387918</v>
      </c>
      <c r="G1915" s="108">
        <f t="shared" si="3824"/>
        <v>21.00001669</v>
      </c>
      <c r="H1915" s="105">
        <f t="shared" ref="H1915:J1915" si="3825">B1915-E1915</f>
        <v>-0.3282190213</v>
      </c>
      <c r="I1915" s="106">
        <f t="shared" si="3825"/>
        <v>-177.2387918</v>
      </c>
      <c r="J1915" s="108">
        <f t="shared" si="3825"/>
        <v>1.999983311</v>
      </c>
    </row>
    <row r="1916" ht="15.75" customHeight="1">
      <c r="A1916" s="3" t="s">
        <v>31</v>
      </c>
      <c r="B1916" s="3">
        <v>1.0</v>
      </c>
      <c r="C1916" s="3">
        <v>540.0</v>
      </c>
      <c r="D1916" s="3">
        <v>24.0</v>
      </c>
      <c r="E1916" s="105">
        <f t="shared" ref="E1916:G1916" si="3826">0.5*B1915+0.5*E1915</f>
        <v>1.164109511</v>
      </c>
      <c r="F1916" s="3">
        <f t="shared" si="3826"/>
        <v>628.6193959</v>
      </c>
      <c r="G1916" s="108">
        <f t="shared" si="3826"/>
        <v>22.00000834</v>
      </c>
      <c r="H1916" s="105">
        <f t="shared" ref="H1916:J1916" si="3827">B1916-E1916</f>
        <v>-0.1641095106</v>
      </c>
      <c r="I1916" s="106">
        <f t="shared" si="3827"/>
        <v>-88.6193959</v>
      </c>
      <c r="J1916" s="108">
        <f t="shared" si="3827"/>
        <v>1.999991655</v>
      </c>
    </row>
    <row r="1917" ht="15.75" customHeight="1">
      <c r="A1917" s="3" t="s">
        <v>31</v>
      </c>
      <c r="B1917" s="3">
        <v>4.0</v>
      </c>
      <c r="C1917" s="3">
        <v>2160.0</v>
      </c>
      <c r="D1917" s="3">
        <v>25.0</v>
      </c>
      <c r="E1917" s="105">
        <f t="shared" ref="E1917:G1917" si="3828">0.5*B1916+0.5*E1916</f>
        <v>1.082054755</v>
      </c>
      <c r="F1917" s="3">
        <f t="shared" si="3828"/>
        <v>584.3096979</v>
      </c>
      <c r="G1917" s="108">
        <f t="shared" si="3828"/>
        <v>23.00000417</v>
      </c>
      <c r="H1917" s="105">
        <f t="shared" ref="H1917:J1917" si="3829">B1917-E1917</f>
        <v>2.917945245</v>
      </c>
      <c r="I1917" s="106">
        <f t="shared" si="3829"/>
        <v>1575.690302</v>
      </c>
      <c r="J1917" s="108">
        <f t="shared" si="3829"/>
        <v>1.999995828</v>
      </c>
    </row>
    <row r="1918" ht="15.75" customHeight="1">
      <c r="A1918" s="3" t="s">
        <v>31</v>
      </c>
      <c r="B1918" s="3">
        <v>2.0</v>
      </c>
      <c r="C1918" s="3">
        <v>1080.0</v>
      </c>
      <c r="D1918" s="3">
        <v>26.0</v>
      </c>
      <c r="E1918" s="105">
        <f t="shared" ref="E1918:G1918" si="3830">0.5*B1917+0.5*E1917</f>
        <v>2.541027378</v>
      </c>
      <c r="F1918" s="3">
        <f t="shared" si="3830"/>
        <v>1372.154849</v>
      </c>
      <c r="G1918" s="108">
        <f t="shared" si="3830"/>
        <v>24.00000209</v>
      </c>
      <c r="H1918" s="105">
        <f t="shared" ref="H1918:J1918" si="3831">B1918-E1918</f>
        <v>-0.5410273777</v>
      </c>
      <c r="I1918" s="106">
        <f t="shared" si="3831"/>
        <v>-292.154849</v>
      </c>
      <c r="J1918" s="108">
        <f t="shared" si="3831"/>
        <v>1.999997914</v>
      </c>
    </row>
    <row r="1919" ht="15.75" customHeight="1">
      <c r="A1919" s="3" t="s">
        <v>31</v>
      </c>
      <c r="B1919" s="3">
        <v>1.0</v>
      </c>
      <c r="C1919" s="3">
        <v>540.0</v>
      </c>
      <c r="D1919" s="3">
        <v>27.0</v>
      </c>
      <c r="E1919" s="105">
        <f t="shared" ref="E1919:G1919" si="3832">0.5*B1918+0.5*E1918</f>
        <v>2.270513689</v>
      </c>
      <c r="F1919" s="3">
        <f t="shared" si="3832"/>
        <v>1226.077424</v>
      </c>
      <c r="G1919" s="108">
        <f t="shared" si="3832"/>
        <v>25.00000104</v>
      </c>
      <c r="H1919" s="105">
        <f t="shared" ref="H1919:J1919" si="3833">B1919-E1919</f>
        <v>-1.270513689</v>
      </c>
      <c r="I1919" s="106">
        <f t="shared" si="3833"/>
        <v>-686.0774245</v>
      </c>
      <c r="J1919" s="108">
        <f t="shared" si="3833"/>
        <v>1.999998957</v>
      </c>
    </row>
    <row r="1920" ht="15.75" customHeight="1">
      <c r="A1920" s="3" t="s">
        <v>31</v>
      </c>
      <c r="B1920" s="3">
        <v>2.0</v>
      </c>
      <c r="C1920" s="3">
        <v>1114.0</v>
      </c>
      <c r="D1920" s="3">
        <v>28.0</v>
      </c>
      <c r="E1920" s="105">
        <f t="shared" ref="E1920:G1920" si="3834">0.5*B1919+0.5*E1919</f>
        <v>1.635256844</v>
      </c>
      <c r="F1920" s="3">
        <f t="shared" si="3834"/>
        <v>883.0387122</v>
      </c>
      <c r="G1920" s="108">
        <f t="shared" si="3834"/>
        <v>26.00000052</v>
      </c>
      <c r="H1920" s="105">
        <f t="shared" ref="H1920:J1920" si="3835">B1920-E1920</f>
        <v>0.3647431556</v>
      </c>
      <c r="I1920" s="106">
        <f t="shared" si="3835"/>
        <v>230.9612878</v>
      </c>
      <c r="J1920" s="108">
        <f t="shared" si="3835"/>
        <v>1.999999478</v>
      </c>
    </row>
    <row r="1921" ht="15.75" customHeight="1">
      <c r="A1921" s="3" t="s">
        <v>31</v>
      </c>
      <c r="B1921" s="3">
        <v>0.0</v>
      </c>
      <c r="C1921" s="3">
        <v>0.0</v>
      </c>
      <c r="D1921" s="3">
        <v>29.0</v>
      </c>
      <c r="E1921" s="105">
        <f t="shared" ref="E1921:G1921" si="3836">0.5*B1920+0.5*E1920</f>
        <v>1.817628422</v>
      </c>
      <c r="F1921" s="3">
        <f t="shared" si="3836"/>
        <v>998.5193561</v>
      </c>
      <c r="G1921" s="108">
        <f t="shared" si="3836"/>
        <v>27.00000026</v>
      </c>
      <c r="H1921" s="105">
        <f t="shared" ref="H1921:J1921" si="3837">B1921-E1921</f>
        <v>-1.817628422</v>
      </c>
      <c r="I1921" s="106">
        <f t="shared" si="3837"/>
        <v>-998.5193561</v>
      </c>
      <c r="J1921" s="108">
        <f t="shared" si="3837"/>
        <v>1.999999739</v>
      </c>
    </row>
    <row r="1922" ht="15.75" customHeight="1">
      <c r="A1922" s="3" t="s">
        <v>31</v>
      </c>
      <c r="B1922" s="3">
        <v>1.0</v>
      </c>
      <c r="C1922" s="3">
        <v>540.0</v>
      </c>
      <c r="D1922" s="3">
        <v>30.0</v>
      </c>
      <c r="E1922" s="105">
        <f t="shared" ref="E1922:G1922" si="3838">0.5*B1921+0.5*E1921</f>
        <v>0.9088142111</v>
      </c>
      <c r="F1922" s="3">
        <f t="shared" si="3838"/>
        <v>499.2596781</v>
      </c>
      <c r="G1922" s="108">
        <f t="shared" si="3838"/>
        <v>28.00000013</v>
      </c>
      <c r="H1922" s="105">
        <f t="shared" ref="H1922:J1922" si="3839">B1922-E1922</f>
        <v>0.0911857889</v>
      </c>
      <c r="I1922" s="106">
        <f t="shared" si="3839"/>
        <v>40.74032194</v>
      </c>
      <c r="J1922" s="108">
        <f t="shared" si="3839"/>
        <v>1.99999987</v>
      </c>
    </row>
    <row r="1923" ht="15.75" customHeight="1">
      <c r="A1923" s="3" t="s">
        <v>31</v>
      </c>
      <c r="B1923" s="3">
        <v>2.0</v>
      </c>
      <c r="C1923" s="3">
        <v>1148.0</v>
      </c>
      <c r="D1923" s="3">
        <v>31.0</v>
      </c>
      <c r="E1923" s="105">
        <f t="shared" ref="E1923:G1923" si="3840">0.5*B1922+0.5*E1922</f>
        <v>0.9544071056</v>
      </c>
      <c r="F1923" s="3">
        <f t="shared" si="3840"/>
        <v>519.629839</v>
      </c>
      <c r="G1923" s="108">
        <f t="shared" si="3840"/>
        <v>29.00000007</v>
      </c>
      <c r="H1923" s="105">
        <f t="shared" ref="H1923:J1923" si="3841">B1923-E1923</f>
        <v>1.045592894</v>
      </c>
      <c r="I1923" s="106">
        <f t="shared" si="3841"/>
        <v>628.370161</v>
      </c>
      <c r="J1923" s="108">
        <f t="shared" si="3841"/>
        <v>1.999999935</v>
      </c>
    </row>
    <row r="1924" ht="15.75" customHeight="1">
      <c r="A1924" s="3" t="s">
        <v>31</v>
      </c>
      <c r="B1924" s="3">
        <v>0.0</v>
      </c>
      <c r="C1924" s="3">
        <v>0.0</v>
      </c>
      <c r="D1924" s="3">
        <v>32.0</v>
      </c>
      <c r="E1924" s="105">
        <f t="shared" ref="E1924:G1924" si="3842">0.5*B1923+0.5*E1923</f>
        <v>1.477203553</v>
      </c>
      <c r="F1924" s="3">
        <f t="shared" si="3842"/>
        <v>833.8149195</v>
      </c>
      <c r="G1924" s="108">
        <f t="shared" si="3842"/>
        <v>30.00000003</v>
      </c>
      <c r="H1924" s="105">
        <f t="shared" ref="H1924:J1924" si="3843">B1924-E1924</f>
        <v>-1.477203553</v>
      </c>
      <c r="I1924" s="106">
        <f t="shared" si="3843"/>
        <v>-833.8149195</v>
      </c>
      <c r="J1924" s="108">
        <f t="shared" si="3843"/>
        <v>1.999999967</v>
      </c>
    </row>
    <row r="1925" ht="15.75" customHeight="1">
      <c r="A1925" s="3" t="s">
        <v>31</v>
      </c>
      <c r="B1925" s="3">
        <v>3.0</v>
      </c>
      <c r="C1925" s="3">
        <v>1080.0</v>
      </c>
      <c r="D1925" s="3">
        <v>33.0</v>
      </c>
      <c r="E1925" s="105">
        <f t="shared" ref="E1925:G1925" si="3844">0.5*B1924+0.5*E1924</f>
        <v>0.7386017764</v>
      </c>
      <c r="F1925" s="3">
        <f t="shared" si="3844"/>
        <v>416.9074598</v>
      </c>
      <c r="G1925" s="108">
        <f t="shared" si="3844"/>
        <v>31.00000002</v>
      </c>
      <c r="H1925" s="105">
        <f t="shared" ref="H1925:J1925" si="3845">B1925-E1925</f>
        <v>2.261398224</v>
      </c>
      <c r="I1925" s="106">
        <f t="shared" si="3845"/>
        <v>663.0925402</v>
      </c>
      <c r="J1925" s="108">
        <f t="shared" si="3845"/>
        <v>1.999999984</v>
      </c>
    </row>
    <row r="1926" ht="15.75" customHeight="1">
      <c r="A1926" s="3" t="s">
        <v>31</v>
      </c>
      <c r="B1926" s="3">
        <v>1.0</v>
      </c>
      <c r="C1926" s="3">
        <v>540.0</v>
      </c>
      <c r="D1926" s="3">
        <v>34.0</v>
      </c>
      <c r="E1926" s="105">
        <f t="shared" ref="E1926:G1926" si="3846">0.5*B1925+0.5*E1925</f>
        <v>1.869300888</v>
      </c>
      <c r="F1926" s="3">
        <f t="shared" si="3846"/>
        <v>748.4537299</v>
      </c>
      <c r="G1926" s="108">
        <f t="shared" si="3846"/>
        <v>32.00000001</v>
      </c>
      <c r="H1926" s="105">
        <f t="shared" ref="H1926:J1926" si="3847">B1926-E1926</f>
        <v>-0.8693008882</v>
      </c>
      <c r="I1926" s="106">
        <f t="shared" si="3847"/>
        <v>-208.4537299</v>
      </c>
      <c r="J1926" s="108">
        <f t="shared" si="3847"/>
        <v>1.999999992</v>
      </c>
    </row>
    <row r="1927" ht="15.75" customHeight="1">
      <c r="A1927" s="3" t="s">
        <v>31</v>
      </c>
      <c r="B1927" s="3">
        <v>2.0</v>
      </c>
      <c r="C1927" s="3">
        <v>1080.0</v>
      </c>
      <c r="D1927" s="3">
        <v>35.0</v>
      </c>
      <c r="E1927" s="105">
        <f t="shared" ref="E1927:G1927" si="3848">0.5*B1926+0.5*E1926</f>
        <v>1.434650444</v>
      </c>
      <c r="F1927" s="3">
        <f t="shared" si="3848"/>
        <v>644.2268649</v>
      </c>
      <c r="G1927" s="108">
        <f t="shared" si="3848"/>
        <v>33</v>
      </c>
      <c r="H1927" s="105">
        <f t="shared" ref="H1927:J1927" si="3849">B1927-E1927</f>
        <v>0.5653495559</v>
      </c>
      <c r="I1927" s="106">
        <f t="shared" si="3849"/>
        <v>435.7731351</v>
      </c>
      <c r="J1927" s="108">
        <f t="shared" si="3849"/>
        <v>1.999999996</v>
      </c>
    </row>
    <row r="1928" ht="15.75" customHeight="1">
      <c r="A1928" s="3" t="s">
        <v>31</v>
      </c>
      <c r="B1928" s="3">
        <v>1.0</v>
      </c>
      <c r="C1928" s="3">
        <v>540.0</v>
      </c>
      <c r="D1928" s="3">
        <v>36.0</v>
      </c>
      <c r="E1928" s="105">
        <f t="shared" ref="E1928:G1928" si="3850">0.5*B1927+0.5*E1927</f>
        <v>1.717325222</v>
      </c>
      <c r="F1928" s="3">
        <f t="shared" si="3850"/>
        <v>862.1134325</v>
      </c>
      <c r="G1928" s="108">
        <f t="shared" si="3850"/>
        <v>34</v>
      </c>
      <c r="H1928" s="105">
        <f t="shared" ref="H1928:J1928" si="3851">B1928-E1928</f>
        <v>-0.717325222</v>
      </c>
      <c r="I1928" s="106">
        <f t="shared" si="3851"/>
        <v>-322.1134325</v>
      </c>
      <c r="J1928" s="108">
        <f t="shared" si="3851"/>
        <v>1.999999998</v>
      </c>
    </row>
    <row r="1929" ht="15.75" customHeight="1">
      <c r="A1929" s="3" t="s">
        <v>31</v>
      </c>
      <c r="B1929" s="3">
        <v>2.0</v>
      </c>
      <c r="C1929" s="3">
        <v>1100.0</v>
      </c>
      <c r="D1929" s="3">
        <v>37.0</v>
      </c>
      <c r="E1929" s="105">
        <f t="shared" ref="E1929:G1929" si="3852">0.5*B1928+0.5*E1928</f>
        <v>1.358662611</v>
      </c>
      <c r="F1929" s="3">
        <f t="shared" si="3852"/>
        <v>701.0567162</v>
      </c>
      <c r="G1929" s="108">
        <f t="shared" si="3852"/>
        <v>35</v>
      </c>
      <c r="H1929" s="105">
        <f t="shared" ref="H1929:J1929" si="3853">B1929-E1929</f>
        <v>0.641337389</v>
      </c>
      <c r="I1929" s="106">
        <f t="shared" si="3853"/>
        <v>398.9432838</v>
      </c>
      <c r="J1929" s="108">
        <f t="shared" si="3853"/>
        <v>1.999999999</v>
      </c>
    </row>
    <row r="1930" ht="15.75" customHeight="1">
      <c r="A1930" s="3" t="s">
        <v>31</v>
      </c>
      <c r="B1930" s="3">
        <v>3.0</v>
      </c>
      <c r="C1930" s="3">
        <v>1650.0</v>
      </c>
      <c r="D1930" s="3">
        <v>38.0</v>
      </c>
      <c r="E1930" s="105">
        <f t="shared" ref="E1930:G1930" si="3854">0.5*B1929+0.5*E1929</f>
        <v>1.679331306</v>
      </c>
      <c r="F1930" s="3">
        <f t="shared" si="3854"/>
        <v>900.5283581</v>
      </c>
      <c r="G1930" s="108">
        <f t="shared" si="3854"/>
        <v>36</v>
      </c>
      <c r="H1930" s="105">
        <f t="shared" ref="H1930:J1930" si="3855">B1930-E1930</f>
        <v>1.320668694</v>
      </c>
      <c r="I1930" s="106">
        <f t="shared" si="3855"/>
        <v>749.4716419</v>
      </c>
      <c r="J1930" s="108">
        <f t="shared" si="3855"/>
        <v>1.999999999</v>
      </c>
    </row>
    <row r="1931" ht="15.75" customHeight="1">
      <c r="A1931" s="3" t="s">
        <v>31</v>
      </c>
      <c r="B1931" s="3">
        <v>0.0</v>
      </c>
      <c r="C1931" s="3">
        <v>0.0</v>
      </c>
      <c r="D1931" s="3">
        <v>39.0</v>
      </c>
      <c r="E1931" s="105">
        <f t="shared" ref="E1931:G1931" si="3856">0.5*B1930+0.5*E1930</f>
        <v>2.339665653</v>
      </c>
      <c r="F1931" s="3">
        <f t="shared" si="3856"/>
        <v>1275.264179</v>
      </c>
      <c r="G1931" s="108">
        <f t="shared" si="3856"/>
        <v>37</v>
      </c>
      <c r="H1931" s="105">
        <f t="shared" ref="H1931:J1931" si="3857">B1931-E1931</f>
        <v>-2.339665653</v>
      </c>
      <c r="I1931" s="106">
        <f t="shared" si="3857"/>
        <v>-1275.264179</v>
      </c>
      <c r="J1931" s="108">
        <f t="shared" si="3857"/>
        <v>2</v>
      </c>
    </row>
    <row r="1932" ht="15.75" customHeight="1">
      <c r="A1932" s="3" t="s">
        <v>31</v>
      </c>
      <c r="B1932" s="3">
        <v>2.0</v>
      </c>
      <c r="C1932" s="3">
        <v>1148.0</v>
      </c>
      <c r="D1932" s="3">
        <v>40.0</v>
      </c>
      <c r="E1932" s="105">
        <f t="shared" ref="E1932:G1932" si="3858">0.5*B1931+0.5*E1931</f>
        <v>1.169832826</v>
      </c>
      <c r="F1932" s="3">
        <f t="shared" si="3858"/>
        <v>637.6320895</v>
      </c>
      <c r="G1932" s="108">
        <f t="shared" si="3858"/>
        <v>38</v>
      </c>
      <c r="H1932" s="105">
        <f t="shared" ref="H1932:J1932" si="3859">B1932-E1932</f>
        <v>0.8301671736</v>
      </c>
      <c r="I1932" s="106">
        <f t="shared" si="3859"/>
        <v>510.3679105</v>
      </c>
      <c r="J1932" s="108">
        <f t="shared" si="3859"/>
        <v>2</v>
      </c>
    </row>
    <row r="1933" ht="15.75" customHeight="1">
      <c r="A1933" s="3" t="s">
        <v>31</v>
      </c>
      <c r="B1933" s="3">
        <v>0.0</v>
      </c>
      <c r="C1933" s="3">
        <v>0.0</v>
      </c>
      <c r="D1933" s="3">
        <v>41.0</v>
      </c>
      <c r="E1933" s="105">
        <f t="shared" ref="E1933:G1933" si="3860">0.5*B1932+0.5*E1932</f>
        <v>1.584916413</v>
      </c>
      <c r="F1933" s="3">
        <f t="shared" si="3860"/>
        <v>892.8160448</v>
      </c>
      <c r="G1933" s="108">
        <f t="shared" si="3860"/>
        <v>39</v>
      </c>
      <c r="H1933" s="105">
        <f t="shared" ref="H1933:J1933" si="3861">B1933-E1933</f>
        <v>-1.584916413</v>
      </c>
      <c r="I1933" s="106">
        <f t="shared" si="3861"/>
        <v>-892.8160448</v>
      </c>
      <c r="J1933" s="108">
        <f t="shared" si="3861"/>
        <v>2</v>
      </c>
    </row>
    <row r="1934" ht="15.75" customHeight="1">
      <c r="A1934" s="3" t="s">
        <v>31</v>
      </c>
      <c r="B1934" s="3">
        <v>5.0</v>
      </c>
      <c r="C1934" s="3">
        <v>2870.0</v>
      </c>
      <c r="D1934" s="3">
        <v>42.0</v>
      </c>
      <c r="E1934" s="105">
        <f t="shared" ref="E1934:G1934" si="3862">0.5*B1933+0.5*E1933</f>
        <v>0.7924582066</v>
      </c>
      <c r="F1934" s="3">
        <f t="shared" si="3862"/>
        <v>446.4080224</v>
      </c>
      <c r="G1934" s="108">
        <f t="shared" si="3862"/>
        <v>40</v>
      </c>
      <c r="H1934" s="105">
        <f t="shared" ref="H1934:J1934" si="3863">B1934-E1934</f>
        <v>4.207541793</v>
      </c>
      <c r="I1934" s="106">
        <f t="shared" si="3863"/>
        <v>2423.591978</v>
      </c>
      <c r="J1934" s="108">
        <f t="shared" si="3863"/>
        <v>2</v>
      </c>
    </row>
    <row r="1935" ht="15.75" customHeight="1">
      <c r="A1935" s="3" t="s">
        <v>31</v>
      </c>
      <c r="B1935" s="3">
        <v>2.0</v>
      </c>
      <c r="C1935" s="3">
        <v>1148.0</v>
      </c>
      <c r="D1935" s="3">
        <v>43.0</v>
      </c>
      <c r="E1935" s="105">
        <f t="shared" ref="E1935:G1935" si="3864">0.5*B1934+0.5*E1934</f>
        <v>2.896229103</v>
      </c>
      <c r="F1935" s="3">
        <f t="shared" si="3864"/>
        <v>1658.204011</v>
      </c>
      <c r="G1935" s="108">
        <f t="shared" si="3864"/>
        <v>41</v>
      </c>
      <c r="H1935" s="105">
        <f t="shared" ref="H1935:J1935" si="3865">B1935-E1935</f>
        <v>-0.8962291033</v>
      </c>
      <c r="I1935" s="106">
        <f t="shared" si="3865"/>
        <v>-510.2040112</v>
      </c>
      <c r="J1935" s="108">
        <f t="shared" si="3865"/>
        <v>2</v>
      </c>
    </row>
    <row r="1936" ht="15.75" customHeight="1">
      <c r="A1936" s="3" t="s">
        <v>31</v>
      </c>
      <c r="B1936" s="3">
        <v>0.0</v>
      </c>
      <c r="C1936" s="3">
        <v>0.0</v>
      </c>
      <c r="D1936" s="3">
        <v>44.0</v>
      </c>
      <c r="E1936" s="105">
        <f t="shared" ref="E1936:G1936" si="3866">0.5*B1935+0.5*E1935</f>
        <v>2.448114552</v>
      </c>
      <c r="F1936" s="3">
        <f t="shared" si="3866"/>
        <v>1403.102006</v>
      </c>
      <c r="G1936" s="108">
        <f t="shared" si="3866"/>
        <v>42</v>
      </c>
      <c r="H1936" s="105">
        <f t="shared" ref="H1936:J1936" si="3867">B1936-E1936</f>
        <v>-2.448114552</v>
      </c>
      <c r="I1936" s="106">
        <f t="shared" si="3867"/>
        <v>-1403.102006</v>
      </c>
      <c r="J1936" s="108">
        <f t="shared" si="3867"/>
        <v>2</v>
      </c>
    </row>
    <row r="1937" ht="15.75" customHeight="1">
      <c r="A1937" s="3" t="s">
        <v>31</v>
      </c>
      <c r="B1937" s="3">
        <v>8.0</v>
      </c>
      <c r="C1937" s="3">
        <v>4592.0</v>
      </c>
      <c r="D1937" s="3">
        <v>45.0</v>
      </c>
      <c r="E1937" s="105">
        <f t="shared" ref="E1937:G1937" si="3868">0.5*B1936+0.5*E1936</f>
        <v>1.224057276</v>
      </c>
      <c r="F1937" s="3">
        <f t="shared" si="3868"/>
        <v>701.5510028</v>
      </c>
      <c r="G1937" s="108">
        <f t="shared" si="3868"/>
        <v>43</v>
      </c>
      <c r="H1937" s="105">
        <f t="shared" ref="H1937:J1937" si="3869">B1937-E1937</f>
        <v>6.775942724</v>
      </c>
      <c r="I1937" s="106">
        <f t="shared" si="3869"/>
        <v>3890.448997</v>
      </c>
      <c r="J1937" s="108">
        <f t="shared" si="3869"/>
        <v>2</v>
      </c>
    </row>
    <row r="1938" ht="15.75" customHeight="1">
      <c r="A1938" s="3" t="s">
        <v>31</v>
      </c>
      <c r="B1938" s="3">
        <v>2.0</v>
      </c>
      <c r="C1938" s="3">
        <v>1148.0</v>
      </c>
      <c r="D1938" s="3">
        <v>46.0</v>
      </c>
      <c r="E1938" s="105">
        <f t="shared" ref="E1938:G1938" si="3870">0.5*B1937+0.5*E1937</f>
        <v>4.612028638</v>
      </c>
      <c r="F1938" s="3">
        <f t="shared" si="3870"/>
        <v>2646.775501</v>
      </c>
      <c r="G1938" s="108">
        <f t="shared" si="3870"/>
        <v>44</v>
      </c>
      <c r="H1938" s="105">
        <f t="shared" ref="H1938:J1938" si="3871">B1938-E1938</f>
        <v>-2.612028638</v>
      </c>
      <c r="I1938" s="106">
        <f t="shared" si="3871"/>
        <v>-1498.775501</v>
      </c>
      <c r="J1938" s="108">
        <f t="shared" si="3871"/>
        <v>2</v>
      </c>
    </row>
    <row r="1939" ht="15.75" customHeight="1">
      <c r="A1939" s="3" t="s">
        <v>31</v>
      </c>
      <c r="B1939" s="3">
        <v>5.0</v>
      </c>
      <c r="C1939" s="3">
        <v>2870.0</v>
      </c>
      <c r="D1939" s="3">
        <v>47.0</v>
      </c>
      <c r="E1939" s="105">
        <f t="shared" ref="E1939:G1939" si="3872">0.5*B1938+0.5*E1938</f>
        <v>3.306014319</v>
      </c>
      <c r="F1939" s="3">
        <f t="shared" si="3872"/>
        <v>1897.387751</v>
      </c>
      <c r="G1939" s="108">
        <f t="shared" si="3872"/>
        <v>45</v>
      </c>
      <c r="H1939" s="105">
        <f t="shared" ref="H1939:J1939" si="3873">B1939-E1939</f>
        <v>1.693985681</v>
      </c>
      <c r="I1939" s="106">
        <f t="shared" si="3873"/>
        <v>972.6122493</v>
      </c>
      <c r="J1939" s="108">
        <f t="shared" si="3873"/>
        <v>2</v>
      </c>
    </row>
    <row r="1940" ht="15.75" customHeight="1">
      <c r="A1940" s="3" t="s">
        <v>31</v>
      </c>
      <c r="B1940" s="3">
        <v>3.0</v>
      </c>
      <c r="C1940" s="3">
        <v>1722.0</v>
      </c>
      <c r="D1940" s="3">
        <v>48.0</v>
      </c>
      <c r="E1940" s="105">
        <f t="shared" ref="E1940:G1940" si="3874">0.5*B1939+0.5*E1939</f>
        <v>4.153007159</v>
      </c>
      <c r="F1940" s="3">
        <f t="shared" si="3874"/>
        <v>2383.693875</v>
      </c>
      <c r="G1940" s="108">
        <f t="shared" si="3874"/>
        <v>46</v>
      </c>
      <c r="H1940" s="105">
        <f t="shared" ref="H1940:J1940" si="3875">B1940-E1940</f>
        <v>-1.153007159</v>
      </c>
      <c r="I1940" s="106">
        <f t="shared" si="3875"/>
        <v>-661.6938753</v>
      </c>
      <c r="J1940" s="108">
        <f t="shared" si="3875"/>
        <v>2</v>
      </c>
    </row>
    <row r="1941" ht="15.75" customHeight="1">
      <c r="A1941" s="3" t="s">
        <v>31</v>
      </c>
      <c r="B1941" s="3">
        <v>3.0</v>
      </c>
      <c r="C1941" s="3">
        <v>1722.0</v>
      </c>
      <c r="D1941" s="3">
        <v>49.0</v>
      </c>
      <c r="E1941" s="105">
        <f t="shared" ref="E1941:G1941" si="3876">0.5*B1940+0.5*E1940</f>
        <v>3.57650358</v>
      </c>
      <c r="F1941" s="3">
        <f t="shared" si="3876"/>
        <v>2052.846938</v>
      </c>
      <c r="G1941" s="108">
        <f t="shared" si="3876"/>
        <v>47</v>
      </c>
      <c r="H1941" s="105">
        <f t="shared" ref="H1941:J1941" si="3877">B1941-E1941</f>
        <v>-0.5765035797</v>
      </c>
      <c r="I1941" s="106">
        <f t="shared" si="3877"/>
        <v>-330.8469377</v>
      </c>
      <c r="J1941" s="108">
        <f t="shared" si="3877"/>
        <v>2</v>
      </c>
    </row>
    <row r="1942" ht="15.75" customHeight="1">
      <c r="A1942" s="3" t="s">
        <v>31</v>
      </c>
      <c r="B1942" s="3">
        <v>4.0</v>
      </c>
      <c r="C1942" s="3">
        <v>2296.0</v>
      </c>
      <c r="D1942" s="3">
        <v>50.0</v>
      </c>
      <c r="E1942" s="105">
        <f t="shared" ref="E1942:G1942" si="3878">0.5*B1941+0.5*E1941</f>
        <v>3.28825179</v>
      </c>
      <c r="F1942" s="3">
        <f t="shared" si="3878"/>
        <v>1887.423469</v>
      </c>
      <c r="G1942" s="108">
        <f t="shared" si="3878"/>
        <v>48</v>
      </c>
      <c r="H1942" s="105">
        <f t="shared" ref="H1942:J1942" si="3879">B1942-E1942</f>
        <v>0.7117482101</v>
      </c>
      <c r="I1942" s="106">
        <f t="shared" si="3879"/>
        <v>408.5765312</v>
      </c>
      <c r="J1942" s="108">
        <f t="shared" si="3879"/>
        <v>2</v>
      </c>
    </row>
    <row r="1943" ht="15.75" customHeight="1">
      <c r="A1943" s="3" t="s">
        <v>31</v>
      </c>
      <c r="B1943" s="3">
        <v>4.0</v>
      </c>
      <c r="C1943" s="3">
        <v>2296.0</v>
      </c>
      <c r="D1943" s="3">
        <v>51.0</v>
      </c>
      <c r="E1943" s="105">
        <f t="shared" ref="E1943:G1943" si="3880">0.5*B1942+0.5*E1942</f>
        <v>3.644125895</v>
      </c>
      <c r="F1943" s="3">
        <f t="shared" si="3880"/>
        <v>2091.711734</v>
      </c>
      <c r="G1943" s="108">
        <f t="shared" si="3880"/>
        <v>49</v>
      </c>
      <c r="H1943" s="105">
        <f t="shared" ref="H1943:J1943" si="3881">B1943-E1943</f>
        <v>0.3558741051</v>
      </c>
      <c r="I1943" s="106">
        <f t="shared" si="3881"/>
        <v>204.2882656</v>
      </c>
      <c r="J1943" s="108">
        <f t="shared" si="3881"/>
        <v>2</v>
      </c>
    </row>
    <row r="1944" ht="15.75" customHeight="1">
      <c r="A1944" s="3" t="s">
        <v>31</v>
      </c>
      <c r="B1944" s="3">
        <v>4.0</v>
      </c>
      <c r="C1944" s="3">
        <v>2296.0</v>
      </c>
      <c r="D1944" s="3">
        <v>52.0</v>
      </c>
      <c r="E1944" s="105">
        <f t="shared" ref="E1944:G1944" si="3882">0.5*B1943+0.5*E1943</f>
        <v>3.822062947</v>
      </c>
      <c r="F1944" s="3">
        <f t="shared" si="3882"/>
        <v>2193.855867</v>
      </c>
      <c r="G1944" s="108">
        <f t="shared" si="3882"/>
        <v>50</v>
      </c>
      <c r="H1944" s="105">
        <f t="shared" ref="H1944:J1944" si="3883">B1944-E1944</f>
        <v>0.1779370525</v>
      </c>
      <c r="I1944" s="106">
        <f t="shared" si="3883"/>
        <v>102.1441328</v>
      </c>
      <c r="J1944" s="108">
        <f t="shared" si="3883"/>
        <v>2</v>
      </c>
    </row>
    <row r="1945" ht="15.75" customHeight="1">
      <c r="A1945" s="3" t="s">
        <v>31</v>
      </c>
      <c r="B1945" s="3">
        <v>5.0</v>
      </c>
      <c r="C1945" s="3">
        <v>2870.0</v>
      </c>
      <c r="D1945" s="3">
        <v>53.0</v>
      </c>
      <c r="E1945" s="105">
        <f t="shared" ref="E1945:G1945" si="3884">0.5*B1944+0.5*E1944</f>
        <v>3.911031474</v>
      </c>
      <c r="F1945" s="3">
        <f t="shared" si="3884"/>
        <v>2244.927934</v>
      </c>
      <c r="G1945" s="108">
        <f t="shared" si="3884"/>
        <v>51</v>
      </c>
      <c r="H1945" s="105">
        <f t="shared" ref="H1945:J1945" si="3885">B1945-E1945</f>
        <v>1.088968526</v>
      </c>
      <c r="I1945" s="106">
        <f t="shared" si="3885"/>
        <v>625.0720664</v>
      </c>
      <c r="J1945" s="108">
        <f t="shared" si="3885"/>
        <v>2</v>
      </c>
    </row>
    <row r="1946" ht="15.75" customHeight="1">
      <c r="A1946" s="3" t="s">
        <v>31</v>
      </c>
      <c r="B1946" s="3">
        <v>9.0</v>
      </c>
      <c r="C1946" s="3">
        <v>5166.0</v>
      </c>
      <c r="D1946" s="3">
        <v>54.0</v>
      </c>
      <c r="E1946" s="105">
        <f t="shared" ref="E1946:G1946" si="3886">0.5*B1945+0.5*E1945</f>
        <v>4.455515737</v>
      </c>
      <c r="F1946" s="3">
        <f t="shared" si="3886"/>
        <v>2557.463967</v>
      </c>
      <c r="G1946" s="108">
        <f t="shared" si="3886"/>
        <v>52</v>
      </c>
      <c r="H1946" s="105">
        <f t="shared" ref="H1946:J1946" si="3887">B1946-E1946</f>
        <v>4.544484263</v>
      </c>
      <c r="I1946" s="106">
        <f t="shared" si="3887"/>
        <v>2608.536033</v>
      </c>
      <c r="J1946" s="108">
        <f t="shared" si="3887"/>
        <v>2</v>
      </c>
    </row>
    <row r="1947" ht="15.75" customHeight="1">
      <c r="A1947" s="3" t="s">
        <v>31</v>
      </c>
      <c r="B1947" s="3">
        <v>2.0</v>
      </c>
      <c r="C1947" s="3">
        <v>1148.0</v>
      </c>
      <c r="D1947" s="3">
        <v>55.0</v>
      </c>
      <c r="E1947" s="105">
        <f t="shared" ref="E1947:G1947" si="3888">0.5*B1946+0.5*E1946</f>
        <v>6.727757868</v>
      </c>
      <c r="F1947" s="3">
        <f t="shared" si="3888"/>
        <v>3861.731983</v>
      </c>
      <c r="G1947" s="108">
        <f t="shared" si="3888"/>
        <v>53</v>
      </c>
      <c r="H1947" s="105">
        <f t="shared" ref="H1947:J1947" si="3889">B1947-E1947</f>
        <v>-4.727757868</v>
      </c>
      <c r="I1947" s="106">
        <f t="shared" si="3889"/>
        <v>-2713.731983</v>
      </c>
      <c r="J1947" s="108">
        <f t="shared" si="3889"/>
        <v>2</v>
      </c>
    </row>
    <row r="1948" ht="15.75" customHeight="1">
      <c r="A1948" s="3" t="s">
        <v>31</v>
      </c>
      <c r="B1948" s="3">
        <v>0.0</v>
      </c>
      <c r="C1948" s="3">
        <v>0.0</v>
      </c>
      <c r="D1948" s="3">
        <v>56.0</v>
      </c>
      <c r="E1948" s="105">
        <f t="shared" ref="E1948:G1948" si="3890">0.5*B1947+0.5*E1947</f>
        <v>4.363878934</v>
      </c>
      <c r="F1948" s="3">
        <f t="shared" si="3890"/>
        <v>2504.865992</v>
      </c>
      <c r="G1948" s="108">
        <f t="shared" si="3890"/>
        <v>54</v>
      </c>
      <c r="H1948" s="105">
        <f t="shared" ref="H1948:J1948" si="3891">B1948-E1948</f>
        <v>-4.363878934</v>
      </c>
      <c r="I1948" s="106">
        <f t="shared" si="3891"/>
        <v>-2504.865992</v>
      </c>
      <c r="J1948" s="108">
        <f t="shared" si="3891"/>
        <v>2</v>
      </c>
    </row>
    <row r="1949" ht="15.75" customHeight="1">
      <c r="A1949" s="3" t="s">
        <v>31</v>
      </c>
      <c r="B1949" s="3">
        <v>2.0</v>
      </c>
      <c r="C1949" s="3">
        <v>1148.0</v>
      </c>
      <c r="D1949" s="3">
        <v>57.0</v>
      </c>
      <c r="E1949" s="105">
        <f t="shared" ref="E1949:G1949" si="3892">0.5*B1948+0.5*E1948</f>
        <v>2.181939467</v>
      </c>
      <c r="F1949" s="3">
        <f t="shared" si="3892"/>
        <v>1252.432996</v>
      </c>
      <c r="G1949" s="108">
        <f t="shared" si="3892"/>
        <v>55</v>
      </c>
      <c r="H1949" s="105">
        <f t="shared" ref="H1949:J1949" si="3893">B1949-E1949</f>
        <v>-0.1819394671</v>
      </c>
      <c r="I1949" s="106">
        <f t="shared" si="3893"/>
        <v>-104.4329959</v>
      </c>
      <c r="J1949" s="108">
        <f t="shared" si="3893"/>
        <v>2</v>
      </c>
    </row>
    <row r="1950" ht="15.75" customHeight="1">
      <c r="A1950" s="3" t="s">
        <v>31</v>
      </c>
      <c r="B1950" s="3">
        <v>5.0</v>
      </c>
      <c r="C1950" s="3">
        <v>2870.0</v>
      </c>
      <c r="D1950" s="3">
        <v>58.0</v>
      </c>
      <c r="E1950" s="105">
        <f t="shared" ref="E1950:G1950" si="3894">0.5*B1949+0.5*E1949</f>
        <v>2.090969734</v>
      </c>
      <c r="F1950" s="3">
        <f t="shared" si="3894"/>
        <v>1200.216498</v>
      </c>
      <c r="G1950" s="108">
        <f t="shared" si="3894"/>
        <v>56</v>
      </c>
      <c r="H1950" s="105">
        <f t="shared" ref="H1950:J1950" si="3895">B1950-E1950</f>
        <v>2.909030266</v>
      </c>
      <c r="I1950" s="106">
        <f t="shared" si="3895"/>
        <v>1669.783502</v>
      </c>
      <c r="J1950" s="108">
        <f t="shared" si="3895"/>
        <v>2</v>
      </c>
    </row>
    <row r="1951" ht="15.75" customHeight="1">
      <c r="A1951" s="3" t="s">
        <v>31</v>
      </c>
      <c r="B1951" s="3">
        <v>9.0</v>
      </c>
      <c r="C1951" s="3">
        <v>4592.0</v>
      </c>
      <c r="D1951" s="3">
        <v>59.0</v>
      </c>
      <c r="E1951" s="105">
        <f t="shared" ref="E1951:G1951" si="3896">0.5*B1950+0.5*E1950</f>
        <v>3.545484867</v>
      </c>
      <c r="F1951" s="3">
        <f t="shared" si="3896"/>
        <v>2035.108249</v>
      </c>
      <c r="G1951" s="108">
        <f t="shared" si="3896"/>
        <v>57</v>
      </c>
      <c r="H1951" s="105">
        <f t="shared" ref="H1951:J1951" si="3897">B1951-E1951</f>
        <v>5.454515133</v>
      </c>
      <c r="I1951" s="106">
        <f t="shared" si="3897"/>
        <v>2556.891751</v>
      </c>
      <c r="J1951" s="108">
        <f t="shared" si="3897"/>
        <v>2</v>
      </c>
    </row>
    <row r="1952" ht="15.75" customHeight="1">
      <c r="A1952" s="3" t="s">
        <v>31</v>
      </c>
      <c r="B1952" s="3">
        <v>2.0</v>
      </c>
      <c r="C1952" s="3">
        <v>1148.0</v>
      </c>
      <c r="D1952" s="3">
        <v>60.0</v>
      </c>
      <c r="E1952" s="105">
        <f t="shared" ref="E1952:G1952" si="3898">0.5*B1951+0.5*E1951</f>
        <v>6.272742433</v>
      </c>
      <c r="F1952" s="3">
        <f t="shared" si="3898"/>
        <v>3313.554124</v>
      </c>
      <c r="G1952" s="108">
        <f t="shared" si="3898"/>
        <v>58</v>
      </c>
      <c r="H1952" s="105">
        <f t="shared" ref="H1952:J1952" si="3899">B1952-E1952</f>
        <v>-4.272742433</v>
      </c>
      <c r="I1952" s="106">
        <f t="shared" si="3899"/>
        <v>-2165.554124</v>
      </c>
      <c r="J1952" s="108">
        <f t="shared" si="3899"/>
        <v>2</v>
      </c>
    </row>
    <row r="1953" ht="15.75" customHeight="1">
      <c r="A1953" s="3" t="s">
        <v>31</v>
      </c>
      <c r="B1953" s="3">
        <v>4.0</v>
      </c>
      <c r="C1953" s="3">
        <v>1722.0</v>
      </c>
      <c r="D1953" s="3">
        <v>61.0</v>
      </c>
      <c r="E1953" s="105">
        <f t="shared" ref="E1953:G1953" si="3900">0.5*B1952+0.5*E1952</f>
        <v>4.136371217</v>
      </c>
      <c r="F1953" s="3">
        <f t="shared" si="3900"/>
        <v>2230.777062</v>
      </c>
      <c r="G1953" s="108">
        <f t="shared" si="3900"/>
        <v>59</v>
      </c>
      <c r="H1953" s="105">
        <f t="shared" ref="H1953:J1953" si="3901">B1953-E1953</f>
        <v>-0.1363712167</v>
      </c>
      <c r="I1953" s="106">
        <f t="shared" si="3901"/>
        <v>-508.7770622</v>
      </c>
      <c r="J1953" s="108">
        <f t="shared" si="3901"/>
        <v>2</v>
      </c>
    </row>
    <row r="1954" ht="15.75" customHeight="1">
      <c r="A1954" s="3" t="s">
        <v>31</v>
      </c>
      <c r="B1954" s="3">
        <v>3.0</v>
      </c>
      <c r="C1954" s="3">
        <v>1650.0</v>
      </c>
      <c r="D1954" s="3">
        <v>62.0</v>
      </c>
      <c r="E1954" s="105">
        <f t="shared" ref="E1954:G1954" si="3902">0.5*B1953+0.5*E1953</f>
        <v>4.068185608</v>
      </c>
      <c r="F1954" s="3">
        <f t="shared" si="3902"/>
        <v>1976.388531</v>
      </c>
      <c r="G1954" s="108">
        <f t="shared" si="3902"/>
        <v>60</v>
      </c>
      <c r="H1954" s="105">
        <f t="shared" ref="H1954:J1954" si="3903">B1954-E1954</f>
        <v>-1.068185608</v>
      </c>
      <c r="I1954" s="106">
        <f t="shared" si="3903"/>
        <v>-326.3885311</v>
      </c>
      <c r="J1954" s="108">
        <f t="shared" si="3903"/>
        <v>2</v>
      </c>
    </row>
    <row r="1955" ht="15.75" customHeight="1">
      <c r="A1955" s="3" t="s">
        <v>31</v>
      </c>
      <c r="B1955" s="3">
        <v>2.0</v>
      </c>
      <c r="C1955" s="3">
        <v>1100.0</v>
      </c>
      <c r="D1955" s="3">
        <v>63.0</v>
      </c>
      <c r="E1955" s="105">
        <f t="shared" ref="E1955:G1955" si="3904">0.5*B1954+0.5*E1954</f>
        <v>3.534092804</v>
      </c>
      <c r="F1955" s="3">
        <f t="shared" si="3904"/>
        <v>1813.194266</v>
      </c>
      <c r="G1955" s="108">
        <f t="shared" si="3904"/>
        <v>61</v>
      </c>
      <c r="H1955" s="105">
        <f t="shared" ref="H1955:J1955" si="3905">B1955-E1955</f>
        <v>-1.534092804</v>
      </c>
      <c r="I1955" s="106">
        <f t="shared" si="3905"/>
        <v>-713.1942656</v>
      </c>
      <c r="J1955" s="108">
        <f t="shared" si="3905"/>
        <v>2</v>
      </c>
    </row>
    <row r="1956" ht="15.75" customHeight="1">
      <c r="A1956" s="3" t="s">
        <v>31</v>
      </c>
      <c r="B1956" s="3">
        <v>1.0</v>
      </c>
      <c r="C1956" s="3">
        <v>550.0</v>
      </c>
      <c r="D1956" s="3">
        <v>64.0</v>
      </c>
      <c r="E1956" s="105">
        <f t="shared" ref="E1956:G1956" si="3906">0.5*B1955+0.5*E1955</f>
        <v>2.767046402</v>
      </c>
      <c r="F1956" s="3">
        <f t="shared" si="3906"/>
        <v>1456.597133</v>
      </c>
      <c r="G1956" s="108">
        <f t="shared" si="3906"/>
        <v>62</v>
      </c>
      <c r="H1956" s="105">
        <f t="shared" ref="H1956:J1956" si="3907">B1956-E1956</f>
        <v>-1.767046402</v>
      </c>
      <c r="I1956" s="106">
        <f t="shared" si="3907"/>
        <v>-906.5971328</v>
      </c>
      <c r="J1956" s="108">
        <f t="shared" si="3907"/>
        <v>2</v>
      </c>
    </row>
    <row r="1957" ht="15.75" customHeight="1">
      <c r="A1957" s="3" t="s">
        <v>31</v>
      </c>
      <c r="B1957" s="3">
        <v>0.0</v>
      </c>
      <c r="C1957" s="3">
        <v>0.0</v>
      </c>
      <c r="D1957" s="3">
        <v>65.0</v>
      </c>
      <c r="E1957" s="105">
        <f t="shared" ref="E1957:G1957" si="3908">0.5*B1956+0.5*E1956</f>
        <v>1.883523201</v>
      </c>
      <c r="F1957" s="3">
        <f t="shared" si="3908"/>
        <v>1003.298566</v>
      </c>
      <c r="G1957" s="108">
        <f t="shared" si="3908"/>
        <v>63</v>
      </c>
      <c r="H1957" s="105">
        <f t="shared" ref="H1957:J1957" si="3909">B1957-E1957</f>
        <v>-1.883523201</v>
      </c>
      <c r="I1957" s="106">
        <f t="shared" si="3909"/>
        <v>-1003.298566</v>
      </c>
      <c r="J1957" s="108">
        <f t="shared" si="3909"/>
        <v>2</v>
      </c>
    </row>
    <row r="1958" ht="15.75" customHeight="1">
      <c r="A1958" s="3" t="s">
        <v>31</v>
      </c>
      <c r="B1958" s="3">
        <v>1.0</v>
      </c>
      <c r="C1958" s="3">
        <v>758.0</v>
      </c>
      <c r="D1958" s="3">
        <v>66.0</v>
      </c>
      <c r="E1958" s="105">
        <f t="shared" ref="E1958:G1958" si="3910">0.5*B1957+0.5*E1957</f>
        <v>0.9417616005</v>
      </c>
      <c r="F1958" s="3">
        <f t="shared" si="3910"/>
        <v>501.6492832</v>
      </c>
      <c r="G1958" s="108">
        <f t="shared" si="3910"/>
        <v>64</v>
      </c>
      <c r="H1958" s="105">
        <f t="shared" ref="H1958:J1958" si="3911">B1958-E1958</f>
        <v>0.05823839948</v>
      </c>
      <c r="I1958" s="106">
        <f t="shared" si="3911"/>
        <v>256.3507168</v>
      </c>
      <c r="J1958" s="108">
        <f t="shared" si="3911"/>
        <v>2</v>
      </c>
    </row>
    <row r="1959" ht="15.75" customHeight="1">
      <c r="A1959" s="3" t="s">
        <v>31</v>
      </c>
      <c r="B1959" s="3">
        <v>4.0</v>
      </c>
      <c r="C1959" s="3">
        <v>3032.0</v>
      </c>
      <c r="D1959" s="3">
        <v>67.0</v>
      </c>
      <c r="E1959" s="105">
        <f t="shared" ref="E1959:G1959" si="3912">0.5*B1958+0.5*E1958</f>
        <v>0.9708808003</v>
      </c>
      <c r="F1959" s="3">
        <f t="shared" si="3912"/>
        <v>629.8246416</v>
      </c>
      <c r="G1959" s="108">
        <f t="shared" si="3912"/>
        <v>65</v>
      </c>
      <c r="H1959" s="105">
        <f t="shared" ref="H1959:J1959" si="3913">B1959-E1959</f>
        <v>3.0291192</v>
      </c>
      <c r="I1959" s="106">
        <f t="shared" si="3913"/>
        <v>2402.175358</v>
      </c>
      <c r="J1959" s="108">
        <f t="shared" si="3913"/>
        <v>2</v>
      </c>
    </row>
    <row r="1960" ht="15.75" customHeight="1">
      <c r="A1960" s="3" t="s">
        <v>31</v>
      </c>
      <c r="B1960" s="3">
        <v>0.0</v>
      </c>
      <c r="C1960" s="3">
        <v>0.0</v>
      </c>
      <c r="D1960" s="3">
        <v>68.0</v>
      </c>
      <c r="E1960" s="105">
        <f t="shared" ref="E1960:G1960" si="3914">0.5*B1959+0.5*E1959</f>
        <v>2.4854404</v>
      </c>
      <c r="F1960" s="3">
        <f t="shared" si="3914"/>
        <v>1830.912321</v>
      </c>
      <c r="G1960" s="108">
        <f t="shared" si="3914"/>
        <v>66</v>
      </c>
      <c r="H1960" s="105">
        <f t="shared" ref="H1960:J1960" si="3915">B1960-E1960</f>
        <v>-2.4854404</v>
      </c>
      <c r="I1960" s="106">
        <f t="shared" si="3915"/>
        <v>-1830.912321</v>
      </c>
      <c r="J1960" s="108">
        <f t="shared" si="3915"/>
        <v>2</v>
      </c>
    </row>
    <row r="1961" ht="15.75" customHeight="1">
      <c r="A1961" s="3" t="s">
        <v>31</v>
      </c>
      <c r="B1961" s="3">
        <v>4.0</v>
      </c>
      <c r="C1961" s="3">
        <v>3072.0</v>
      </c>
      <c r="D1961" s="3">
        <v>69.0</v>
      </c>
      <c r="E1961" s="105">
        <f t="shared" ref="E1961:G1961" si="3916">0.5*B1960+0.5*E1960</f>
        <v>1.2427202</v>
      </c>
      <c r="F1961" s="3">
        <f t="shared" si="3916"/>
        <v>915.4561604</v>
      </c>
      <c r="G1961" s="108">
        <f t="shared" si="3916"/>
        <v>67</v>
      </c>
      <c r="H1961" s="105">
        <f t="shared" ref="H1961:J1961" si="3917">B1961-E1961</f>
        <v>2.7572798</v>
      </c>
      <c r="I1961" s="106">
        <f t="shared" si="3917"/>
        <v>2156.54384</v>
      </c>
      <c r="J1961" s="108">
        <f t="shared" si="3917"/>
        <v>2</v>
      </c>
    </row>
    <row r="1962" ht="15.75" customHeight="1">
      <c r="A1962" s="3" t="s">
        <v>31</v>
      </c>
      <c r="B1962" s="3">
        <v>1.0</v>
      </c>
      <c r="C1962" s="3">
        <v>758.0</v>
      </c>
      <c r="D1962" s="3">
        <v>70.0</v>
      </c>
      <c r="E1962" s="105">
        <f t="shared" ref="E1962:G1962" si="3918">0.5*B1961+0.5*E1961</f>
        <v>2.6213601</v>
      </c>
      <c r="F1962" s="3">
        <f t="shared" si="3918"/>
        <v>1993.72808</v>
      </c>
      <c r="G1962" s="108">
        <f t="shared" si="3918"/>
        <v>68</v>
      </c>
      <c r="H1962" s="105">
        <f t="shared" ref="H1962:J1962" si="3919">B1962-E1962</f>
        <v>-1.6213601</v>
      </c>
      <c r="I1962" s="106">
        <f t="shared" si="3919"/>
        <v>-1235.72808</v>
      </c>
      <c r="J1962" s="108">
        <f t="shared" si="3919"/>
        <v>2</v>
      </c>
    </row>
    <row r="1963" ht="15.75" customHeight="1">
      <c r="A1963" s="3" t="s">
        <v>32</v>
      </c>
      <c r="B1963" s="3">
        <v>4.0</v>
      </c>
      <c r="C1963" s="3">
        <v>3996.0</v>
      </c>
      <c r="D1963" s="3">
        <v>1.0</v>
      </c>
      <c r="E1963" s="105">
        <f t="shared" ref="E1963:G1963" si="3920">0.5*B1962+0.5*E1962</f>
        <v>1.81068005</v>
      </c>
      <c r="F1963" s="3">
        <f t="shared" si="3920"/>
        <v>1375.86404</v>
      </c>
      <c r="G1963" s="108">
        <f t="shared" si="3920"/>
        <v>69</v>
      </c>
      <c r="H1963" s="105">
        <f t="shared" ref="H1963:J1963" si="3921">B1963-E1963</f>
        <v>2.18931995</v>
      </c>
      <c r="I1963" s="106">
        <f t="shared" si="3921"/>
        <v>2620.13596</v>
      </c>
      <c r="J1963" s="108">
        <f t="shared" si="3921"/>
        <v>-68</v>
      </c>
    </row>
    <row r="1964" ht="15.75" customHeight="1">
      <c r="A1964" s="3" t="s">
        <v>32</v>
      </c>
      <c r="B1964" s="3">
        <v>7.0</v>
      </c>
      <c r="C1964" s="3">
        <v>5994.0</v>
      </c>
      <c r="D1964" s="3">
        <v>2.0</v>
      </c>
      <c r="E1964" s="105">
        <f t="shared" ref="E1964:G1964" si="3922">0.5*B1963+0.5*E1963</f>
        <v>2.905340025</v>
      </c>
      <c r="F1964" s="3">
        <f t="shared" si="3922"/>
        <v>2685.93202</v>
      </c>
      <c r="G1964" s="108">
        <f t="shared" si="3922"/>
        <v>35</v>
      </c>
      <c r="H1964" s="105">
        <f t="shared" ref="H1964:J1964" si="3923">B1964-E1964</f>
        <v>4.094659975</v>
      </c>
      <c r="I1964" s="106">
        <f t="shared" si="3923"/>
        <v>3308.06798</v>
      </c>
      <c r="J1964" s="108">
        <f t="shared" si="3923"/>
        <v>-33</v>
      </c>
    </row>
    <row r="1965" ht="15.75" customHeight="1">
      <c r="A1965" s="3" t="s">
        <v>32</v>
      </c>
      <c r="B1965" s="3">
        <v>10.0</v>
      </c>
      <c r="C1965" s="3">
        <v>9720.0</v>
      </c>
      <c r="D1965" s="3">
        <v>3.0</v>
      </c>
      <c r="E1965" s="105">
        <f t="shared" ref="E1965:G1965" si="3924">0.5*B1964+0.5*E1964</f>
        <v>4.952670013</v>
      </c>
      <c r="F1965" s="3">
        <f t="shared" si="3924"/>
        <v>4339.96601</v>
      </c>
      <c r="G1965" s="108">
        <f t="shared" si="3924"/>
        <v>18.5</v>
      </c>
      <c r="H1965" s="105">
        <f t="shared" ref="H1965:J1965" si="3925">B1965-E1965</f>
        <v>5.047329987</v>
      </c>
      <c r="I1965" s="106">
        <f t="shared" si="3925"/>
        <v>5380.03399</v>
      </c>
      <c r="J1965" s="108">
        <f t="shared" si="3925"/>
        <v>-15.5</v>
      </c>
    </row>
    <row r="1966" ht="15.75" customHeight="1">
      <c r="A1966" s="3" t="s">
        <v>32</v>
      </c>
      <c r="B1966" s="3">
        <v>5.0</v>
      </c>
      <c r="C1966" s="3">
        <v>4845.0</v>
      </c>
      <c r="D1966" s="3">
        <v>4.0</v>
      </c>
      <c r="E1966" s="105">
        <f t="shared" ref="E1966:G1966" si="3926">0.5*B1965+0.5*E1965</f>
        <v>7.476335006</v>
      </c>
      <c r="F1966" s="3">
        <f t="shared" si="3926"/>
        <v>7029.983005</v>
      </c>
      <c r="G1966" s="108">
        <f t="shared" si="3926"/>
        <v>10.75</v>
      </c>
      <c r="H1966" s="105">
        <f t="shared" ref="H1966:J1966" si="3927">B1966-E1966</f>
        <v>-2.476335006</v>
      </c>
      <c r="I1966" s="106">
        <f t="shared" si="3927"/>
        <v>-2184.983005</v>
      </c>
      <c r="J1966" s="108">
        <f t="shared" si="3927"/>
        <v>-6.75</v>
      </c>
    </row>
    <row r="1967" ht="15.75" customHeight="1">
      <c r="A1967" s="3" t="s">
        <v>32</v>
      </c>
      <c r="B1967" s="3">
        <v>5.0</v>
      </c>
      <c r="C1967" s="3">
        <v>3876.0</v>
      </c>
      <c r="D1967" s="3">
        <v>5.0</v>
      </c>
      <c r="E1967" s="105">
        <f t="shared" ref="E1967:G1967" si="3928">0.5*B1966+0.5*E1966</f>
        <v>6.238167503</v>
      </c>
      <c r="F1967" s="3">
        <f t="shared" si="3928"/>
        <v>5937.491503</v>
      </c>
      <c r="G1967" s="108">
        <f t="shared" si="3928"/>
        <v>7.375</v>
      </c>
      <c r="H1967" s="105">
        <f t="shared" ref="H1967:J1967" si="3929">B1967-E1967</f>
        <v>-1.238167503</v>
      </c>
      <c r="I1967" s="106">
        <f t="shared" si="3929"/>
        <v>-2061.491503</v>
      </c>
      <c r="J1967" s="108">
        <f t="shared" si="3929"/>
        <v>-2.375</v>
      </c>
    </row>
    <row r="1968" ht="15.75" customHeight="1">
      <c r="A1968" s="3" t="s">
        <v>32</v>
      </c>
      <c r="B1968" s="3">
        <v>8.0</v>
      </c>
      <c r="C1968" s="3">
        <v>7929.0</v>
      </c>
      <c r="D1968" s="3">
        <v>6.0</v>
      </c>
      <c r="E1968" s="105">
        <f t="shared" ref="E1968:G1968" si="3930">0.5*B1967+0.5*E1967</f>
        <v>5.619083752</v>
      </c>
      <c r="F1968" s="3">
        <f t="shared" si="3930"/>
        <v>4906.745751</v>
      </c>
      <c r="G1968" s="108">
        <f t="shared" si="3930"/>
        <v>6.1875</v>
      </c>
      <c r="H1968" s="105">
        <f t="shared" ref="H1968:J1968" si="3931">B1968-E1968</f>
        <v>2.380916248</v>
      </c>
      <c r="I1968" s="106">
        <f t="shared" si="3931"/>
        <v>3022.254249</v>
      </c>
      <c r="J1968" s="108">
        <f t="shared" si="3931"/>
        <v>-0.1875</v>
      </c>
    </row>
    <row r="1969" ht="15.75" customHeight="1">
      <c r="A1969" s="3" t="s">
        <v>32</v>
      </c>
      <c r="B1969" s="3">
        <v>0.0</v>
      </c>
      <c r="C1969" s="3">
        <v>0.0</v>
      </c>
      <c r="D1969" s="3">
        <v>7.0</v>
      </c>
      <c r="E1969" s="105">
        <f t="shared" ref="E1969:G1969" si="3932">0.5*B1968+0.5*E1968</f>
        <v>6.809541876</v>
      </c>
      <c r="F1969" s="3">
        <f t="shared" si="3932"/>
        <v>6417.872876</v>
      </c>
      <c r="G1969" s="108">
        <f t="shared" si="3932"/>
        <v>6.09375</v>
      </c>
      <c r="H1969" s="105">
        <f t="shared" ref="H1969:J1969" si="3933">B1969-E1969</f>
        <v>-6.809541876</v>
      </c>
      <c r="I1969" s="106">
        <f t="shared" si="3933"/>
        <v>-6417.872876</v>
      </c>
      <c r="J1969" s="108">
        <f t="shared" si="3933"/>
        <v>0.90625</v>
      </c>
    </row>
    <row r="1970" ht="15.75" customHeight="1">
      <c r="A1970" s="3" t="s">
        <v>32</v>
      </c>
      <c r="B1970" s="3">
        <v>0.0</v>
      </c>
      <c r="C1970" s="3">
        <v>0.0</v>
      </c>
      <c r="D1970" s="3">
        <v>8.0</v>
      </c>
      <c r="E1970" s="105">
        <f t="shared" ref="E1970:G1970" si="3934">0.5*B1969+0.5*E1969</f>
        <v>3.404770938</v>
      </c>
      <c r="F1970" s="3">
        <f t="shared" si="3934"/>
        <v>3208.936438</v>
      </c>
      <c r="G1970" s="108">
        <f t="shared" si="3934"/>
        <v>6.546875</v>
      </c>
      <c r="H1970" s="105">
        <f t="shared" ref="H1970:J1970" si="3935">B1970-E1970</f>
        <v>-3.404770938</v>
      </c>
      <c r="I1970" s="106">
        <f t="shared" si="3935"/>
        <v>-3208.936438</v>
      </c>
      <c r="J1970" s="108">
        <f t="shared" si="3935"/>
        <v>1.453125</v>
      </c>
    </row>
    <row r="1971" ht="15.75" customHeight="1">
      <c r="A1971" s="3" t="s">
        <v>32</v>
      </c>
      <c r="B1971" s="3">
        <v>2.0</v>
      </c>
      <c r="C1971" s="3">
        <v>0.0</v>
      </c>
      <c r="D1971" s="3">
        <v>9.0</v>
      </c>
      <c r="E1971" s="105">
        <f t="shared" ref="E1971:G1971" si="3936">0.5*B1970+0.5*E1970</f>
        <v>1.702385469</v>
      </c>
      <c r="F1971" s="3">
        <f t="shared" si="3936"/>
        <v>1604.468219</v>
      </c>
      <c r="G1971" s="108">
        <f t="shared" si="3936"/>
        <v>7.2734375</v>
      </c>
      <c r="H1971" s="105">
        <f t="shared" ref="H1971:J1971" si="3937">B1971-E1971</f>
        <v>0.2976145311</v>
      </c>
      <c r="I1971" s="106">
        <f t="shared" si="3937"/>
        <v>-1604.468219</v>
      </c>
      <c r="J1971" s="108">
        <f t="shared" si="3937"/>
        <v>1.7265625</v>
      </c>
    </row>
    <row r="1972" ht="15.75" customHeight="1">
      <c r="A1972" s="3" t="s">
        <v>32</v>
      </c>
      <c r="B1972" s="3">
        <v>2.0</v>
      </c>
      <c r="C1972" s="3">
        <v>2224.0</v>
      </c>
      <c r="D1972" s="3">
        <v>10.0</v>
      </c>
      <c r="E1972" s="105">
        <f t="shared" ref="E1972:G1972" si="3938">0.5*B1971+0.5*E1971</f>
        <v>1.851192734</v>
      </c>
      <c r="F1972" s="3">
        <f t="shared" si="3938"/>
        <v>802.2341095</v>
      </c>
      <c r="G1972" s="108">
        <f t="shared" si="3938"/>
        <v>8.13671875</v>
      </c>
      <c r="H1972" s="105">
        <f t="shared" ref="H1972:J1972" si="3939">B1972-E1972</f>
        <v>0.1488072655</v>
      </c>
      <c r="I1972" s="106">
        <f t="shared" si="3939"/>
        <v>1421.765891</v>
      </c>
      <c r="J1972" s="108">
        <f t="shared" si="3939"/>
        <v>1.86328125</v>
      </c>
    </row>
    <row r="1973" ht="15.75" customHeight="1">
      <c r="A1973" s="3" t="s">
        <v>32</v>
      </c>
      <c r="B1973" s="3">
        <v>0.0</v>
      </c>
      <c r="C1973" s="3">
        <v>0.0</v>
      </c>
      <c r="D1973" s="3">
        <v>11.0</v>
      </c>
      <c r="E1973" s="105">
        <f t="shared" ref="E1973:G1973" si="3940">0.5*B1972+0.5*E1972</f>
        <v>1.925596367</v>
      </c>
      <c r="F1973" s="3">
        <f t="shared" si="3940"/>
        <v>1513.117055</v>
      </c>
      <c r="G1973" s="108">
        <f t="shared" si="3940"/>
        <v>9.068359375</v>
      </c>
      <c r="H1973" s="105">
        <f t="shared" ref="H1973:J1973" si="3941">B1973-E1973</f>
        <v>-1.925596367</v>
      </c>
      <c r="I1973" s="106">
        <f t="shared" si="3941"/>
        <v>-1513.117055</v>
      </c>
      <c r="J1973" s="108">
        <f t="shared" si="3941"/>
        <v>1.931640625</v>
      </c>
    </row>
    <row r="1974" ht="15.75" customHeight="1">
      <c r="A1974" s="3" t="s">
        <v>32</v>
      </c>
      <c r="B1974" s="3">
        <v>0.0</v>
      </c>
      <c r="C1974" s="3">
        <v>0.0</v>
      </c>
      <c r="D1974" s="3">
        <v>12.0</v>
      </c>
      <c r="E1974" s="105">
        <f t="shared" ref="E1974:G1974" si="3942">0.5*B1973+0.5*E1973</f>
        <v>0.9627981836</v>
      </c>
      <c r="F1974" s="3">
        <f t="shared" si="3942"/>
        <v>756.5585274</v>
      </c>
      <c r="G1974" s="108">
        <f t="shared" si="3942"/>
        <v>10.03417969</v>
      </c>
      <c r="H1974" s="105">
        <f t="shared" ref="H1974:J1974" si="3943">B1974-E1974</f>
        <v>-0.9627981836</v>
      </c>
      <c r="I1974" s="106">
        <f t="shared" si="3943"/>
        <v>-756.5585274</v>
      </c>
      <c r="J1974" s="108">
        <f t="shared" si="3943"/>
        <v>1.965820313</v>
      </c>
    </row>
    <row r="1975" ht="15.75" customHeight="1">
      <c r="A1975" s="3" t="s">
        <v>32</v>
      </c>
      <c r="B1975" s="3">
        <v>1.0</v>
      </c>
      <c r="C1975" s="3">
        <v>1112.0</v>
      </c>
      <c r="D1975" s="3">
        <v>13.0</v>
      </c>
      <c r="E1975" s="105">
        <f t="shared" ref="E1975:G1975" si="3944">0.5*B1974+0.5*E1974</f>
        <v>0.4813990918</v>
      </c>
      <c r="F1975" s="3">
        <f t="shared" si="3944"/>
        <v>378.2792637</v>
      </c>
      <c r="G1975" s="108">
        <f t="shared" si="3944"/>
        <v>11.01708984</v>
      </c>
      <c r="H1975" s="105">
        <f t="shared" ref="H1975:J1975" si="3945">B1975-E1975</f>
        <v>0.5186009082</v>
      </c>
      <c r="I1975" s="106">
        <f t="shared" si="3945"/>
        <v>733.7207363</v>
      </c>
      <c r="J1975" s="108">
        <f t="shared" si="3945"/>
        <v>1.982910156</v>
      </c>
    </row>
    <row r="1976" ht="15.75" customHeight="1">
      <c r="A1976" s="3" t="s">
        <v>32</v>
      </c>
      <c r="B1976" s="3">
        <v>5.0</v>
      </c>
      <c r="C1976" s="3">
        <v>5560.0</v>
      </c>
      <c r="D1976" s="3">
        <v>14.0</v>
      </c>
      <c r="E1976" s="105">
        <f t="shared" ref="E1976:G1976" si="3946">0.5*B1975+0.5*E1975</f>
        <v>0.7406995459</v>
      </c>
      <c r="F1976" s="3">
        <f t="shared" si="3946"/>
        <v>745.1396318</v>
      </c>
      <c r="G1976" s="108">
        <f t="shared" si="3946"/>
        <v>12.00854492</v>
      </c>
      <c r="H1976" s="105">
        <f t="shared" ref="H1976:J1976" si="3947">B1976-E1976</f>
        <v>4.259300454</v>
      </c>
      <c r="I1976" s="106">
        <f t="shared" si="3947"/>
        <v>4814.860368</v>
      </c>
      <c r="J1976" s="108">
        <f t="shared" si="3947"/>
        <v>1.991455078</v>
      </c>
    </row>
    <row r="1977" ht="15.75" customHeight="1">
      <c r="A1977" s="3" t="s">
        <v>32</v>
      </c>
      <c r="B1977" s="3">
        <v>4.0</v>
      </c>
      <c r="C1977" s="3">
        <v>4482.0</v>
      </c>
      <c r="D1977" s="3">
        <v>15.0</v>
      </c>
      <c r="E1977" s="105">
        <f t="shared" ref="E1977:G1977" si="3948">0.5*B1976+0.5*E1976</f>
        <v>2.870349773</v>
      </c>
      <c r="F1977" s="3">
        <f t="shared" si="3948"/>
        <v>3152.569816</v>
      </c>
      <c r="G1977" s="108">
        <f t="shared" si="3948"/>
        <v>13.00427246</v>
      </c>
      <c r="H1977" s="105">
        <f t="shared" ref="H1977:J1977" si="3949">B1977-E1977</f>
        <v>1.129650227</v>
      </c>
      <c r="I1977" s="106">
        <f t="shared" si="3949"/>
        <v>1329.430184</v>
      </c>
      <c r="J1977" s="108">
        <f t="shared" si="3949"/>
        <v>1.995727539</v>
      </c>
    </row>
    <row r="1978" ht="15.75" customHeight="1">
      <c r="A1978" s="3" t="s">
        <v>32</v>
      </c>
      <c r="B1978" s="3">
        <v>5.0</v>
      </c>
      <c r="C1978" s="3">
        <v>5560.0</v>
      </c>
      <c r="D1978" s="3">
        <v>16.0</v>
      </c>
      <c r="E1978" s="105">
        <f t="shared" ref="E1978:G1978" si="3950">0.5*B1977+0.5*E1977</f>
        <v>3.435174886</v>
      </c>
      <c r="F1978" s="3">
        <f t="shared" si="3950"/>
        <v>3817.284908</v>
      </c>
      <c r="G1978" s="108">
        <f t="shared" si="3950"/>
        <v>14.00213623</v>
      </c>
      <c r="H1978" s="105">
        <f t="shared" ref="H1978:J1978" si="3951">B1978-E1978</f>
        <v>1.564825114</v>
      </c>
      <c r="I1978" s="106">
        <f t="shared" si="3951"/>
        <v>1742.715092</v>
      </c>
      <c r="J1978" s="108">
        <f t="shared" si="3951"/>
        <v>1.99786377</v>
      </c>
    </row>
    <row r="1979" ht="15.75" customHeight="1">
      <c r="A1979" s="3" t="s">
        <v>32</v>
      </c>
      <c r="B1979" s="3">
        <v>5.0</v>
      </c>
      <c r="C1979" s="3">
        <v>4448.0</v>
      </c>
      <c r="D1979" s="3">
        <v>17.0</v>
      </c>
      <c r="E1979" s="105">
        <f t="shared" ref="E1979:G1979" si="3952">0.5*B1978+0.5*E1978</f>
        <v>4.217587443</v>
      </c>
      <c r="F1979" s="3">
        <f t="shared" si="3952"/>
        <v>4688.642454</v>
      </c>
      <c r="G1979" s="108">
        <f t="shared" si="3952"/>
        <v>15.00106812</v>
      </c>
      <c r="H1979" s="105">
        <f t="shared" ref="H1979:J1979" si="3953">B1979-E1979</f>
        <v>0.7824125568</v>
      </c>
      <c r="I1979" s="106">
        <f t="shared" si="3953"/>
        <v>-240.642454</v>
      </c>
      <c r="J1979" s="108">
        <f t="shared" si="3953"/>
        <v>1.998931885</v>
      </c>
    </row>
    <row r="1980" ht="15.75" customHeight="1">
      <c r="A1980" s="3" t="s">
        <v>32</v>
      </c>
      <c r="B1980" s="3">
        <v>3.0</v>
      </c>
      <c r="C1980" s="3">
        <v>3336.0</v>
      </c>
      <c r="D1980" s="3">
        <v>18.0</v>
      </c>
      <c r="E1980" s="105">
        <f t="shared" ref="E1980:G1980" si="3954">0.5*B1979+0.5*E1979</f>
        <v>4.608793722</v>
      </c>
      <c r="F1980" s="3">
        <f t="shared" si="3954"/>
        <v>4568.321227</v>
      </c>
      <c r="G1980" s="108">
        <f t="shared" si="3954"/>
        <v>16.00053406</v>
      </c>
      <c r="H1980" s="105">
        <f t="shared" ref="H1980:J1980" si="3955">B1980-E1980</f>
        <v>-1.608793722</v>
      </c>
      <c r="I1980" s="106">
        <f t="shared" si="3955"/>
        <v>-1232.321227</v>
      </c>
      <c r="J1980" s="108">
        <f t="shared" si="3955"/>
        <v>1.999465942</v>
      </c>
    </row>
    <row r="1981" ht="15.75" customHeight="1">
      <c r="A1981" s="3" t="s">
        <v>32</v>
      </c>
      <c r="B1981" s="3">
        <v>5.0</v>
      </c>
      <c r="C1981" s="3">
        <v>5560.0</v>
      </c>
      <c r="D1981" s="3">
        <v>19.0</v>
      </c>
      <c r="E1981" s="105">
        <f t="shared" ref="E1981:G1981" si="3956">0.5*B1980+0.5*E1980</f>
        <v>3.804396861</v>
      </c>
      <c r="F1981" s="3">
        <f t="shared" si="3956"/>
        <v>3952.160613</v>
      </c>
      <c r="G1981" s="108">
        <f t="shared" si="3956"/>
        <v>17.00026703</v>
      </c>
      <c r="H1981" s="105">
        <f t="shared" ref="H1981:J1981" si="3957">B1981-E1981</f>
        <v>1.195603139</v>
      </c>
      <c r="I1981" s="106">
        <f t="shared" si="3957"/>
        <v>1607.839387</v>
      </c>
      <c r="J1981" s="108">
        <f t="shared" si="3957"/>
        <v>1.999732971</v>
      </c>
    </row>
    <row r="1982" ht="15.75" customHeight="1">
      <c r="A1982" s="3" t="s">
        <v>32</v>
      </c>
      <c r="B1982" s="3">
        <v>0.0</v>
      </c>
      <c r="C1982" s="3">
        <v>0.0</v>
      </c>
      <c r="D1982" s="3">
        <v>20.0</v>
      </c>
      <c r="E1982" s="105">
        <f t="shared" ref="E1982:G1982" si="3958">0.5*B1981+0.5*E1981</f>
        <v>4.40219843</v>
      </c>
      <c r="F1982" s="3">
        <f t="shared" si="3958"/>
        <v>4756.080307</v>
      </c>
      <c r="G1982" s="108">
        <f t="shared" si="3958"/>
        <v>18.00013351</v>
      </c>
      <c r="H1982" s="105">
        <f t="shared" ref="H1982:J1982" si="3959">B1982-E1982</f>
        <v>-4.40219843</v>
      </c>
      <c r="I1982" s="106">
        <f t="shared" si="3959"/>
        <v>-4756.080307</v>
      </c>
      <c r="J1982" s="108">
        <f t="shared" si="3959"/>
        <v>1.999866486</v>
      </c>
    </row>
    <row r="1983" ht="15.75" customHeight="1">
      <c r="A1983" s="3" t="s">
        <v>32</v>
      </c>
      <c r="B1983" s="3">
        <v>3.0</v>
      </c>
      <c r="C1983" s="3">
        <v>3404.0</v>
      </c>
      <c r="D1983" s="3">
        <v>21.0</v>
      </c>
      <c r="E1983" s="105">
        <f t="shared" ref="E1983:G1983" si="3960">0.5*B1982+0.5*E1982</f>
        <v>2.201099215</v>
      </c>
      <c r="F1983" s="3">
        <f t="shared" si="3960"/>
        <v>2378.040153</v>
      </c>
      <c r="G1983" s="108">
        <f t="shared" si="3960"/>
        <v>19.00006676</v>
      </c>
      <c r="H1983" s="105">
        <f t="shared" ref="H1983:J1983" si="3961">B1983-E1983</f>
        <v>0.7989007848</v>
      </c>
      <c r="I1983" s="106">
        <f t="shared" si="3961"/>
        <v>1025.959847</v>
      </c>
      <c r="J1983" s="108">
        <f t="shared" si="3961"/>
        <v>1.999933243</v>
      </c>
    </row>
    <row r="1984" ht="15.75" customHeight="1">
      <c r="A1984" s="3" t="s">
        <v>32</v>
      </c>
      <c r="B1984" s="3">
        <v>5.0</v>
      </c>
      <c r="C1984" s="3">
        <v>5560.0</v>
      </c>
      <c r="D1984" s="3">
        <v>22.0</v>
      </c>
      <c r="E1984" s="105">
        <f t="shared" ref="E1984:G1984" si="3962">0.5*B1983+0.5*E1983</f>
        <v>2.600549608</v>
      </c>
      <c r="F1984" s="3">
        <f t="shared" si="3962"/>
        <v>2891.020077</v>
      </c>
      <c r="G1984" s="108">
        <f t="shared" si="3962"/>
        <v>20.00003338</v>
      </c>
      <c r="H1984" s="105">
        <f t="shared" ref="H1984:J1984" si="3963">B1984-E1984</f>
        <v>2.399450392</v>
      </c>
      <c r="I1984" s="106">
        <f t="shared" si="3963"/>
        <v>2668.979923</v>
      </c>
      <c r="J1984" s="108">
        <f t="shared" si="3963"/>
        <v>1.999966621</v>
      </c>
    </row>
    <row r="1985" ht="15.75" customHeight="1">
      <c r="A1985" s="3" t="s">
        <v>32</v>
      </c>
      <c r="B1985" s="3">
        <v>4.0</v>
      </c>
      <c r="C1985" s="3">
        <v>3336.0</v>
      </c>
      <c r="D1985" s="3">
        <v>23.0</v>
      </c>
      <c r="E1985" s="105">
        <f t="shared" ref="E1985:G1985" si="3964">0.5*B1984+0.5*E1984</f>
        <v>3.800274804</v>
      </c>
      <c r="F1985" s="3">
        <f t="shared" si="3964"/>
        <v>4225.510038</v>
      </c>
      <c r="G1985" s="108">
        <f t="shared" si="3964"/>
        <v>21.00001669</v>
      </c>
      <c r="H1985" s="105">
        <f t="shared" ref="H1985:J1985" si="3965">B1985-E1985</f>
        <v>0.1997251962</v>
      </c>
      <c r="I1985" s="106">
        <f t="shared" si="3965"/>
        <v>-889.5100383</v>
      </c>
      <c r="J1985" s="108">
        <f t="shared" si="3965"/>
        <v>1.999983311</v>
      </c>
    </row>
    <row r="1986" ht="15.75" customHeight="1">
      <c r="A1986" s="3" t="s">
        <v>32</v>
      </c>
      <c r="B1986" s="3">
        <v>7.0</v>
      </c>
      <c r="C1986" s="3">
        <v>6672.0</v>
      </c>
      <c r="D1986" s="3">
        <v>24.0</v>
      </c>
      <c r="E1986" s="105">
        <f t="shared" ref="E1986:G1986" si="3966">0.5*B1985+0.5*E1985</f>
        <v>3.900137402</v>
      </c>
      <c r="F1986" s="3">
        <f t="shared" si="3966"/>
        <v>3780.755019</v>
      </c>
      <c r="G1986" s="108">
        <f t="shared" si="3966"/>
        <v>22.00000834</v>
      </c>
      <c r="H1986" s="105">
        <f t="shared" ref="H1986:J1986" si="3967">B1986-E1986</f>
        <v>3.099862598</v>
      </c>
      <c r="I1986" s="106">
        <f t="shared" si="3967"/>
        <v>2891.244981</v>
      </c>
      <c r="J1986" s="108">
        <f t="shared" si="3967"/>
        <v>1.999991655</v>
      </c>
    </row>
    <row r="1987" ht="15.75" customHeight="1">
      <c r="A1987" s="3" t="s">
        <v>32</v>
      </c>
      <c r="B1987" s="3">
        <v>6.0</v>
      </c>
      <c r="C1987" s="3">
        <v>6672.0</v>
      </c>
      <c r="D1987" s="3">
        <v>25.0</v>
      </c>
      <c r="E1987" s="105">
        <f t="shared" ref="E1987:G1987" si="3968">0.5*B1986+0.5*E1986</f>
        <v>5.450068701</v>
      </c>
      <c r="F1987" s="3">
        <f t="shared" si="3968"/>
        <v>5226.37751</v>
      </c>
      <c r="G1987" s="108">
        <f t="shared" si="3968"/>
        <v>23.00000417</v>
      </c>
      <c r="H1987" s="105">
        <f t="shared" ref="H1987:J1987" si="3969">B1987-E1987</f>
        <v>0.549931299</v>
      </c>
      <c r="I1987" s="106">
        <f t="shared" si="3969"/>
        <v>1445.62249</v>
      </c>
      <c r="J1987" s="108">
        <f t="shared" si="3969"/>
        <v>1.999995828</v>
      </c>
    </row>
    <row r="1988" ht="15.75" customHeight="1">
      <c r="A1988" s="3" t="s">
        <v>32</v>
      </c>
      <c r="B1988" s="3">
        <v>4.0</v>
      </c>
      <c r="C1988" s="3">
        <v>4448.0</v>
      </c>
      <c r="D1988" s="3">
        <v>26.0</v>
      </c>
      <c r="E1988" s="105">
        <f t="shared" ref="E1988:G1988" si="3970">0.5*B1987+0.5*E1987</f>
        <v>5.72503435</v>
      </c>
      <c r="F1988" s="3">
        <f t="shared" si="3970"/>
        <v>5949.188755</v>
      </c>
      <c r="G1988" s="108">
        <f t="shared" si="3970"/>
        <v>24.00000209</v>
      </c>
      <c r="H1988" s="105">
        <f t="shared" ref="H1988:J1988" si="3971">B1988-E1988</f>
        <v>-1.72503435</v>
      </c>
      <c r="I1988" s="106">
        <f t="shared" si="3971"/>
        <v>-1501.188755</v>
      </c>
      <c r="J1988" s="108">
        <f t="shared" si="3971"/>
        <v>1.999997914</v>
      </c>
    </row>
    <row r="1989" ht="15.75" customHeight="1">
      <c r="A1989" s="3" t="s">
        <v>32</v>
      </c>
      <c r="B1989" s="3">
        <v>3.0</v>
      </c>
      <c r="C1989" s="3">
        <v>2224.0</v>
      </c>
      <c r="D1989" s="3">
        <v>27.0</v>
      </c>
      <c r="E1989" s="105">
        <f t="shared" ref="E1989:G1989" si="3972">0.5*B1988+0.5*E1988</f>
        <v>4.862517175</v>
      </c>
      <c r="F1989" s="3">
        <f t="shared" si="3972"/>
        <v>5198.594377</v>
      </c>
      <c r="G1989" s="108">
        <f t="shared" si="3972"/>
        <v>25.00000104</v>
      </c>
      <c r="H1989" s="105">
        <f t="shared" ref="H1989:J1989" si="3973">B1989-E1989</f>
        <v>-1.862517175</v>
      </c>
      <c r="I1989" s="106">
        <f t="shared" si="3973"/>
        <v>-2974.594377</v>
      </c>
      <c r="J1989" s="108">
        <f t="shared" si="3973"/>
        <v>1.999998957</v>
      </c>
    </row>
    <row r="1990" ht="15.75" customHeight="1">
      <c r="A1990" s="3" t="s">
        <v>32</v>
      </c>
      <c r="B1990" s="3">
        <v>5.0</v>
      </c>
      <c r="C1990" s="3">
        <v>5560.0</v>
      </c>
      <c r="D1990" s="3">
        <v>28.0</v>
      </c>
      <c r="E1990" s="105">
        <f t="shared" ref="E1990:G1990" si="3974">0.5*B1989+0.5*E1989</f>
        <v>3.931258588</v>
      </c>
      <c r="F1990" s="3">
        <f t="shared" si="3974"/>
        <v>3711.297189</v>
      </c>
      <c r="G1990" s="108">
        <f t="shared" si="3974"/>
        <v>26.00000052</v>
      </c>
      <c r="H1990" s="105">
        <f t="shared" ref="H1990:J1990" si="3975">B1990-E1990</f>
        <v>1.068741412</v>
      </c>
      <c r="I1990" s="106">
        <f t="shared" si="3975"/>
        <v>1848.702811</v>
      </c>
      <c r="J1990" s="108">
        <f t="shared" si="3975"/>
        <v>1.999999478</v>
      </c>
    </row>
    <row r="1991" ht="15.75" customHeight="1">
      <c r="A1991" s="3" t="s">
        <v>32</v>
      </c>
      <c r="B1991" s="3">
        <v>4.0</v>
      </c>
      <c r="C1991" s="3">
        <v>4448.0</v>
      </c>
      <c r="D1991" s="3">
        <v>29.0</v>
      </c>
      <c r="E1991" s="105">
        <f t="shared" ref="E1991:G1991" si="3976">0.5*B1990+0.5*E1990</f>
        <v>4.465629294</v>
      </c>
      <c r="F1991" s="3">
        <f t="shared" si="3976"/>
        <v>4635.648594</v>
      </c>
      <c r="G1991" s="108">
        <f t="shared" si="3976"/>
        <v>27.00000026</v>
      </c>
      <c r="H1991" s="105">
        <f t="shared" ref="H1991:J1991" si="3977">B1991-E1991</f>
        <v>-0.4656292938</v>
      </c>
      <c r="I1991" s="106">
        <f t="shared" si="3977"/>
        <v>-187.6485943</v>
      </c>
      <c r="J1991" s="108">
        <f t="shared" si="3977"/>
        <v>1.999999739</v>
      </c>
    </row>
    <row r="1992" ht="15.75" customHeight="1">
      <c r="A1992" s="3" t="s">
        <v>32</v>
      </c>
      <c r="B1992" s="3">
        <v>5.0</v>
      </c>
      <c r="C1992" s="3">
        <v>5594.0</v>
      </c>
      <c r="D1992" s="3">
        <v>30.0</v>
      </c>
      <c r="E1992" s="105">
        <f t="shared" ref="E1992:G1992" si="3978">0.5*B1991+0.5*E1991</f>
        <v>4.232814647</v>
      </c>
      <c r="F1992" s="3">
        <f t="shared" si="3978"/>
        <v>4541.824297</v>
      </c>
      <c r="G1992" s="108">
        <f t="shared" si="3978"/>
        <v>28.00000013</v>
      </c>
      <c r="H1992" s="105">
        <f t="shared" ref="H1992:J1992" si="3979">B1992-E1992</f>
        <v>0.7671853531</v>
      </c>
      <c r="I1992" s="106">
        <f t="shared" si="3979"/>
        <v>1052.175703</v>
      </c>
      <c r="J1992" s="108">
        <f t="shared" si="3979"/>
        <v>1.99999987</v>
      </c>
    </row>
    <row r="1993" ht="15.75" customHeight="1">
      <c r="A1993" s="3" t="s">
        <v>32</v>
      </c>
      <c r="B1993" s="3">
        <v>7.0</v>
      </c>
      <c r="C1993" s="3">
        <v>7987.0</v>
      </c>
      <c r="D1993" s="3">
        <v>31.0</v>
      </c>
      <c r="E1993" s="105">
        <f t="shared" ref="E1993:G1993" si="3980">0.5*B1992+0.5*E1992</f>
        <v>4.616407323</v>
      </c>
      <c r="F1993" s="3">
        <f t="shared" si="3980"/>
        <v>5067.912149</v>
      </c>
      <c r="G1993" s="108">
        <f t="shared" si="3980"/>
        <v>29.00000007</v>
      </c>
      <c r="H1993" s="105">
        <f t="shared" ref="H1993:J1993" si="3981">B1993-E1993</f>
        <v>2.383592677</v>
      </c>
      <c r="I1993" s="106">
        <f t="shared" si="3981"/>
        <v>2919.087851</v>
      </c>
      <c r="J1993" s="108">
        <f t="shared" si="3981"/>
        <v>1.999999935</v>
      </c>
    </row>
    <row r="1994" ht="15.75" customHeight="1">
      <c r="A1994" s="3" t="s">
        <v>32</v>
      </c>
      <c r="B1994" s="3">
        <v>4.0</v>
      </c>
      <c r="C1994" s="3">
        <v>4444.0</v>
      </c>
      <c r="D1994" s="3">
        <v>32.0</v>
      </c>
      <c r="E1994" s="105">
        <f t="shared" ref="E1994:G1994" si="3982">0.5*B1993+0.5*E1993</f>
        <v>5.808203662</v>
      </c>
      <c r="F1994" s="3">
        <f t="shared" si="3982"/>
        <v>6527.456074</v>
      </c>
      <c r="G1994" s="108">
        <f t="shared" si="3982"/>
        <v>30.00000003</v>
      </c>
      <c r="H1994" s="105">
        <f t="shared" ref="H1994:J1994" si="3983">B1994-E1994</f>
        <v>-1.808203662</v>
      </c>
      <c r="I1994" s="106">
        <f t="shared" si="3983"/>
        <v>-2083.456074</v>
      </c>
      <c r="J1994" s="108">
        <f t="shared" si="3983"/>
        <v>1.999999967</v>
      </c>
    </row>
    <row r="1995" ht="15.75" customHeight="1">
      <c r="A1995" s="3" t="s">
        <v>32</v>
      </c>
      <c r="B1995" s="3">
        <v>3.0</v>
      </c>
      <c r="C1995" s="3">
        <v>3333.0</v>
      </c>
      <c r="D1995" s="3">
        <v>33.0</v>
      </c>
      <c r="E1995" s="105">
        <f t="shared" ref="E1995:G1995" si="3984">0.5*B1994+0.5*E1994</f>
        <v>4.904101831</v>
      </c>
      <c r="F1995" s="3">
        <f t="shared" si="3984"/>
        <v>5485.728037</v>
      </c>
      <c r="G1995" s="108">
        <f t="shared" si="3984"/>
        <v>31.00000002</v>
      </c>
      <c r="H1995" s="105">
        <f t="shared" ref="H1995:J1995" si="3985">B1995-E1995</f>
        <v>-1.904101831</v>
      </c>
      <c r="I1995" s="106">
        <f t="shared" si="3985"/>
        <v>-2152.728037</v>
      </c>
      <c r="J1995" s="108">
        <f t="shared" si="3985"/>
        <v>1.999999984</v>
      </c>
    </row>
    <row r="1996" ht="15.75" customHeight="1">
      <c r="A1996" s="3" t="s">
        <v>32</v>
      </c>
      <c r="B1996" s="3">
        <v>6.0</v>
      </c>
      <c r="C1996" s="3">
        <v>6666.0</v>
      </c>
      <c r="D1996" s="3">
        <v>34.0</v>
      </c>
      <c r="E1996" s="105">
        <f t="shared" ref="E1996:G1996" si="3986">0.5*B1995+0.5*E1995</f>
        <v>3.952050915</v>
      </c>
      <c r="F1996" s="3">
        <f t="shared" si="3986"/>
        <v>4409.364019</v>
      </c>
      <c r="G1996" s="108">
        <f t="shared" si="3986"/>
        <v>32.00000001</v>
      </c>
      <c r="H1996" s="105">
        <f t="shared" ref="H1996:J1996" si="3987">B1996-E1996</f>
        <v>2.047949085</v>
      </c>
      <c r="I1996" s="106">
        <f t="shared" si="3987"/>
        <v>2256.635981</v>
      </c>
      <c r="J1996" s="108">
        <f t="shared" si="3987"/>
        <v>1.999999992</v>
      </c>
    </row>
    <row r="1997" ht="15.75" customHeight="1">
      <c r="A1997" s="3" t="s">
        <v>32</v>
      </c>
      <c r="B1997" s="3">
        <v>3.0</v>
      </c>
      <c r="C1997" s="3">
        <v>3729.0</v>
      </c>
      <c r="D1997" s="3">
        <v>35.0</v>
      </c>
      <c r="E1997" s="105">
        <f t="shared" ref="E1997:G1997" si="3988">0.5*B1996+0.5*E1996</f>
        <v>4.976025458</v>
      </c>
      <c r="F1997" s="3">
        <f t="shared" si="3988"/>
        <v>5537.682009</v>
      </c>
      <c r="G1997" s="108">
        <f t="shared" si="3988"/>
        <v>33</v>
      </c>
      <c r="H1997" s="105">
        <f t="shared" ref="H1997:J1997" si="3989">B1997-E1997</f>
        <v>-1.976025458</v>
      </c>
      <c r="I1997" s="106">
        <f t="shared" si="3989"/>
        <v>-1808.682009</v>
      </c>
      <c r="J1997" s="108">
        <f t="shared" si="3989"/>
        <v>1.999999996</v>
      </c>
    </row>
    <row r="1998" ht="15.75" customHeight="1">
      <c r="A1998" s="3" t="s">
        <v>32</v>
      </c>
      <c r="B1998" s="3">
        <v>1.0</v>
      </c>
      <c r="C1998" s="3">
        <v>1309.0</v>
      </c>
      <c r="D1998" s="3">
        <v>36.0</v>
      </c>
      <c r="E1998" s="105">
        <f t="shared" ref="E1998:G1998" si="3990">0.5*B1997+0.5*E1997</f>
        <v>3.988012729</v>
      </c>
      <c r="F1998" s="3">
        <f t="shared" si="3990"/>
        <v>4633.341005</v>
      </c>
      <c r="G1998" s="108">
        <f t="shared" si="3990"/>
        <v>34</v>
      </c>
      <c r="H1998" s="105">
        <f t="shared" ref="H1998:J1998" si="3991">B1998-E1998</f>
        <v>-2.988012729</v>
      </c>
      <c r="I1998" s="106">
        <f t="shared" si="3991"/>
        <v>-3324.341005</v>
      </c>
      <c r="J1998" s="108">
        <f t="shared" si="3991"/>
        <v>1.999999998</v>
      </c>
    </row>
    <row r="1999" ht="15.75" customHeight="1">
      <c r="A1999" s="3" t="s">
        <v>32</v>
      </c>
      <c r="B1999" s="3">
        <v>2.0</v>
      </c>
      <c r="C1999" s="3">
        <v>2638.0</v>
      </c>
      <c r="D1999" s="3">
        <v>37.0</v>
      </c>
      <c r="E1999" s="105">
        <f t="shared" ref="E1999:G1999" si="3992">0.5*B1998+0.5*E1998</f>
        <v>2.494006364</v>
      </c>
      <c r="F1999" s="3">
        <f t="shared" si="3992"/>
        <v>2971.170502</v>
      </c>
      <c r="G1999" s="108">
        <f t="shared" si="3992"/>
        <v>35</v>
      </c>
      <c r="H1999" s="105">
        <f t="shared" ref="H1999:J1999" si="3993">B1999-E1999</f>
        <v>-0.4940063644</v>
      </c>
      <c r="I1999" s="106">
        <f t="shared" si="3993"/>
        <v>-333.1705023</v>
      </c>
      <c r="J1999" s="108">
        <f t="shared" si="3993"/>
        <v>1.999999999</v>
      </c>
    </row>
    <row r="2000" ht="15.75" customHeight="1">
      <c r="A2000" s="3" t="s">
        <v>32</v>
      </c>
      <c r="B2000" s="3">
        <v>3.0</v>
      </c>
      <c r="C2000" s="3">
        <v>2638.0</v>
      </c>
      <c r="D2000" s="3">
        <v>38.0</v>
      </c>
      <c r="E2000" s="105">
        <f t="shared" ref="E2000:G2000" si="3994">0.5*B1999+0.5*E1999</f>
        <v>2.247003182</v>
      </c>
      <c r="F2000" s="3">
        <f t="shared" si="3994"/>
        <v>2804.585251</v>
      </c>
      <c r="G2000" s="108">
        <f t="shared" si="3994"/>
        <v>36</v>
      </c>
      <c r="H2000" s="105">
        <f t="shared" ref="H2000:J2000" si="3995">B2000-E2000</f>
        <v>0.7529968178</v>
      </c>
      <c r="I2000" s="106">
        <f t="shared" si="3995"/>
        <v>-166.5852512</v>
      </c>
      <c r="J2000" s="108">
        <f t="shared" si="3995"/>
        <v>1.999999999</v>
      </c>
    </row>
    <row r="2001" ht="15.75" customHeight="1">
      <c r="A2001" s="3" t="s">
        <v>32</v>
      </c>
      <c r="B2001" s="3">
        <v>3.0</v>
      </c>
      <c r="C2001" s="3">
        <v>4047.0</v>
      </c>
      <c r="D2001" s="3">
        <v>39.0</v>
      </c>
      <c r="E2001" s="105">
        <f t="shared" ref="E2001:G2001" si="3996">0.5*B2000+0.5*E2000</f>
        <v>2.623501591</v>
      </c>
      <c r="F2001" s="3">
        <f t="shared" si="3996"/>
        <v>2721.292626</v>
      </c>
      <c r="G2001" s="108">
        <f t="shared" si="3996"/>
        <v>37</v>
      </c>
      <c r="H2001" s="105">
        <f t="shared" ref="H2001:J2001" si="3997">B2001-E2001</f>
        <v>0.3764984089</v>
      </c>
      <c r="I2001" s="106">
        <f t="shared" si="3997"/>
        <v>1325.707374</v>
      </c>
      <c r="J2001" s="108">
        <f t="shared" si="3997"/>
        <v>2</v>
      </c>
    </row>
    <row r="2002" ht="15.75" customHeight="1">
      <c r="A2002" s="3" t="s">
        <v>32</v>
      </c>
      <c r="B2002" s="3">
        <v>2.0</v>
      </c>
      <c r="C2002" s="3">
        <v>2698.0</v>
      </c>
      <c r="D2002" s="3">
        <v>40.0</v>
      </c>
      <c r="E2002" s="105">
        <f t="shared" ref="E2002:G2002" si="3998">0.5*B2001+0.5*E2001</f>
        <v>2.811750796</v>
      </c>
      <c r="F2002" s="3">
        <f t="shared" si="3998"/>
        <v>3384.146313</v>
      </c>
      <c r="G2002" s="108">
        <f t="shared" si="3998"/>
        <v>38</v>
      </c>
      <c r="H2002" s="105">
        <f t="shared" ref="H2002:J2002" si="3999">B2002-E2002</f>
        <v>-0.8117507956</v>
      </c>
      <c r="I2002" s="106">
        <f t="shared" si="3999"/>
        <v>-686.1463128</v>
      </c>
      <c r="J2002" s="108">
        <f t="shared" si="3999"/>
        <v>2</v>
      </c>
    </row>
    <row r="2003" ht="15.75" customHeight="1">
      <c r="A2003" s="3" t="s">
        <v>32</v>
      </c>
      <c r="B2003" s="3">
        <v>1.0</v>
      </c>
      <c r="C2003" s="3">
        <v>1349.0</v>
      </c>
      <c r="D2003" s="3">
        <v>41.0</v>
      </c>
      <c r="E2003" s="105">
        <f t="shared" ref="E2003:G2003" si="4000">0.5*B2002+0.5*E2002</f>
        <v>2.405875398</v>
      </c>
      <c r="F2003" s="3">
        <f t="shared" si="4000"/>
        <v>3041.073156</v>
      </c>
      <c r="G2003" s="108">
        <f t="shared" si="4000"/>
        <v>39</v>
      </c>
      <c r="H2003" s="105">
        <f t="shared" ref="H2003:J2003" si="4001">B2003-E2003</f>
        <v>-1.405875398</v>
      </c>
      <c r="I2003" s="106">
        <f t="shared" si="4001"/>
        <v>-1692.073156</v>
      </c>
      <c r="J2003" s="108">
        <f t="shared" si="4001"/>
        <v>2</v>
      </c>
    </row>
    <row r="2004" ht="15.75" customHeight="1">
      <c r="A2004" s="3" t="s">
        <v>32</v>
      </c>
      <c r="B2004" s="3">
        <v>1.0</v>
      </c>
      <c r="C2004" s="3">
        <v>1349.0</v>
      </c>
      <c r="D2004" s="3">
        <v>42.0</v>
      </c>
      <c r="E2004" s="105">
        <f t="shared" ref="E2004:G2004" si="4002">0.5*B2003+0.5*E2003</f>
        <v>1.702937699</v>
      </c>
      <c r="F2004" s="3">
        <f t="shared" si="4002"/>
        <v>2195.036578</v>
      </c>
      <c r="G2004" s="108">
        <f t="shared" si="4002"/>
        <v>40</v>
      </c>
      <c r="H2004" s="105">
        <f t="shared" ref="H2004:J2004" si="4003">B2004-E2004</f>
        <v>-0.7029376989</v>
      </c>
      <c r="I2004" s="106">
        <f t="shared" si="4003"/>
        <v>-846.0365782</v>
      </c>
      <c r="J2004" s="108">
        <f t="shared" si="4003"/>
        <v>2</v>
      </c>
    </row>
    <row r="2005" ht="15.75" customHeight="1">
      <c r="A2005" s="3" t="s">
        <v>32</v>
      </c>
      <c r="B2005" s="3">
        <v>2.0</v>
      </c>
      <c r="C2005" s="3">
        <v>1349.0</v>
      </c>
      <c r="D2005" s="3">
        <v>43.0</v>
      </c>
      <c r="E2005" s="105">
        <f t="shared" ref="E2005:G2005" si="4004">0.5*B2004+0.5*E2004</f>
        <v>1.351468849</v>
      </c>
      <c r="F2005" s="3">
        <f t="shared" si="4004"/>
        <v>1772.018289</v>
      </c>
      <c r="G2005" s="108">
        <f t="shared" si="4004"/>
        <v>41</v>
      </c>
      <c r="H2005" s="105">
        <f t="shared" ref="H2005:J2005" si="4005">B2005-E2005</f>
        <v>0.6485311506</v>
      </c>
      <c r="I2005" s="106">
        <f t="shared" si="4005"/>
        <v>-423.0182891</v>
      </c>
      <c r="J2005" s="108">
        <f t="shared" si="4005"/>
        <v>2</v>
      </c>
    </row>
    <row r="2006" ht="15.75" customHeight="1">
      <c r="A2006" s="3" t="s">
        <v>32</v>
      </c>
      <c r="B2006" s="3">
        <v>1.0</v>
      </c>
      <c r="C2006" s="3">
        <v>1349.0</v>
      </c>
      <c r="D2006" s="3">
        <v>44.0</v>
      </c>
      <c r="E2006" s="105">
        <f t="shared" ref="E2006:G2006" si="4006">0.5*B2005+0.5*E2005</f>
        <v>1.675734425</v>
      </c>
      <c r="F2006" s="3">
        <f t="shared" si="4006"/>
        <v>1560.509145</v>
      </c>
      <c r="G2006" s="108">
        <f t="shared" si="4006"/>
        <v>42</v>
      </c>
      <c r="H2006" s="105">
        <f t="shared" ref="H2006:J2006" si="4007">B2006-E2006</f>
        <v>-0.6757344247</v>
      </c>
      <c r="I2006" s="106">
        <f t="shared" si="4007"/>
        <v>-211.5091445</v>
      </c>
      <c r="J2006" s="108">
        <f t="shared" si="4007"/>
        <v>2</v>
      </c>
    </row>
    <row r="2007" ht="15.75" customHeight="1">
      <c r="A2007" s="3" t="s">
        <v>32</v>
      </c>
      <c r="B2007" s="3">
        <v>3.0</v>
      </c>
      <c r="C2007" s="3">
        <v>4047.0</v>
      </c>
      <c r="D2007" s="3">
        <v>45.0</v>
      </c>
      <c r="E2007" s="105">
        <f t="shared" ref="E2007:G2007" si="4008">0.5*B2006+0.5*E2006</f>
        <v>1.337867212</v>
      </c>
      <c r="F2007" s="3">
        <f t="shared" si="4008"/>
        <v>1454.754572</v>
      </c>
      <c r="G2007" s="108">
        <f t="shared" si="4008"/>
        <v>43</v>
      </c>
      <c r="H2007" s="105">
        <f t="shared" ref="H2007:J2007" si="4009">B2007-E2007</f>
        <v>1.662132788</v>
      </c>
      <c r="I2007" s="106">
        <f t="shared" si="4009"/>
        <v>2592.245428</v>
      </c>
      <c r="J2007" s="108">
        <f t="shared" si="4009"/>
        <v>2</v>
      </c>
    </row>
    <row r="2008" ht="15.75" customHeight="1">
      <c r="A2008" s="3" t="s">
        <v>32</v>
      </c>
      <c r="B2008" s="3">
        <v>2.0</v>
      </c>
      <c r="C2008" s="3">
        <v>2698.0</v>
      </c>
      <c r="D2008" s="3">
        <v>46.0</v>
      </c>
      <c r="E2008" s="105">
        <f t="shared" ref="E2008:G2008" si="4010">0.5*B2007+0.5*E2007</f>
        <v>2.168933606</v>
      </c>
      <c r="F2008" s="3">
        <f t="shared" si="4010"/>
        <v>2750.877286</v>
      </c>
      <c r="G2008" s="108">
        <f t="shared" si="4010"/>
        <v>44</v>
      </c>
      <c r="H2008" s="105">
        <f t="shared" ref="H2008:J2008" si="4011">B2008-E2008</f>
        <v>-0.1689336062</v>
      </c>
      <c r="I2008" s="106">
        <f t="shared" si="4011"/>
        <v>-52.87728614</v>
      </c>
      <c r="J2008" s="108">
        <f t="shared" si="4011"/>
        <v>2</v>
      </c>
    </row>
    <row r="2009" ht="15.75" customHeight="1">
      <c r="A2009" s="3" t="s">
        <v>32</v>
      </c>
      <c r="B2009" s="3">
        <v>1.0</v>
      </c>
      <c r="C2009" s="3">
        <v>1349.0</v>
      </c>
      <c r="D2009" s="3">
        <v>47.0</v>
      </c>
      <c r="E2009" s="105">
        <f t="shared" ref="E2009:G2009" si="4012">0.5*B2008+0.5*E2008</f>
        <v>2.084466803</v>
      </c>
      <c r="F2009" s="3">
        <f t="shared" si="4012"/>
        <v>2724.438643</v>
      </c>
      <c r="G2009" s="108">
        <f t="shared" si="4012"/>
        <v>45</v>
      </c>
      <c r="H2009" s="105">
        <f t="shared" ref="H2009:J2009" si="4013">B2009-E2009</f>
        <v>-1.084466803</v>
      </c>
      <c r="I2009" s="106">
        <f t="shared" si="4013"/>
        <v>-1375.438643</v>
      </c>
      <c r="J2009" s="108">
        <f t="shared" si="4013"/>
        <v>2</v>
      </c>
    </row>
    <row r="2010" ht="15.75" customHeight="1">
      <c r="A2010" s="3" t="s">
        <v>32</v>
      </c>
      <c r="B2010" s="3">
        <v>1.0</v>
      </c>
      <c r="C2010" s="3">
        <v>1349.0</v>
      </c>
      <c r="D2010" s="3">
        <v>48.0</v>
      </c>
      <c r="E2010" s="105">
        <f t="shared" ref="E2010:G2010" si="4014">0.5*B2009+0.5*E2009</f>
        <v>1.542233402</v>
      </c>
      <c r="F2010" s="3">
        <f t="shared" si="4014"/>
        <v>2036.719322</v>
      </c>
      <c r="G2010" s="108">
        <f t="shared" si="4014"/>
        <v>46</v>
      </c>
      <c r="H2010" s="105">
        <f t="shared" ref="H2010:J2010" si="4015">B2010-E2010</f>
        <v>-0.5422334015</v>
      </c>
      <c r="I2010" s="106">
        <f t="shared" si="4015"/>
        <v>-687.7193215</v>
      </c>
      <c r="J2010" s="108">
        <f t="shared" si="4015"/>
        <v>2</v>
      </c>
    </row>
    <row r="2011" ht="15.75" customHeight="1">
      <c r="A2011" s="3" t="s">
        <v>32</v>
      </c>
      <c r="B2011" s="3">
        <v>3.0</v>
      </c>
      <c r="C2011" s="3">
        <v>4047.0</v>
      </c>
      <c r="D2011" s="3">
        <v>49.0</v>
      </c>
      <c r="E2011" s="105">
        <f t="shared" ref="E2011:G2011" si="4016">0.5*B2010+0.5*E2010</f>
        <v>1.271116701</v>
      </c>
      <c r="F2011" s="3">
        <f t="shared" si="4016"/>
        <v>1692.859661</v>
      </c>
      <c r="G2011" s="108">
        <f t="shared" si="4016"/>
        <v>47</v>
      </c>
      <c r="H2011" s="105">
        <f t="shared" ref="H2011:J2011" si="4017">B2011-E2011</f>
        <v>1.728883299</v>
      </c>
      <c r="I2011" s="106">
        <f t="shared" si="4017"/>
        <v>2354.140339</v>
      </c>
      <c r="J2011" s="108">
        <f t="shared" si="4017"/>
        <v>2</v>
      </c>
    </row>
    <row r="2012" ht="15.75" customHeight="1">
      <c r="A2012" s="3" t="s">
        <v>32</v>
      </c>
      <c r="B2012" s="3">
        <v>1.0</v>
      </c>
      <c r="C2012" s="3">
        <v>1349.0</v>
      </c>
      <c r="D2012" s="3">
        <v>50.0</v>
      </c>
      <c r="E2012" s="105">
        <f t="shared" ref="E2012:G2012" si="4018">0.5*B2011+0.5*E2011</f>
        <v>2.13555835</v>
      </c>
      <c r="F2012" s="3">
        <f t="shared" si="4018"/>
        <v>2869.92983</v>
      </c>
      <c r="G2012" s="108">
        <f t="shared" si="4018"/>
        <v>48</v>
      </c>
      <c r="H2012" s="105">
        <f t="shared" ref="H2012:J2012" si="4019">B2012-E2012</f>
        <v>-1.13555835</v>
      </c>
      <c r="I2012" s="106">
        <f t="shared" si="4019"/>
        <v>-1520.92983</v>
      </c>
      <c r="J2012" s="108">
        <f t="shared" si="4019"/>
        <v>2</v>
      </c>
    </row>
    <row r="2013" ht="15.75" customHeight="1">
      <c r="A2013" s="3" t="s">
        <v>32</v>
      </c>
      <c r="B2013" s="3">
        <v>2.0</v>
      </c>
      <c r="C2013" s="3">
        <v>2698.0</v>
      </c>
      <c r="D2013" s="3">
        <v>51.0</v>
      </c>
      <c r="E2013" s="105">
        <f t="shared" ref="E2013:G2013" si="4020">0.5*B2012+0.5*E2012</f>
        <v>1.567779175</v>
      </c>
      <c r="F2013" s="3">
        <f t="shared" si="4020"/>
        <v>2109.464915</v>
      </c>
      <c r="G2013" s="108">
        <f t="shared" si="4020"/>
        <v>49</v>
      </c>
      <c r="H2013" s="105">
        <f t="shared" ref="H2013:J2013" si="4021">B2013-E2013</f>
        <v>0.4322208248</v>
      </c>
      <c r="I2013" s="106">
        <f t="shared" si="4021"/>
        <v>588.5350848</v>
      </c>
      <c r="J2013" s="108">
        <f t="shared" si="4021"/>
        <v>2</v>
      </c>
    </row>
    <row r="2014" ht="15.75" customHeight="1">
      <c r="A2014" s="3" t="s">
        <v>32</v>
      </c>
      <c r="B2014" s="3">
        <v>1.0</v>
      </c>
      <c r="C2014" s="3">
        <v>0.0</v>
      </c>
      <c r="D2014" s="3">
        <v>52.0</v>
      </c>
      <c r="E2014" s="105">
        <f t="shared" ref="E2014:G2014" si="4022">0.5*B2013+0.5*E2013</f>
        <v>1.783889588</v>
      </c>
      <c r="F2014" s="3">
        <f t="shared" si="4022"/>
        <v>2403.732458</v>
      </c>
      <c r="G2014" s="108">
        <f t="shared" si="4022"/>
        <v>50</v>
      </c>
      <c r="H2014" s="105">
        <f t="shared" ref="H2014:J2014" si="4023">B2014-E2014</f>
        <v>-0.7838895876</v>
      </c>
      <c r="I2014" s="106">
        <f t="shared" si="4023"/>
        <v>-2403.732458</v>
      </c>
      <c r="J2014" s="108">
        <f t="shared" si="4023"/>
        <v>2</v>
      </c>
    </row>
    <row r="2015" ht="15.75" customHeight="1">
      <c r="A2015" s="3" t="s">
        <v>32</v>
      </c>
      <c r="B2015" s="3">
        <v>3.0</v>
      </c>
      <c r="C2015" s="3">
        <v>4047.0</v>
      </c>
      <c r="D2015" s="3">
        <v>53.0</v>
      </c>
      <c r="E2015" s="105">
        <f t="shared" ref="E2015:G2015" si="4024">0.5*B2014+0.5*E2014</f>
        <v>1.391944794</v>
      </c>
      <c r="F2015" s="3">
        <f t="shared" si="4024"/>
        <v>1201.866229</v>
      </c>
      <c r="G2015" s="108">
        <f t="shared" si="4024"/>
        <v>51</v>
      </c>
      <c r="H2015" s="105">
        <f t="shared" ref="H2015:J2015" si="4025">B2015-E2015</f>
        <v>1.608055206</v>
      </c>
      <c r="I2015" s="106">
        <f t="shared" si="4025"/>
        <v>2845.133771</v>
      </c>
      <c r="J2015" s="108">
        <f t="shared" si="4025"/>
        <v>2</v>
      </c>
    </row>
    <row r="2016" ht="15.75" customHeight="1">
      <c r="A2016" s="3" t="s">
        <v>32</v>
      </c>
      <c r="B2016" s="3">
        <v>3.0</v>
      </c>
      <c r="C2016" s="3">
        <v>4047.0</v>
      </c>
      <c r="D2016" s="3">
        <v>54.0</v>
      </c>
      <c r="E2016" s="105">
        <f t="shared" ref="E2016:G2016" si="4026">0.5*B2015+0.5*E2015</f>
        <v>2.195972397</v>
      </c>
      <c r="F2016" s="3">
        <f t="shared" si="4026"/>
        <v>2624.433114</v>
      </c>
      <c r="G2016" s="108">
        <f t="shared" si="4026"/>
        <v>52</v>
      </c>
      <c r="H2016" s="105">
        <f t="shared" ref="H2016:J2016" si="4027">B2016-E2016</f>
        <v>0.8040276031</v>
      </c>
      <c r="I2016" s="106">
        <f t="shared" si="4027"/>
        <v>1422.566886</v>
      </c>
      <c r="J2016" s="108">
        <f t="shared" si="4027"/>
        <v>2</v>
      </c>
    </row>
    <row r="2017" ht="15.75" customHeight="1">
      <c r="A2017" s="3" t="s">
        <v>32</v>
      </c>
      <c r="B2017" s="3">
        <v>3.0</v>
      </c>
      <c r="C2017" s="3">
        <v>4047.0</v>
      </c>
      <c r="D2017" s="3">
        <v>55.0</v>
      </c>
      <c r="E2017" s="105">
        <f t="shared" ref="E2017:G2017" si="4028">0.5*B2016+0.5*E2016</f>
        <v>2.597986198</v>
      </c>
      <c r="F2017" s="3">
        <f t="shared" si="4028"/>
        <v>3335.716557</v>
      </c>
      <c r="G2017" s="108">
        <f t="shared" si="4028"/>
        <v>53</v>
      </c>
      <c r="H2017" s="105">
        <f t="shared" ref="H2017:J2017" si="4029">B2017-E2017</f>
        <v>0.4020138016</v>
      </c>
      <c r="I2017" s="106">
        <f t="shared" si="4029"/>
        <v>711.2834428</v>
      </c>
      <c r="J2017" s="108">
        <f t="shared" si="4029"/>
        <v>2</v>
      </c>
    </row>
    <row r="2018" ht="15.75" customHeight="1">
      <c r="A2018" s="3" t="s">
        <v>32</v>
      </c>
      <c r="B2018" s="3">
        <v>4.0</v>
      </c>
      <c r="C2018" s="3">
        <v>5396.0</v>
      </c>
      <c r="D2018" s="3">
        <v>56.0</v>
      </c>
      <c r="E2018" s="105">
        <f t="shared" ref="E2018:G2018" si="4030">0.5*B2017+0.5*E2017</f>
        <v>2.798993099</v>
      </c>
      <c r="F2018" s="3">
        <f t="shared" si="4030"/>
        <v>3691.358279</v>
      </c>
      <c r="G2018" s="108">
        <f t="shared" si="4030"/>
        <v>54</v>
      </c>
      <c r="H2018" s="105">
        <f t="shared" ref="H2018:J2018" si="4031">B2018-E2018</f>
        <v>1.201006901</v>
      </c>
      <c r="I2018" s="106">
        <f t="shared" si="4031"/>
        <v>1704.641721</v>
      </c>
      <c r="J2018" s="108">
        <f t="shared" si="4031"/>
        <v>2</v>
      </c>
    </row>
    <row r="2019" ht="15.75" customHeight="1">
      <c r="A2019" s="3" t="s">
        <v>32</v>
      </c>
      <c r="B2019" s="3">
        <v>3.0</v>
      </c>
      <c r="C2019" s="3">
        <v>4047.0</v>
      </c>
      <c r="D2019" s="3">
        <v>57.0</v>
      </c>
      <c r="E2019" s="105">
        <f t="shared" ref="E2019:G2019" si="4032">0.5*B2018+0.5*E2018</f>
        <v>3.39949655</v>
      </c>
      <c r="F2019" s="3">
        <f t="shared" si="4032"/>
        <v>4543.679139</v>
      </c>
      <c r="G2019" s="108">
        <f t="shared" si="4032"/>
        <v>55</v>
      </c>
      <c r="H2019" s="105">
        <f t="shared" ref="H2019:J2019" si="4033">B2019-E2019</f>
        <v>-0.3994965496</v>
      </c>
      <c r="I2019" s="106">
        <f t="shared" si="4033"/>
        <v>-496.6791393</v>
      </c>
      <c r="J2019" s="108">
        <f t="shared" si="4033"/>
        <v>2</v>
      </c>
    </row>
    <row r="2020" ht="15.75" customHeight="1">
      <c r="A2020" s="3" t="s">
        <v>32</v>
      </c>
      <c r="B2020" s="3">
        <v>4.0</v>
      </c>
      <c r="C2020" s="3">
        <v>5396.0</v>
      </c>
      <c r="D2020" s="3">
        <v>58.0</v>
      </c>
      <c r="E2020" s="105">
        <f t="shared" ref="E2020:G2020" si="4034">0.5*B2019+0.5*E2019</f>
        <v>3.199748275</v>
      </c>
      <c r="F2020" s="3">
        <f t="shared" si="4034"/>
        <v>4295.33957</v>
      </c>
      <c r="G2020" s="108">
        <f t="shared" si="4034"/>
        <v>56</v>
      </c>
      <c r="H2020" s="105">
        <f t="shared" ref="H2020:J2020" si="4035">B2020-E2020</f>
        <v>0.8002517252</v>
      </c>
      <c r="I2020" s="106">
        <f t="shared" si="4035"/>
        <v>1100.66043</v>
      </c>
      <c r="J2020" s="108">
        <f t="shared" si="4035"/>
        <v>2</v>
      </c>
    </row>
    <row r="2021" ht="15.75" customHeight="1">
      <c r="A2021" s="3" t="s">
        <v>32</v>
      </c>
      <c r="B2021" s="3">
        <v>2.0</v>
      </c>
      <c r="C2021" s="3">
        <v>2698.0</v>
      </c>
      <c r="D2021" s="3">
        <v>59.0</v>
      </c>
      <c r="E2021" s="105">
        <f t="shared" ref="E2021:G2021" si="4036">0.5*B2020+0.5*E2020</f>
        <v>3.599874137</v>
      </c>
      <c r="F2021" s="3">
        <f t="shared" si="4036"/>
        <v>4845.669785</v>
      </c>
      <c r="G2021" s="108">
        <f t="shared" si="4036"/>
        <v>57</v>
      </c>
      <c r="H2021" s="105">
        <f t="shared" ref="H2021:J2021" si="4037">B2021-E2021</f>
        <v>-1.599874137</v>
      </c>
      <c r="I2021" s="106">
        <f t="shared" si="4037"/>
        <v>-2147.669785</v>
      </c>
      <c r="J2021" s="108">
        <f t="shared" si="4037"/>
        <v>2</v>
      </c>
    </row>
    <row r="2022" ht="15.75" customHeight="1">
      <c r="A2022" s="3" t="s">
        <v>32</v>
      </c>
      <c r="B2022" s="3">
        <v>2.0</v>
      </c>
      <c r="C2022" s="3">
        <v>2698.0</v>
      </c>
      <c r="D2022" s="3">
        <v>60.0</v>
      </c>
      <c r="E2022" s="105">
        <f t="shared" ref="E2022:G2022" si="4038">0.5*B2021+0.5*E2021</f>
        <v>2.799937069</v>
      </c>
      <c r="F2022" s="3">
        <f t="shared" si="4038"/>
        <v>3771.834892</v>
      </c>
      <c r="G2022" s="108">
        <f t="shared" si="4038"/>
        <v>58</v>
      </c>
      <c r="H2022" s="105">
        <f t="shared" ref="H2022:J2022" si="4039">B2022-E2022</f>
        <v>-0.7999370687</v>
      </c>
      <c r="I2022" s="106">
        <f t="shared" si="4039"/>
        <v>-1073.834892</v>
      </c>
      <c r="J2022" s="108">
        <f t="shared" si="4039"/>
        <v>2</v>
      </c>
    </row>
    <row r="2023" ht="15.75" customHeight="1">
      <c r="A2023" s="3" t="s">
        <v>32</v>
      </c>
      <c r="B2023" s="3">
        <v>3.0</v>
      </c>
      <c r="C2023" s="3">
        <v>4047.0</v>
      </c>
      <c r="D2023" s="3">
        <v>61.0</v>
      </c>
      <c r="E2023" s="105">
        <f t="shared" ref="E2023:G2023" si="4040">0.5*B2022+0.5*E2022</f>
        <v>2.399968534</v>
      </c>
      <c r="F2023" s="3">
        <f t="shared" si="4040"/>
        <v>3234.917446</v>
      </c>
      <c r="G2023" s="108">
        <f t="shared" si="4040"/>
        <v>59</v>
      </c>
      <c r="H2023" s="105">
        <f t="shared" ref="H2023:J2023" si="4041">B2023-E2023</f>
        <v>0.6000314656</v>
      </c>
      <c r="I2023" s="106">
        <f t="shared" si="4041"/>
        <v>812.0825538</v>
      </c>
      <c r="J2023" s="108">
        <f t="shared" si="4041"/>
        <v>2</v>
      </c>
    </row>
    <row r="2024" ht="15.75" customHeight="1">
      <c r="A2024" s="3" t="s">
        <v>32</v>
      </c>
      <c r="B2024" s="3">
        <v>3.0</v>
      </c>
      <c r="C2024" s="3">
        <v>3957.0</v>
      </c>
      <c r="D2024" s="3">
        <v>62.0</v>
      </c>
      <c r="E2024" s="105">
        <f t="shared" ref="E2024:G2024" si="4042">0.5*B2023+0.5*E2023</f>
        <v>2.699984267</v>
      </c>
      <c r="F2024" s="3">
        <f t="shared" si="4042"/>
        <v>3640.958723</v>
      </c>
      <c r="G2024" s="108">
        <f t="shared" si="4042"/>
        <v>60</v>
      </c>
      <c r="H2024" s="105">
        <f t="shared" ref="H2024:J2024" si="4043">B2024-E2024</f>
        <v>0.3000157328</v>
      </c>
      <c r="I2024" s="106">
        <f t="shared" si="4043"/>
        <v>316.0412769</v>
      </c>
      <c r="J2024" s="108">
        <f t="shared" si="4043"/>
        <v>2</v>
      </c>
    </row>
    <row r="2025" ht="15.75" customHeight="1">
      <c r="A2025" s="3" t="s">
        <v>32</v>
      </c>
      <c r="B2025" s="3">
        <v>4.0</v>
      </c>
      <c r="C2025" s="3">
        <v>5276.0</v>
      </c>
      <c r="D2025" s="3">
        <v>63.0</v>
      </c>
      <c r="E2025" s="105">
        <f t="shared" ref="E2025:G2025" si="4044">0.5*B2024+0.5*E2024</f>
        <v>2.849992134</v>
      </c>
      <c r="F2025" s="3">
        <f t="shared" si="4044"/>
        <v>3798.979362</v>
      </c>
      <c r="G2025" s="108">
        <f t="shared" si="4044"/>
        <v>61</v>
      </c>
      <c r="H2025" s="105">
        <f t="shared" ref="H2025:J2025" si="4045">B2025-E2025</f>
        <v>1.150007866</v>
      </c>
      <c r="I2025" s="106">
        <f t="shared" si="4045"/>
        <v>1477.020638</v>
      </c>
      <c r="J2025" s="108">
        <f t="shared" si="4045"/>
        <v>2</v>
      </c>
    </row>
    <row r="2026" ht="15.75" customHeight="1">
      <c r="A2026" s="3" t="s">
        <v>32</v>
      </c>
      <c r="B2026" s="3">
        <v>1.0</v>
      </c>
      <c r="C2026" s="3">
        <v>1319.0</v>
      </c>
      <c r="D2026" s="3">
        <v>64.0</v>
      </c>
      <c r="E2026" s="105">
        <f t="shared" ref="E2026:G2026" si="4046">0.5*B2025+0.5*E2025</f>
        <v>3.424996067</v>
      </c>
      <c r="F2026" s="3">
        <f t="shared" si="4046"/>
        <v>4537.489681</v>
      </c>
      <c r="G2026" s="108">
        <f t="shared" si="4046"/>
        <v>62</v>
      </c>
      <c r="H2026" s="105">
        <f t="shared" ref="H2026:J2026" si="4047">B2026-E2026</f>
        <v>-2.424996067</v>
      </c>
      <c r="I2026" s="106">
        <f t="shared" si="4047"/>
        <v>-3218.489681</v>
      </c>
      <c r="J2026" s="108">
        <f t="shared" si="4047"/>
        <v>2</v>
      </c>
    </row>
    <row r="2027" ht="15.75" customHeight="1">
      <c r="A2027" s="3" t="s">
        <v>32</v>
      </c>
      <c r="B2027" s="3">
        <v>8.0</v>
      </c>
      <c r="C2027" s="3">
        <v>9304.0</v>
      </c>
      <c r="D2027" s="3">
        <v>65.0</v>
      </c>
      <c r="E2027" s="105">
        <f t="shared" ref="E2027:G2027" si="4048">0.5*B2026+0.5*E2026</f>
        <v>2.212498033</v>
      </c>
      <c r="F2027" s="3">
        <f t="shared" si="4048"/>
        <v>2928.24484</v>
      </c>
      <c r="G2027" s="108">
        <f t="shared" si="4048"/>
        <v>63</v>
      </c>
      <c r="H2027" s="105">
        <f t="shared" ref="H2027:J2027" si="4049">B2027-E2027</f>
        <v>5.787501967</v>
      </c>
      <c r="I2027" s="106">
        <f t="shared" si="4049"/>
        <v>6375.75516</v>
      </c>
      <c r="J2027" s="108">
        <f t="shared" si="4049"/>
        <v>2</v>
      </c>
    </row>
    <row r="2028" ht="15.75" customHeight="1">
      <c r="A2028" s="3" t="s">
        <v>32</v>
      </c>
      <c r="B2028" s="3">
        <v>6.0</v>
      </c>
      <c r="C2028" s="3">
        <v>4652.0</v>
      </c>
      <c r="D2028" s="3">
        <v>66.0</v>
      </c>
      <c r="E2028" s="105">
        <f t="shared" ref="E2028:G2028" si="4050">0.5*B2027+0.5*E2027</f>
        <v>5.106249017</v>
      </c>
      <c r="F2028" s="3">
        <f t="shared" si="4050"/>
        <v>6116.12242</v>
      </c>
      <c r="G2028" s="108">
        <f t="shared" si="4050"/>
        <v>64</v>
      </c>
      <c r="H2028" s="105">
        <f t="shared" ref="H2028:J2028" si="4051">B2028-E2028</f>
        <v>0.8937509833</v>
      </c>
      <c r="I2028" s="106">
        <f t="shared" si="4051"/>
        <v>-1464.12242</v>
      </c>
      <c r="J2028" s="108">
        <f t="shared" si="4051"/>
        <v>2</v>
      </c>
    </row>
    <row r="2029" ht="15.75" customHeight="1">
      <c r="A2029" s="3" t="s">
        <v>32</v>
      </c>
      <c r="B2029" s="3">
        <v>8.0</v>
      </c>
      <c r="C2029" s="3">
        <v>9304.0</v>
      </c>
      <c r="D2029" s="3">
        <v>67.0</v>
      </c>
      <c r="E2029" s="105">
        <f t="shared" ref="E2029:G2029" si="4052">0.5*B2028+0.5*E2028</f>
        <v>5.553124508</v>
      </c>
      <c r="F2029" s="3">
        <f t="shared" si="4052"/>
        <v>5384.06121</v>
      </c>
      <c r="G2029" s="108">
        <f t="shared" si="4052"/>
        <v>65</v>
      </c>
      <c r="H2029" s="105">
        <f t="shared" ref="H2029:J2029" si="4053">B2029-E2029</f>
        <v>2.446875492</v>
      </c>
      <c r="I2029" s="106">
        <f t="shared" si="4053"/>
        <v>3919.93879</v>
      </c>
      <c r="J2029" s="108">
        <f t="shared" si="4053"/>
        <v>2</v>
      </c>
    </row>
    <row r="2030" ht="15.75" customHeight="1">
      <c r="A2030" s="3" t="s">
        <v>32</v>
      </c>
      <c r="B2030" s="3">
        <v>8.0</v>
      </c>
      <c r="C2030" s="3">
        <v>9304.0</v>
      </c>
      <c r="D2030" s="3">
        <v>68.0</v>
      </c>
      <c r="E2030" s="105">
        <f t="shared" ref="E2030:G2030" si="4054">0.5*B2029+0.5*E2029</f>
        <v>6.776562254</v>
      </c>
      <c r="F2030" s="3">
        <f t="shared" si="4054"/>
        <v>7344.030605</v>
      </c>
      <c r="G2030" s="108">
        <f t="shared" si="4054"/>
        <v>66</v>
      </c>
      <c r="H2030" s="105">
        <f t="shared" ref="H2030:J2030" si="4055">B2030-E2030</f>
        <v>1.223437746</v>
      </c>
      <c r="I2030" s="106">
        <f t="shared" si="4055"/>
        <v>1959.969395</v>
      </c>
      <c r="J2030" s="108">
        <f t="shared" si="4055"/>
        <v>2</v>
      </c>
    </row>
    <row r="2031" ht="15.75" customHeight="1">
      <c r="A2031" s="3" t="s">
        <v>32</v>
      </c>
      <c r="B2031" s="3">
        <v>2.0</v>
      </c>
      <c r="C2031" s="3">
        <v>2326.0</v>
      </c>
      <c r="D2031" s="3">
        <v>69.0</v>
      </c>
      <c r="E2031" s="105">
        <f t="shared" ref="E2031:G2031" si="4056">0.5*B2030+0.5*E2030</f>
        <v>7.388281127</v>
      </c>
      <c r="F2031" s="3">
        <f t="shared" si="4056"/>
        <v>8324.015303</v>
      </c>
      <c r="G2031" s="108">
        <f t="shared" si="4056"/>
        <v>67</v>
      </c>
      <c r="H2031" s="105">
        <f t="shared" ref="H2031:J2031" si="4057">B2031-E2031</f>
        <v>-5.388281127</v>
      </c>
      <c r="I2031" s="106">
        <f t="shared" si="4057"/>
        <v>-5998.015303</v>
      </c>
      <c r="J2031" s="108">
        <f t="shared" si="4057"/>
        <v>2</v>
      </c>
    </row>
    <row r="2032" ht="15.75" customHeight="1">
      <c r="A2032" s="3" t="s">
        <v>32</v>
      </c>
      <c r="B2032" s="3">
        <v>3.0</v>
      </c>
      <c r="C2032" s="3">
        <v>3489.0</v>
      </c>
      <c r="D2032" s="3">
        <v>70.0</v>
      </c>
      <c r="E2032" s="105">
        <f t="shared" ref="E2032:G2032" si="4058">0.5*B2031+0.5*E2031</f>
        <v>4.694140564</v>
      </c>
      <c r="F2032" s="3">
        <f t="shared" si="4058"/>
        <v>5325.007651</v>
      </c>
      <c r="G2032" s="108">
        <f t="shared" si="4058"/>
        <v>68</v>
      </c>
      <c r="H2032" s="105">
        <f t="shared" ref="H2032:J2032" si="4059">B2032-E2032</f>
        <v>-1.694140564</v>
      </c>
      <c r="I2032" s="106">
        <f t="shared" si="4059"/>
        <v>-1836.007651</v>
      </c>
      <c r="J2032" s="108">
        <f t="shared" si="4059"/>
        <v>2</v>
      </c>
    </row>
    <row r="2033" ht="15.75" customHeight="1">
      <c r="A2033" s="3" t="s">
        <v>33</v>
      </c>
      <c r="B2033" s="3">
        <v>1.0</v>
      </c>
      <c r="C2033" s="3">
        <v>999.0</v>
      </c>
      <c r="D2033" s="3">
        <v>1.0</v>
      </c>
      <c r="E2033" s="105">
        <f t="shared" ref="E2033:G2033" si="4060">0.5*B2032+0.5*E2032</f>
        <v>3.847070282</v>
      </c>
      <c r="F2033" s="3">
        <f t="shared" si="4060"/>
        <v>4407.003826</v>
      </c>
      <c r="G2033" s="108">
        <f t="shared" si="4060"/>
        <v>69</v>
      </c>
      <c r="H2033" s="105">
        <f t="shared" ref="H2033:J2033" si="4061">B2033-E2033</f>
        <v>-2.847070282</v>
      </c>
      <c r="I2033" s="106">
        <f t="shared" si="4061"/>
        <v>-3408.003826</v>
      </c>
      <c r="J2033" s="108">
        <f t="shared" si="4061"/>
        <v>-68</v>
      </c>
    </row>
    <row r="2034" ht="15.75" customHeight="1">
      <c r="A2034" s="3" t="s">
        <v>33</v>
      </c>
      <c r="B2034" s="3">
        <v>10.0</v>
      </c>
      <c r="C2034" s="3">
        <v>9990.0</v>
      </c>
      <c r="D2034" s="3">
        <v>2.0</v>
      </c>
      <c r="E2034" s="105">
        <f t="shared" ref="E2034:G2034" si="4062">0.5*B2033+0.5*E2033</f>
        <v>2.423535141</v>
      </c>
      <c r="F2034" s="3">
        <f t="shared" si="4062"/>
        <v>2703.001913</v>
      </c>
      <c r="G2034" s="108">
        <f t="shared" si="4062"/>
        <v>35</v>
      </c>
      <c r="H2034" s="105">
        <f t="shared" ref="H2034:J2034" si="4063">B2034-E2034</f>
        <v>7.576464859</v>
      </c>
      <c r="I2034" s="106">
        <f t="shared" si="4063"/>
        <v>7286.998087</v>
      </c>
      <c r="J2034" s="108">
        <f t="shared" si="4063"/>
        <v>-33</v>
      </c>
    </row>
    <row r="2035" ht="15.75" customHeight="1">
      <c r="A2035" s="3" t="s">
        <v>33</v>
      </c>
      <c r="B2035" s="3">
        <v>11.0</v>
      </c>
      <c r="C2035" s="3">
        <v>10989.0</v>
      </c>
      <c r="D2035" s="3">
        <v>3.0</v>
      </c>
      <c r="E2035" s="105">
        <f t="shared" ref="E2035:G2035" si="4064">0.5*B2034+0.5*E2034</f>
        <v>6.21176757</v>
      </c>
      <c r="F2035" s="3">
        <f t="shared" si="4064"/>
        <v>6346.500956</v>
      </c>
      <c r="G2035" s="108">
        <f t="shared" si="4064"/>
        <v>18.5</v>
      </c>
      <c r="H2035" s="105">
        <f t="shared" ref="H2035:J2035" si="4065">B2035-E2035</f>
        <v>4.78823243</v>
      </c>
      <c r="I2035" s="106">
        <f t="shared" si="4065"/>
        <v>4642.499044</v>
      </c>
      <c r="J2035" s="108">
        <f t="shared" si="4065"/>
        <v>-15.5</v>
      </c>
    </row>
    <row r="2036" ht="15.75" customHeight="1">
      <c r="A2036" s="3" t="s">
        <v>33</v>
      </c>
      <c r="B2036" s="3">
        <v>19.0</v>
      </c>
      <c r="C2036" s="3">
        <v>17562.0</v>
      </c>
      <c r="D2036" s="3">
        <v>4.0</v>
      </c>
      <c r="E2036" s="105">
        <f t="shared" ref="E2036:G2036" si="4066">0.5*B2035+0.5*E2035</f>
        <v>8.605883785</v>
      </c>
      <c r="F2036" s="3">
        <f t="shared" si="4066"/>
        <v>8667.750478</v>
      </c>
      <c r="G2036" s="108">
        <f t="shared" si="4066"/>
        <v>10.75</v>
      </c>
      <c r="H2036" s="105">
        <f t="shared" ref="H2036:J2036" si="4067">B2036-E2036</f>
        <v>10.39411621</v>
      </c>
      <c r="I2036" s="106">
        <f t="shared" si="4067"/>
        <v>8894.249522</v>
      </c>
      <c r="J2036" s="108">
        <f t="shared" si="4067"/>
        <v>-6.75</v>
      </c>
    </row>
    <row r="2037" ht="15.75" customHeight="1">
      <c r="A2037" s="3" t="s">
        <v>33</v>
      </c>
      <c r="B2037" s="3">
        <v>18.0</v>
      </c>
      <c r="C2037" s="3">
        <v>17442.0</v>
      </c>
      <c r="D2037" s="3">
        <v>5.0</v>
      </c>
      <c r="E2037" s="105">
        <f t="shared" ref="E2037:G2037" si="4068">0.5*B2036+0.5*E2036</f>
        <v>13.80294189</v>
      </c>
      <c r="F2037" s="3">
        <f t="shared" si="4068"/>
        <v>13114.87524</v>
      </c>
      <c r="G2037" s="108">
        <f t="shared" si="4068"/>
        <v>7.375</v>
      </c>
      <c r="H2037" s="105">
        <f t="shared" ref="H2037:J2037" si="4069">B2037-E2037</f>
        <v>4.197058107</v>
      </c>
      <c r="I2037" s="106">
        <f t="shared" si="4069"/>
        <v>4327.124761</v>
      </c>
      <c r="J2037" s="108">
        <f t="shared" si="4069"/>
        <v>-2.375</v>
      </c>
    </row>
    <row r="2038" ht="15.75" customHeight="1">
      <c r="A2038" s="3" t="s">
        <v>33</v>
      </c>
      <c r="B2038" s="3">
        <v>21.0</v>
      </c>
      <c r="C2038" s="3">
        <v>19380.0</v>
      </c>
      <c r="D2038" s="3">
        <v>6.0</v>
      </c>
      <c r="E2038" s="105">
        <f t="shared" ref="E2038:G2038" si="4070">0.5*B2037+0.5*E2037</f>
        <v>15.90147095</v>
      </c>
      <c r="F2038" s="3">
        <f t="shared" si="4070"/>
        <v>15278.43762</v>
      </c>
      <c r="G2038" s="108">
        <f t="shared" si="4070"/>
        <v>6.1875</v>
      </c>
      <c r="H2038" s="105">
        <f t="shared" ref="H2038:J2038" si="4071">B2038-E2038</f>
        <v>5.098529054</v>
      </c>
      <c r="I2038" s="106">
        <f t="shared" si="4071"/>
        <v>4101.56238</v>
      </c>
      <c r="J2038" s="108">
        <f t="shared" si="4071"/>
        <v>-0.1875</v>
      </c>
    </row>
    <row r="2039" ht="15.75" customHeight="1">
      <c r="A2039" s="3" t="s">
        <v>33</v>
      </c>
      <c r="B2039" s="3">
        <v>6.0</v>
      </c>
      <c r="C2039" s="3">
        <v>5991.0</v>
      </c>
      <c r="D2039" s="3">
        <v>7.0</v>
      </c>
      <c r="E2039" s="105">
        <f t="shared" ref="E2039:G2039" si="4072">0.5*B2038+0.5*E2038</f>
        <v>18.45073547</v>
      </c>
      <c r="F2039" s="3">
        <f t="shared" si="4072"/>
        <v>17329.21881</v>
      </c>
      <c r="G2039" s="108">
        <f t="shared" si="4072"/>
        <v>6.09375</v>
      </c>
      <c r="H2039" s="105">
        <f t="shared" ref="H2039:J2039" si="4073">B2039-E2039</f>
        <v>-12.45073547</v>
      </c>
      <c r="I2039" s="106">
        <f t="shared" si="4073"/>
        <v>-11338.21881</v>
      </c>
      <c r="J2039" s="108">
        <f t="shared" si="4073"/>
        <v>0.90625</v>
      </c>
    </row>
    <row r="2040" ht="15.75" customHeight="1">
      <c r="A2040" s="3" t="s">
        <v>33</v>
      </c>
      <c r="B2040" s="3">
        <v>0.0</v>
      </c>
      <c r="C2040" s="3">
        <v>0.0</v>
      </c>
      <c r="D2040" s="3">
        <v>8.0</v>
      </c>
      <c r="E2040" s="105">
        <f t="shared" ref="E2040:G2040" si="4074">0.5*B2039+0.5*E2039</f>
        <v>12.22536774</v>
      </c>
      <c r="F2040" s="3">
        <f t="shared" si="4074"/>
        <v>11660.1094</v>
      </c>
      <c r="G2040" s="108">
        <f t="shared" si="4074"/>
        <v>6.546875</v>
      </c>
      <c r="H2040" s="105">
        <f t="shared" ref="H2040:J2040" si="4075">B2040-E2040</f>
        <v>-12.22536774</v>
      </c>
      <c r="I2040" s="106">
        <f t="shared" si="4075"/>
        <v>-11660.1094</v>
      </c>
      <c r="J2040" s="108">
        <f t="shared" si="4075"/>
        <v>1.453125</v>
      </c>
    </row>
    <row r="2041" ht="15.75" customHeight="1">
      <c r="A2041" s="3" t="s">
        <v>33</v>
      </c>
      <c r="B2041" s="3">
        <v>8.0</v>
      </c>
      <c r="C2041" s="3">
        <v>8896.0</v>
      </c>
      <c r="D2041" s="3">
        <v>9.0</v>
      </c>
      <c r="E2041" s="105">
        <f t="shared" ref="E2041:G2041" si="4076">0.5*B2040+0.5*E2040</f>
        <v>6.112683868</v>
      </c>
      <c r="F2041" s="3">
        <f t="shared" si="4076"/>
        <v>5830.054702</v>
      </c>
      <c r="G2041" s="108">
        <f t="shared" si="4076"/>
        <v>7.2734375</v>
      </c>
      <c r="H2041" s="105">
        <f t="shared" ref="H2041:J2041" si="4077">B2041-E2041</f>
        <v>1.887316132</v>
      </c>
      <c r="I2041" s="106">
        <f t="shared" si="4077"/>
        <v>3065.945298</v>
      </c>
      <c r="J2041" s="108">
        <f t="shared" si="4077"/>
        <v>1.7265625</v>
      </c>
    </row>
    <row r="2042" ht="15.75" customHeight="1">
      <c r="A2042" s="3" t="s">
        <v>33</v>
      </c>
      <c r="B2042" s="3">
        <v>9.0</v>
      </c>
      <c r="C2042" s="3">
        <v>10008.0</v>
      </c>
      <c r="D2042" s="3">
        <v>10.0</v>
      </c>
      <c r="E2042" s="105">
        <f t="shared" ref="E2042:G2042" si="4078">0.5*B2041+0.5*E2041</f>
        <v>7.056341934</v>
      </c>
      <c r="F2042" s="3">
        <f t="shared" si="4078"/>
        <v>7363.027351</v>
      </c>
      <c r="G2042" s="108">
        <f t="shared" si="4078"/>
        <v>8.13671875</v>
      </c>
      <c r="H2042" s="105">
        <f t="shared" ref="H2042:J2042" si="4079">B2042-E2042</f>
        <v>1.943658066</v>
      </c>
      <c r="I2042" s="106">
        <f t="shared" si="4079"/>
        <v>2644.972649</v>
      </c>
      <c r="J2042" s="108">
        <f t="shared" si="4079"/>
        <v>1.86328125</v>
      </c>
    </row>
    <row r="2043" ht="15.75" customHeight="1">
      <c r="A2043" s="3" t="s">
        <v>33</v>
      </c>
      <c r="B2043" s="3">
        <v>13.0</v>
      </c>
      <c r="C2043" s="3">
        <v>14456.0</v>
      </c>
      <c r="D2043" s="3">
        <v>11.0</v>
      </c>
      <c r="E2043" s="105">
        <f t="shared" ref="E2043:G2043" si="4080">0.5*B2042+0.5*E2042</f>
        <v>8.028170967</v>
      </c>
      <c r="F2043" s="3">
        <f t="shared" si="4080"/>
        <v>8685.513676</v>
      </c>
      <c r="G2043" s="108">
        <f t="shared" si="4080"/>
        <v>9.068359375</v>
      </c>
      <c r="H2043" s="105">
        <f t="shared" ref="H2043:J2043" si="4081">B2043-E2043</f>
        <v>4.971829033</v>
      </c>
      <c r="I2043" s="106">
        <f t="shared" si="4081"/>
        <v>5770.486324</v>
      </c>
      <c r="J2043" s="108">
        <f t="shared" si="4081"/>
        <v>1.931640625</v>
      </c>
    </row>
    <row r="2044" ht="15.75" customHeight="1">
      <c r="A2044" s="3" t="s">
        <v>33</v>
      </c>
      <c r="B2044" s="3">
        <v>7.0</v>
      </c>
      <c r="C2044" s="3">
        <v>7784.0</v>
      </c>
      <c r="D2044" s="3">
        <v>12.0</v>
      </c>
      <c r="E2044" s="105">
        <f t="shared" ref="E2044:G2044" si="4082">0.5*B2043+0.5*E2043</f>
        <v>10.51408548</v>
      </c>
      <c r="F2044" s="3">
        <f t="shared" si="4082"/>
        <v>11570.75684</v>
      </c>
      <c r="G2044" s="108">
        <f t="shared" si="4082"/>
        <v>10.03417969</v>
      </c>
      <c r="H2044" s="105">
        <f t="shared" ref="H2044:J2044" si="4083">B2044-E2044</f>
        <v>-3.514085484</v>
      </c>
      <c r="I2044" s="106">
        <f t="shared" si="4083"/>
        <v>-3786.756838</v>
      </c>
      <c r="J2044" s="108">
        <f t="shared" si="4083"/>
        <v>1.965820313</v>
      </c>
    </row>
    <row r="2045" ht="15.75" customHeight="1">
      <c r="A2045" s="3" t="s">
        <v>33</v>
      </c>
      <c r="B2045" s="3">
        <v>2.0</v>
      </c>
      <c r="C2045" s="3">
        <v>2224.0</v>
      </c>
      <c r="D2045" s="3">
        <v>13.0</v>
      </c>
      <c r="E2045" s="105">
        <f t="shared" ref="E2045:G2045" si="4084">0.5*B2044+0.5*E2044</f>
        <v>8.757042742</v>
      </c>
      <c r="F2045" s="3">
        <f t="shared" si="4084"/>
        <v>9677.378419</v>
      </c>
      <c r="G2045" s="108">
        <f t="shared" si="4084"/>
        <v>11.01708984</v>
      </c>
      <c r="H2045" s="105">
        <f t="shared" ref="H2045:J2045" si="4085">B2045-E2045</f>
        <v>-6.757042742</v>
      </c>
      <c r="I2045" s="106">
        <f t="shared" si="4085"/>
        <v>-7453.378419</v>
      </c>
      <c r="J2045" s="108">
        <f t="shared" si="4085"/>
        <v>1.982910156</v>
      </c>
    </row>
    <row r="2046" ht="15.75" customHeight="1">
      <c r="A2046" s="3" t="s">
        <v>33</v>
      </c>
      <c r="B2046" s="3">
        <v>10.0</v>
      </c>
      <c r="C2046" s="3">
        <v>8896.0</v>
      </c>
      <c r="D2046" s="3">
        <v>14.0</v>
      </c>
      <c r="E2046" s="105">
        <f t="shared" ref="E2046:G2046" si="4086">0.5*B2045+0.5*E2045</f>
        <v>5.378521371</v>
      </c>
      <c r="F2046" s="3">
        <f t="shared" si="4086"/>
        <v>5950.689209</v>
      </c>
      <c r="G2046" s="108">
        <f t="shared" si="4086"/>
        <v>12.00854492</v>
      </c>
      <c r="H2046" s="105">
        <f t="shared" ref="H2046:J2046" si="4087">B2046-E2046</f>
        <v>4.621478629</v>
      </c>
      <c r="I2046" s="106">
        <f t="shared" si="4087"/>
        <v>2945.310791</v>
      </c>
      <c r="J2046" s="108">
        <f t="shared" si="4087"/>
        <v>1.991455078</v>
      </c>
    </row>
    <row r="2047" ht="15.75" customHeight="1">
      <c r="A2047" s="3" t="s">
        <v>33</v>
      </c>
      <c r="B2047" s="3">
        <v>11.0</v>
      </c>
      <c r="C2047" s="3">
        <v>12232.0</v>
      </c>
      <c r="D2047" s="3">
        <v>15.0</v>
      </c>
      <c r="E2047" s="105">
        <f t="shared" ref="E2047:G2047" si="4088">0.5*B2046+0.5*E2046</f>
        <v>7.689260685</v>
      </c>
      <c r="F2047" s="3">
        <f t="shared" si="4088"/>
        <v>7423.344605</v>
      </c>
      <c r="G2047" s="108">
        <f t="shared" si="4088"/>
        <v>13.00427246</v>
      </c>
      <c r="H2047" s="105">
        <f t="shared" ref="H2047:J2047" si="4089">B2047-E2047</f>
        <v>3.310739315</v>
      </c>
      <c r="I2047" s="106">
        <f t="shared" si="4089"/>
        <v>4808.655395</v>
      </c>
      <c r="J2047" s="108">
        <f t="shared" si="4089"/>
        <v>1.995727539</v>
      </c>
    </row>
    <row r="2048" ht="15.75" customHeight="1">
      <c r="A2048" s="3" t="s">
        <v>33</v>
      </c>
      <c r="B2048" s="3">
        <v>7.0</v>
      </c>
      <c r="C2048" s="3">
        <v>7784.0</v>
      </c>
      <c r="D2048" s="3">
        <v>16.0</v>
      </c>
      <c r="E2048" s="105">
        <f t="shared" ref="E2048:G2048" si="4090">0.5*B2047+0.5*E2047</f>
        <v>9.344630343</v>
      </c>
      <c r="F2048" s="3">
        <f t="shared" si="4090"/>
        <v>9827.672302</v>
      </c>
      <c r="G2048" s="108">
        <f t="shared" si="4090"/>
        <v>14.00213623</v>
      </c>
      <c r="H2048" s="105">
        <f t="shared" ref="H2048:J2048" si="4091">B2048-E2048</f>
        <v>-2.344630343</v>
      </c>
      <c r="I2048" s="106">
        <f t="shared" si="4091"/>
        <v>-2043.672302</v>
      </c>
      <c r="J2048" s="108">
        <f t="shared" si="4091"/>
        <v>1.99786377</v>
      </c>
    </row>
    <row r="2049" ht="15.75" customHeight="1">
      <c r="A2049" s="3" t="s">
        <v>33</v>
      </c>
      <c r="B2049" s="3">
        <v>10.0</v>
      </c>
      <c r="C2049" s="3">
        <v>10008.0</v>
      </c>
      <c r="D2049" s="3">
        <v>17.0</v>
      </c>
      <c r="E2049" s="105">
        <f t="shared" ref="E2049:G2049" si="4092">0.5*B2048+0.5*E2048</f>
        <v>8.172315171</v>
      </c>
      <c r="F2049" s="3">
        <f t="shared" si="4092"/>
        <v>8805.836151</v>
      </c>
      <c r="G2049" s="108">
        <f t="shared" si="4092"/>
        <v>15.00106812</v>
      </c>
      <c r="H2049" s="105">
        <f t="shared" ref="H2049:J2049" si="4093">B2049-E2049</f>
        <v>1.827684829</v>
      </c>
      <c r="I2049" s="106">
        <f t="shared" si="4093"/>
        <v>1202.163849</v>
      </c>
      <c r="J2049" s="108">
        <f t="shared" si="4093"/>
        <v>1.998931885</v>
      </c>
    </row>
    <row r="2050" ht="15.75" customHeight="1">
      <c r="A2050" s="3" t="s">
        <v>33</v>
      </c>
      <c r="B2050" s="3">
        <v>5.0</v>
      </c>
      <c r="C2050" s="3">
        <v>4448.0</v>
      </c>
      <c r="D2050" s="3">
        <v>18.0</v>
      </c>
      <c r="E2050" s="105">
        <f t="shared" ref="E2050:G2050" si="4094">0.5*B2049+0.5*E2049</f>
        <v>9.086157586</v>
      </c>
      <c r="F2050" s="3">
        <f t="shared" si="4094"/>
        <v>9406.918076</v>
      </c>
      <c r="G2050" s="108">
        <f t="shared" si="4094"/>
        <v>16.00053406</v>
      </c>
      <c r="H2050" s="105">
        <f t="shared" ref="H2050:J2050" si="4095">B2050-E2050</f>
        <v>-4.086157586</v>
      </c>
      <c r="I2050" s="106">
        <f t="shared" si="4095"/>
        <v>-4958.918076</v>
      </c>
      <c r="J2050" s="108">
        <f t="shared" si="4095"/>
        <v>1.999465942</v>
      </c>
    </row>
    <row r="2051" ht="15.75" customHeight="1">
      <c r="A2051" s="3" t="s">
        <v>33</v>
      </c>
      <c r="B2051" s="3">
        <v>7.0</v>
      </c>
      <c r="C2051" s="3">
        <v>7784.0</v>
      </c>
      <c r="D2051" s="3">
        <v>19.0</v>
      </c>
      <c r="E2051" s="105">
        <f t="shared" ref="E2051:G2051" si="4096">0.5*B2050+0.5*E2050</f>
        <v>7.043078793</v>
      </c>
      <c r="F2051" s="3">
        <f t="shared" si="4096"/>
        <v>6927.459038</v>
      </c>
      <c r="G2051" s="108">
        <f t="shared" si="4096"/>
        <v>17.00026703</v>
      </c>
      <c r="H2051" s="105">
        <f t="shared" ref="H2051:J2051" si="4097">B2051-E2051</f>
        <v>-0.04307879284</v>
      </c>
      <c r="I2051" s="106">
        <f t="shared" si="4097"/>
        <v>856.5409622</v>
      </c>
      <c r="J2051" s="108">
        <f t="shared" si="4097"/>
        <v>1.999732971</v>
      </c>
    </row>
    <row r="2052" ht="15.75" customHeight="1">
      <c r="A2052" s="3" t="s">
        <v>33</v>
      </c>
      <c r="B2052" s="3">
        <v>5.0</v>
      </c>
      <c r="C2052" s="3">
        <v>5560.0</v>
      </c>
      <c r="D2052" s="3">
        <v>20.0</v>
      </c>
      <c r="E2052" s="105">
        <f t="shared" ref="E2052:G2052" si="4098">0.5*B2051+0.5*E2051</f>
        <v>7.021539396</v>
      </c>
      <c r="F2052" s="3">
        <f t="shared" si="4098"/>
        <v>7355.729519</v>
      </c>
      <c r="G2052" s="108">
        <f t="shared" si="4098"/>
        <v>18.00013351</v>
      </c>
      <c r="H2052" s="105">
        <f t="shared" ref="H2052:J2052" si="4099">B2052-E2052</f>
        <v>-2.021539396</v>
      </c>
      <c r="I2052" s="106">
        <f t="shared" si="4099"/>
        <v>-1795.729519</v>
      </c>
      <c r="J2052" s="108">
        <f t="shared" si="4099"/>
        <v>1.999866486</v>
      </c>
    </row>
    <row r="2053" ht="15.75" customHeight="1">
      <c r="A2053" s="3" t="s">
        <v>33</v>
      </c>
      <c r="B2053" s="3">
        <v>8.0</v>
      </c>
      <c r="C2053" s="3">
        <v>8896.0</v>
      </c>
      <c r="D2053" s="3">
        <v>21.0</v>
      </c>
      <c r="E2053" s="105">
        <f t="shared" ref="E2053:G2053" si="4100">0.5*B2052+0.5*E2052</f>
        <v>6.010769698</v>
      </c>
      <c r="F2053" s="3">
        <f t="shared" si="4100"/>
        <v>6457.864759</v>
      </c>
      <c r="G2053" s="108">
        <f t="shared" si="4100"/>
        <v>19.00006676</v>
      </c>
      <c r="H2053" s="105">
        <f t="shared" ref="H2053:J2053" si="4101">B2053-E2053</f>
        <v>1.989230302</v>
      </c>
      <c r="I2053" s="106">
        <f t="shared" si="4101"/>
        <v>2438.135241</v>
      </c>
      <c r="J2053" s="108">
        <f t="shared" si="4101"/>
        <v>1.999933243</v>
      </c>
    </row>
    <row r="2054" ht="15.75" customHeight="1">
      <c r="A2054" s="3" t="s">
        <v>33</v>
      </c>
      <c r="B2054" s="3">
        <v>5.0</v>
      </c>
      <c r="C2054" s="3">
        <v>5594.0</v>
      </c>
      <c r="D2054" s="3">
        <v>22.0</v>
      </c>
      <c r="E2054" s="105">
        <f t="shared" ref="E2054:G2054" si="4102">0.5*B2053+0.5*E2053</f>
        <v>7.005384849</v>
      </c>
      <c r="F2054" s="3">
        <f t="shared" si="4102"/>
        <v>7676.93238</v>
      </c>
      <c r="G2054" s="108">
        <f t="shared" si="4102"/>
        <v>20.00003338</v>
      </c>
      <c r="H2054" s="105">
        <f t="shared" ref="H2054:J2054" si="4103">B2054-E2054</f>
        <v>-2.005384849</v>
      </c>
      <c r="I2054" s="106">
        <f t="shared" si="4103"/>
        <v>-2082.93238</v>
      </c>
      <c r="J2054" s="108">
        <f t="shared" si="4103"/>
        <v>1.999966621</v>
      </c>
    </row>
    <row r="2055" ht="15.75" customHeight="1">
      <c r="A2055" s="3" t="s">
        <v>33</v>
      </c>
      <c r="B2055" s="3">
        <v>13.0</v>
      </c>
      <c r="C2055" s="3">
        <v>14490.0</v>
      </c>
      <c r="D2055" s="3">
        <v>23.0</v>
      </c>
      <c r="E2055" s="105">
        <f t="shared" ref="E2055:G2055" si="4104">0.5*B2054+0.5*E2054</f>
        <v>6.002692425</v>
      </c>
      <c r="F2055" s="3">
        <f t="shared" si="4104"/>
        <v>6635.46619</v>
      </c>
      <c r="G2055" s="108">
        <f t="shared" si="4104"/>
        <v>21.00001669</v>
      </c>
      <c r="H2055" s="105">
        <f t="shared" ref="H2055:J2055" si="4105">B2055-E2055</f>
        <v>6.997307575</v>
      </c>
      <c r="I2055" s="106">
        <f t="shared" si="4105"/>
        <v>7854.53381</v>
      </c>
      <c r="J2055" s="108">
        <f t="shared" si="4105"/>
        <v>1.999983311</v>
      </c>
    </row>
    <row r="2056" ht="15.75" customHeight="1">
      <c r="A2056" s="3" t="s">
        <v>33</v>
      </c>
      <c r="B2056" s="3">
        <v>9.0</v>
      </c>
      <c r="C2056" s="3">
        <v>8896.0</v>
      </c>
      <c r="D2056" s="3">
        <v>24.0</v>
      </c>
      <c r="E2056" s="105">
        <f t="shared" ref="E2056:G2056" si="4106">0.5*B2055+0.5*E2055</f>
        <v>9.501346212</v>
      </c>
      <c r="F2056" s="3">
        <f t="shared" si="4106"/>
        <v>10562.73309</v>
      </c>
      <c r="G2056" s="108">
        <f t="shared" si="4106"/>
        <v>22.00000834</v>
      </c>
      <c r="H2056" s="105">
        <f t="shared" ref="H2056:J2056" si="4107">B2056-E2056</f>
        <v>-0.5013462123</v>
      </c>
      <c r="I2056" s="106">
        <f t="shared" si="4107"/>
        <v>-1666.733095</v>
      </c>
      <c r="J2056" s="108">
        <f t="shared" si="4107"/>
        <v>1.999991655</v>
      </c>
    </row>
    <row r="2057" ht="15.75" customHeight="1">
      <c r="A2057" s="3" t="s">
        <v>33</v>
      </c>
      <c r="B2057" s="3">
        <v>16.0</v>
      </c>
      <c r="C2057" s="3">
        <v>16680.0</v>
      </c>
      <c r="D2057" s="3">
        <v>25.0</v>
      </c>
      <c r="E2057" s="105">
        <f t="shared" ref="E2057:G2057" si="4108">0.5*B2056+0.5*E2056</f>
        <v>9.250673106</v>
      </c>
      <c r="F2057" s="3">
        <f t="shared" si="4108"/>
        <v>9729.366547</v>
      </c>
      <c r="G2057" s="108">
        <f t="shared" si="4108"/>
        <v>23.00000417</v>
      </c>
      <c r="H2057" s="105">
        <f t="shared" ref="H2057:J2057" si="4109">B2057-E2057</f>
        <v>6.749326894</v>
      </c>
      <c r="I2057" s="106">
        <f t="shared" si="4109"/>
        <v>6950.633453</v>
      </c>
      <c r="J2057" s="108">
        <f t="shared" si="4109"/>
        <v>1.999995828</v>
      </c>
    </row>
    <row r="2058" ht="15.75" customHeight="1">
      <c r="A2058" s="3" t="s">
        <v>33</v>
      </c>
      <c r="B2058" s="3">
        <v>9.0</v>
      </c>
      <c r="C2058" s="3">
        <v>8896.0</v>
      </c>
      <c r="D2058" s="3">
        <v>26.0</v>
      </c>
      <c r="E2058" s="105">
        <f t="shared" ref="E2058:G2058" si="4110">0.5*B2057+0.5*E2057</f>
        <v>12.62533655</v>
      </c>
      <c r="F2058" s="3">
        <f t="shared" si="4110"/>
        <v>13204.68327</v>
      </c>
      <c r="G2058" s="108">
        <f t="shared" si="4110"/>
        <v>24.00000209</v>
      </c>
      <c r="H2058" s="105">
        <f t="shared" ref="H2058:J2058" si="4111">B2058-E2058</f>
        <v>-3.625336553</v>
      </c>
      <c r="I2058" s="106">
        <f t="shared" si="4111"/>
        <v>-4308.683274</v>
      </c>
      <c r="J2058" s="108">
        <f t="shared" si="4111"/>
        <v>1.999997914</v>
      </c>
    </row>
    <row r="2059" ht="15.75" customHeight="1">
      <c r="A2059" s="3" t="s">
        <v>33</v>
      </c>
      <c r="B2059" s="3">
        <v>8.0</v>
      </c>
      <c r="C2059" s="3">
        <v>6672.0</v>
      </c>
      <c r="D2059" s="3">
        <v>27.0</v>
      </c>
      <c r="E2059" s="105">
        <f t="shared" ref="E2059:G2059" si="4112">0.5*B2058+0.5*E2058</f>
        <v>10.81266828</v>
      </c>
      <c r="F2059" s="3">
        <f t="shared" si="4112"/>
        <v>11050.34164</v>
      </c>
      <c r="G2059" s="108">
        <f t="shared" si="4112"/>
        <v>25.00000104</v>
      </c>
      <c r="H2059" s="105">
        <f t="shared" ref="H2059:J2059" si="4113">B2059-E2059</f>
        <v>-2.812668277</v>
      </c>
      <c r="I2059" s="106">
        <f t="shared" si="4113"/>
        <v>-4378.341637</v>
      </c>
      <c r="J2059" s="108">
        <f t="shared" si="4113"/>
        <v>1.999998957</v>
      </c>
    </row>
    <row r="2060" ht="15.75" customHeight="1">
      <c r="A2060" s="3" t="s">
        <v>33</v>
      </c>
      <c r="B2060" s="3">
        <v>8.0</v>
      </c>
      <c r="C2060" s="3">
        <v>6672.0</v>
      </c>
      <c r="D2060" s="3">
        <v>28.0</v>
      </c>
      <c r="E2060" s="105">
        <f t="shared" ref="E2060:G2060" si="4114">0.5*B2059+0.5*E2059</f>
        <v>9.406334138</v>
      </c>
      <c r="F2060" s="3">
        <f t="shared" si="4114"/>
        <v>8861.170818</v>
      </c>
      <c r="G2060" s="108">
        <f t="shared" si="4114"/>
        <v>26.00000052</v>
      </c>
      <c r="H2060" s="105">
        <f t="shared" ref="H2060:J2060" si="4115">B2060-E2060</f>
        <v>-1.406334138</v>
      </c>
      <c r="I2060" s="106">
        <f t="shared" si="4115"/>
        <v>-2189.170818</v>
      </c>
      <c r="J2060" s="108">
        <f t="shared" si="4115"/>
        <v>1.999999478</v>
      </c>
    </row>
    <row r="2061" ht="15.75" customHeight="1">
      <c r="A2061" s="3" t="s">
        <v>33</v>
      </c>
      <c r="B2061" s="3">
        <v>7.0</v>
      </c>
      <c r="C2061" s="3">
        <v>7818.0</v>
      </c>
      <c r="D2061" s="3">
        <v>29.0</v>
      </c>
      <c r="E2061" s="105">
        <f t="shared" ref="E2061:G2061" si="4116">0.5*B2060+0.5*E2060</f>
        <v>8.703167069</v>
      </c>
      <c r="F2061" s="3">
        <f t="shared" si="4116"/>
        <v>7766.585409</v>
      </c>
      <c r="G2061" s="108">
        <f t="shared" si="4116"/>
        <v>27.00000026</v>
      </c>
      <c r="H2061" s="105">
        <f t="shared" ref="H2061:J2061" si="4117">B2061-E2061</f>
        <v>-1.703167069</v>
      </c>
      <c r="I2061" s="106">
        <f t="shared" si="4117"/>
        <v>51.41459078</v>
      </c>
      <c r="J2061" s="108">
        <f t="shared" si="4117"/>
        <v>1.999999739</v>
      </c>
    </row>
    <row r="2062" ht="15.75" customHeight="1">
      <c r="A2062" s="3" t="s">
        <v>33</v>
      </c>
      <c r="B2062" s="3">
        <v>5.0</v>
      </c>
      <c r="C2062" s="3">
        <v>5594.0</v>
      </c>
      <c r="D2062" s="3">
        <v>30.0</v>
      </c>
      <c r="E2062" s="105">
        <f t="shared" ref="E2062:G2062" si="4118">0.5*B2061+0.5*E2061</f>
        <v>7.851583535</v>
      </c>
      <c r="F2062" s="3">
        <f t="shared" si="4118"/>
        <v>7792.292705</v>
      </c>
      <c r="G2062" s="108">
        <f t="shared" si="4118"/>
        <v>28.00000013</v>
      </c>
      <c r="H2062" s="105">
        <f t="shared" ref="H2062:J2062" si="4119">B2062-E2062</f>
        <v>-2.851583535</v>
      </c>
      <c r="I2062" s="106">
        <f t="shared" si="4119"/>
        <v>-2198.292705</v>
      </c>
      <c r="J2062" s="108">
        <f t="shared" si="4119"/>
        <v>1.99999987</v>
      </c>
    </row>
    <row r="2063" ht="15.75" customHeight="1">
      <c r="A2063" s="3" t="s">
        <v>33</v>
      </c>
      <c r="B2063" s="3">
        <v>3.0</v>
      </c>
      <c r="C2063" s="3">
        <v>3336.0</v>
      </c>
      <c r="D2063" s="3">
        <v>31.0</v>
      </c>
      <c r="E2063" s="105">
        <f t="shared" ref="E2063:G2063" si="4120">0.5*B2062+0.5*E2062</f>
        <v>6.425791767</v>
      </c>
      <c r="F2063" s="3">
        <f t="shared" si="4120"/>
        <v>6693.146352</v>
      </c>
      <c r="G2063" s="108">
        <f t="shared" si="4120"/>
        <v>29.00000007</v>
      </c>
      <c r="H2063" s="105">
        <f t="shared" ref="H2063:J2063" si="4121">B2063-E2063</f>
        <v>-3.425791767</v>
      </c>
      <c r="I2063" s="106">
        <f t="shared" si="4121"/>
        <v>-3357.146352</v>
      </c>
      <c r="J2063" s="108">
        <f t="shared" si="4121"/>
        <v>1.999999935</v>
      </c>
    </row>
    <row r="2064" ht="15.75" customHeight="1">
      <c r="A2064" s="3" t="s">
        <v>33</v>
      </c>
      <c r="B2064" s="3">
        <v>1.0</v>
      </c>
      <c r="C2064" s="3">
        <v>1111.0</v>
      </c>
      <c r="D2064" s="3">
        <v>32.0</v>
      </c>
      <c r="E2064" s="105">
        <f t="shared" ref="E2064:G2064" si="4122">0.5*B2063+0.5*E2063</f>
        <v>4.712895884</v>
      </c>
      <c r="F2064" s="3">
        <f t="shared" si="4122"/>
        <v>5014.573176</v>
      </c>
      <c r="G2064" s="108">
        <f t="shared" si="4122"/>
        <v>30.00000003</v>
      </c>
      <c r="H2064" s="105">
        <f t="shared" ref="H2064:J2064" si="4123">B2064-E2064</f>
        <v>-3.712895884</v>
      </c>
      <c r="I2064" s="106">
        <f t="shared" si="4123"/>
        <v>-3903.573176</v>
      </c>
      <c r="J2064" s="108">
        <f t="shared" si="4123"/>
        <v>1.999999967</v>
      </c>
    </row>
    <row r="2065" ht="15.75" customHeight="1">
      <c r="A2065" s="3" t="s">
        <v>33</v>
      </c>
      <c r="B2065" s="3">
        <v>2.0</v>
      </c>
      <c r="C2065" s="3">
        <v>2222.0</v>
      </c>
      <c r="D2065" s="3">
        <v>33.0</v>
      </c>
      <c r="E2065" s="105">
        <f t="shared" ref="E2065:G2065" si="4124">0.5*B2064+0.5*E2064</f>
        <v>2.856447942</v>
      </c>
      <c r="F2065" s="3">
        <f t="shared" si="4124"/>
        <v>3062.786588</v>
      </c>
      <c r="G2065" s="108">
        <f t="shared" si="4124"/>
        <v>31.00000002</v>
      </c>
      <c r="H2065" s="105">
        <f t="shared" ref="H2065:J2065" si="4125">B2065-E2065</f>
        <v>-0.8564479418</v>
      </c>
      <c r="I2065" s="106">
        <f t="shared" si="4125"/>
        <v>-840.7865881</v>
      </c>
      <c r="J2065" s="108">
        <f t="shared" si="4125"/>
        <v>1.999999984</v>
      </c>
    </row>
    <row r="2066" ht="15.75" customHeight="1">
      <c r="A2066" s="3" t="s">
        <v>33</v>
      </c>
      <c r="B2066" s="3">
        <v>1.0</v>
      </c>
      <c r="C2066" s="3">
        <v>1111.0</v>
      </c>
      <c r="D2066" s="3">
        <v>34.0</v>
      </c>
      <c r="E2066" s="105">
        <f t="shared" ref="E2066:G2066" si="4126">0.5*B2065+0.5*E2065</f>
        <v>2.428223971</v>
      </c>
      <c r="F2066" s="3">
        <f t="shared" si="4126"/>
        <v>2642.393294</v>
      </c>
      <c r="G2066" s="108">
        <f t="shared" si="4126"/>
        <v>32.00000001</v>
      </c>
      <c r="H2066" s="105">
        <f t="shared" ref="H2066:J2066" si="4127">B2066-E2066</f>
        <v>-1.428223971</v>
      </c>
      <c r="I2066" s="106">
        <f t="shared" si="4127"/>
        <v>-1531.393294</v>
      </c>
      <c r="J2066" s="108">
        <f t="shared" si="4127"/>
        <v>1.999999992</v>
      </c>
    </row>
    <row r="2067" ht="15.75" customHeight="1">
      <c r="A2067" s="3" t="s">
        <v>33</v>
      </c>
      <c r="B2067" s="3">
        <v>3.0</v>
      </c>
      <c r="C2067" s="3">
        <v>3333.0</v>
      </c>
      <c r="D2067" s="3">
        <v>35.0</v>
      </c>
      <c r="E2067" s="105">
        <f t="shared" ref="E2067:G2067" si="4128">0.5*B2066+0.5*E2066</f>
        <v>1.714111985</v>
      </c>
      <c r="F2067" s="3">
        <f t="shared" si="4128"/>
        <v>1876.696647</v>
      </c>
      <c r="G2067" s="108">
        <f t="shared" si="4128"/>
        <v>33</v>
      </c>
      <c r="H2067" s="105">
        <f t="shared" ref="H2067:J2067" si="4129">B2067-E2067</f>
        <v>1.285888015</v>
      </c>
      <c r="I2067" s="106">
        <f t="shared" si="4129"/>
        <v>1456.303353</v>
      </c>
      <c r="J2067" s="108">
        <f t="shared" si="4129"/>
        <v>1.999999996</v>
      </c>
    </row>
    <row r="2068" ht="15.75" customHeight="1">
      <c r="A2068" s="3" t="s">
        <v>33</v>
      </c>
      <c r="B2068" s="3">
        <v>1.0</v>
      </c>
      <c r="C2068" s="3">
        <v>1309.0</v>
      </c>
      <c r="D2068" s="3">
        <v>36.0</v>
      </c>
      <c r="E2068" s="105">
        <f t="shared" ref="E2068:G2068" si="4130">0.5*B2067+0.5*E2067</f>
        <v>2.357055993</v>
      </c>
      <c r="F2068" s="3">
        <f t="shared" si="4130"/>
        <v>2604.848324</v>
      </c>
      <c r="G2068" s="108">
        <f t="shared" si="4130"/>
        <v>34</v>
      </c>
      <c r="H2068" s="105">
        <f t="shared" ref="H2068:J2068" si="4131">B2068-E2068</f>
        <v>-1.357055993</v>
      </c>
      <c r="I2068" s="106">
        <f t="shared" si="4131"/>
        <v>-1295.848324</v>
      </c>
      <c r="J2068" s="108">
        <f t="shared" si="4131"/>
        <v>1.999999998</v>
      </c>
    </row>
    <row r="2069" ht="15.75" customHeight="1">
      <c r="A2069" s="3" t="s">
        <v>33</v>
      </c>
      <c r="B2069" s="3">
        <v>4.0</v>
      </c>
      <c r="C2069" s="3">
        <v>5246.0</v>
      </c>
      <c r="D2069" s="3">
        <v>37.0</v>
      </c>
      <c r="E2069" s="105">
        <f t="shared" ref="E2069:G2069" si="4132">0.5*B2068+0.5*E2068</f>
        <v>1.678527996</v>
      </c>
      <c r="F2069" s="3">
        <f t="shared" si="4132"/>
        <v>1956.924162</v>
      </c>
      <c r="G2069" s="108">
        <f t="shared" si="4132"/>
        <v>35</v>
      </c>
      <c r="H2069" s="105">
        <f t="shared" ref="H2069:J2069" si="4133">B2069-E2069</f>
        <v>2.321472004</v>
      </c>
      <c r="I2069" s="106">
        <f t="shared" si="4133"/>
        <v>3289.075838</v>
      </c>
      <c r="J2069" s="108">
        <f t="shared" si="4133"/>
        <v>1.999999999</v>
      </c>
    </row>
    <row r="2070" ht="15.75" customHeight="1">
      <c r="A2070" s="3" t="s">
        <v>33</v>
      </c>
      <c r="B2070" s="3">
        <v>5.0</v>
      </c>
      <c r="C2070" s="3">
        <v>6595.0</v>
      </c>
      <c r="D2070" s="3">
        <v>38.0</v>
      </c>
      <c r="E2070" s="105">
        <f t="shared" ref="E2070:G2070" si="4134">0.5*B2069+0.5*E2069</f>
        <v>2.839263998</v>
      </c>
      <c r="F2070" s="3">
        <f t="shared" si="4134"/>
        <v>3601.462081</v>
      </c>
      <c r="G2070" s="108">
        <f t="shared" si="4134"/>
        <v>36</v>
      </c>
      <c r="H2070" s="105">
        <f t="shared" ref="H2070:J2070" si="4135">B2070-E2070</f>
        <v>2.160736002</v>
      </c>
      <c r="I2070" s="106">
        <f t="shared" si="4135"/>
        <v>2993.537919</v>
      </c>
      <c r="J2070" s="108">
        <f t="shared" si="4135"/>
        <v>1.999999999</v>
      </c>
    </row>
    <row r="2071" ht="15.75" customHeight="1">
      <c r="A2071" s="3" t="s">
        <v>33</v>
      </c>
      <c r="B2071" s="3">
        <v>7.0</v>
      </c>
      <c r="C2071" s="3">
        <v>9233.0</v>
      </c>
      <c r="D2071" s="3">
        <v>39.0</v>
      </c>
      <c r="E2071" s="105">
        <f t="shared" ref="E2071:G2071" si="4136">0.5*B2070+0.5*E2070</f>
        <v>3.919631999</v>
      </c>
      <c r="F2071" s="3">
        <f t="shared" si="4136"/>
        <v>5098.23104</v>
      </c>
      <c r="G2071" s="108">
        <f t="shared" si="4136"/>
        <v>37</v>
      </c>
      <c r="H2071" s="105">
        <f t="shared" ref="H2071:J2071" si="4137">B2071-E2071</f>
        <v>3.080368001</v>
      </c>
      <c r="I2071" s="106">
        <f t="shared" si="4137"/>
        <v>4134.76896</v>
      </c>
      <c r="J2071" s="108">
        <f t="shared" si="4137"/>
        <v>2</v>
      </c>
    </row>
    <row r="2072" ht="15.75" customHeight="1">
      <c r="A2072" s="3" t="s">
        <v>33</v>
      </c>
      <c r="B2072" s="3">
        <v>2.0</v>
      </c>
      <c r="C2072" s="3">
        <v>2698.0</v>
      </c>
      <c r="D2072" s="3">
        <v>40.0</v>
      </c>
      <c r="E2072" s="105">
        <f t="shared" ref="E2072:G2072" si="4138">0.5*B2071+0.5*E2071</f>
        <v>5.459816</v>
      </c>
      <c r="F2072" s="3">
        <f t="shared" si="4138"/>
        <v>7165.61552</v>
      </c>
      <c r="G2072" s="108">
        <f t="shared" si="4138"/>
        <v>38</v>
      </c>
      <c r="H2072" s="105">
        <f t="shared" ref="H2072:J2072" si="4139">B2072-E2072</f>
        <v>-3.459816</v>
      </c>
      <c r="I2072" s="106">
        <f t="shared" si="4139"/>
        <v>-4467.61552</v>
      </c>
      <c r="J2072" s="108">
        <f t="shared" si="4139"/>
        <v>2</v>
      </c>
    </row>
    <row r="2073" ht="15.75" customHeight="1">
      <c r="A2073" s="3" t="s">
        <v>33</v>
      </c>
      <c r="B2073" s="3">
        <v>2.0</v>
      </c>
      <c r="C2073" s="3">
        <v>2698.0</v>
      </c>
      <c r="D2073" s="3">
        <v>41.0</v>
      </c>
      <c r="E2073" s="105">
        <f t="shared" ref="E2073:G2073" si="4140">0.5*B2072+0.5*E2072</f>
        <v>3.729908</v>
      </c>
      <c r="F2073" s="3">
        <f t="shared" si="4140"/>
        <v>4931.80776</v>
      </c>
      <c r="G2073" s="108">
        <f t="shared" si="4140"/>
        <v>39</v>
      </c>
      <c r="H2073" s="105">
        <f t="shared" ref="H2073:J2073" si="4141">B2073-E2073</f>
        <v>-1.729908</v>
      </c>
      <c r="I2073" s="106">
        <f t="shared" si="4141"/>
        <v>-2233.80776</v>
      </c>
      <c r="J2073" s="108">
        <f t="shared" si="4141"/>
        <v>2</v>
      </c>
    </row>
    <row r="2074" ht="15.75" customHeight="1">
      <c r="A2074" s="3" t="s">
        <v>33</v>
      </c>
      <c r="B2074" s="3">
        <v>2.0</v>
      </c>
      <c r="C2074" s="3">
        <v>2698.0</v>
      </c>
      <c r="D2074" s="3">
        <v>42.0</v>
      </c>
      <c r="E2074" s="105">
        <f t="shared" ref="E2074:G2074" si="4142">0.5*B2073+0.5*E2073</f>
        <v>2.864954</v>
      </c>
      <c r="F2074" s="3">
        <f t="shared" si="4142"/>
        <v>3814.90388</v>
      </c>
      <c r="G2074" s="108">
        <f t="shared" si="4142"/>
        <v>40</v>
      </c>
      <c r="H2074" s="105">
        <f t="shared" ref="H2074:J2074" si="4143">B2074-E2074</f>
        <v>-0.8649539999</v>
      </c>
      <c r="I2074" s="106">
        <f t="shared" si="4143"/>
        <v>-1116.90388</v>
      </c>
      <c r="J2074" s="108">
        <f t="shared" si="4143"/>
        <v>2</v>
      </c>
    </row>
    <row r="2075" ht="15.75" customHeight="1">
      <c r="A2075" s="3" t="s">
        <v>33</v>
      </c>
      <c r="B2075" s="3">
        <v>3.0</v>
      </c>
      <c r="C2075" s="3">
        <v>4047.0</v>
      </c>
      <c r="D2075" s="3">
        <v>43.0</v>
      </c>
      <c r="E2075" s="105">
        <f t="shared" ref="E2075:G2075" si="4144">0.5*B2074+0.5*E2074</f>
        <v>2.432477</v>
      </c>
      <c r="F2075" s="3">
        <f t="shared" si="4144"/>
        <v>3256.45194</v>
      </c>
      <c r="G2075" s="108">
        <f t="shared" si="4144"/>
        <v>41</v>
      </c>
      <c r="H2075" s="105">
        <f t="shared" ref="H2075:J2075" si="4145">B2075-E2075</f>
        <v>0.5675230001</v>
      </c>
      <c r="I2075" s="106">
        <f t="shared" si="4145"/>
        <v>790.54806</v>
      </c>
      <c r="J2075" s="108">
        <f t="shared" si="4145"/>
        <v>2</v>
      </c>
    </row>
    <row r="2076" ht="15.75" customHeight="1">
      <c r="A2076" s="3" t="s">
        <v>33</v>
      </c>
      <c r="B2076" s="3">
        <v>5.0</v>
      </c>
      <c r="C2076" s="3">
        <v>6745.0</v>
      </c>
      <c r="D2076" s="3">
        <v>44.0</v>
      </c>
      <c r="E2076" s="105">
        <f t="shared" ref="E2076:G2076" si="4146">0.5*B2075+0.5*E2075</f>
        <v>2.7162385</v>
      </c>
      <c r="F2076" s="3">
        <f t="shared" si="4146"/>
        <v>3651.72597</v>
      </c>
      <c r="G2076" s="108">
        <f t="shared" si="4146"/>
        <v>42</v>
      </c>
      <c r="H2076" s="105">
        <f t="shared" ref="H2076:J2076" si="4147">B2076-E2076</f>
        <v>2.2837615</v>
      </c>
      <c r="I2076" s="106">
        <f t="shared" si="4147"/>
        <v>3093.27403</v>
      </c>
      <c r="J2076" s="108">
        <f t="shared" si="4147"/>
        <v>2</v>
      </c>
    </row>
    <row r="2077" ht="15.75" customHeight="1">
      <c r="A2077" s="3" t="s">
        <v>33</v>
      </c>
      <c r="B2077" s="3">
        <v>4.0</v>
      </c>
      <c r="C2077" s="3">
        <v>5396.0</v>
      </c>
      <c r="D2077" s="3">
        <v>45.0</v>
      </c>
      <c r="E2077" s="105">
        <f t="shared" ref="E2077:G2077" si="4148">0.5*B2076+0.5*E2076</f>
        <v>3.85811925</v>
      </c>
      <c r="F2077" s="3">
        <f t="shared" si="4148"/>
        <v>5198.362985</v>
      </c>
      <c r="G2077" s="108">
        <f t="shared" si="4148"/>
        <v>43</v>
      </c>
      <c r="H2077" s="105">
        <f t="shared" ref="H2077:J2077" si="4149">B2077-E2077</f>
        <v>0.14188075</v>
      </c>
      <c r="I2077" s="106">
        <f t="shared" si="4149"/>
        <v>197.637015</v>
      </c>
      <c r="J2077" s="108">
        <f t="shared" si="4149"/>
        <v>2</v>
      </c>
    </row>
    <row r="2078" ht="15.75" customHeight="1">
      <c r="A2078" s="3" t="s">
        <v>33</v>
      </c>
      <c r="B2078" s="3">
        <v>3.0</v>
      </c>
      <c r="C2078" s="3">
        <v>4047.0</v>
      </c>
      <c r="D2078" s="3">
        <v>46.0</v>
      </c>
      <c r="E2078" s="105">
        <f t="shared" ref="E2078:G2078" si="4150">0.5*B2077+0.5*E2077</f>
        <v>3.929059625</v>
      </c>
      <c r="F2078" s="3">
        <f t="shared" si="4150"/>
        <v>5297.181493</v>
      </c>
      <c r="G2078" s="108">
        <f t="shared" si="4150"/>
        <v>44</v>
      </c>
      <c r="H2078" s="105">
        <f t="shared" ref="H2078:J2078" si="4151">B2078-E2078</f>
        <v>-0.929059625</v>
      </c>
      <c r="I2078" s="106">
        <f t="shared" si="4151"/>
        <v>-1250.181493</v>
      </c>
      <c r="J2078" s="108">
        <f t="shared" si="4151"/>
        <v>2</v>
      </c>
    </row>
    <row r="2079" ht="15.75" customHeight="1">
      <c r="A2079" s="3" t="s">
        <v>33</v>
      </c>
      <c r="B2079" s="3">
        <v>1.0</v>
      </c>
      <c r="C2079" s="3">
        <v>1349.0</v>
      </c>
      <c r="D2079" s="3">
        <v>47.0</v>
      </c>
      <c r="E2079" s="105">
        <f t="shared" ref="E2079:G2079" si="4152">0.5*B2078+0.5*E2078</f>
        <v>3.464529812</v>
      </c>
      <c r="F2079" s="3">
        <f t="shared" si="4152"/>
        <v>4672.090746</v>
      </c>
      <c r="G2079" s="108">
        <f t="shared" si="4152"/>
        <v>45</v>
      </c>
      <c r="H2079" s="105">
        <f t="shared" ref="H2079:J2079" si="4153">B2079-E2079</f>
        <v>-2.464529812</v>
      </c>
      <c r="I2079" s="106">
        <f t="shared" si="4153"/>
        <v>-3323.090746</v>
      </c>
      <c r="J2079" s="108">
        <f t="shared" si="4153"/>
        <v>2</v>
      </c>
    </row>
    <row r="2080" ht="15.75" customHeight="1">
      <c r="A2080" s="3" t="s">
        <v>33</v>
      </c>
      <c r="B2080" s="3">
        <v>2.0</v>
      </c>
      <c r="C2080" s="3">
        <v>2698.0</v>
      </c>
      <c r="D2080" s="3">
        <v>48.0</v>
      </c>
      <c r="E2080" s="105">
        <f t="shared" ref="E2080:G2080" si="4154">0.5*B2079+0.5*E2079</f>
        <v>2.232264906</v>
      </c>
      <c r="F2080" s="3">
        <f t="shared" si="4154"/>
        <v>3010.545373</v>
      </c>
      <c r="G2080" s="108">
        <f t="shared" si="4154"/>
        <v>46</v>
      </c>
      <c r="H2080" s="105">
        <f t="shared" ref="H2080:J2080" si="4155">B2080-E2080</f>
        <v>-0.2322649062</v>
      </c>
      <c r="I2080" s="106">
        <f t="shared" si="4155"/>
        <v>-312.5453731</v>
      </c>
      <c r="J2080" s="108">
        <f t="shared" si="4155"/>
        <v>2</v>
      </c>
    </row>
    <row r="2081" ht="15.75" customHeight="1">
      <c r="A2081" s="3" t="s">
        <v>33</v>
      </c>
      <c r="B2081" s="3">
        <v>1.0</v>
      </c>
      <c r="C2081" s="3">
        <v>1349.0</v>
      </c>
      <c r="D2081" s="3">
        <v>49.0</v>
      </c>
      <c r="E2081" s="105">
        <f t="shared" ref="E2081:G2081" si="4156">0.5*B2080+0.5*E2080</f>
        <v>2.116132453</v>
      </c>
      <c r="F2081" s="3">
        <f t="shared" si="4156"/>
        <v>2854.272687</v>
      </c>
      <c r="G2081" s="108">
        <f t="shared" si="4156"/>
        <v>47</v>
      </c>
      <c r="H2081" s="105">
        <f t="shared" ref="H2081:J2081" si="4157">B2081-E2081</f>
        <v>-1.116132453</v>
      </c>
      <c r="I2081" s="106">
        <f t="shared" si="4157"/>
        <v>-1505.272687</v>
      </c>
      <c r="J2081" s="108">
        <f t="shared" si="4157"/>
        <v>2</v>
      </c>
    </row>
    <row r="2082" ht="15.75" customHeight="1">
      <c r="A2082" s="3" t="s">
        <v>33</v>
      </c>
      <c r="B2082" s="3">
        <v>1.0</v>
      </c>
      <c r="C2082" s="3">
        <v>1349.0</v>
      </c>
      <c r="D2082" s="3">
        <v>50.0</v>
      </c>
      <c r="E2082" s="105">
        <f t="shared" ref="E2082:G2082" si="4158">0.5*B2081+0.5*E2081</f>
        <v>1.558066227</v>
      </c>
      <c r="F2082" s="3">
        <f t="shared" si="4158"/>
        <v>2101.636343</v>
      </c>
      <c r="G2082" s="108">
        <f t="shared" si="4158"/>
        <v>48</v>
      </c>
      <c r="H2082" s="105">
        <f t="shared" ref="H2082:J2082" si="4159">B2082-E2082</f>
        <v>-0.5580662266</v>
      </c>
      <c r="I2082" s="106">
        <f t="shared" si="4159"/>
        <v>-752.6363433</v>
      </c>
      <c r="J2082" s="108">
        <f t="shared" si="4159"/>
        <v>2</v>
      </c>
    </row>
    <row r="2083" ht="15.75" customHeight="1">
      <c r="A2083" s="3" t="s">
        <v>33</v>
      </c>
      <c r="B2083" s="3">
        <v>3.0</v>
      </c>
      <c r="C2083" s="3">
        <v>4047.0</v>
      </c>
      <c r="D2083" s="3">
        <v>51.0</v>
      </c>
      <c r="E2083" s="105">
        <f t="shared" ref="E2083:G2083" si="4160">0.5*B2082+0.5*E2082</f>
        <v>1.279033113</v>
      </c>
      <c r="F2083" s="3">
        <f t="shared" si="4160"/>
        <v>1725.318172</v>
      </c>
      <c r="G2083" s="108">
        <f t="shared" si="4160"/>
        <v>49</v>
      </c>
      <c r="H2083" s="105">
        <f t="shared" ref="H2083:J2083" si="4161">B2083-E2083</f>
        <v>1.720966887</v>
      </c>
      <c r="I2083" s="106">
        <f t="shared" si="4161"/>
        <v>2321.681828</v>
      </c>
      <c r="J2083" s="108">
        <f t="shared" si="4161"/>
        <v>2</v>
      </c>
    </row>
    <row r="2084" ht="15.75" customHeight="1">
      <c r="A2084" s="3" t="s">
        <v>33</v>
      </c>
      <c r="B2084" s="3">
        <v>5.0</v>
      </c>
      <c r="C2084" s="3">
        <v>6745.0</v>
      </c>
      <c r="D2084" s="3">
        <v>52.0</v>
      </c>
      <c r="E2084" s="105">
        <f t="shared" ref="E2084:G2084" si="4162">0.5*B2083+0.5*E2083</f>
        <v>2.139516557</v>
      </c>
      <c r="F2084" s="3">
        <f t="shared" si="4162"/>
        <v>2886.159086</v>
      </c>
      <c r="G2084" s="108">
        <f t="shared" si="4162"/>
        <v>50</v>
      </c>
      <c r="H2084" s="105">
        <f t="shared" ref="H2084:J2084" si="4163">B2084-E2084</f>
        <v>2.860483443</v>
      </c>
      <c r="I2084" s="106">
        <f t="shared" si="4163"/>
        <v>3858.840914</v>
      </c>
      <c r="J2084" s="108">
        <f t="shared" si="4163"/>
        <v>2</v>
      </c>
    </row>
    <row r="2085" ht="15.75" customHeight="1">
      <c r="A2085" s="3" t="s">
        <v>33</v>
      </c>
      <c r="B2085" s="3">
        <v>4.0</v>
      </c>
      <c r="C2085" s="3">
        <v>5396.0</v>
      </c>
      <c r="D2085" s="3">
        <v>53.0</v>
      </c>
      <c r="E2085" s="105">
        <f t="shared" ref="E2085:G2085" si="4164">0.5*B2084+0.5*E2084</f>
        <v>3.569758278</v>
      </c>
      <c r="F2085" s="3">
        <f t="shared" si="4164"/>
        <v>4815.579543</v>
      </c>
      <c r="G2085" s="108">
        <f t="shared" si="4164"/>
        <v>51</v>
      </c>
      <c r="H2085" s="105">
        <f t="shared" ref="H2085:J2085" si="4165">B2085-E2085</f>
        <v>0.4302417217</v>
      </c>
      <c r="I2085" s="106">
        <f t="shared" si="4165"/>
        <v>580.4204571</v>
      </c>
      <c r="J2085" s="108">
        <f t="shared" si="4165"/>
        <v>2</v>
      </c>
    </row>
    <row r="2086" ht="15.75" customHeight="1">
      <c r="A2086" s="3" t="s">
        <v>33</v>
      </c>
      <c r="B2086" s="3">
        <v>3.0</v>
      </c>
      <c r="C2086" s="3">
        <v>4047.0</v>
      </c>
      <c r="D2086" s="3">
        <v>54.0</v>
      </c>
      <c r="E2086" s="105">
        <f t="shared" ref="E2086:G2086" si="4166">0.5*B2085+0.5*E2085</f>
        <v>3.784879139</v>
      </c>
      <c r="F2086" s="3">
        <f t="shared" si="4166"/>
        <v>5105.789771</v>
      </c>
      <c r="G2086" s="108">
        <f t="shared" si="4166"/>
        <v>52</v>
      </c>
      <c r="H2086" s="105">
        <f t="shared" ref="H2086:J2086" si="4167">B2086-E2086</f>
        <v>-0.7848791392</v>
      </c>
      <c r="I2086" s="106">
        <f t="shared" si="4167"/>
        <v>-1058.789771</v>
      </c>
      <c r="J2086" s="108">
        <f t="shared" si="4167"/>
        <v>2</v>
      </c>
    </row>
    <row r="2087" ht="15.75" customHeight="1">
      <c r="A2087" s="3" t="s">
        <v>33</v>
      </c>
      <c r="B2087" s="3">
        <v>4.0</v>
      </c>
      <c r="C2087" s="3">
        <v>5396.0</v>
      </c>
      <c r="D2087" s="3">
        <v>55.0</v>
      </c>
      <c r="E2087" s="105">
        <f t="shared" ref="E2087:G2087" si="4168">0.5*B2086+0.5*E2086</f>
        <v>3.39243957</v>
      </c>
      <c r="F2087" s="3">
        <f t="shared" si="4168"/>
        <v>4576.394886</v>
      </c>
      <c r="G2087" s="108">
        <f t="shared" si="4168"/>
        <v>53</v>
      </c>
      <c r="H2087" s="105">
        <f t="shared" ref="H2087:J2087" si="4169">B2087-E2087</f>
        <v>0.6075604304</v>
      </c>
      <c r="I2087" s="106">
        <f t="shared" si="4169"/>
        <v>819.6051143</v>
      </c>
      <c r="J2087" s="108">
        <f t="shared" si="4169"/>
        <v>2</v>
      </c>
    </row>
    <row r="2088" ht="15.75" customHeight="1">
      <c r="A2088" s="3" t="s">
        <v>33</v>
      </c>
      <c r="B2088" s="3">
        <v>2.0</v>
      </c>
      <c r="C2088" s="3">
        <v>2698.0</v>
      </c>
      <c r="D2088" s="3">
        <v>56.0</v>
      </c>
      <c r="E2088" s="105">
        <f t="shared" ref="E2088:G2088" si="4170">0.5*B2087+0.5*E2087</f>
        <v>3.696219785</v>
      </c>
      <c r="F2088" s="3">
        <f t="shared" si="4170"/>
        <v>4986.197443</v>
      </c>
      <c r="G2088" s="108">
        <f t="shared" si="4170"/>
        <v>54</v>
      </c>
      <c r="H2088" s="105">
        <f t="shared" ref="H2088:J2088" si="4171">B2088-E2088</f>
        <v>-1.696219785</v>
      </c>
      <c r="I2088" s="106">
        <f t="shared" si="4171"/>
        <v>-2288.197443</v>
      </c>
      <c r="J2088" s="108">
        <f t="shared" si="4171"/>
        <v>2</v>
      </c>
    </row>
    <row r="2089" ht="15.75" customHeight="1">
      <c r="A2089" s="3" t="s">
        <v>33</v>
      </c>
      <c r="B2089" s="3">
        <v>4.0</v>
      </c>
      <c r="C2089" s="3">
        <v>5396.0</v>
      </c>
      <c r="D2089" s="3">
        <v>57.0</v>
      </c>
      <c r="E2089" s="105">
        <f t="shared" ref="E2089:G2089" si="4172">0.5*B2088+0.5*E2088</f>
        <v>2.848109892</v>
      </c>
      <c r="F2089" s="3">
        <f t="shared" si="4172"/>
        <v>3842.098721</v>
      </c>
      <c r="G2089" s="108">
        <f t="shared" si="4172"/>
        <v>55</v>
      </c>
      <c r="H2089" s="105">
        <f t="shared" ref="H2089:J2089" si="4173">B2089-E2089</f>
        <v>1.151890108</v>
      </c>
      <c r="I2089" s="106">
        <f t="shared" si="4173"/>
        <v>1553.901279</v>
      </c>
      <c r="J2089" s="108">
        <f t="shared" si="4173"/>
        <v>2</v>
      </c>
    </row>
    <row r="2090" ht="15.75" customHeight="1">
      <c r="A2090" s="3" t="s">
        <v>33</v>
      </c>
      <c r="B2090" s="3">
        <v>3.0</v>
      </c>
      <c r="C2090" s="3">
        <v>4047.0</v>
      </c>
      <c r="D2090" s="3">
        <v>58.0</v>
      </c>
      <c r="E2090" s="105">
        <f t="shared" ref="E2090:G2090" si="4174">0.5*B2089+0.5*E2089</f>
        <v>3.424054946</v>
      </c>
      <c r="F2090" s="3">
        <f t="shared" si="4174"/>
        <v>4619.049361</v>
      </c>
      <c r="G2090" s="108">
        <f t="shared" si="4174"/>
        <v>56</v>
      </c>
      <c r="H2090" s="105">
        <f t="shared" ref="H2090:J2090" si="4175">B2090-E2090</f>
        <v>-0.4240549462</v>
      </c>
      <c r="I2090" s="106">
        <f t="shared" si="4175"/>
        <v>-572.0493607</v>
      </c>
      <c r="J2090" s="108">
        <f t="shared" si="4175"/>
        <v>2</v>
      </c>
    </row>
    <row r="2091" ht="15.75" customHeight="1">
      <c r="A2091" s="3" t="s">
        <v>33</v>
      </c>
      <c r="B2091" s="3">
        <v>8.0</v>
      </c>
      <c r="C2091" s="3">
        <v>10792.0</v>
      </c>
      <c r="D2091" s="3">
        <v>59.0</v>
      </c>
      <c r="E2091" s="105">
        <f t="shared" ref="E2091:G2091" si="4176">0.5*B2090+0.5*E2090</f>
        <v>3.212027473</v>
      </c>
      <c r="F2091" s="3">
        <f t="shared" si="4176"/>
        <v>4333.02468</v>
      </c>
      <c r="G2091" s="108">
        <f t="shared" si="4176"/>
        <v>57</v>
      </c>
      <c r="H2091" s="105">
        <f t="shared" ref="H2091:J2091" si="4177">B2091-E2091</f>
        <v>4.787972527</v>
      </c>
      <c r="I2091" s="106">
        <f t="shared" si="4177"/>
        <v>6458.97532</v>
      </c>
      <c r="J2091" s="108">
        <f t="shared" si="4177"/>
        <v>2</v>
      </c>
    </row>
    <row r="2092" ht="15.75" customHeight="1">
      <c r="A2092" s="3" t="s">
        <v>33</v>
      </c>
      <c r="B2092" s="3">
        <v>3.0</v>
      </c>
      <c r="C2092" s="3">
        <v>2698.0</v>
      </c>
      <c r="D2092" s="3">
        <v>60.0</v>
      </c>
      <c r="E2092" s="105">
        <f t="shared" ref="E2092:G2092" si="4178">0.5*B2091+0.5*E2091</f>
        <v>5.606013737</v>
      </c>
      <c r="F2092" s="3">
        <f t="shared" si="4178"/>
        <v>7562.51234</v>
      </c>
      <c r="G2092" s="108">
        <f t="shared" si="4178"/>
        <v>58</v>
      </c>
      <c r="H2092" s="105">
        <f t="shared" ref="H2092:J2092" si="4179">B2092-E2092</f>
        <v>-2.606013737</v>
      </c>
      <c r="I2092" s="106">
        <f t="shared" si="4179"/>
        <v>-4864.51234</v>
      </c>
      <c r="J2092" s="108">
        <f t="shared" si="4179"/>
        <v>2</v>
      </c>
    </row>
    <row r="2093" ht="15.75" customHeight="1">
      <c r="A2093" s="3" t="s">
        <v>33</v>
      </c>
      <c r="B2093" s="3">
        <v>6.0</v>
      </c>
      <c r="C2093" s="3">
        <v>8094.0</v>
      </c>
      <c r="D2093" s="3">
        <v>61.0</v>
      </c>
      <c r="E2093" s="105">
        <f t="shared" ref="E2093:G2093" si="4180">0.5*B2092+0.5*E2092</f>
        <v>4.303006868</v>
      </c>
      <c r="F2093" s="3">
        <f t="shared" si="4180"/>
        <v>5130.25617</v>
      </c>
      <c r="G2093" s="108">
        <f t="shared" si="4180"/>
        <v>59</v>
      </c>
      <c r="H2093" s="105">
        <f t="shared" ref="H2093:J2093" si="4181">B2093-E2093</f>
        <v>1.696993132</v>
      </c>
      <c r="I2093" s="106">
        <f t="shared" si="4181"/>
        <v>2963.74383</v>
      </c>
      <c r="J2093" s="108">
        <f t="shared" si="4181"/>
        <v>2</v>
      </c>
    </row>
    <row r="2094" ht="15.75" customHeight="1">
      <c r="A2094" s="3" t="s">
        <v>33</v>
      </c>
      <c r="B2094" s="3">
        <v>4.0</v>
      </c>
      <c r="C2094" s="3">
        <v>5396.0</v>
      </c>
      <c r="D2094" s="3">
        <v>62.0</v>
      </c>
      <c r="E2094" s="105">
        <f t="shared" ref="E2094:G2094" si="4182">0.5*B2093+0.5*E2093</f>
        <v>5.151503434</v>
      </c>
      <c r="F2094" s="3">
        <f t="shared" si="4182"/>
        <v>6612.128085</v>
      </c>
      <c r="G2094" s="108">
        <f t="shared" si="4182"/>
        <v>60</v>
      </c>
      <c r="H2094" s="105">
        <f t="shared" ref="H2094:J2094" si="4183">B2094-E2094</f>
        <v>-1.151503434</v>
      </c>
      <c r="I2094" s="106">
        <f t="shared" si="4183"/>
        <v>-1216.128085</v>
      </c>
      <c r="J2094" s="108">
        <f t="shared" si="4183"/>
        <v>2</v>
      </c>
    </row>
    <row r="2095" ht="15.75" customHeight="1">
      <c r="A2095" s="3" t="s">
        <v>33</v>
      </c>
      <c r="B2095" s="3">
        <v>3.0</v>
      </c>
      <c r="C2095" s="3">
        <v>3957.0</v>
      </c>
      <c r="D2095" s="3">
        <v>63.0</v>
      </c>
      <c r="E2095" s="105">
        <f t="shared" ref="E2095:G2095" si="4184">0.5*B2094+0.5*E2094</f>
        <v>4.575751717</v>
      </c>
      <c r="F2095" s="3">
        <f t="shared" si="4184"/>
        <v>6004.064043</v>
      </c>
      <c r="G2095" s="108">
        <f t="shared" si="4184"/>
        <v>61</v>
      </c>
      <c r="H2095" s="105">
        <f t="shared" ref="H2095:J2095" si="4185">B2095-E2095</f>
        <v>-1.575751717</v>
      </c>
      <c r="I2095" s="106">
        <f t="shared" si="4185"/>
        <v>-2047.064043</v>
      </c>
      <c r="J2095" s="108">
        <f t="shared" si="4185"/>
        <v>2</v>
      </c>
    </row>
    <row r="2096" ht="15.75" customHeight="1">
      <c r="A2096" s="3" t="s">
        <v>33</v>
      </c>
      <c r="B2096" s="3">
        <v>8.0</v>
      </c>
      <c r="C2096" s="3">
        <v>9233.0</v>
      </c>
      <c r="D2096" s="3">
        <v>64.0</v>
      </c>
      <c r="E2096" s="105">
        <f t="shared" ref="E2096:G2096" si="4186">0.5*B2095+0.5*E2095</f>
        <v>3.787875859</v>
      </c>
      <c r="F2096" s="3">
        <f t="shared" si="4186"/>
        <v>4980.532021</v>
      </c>
      <c r="G2096" s="108">
        <f t="shared" si="4186"/>
        <v>62</v>
      </c>
      <c r="H2096" s="105">
        <f t="shared" ref="H2096:J2096" si="4187">B2096-E2096</f>
        <v>4.212124141</v>
      </c>
      <c r="I2096" s="106">
        <f t="shared" si="4187"/>
        <v>4252.467979</v>
      </c>
      <c r="J2096" s="108">
        <f t="shared" si="4187"/>
        <v>2</v>
      </c>
    </row>
    <row r="2097" ht="15.75" customHeight="1">
      <c r="A2097" s="3" t="s">
        <v>33</v>
      </c>
      <c r="B2097" s="3">
        <v>5.0</v>
      </c>
      <c r="C2097" s="3">
        <v>5971.0</v>
      </c>
      <c r="D2097" s="3">
        <v>65.0</v>
      </c>
      <c r="E2097" s="105">
        <f t="shared" ref="E2097:G2097" si="4188">0.5*B2096+0.5*E2096</f>
        <v>5.893937929</v>
      </c>
      <c r="F2097" s="3">
        <f t="shared" si="4188"/>
        <v>7106.766011</v>
      </c>
      <c r="G2097" s="108">
        <f t="shared" si="4188"/>
        <v>63</v>
      </c>
      <c r="H2097" s="105">
        <f t="shared" ref="H2097:J2097" si="4189">B2097-E2097</f>
        <v>-0.8939379293</v>
      </c>
      <c r="I2097" s="106">
        <f t="shared" si="4189"/>
        <v>-1135.766011</v>
      </c>
      <c r="J2097" s="108">
        <f t="shared" si="4189"/>
        <v>2</v>
      </c>
    </row>
    <row r="2098" ht="15.75" customHeight="1">
      <c r="A2098" s="3" t="s">
        <v>33</v>
      </c>
      <c r="B2098" s="3">
        <v>2.0</v>
      </c>
      <c r="C2098" s="3">
        <v>2326.0</v>
      </c>
      <c r="D2098" s="3">
        <v>66.0</v>
      </c>
      <c r="E2098" s="105">
        <f t="shared" ref="E2098:G2098" si="4190">0.5*B2097+0.5*E2097</f>
        <v>5.446968965</v>
      </c>
      <c r="F2098" s="3">
        <f t="shared" si="4190"/>
        <v>6538.883005</v>
      </c>
      <c r="G2098" s="108">
        <f t="shared" si="4190"/>
        <v>64</v>
      </c>
      <c r="H2098" s="105">
        <f t="shared" ref="H2098:J2098" si="4191">B2098-E2098</f>
        <v>-3.446968965</v>
      </c>
      <c r="I2098" s="106">
        <f t="shared" si="4191"/>
        <v>-4212.883005</v>
      </c>
      <c r="J2098" s="108">
        <f t="shared" si="4191"/>
        <v>2</v>
      </c>
    </row>
    <row r="2099" ht="15.75" customHeight="1">
      <c r="A2099" s="3" t="s">
        <v>33</v>
      </c>
      <c r="B2099" s="3">
        <v>1.0</v>
      </c>
      <c r="C2099" s="3">
        <v>1163.0</v>
      </c>
      <c r="D2099" s="3">
        <v>67.0</v>
      </c>
      <c r="E2099" s="105">
        <f t="shared" ref="E2099:G2099" si="4192">0.5*B2098+0.5*E2098</f>
        <v>3.723484482</v>
      </c>
      <c r="F2099" s="3">
        <f t="shared" si="4192"/>
        <v>4432.441503</v>
      </c>
      <c r="G2099" s="108">
        <f t="shared" si="4192"/>
        <v>65</v>
      </c>
      <c r="H2099" s="105">
        <f t="shared" ref="H2099:J2099" si="4193">B2099-E2099</f>
        <v>-2.723484482</v>
      </c>
      <c r="I2099" s="106">
        <f t="shared" si="4193"/>
        <v>-3269.441503</v>
      </c>
      <c r="J2099" s="108">
        <f t="shared" si="4193"/>
        <v>2</v>
      </c>
    </row>
    <row r="2100" ht="15.75" customHeight="1">
      <c r="A2100" s="3" t="s">
        <v>33</v>
      </c>
      <c r="B2100" s="3">
        <v>3.0</v>
      </c>
      <c r="C2100" s="3">
        <v>3489.0</v>
      </c>
      <c r="D2100" s="3">
        <v>68.0</v>
      </c>
      <c r="E2100" s="105">
        <f t="shared" ref="E2100:G2100" si="4194">0.5*B2099+0.5*E2099</f>
        <v>2.361742241</v>
      </c>
      <c r="F2100" s="3">
        <f t="shared" si="4194"/>
        <v>2797.720751</v>
      </c>
      <c r="G2100" s="108">
        <f t="shared" si="4194"/>
        <v>66</v>
      </c>
      <c r="H2100" s="105">
        <f t="shared" ref="H2100:J2100" si="4195">B2100-E2100</f>
        <v>0.6382577588</v>
      </c>
      <c r="I2100" s="106">
        <f t="shared" si="4195"/>
        <v>691.2792487</v>
      </c>
      <c r="J2100" s="108">
        <f t="shared" si="4195"/>
        <v>2</v>
      </c>
    </row>
    <row r="2101" ht="15.75" customHeight="1">
      <c r="A2101" s="3" t="s">
        <v>33</v>
      </c>
      <c r="B2101" s="3">
        <v>2.0</v>
      </c>
      <c r="C2101" s="3">
        <v>2326.0</v>
      </c>
      <c r="D2101" s="3">
        <v>69.0</v>
      </c>
      <c r="E2101" s="105">
        <f t="shared" ref="E2101:G2101" si="4196">0.5*B2100+0.5*E2100</f>
        <v>2.680871121</v>
      </c>
      <c r="F2101" s="3">
        <f t="shared" si="4196"/>
        <v>3143.360376</v>
      </c>
      <c r="G2101" s="108">
        <f t="shared" si="4196"/>
        <v>67</v>
      </c>
      <c r="H2101" s="105">
        <f t="shared" ref="H2101:J2101" si="4197">B2101-E2101</f>
        <v>-0.6808711206</v>
      </c>
      <c r="I2101" s="106">
        <f t="shared" si="4197"/>
        <v>-817.3603757</v>
      </c>
      <c r="J2101" s="108">
        <f t="shared" si="4197"/>
        <v>2</v>
      </c>
    </row>
    <row r="2102" ht="15.75" customHeight="1">
      <c r="A2102" s="3" t="s">
        <v>33</v>
      </c>
      <c r="B2102" s="3">
        <v>1.0</v>
      </c>
      <c r="C2102" s="3">
        <v>1163.0</v>
      </c>
      <c r="D2102" s="3">
        <v>70.0</v>
      </c>
      <c r="E2102" s="105">
        <f t="shared" ref="E2102:G2102" si="4198">0.5*B2101+0.5*E2101</f>
        <v>2.34043556</v>
      </c>
      <c r="F2102" s="3">
        <f t="shared" si="4198"/>
        <v>2734.680188</v>
      </c>
      <c r="G2102" s="108">
        <f t="shared" si="4198"/>
        <v>68</v>
      </c>
      <c r="H2102" s="105">
        <f t="shared" ref="H2102:J2102" si="4199">B2102-E2102</f>
        <v>-1.34043556</v>
      </c>
      <c r="I2102" s="106">
        <f t="shared" si="4199"/>
        <v>-1571.680188</v>
      </c>
      <c r="J2102" s="108">
        <f t="shared" si="4199"/>
        <v>2</v>
      </c>
    </row>
    <row r="2103" ht="15.75" customHeight="1">
      <c r="A2103" s="3" t="s">
        <v>34</v>
      </c>
      <c r="B2103" s="3">
        <v>2.0</v>
      </c>
      <c r="C2103" s="3">
        <v>1998.0</v>
      </c>
      <c r="D2103" s="3">
        <v>1.0</v>
      </c>
      <c r="E2103" s="105">
        <f t="shared" ref="E2103:G2103" si="4200">0.5*B2102+0.5*E2102</f>
        <v>1.67021778</v>
      </c>
      <c r="F2103" s="3">
        <f t="shared" si="4200"/>
        <v>1948.840094</v>
      </c>
      <c r="G2103" s="108">
        <f t="shared" si="4200"/>
        <v>69</v>
      </c>
      <c r="H2103" s="105">
        <f t="shared" ref="H2103:J2103" si="4201">B2103-E2103</f>
        <v>0.3297822199</v>
      </c>
      <c r="I2103" s="106">
        <f t="shared" si="4201"/>
        <v>49.15990608</v>
      </c>
      <c r="J2103" s="108">
        <f t="shared" si="4201"/>
        <v>-68</v>
      </c>
    </row>
    <row r="2104" ht="15.75" customHeight="1">
      <c r="A2104" s="3" t="s">
        <v>34</v>
      </c>
      <c r="B2104" s="3">
        <v>8.0</v>
      </c>
      <c r="C2104" s="3">
        <v>7992.0</v>
      </c>
      <c r="D2104" s="3">
        <v>2.0</v>
      </c>
      <c r="E2104" s="105">
        <f t="shared" ref="E2104:G2104" si="4202">0.5*B2103+0.5*E2103</f>
        <v>1.83510889</v>
      </c>
      <c r="F2104" s="3">
        <f t="shared" si="4202"/>
        <v>1973.420047</v>
      </c>
      <c r="G2104" s="108">
        <f t="shared" si="4202"/>
        <v>35</v>
      </c>
      <c r="H2104" s="105">
        <f t="shared" ref="H2104:J2104" si="4203">B2104-E2104</f>
        <v>6.16489111</v>
      </c>
      <c r="I2104" s="106">
        <f t="shared" si="4203"/>
        <v>6018.579953</v>
      </c>
      <c r="J2104" s="108">
        <f t="shared" si="4203"/>
        <v>-33</v>
      </c>
    </row>
    <row r="2105" ht="15.75" customHeight="1">
      <c r="A2105" s="3" t="s">
        <v>34</v>
      </c>
      <c r="B2105" s="3">
        <v>13.0</v>
      </c>
      <c r="C2105" s="3">
        <v>11988.0</v>
      </c>
      <c r="D2105" s="3">
        <v>3.0</v>
      </c>
      <c r="E2105" s="105">
        <f t="shared" ref="E2105:G2105" si="4204">0.5*B2104+0.5*E2104</f>
        <v>4.917554445</v>
      </c>
      <c r="F2105" s="3">
        <f t="shared" si="4204"/>
        <v>4982.710023</v>
      </c>
      <c r="G2105" s="108">
        <f t="shared" si="4204"/>
        <v>18.5</v>
      </c>
      <c r="H2105" s="105">
        <f t="shared" ref="H2105:J2105" si="4205">B2105-E2105</f>
        <v>8.082445555</v>
      </c>
      <c r="I2105" s="106">
        <f t="shared" si="4205"/>
        <v>7005.289977</v>
      </c>
      <c r="J2105" s="108">
        <f t="shared" si="4205"/>
        <v>-15.5</v>
      </c>
    </row>
    <row r="2106" ht="15.75" customHeight="1">
      <c r="A2106" s="3" t="s">
        <v>34</v>
      </c>
      <c r="B2106" s="3">
        <v>14.0</v>
      </c>
      <c r="C2106" s="3">
        <v>13986.0</v>
      </c>
      <c r="D2106" s="3">
        <v>4.0</v>
      </c>
      <c r="E2106" s="105">
        <f t="shared" ref="E2106:G2106" si="4206">0.5*B2105+0.5*E2105</f>
        <v>8.958777223</v>
      </c>
      <c r="F2106" s="3">
        <f t="shared" si="4206"/>
        <v>8485.355012</v>
      </c>
      <c r="G2106" s="108">
        <f t="shared" si="4206"/>
        <v>10.75</v>
      </c>
      <c r="H2106" s="105">
        <f t="shared" ref="H2106:J2106" si="4207">B2106-E2106</f>
        <v>5.041222777</v>
      </c>
      <c r="I2106" s="106">
        <f t="shared" si="4207"/>
        <v>5500.644988</v>
      </c>
      <c r="J2106" s="108">
        <f t="shared" si="4207"/>
        <v>-6.75</v>
      </c>
    </row>
    <row r="2107" ht="15.75" customHeight="1">
      <c r="A2107" s="3" t="s">
        <v>34</v>
      </c>
      <c r="B2107" s="3">
        <v>7.0</v>
      </c>
      <c r="C2107" s="3">
        <v>6933.0</v>
      </c>
      <c r="D2107" s="3">
        <v>5.0</v>
      </c>
      <c r="E2107" s="105">
        <f t="shared" ref="E2107:G2107" si="4208">0.5*B2106+0.5*E2106</f>
        <v>11.47938861</v>
      </c>
      <c r="F2107" s="3">
        <f t="shared" si="4208"/>
        <v>11235.67751</v>
      </c>
      <c r="G2107" s="108">
        <f t="shared" si="4208"/>
        <v>7.375</v>
      </c>
      <c r="H2107" s="105">
        <f t="shared" ref="H2107:J2107" si="4209">B2107-E2107</f>
        <v>-4.479388611</v>
      </c>
      <c r="I2107" s="106">
        <f t="shared" si="4209"/>
        <v>-4302.677506</v>
      </c>
      <c r="J2107" s="108">
        <f t="shared" si="4209"/>
        <v>-2.375</v>
      </c>
    </row>
    <row r="2108" ht="15.75" customHeight="1">
      <c r="A2108" s="3" t="s">
        <v>34</v>
      </c>
      <c r="B2108" s="3">
        <v>16.0</v>
      </c>
      <c r="C2108" s="3">
        <v>14535.0</v>
      </c>
      <c r="D2108" s="3">
        <v>6.0</v>
      </c>
      <c r="E2108" s="105">
        <f t="shared" ref="E2108:G2108" si="4210">0.5*B2107+0.5*E2107</f>
        <v>9.239694306</v>
      </c>
      <c r="F2108" s="3">
        <f t="shared" si="4210"/>
        <v>9084.338753</v>
      </c>
      <c r="G2108" s="108">
        <f t="shared" si="4210"/>
        <v>6.1875</v>
      </c>
      <c r="H2108" s="105">
        <f t="shared" ref="H2108:J2108" si="4211">B2108-E2108</f>
        <v>6.760305694</v>
      </c>
      <c r="I2108" s="106">
        <f t="shared" si="4211"/>
        <v>5450.661247</v>
      </c>
      <c r="J2108" s="108">
        <f t="shared" si="4211"/>
        <v>-0.1875</v>
      </c>
    </row>
    <row r="2109" ht="15.75" customHeight="1">
      <c r="A2109" s="3" t="s">
        <v>34</v>
      </c>
      <c r="B2109" s="3">
        <v>6.0</v>
      </c>
      <c r="C2109" s="3">
        <v>5991.0</v>
      </c>
      <c r="D2109" s="3">
        <v>7.0</v>
      </c>
      <c r="E2109" s="105">
        <f t="shared" ref="E2109:G2109" si="4212">0.5*B2108+0.5*E2108</f>
        <v>12.61984715</v>
      </c>
      <c r="F2109" s="3">
        <f t="shared" si="4212"/>
        <v>11809.66938</v>
      </c>
      <c r="G2109" s="108">
        <f t="shared" si="4212"/>
        <v>6.09375</v>
      </c>
      <c r="H2109" s="105">
        <f t="shared" ref="H2109:J2109" si="4213">B2109-E2109</f>
        <v>-6.619847153</v>
      </c>
      <c r="I2109" s="106">
        <f t="shared" si="4213"/>
        <v>-5818.669376</v>
      </c>
      <c r="J2109" s="108">
        <f t="shared" si="4213"/>
        <v>0.90625</v>
      </c>
    </row>
    <row r="2110" ht="15.75" customHeight="1">
      <c r="A2110" s="3" t="s">
        <v>34</v>
      </c>
      <c r="B2110" s="3">
        <v>0.0</v>
      </c>
      <c r="C2110" s="3">
        <v>0.0</v>
      </c>
      <c r="D2110" s="3">
        <v>8.0</v>
      </c>
      <c r="E2110" s="105">
        <f t="shared" ref="E2110:G2110" si="4214">0.5*B2109+0.5*E2109</f>
        <v>9.309923576</v>
      </c>
      <c r="F2110" s="3">
        <f t="shared" si="4214"/>
        <v>8900.334688</v>
      </c>
      <c r="G2110" s="108">
        <f t="shared" si="4214"/>
        <v>6.546875</v>
      </c>
      <c r="H2110" s="105">
        <f t="shared" ref="H2110:J2110" si="4215">B2110-E2110</f>
        <v>-9.309923576</v>
      </c>
      <c r="I2110" s="106">
        <f t="shared" si="4215"/>
        <v>-8900.334688</v>
      </c>
      <c r="J2110" s="108">
        <f t="shared" si="4215"/>
        <v>1.453125</v>
      </c>
    </row>
    <row r="2111" ht="15.75" customHeight="1">
      <c r="A2111" s="3" t="s">
        <v>34</v>
      </c>
      <c r="B2111" s="3">
        <v>7.0</v>
      </c>
      <c r="C2111" s="3">
        <v>7784.0</v>
      </c>
      <c r="D2111" s="3">
        <v>9.0</v>
      </c>
      <c r="E2111" s="105">
        <f t="shared" ref="E2111:G2111" si="4216">0.5*B2110+0.5*E2110</f>
        <v>4.654961788</v>
      </c>
      <c r="F2111" s="3">
        <f t="shared" si="4216"/>
        <v>4450.167344</v>
      </c>
      <c r="G2111" s="108">
        <f t="shared" si="4216"/>
        <v>7.2734375</v>
      </c>
      <c r="H2111" s="105">
        <f t="shared" ref="H2111:J2111" si="4217">B2111-E2111</f>
        <v>2.345038212</v>
      </c>
      <c r="I2111" s="106">
        <f t="shared" si="4217"/>
        <v>3333.832656</v>
      </c>
      <c r="J2111" s="108">
        <f t="shared" si="4217"/>
        <v>1.7265625</v>
      </c>
    </row>
    <row r="2112" ht="15.75" customHeight="1">
      <c r="A2112" s="3" t="s">
        <v>34</v>
      </c>
      <c r="B2112" s="3">
        <v>10.0</v>
      </c>
      <c r="C2112" s="3">
        <v>11120.0</v>
      </c>
      <c r="D2112" s="3">
        <v>10.0</v>
      </c>
      <c r="E2112" s="105">
        <f t="shared" ref="E2112:G2112" si="4218">0.5*B2111+0.5*E2111</f>
        <v>5.827480894</v>
      </c>
      <c r="F2112" s="3">
        <f t="shared" si="4218"/>
        <v>6117.083672</v>
      </c>
      <c r="G2112" s="108">
        <f t="shared" si="4218"/>
        <v>8.13671875</v>
      </c>
      <c r="H2112" s="105">
        <f t="shared" ref="H2112:J2112" si="4219">B2112-E2112</f>
        <v>4.172519106</v>
      </c>
      <c r="I2112" s="106">
        <f t="shared" si="4219"/>
        <v>5002.916328</v>
      </c>
      <c r="J2112" s="108">
        <f t="shared" si="4219"/>
        <v>1.86328125</v>
      </c>
    </row>
    <row r="2113" ht="15.75" customHeight="1">
      <c r="A2113" s="3" t="s">
        <v>34</v>
      </c>
      <c r="B2113" s="3">
        <v>11.0</v>
      </c>
      <c r="C2113" s="3">
        <v>12232.0</v>
      </c>
      <c r="D2113" s="3">
        <v>11.0</v>
      </c>
      <c r="E2113" s="105">
        <f t="shared" ref="E2113:G2113" si="4220">0.5*B2112+0.5*E2112</f>
        <v>7.913740447</v>
      </c>
      <c r="F2113" s="3">
        <f t="shared" si="4220"/>
        <v>8618.541836</v>
      </c>
      <c r="G2113" s="108">
        <f t="shared" si="4220"/>
        <v>9.068359375</v>
      </c>
      <c r="H2113" s="105">
        <f t="shared" ref="H2113:J2113" si="4221">B2113-E2113</f>
        <v>3.086259553</v>
      </c>
      <c r="I2113" s="106">
        <f t="shared" si="4221"/>
        <v>3613.458164</v>
      </c>
      <c r="J2113" s="108">
        <f t="shared" si="4221"/>
        <v>1.931640625</v>
      </c>
    </row>
    <row r="2114" ht="15.75" customHeight="1">
      <c r="A2114" s="3" t="s">
        <v>34</v>
      </c>
      <c r="B2114" s="3">
        <v>4.0</v>
      </c>
      <c r="C2114" s="3">
        <v>4448.0</v>
      </c>
      <c r="D2114" s="3">
        <v>12.0</v>
      </c>
      <c r="E2114" s="105">
        <f t="shared" ref="E2114:G2114" si="4222">0.5*B2113+0.5*E2113</f>
        <v>9.456870224</v>
      </c>
      <c r="F2114" s="3">
        <f t="shared" si="4222"/>
        <v>10425.27092</v>
      </c>
      <c r="G2114" s="108">
        <f t="shared" si="4222"/>
        <v>10.03417969</v>
      </c>
      <c r="H2114" s="105">
        <f t="shared" ref="H2114:J2114" si="4223">B2114-E2114</f>
        <v>-5.456870224</v>
      </c>
      <c r="I2114" s="106">
        <f t="shared" si="4223"/>
        <v>-5977.270918</v>
      </c>
      <c r="J2114" s="108">
        <f t="shared" si="4223"/>
        <v>1.965820313</v>
      </c>
    </row>
    <row r="2115" ht="15.75" customHeight="1">
      <c r="A2115" s="3" t="s">
        <v>34</v>
      </c>
      <c r="B2115" s="3">
        <v>11.0</v>
      </c>
      <c r="C2115" s="3">
        <v>11120.0</v>
      </c>
      <c r="D2115" s="3">
        <v>13.0</v>
      </c>
      <c r="E2115" s="105">
        <f t="shared" ref="E2115:G2115" si="4224">0.5*B2114+0.5*E2114</f>
        <v>6.728435112</v>
      </c>
      <c r="F2115" s="3">
        <f t="shared" si="4224"/>
        <v>7436.635459</v>
      </c>
      <c r="G2115" s="108">
        <f t="shared" si="4224"/>
        <v>11.01708984</v>
      </c>
      <c r="H2115" s="105">
        <f t="shared" ref="H2115:J2115" si="4225">B2115-E2115</f>
        <v>4.271564888</v>
      </c>
      <c r="I2115" s="106">
        <f t="shared" si="4225"/>
        <v>3683.364541</v>
      </c>
      <c r="J2115" s="108">
        <f t="shared" si="4225"/>
        <v>1.982910156</v>
      </c>
    </row>
    <row r="2116" ht="15.75" customHeight="1">
      <c r="A2116" s="3" t="s">
        <v>34</v>
      </c>
      <c r="B2116" s="3">
        <v>9.0</v>
      </c>
      <c r="C2116" s="3">
        <v>10008.0</v>
      </c>
      <c r="D2116" s="3">
        <v>14.0</v>
      </c>
      <c r="E2116" s="105">
        <f t="shared" ref="E2116:G2116" si="4226">0.5*B2115+0.5*E2115</f>
        <v>8.864217556</v>
      </c>
      <c r="F2116" s="3">
        <f t="shared" si="4226"/>
        <v>9278.31773</v>
      </c>
      <c r="G2116" s="108">
        <f t="shared" si="4226"/>
        <v>12.00854492</v>
      </c>
      <c r="H2116" s="105">
        <f t="shared" ref="H2116:J2116" si="4227">B2116-E2116</f>
        <v>0.1357824441</v>
      </c>
      <c r="I2116" s="106">
        <f t="shared" si="4227"/>
        <v>729.6822705</v>
      </c>
      <c r="J2116" s="108">
        <f t="shared" si="4227"/>
        <v>1.991455078</v>
      </c>
    </row>
    <row r="2117" ht="15.75" customHeight="1">
      <c r="A2117" s="3" t="s">
        <v>34</v>
      </c>
      <c r="B2117" s="3">
        <v>8.0</v>
      </c>
      <c r="C2117" s="3">
        <v>8930.0</v>
      </c>
      <c r="D2117" s="3">
        <v>15.0</v>
      </c>
      <c r="E2117" s="105">
        <f t="shared" ref="E2117:G2117" si="4228">0.5*B2116+0.5*E2116</f>
        <v>8.932108778</v>
      </c>
      <c r="F2117" s="3">
        <f t="shared" si="4228"/>
        <v>9643.158865</v>
      </c>
      <c r="G2117" s="108">
        <f t="shared" si="4228"/>
        <v>13.00427246</v>
      </c>
      <c r="H2117" s="105">
        <f t="shared" ref="H2117:J2117" si="4229">B2117-E2117</f>
        <v>-0.9321087779</v>
      </c>
      <c r="I2117" s="106">
        <f t="shared" si="4229"/>
        <v>-713.1588648</v>
      </c>
      <c r="J2117" s="108">
        <f t="shared" si="4229"/>
        <v>1.995727539</v>
      </c>
    </row>
    <row r="2118" ht="15.75" customHeight="1">
      <c r="A2118" s="3" t="s">
        <v>34</v>
      </c>
      <c r="B2118" s="3">
        <v>7.0</v>
      </c>
      <c r="C2118" s="3">
        <v>7784.0</v>
      </c>
      <c r="D2118" s="3">
        <v>16.0</v>
      </c>
      <c r="E2118" s="105">
        <f t="shared" ref="E2118:G2118" si="4230">0.5*B2117+0.5*E2117</f>
        <v>8.466054389</v>
      </c>
      <c r="F2118" s="3">
        <f t="shared" si="4230"/>
        <v>9286.579432</v>
      </c>
      <c r="G2118" s="108">
        <f t="shared" si="4230"/>
        <v>14.00213623</v>
      </c>
      <c r="H2118" s="105">
        <f t="shared" ref="H2118:J2118" si="4231">B2118-E2118</f>
        <v>-1.466054389</v>
      </c>
      <c r="I2118" s="106">
        <f t="shared" si="4231"/>
        <v>-1502.579432</v>
      </c>
      <c r="J2118" s="108">
        <f t="shared" si="4231"/>
        <v>1.99786377</v>
      </c>
    </row>
    <row r="2119" ht="15.75" customHeight="1">
      <c r="A2119" s="3" t="s">
        <v>34</v>
      </c>
      <c r="B2119" s="3">
        <v>5.0</v>
      </c>
      <c r="C2119" s="3">
        <v>5560.0</v>
      </c>
      <c r="D2119" s="3">
        <v>17.0</v>
      </c>
      <c r="E2119" s="105">
        <f t="shared" ref="E2119:G2119" si="4232">0.5*B2118+0.5*E2118</f>
        <v>7.733027194</v>
      </c>
      <c r="F2119" s="3">
        <f t="shared" si="4232"/>
        <v>8535.289716</v>
      </c>
      <c r="G2119" s="108">
        <f t="shared" si="4232"/>
        <v>15.00106812</v>
      </c>
      <c r="H2119" s="105">
        <f t="shared" ref="H2119:J2119" si="4233">B2119-E2119</f>
        <v>-2.733027194</v>
      </c>
      <c r="I2119" s="106">
        <f t="shared" si="4233"/>
        <v>-2975.289716</v>
      </c>
      <c r="J2119" s="108">
        <f t="shared" si="4233"/>
        <v>1.998931885</v>
      </c>
    </row>
    <row r="2120" ht="15.75" customHeight="1">
      <c r="A2120" s="3" t="s">
        <v>34</v>
      </c>
      <c r="B2120" s="3">
        <v>10.0</v>
      </c>
      <c r="C2120" s="3">
        <v>11120.0</v>
      </c>
      <c r="D2120" s="3">
        <v>18.0</v>
      </c>
      <c r="E2120" s="105">
        <f t="shared" ref="E2120:G2120" si="4234">0.5*B2119+0.5*E2119</f>
        <v>6.366513597</v>
      </c>
      <c r="F2120" s="3">
        <f t="shared" si="4234"/>
        <v>7047.644858</v>
      </c>
      <c r="G2120" s="108">
        <f t="shared" si="4234"/>
        <v>16.00053406</v>
      </c>
      <c r="H2120" s="105">
        <f t="shared" ref="H2120:J2120" si="4235">B2120-E2120</f>
        <v>3.633486403</v>
      </c>
      <c r="I2120" s="106">
        <f t="shared" si="4235"/>
        <v>4072.355142</v>
      </c>
      <c r="J2120" s="108">
        <f t="shared" si="4235"/>
        <v>1.999465942</v>
      </c>
    </row>
    <row r="2121" ht="15.75" customHeight="1">
      <c r="A2121" s="3" t="s">
        <v>34</v>
      </c>
      <c r="B2121" s="3">
        <v>3.0</v>
      </c>
      <c r="C2121" s="3">
        <v>3336.0</v>
      </c>
      <c r="D2121" s="3">
        <v>19.0</v>
      </c>
      <c r="E2121" s="105">
        <f t="shared" ref="E2121:G2121" si="4236">0.5*B2120+0.5*E2120</f>
        <v>8.183256799</v>
      </c>
      <c r="F2121" s="3">
        <f t="shared" si="4236"/>
        <v>9083.822429</v>
      </c>
      <c r="G2121" s="108">
        <f t="shared" si="4236"/>
        <v>17.00026703</v>
      </c>
      <c r="H2121" s="105">
        <f t="shared" ref="H2121:J2121" si="4237">B2121-E2121</f>
        <v>-5.183256799</v>
      </c>
      <c r="I2121" s="106">
        <f t="shared" si="4237"/>
        <v>-5747.822429</v>
      </c>
      <c r="J2121" s="108">
        <f t="shared" si="4237"/>
        <v>1.999732971</v>
      </c>
    </row>
    <row r="2122" ht="15.75" customHeight="1">
      <c r="A2122" s="3" t="s">
        <v>34</v>
      </c>
      <c r="B2122" s="3">
        <v>11.0</v>
      </c>
      <c r="C2122" s="3">
        <v>12232.0</v>
      </c>
      <c r="D2122" s="3">
        <v>20.0</v>
      </c>
      <c r="E2122" s="105">
        <f t="shared" ref="E2122:G2122" si="4238">0.5*B2121+0.5*E2121</f>
        <v>5.591628399</v>
      </c>
      <c r="F2122" s="3">
        <f t="shared" si="4238"/>
        <v>6209.911215</v>
      </c>
      <c r="G2122" s="108">
        <f t="shared" si="4238"/>
        <v>18.00013351</v>
      </c>
      <c r="H2122" s="105">
        <f t="shared" ref="H2122:J2122" si="4239">B2122-E2122</f>
        <v>5.408371601</v>
      </c>
      <c r="I2122" s="106">
        <f t="shared" si="4239"/>
        <v>6022.088785</v>
      </c>
      <c r="J2122" s="108">
        <f t="shared" si="4239"/>
        <v>1.999866486</v>
      </c>
    </row>
    <row r="2123" ht="15.75" customHeight="1">
      <c r="A2123" s="3" t="s">
        <v>34</v>
      </c>
      <c r="B2123" s="3">
        <v>2.0</v>
      </c>
      <c r="C2123" s="3">
        <v>2224.0</v>
      </c>
      <c r="D2123" s="3">
        <v>21.0</v>
      </c>
      <c r="E2123" s="105">
        <f t="shared" ref="E2123:G2123" si="4240">0.5*B2122+0.5*E2122</f>
        <v>8.2958142</v>
      </c>
      <c r="F2123" s="3">
        <f t="shared" si="4240"/>
        <v>9220.955607</v>
      </c>
      <c r="G2123" s="108">
        <f t="shared" si="4240"/>
        <v>19.00006676</v>
      </c>
      <c r="H2123" s="105">
        <f t="shared" ref="H2123:J2123" si="4241">B2123-E2123</f>
        <v>-6.2958142</v>
      </c>
      <c r="I2123" s="106">
        <f t="shared" si="4241"/>
        <v>-6996.955607</v>
      </c>
      <c r="J2123" s="108">
        <f t="shared" si="4241"/>
        <v>1.999933243</v>
      </c>
    </row>
    <row r="2124" ht="15.75" customHeight="1">
      <c r="A2124" s="3" t="s">
        <v>34</v>
      </c>
      <c r="B2124" s="3">
        <v>7.0</v>
      </c>
      <c r="C2124" s="3">
        <v>7784.0</v>
      </c>
      <c r="D2124" s="3">
        <v>22.0</v>
      </c>
      <c r="E2124" s="105">
        <f t="shared" ref="E2124:G2124" si="4242">0.5*B2123+0.5*E2123</f>
        <v>5.1479071</v>
      </c>
      <c r="F2124" s="3">
        <f t="shared" si="4242"/>
        <v>5722.477804</v>
      </c>
      <c r="G2124" s="108">
        <f t="shared" si="4242"/>
        <v>20.00003338</v>
      </c>
      <c r="H2124" s="105">
        <f t="shared" ref="H2124:J2124" si="4243">B2124-E2124</f>
        <v>1.8520929</v>
      </c>
      <c r="I2124" s="106">
        <f t="shared" si="4243"/>
        <v>2061.522196</v>
      </c>
      <c r="J2124" s="108">
        <f t="shared" si="4243"/>
        <v>1.999966621</v>
      </c>
    </row>
    <row r="2125" ht="15.75" customHeight="1">
      <c r="A2125" s="3" t="s">
        <v>34</v>
      </c>
      <c r="B2125" s="3">
        <v>7.0</v>
      </c>
      <c r="C2125" s="3">
        <v>7784.0</v>
      </c>
      <c r="D2125" s="3">
        <v>23.0</v>
      </c>
      <c r="E2125" s="105">
        <f t="shared" ref="E2125:G2125" si="4244">0.5*B2124+0.5*E2124</f>
        <v>6.07395355</v>
      </c>
      <c r="F2125" s="3">
        <f t="shared" si="4244"/>
        <v>6753.238902</v>
      </c>
      <c r="G2125" s="108">
        <f t="shared" si="4244"/>
        <v>21.00001669</v>
      </c>
      <c r="H2125" s="105">
        <f t="shared" ref="H2125:J2125" si="4245">B2125-E2125</f>
        <v>0.9260464501</v>
      </c>
      <c r="I2125" s="106">
        <f t="shared" si="4245"/>
        <v>1030.761098</v>
      </c>
      <c r="J2125" s="108">
        <f t="shared" si="4245"/>
        <v>1.999983311</v>
      </c>
    </row>
    <row r="2126" ht="15.75" customHeight="1">
      <c r="A2126" s="3" t="s">
        <v>34</v>
      </c>
      <c r="B2126" s="3">
        <v>7.0</v>
      </c>
      <c r="C2126" s="3">
        <v>7784.0</v>
      </c>
      <c r="D2126" s="3">
        <v>24.0</v>
      </c>
      <c r="E2126" s="105">
        <f t="shared" ref="E2126:G2126" si="4246">0.5*B2125+0.5*E2125</f>
        <v>6.536976775</v>
      </c>
      <c r="F2126" s="3">
        <f t="shared" si="4246"/>
        <v>7268.619451</v>
      </c>
      <c r="G2126" s="108">
        <f t="shared" si="4246"/>
        <v>22.00000834</v>
      </c>
      <c r="H2126" s="105">
        <f t="shared" ref="H2126:J2126" si="4247">B2126-E2126</f>
        <v>0.463023225</v>
      </c>
      <c r="I2126" s="106">
        <f t="shared" si="4247"/>
        <v>515.3805491</v>
      </c>
      <c r="J2126" s="108">
        <f t="shared" si="4247"/>
        <v>1.999991655</v>
      </c>
    </row>
    <row r="2127" ht="15.75" customHeight="1">
      <c r="A2127" s="3" t="s">
        <v>34</v>
      </c>
      <c r="B2127" s="3">
        <v>7.0</v>
      </c>
      <c r="C2127" s="3">
        <v>7784.0</v>
      </c>
      <c r="D2127" s="3">
        <v>25.0</v>
      </c>
      <c r="E2127" s="105">
        <f t="shared" ref="E2127:G2127" si="4248">0.5*B2126+0.5*E2126</f>
        <v>6.768488387</v>
      </c>
      <c r="F2127" s="3">
        <f t="shared" si="4248"/>
        <v>7526.309725</v>
      </c>
      <c r="G2127" s="108">
        <f t="shared" si="4248"/>
        <v>23.00000417</v>
      </c>
      <c r="H2127" s="105">
        <f t="shared" ref="H2127:J2127" si="4249">B2127-E2127</f>
        <v>0.2315116125</v>
      </c>
      <c r="I2127" s="106">
        <f t="shared" si="4249"/>
        <v>257.6902745</v>
      </c>
      <c r="J2127" s="108">
        <f t="shared" si="4249"/>
        <v>1.999995828</v>
      </c>
    </row>
    <row r="2128" ht="15.75" customHeight="1">
      <c r="A2128" s="3" t="s">
        <v>34</v>
      </c>
      <c r="B2128" s="3">
        <v>7.0</v>
      </c>
      <c r="C2128" s="3">
        <v>7784.0</v>
      </c>
      <c r="D2128" s="3">
        <v>26.0</v>
      </c>
      <c r="E2128" s="105">
        <f t="shared" ref="E2128:G2128" si="4250">0.5*B2127+0.5*E2127</f>
        <v>6.884244194</v>
      </c>
      <c r="F2128" s="3">
        <f t="shared" si="4250"/>
        <v>7655.154863</v>
      </c>
      <c r="G2128" s="108">
        <f t="shared" si="4250"/>
        <v>24.00000209</v>
      </c>
      <c r="H2128" s="105">
        <f t="shared" ref="H2128:J2128" si="4251">B2128-E2128</f>
        <v>0.1157558063</v>
      </c>
      <c r="I2128" s="106">
        <f t="shared" si="4251"/>
        <v>128.8451373</v>
      </c>
      <c r="J2128" s="108">
        <f t="shared" si="4251"/>
        <v>1.999997914</v>
      </c>
    </row>
    <row r="2129" ht="15.75" customHeight="1">
      <c r="A2129" s="3" t="s">
        <v>34</v>
      </c>
      <c r="B2129" s="3">
        <v>8.0</v>
      </c>
      <c r="C2129" s="3">
        <v>8896.0</v>
      </c>
      <c r="D2129" s="3">
        <v>27.0</v>
      </c>
      <c r="E2129" s="105">
        <f t="shared" ref="E2129:G2129" si="4252">0.5*B2128+0.5*E2128</f>
        <v>6.942122097</v>
      </c>
      <c r="F2129" s="3">
        <f t="shared" si="4252"/>
        <v>7719.577431</v>
      </c>
      <c r="G2129" s="108">
        <f t="shared" si="4252"/>
        <v>25.00000104</v>
      </c>
      <c r="H2129" s="105">
        <f t="shared" ref="H2129:J2129" si="4253">B2129-E2129</f>
        <v>1.057877903</v>
      </c>
      <c r="I2129" s="106">
        <f t="shared" si="4253"/>
        <v>1176.422569</v>
      </c>
      <c r="J2129" s="108">
        <f t="shared" si="4253"/>
        <v>1.999998957</v>
      </c>
    </row>
    <row r="2130" ht="15.75" customHeight="1">
      <c r="A2130" s="3" t="s">
        <v>34</v>
      </c>
      <c r="B2130" s="3">
        <v>8.0</v>
      </c>
      <c r="C2130" s="3">
        <v>8896.0</v>
      </c>
      <c r="D2130" s="3">
        <v>28.0</v>
      </c>
      <c r="E2130" s="105">
        <f t="shared" ref="E2130:G2130" si="4254">0.5*B2129+0.5*E2129</f>
        <v>7.471061048</v>
      </c>
      <c r="F2130" s="3">
        <f t="shared" si="4254"/>
        <v>8307.788716</v>
      </c>
      <c r="G2130" s="108">
        <f t="shared" si="4254"/>
        <v>26.00000052</v>
      </c>
      <c r="H2130" s="105">
        <f t="shared" ref="H2130:J2130" si="4255">B2130-E2130</f>
        <v>0.5289389516</v>
      </c>
      <c r="I2130" s="106">
        <f t="shared" si="4255"/>
        <v>588.2112843</v>
      </c>
      <c r="J2130" s="108">
        <f t="shared" si="4255"/>
        <v>1.999999478</v>
      </c>
    </row>
    <row r="2131" ht="15.75" customHeight="1">
      <c r="A2131" s="3" t="s">
        <v>34</v>
      </c>
      <c r="B2131" s="3">
        <v>8.0</v>
      </c>
      <c r="C2131" s="3">
        <v>8930.0</v>
      </c>
      <c r="D2131" s="3">
        <v>29.0</v>
      </c>
      <c r="E2131" s="105">
        <f t="shared" ref="E2131:G2131" si="4256">0.5*B2130+0.5*E2130</f>
        <v>7.735530524</v>
      </c>
      <c r="F2131" s="3">
        <f t="shared" si="4256"/>
        <v>8601.894358</v>
      </c>
      <c r="G2131" s="108">
        <f t="shared" si="4256"/>
        <v>27.00000026</v>
      </c>
      <c r="H2131" s="105">
        <f t="shared" ref="H2131:J2131" si="4257">B2131-E2131</f>
        <v>0.2644694758</v>
      </c>
      <c r="I2131" s="106">
        <f t="shared" si="4257"/>
        <v>328.1056422</v>
      </c>
      <c r="J2131" s="108">
        <f t="shared" si="4257"/>
        <v>1.999999739</v>
      </c>
    </row>
    <row r="2132" ht="15.75" customHeight="1">
      <c r="A2132" s="3" t="s">
        <v>34</v>
      </c>
      <c r="B2132" s="3">
        <v>12.0</v>
      </c>
      <c r="C2132" s="3">
        <v>12300.0</v>
      </c>
      <c r="D2132" s="3">
        <v>30.0</v>
      </c>
      <c r="E2132" s="105">
        <f t="shared" ref="E2132:G2132" si="4258">0.5*B2131+0.5*E2131</f>
        <v>7.867765262</v>
      </c>
      <c r="F2132" s="3">
        <f t="shared" si="4258"/>
        <v>8765.947179</v>
      </c>
      <c r="G2132" s="108">
        <f t="shared" si="4258"/>
        <v>28.00000013</v>
      </c>
      <c r="H2132" s="105">
        <f t="shared" ref="H2132:J2132" si="4259">B2132-E2132</f>
        <v>4.132234738</v>
      </c>
      <c r="I2132" s="106">
        <f t="shared" si="4259"/>
        <v>3534.052821</v>
      </c>
      <c r="J2132" s="108">
        <f t="shared" si="4259"/>
        <v>1.99999987</v>
      </c>
    </row>
    <row r="2133" ht="15.75" customHeight="1">
      <c r="A2133" s="3" t="s">
        <v>34</v>
      </c>
      <c r="B2133" s="3">
        <v>12.0</v>
      </c>
      <c r="C2133" s="3">
        <v>13344.0</v>
      </c>
      <c r="D2133" s="3">
        <v>31.0</v>
      </c>
      <c r="E2133" s="105">
        <f t="shared" ref="E2133:G2133" si="4260">0.5*B2132+0.5*E2132</f>
        <v>9.933882631</v>
      </c>
      <c r="F2133" s="3">
        <f t="shared" si="4260"/>
        <v>10532.97359</v>
      </c>
      <c r="G2133" s="108">
        <f t="shared" si="4260"/>
        <v>29.00000007</v>
      </c>
      <c r="H2133" s="105">
        <f t="shared" ref="H2133:J2133" si="4261">B2133-E2133</f>
        <v>2.066117369</v>
      </c>
      <c r="I2133" s="106">
        <f t="shared" si="4261"/>
        <v>2811.026411</v>
      </c>
      <c r="J2133" s="108">
        <f t="shared" si="4261"/>
        <v>1.999999935</v>
      </c>
    </row>
    <row r="2134" ht="15.75" customHeight="1">
      <c r="A2134" s="3" t="s">
        <v>34</v>
      </c>
      <c r="B2134" s="3">
        <v>8.0</v>
      </c>
      <c r="C2134" s="3">
        <v>9098.0</v>
      </c>
      <c r="D2134" s="3">
        <v>32.0</v>
      </c>
      <c r="E2134" s="105">
        <f t="shared" ref="E2134:G2134" si="4262">0.5*B2133+0.5*E2133</f>
        <v>10.96694132</v>
      </c>
      <c r="F2134" s="3">
        <f t="shared" si="4262"/>
        <v>11938.48679</v>
      </c>
      <c r="G2134" s="108">
        <f t="shared" si="4262"/>
        <v>30.00000003</v>
      </c>
      <c r="H2134" s="105">
        <f t="shared" ref="H2134:J2134" si="4263">B2134-E2134</f>
        <v>-2.966941316</v>
      </c>
      <c r="I2134" s="106">
        <f t="shared" si="4263"/>
        <v>-2840.486795</v>
      </c>
      <c r="J2134" s="108">
        <f t="shared" si="4263"/>
        <v>1.999999967</v>
      </c>
    </row>
    <row r="2135" ht="15.75" customHeight="1">
      <c r="A2135" s="3" t="s">
        <v>34</v>
      </c>
      <c r="B2135" s="3">
        <v>8.0</v>
      </c>
      <c r="C2135" s="3">
        <v>8888.0</v>
      </c>
      <c r="D2135" s="3">
        <v>33.0</v>
      </c>
      <c r="E2135" s="105">
        <f t="shared" ref="E2135:G2135" si="4264">0.5*B2134+0.5*E2134</f>
        <v>9.483470658</v>
      </c>
      <c r="F2135" s="3">
        <f t="shared" si="4264"/>
        <v>10518.2434</v>
      </c>
      <c r="G2135" s="108">
        <f t="shared" si="4264"/>
        <v>31.00000002</v>
      </c>
      <c r="H2135" s="105">
        <f t="shared" ref="H2135:J2135" si="4265">B2135-E2135</f>
        <v>-1.483470658</v>
      </c>
      <c r="I2135" s="106">
        <f t="shared" si="4265"/>
        <v>-1630.243397</v>
      </c>
      <c r="J2135" s="108">
        <f t="shared" si="4265"/>
        <v>1.999999984</v>
      </c>
    </row>
    <row r="2136" ht="15.75" customHeight="1">
      <c r="A2136" s="3" t="s">
        <v>34</v>
      </c>
      <c r="B2136" s="3">
        <v>7.0</v>
      </c>
      <c r="C2136" s="3">
        <v>6666.0</v>
      </c>
      <c r="D2136" s="3">
        <v>34.0</v>
      </c>
      <c r="E2136" s="105">
        <f t="shared" ref="E2136:G2136" si="4266">0.5*B2135+0.5*E2135</f>
        <v>8.741735329</v>
      </c>
      <c r="F2136" s="3">
        <f t="shared" si="4266"/>
        <v>9703.121699</v>
      </c>
      <c r="G2136" s="108">
        <f t="shared" si="4266"/>
        <v>32.00000001</v>
      </c>
      <c r="H2136" s="105">
        <f t="shared" ref="H2136:J2136" si="4267">B2136-E2136</f>
        <v>-1.741735329</v>
      </c>
      <c r="I2136" s="106">
        <f t="shared" si="4267"/>
        <v>-3037.121699</v>
      </c>
      <c r="J2136" s="108">
        <f t="shared" si="4267"/>
        <v>1.999999992</v>
      </c>
    </row>
    <row r="2137" ht="15.75" customHeight="1">
      <c r="A2137" s="3" t="s">
        <v>34</v>
      </c>
      <c r="B2137" s="3">
        <v>9.0</v>
      </c>
      <c r="C2137" s="3">
        <v>9999.0</v>
      </c>
      <c r="D2137" s="3">
        <v>35.0</v>
      </c>
      <c r="E2137" s="105">
        <f t="shared" ref="E2137:G2137" si="4268">0.5*B2136+0.5*E2136</f>
        <v>7.870867664</v>
      </c>
      <c r="F2137" s="3">
        <f t="shared" si="4268"/>
        <v>8184.560849</v>
      </c>
      <c r="G2137" s="108">
        <f t="shared" si="4268"/>
        <v>33</v>
      </c>
      <c r="H2137" s="105">
        <f t="shared" ref="H2137:J2137" si="4269">B2137-E2137</f>
        <v>1.129132336</v>
      </c>
      <c r="I2137" s="106">
        <f t="shared" si="4269"/>
        <v>1814.439151</v>
      </c>
      <c r="J2137" s="108">
        <f t="shared" si="4269"/>
        <v>1.999999996</v>
      </c>
    </row>
    <row r="2138" ht="15.75" customHeight="1">
      <c r="A2138" s="3" t="s">
        <v>34</v>
      </c>
      <c r="B2138" s="3">
        <v>6.0</v>
      </c>
      <c r="C2138" s="3">
        <v>6666.0</v>
      </c>
      <c r="D2138" s="3">
        <v>36.0</v>
      </c>
      <c r="E2138" s="105">
        <f t="shared" ref="E2138:G2138" si="4270">0.5*B2137+0.5*E2137</f>
        <v>8.435433832</v>
      </c>
      <c r="F2138" s="3">
        <f t="shared" si="4270"/>
        <v>9091.780425</v>
      </c>
      <c r="G2138" s="108">
        <f t="shared" si="4270"/>
        <v>34</v>
      </c>
      <c r="H2138" s="105">
        <f t="shared" ref="H2138:J2138" si="4271">B2138-E2138</f>
        <v>-2.435433832</v>
      </c>
      <c r="I2138" s="106">
        <f t="shared" si="4271"/>
        <v>-2425.780425</v>
      </c>
      <c r="J2138" s="108">
        <f t="shared" si="4271"/>
        <v>1.999999998</v>
      </c>
    </row>
    <row r="2139" ht="15.75" customHeight="1">
      <c r="A2139" s="3" t="s">
        <v>34</v>
      </c>
      <c r="B2139" s="3">
        <v>11.0</v>
      </c>
      <c r="C2139" s="3">
        <v>14429.0</v>
      </c>
      <c r="D2139" s="3">
        <v>37.0</v>
      </c>
      <c r="E2139" s="105">
        <f t="shared" ref="E2139:G2139" si="4272">0.5*B2138+0.5*E2138</f>
        <v>7.217716916</v>
      </c>
      <c r="F2139" s="3">
        <f t="shared" si="4272"/>
        <v>7878.890212</v>
      </c>
      <c r="G2139" s="108">
        <f t="shared" si="4272"/>
        <v>35</v>
      </c>
      <c r="H2139" s="105">
        <f t="shared" ref="H2139:J2139" si="4273">B2139-E2139</f>
        <v>3.782283084</v>
      </c>
      <c r="I2139" s="106">
        <f t="shared" si="4273"/>
        <v>6550.109788</v>
      </c>
      <c r="J2139" s="108">
        <f t="shared" si="4273"/>
        <v>1.999999999</v>
      </c>
    </row>
    <row r="2140" ht="15.75" customHeight="1">
      <c r="A2140" s="3" t="s">
        <v>34</v>
      </c>
      <c r="B2140" s="3">
        <v>2.0</v>
      </c>
      <c r="C2140" s="3">
        <v>2638.0</v>
      </c>
      <c r="D2140" s="3">
        <v>38.0</v>
      </c>
      <c r="E2140" s="105">
        <f t="shared" ref="E2140:G2140" si="4274">0.5*B2139+0.5*E2139</f>
        <v>9.108858458</v>
      </c>
      <c r="F2140" s="3">
        <f t="shared" si="4274"/>
        <v>11153.94511</v>
      </c>
      <c r="G2140" s="108">
        <f t="shared" si="4274"/>
        <v>36</v>
      </c>
      <c r="H2140" s="105">
        <f t="shared" ref="H2140:J2140" si="4275">B2140-E2140</f>
        <v>-7.108858458</v>
      </c>
      <c r="I2140" s="106">
        <f t="shared" si="4275"/>
        <v>-8515.945106</v>
      </c>
      <c r="J2140" s="108">
        <f t="shared" si="4275"/>
        <v>1.999999999</v>
      </c>
    </row>
    <row r="2141" ht="15.75" customHeight="1">
      <c r="A2141" s="3" t="s">
        <v>34</v>
      </c>
      <c r="B2141" s="3">
        <v>5.0</v>
      </c>
      <c r="C2141" s="3">
        <v>5276.0</v>
      </c>
      <c r="D2141" s="3">
        <v>39.0</v>
      </c>
      <c r="E2141" s="105">
        <f t="shared" ref="E2141:G2141" si="4276">0.5*B2140+0.5*E2140</f>
        <v>5.554429229</v>
      </c>
      <c r="F2141" s="3">
        <f t="shared" si="4276"/>
        <v>6895.972553</v>
      </c>
      <c r="G2141" s="108">
        <f t="shared" si="4276"/>
        <v>37</v>
      </c>
      <c r="H2141" s="105">
        <f t="shared" ref="H2141:J2141" si="4277">B2141-E2141</f>
        <v>-0.554429229</v>
      </c>
      <c r="I2141" s="106">
        <f t="shared" si="4277"/>
        <v>-1619.972553</v>
      </c>
      <c r="J2141" s="108">
        <f t="shared" si="4277"/>
        <v>2</v>
      </c>
    </row>
    <row r="2142" ht="15.75" customHeight="1">
      <c r="A2142" s="3" t="s">
        <v>34</v>
      </c>
      <c r="B2142" s="3">
        <v>1.0</v>
      </c>
      <c r="C2142" s="3">
        <v>1349.0</v>
      </c>
      <c r="D2142" s="3">
        <v>40.0</v>
      </c>
      <c r="E2142" s="105">
        <f t="shared" ref="E2142:G2142" si="4278">0.5*B2141+0.5*E2141</f>
        <v>5.277214615</v>
      </c>
      <c r="F2142" s="3">
        <f t="shared" si="4278"/>
        <v>6085.986277</v>
      </c>
      <c r="G2142" s="108">
        <f t="shared" si="4278"/>
        <v>38</v>
      </c>
      <c r="H2142" s="105">
        <f t="shared" ref="H2142:J2142" si="4279">B2142-E2142</f>
        <v>-4.277214615</v>
      </c>
      <c r="I2142" s="106">
        <f t="shared" si="4279"/>
        <v>-4736.986277</v>
      </c>
      <c r="J2142" s="108">
        <f t="shared" si="4279"/>
        <v>2</v>
      </c>
    </row>
    <row r="2143" ht="15.75" customHeight="1">
      <c r="A2143" s="3" t="s">
        <v>34</v>
      </c>
      <c r="B2143" s="3">
        <v>2.0</v>
      </c>
      <c r="C2143" s="3">
        <v>2698.0</v>
      </c>
      <c r="D2143" s="3">
        <v>41.0</v>
      </c>
      <c r="E2143" s="105">
        <f t="shared" ref="E2143:G2143" si="4280">0.5*B2142+0.5*E2142</f>
        <v>3.138607307</v>
      </c>
      <c r="F2143" s="3">
        <f t="shared" si="4280"/>
        <v>3717.493138</v>
      </c>
      <c r="G2143" s="108">
        <f t="shared" si="4280"/>
        <v>39</v>
      </c>
      <c r="H2143" s="105">
        <f t="shared" ref="H2143:J2143" si="4281">B2143-E2143</f>
        <v>-1.138607307</v>
      </c>
      <c r="I2143" s="106">
        <f t="shared" si="4281"/>
        <v>-1019.493138</v>
      </c>
      <c r="J2143" s="108">
        <f t="shared" si="4281"/>
        <v>2</v>
      </c>
    </row>
    <row r="2144" ht="15.75" customHeight="1">
      <c r="A2144" s="3" t="s">
        <v>34</v>
      </c>
      <c r="B2144" s="3">
        <v>0.0</v>
      </c>
      <c r="C2144" s="3">
        <v>0.0</v>
      </c>
      <c r="D2144" s="3">
        <v>42.0</v>
      </c>
      <c r="E2144" s="105">
        <f t="shared" ref="E2144:G2144" si="4282">0.5*B2143+0.5*E2143</f>
        <v>2.569303654</v>
      </c>
      <c r="F2144" s="3">
        <f t="shared" si="4282"/>
        <v>3207.746569</v>
      </c>
      <c r="G2144" s="108">
        <f t="shared" si="4282"/>
        <v>40</v>
      </c>
      <c r="H2144" s="105">
        <f t="shared" ref="H2144:J2144" si="4283">B2144-E2144</f>
        <v>-2.569303654</v>
      </c>
      <c r="I2144" s="106">
        <f t="shared" si="4283"/>
        <v>-3207.746569</v>
      </c>
      <c r="J2144" s="108">
        <f t="shared" si="4283"/>
        <v>2</v>
      </c>
    </row>
    <row r="2145" ht="15.75" customHeight="1">
      <c r="A2145" s="3" t="s">
        <v>34</v>
      </c>
      <c r="B2145" s="3">
        <v>2.0</v>
      </c>
      <c r="C2145" s="3">
        <v>2698.0</v>
      </c>
      <c r="D2145" s="3">
        <v>43.0</v>
      </c>
      <c r="E2145" s="105">
        <f t="shared" ref="E2145:G2145" si="4284">0.5*B2144+0.5*E2144</f>
        <v>1.284651827</v>
      </c>
      <c r="F2145" s="3">
        <f t="shared" si="4284"/>
        <v>1603.873285</v>
      </c>
      <c r="G2145" s="108">
        <f t="shared" si="4284"/>
        <v>41</v>
      </c>
      <c r="H2145" s="105">
        <f t="shared" ref="H2145:J2145" si="4285">B2145-E2145</f>
        <v>0.7153481732</v>
      </c>
      <c r="I2145" s="106">
        <f t="shared" si="4285"/>
        <v>1094.126715</v>
      </c>
      <c r="J2145" s="108">
        <f t="shared" si="4285"/>
        <v>2</v>
      </c>
    </row>
    <row r="2146" ht="15.75" customHeight="1">
      <c r="A2146" s="3" t="s">
        <v>34</v>
      </c>
      <c r="B2146" s="3">
        <v>3.0</v>
      </c>
      <c r="C2146" s="3">
        <v>4047.0</v>
      </c>
      <c r="D2146" s="3">
        <v>44.0</v>
      </c>
      <c r="E2146" s="105">
        <f t="shared" ref="E2146:G2146" si="4286">0.5*B2145+0.5*E2145</f>
        <v>1.642325913</v>
      </c>
      <c r="F2146" s="3">
        <f t="shared" si="4286"/>
        <v>2150.936642</v>
      </c>
      <c r="G2146" s="108">
        <f t="shared" si="4286"/>
        <v>42</v>
      </c>
      <c r="H2146" s="105">
        <f t="shared" ref="H2146:J2146" si="4287">B2146-E2146</f>
        <v>1.357674087</v>
      </c>
      <c r="I2146" s="106">
        <f t="shared" si="4287"/>
        <v>1896.063358</v>
      </c>
      <c r="J2146" s="108">
        <f t="shared" si="4287"/>
        <v>2</v>
      </c>
    </row>
    <row r="2147" ht="15.75" customHeight="1">
      <c r="A2147" s="3" t="s">
        <v>34</v>
      </c>
      <c r="B2147" s="3">
        <v>0.0</v>
      </c>
      <c r="C2147" s="3">
        <v>0.0</v>
      </c>
      <c r="D2147" s="3">
        <v>45.0</v>
      </c>
      <c r="E2147" s="105">
        <f t="shared" ref="E2147:G2147" si="4288">0.5*B2146+0.5*E2146</f>
        <v>2.321162957</v>
      </c>
      <c r="F2147" s="3">
        <f t="shared" si="4288"/>
        <v>3098.968321</v>
      </c>
      <c r="G2147" s="108">
        <f t="shared" si="4288"/>
        <v>43</v>
      </c>
      <c r="H2147" s="105">
        <f t="shared" ref="H2147:J2147" si="4289">B2147-E2147</f>
        <v>-2.321162957</v>
      </c>
      <c r="I2147" s="106">
        <f t="shared" si="4289"/>
        <v>-3098.968321</v>
      </c>
      <c r="J2147" s="108">
        <f t="shared" si="4289"/>
        <v>2</v>
      </c>
    </row>
    <row r="2148" ht="15.75" customHeight="1">
      <c r="A2148" s="3" t="s">
        <v>34</v>
      </c>
      <c r="B2148" s="3">
        <v>0.0</v>
      </c>
      <c r="C2148" s="3">
        <v>0.0</v>
      </c>
      <c r="D2148" s="3">
        <v>46.0</v>
      </c>
      <c r="E2148" s="105">
        <f t="shared" ref="E2148:G2148" si="4290">0.5*B2147+0.5*E2147</f>
        <v>1.160581478</v>
      </c>
      <c r="F2148" s="3">
        <f t="shared" si="4290"/>
        <v>1549.484161</v>
      </c>
      <c r="G2148" s="108">
        <f t="shared" si="4290"/>
        <v>44</v>
      </c>
      <c r="H2148" s="105">
        <f t="shared" ref="H2148:J2148" si="4291">B2148-E2148</f>
        <v>-1.160581478</v>
      </c>
      <c r="I2148" s="106">
        <f t="shared" si="4291"/>
        <v>-1549.484161</v>
      </c>
      <c r="J2148" s="108">
        <f t="shared" si="4291"/>
        <v>2</v>
      </c>
    </row>
    <row r="2149" ht="15.75" customHeight="1">
      <c r="A2149" s="3" t="s">
        <v>34</v>
      </c>
      <c r="B2149" s="3">
        <v>0.0</v>
      </c>
      <c r="C2149" s="3">
        <v>0.0</v>
      </c>
      <c r="D2149" s="3">
        <v>47.0</v>
      </c>
      <c r="E2149" s="105">
        <f t="shared" ref="E2149:G2149" si="4292">0.5*B2148+0.5*E2148</f>
        <v>0.5802907392</v>
      </c>
      <c r="F2149" s="3">
        <f t="shared" si="4292"/>
        <v>774.7420803</v>
      </c>
      <c r="G2149" s="108">
        <f t="shared" si="4292"/>
        <v>45</v>
      </c>
      <c r="H2149" s="105">
        <f t="shared" ref="H2149:J2149" si="4293">B2149-E2149</f>
        <v>-0.5802907392</v>
      </c>
      <c r="I2149" s="106">
        <f t="shared" si="4293"/>
        <v>-774.7420803</v>
      </c>
      <c r="J2149" s="108">
        <f t="shared" si="4293"/>
        <v>2</v>
      </c>
    </row>
    <row r="2150" ht="15.75" customHeight="1">
      <c r="A2150" s="3" t="s">
        <v>34</v>
      </c>
      <c r="B2150" s="3">
        <v>0.0</v>
      </c>
      <c r="C2150" s="3">
        <v>0.0</v>
      </c>
      <c r="D2150" s="3">
        <v>48.0</v>
      </c>
      <c r="E2150" s="105">
        <f t="shared" ref="E2150:G2150" si="4294">0.5*B2149+0.5*E2149</f>
        <v>0.2901453696</v>
      </c>
      <c r="F2150" s="3">
        <f t="shared" si="4294"/>
        <v>387.3710401</v>
      </c>
      <c r="G2150" s="108">
        <f t="shared" si="4294"/>
        <v>46</v>
      </c>
      <c r="H2150" s="105">
        <f t="shared" ref="H2150:J2150" si="4295">B2150-E2150</f>
        <v>-0.2901453696</v>
      </c>
      <c r="I2150" s="106">
        <f t="shared" si="4295"/>
        <v>-387.3710401</v>
      </c>
      <c r="J2150" s="108">
        <f t="shared" si="4295"/>
        <v>2</v>
      </c>
    </row>
    <row r="2151" ht="15.75" customHeight="1">
      <c r="A2151" s="3" t="s">
        <v>34</v>
      </c>
      <c r="B2151" s="3">
        <v>0.0</v>
      </c>
      <c r="C2151" s="3">
        <v>0.0</v>
      </c>
      <c r="D2151" s="3">
        <v>49.0</v>
      </c>
      <c r="E2151" s="105">
        <f t="shared" ref="E2151:G2151" si="4296">0.5*B2150+0.5*E2150</f>
        <v>0.1450726848</v>
      </c>
      <c r="F2151" s="3">
        <f t="shared" si="4296"/>
        <v>193.6855201</v>
      </c>
      <c r="G2151" s="108">
        <f t="shared" si="4296"/>
        <v>47</v>
      </c>
      <c r="H2151" s="105">
        <f t="shared" ref="H2151:J2151" si="4297">B2151-E2151</f>
        <v>-0.1450726848</v>
      </c>
      <c r="I2151" s="106">
        <f t="shared" si="4297"/>
        <v>-193.6855201</v>
      </c>
      <c r="J2151" s="108">
        <f t="shared" si="4297"/>
        <v>2</v>
      </c>
    </row>
    <row r="2152" ht="15.75" customHeight="1">
      <c r="A2152" s="3" t="s">
        <v>34</v>
      </c>
      <c r="B2152" s="3">
        <v>1.0</v>
      </c>
      <c r="C2152" s="3">
        <v>1349.0</v>
      </c>
      <c r="D2152" s="3">
        <v>50.0</v>
      </c>
      <c r="E2152" s="105">
        <f t="shared" ref="E2152:G2152" si="4298">0.5*B2151+0.5*E2151</f>
        <v>0.0725363424</v>
      </c>
      <c r="F2152" s="3">
        <f t="shared" si="4298"/>
        <v>96.84276004</v>
      </c>
      <c r="G2152" s="108">
        <f t="shared" si="4298"/>
        <v>48</v>
      </c>
      <c r="H2152" s="105">
        <f t="shared" ref="H2152:J2152" si="4299">B2152-E2152</f>
        <v>0.9274636576</v>
      </c>
      <c r="I2152" s="106">
        <f t="shared" si="4299"/>
        <v>1252.15724</v>
      </c>
      <c r="J2152" s="108">
        <f t="shared" si="4299"/>
        <v>2</v>
      </c>
    </row>
    <row r="2153" ht="15.75" customHeight="1">
      <c r="A2153" s="3" t="s">
        <v>34</v>
      </c>
      <c r="B2153" s="3">
        <v>0.0</v>
      </c>
      <c r="C2153" s="3">
        <v>0.0</v>
      </c>
      <c r="D2153" s="3">
        <v>51.0</v>
      </c>
      <c r="E2153" s="105">
        <f t="shared" ref="E2153:G2153" si="4300">0.5*B2152+0.5*E2152</f>
        <v>0.5362681712</v>
      </c>
      <c r="F2153" s="3">
        <f t="shared" si="4300"/>
        <v>722.92138</v>
      </c>
      <c r="G2153" s="108">
        <f t="shared" si="4300"/>
        <v>49</v>
      </c>
      <c r="H2153" s="105">
        <f t="shared" ref="H2153:J2153" si="4301">B2153-E2153</f>
        <v>-0.5362681712</v>
      </c>
      <c r="I2153" s="106">
        <f t="shared" si="4301"/>
        <v>-722.92138</v>
      </c>
      <c r="J2153" s="108">
        <f t="shared" si="4301"/>
        <v>2</v>
      </c>
    </row>
    <row r="2154" ht="15.75" customHeight="1">
      <c r="A2154" s="3" t="s">
        <v>34</v>
      </c>
      <c r="B2154" s="3">
        <v>1.0</v>
      </c>
      <c r="C2154" s="3">
        <v>1349.0</v>
      </c>
      <c r="D2154" s="3">
        <v>52.0</v>
      </c>
      <c r="E2154" s="105">
        <f t="shared" ref="E2154:G2154" si="4302">0.5*B2153+0.5*E2153</f>
        <v>0.2681340856</v>
      </c>
      <c r="F2154" s="3">
        <f t="shared" si="4302"/>
        <v>361.46069</v>
      </c>
      <c r="G2154" s="108">
        <f t="shared" si="4302"/>
        <v>50</v>
      </c>
      <c r="H2154" s="105">
        <f t="shared" ref="H2154:J2154" si="4303">B2154-E2154</f>
        <v>0.7318659144</v>
      </c>
      <c r="I2154" s="106">
        <f t="shared" si="4303"/>
        <v>987.53931</v>
      </c>
      <c r="J2154" s="108">
        <f t="shared" si="4303"/>
        <v>2</v>
      </c>
    </row>
    <row r="2155" ht="15.75" customHeight="1">
      <c r="A2155" s="3" t="s">
        <v>34</v>
      </c>
      <c r="B2155" s="3">
        <v>2.0</v>
      </c>
      <c r="C2155" s="3">
        <v>2698.0</v>
      </c>
      <c r="D2155" s="3">
        <v>53.0</v>
      </c>
      <c r="E2155" s="105">
        <f t="shared" ref="E2155:G2155" si="4304">0.5*B2154+0.5*E2154</f>
        <v>0.6340670428</v>
      </c>
      <c r="F2155" s="3">
        <f t="shared" si="4304"/>
        <v>855.230345</v>
      </c>
      <c r="G2155" s="108">
        <f t="shared" si="4304"/>
        <v>51</v>
      </c>
      <c r="H2155" s="105">
        <f t="shared" ref="H2155:J2155" si="4305">B2155-E2155</f>
        <v>1.365932957</v>
      </c>
      <c r="I2155" s="106">
        <f t="shared" si="4305"/>
        <v>1842.769655</v>
      </c>
      <c r="J2155" s="108">
        <f t="shared" si="4305"/>
        <v>2</v>
      </c>
    </row>
    <row r="2156" ht="15.75" customHeight="1">
      <c r="A2156" s="3" t="s">
        <v>34</v>
      </c>
      <c r="B2156" s="3">
        <v>1.0</v>
      </c>
      <c r="C2156" s="3">
        <v>1349.0</v>
      </c>
      <c r="D2156" s="3">
        <v>54.0</v>
      </c>
      <c r="E2156" s="105">
        <f t="shared" ref="E2156:G2156" si="4306">0.5*B2155+0.5*E2155</f>
        <v>1.317033521</v>
      </c>
      <c r="F2156" s="3">
        <f t="shared" si="4306"/>
        <v>1776.615173</v>
      </c>
      <c r="G2156" s="108">
        <f t="shared" si="4306"/>
        <v>52</v>
      </c>
      <c r="H2156" s="105">
        <f t="shared" ref="H2156:J2156" si="4307">B2156-E2156</f>
        <v>-0.3170335214</v>
      </c>
      <c r="I2156" s="106">
        <f t="shared" si="4307"/>
        <v>-427.6151725</v>
      </c>
      <c r="J2156" s="108">
        <f t="shared" si="4307"/>
        <v>2</v>
      </c>
    </row>
    <row r="2157" ht="15.75" customHeight="1">
      <c r="A2157" s="3" t="s">
        <v>34</v>
      </c>
      <c r="B2157" s="3">
        <v>3.0</v>
      </c>
      <c r="C2157" s="3">
        <v>4047.0</v>
      </c>
      <c r="D2157" s="3">
        <v>55.0</v>
      </c>
      <c r="E2157" s="105">
        <f t="shared" ref="E2157:G2157" si="4308">0.5*B2156+0.5*E2156</f>
        <v>1.158516761</v>
      </c>
      <c r="F2157" s="3">
        <f t="shared" si="4308"/>
        <v>1562.807586</v>
      </c>
      <c r="G2157" s="108">
        <f t="shared" si="4308"/>
        <v>53</v>
      </c>
      <c r="H2157" s="105">
        <f t="shared" ref="H2157:J2157" si="4309">B2157-E2157</f>
        <v>1.841483239</v>
      </c>
      <c r="I2157" s="106">
        <f t="shared" si="4309"/>
        <v>2484.192414</v>
      </c>
      <c r="J2157" s="108">
        <f t="shared" si="4309"/>
        <v>2</v>
      </c>
    </row>
    <row r="2158" ht="15.75" customHeight="1">
      <c r="A2158" s="3" t="s">
        <v>34</v>
      </c>
      <c r="B2158" s="3">
        <v>1.0</v>
      </c>
      <c r="C2158" s="3">
        <v>1349.0</v>
      </c>
      <c r="D2158" s="3">
        <v>56.0</v>
      </c>
      <c r="E2158" s="105">
        <f t="shared" ref="E2158:G2158" si="4310">0.5*B2157+0.5*E2157</f>
        <v>2.07925838</v>
      </c>
      <c r="F2158" s="3">
        <f t="shared" si="4310"/>
        <v>2804.903793</v>
      </c>
      <c r="G2158" s="108">
        <f t="shared" si="4310"/>
        <v>54</v>
      </c>
      <c r="H2158" s="105">
        <f t="shared" ref="H2158:J2158" si="4311">B2158-E2158</f>
        <v>-1.07925838</v>
      </c>
      <c r="I2158" s="106">
        <f t="shared" si="4311"/>
        <v>-1455.903793</v>
      </c>
      <c r="J2158" s="108">
        <f t="shared" si="4311"/>
        <v>2</v>
      </c>
    </row>
    <row r="2159" ht="15.75" customHeight="1">
      <c r="A2159" s="3" t="s">
        <v>34</v>
      </c>
      <c r="B2159" s="3">
        <v>0.0</v>
      </c>
      <c r="C2159" s="3">
        <v>0.0</v>
      </c>
      <c r="D2159" s="3">
        <v>57.0</v>
      </c>
      <c r="E2159" s="105">
        <f t="shared" ref="E2159:G2159" si="4312">0.5*B2158+0.5*E2158</f>
        <v>1.53962919</v>
      </c>
      <c r="F2159" s="3">
        <f t="shared" si="4312"/>
        <v>2076.951897</v>
      </c>
      <c r="G2159" s="108">
        <f t="shared" si="4312"/>
        <v>55</v>
      </c>
      <c r="H2159" s="105">
        <f t="shared" ref="H2159:J2159" si="4313">B2159-E2159</f>
        <v>-1.53962919</v>
      </c>
      <c r="I2159" s="106">
        <f t="shared" si="4313"/>
        <v>-2076.951897</v>
      </c>
      <c r="J2159" s="108">
        <f t="shared" si="4313"/>
        <v>2</v>
      </c>
    </row>
    <row r="2160" ht="15.75" customHeight="1">
      <c r="A2160" s="3" t="s">
        <v>34</v>
      </c>
      <c r="B2160" s="3">
        <v>7.0</v>
      </c>
      <c r="C2160" s="3">
        <v>9443.0</v>
      </c>
      <c r="D2160" s="3">
        <v>58.0</v>
      </c>
      <c r="E2160" s="105">
        <f t="shared" ref="E2160:G2160" si="4314">0.5*B2159+0.5*E2159</f>
        <v>0.7698145951</v>
      </c>
      <c r="F2160" s="3">
        <f t="shared" si="4314"/>
        <v>1038.475948</v>
      </c>
      <c r="G2160" s="108">
        <f t="shared" si="4314"/>
        <v>56</v>
      </c>
      <c r="H2160" s="105">
        <f t="shared" ref="H2160:J2160" si="4315">B2160-E2160</f>
        <v>6.230185405</v>
      </c>
      <c r="I2160" s="106">
        <f t="shared" si="4315"/>
        <v>8404.524052</v>
      </c>
      <c r="J2160" s="108">
        <f t="shared" si="4315"/>
        <v>2</v>
      </c>
    </row>
    <row r="2161" ht="15.75" customHeight="1">
      <c r="A2161" s="3" t="s">
        <v>34</v>
      </c>
      <c r="B2161" s="3">
        <v>4.0</v>
      </c>
      <c r="C2161" s="3">
        <v>5396.0</v>
      </c>
      <c r="D2161" s="3">
        <v>59.0</v>
      </c>
      <c r="E2161" s="105">
        <f t="shared" ref="E2161:G2161" si="4316">0.5*B2160+0.5*E2160</f>
        <v>3.884907298</v>
      </c>
      <c r="F2161" s="3">
        <f t="shared" si="4316"/>
        <v>5240.737974</v>
      </c>
      <c r="G2161" s="108">
        <f t="shared" si="4316"/>
        <v>57</v>
      </c>
      <c r="H2161" s="105">
        <f t="shared" ref="H2161:J2161" si="4317">B2161-E2161</f>
        <v>0.1150927025</v>
      </c>
      <c r="I2161" s="106">
        <f t="shared" si="4317"/>
        <v>155.2620259</v>
      </c>
      <c r="J2161" s="108">
        <f t="shared" si="4317"/>
        <v>2</v>
      </c>
    </row>
    <row r="2162" ht="15.75" customHeight="1">
      <c r="A2162" s="3" t="s">
        <v>34</v>
      </c>
      <c r="B2162" s="3">
        <v>2.0</v>
      </c>
      <c r="C2162" s="3">
        <v>2698.0</v>
      </c>
      <c r="D2162" s="3">
        <v>60.0</v>
      </c>
      <c r="E2162" s="105">
        <f t="shared" ref="E2162:G2162" si="4318">0.5*B2161+0.5*E2161</f>
        <v>3.942453649</v>
      </c>
      <c r="F2162" s="3">
        <f t="shared" si="4318"/>
        <v>5318.368987</v>
      </c>
      <c r="G2162" s="108">
        <f t="shared" si="4318"/>
        <v>58</v>
      </c>
      <c r="H2162" s="105">
        <f t="shared" ref="H2162:J2162" si="4319">B2162-E2162</f>
        <v>-1.942453649</v>
      </c>
      <c r="I2162" s="106">
        <f t="shared" si="4319"/>
        <v>-2620.368987</v>
      </c>
      <c r="J2162" s="108">
        <f t="shared" si="4319"/>
        <v>2</v>
      </c>
    </row>
    <row r="2163" ht="15.75" customHeight="1">
      <c r="A2163" s="3" t="s">
        <v>34</v>
      </c>
      <c r="B2163" s="3">
        <v>2.0</v>
      </c>
      <c r="C2163" s="3">
        <v>2698.0</v>
      </c>
      <c r="D2163" s="3">
        <v>61.0</v>
      </c>
      <c r="E2163" s="105">
        <f t="shared" ref="E2163:G2163" si="4320">0.5*B2162+0.5*E2162</f>
        <v>2.971226824</v>
      </c>
      <c r="F2163" s="3">
        <f t="shared" si="4320"/>
        <v>4008.184494</v>
      </c>
      <c r="G2163" s="108">
        <f t="shared" si="4320"/>
        <v>59</v>
      </c>
      <c r="H2163" s="105">
        <f t="shared" ref="H2163:J2163" si="4321">B2163-E2163</f>
        <v>-0.9712268244</v>
      </c>
      <c r="I2163" s="106">
        <f t="shared" si="4321"/>
        <v>-1310.184494</v>
      </c>
      <c r="J2163" s="108">
        <f t="shared" si="4321"/>
        <v>2</v>
      </c>
    </row>
    <row r="2164" ht="15.75" customHeight="1">
      <c r="A2164" s="3" t="s">
        <v>34</v>
      </c>
      <c r="B2164" s="3">
        <v>2.0</v>
      </c>
      <c r="C2164" s="3">
        <v>2698.0</v>
      </c>
      <c r="D2164" s="3">
        <v>62.0</v>
      </c>
      <c r="E2164" s="105">
        <f t="shared" ref="E2164:G2164" si="4322">0.5*B2163+0.5*E2163</f>
        <v>2.485613412</v>
      </c>
      <c r="F2164" s="3">
        <f t="shared" si="4322"/>
        <v>3353.092247</v>
      </c>
      <c r="G2164" s="108">
        <f t="shared" si="4322"/>
        <v>60</v>
      </c>
      <c r="H2164" s="105">
        <f t="shared" ref="H2164:J2164" si="4323">B2164-E2164</f>
        <v>-0.4856134122</v>
      </c>
      <c r="I2164" s="106">
        <f t="shared" si="4323"/>
        <v>-655.0922468</v>
      </c>
      <c r="J2164" s="108">
        <f t="shared" si="4323"/>
        <v>2</v>
      </c>
    </row>
    <row r="2165" ht="15.75" customHeight="1">
      <c r="A2165" s="3" t="s">
        <v>34</v>
      </c>
      <c r="B2165" s="3">
        <v>2.0</v>
      </c>
      <c r="C2165" s="3">
        <v>2638.0</v>
      </c>
      <c r="D2165" s="3">
        <v>63.0</v>
      </c>
      <c r="E2165" s="105">
        <f t="shared" ref="E2165:G2165" si="4324">0.5*B2164+0.5*E2164</f>
        <v>2.242806706</v>
      </c>
      <c r="F2165" s="3">
        <f t="shared" si="4324"/>
        <v>3025.546123</v>
      </c>
      <c r="G2165" s="108">
        <f t="shared" si="4324"/>
        <v>61</v>
      </c>
      <c r="H2165" s="105">
        <f t="shared" ref="H2165:J2165" si="4325">B2165-E2165</f>
        <v>-0.2428067061</v>
      </c>
      <c r="I2165" s="106">
        <f t="shared" si="4325"/>
        <v>-387.5461234</v>
      </c>
      <c r="J2165" s="108">
        <f t="shared" si="4325"/>
        <v>2</v>
      </c>
    </row>
    <row r="2166" ht="15.75" customHeight="1">
      <c r="A2166" s="3" t="s">
        <v>34</v>
      </c>
      <c r="B2166" s="3">
        <v>3.0</v>
      </c>
      <c r="C2166" s="3">
        <v>3957.0</v>
      </c>
      <c r="D2166" s="3">
        <v>64.0</v>
      </c>
      <c r="E2166" s="105">
        <f t="shared" ref="E2166:G2166" si="4326">0.5*B2165+0.5*E2165</f>
        <v>2.121403353</v>
      </c>
      <c r="F2166" s="3">
        <f t="shared" si="4326"/>
        <v>2831.773062</v>
      </c>
      <c r="G2166" s="108">
        <f t="shared" si="4326"/>
        <v>62</v>
      </c>
      <c r="H2166" s="105">
        <f t="shared" ref="H2166:J2166" si="4327">B2166-E2166</f>
        <v>0.878596647</v>
      </c>
      <c r="I2166" s="106">
        <f t="shared" si="4327"/>
        <v>1125.226938</v>
      </c>
      <c r="J2166" s="108">
        <f t="shared" si="4327"/>
        <v>2</v>
      </c>
    </row>
    <row r="2167" ht="15.75" customHeight="1">
      <c r="A2167" s="3" t="s">
        <v>34</v>
      </c>
      <c r="B2167" s="3">
        <v>2.0</v>
      </c>
      <c r="C2167" s="3">
        <v>2326.0</v>
      </c>
      <c r="D2167" s="3">
        <v>65.0</v>
      </c>
      <c r="E2167" s="105">
        <f t="shared" ref="E2167:G2167" si="4328">0.5*B2166+0.5*E2166</f>
        <v>2.560701677</v>
      </c>
      <c r="F2167" s="3">
        <f t="shared" si="4328"/>
        <v>3394.386531</v>
      </c>
      <c r="G2167" s="108">
        <f t="shared" si="4328"/>
        <v>63</v>
      </c>
      <c r="H2167" s="105">
        <f t="shared" ref="H2167:J2167" si="4329">B2167-E2167</f>
        <v>-0.5607016765</v>
      </c>
      <c r="I2167" s="106">
        <f t="shared" si="4329"/>
        <v>-1068.386531</v>
      </c>
      <c r="J2167" s="108">
        <f t="shared" si="4329"/>
        <v>2</v>
      </c>
    </row>
    <row r="2168" ht="15.75" customHeight="1">
      <c r="A2168" s="3" t="s">
        <v>34</v>
      </c>
      <c r="B2168" s="3">
        <v>2.0</v>
      </c>
      <c r="C2168" s="3">
        <v>2326.0</v>
      </c>
      <c r="D2168" s="3">
        <v>66.0</v>
      </c>
      <c r="E2168" s="105">
        <f t="shared" ref="E2168:G2168" si="4330">0.5*B2167+0.5*E2167</f>
        <v>2.280350838</v>
      </c>
      <c r="F2168" s="3">
        <f t="shared" si="4330"/>
        <v>2860.193265</v>
      </c>
      <c r="G2168" s="108">
        <f t="shared" si="4330"/>
        <v>64</v>
      </c>
      <c r="H2168" s="105">
        <f t="shared" ref="H2168:J2168" si="4331">B2168-E2168</f>
        <v>-0.2803508383</v>
      </c>
      <c r="I2168" s="106">
        <f t="shared" si="4331"/>
        <v>-534.1932654</v>
      </c>
      <c r="J2168" s="108">
        <f t="shared" si="4331"/>
        <v>2</v>
      </c>
    </row>
    <row r="2169" ht="15.75" customHeight="1">
      <c r="A2169" s="3" t="s">
        <v>34</v>
      </c>
      <c r="B2169" s="3">
        <v>7.0</v>
      </c>
      <c r="C2169" s="3">
        <v>8141.0</v>
      </c>
      <c r="D2169" s="3">
        <v>67.0</v>
      </c>
      <c r="E2169" s="105">
        <f t="shared" ref="E2169:G2169" si="4332">0.5*B2168+0.5*E2168</f>
        <v>2.140175419</v>
      </c>
      <c r="F2169" s="3">
        <f t="shared" si="4332"/>
        <v>2593.096633</v>
      </c>
      <c r="G2169" s="108">
        <f t="shared" si="4332"/>
        <v>65</v>
      </c>
      <c r="H2169" s="105">
        <f t="shared" ref="H2169:J2169" si="4333">B2169-E2169</f>
        <v>4.859824581</v>
      </c>
      <c r="I2169" s="106">
        <f t="shared" si="4333"/>
        <v>5547.903367</v>
      </c>
      <c r="J2169" s="108">
        <f t="shared" si="4333"/>
        <v>2</v>
      </c>
    </row>
    <row r="2170" ht="15.75" customHeight="1">
      <c r="A2170" s="3" t="s">
        <v>34</v>
      </c>
      <c r="B2170" s="3">
        <v>3.0</v>
      </c>
      <c r="C2170" s="3">
        <v>3489.0</v>
      </c>
      <c r="D2170" s="3">
        <v>68.0</v>
      </c>
      <c r="E2170" s="105">
        <f t="shared" ref="E2170:G2170" si="4334">0.5*B2169+0.5*E2169</f>
        <v>4.57008771</v>
      </c>
      <c r="F2170" s="3">
        <f t="shared" si="4334"/>
        <v>5367.048316</v>
      </c>
      <c r="G2170" s="108">
        <f t="shared" si="4334"/>
        <v>66</v>
      </c>
      <c r="H2170" s="105">
        <f t="shared" ref="H2170:J2170" si="4335">B2170-E2170</f>
        <v>-1.57008771</v>
      </c>
      <c r="I2170" s="106">
        <f t="shared" si="4335"/>
        <v>-1878.048316</v>
      </c>
      <c r="J2170" s="108">
        <f t="shared" si="4335"/>
        <v>2</v>
      </c>
    </row>
    <row r="2171" ht="15.75" customHeight="1">
      <c r="A2171" s="3" t="s">
        <v>34</v>
      </c>
      <c r="B2171" s="3">
        <v>4.0</v>
      </c>
      <c r="C2171" s="3">
        <v>4652.0</v>
      </c>
      <c r="D2171" s="3">
        <v>69.0</v>
      </c>
      <c r="E2171" s="105">
        <f t="shared" ref="E2171:G2171" si="4336">0.5*B2170+0.5*E2170</f>
        <v>3.785043855</v>
      </c>
      <c r="F2171" s="3">
        <f t="shared" si="4336"/>
        <v>4428.024158</v>
      </c>
      <c r="G2171" s="108">
        <f t="shared" si="4336"/>
        <v>67</v>
      </c>
      <c r="H2171" s="105">
        <f t="shared" ref="H2171:J2171" si="4337">B2171-E2171</f>
        <v>0.2149561452</v>
      </c>
      <c r="I2171" s="106">
        <f t="shared" si="4337"/>
        <v>223.9758418</v>
      </c>
      <c r="J2171" s="108">
        <f t="shared" si="4337"/>
        <v>2</v>
      </c>
    </row>
    <row r="2172" ht="15.75" customHeight="1">
      <c r="A2172" s="3" t="s">
        <v>34</v>
      </c>
      <c r="B2172" s="3">
        <v>3.0</v>
      </c>
      <c r="C2172" s="3">
        <v>3489.0</v>
      </c>
      <c r="D2172" s="3">
        <v>70.0</v>
      </c>
      <c r="E2172" s="105">
        <f t="shared" ref="E2172:G2172" si="4338">0.5*B2171+0.5*E2171</f>
        <v>3.892521927</v>
      </c>
      <c r="F2172" s="3">
        <f t="shared" si="4338"/>
        <v>4540.012079</v>
      </c>
      <c r="G2172" s="108">
        <f t="shared" si="4338"/>
        <v>68</v>
      </c>
      <c r="H2172" s="105">
        <f t="shared" ref="H2172:J2172" si="4339">B2172-E2172</f>
        <v>-0.8925219274</v>
      </c>
      <c r="I2172" s="106">
        <f t="shared" si="4339"/>
        <v>-1051.012079</v>
      </c>
      <c r="J2172" s="108">
        <f t="shared" si="4339"/>
        <v>2</v>
      </c>
    </row>
    <row r="2173" ht="15.75" customHeight="1">
      <c r="A2173" s="3" t="s">
        <v>35</v>
      </c>
      <c r="B2173" s="3">
        <v>2.0</v>
      </c>
      <c r="C2173" s="3">
        <v>1938.0</v>
      </c>
      <c r="D2173" s="3">
        <v>1.0</v>
      </c>
      <c r="E2173" s="105">
        <f t="shared" ref="E2173:G2173" si="4340">0.5*B2172+0.5*E2172</f>
        <v>3.446260964</v>
      </c>
      <c r="F2173" s="3">
        <f t="shared" si="4340"/>
        <v>4014.50604</v>
      </c>
      <c r="G2173" s="108">
        <f t="shared" si="4340"/>
        <v>69</v>
      </c>
      <c r="H2173" s="105">
        <f t="shared" ref="H2173:J2173" si="4341">B2173-E2173</f>
        <v>-1.446260964</v>
      </c>
      <c r="I2173" s="106">
        <f t="shared" si="4341"/>
        <v>-2076.50604</v>
      </c>
      <c r="J2173" s="108">
        <f t="shared" si="4341"/>
        <v>-68</v>
      </c>
    </row>
    <row r="2174" ht="15.75" customHeight="1">
      <c r="A2174" s="3" t="s">
        <v>35</v>
      </c>
      <c r="B2174" s="3">
        <v>1.0</v>
      </c>
      <c r="C2174" s="3">
        <v>969.0</v>
      </c>
      <c r="D2174" s="3">
        <v>2.0</v>
      </c>
      <c r="E2174" s="105">
        <f t="shared" ref="E2174:G2174" si="4342">0.5*B2173+0.5*E2173</f>
        <v>2.723130482</v>
      </c>
      <c r="F2174" s="3">
        <f t="shared" si="4342"/>
        <v>2976.25302</v>
      </c>
      <c r="G2174" s="108">
        <f t="shared" si="4342"/>
        <v>35</v>
      </c>
      <c r="H2174" s="105">
        <f t="shared" ref="H2174:J2174" si="4343">B2174-E2174</f>
        <v>-1.723130482</v>
      </c>
      <c r="I2174" s="106">
        <f t="shared" si="4343"/>
        <v>-2007.25302</v>
      </c>
      <c r="J2174" s="108">
        <f t="shared" si="4343"/>
        <v>-33</v>
      </c>
    </row>
    <row r="2175" ht="15.75" customHeight="1">
      <c r="A2175" s="3" t="s">
        <v>35</v>
      </c>
      <c r="B2175" s="3">
        <v>3.0</v>
      </c>
      <c r="C2175" s="3">
        <v>2907.0</v>
      </c>
      <c r="D2175" s="3">
        <v>3.0</v>
      </c>
      <c r="E2175" s="105">
        <f t="shared" ref="E2175:G2175" si="4344">0.5*B2174+0.5*E2174</f>
        <v>1.861565241</v>
      </c>
      <c r="F2175" s="3">
        <f t="shared" si="4344"/>
        <v>1972.62651</v>
      </c>
      <c r="G2175" s="108">
        <f t="shared" si="4344"/>
        <v>18.5</v>
      </c>
      <c r="H2175" s="105">
        <f t="shared" ref="H2175:J2175" si="4345">B2175-E2175</f>
        <v>1.138434759</v>
      </c>
      <c r="I2175" s="106">
        <f t="shared" si="4345"/>
        <v>934.3734901</v>
      </c>
      <c r="J2175" s="108">
        <f t="shared" si="4345"/>
        <v>-15.5</v>
      </c>
    </row>
    <row r="2176" ht="15.75" customHeight="1">
      <c r="A2176" s="3" t="s">
        <v>35</v>
      </c>
      <c r="B2176" s="3">
        <v>2.0</v>
      </c>
      <c r="C2176" s="3">
        <v>1938.0</v>
      </c>
      <c r="D2176" s="3">
        <v>4.0</v>
      </c>
      <c r="E2176" s="105">
        <f t="shared" ref="E2176:G2176" si="4346">0.5*B2175+0.5*E2175</f>
        <v>2.43078262</v>
      </c>
      <c r="F2176" s="3">
        <f t="shared" si="4346"/>
        <v>2439.813255</v>
      </c>
      <c r="G2176" s="108">
        <f t="shared" si="4346"/>
        <v>10.75</v>
      </c>
      <c r="H2176" s="105">
        <f t="shared" ref="H2176:J2176" si="4347">B2176-E2176</f>
        <v>-0.4307826205</v>
      </c>
      <c r="I2176" s="106">
        <f t="shared" si="4347"/>
        <v>-501.8132549</v>
      </c>
      <c r="J2176" s="108">
        <f t="shared" si="4347"/>
        <v>-6.75</v>
      </c>
    </row>
    <row r="2177" ht="15.75" customHeight="1">
      <c r="A2177" s="3" t="s">
        <v>35</v>
      </c>
      <c r="B2177" s="3">
        <v>3.0</v>
      </c>
      <c r="C2177" s="3">
        <v>2907.0</v>
      </c>
      <c r="D2177" s="3">
        <v>5.0</v>
      </c>
      <c r="E2177" s="105">
        <f t="shared" ref="E2177:G2177" si="4348">0.5*B2176+0.5*E2176</f>
        <v>2.21539131</v>
      </c>
      <c r="F2177" s="3">
        <f t="shared" si="4348"/>
        <v>2188.906627</v>
      </c>
      <c r="G2177" s="108">
        <f t="shared" si="4348"/>
        <v>7.375</v>
      </c>
      <c r="H2177" s="105">
        <f t="shared" ref="H2177:J2177" si="4349">B2177-E2177</f>
        <v>0.7846086898</v>
      </c>
      <c r="I2177" s="106">
        <f t="shared" si="4349"/>
        <v>718.0933725</v>
      </c>
      <c r="J2177" s="108">
        <f t="shared" si="4349"/>
        <v>-2.375</v>
      </c>
    </row>
    <row r="2178" ht="15.75" customHeight="1">
      <c r="A2178" s="3" t="s">
        <v>35</v>
      </c>
      <c r="B2178" s="3">
        <v>3.0</v>
      </c>
      <c r="C2178" s="3">
        <v>2907.0</v>
      </c>
      <c r="D2178" s="3">
        <v>6.0</v>
      </c>
      <c r="E2178" s="105">
        <f t="shared" ref="E2178:G2178" si="4350">0.5*B2177+0.5*E2177</f>
        <v>2.607695655</v>
      </c>
      <c r="F2178" s="3">
        <f t="shared" si="4350"/>
        <v>2547.953314</v>
      </c>
      <c r="G2178" s="108">
        <f t="shared" si="4350"/>
        <v>6.1875</v>
      </c>
      <c r="H2178" s="105">
        <f t="shared" ref="H2178:J2178" si="4351">B2178-E2178</f>
        <v>0.3923043449</v>
      </c>
      <c r="I2178" s="106">
        <f t="shared" si="4351"/>
        <v>359.0466863</v>
      </c>
      <c r="J2178" s="108">
        <f t="shared" si="4351"/>
        <v>-0.1875</v>
      </c>
    </row>
    <row r="2179" ht="15.75" customHeight="1">
      <c r="A2179" s="3" t="s">
        <v>35</v>
      </c>
      <c r="B2179" s="3">
        <v>0.0</v>
      </c>
      <c r="C2179" s="3">
        <v>0.0</v>
      </c>
      <c r="D2179" s="3">
        <v>7.0</v>
      </c>
      <c r="E2179" s="105">
        <f t="shared" ref="E2179:G2179" si="4352">0.5*B2178+0.5*E2178</f>
        <v>2.803847828</v>
      </c>
      <c r="F2179" s="3">
        <f t="shared" si="4352"/>
        <v>2727.476657</v>
      </c>
      <c r="G2179" s="108">
        <f t="shared" si="4352"/>
        <v>6.09375</v>
      </c>
      <c r="H2179" s="105">
        <f t="shared" ref="H2179:J2179" si="4353">B2179-E2179</f>
        <v>-2.803847828</v>
      </c>
      <c r="I2179" s="106">
        <f t="shared" si="4353"/>
        <v>-2727.476657</v>
      </c>
      <c r="J2179" s="108">
        <f t="shared" si="4353"/>
        <v>0.90625</v>
      </c>
    </row>
    <row r="2180" ht="15.75" customHeight="1">
      <c r="A2180" s="3" t="s">
        <v>35</v>
      </c>
      <c r="B2180" s="3">
        <v>0.0</v>
      </c>
      <c r="C2180" s="3">
        <v>0.0</v>
      </c>
      <c r="D2180" s="3">
        <v>8.0</v>
      </c>
      <c r="E2180" s="105">
        <f t="shared" ref="E2180:G2180" si="4354">0.5*B2179+0.5*E2179</f>
        <v>1.401923914</v>
      </c>
      <c r="F2180" s="3">
        <f t="shared" si="4354"/>
        <v>1363.738328</v>
      </c>
      <c r="G2180" s="108">
        <f t="shared" si="4354"/>
        <v>6.546875</v>
      </c>
      <c r="H2180" s="105">
        <f t="shared" ref="H2180:J2180" si="4355">B2180-E2180</f>
        <v>-1.401923914</v>
      </c>
      <c r="I2180" s="106">
        <f t="shared" si="4355"/>
        <v>-1363.738328</v>
      </c>
      <c r="J2180" s="108">
        <f t="shared" si="4355"/>
        <v>1.453125</v>
      </c>
    </row>
    <row r="2181" ht="15.75" customHeight="1">
      <c r="A2181" s="3" t="s">
        <v>35</v>
      </c>
      <c r="B2181" s="3">
        <v>1.0</v>
      </c>
      <c r="C2181" s="3">
        <v>1112.0</v>
      </c>
      <c r="D2181" s="3">
        <v>9.0</v>
      </c>
      <c r="E2181" s="105">
        <f t="shared" ref="E2181:G2181" si="4356">0.5*B2180+0.5*E2180</f>
        <v>0.7009619569</v>
      </c>
      <c r="F2181" s="3">
        <f t="shared" si="4356"/>
        <v>681.8691642</v>
      </c>
      <c r="G2181" s="108">
        <f t="shared" si="4356"/>
        <v>7.2734375</v>
      </c>
      <c r="H2181" s="105">
        <f t="shared" ref="H2181:J2181" si="4357">B2181-E2181</f>
        <v>0.2990380431</v>
      </c>
      <c r="I2181" s="106">
        <f t="shared" si="4357"/>
        <v>430.1308358</v>
      </c>
      <c r="J2181" s="108">
        <f t="shared" si="4357"/>
        <v>1.7265625</v>
      </c>
    </row>
    <row r="2182" ht="15.75" customHeight="1">
      <c r="A2182" s="3" t="s">
        <v>35</v>
      </c>
      <c r="B2182" s="3">
        <v>1.0</v>
      </c>
      <c r="C2182" s="3">
        <v>1112.0</v>
      </c>
      <c r="D2182" s="3">
        <v>10.0</v>
      </c>
      <c r="E2182" s="105">
        <f t="shared" ref="E2182:G2182" si="4358">0.5*B2181+0.5*E2181</f>
        <v>0.8504809784</v>
      </c>
      <c r="F2182" s="3">
        <f t="shared" si="4358"/>
        <v>896.9345821</v>
      </c>
      <c r="G2182" s="108">
        <f t="shared" si="4358"/>
        <v>8.13671875</v>
      </c>
      <c r="H2182" s="105">
        <f t="shared" ref="H2182:J2182" si="4359">B2182-E2182</f>
        <v>0.1495190216</v>
      </c>
      <c r="I2182" s="106">
        <f t="shared" si="4359"/>
        <v>215.0654179</v>
      </c>
      <c r="J2182" s="108">
        <f t="shared" si="4359"/>
        <v>1.86328125</v>
      </c>
    </row>
    <row r="2183" ht="15.75" customHeight="1">
      <c r="A2183" s="3" t="s">
        <v>35</v>
      </c>
      <c r="B2183" s="3">
        <v>0.0</v>
      </c>
      <c r="C2183" s="3">
        <v>0.0</v>
      </c>
      <c r="D2183" s="3">
        <v>11.0</v>
      </c>
      <c r="E2183" s="105">
        <f t="shared" ref="E2183:G2183" si="4360">0.5*B2182+0.5*E2182</f>
        <v>0.9252404892</v>
      </c>
      <c r="F2183" s="3">
        <f t="shared" si="4360"/>
        <v>1004.467291</v>
      </c>
      <c r="G2183" s="108">
        <f t="shared" si="4360"/>
        <v>9.068359375</v>
      </c>
      <c r="H2183" s="105">
        <f t="shared" ref="H2183:J2183" si="4361">B2183-E2183</f>
        <v>-0.9252404892</v>
      </c>
      <c r="I2183" s="106">
        <f t="shared" si="4361"/>
        <v>-1004.467291</v>
      </c>
      <c r="J2183" s="108">
        <f t="shared" si="4361"/>
        <v>1.931640625</v>
      </c>
    </row>
    <row r="2184" ht="15.75" customHeight="1">
      <c r="A2184" s="3" t="s">
        <v>35</v>
      </c>
      <c r="B2184" s="3">
        <v>0.0</v>
      </c>
      <c r="C2184" s="3">
        <v>0.0</v>
      </c>
      <c r="D2184" s="3">
        <v>12.0</v>
      </c>
      <c r="E2184" s="105">
        <f t="shared" ref="E2184:G2184" si="4362">0.5*B2183+0.5*E2183</f>
        <v>0.4626202446</v>
      </c>
      <c r="F2184" s="3">
        <f t="shared" si="4362"/>
        <v>502.2336455</v>
      </c>
      <c r="G2184" s="108">
        <f t="shared" si="4362"/>
        <v>10.03417969</v>
      </c>
      <c r="H2184" s="105">
        <f t="shared" ref="H2184:J2184" si="4363">B2184-E2184</f>
        <v>-0.4626202446</v>
      </c>
      <c r="I2184" s="106">
        <f t="shared" si="4363"/>
        <v>-502.2336455</v>
      </c>
      <c r="J2184" s="108">
        <f t="shared" si="4363"/>
        <v>1.965820313</v>
      </c>
    </row>
    <row r="2185" ht="15.75" customHeight="1">
      <c r="A2185" s="3" t="s">
        <v>35</v>
      </c>
      <c r="B2185" s="3">
        <v>0.0</v>
      </c>
      <c r="C2185" s="3">
        <v>0.0</v>
      </c>
      <c r="D2185" s="3">
        <v>13.0</v>
      </c>
      <c r="E2185" s="105">
        <f t="shared" ref="E2185:G2185" si="4364">0.5*B2184+0.5*E2184</f>
        <v>0.2313101223</v>
      </c>
      <c r="F2185" s="3">
        <f t="shared" si="4364"/>
        <v>251.1168228</v>
      </c>
      <c r="G2185" s="108">
        <f t="shared" si="4364"/>
        <v>11.01708984</v>
      </c>
      <c r="H2185" s="105">
        <f t="shared" ref="H2185:J2185" si="4365">B2185-E2185</f>
        <v>-0.2313101223</v>
      </c>
      <c r="I2185" s="106">
        <f t="shared" si="4365"/>
        <v>-251.1168228</v>
      </c>
      <c r="J2185" s="108">
        <f t="shared" si="4365"/>
        <v>1.982910156</v>
      </c>
    </row>
    <row r="2186" ht="15.75" customHeight="1">
      <c r="A2186" s="3" t="s">
        <v>35</v>
      </c>
      <c r="B2186" s="3">
        <v>2.0</v>
      </c>
      <c r="C2186" s="3">
        <v>2224.0</v>
      </c>
      <c r="D2186" s="3">
        <v>14.0</v>
      </c>
      <c r="E2186" s="105">
        <f t="shared" ref="E2186:G2186" si="4366">0.5*B2185+0.5*E2185</f>
        <v>0.1156550612</v>
      </c>
      <c r="F2186" s="3">
        <f t="shared" si="4366"/>
        <v>125.5584114</v>
      </c>
      <c r="G2186" s="108">
        <f t="shared" si="4366"/>
        <v>12.00854492</v>
      </c>
      <c r="H2186" s="105">
        <f t="shared" ref="H2186:J2186" si="4367">B2186-E2186</f>
        <v>1.884344939</v>
      </c>
      <c r="I2186" s="106">
        <f t="shared" si="4367"/>
        <v>2098.441589</v>
      </c>
      <c r="J2186" s="108">
        <f t="shared" si="4367"/>
        <v>1.991455078</v>
      </c>
    </row>
    <row r="2187" ht="15.75" customHeight="1">
      <c r="A2187" s="3" t="s">
        <v>35</v>
      </c>
      <c r="B2187" s="3">
        <v>4.0</v>
      </c>
      <c r="C2187" s="3">
        <v>3370.0</v>
      </c>
      <c r="D2187" s="3">
        <v>15.0</v>
      </c>
      <c r="E2187" s="105">
        <f t="shared" ref="E2187:G2187" si="4368">0.5*B2186+0.5*E2186</f>
        <v>1.057827531</v>
      </c>
      <c r="F2187" s="3">
        <f t="shared" si="4368"/>
        <v>1174.779206</v>
      </c>
      <c r="G2187" s="108">
        <f t="shared" si="4368"/>
        <v>13.00427246</v>
      </c>
      <c r="H2187" s="105">
        <f t="shared" ref="H2187:J2187" si="4369">B2187-E2187</f>
        <v>2.942172469</v>
      </c>
      <c r="I2187" s="106">
        <f t="shared" si="4369"/>
        <v>2195.220794</v>
      </c>
      <c r="J2187" s="108">
        <f t="shared" si="4369"/>
        <v>1.995727539</v>
      </c>
    </row>
    <row r="2188" ht="15.75" customHeight="1">
      <c r="A2188" s="3" t="s">
        <v>35</v>
      </c>
      <c r="B2188" s="3">
        <v>1.0</v>
      </c>
      <c r="C2188" s="3">
        <v>1112.0</v>
      </c>
      <c r="D2188" s="3">
        <v>16.0</v>
      </c>
      <c r="E2188" s="105">
        <f t="shared" ref="E2188:G2188" si="4370">0.5*B2187+0.5*E2187</f>
        <v>2.528913765</v>
      </c>
      <c r="F2188" s="3">
        <f t="shared" si="4370"/>
        <v>2272.389603</v>
      </c>
      <c r="G2188" s="108">
        <f t="shared" si="4370"/>
        <v>14.00213623</v>
      </c>
      <c r="H2188" s="105">
        <f t="shared" ref="H2188:J2188" si="4371">B2188-E2188</f>
        <v>-1.528913765</v>
      </c>
      <c r="I2188" s="106">
        <f t="shared" si="4371"/>
        <v>-1160.389603</v>
      </c>
      <c r="J2188" s="108">
        <f t="shared" si="4371"/>
        <v>1.99786377</v>
      </c>
    </row>
    <row r="2189" ht="15.75" customHeight="1">
      <c r="A2189" s="3" t="s">
        <v>35</v>
      </c>
      <c r="B2189" s="3">
        <v>4.0</v>
      </c>
      <c r="C2189" s="3">
        <v>4448.0</v>
      </c>
      <c r="D2189" s="3">
        <v>17.0</v>
      </c>
      <c r="E2189" s="105">
        <f t="shared" ref="E2189:G2189" si="4372">0.5*B2188+0.5*E2188</f>
        <v>1.764456883</v>
      </c>
      <c r="F2189" s="3">
        <f t="shared" si="4372"/>
        <v>1692.194801</v>
      </c>
      <c r="G2189" s="108">
        <f t="shared" si="4372"/>
        <v>15.00106812</v>
      </c>
      <c r="H2189" s="105">
        <f t="shared" ref="H2189:J2189" si="4373">B2189-E2189</f>
        <v>2.235543117</v>
      </c>
      <c r="I2189" s="106">
        <f t="shared" si="4373"/>
        <v>2755.805199</v>
      </c>
      <c r="J2189" s="108">
        <f t="shared" si="4373"/>
        <v>1.998931885</v>
      </c>
    </row>
    <row r="2190" ht="15.75" customHeight="1">
      <c r="A2190" s="3" t="s">
        <v>35</v>
      </c>
      <c r="B2190" s="3">
        <v>2.0</v>
      </c>
      <c r="C2190" s="3">
        <v>2224.0</v>
      </c>
      <c r="D2190" s="3">
        <v>18.0</v>
      </c>
      <c r="E2190" s="105">
        <f t="shared" ref="E2190:G2190" si="4374">0.5*B2189+0.5*E2189</f>
        <v>2.882228441</v>
      </c>
      <c r="F2190" s="3">
        <f t="shared" si="4374"/>
        <v>3070.097401</v>
      </c>
      <c r="G2190" s="108">
        <f t="shared" si="4374"/>
        <v>16.00053406</v>
      </c>
      <c r="H2190" s="105">
        <f t="shared" ref="H2190:J2190" si="4375">B2190-E2190</f>
        <v>-0.8822284413</v>
      </c>
      <c r="I2190" s="106">
        <f t="shared" si="4375"/>
        <v>-846.0974007</v>
      </c>
      <c r="J2190" s="108">
        <f t="shared" si="4375"/>
        <v>1.999465942</v>
      </c>
    </row>
    <row r="2191" ht="15.75" customHeight="1">
      <c r="A2191" s="3" t="s">
        <v>35</v>
      </c>
      <c r="B2191" s="3">
        <v>1.0</v>
      </c>
      <c r="C2191" s="3">
        <v>1112.0</v>
      </c>
      <c r="D2191" s="3">
        <v>19.0</v>
      </c>
      <c r="E2191" s="105">
        <f t="shared" ref="E2191:G2191" si="4376">0.5*B2190+0.5*E2190</f>
        <v>2.441114221</v>
      </c>
      <c r="F2191" s="3">
        <f t="shared" si="4376"/>
        <v>2647.0487</v>
      </c>
      <c r="G2191" s="108">
        <f t="shared" si="4376"/>
        <v>17.00026703</v>
      </c>
      <c r="H2191" s="105">
        <f t="shared" ref="H2191:J2191" si="4377">B2191-E2191</f>
        <v>-1.441114221</v>
      </c>
      <c r="I2191" s="106">
        <f t="shared" si="4377"/>
        <v>-1535.0487</v>
      </c>
      <c r="J2191" s="108">
        <f t="shared" si="4377"/>
        <v>1.999732971</v>
      </c>
    </row>
    <row r="2192" ht="15.75" customHeight="1">
      <c r="A2192" s="3" t="s">
        <v>35</v>
      </c>
      <c r="B2192" s="3">
        <v>3.0</v>
      </c>
      <c r="C2192" s="3">
        <v>3336.0</v>
      </c>
      <c r="D2192" s="3">
        <v>20.0</v>
      </c>
      <c r="E2192" s="105">
        <f t="shared" ref="E2192:G2192" si="4378">0.5*B2191+0.5*E2191</f>
        <v>1.72055711</v>
      </c>
      <c r="F2192" s="3">
        <f t="shared" si="4378"/>
        <v>1879.52435</v>
      </c>
      <c r="G2192" s="108">
        <f t="shared" si="4378"/>
        <v>18.00013351</v>
      </c>
      <c r="H2192" s="105">
        <f t="shared" ref="H2192:J2192" si="4379">B2192-E2192</f>
        <v>1.27944289</v>
      </c>
      <c r="I2192" s="106">
        <f t="shared" si="4379"/>
        <v>1456.47565</v>
      </c>
      <c r="J2192" s="108">
        <f t="shared" si="4379"/>
        <v>1.999866486</v>
      </c>
    </row>
    <row r="2193" ht="15.75" customHeight="1">
      <c r="A2193" s="3" t="s">
        <v>35</v>
      </c>
      <c r="B2193" s="3">
        <v>2.0</v>
      </c>
      <c r="C2193" s="3">
        <v>2224.0</v>
      </c>
      <c r="D2193" s="3">
        <v>21.0</v>
      </c>
      <c r="E2193" s="105">
        <f t="shared" ref="E2193:G2193" si="4380">0.5*B2192+0.5*E2192</f>
        <v>2.360278555</v>
      </c>
      <c r="F2193" s="3">
        <f t="shared" si="4380"/>
        <v>2607.762175</v>
      </c>
      <c r="G2193" s="108">
        <f t="shared" si="4380"/>
        <v>19.00006676</v>
      </c>
      <c r="H2193" s="105">
        <f t="shared" ref="H2193:J2193" si="4381">B2193-E2193</f>
        <v>-0.3602785552</v>
      </c>
      <c r="I2193" s="106">
        <f t="shared" si="4381"/>
        <v>-383.7621751</v>
      </c>
      <c r="J2193" s="108">
        <f t="shared" si="4381"/>
        <v>1.999933243</v>
      </c>
    </row>
    <row r="2194" ht="15.75" customHeight="1">
      <c r="A2194" s="3" t="s">
        <v>35</v>
      </c>
      <c r="B2194" s="3">
        <v>1.0</v>
      </c>
      <c r="C2194" s="3">
        <v>1112.0</v>
      </c>
      <c r="D2194" s="3">
        <v>22.0</v>
      </c>
      <c r="E2194" s="105">
        <f t="shared" ref="E2194:G2194" si="4382">0.5*B2193+0.5*E2193</f>
        <v>2.180139278</v>
      </c>
      <c r="F2194" s="3">
        <f t="shared" si="4382"/>
        <v>2415.881088</v>
      </c>
      <c r="G2194" s="108">
        <f t="shared" si="4382"/>
        <v>20.00003338</v>
      </c>
      <c r="H2194" s="105">
        <f t="shared" ref="H2194:J2194" si="4383">B2194-E2194</f>
        <v>-1.180139278</v>
      </c>
      <c r="I2194" s="106">
        <f t="shared" si="4383"/>
        <v>-1303.881088</v>
      </c>
      <c r="J2194" s="108">
        <f t="shared" si="4383"/>
        <v>1.999966621</v>
      </c>
    </row>
    <row r="2195" ht="15.75" customHeight="1">
      <c r="A2195" s="3" t="s">
        <v>35</v>
      </c>
      <c r="B2195" s="3">
        <v>2.0</v>
      </c>
      <c r="C2195" s="3">
        <v>2224.0</v>
      </c>
      <c r="D2195" s="3">
        <v>23.0</v>
      </c>
      <c r="E2195" s="105">
        <f t="shared" ref="E2195:G2195" si="4384">0.5*B2194+0.5*E2194</f>
        <v>1.590069639</v>
      </c>
      <c r="F2195" s="3">
        <f t="shared" si="4384"/>
        <v>1763.940544</v>
      </c>
      <c r="G2195" s="108">
        <f t="shared" si="4384"/>
        <v>21.00001669</v>
      </c>
      <c r="H2195" s="105">
        <f t="shared" ref="H2195:J2195" si="4385">B2195-E2195</f>
        <v>0.4099303612</v>
      </c>
      <c r="I2195" s="106">
        <f t="shared" si="4385"/>
        <v>460.0594562</v>
      </c>
      <c r="J2195" s="108">
        <f t="shared" si="4385"/>
        <v>1.999983311</v>
      </c>
    </row>
    <row r="2196" ht="15.75" customHeight="1">
      <c r="A2196" s="3" t="s">
        <v>35</v>
      </c>
      <c r="B2196" s="3">
        <v>4.0</v>
      </c>
      <c r="C2196" s="3">
        <v>4448.0</v>
      </c>
      <c r="D2196" s="3">
        <v>24.0</v>
      </c>
      <c r="E2196" s="105">
        <f t="shared" ref="E2196:G2196" si="4386">0.5*B2195+0.5*E2195</f>
        <v>1.795034819</v>
      </c>
      <c r="F2196" s="3">
        <f t="shared" si="4386"/>
        <v>1993.970272</v>
      </c>
      <c r="G2196" s="108">
        <f t="shared" si="4386"/>
        <v>22.00000834</v>
      </c>
      <c r="H2196" s="105">
        <f t="shared" ref="H2196:J2196" si="4387">B2196-E2196</f>
        <v>2.204965181</v>
      </c>
      <c r="I2196" s="106">
        <f t="shared" si="4387"/>
        <v>2454.029728</v>
      </c>
      <c r="J2196" s="108">
        <f t="shared" si="4387"/>
        <v>1.999991655</v>
      </c>
    </row>
    <row r="2197" ht="15.75" customHeight="1">
      <c r="A2197" s="3" t="s">
        <v>35</v>
      </c>
      <c r="B2197" s="3">
        <v>2.0</v>
      </c>
      <c r="C2197" s="3">
        <v>2224.0</v>
      </c>
      <c r="D2197" s="3">
        <v>25.0</v>
      </c>
      <c r="E2197" s="105">
        <f t="shared" ref="E2197:G2197" si="4388">0.5*B2196+0.5*E2196</f>
        <v>2.89751741</v>
      </c>
      <c r="F2197" s="3">
        <f t="shared" si="4388"/>
        <v>3220.985136</v>
      </c>
      <c r="G2197" s="108">
        <f t="shared" si="4388"/>
        <v>23.00000417</v>
      </c>
      <c r="H2197" s="105">
        <f t="shared" ref="H2197:J2197" si="4389">B2197-E2197</f>
        <v>-0.8975174097</v>
      </c>
      <c r="I2197" s="106">
        <f t="shared" si="4389"/>
        <v>-996.9851359</v>
      </c>
      <c r="J2197" s="108">
        <f t="shared" si="4389"/>
        <v>1.999995828</v>
      </c>
    </row>
    <row r="2198" ht="15.75" customHeight="1">
      <c r="A2198" s="3" t="s">
        <v>35</v>
      </c>
      <c r="B2198" s="3">
        <v>1.0</v>
      </c>
      <c r="C2198" s="3">
        <v>1112.0</v>
      </c>
      <c r="D2198" s="3">
        <v>26.0</v>
      </c>
      <c r="E2198" s="105">
        <f t="shared" ref="E2198:G2198" si="4390">0.5*B2197+0.5*E2197</f>
        <v>2.448758705</v>
      </c>
      <c r="F2198" s="3">
        <f t="shared" si="4390"/>
        <v>2722.492568</v>
      </c>
      <c r="G2198" s="108">
        <f t="shared" si="4390"/>
        <v>24.00000209</v>
      </c>
      <c r="H2198" s="105">
        <f t="shared" ref="H2198:J2198" si="4391">B2198-E2198</f>
        <v>-1.448758705</v>
      </c>
      <c r="I2198" s="106">
        <f t="shared" si="4391"/>
        <v>-1610.492568</v>
      </c>
      <c r="J2198" s="108">
        <f t="shared" si="4391"/>
        <v>1.999997914</v>
      </c>
    </row>
    <row r="2199" ht="15.75" customHeight="1">
      <c r="A2199" s="3" t="s">
        <v>35</v>
      </c>
      <c r="B2199" s="3">
        <v>3.0</v>
      </c>
      <c r="C2199" s="3">
        <v>2224.0</v>
      </c>
      <c r="D2199" s="3">
        <v>27.0</v>
      </c>
      <c r="E2199" s="105">
        <f t="shared" ref="E2199:G2199" si="4392">0.5*B2198+0.5*E2198</f>
        <v>1.724379352</v>
      </c>
      <c r="F2199" s="3">
        <f t="shared" si="4392"/>
        <v>1917.246284</v>
      </c>
      <c r="G2199" s="108">
        <f t="shared" si="4392"/>
        <v>25.00000104</v>
      </c>
      <c r="H2199" s="105">
        <f t="shared" ref="H2199:J2199" si="4393">B2199-E2199</f>
        <v>1.275620648</v>
      </c>
      <c r="I2199" s="106">
        <f t="shared" si="4393"/>
        <v>306.753716</v>
      </c>
      <c r="J2199" s="108">
        <f t="shared" si="4393"/>
        <v>1.999998957</v>
      </c>
    </row>
    <row r="2200" ht="15.75" customHeight="1">
      <c r="A2200" s="3" t="s">
        <v>35</v>
      </c>
      <c r="B2200" s="3">
        <v>2.0</v>
      </c>
      <c r="C2200" s="3">
        <v>2224.0</v>
      </c>
      <c r="D2200" s="3">
        <v>28.0</v>
      </c>
      <c r="E2200" s="105">
        <f t="shared" ref="E2200:G2200" si="4394">0.5*B2199+0.5*E2199</f>
        <v>2.362189676</v>
      </c>
      <c r="F2200" s="3">
        <f t="shared" si="4394"/>
        <v>2070.623142</v>
      </c>
      <c r="G2200" s="108">
        <f t="shared" si="4394"/>
        <v>26.00000052</v>
      </c>
      <c r="H2200" s="105">
        <f t="shared" ref="H2200:J2200" si="4395">B2200-E2200</f>
        <v>-0.3621896762</v>
      </c>
      <c r="I2200" s="106">
        <f t="shared" si="4395"/>
        <v>153.376858</v>
      </c>
      <c r="J2200" s="108">
        <f t="shared" si="4395"/>
        <v>1.999999478</v>
      </c>
    </row>
    <row r="2201" ht="15.75" customHeight="1">
      <c r="A2201" s="3" t="s">
        <v>35</v>
      </c>
      <c r="B2201" s="3">
        <v>4.0</v>
      </c>
      <c r="C2201" s="3">
        <v>4448.0</v>
      </c>
      <c r="D2201" s="3">
        <v>29.0</v>
      </c>
      <c r="E2201" s="105">
        <f t="shared" ref="E2201:G2201" si="4396">0.5*B2200+0.5*E2200</f>
        <v>2.181094838</v>
      </c>
      <c r="F2201" s="3">
        <f t="shared" si="4396"/>
        <v>2147.311571</v>
      </c>
      <c r="G2201" s="108">
        <f t="shared" si="4396"/>
        <v>27.00000026</v>
      </c>
      <c r="H2201" s="105">
        <f t="shared" ref="H2201:J2201" si="4397">B2201-E2201</f>
        <v>1.818905162</v>
      </c>
      <c r="I2201" s="106">
        <f t="shared" si="4397"/>
        <v>2300.688429</v>
      </c>
      <c r="J2201" s="108">
        <f t="shared" si="4397"/>
        <v>1.999999739</v>
      </c>
    </row>
    <row r="2202" ht="15.75" customHeight="1">
      <c r="A2202" s="3" t="s">
        <v>35</v>
      </c>
      <c r="B2202" s="3">
        <v>2.0</v>
      </c>
      <c r="C2202" s="3">
        <v>2224.0</v>
      </c>
      <c r="D2202" s="3">
        <v>30.0</v>
      </c>
      <c r="E2202" s="105">
        <f t="shared" ref="E2202:G2202" si="4398">0.5*B2201+0.5*E2201</f>
        <v>3.090547419</v>
      </c>
      <c r="F2202" s="3">
        <f t="shared" si="4398"/>
        <v>3297.655785</v>
      </c>
      <c r="G2202" s="108">
        <f t="shared" si="4398"/>
        <v>28.00000013</v>
      </c>
      <c r="H2202" s="105">
        <f t="shared" ref="H2202:J2202" si="4399">B2202-E2202</f>
        <v>-1.090547419</v>
      </c>
      <c r="I2202" s="106">
        <f t="shared" si="4399"/>
        <v>-1073.655785</v>
      </c>
      <c r="J2202" s="108">
        <f t="shared" si="4399"/>
        <v>1.99999987</v>
      </c>
    </row>
    <row r="2203" ht="15.75" customHeight="1">
      <c r="A2203" s="3" t="s">
        <v>35</v>
      </c>
      <c r="B2203" s="3">
        <v>6.0</v>
      </c>
      <c r="C2203" s="3">
        <v>5730.0</v>
      </c>
      <c r="D2203" s="3">
        <v>31.0</v>
      </c>
      <c r="E2203" s="105">
        <f t="shared" ref="E2203:G2203" si="4400">0.5*B2202+0.5*E2202</f>
        <v>2.54527371</v>
      </c>
      <c r="F2203" s="3">
        <f t="shared" si="4400"/>
        <v>2760.827893</v>
      </c>
      <c r="G2203" s="108">
        <f t="shared" si="4400"/>
        <v>29.00000007</v>
      </c>
      <c r="H2203" s="105">
        <f t="shared" ref="H2203:J2203" si="4401">B2203-E2203</f>
        <v>3.45472629</v>
      </c>
      <c r="I2203" s="106">
        <f t="shared" si="4401"/>
        <v>2969.172107</v>
      </c>
      <c r="J2203" s="108">
        <f t="shared" si="4401"/>
        <v>1.999999935</v>
      </c>
    </row>
    <row r="2204" ht="15.75" customHeight="1">
      <c r="A2204" s="3" t="s">
        <v>35</v>
      </c>
      <c r="B2204" s="3">
        <v>2.0</v>
      </c>
      <c r="C2204" s="3">
        <v>2222.0</v>
      </c>
      <c r="D2204" s="3">
        <v>32.0</v>
      </c>
      <c r="E2204" s="105">
        <f t="shared" ref="E2204:G2204" si="4402">0.5*B2203+0.5*E2203</f>
        <v>4.272636855</v>
      </c>
      <c r="F2204" s="3">
        <f t="shared" si="4402"/>
        <v>4245.413946</v>
      </c>
      <c r="G2204" s="108">
        <f t="shared" si="4402"/>
        <v>30.00000003</v>
      </c>
      <c r="H2204" s="105">
        <f t="shared" ref="H2204:J2204" si="4403">B2204-E2204</f>
        <v>-2.272636855</v>
      </c>
      <c r="I2204" s="106">
        <f t="shared" si="4403"/>
        <v>-2023.413946</v>
      </c>
      <c r="J2204" s="108">
        <f t="shared" si="4403"/>
        <v>1.999999967</v>
      </c>
    </row>
    <row r="2205" ht="15.75" customHeight="1">
      <c r="A2205" s="3" t="s">
        <v>35</v>
      </c>
      <c r="B2205" s="3">
        <v>2.0</v>
      </c>
      <c r="C2205" s="3">
        <v>2222.0</v>
      </c>
      <c r="D2205" s="3">
        <v>33.0</v>
      </c>
      <c r="E2205" s="105">
        <f t="shared" ref="E2205:G2205" si="4404">0.5*B2204+0.5*E2204</f>
        <v>3.136318427</v>
      </c>
      <c r="F2205" s="3">
        <f t="shared" si="4404"/>
        <v>3233.706973</v>
      </c>
      <c r="G2205" s="108">
        <f t="shared" si="4404"/>
        <v>31.00000002</v>
      </c>
      <c r="H2205" s="105">
        <f t="shared" ref="H2205:J2205" si="4405">B2205-E2205</f>
        <v>-1.136318427</v>
      </c>
      <c r="I2205" s="106">
        <f t="shared" si="4405"/>
        <v>-1011.706973</v>
      </c>
      <c r="J2205" s="108">
        <f t="shared" si="4405"/>
        <v>1.999999984</v>
      </c>
    </row>
    <row r="2206" ht="15.75" customHeight="1">
      <c r="A2206" s="3" t="s">
        <v>35</v>
      </c>
      <c r="B2206" s="3">
        <v>4.0</v>
      </c>
      <c r="C2206" s="3">
        <v>4444.0</v>
      </c>
      <c r="D2206" s="3">
        <v>34.0</v>
      </c>
      <c r="E2206" s="105">
        <f t="shared" ref="E2206:G2206" si="4406">0.5*B2205+0.5*E2205</f>
        <v>2.568159214</v>
      </c>
      <c r="F2206" s="3">
        <f t="shared" si="4406"/>
        <v>2727.853487</v>
      </c>
      <c r="G2206" s="108">
        <f t="shared" si="4406"/>
        <v>32.00000001</v>
      </c>
      <c r="H2206" s="105">
        <f t="shared" ref="H2206:J2206" si="4407">B2206-E2206</f>
        <v>1.431840786</v>
      </c>
      <c r="I2206" s="106">
        <f t="shared" si="4407"/>
        <v>1716.146513</v>
      </c>
      <c r="J2206" s="108">
        <f t="shared" si="4407"/>
        <v>1.999999992</v>
      </c>
    </row>
    <row r="2207" ht="15.75" customHeight="1">
      <c r="A2207" s="3" t="s">
        <v>35</v>
      </c>
      <c r="B2207" s="3">
        <v>2.0</v>
      </c>
      <c r="C2207" s="3">
        <v>2222.0</v>
      </c>
      <c r="D2207" s="3">
        <v>35.0</v>
      </c>
      <c r="E2207" s="105">
        <f t="shared" ref="E2207:G2207" si="4408">0.5*B2206+0.5*E2206</f>
        <v>3.284079607</v>
      </c>
      <c r="F2207" s="3">
        <f t="shared" si="4408"/>
        <v>3585.926743</v>
      </c>
      <c r="G2207" s="108">
        <f t="shared" si="4408"/>
        <v>33</v>
      </c>
      <c r="H2207" s="105">
        <f t="shared" ref="H2207:J2207" si="4409">B2207-E2207</f>
        <v>-1.284079607</v>
      </c>
      <c r="I2207" s="106">
        <f t="shared" si="4409"/>
        <v>-1363.926743</v>
      </c>
      <c r="J2207" s="108">
        <f t="shared" si="4409"/>
        <v>1.999999996</v>
      </c>
    </row>
    <row r="2208" ht="15.75" customHeight="1">
      <c r="A2208" s="3" t="s">
        <v>35</v>
      </c>
      <c r="B2208" s="3">
        <v>1.0</v>
      </c>
      <c r="C2208" s="3">
        <v>1309.0</v>
      </c>
      <c r="D2208" s="3">
        <v>36.0</v>
      </c>
      <c r="E2208" s="105">
        <f t="shared" ref="E2208:G2208" si="4410">0.5*B2207+0.5*E2207</f>
        <v>2.642039803</v>
      </c>
      <c r="F2208" s="3">
        <f t="shared" si="4410"/>
        <v>2903.963372</v>
      </c>
      <c r="G2208" s="108">
        <f t="shared" si="4410"/>
        <v>34</v>
      </c>
      <c r="H2208" s="105">
        <f t="shared" ref="H2208:J2208" si="4411">B2208-E2208</f>
        <v>-1.642039803</v>
      </c>
      <c r="I2208" s="106">
        <f t="shared" si="4411"/>
        <v>-1594.963372</v>
      </c>
      <c r="J2208" s="108">
        <f t="shared" si="4411"/>
        <v>1.999999998</v>
      </c>
    </row>
    <row r="2209" ht="15.75" customHeight="1">
      <c r="A2209" s="3" t="s">
        <v>35</v>
      </c>
      <c r="B2209" s="3">
        <v>1.0</v>
      </c>
      <c r="C2209" s="3">
        <v>1319.0</v>
      </c>
      <c r="D2209" s="3">
        <v>37.0</v>
      </c>
      <c r="E2209" s="105">
        <f t="shared" ref="E2209:G2209" si="4412">0.5*B2208+0.5*E2208</f>
        <v>1.821019902</v>
      </c>
      <c r="F2209" s="3">
        <f t="shared" si="4412"/>
        <v>2106.481686</v>
      </c>
      <c r="G2209" s="108">
        <f t="shared" si="4412"/>
        <v>35</v>
      </c>
      <c r="H2209" s="105">
        <f t="shared" ref="H2209:J2209" si="4413">B2209-E2209</f>
        <v>-0.8210199017</v>
      </c>
      <c r="I2209" s="106">
        <f t="shared" si="4413"/>
        <v>-787.4816858</v>
      </c>
      <c r="J2209" s="108">
        <f t="shared" si="4413"/>
        <v>1.999999999</v>
      </c>
    </row>
    <row r="2210" ht="15.75" customHeight="1">
      <c r="A2210" s="3" t="s">
        <v>35</v>
      </c>
      <c r="B2210" s="3">
        <v>2.0</v>
      </c>
      <c r="C2210" s="3">
        <v>2638.0</v>
      </c>
      <c r="D2210" s="3">
        <v>38.0</v>
      </c>
      <c r="E2210" s="105">
        <f t="shared" ref="E2210:G2210" si="4414">0.5*B2209+0.5*E2209</f>
        <v>1.410509951</v>
      </c>
      <c r="F2210" s="3">
        <f t="shared" si="4414"/>
        <v>1712.740843</v>
      </c>
      <c r="G2210" s="108">
        <f t="shared" si="4414"/>
        <v>36</v>
      </c>
      <c r="H2210" s="105">
        <f t="shared" ref="H2210:J2210" si="4415">B2210-E2210</f>
        <v>0.5894900491</v>
      </c>
      <c r="I2210" s="106">
        <f t="shared" si="4415"/>
        <v>925.2591571</v>
      </c>
      <c r="J2210" s="108">
        <f t="shared" si="4415"/>
        <v>1.999999999</v>
      </c>
    </row>
    <row r="2211" ht="15.75" customHeight="1">
      <c r="A2211" s="3" t="s">
        <v>35</v>
      </c>
      <c r="B2211" s="3">
        <v>5.0</v>
      </c>
      <c r="C2211" s="3">
        <v>6745.0</v>
      </c>
      <c r="D2211" s="3">
        <v>39.0</v>
      </c>
      <c r="E2211" s="105">
        <f t="shared" ref="E2211:G2211" si="4416">0.5*B2210+0.5*E2210</f>
        <v>1.705254975</v>
      </c>
      <c r="F2211" s="3">
        <f t="shared" si="4416"/>
        <v>2175.370421</v>
      </c>
      <c r="G2211" s="108">
        <f t="shared" si="4416"/>
        <v>37</v>
      </c>
      <c r="H2211" s="105">
        <f t="shared" ref="H2211:J2211" si="4417">B2211-E2211</f>
        <v>3.294745025</v>
      </c>
      <c r="I2211" s="106">
        <f t="shared" si="4417"/>
        <v>4569.629579</v>
      </c>
      <c r="J2211" s="108">
        <f t="shared" si="4417"/>
        <v>2</v>
      </c>
    </row>
    <row r="2212" ht="15.75" customHeight="1">
      <c r="A2212" s="3" t="s">
        <v>35</v>
      </c>
      <c r="B2212" s="3">
        <v>1.0</v>
      </c>
      <c r="C2212" s="3">
        <v>1349.0</v>
      </c>
      <c r="D2212" s="3">
        <v>40.0</v>
      </c>
      <c r="E2212" s="105">
        <f t="shared" ref="E2212:G2212" si="4418">0.5*B2211+0.5*E2211</f>
        <v>3.352627488</v>
      </c>
      <c r="F2212" s="3">
        <f t="shared" si="4418"/>
        <v>4460.185211</v>
      </c>
      <c r="G2212" s="108">
        <f t="shared" si="4418"/>
        <v>38</v>
      </c>
      <c r="H2212" s="105">
        <f t="shared" ref="H2212:J2212" si="4419">B2212-E2212</f>
        <v>-2.352627488</v>
      </c>
      <c r="I2212" s="106">
        <f t="shared" si="4419"/>
        <v>-3111.185211</v>
      </c>
      <c r="J2212" s="108">
        <f t="shared" si="4419"/>
        <v>2</v>
      </c>
    </row>
    <row r="2213" ht="15.75" customHeight="1">
      <c r="A2213" s="3" t="s">
        <v>35</v>
      </c>
      <c r="B2213" s="3">
        <v>1.0</v>
      </c>
      <c r="C2213" s="3">
        <v>1349.0</v>
      </c>
      <c r="D2213" s="3">
        <v>41.0</v>
      </c>
      <c r="E2213" s="105">
        <f t="shared" ref="E2213:G2213" si="4420">0.5*B2212+0.5*E2212</f>
        <v>2.176313744</v>
      </c>
      <c r="F2213" s="3">
        <f t="shared" si="4420"/>
        <v>2904.592605</v>
      </c>
      <c r="G2213" s="108">
        <f t="shared" si="4420"/>
        <v>39</v>
      </c>
      <c r="H2213" s="105">
        <f t="shared" ref="H2213:J2213" si="4421">B2213-E2213</f>
        <v>-1.176313744</v>
      </c>
      <c r="I2213" s="106">
        <f t="shared" si="4421"/>
        <v>-1555.592605</v>
      </c>
      <c r="J2213" s="108">
        <f t="shared" si="4421"/>
        <v>2</v>
      </c>
    </row>
    <row r="2214" ht="15.75" customHeight="1">
      <c r="A2214" s="3" t="s">
        <v>35</v>
      </c>
      <c r="B2214" s="3">
        <v>2.0</v>
      </c>
      <c r="C2214" s="3">
        <v>1349.0</v>
      </c>
      <c r="D2214" s="3">
        <v>42.0</v>
      </c>
      <c r="E2214" s="105">
        <f t="shared" ref="E2214:G2214" si="4422">0.5*B2213+0.5*E2213</f>
        <v>1.588156872</v>
      </c>
      <c r="F2214" s="3">
        <f t="shared" si="4422"/>
        <v>2126.796303</v>
      </c>
      <c r="G2214" s="108">
        <f t="shared" si="4422"/>
        <v>40</v>
      </c>
      <c r="H2214" s="105">
        <f t="shared" ref="H2214:J2214" si="4423">B2214-E2214</f>
        <v>0.4118431281</v>
      </c>
      <c r="I2214" s="106">
        <f t="shared" si="4423"/>
        <v>-777.7963027</v>
      </c>
      <c r="J2214" s="108">
        <f t="shared" si="4423"/>
        <v>2</v>
      </c>
    </row>
    <row r="2215" ht="15.75" customHeight="1">
      <c r="A2215" s="3" t="s">
        <v>35</v>
      </c>
      <c r="B2215" s="3">
        <v>5.0</v>
      </c>
      <c r="C2215" s="3">
        <v>6745.0</v>
      </c>
      <c r="D2215" s="3">
        <v>43.0</v>
      </c>
      <c r="E2215" s="105">
        <f t="shared" ref="E2215:G2215" si="4424">0.5*B2214+0.5*E2214</f>
        <v>1.794078436</v>
      </c>
      <c r="F2215" s="3">
        <f t="shared" si="4424"/>
        <v>1737.898151</v>
      </c>
      <c r="G2215" s="108">
        <f t="shared" si="4424"/>
        <v>41</v>
      </c>
      <c r="H2215" s="105">
        <f t="shared" ref="H2215:J2215" si="4425">B2215-E2215</f>
        <v>3.205921564</v>
      </c>
      <c r="I2215" s="106">
        <f t="shared" si="4425"/>
        <v>5007.101849</v>
      </c>
      <c r="J2215" s="108">
        <f t="shared" si="4425"/>
        <v>2</v>
      </c>
    </row>
    <row r="2216" ht="15.75" customHeight="1">
      <c r="A2216" s="3" t="s">
        <v>35</v>
      </c>
      <c r="B2216" s="3">
        <v>0.0</v>
      </c>
      <c r="C2216" s="3">
        <v>0.0</v>
      </c>
      <c r="D2216" s="3">
        <v>44.0</v>
      </c>
      <c r="E2216" s="105">
        <f t="shared" ref="E2216:G2216" si="4426">0.5*B2215+0.5*E2215</f>
        <v>3.397039218</v>
      </c>
      <c r="F2216" s="3">
        <f t="shared" si="4426"/>
        <v>4241.449076</v>
      </c>
      <c r="G2216" s="108">
        <f t="shared" si="4426"/>
        <v>42</v>
      </c>
      <c r="H2216" s="105">
        <f t="shared" ref="H2216:J2216" si="4427">B2216-E2216</f>
        <v>-3.397039218</v>
      </c>
      <c r="I2216" s="106">
        <f t="shared" si="4427"/>
        <v>-4241.449076</v>
      </c>
      <c r="J2216" s="108">
        <f t="shared" si="4427"/>
        <v>2</v>
      </c>
    </row>
    <row r="2217" ht="15.75" customHeight="1">
      <c r="A2217" s="3" t="s">
        <v>35</v>
      </c>
      <c r="B2217" s="3">
        <v>2.0</v>
      </c>
      <c r="C2217" s="3">
        <v>2698.0</v>
      </c>
      <c r="D2217" s="3">
        <v>45.0</v>
      </c>
      <c r="E2217" s="105">
        <f t="shared" ref="E2217:G2217" si="4428">0.5*B2216+0.5*E2216</f>
        <v>1.698519609</v>
      </c>
      <c r="F2217" s="3">
        <f t="shared" si="4428"/>
        <v>2120.724538</v>
      </c>
      <c r="G2217" s="108">
        <f t="shared" si="4428"/>
        <v>43</v>
      </c>
      <c r="H2217" s="105">
        <f t="shared" ref="H2217:J2217" si="4429">B2217-E2217</f>
        <v>0.301480391</v>
      </c>
      <c r="I2217" s="106">
        <f t="shared" si="4429"/>
        <v>577.2754622</v>
      </c>
      <c r="J2217" s="108">
        <f t="shared" si="4429"/>
        <v>2</v>
      </c>
    </row>
    <row r="2218" ht="15.75" customHeight="1">
      <c r="A2218" s="3" t="s">
        <v>35</v>
      </c>
      <c r="B2218" s="3">
        <v>2.0</v>
      </c>
      <c r="C2218" s="3">
        <v>2698.0</v>
      </c>
      <c r="D2218" s="3">
        <v>46.0</v>
      </c>
      <c r="E2218" s="105">
        <f t="shared" ref="E2218:G2218" si="4430">0.5*B2217+0.5*E2217</f>
        <v>1.849259804</v>
      </c>
      <c r="F2218" s="3">
        <f t="shared" si="4430"/>
        <v>2409.362269</v>
      </c>
      <c r="G2218" s="108">
        <f t="shared" si="4430"/>
        <v>44</v>
      </c>
      <c r="H2218" s="105">
        <f t="shared" ref="H2218:J2218" si="4431">B2218-E2218</f>
        <v>0.1507401955</v>
      </c>
      <c r="I2218" s="106">
        <f t="shared" si="4431"/>
        <v>288.6377311</v>
      </c>
      <c r="J2218" s="108">
        <f t="shared" si="4431"/>
        <v>2</v>
      </c>
    </row>
    <row r="2219" ht="15.75" customHeight="1">
      <c r="A2219" s="3" t="s">
        <v>35</v>
      </c>
      <c r="B2219" s="3">
        <v>3.0</v>
      </c>
      <c r="C2219" s="3">
        <v>4047.0</v>
      </c>
      <c r="D2219" s="3">
        <v>47.0</v>
      </c>
      <c r="E2219" s="105">
        <f t="shared" ref="E2219:G2219" si="4432">0.5*B2218+0.5*E2218</f>
        <v>1.924629902</v>
      </c>
      <c r="F2219" s="3">
        <f t="shared" si="4432"/>
        <v>2553.681134</v>
      </c>
      <c r="G2219" s="108">
        <f t="shared" si="4432"/>
        <v>45</v>
      </c>
      <c r="H2219" s="105">
        <f t="shared" ref="H2219:J2219" si="4433">B2219-E2219</f>
        <v>1.075370098</v>
      </c>
      <c r="I2219" s="106">
        <f t="shared" si="4433"/>
        <v>1493.318866</v>
      </c>
      <c r="J2219" s="108">
        <f t="shared" si="4433"/>
        <v>2</v>
      </c>
    </row>
    <row r="2220" ht="15.75" customHeight="1">
      <c r="A2220" s="3" t="s">
        <v>35</v>
      </c>
      <c r="B2220" s="3">
        <v>2.0</v>
      </c>
      <c r="C2220" s="3">
        <v>1349.0</v>
      </c>
      <c r="D2220" s="3">
        <v>48.0</v>
      </c>
      <c r="E2220" s="105">
        <f t="shared" ref="E2220:G2220" si="4434">0.5*B2219+0.5*E2219</f>
        <v>2.462314951</v>
      </c>
      <c r="F2220" s="3">
        <f t="shared" si="4434"/>
        <v>3300.340567</v>
      </c>
      <c r="G2220" s="108">
        <f t="shared" si="4434"/>
        <v>46</v>
      </c>
      <c r="H2220" s="105">
        <f t="shared" ref="H2220:J2220" si="4435">B2220-E2220</f>
        <v>-0.4623149511</v>
      </c>
      <c r="I2220" s="106">
        <f t="shared" si="4435"/>
        <v>-1951.340567</v>
      </c>
      <c r="J2220" s="108">
        <f t="shared" si="4435"/>
        <v>2</v>
      </c>
    </row>
    <row r="2221" ht="15.75" customHeight="1">
      <c r="A2221" s="3" t="s">
        <v>35</v>
      </c>
      <c r="B2221" s="3">
        <v>4.0</v>
      </c>
      <c r="C2221" s="3">
        <v>5396.0</v>
      </c>
      <c r="D2221" s="3">
        <v>49.0</v>
      </c>
      <c r="E2221" s="105">
        <f t="shared" ref="E2221:G2221" si="4436">0.5*B2220+0.5*E2220</f>
        <v>2.231157476</v>
      </c>
      <c r="F2221" s="3">
        <f t="shared" si="4436"/>
        <v>2324.670284</v>
      </c>
      <c r="G2221" s="108">
        <f t="shared" si="4436"/>
        <v>47</v>
      </c>
      <c r="H2221" s="105">
        <f t="shared" ref="H2221:J2221" si="4437">B2221-E2221</f>
        <v>1.768842524</v>
      </c>
      <c r="I2221" s="106">
        <f t="shared" si="4437"/>
        <v>3071.329716</v>
      </c>
      <c r="J2221" s="108">
        <f t="shared" si="4437"/>
        <v>2</v>
      </c>
    </row>
    <row r="2222" ht="15.75" customHeight="1">
      <c r="A2222" s="3" t="s">
        <v>35</v>
      </c>
      <c r="B2222" s="3">
        <v>3.0</v>
      </c>
      <c r="C2222" s="3">
        <v>4047.0</v>
      </c>
      <c r="D2222" s="3">
        <v>50.0</v>
      </c>
      <c r="E2222" s="105">
        <f t="shared" ref="E2222:G2222" si="4438">0.5*B2221+0.5*E2221</f>
        <v>3.115578738</v>
      </c>
      <c r="F2222" s="3">
        <f t="shared" si="4438"/>
        <v>3860.335142</v>
      </c>
      <c r="G2222" s="108">
        <f t="shared" si="4438"/>
        <v>48</v>
      </c>
      <c r="H2222" s="105">
        <f t="shared" ref="H2222:J2222" si="4439">B2222-E2222</f>
        <v>-0.1155787378</v>
      </c>
      <c r="I2222" s="106">
        <f t="shared" si="4439"/>
        <v>186.6648582</v>
      </c>
      <c r="J2222" s="108">
        <f t="shared" si="4439"/>
        <v>2</v>
      </c>
    </row>
    <row r="2223" ht="15.75" customHeight="1">
      <c r="A2223" s="3" t="s">
        <v>35</v>
      </c>
      <c r="B2223" s="3">
        <v>2.0</v>
      </c>
      <c r="C2223" s="3">
        <v>2698.0</v>
      </c>
      <c r="D2223" s="3">
        <v>51.0</v>
      </c>
      <c r="E2223" s="105">
        <f t="shared" ref="E2223:G2223" si="4440">0.5*B2222+0.5*E2222</f>
        <v>3.057789369</v>
      </c>
      <c r="F2223" s="3">
        <f t="shared" si="4440"/>
        <v>3953.667571</v>
      </c>
      <c r="G2223" s="108">
        <f t="shared" si="4440"/>
        <v>49</v>
      </c>
      <c r="H2223" s="105">
        <f t="shared" ref="H2223:J2223" si="4441">B2223-E2223</f>
        <v>-1.057789369</v>
      </c>
      <c r="I2223" s="106">
        <f t="shared" si="4441"/>
        <v>-1255.667571</v>
      </c>
      <c r="J2223" s="108">
        <f t="shared" si="4441"/>
        <v>2</v>
      </c>
    </row>
    <row r="2224" ht="15.75" customHeight="1">
      <c r="A2224" s="3" t="s">
        <v>35</v>
      </c>
      <c r="B2224" s="3">
        <v>1.0</v>
      </c>
      <c r="C2224" s="3">
        <v>1349.0</v>
      </c>
      <c r="D2224" s="3">
        <v>52.0</v>
      </c>
      <c r="E2224" s="105">
        <f t="shared" ref="E2224:G2224" si="4442">0.5*B2223+0.5*E2223</f>
        <v>2.528894684</v>
      </c>
      <c r="F2224" s="3">
        <f t="shared" si="4442"/>
        <v>3325.833785</v>
      </c>
      <c r="G2224" s="108">
        <f t="shared" si="4442"/>
        <v>50</v>
      </c>
      <c r="H2224" s="105">
        <f t="shared" ref="H2224:J2224" si="4443">B2224-E2224</f>
        <v>-1.528894684</v>
      </c>
      <c r="I2224" s="106">
        <f t="shared" si="4443"/>
        <v>-1976.833785</v>
      </c>
      <c r="J2224" s="108">
        <f t="shared" si="4443"/>
        <v>2</v>
      </c>
    </row>
    <row r="2225" ht="15.75" customHeight="1">
      <c r="A2225" s="3" t="s">
        <v>35</v>
      </c>
      <c r="B2225" s="3">
        <v>0.0</v>
      </c>
      <c r="C2225" s="3">
        <v>0.0</v>
      </c>
      <c r="D2225" s="3">
        <v>53.0</v>
      </c>
      <c r="E2225" s="105">
        <f t="shared" ref="E2225:G2225" si="4444">0.5*B2224+0.5*E2224</f>
        <v>1.764447342</v>
      </c>
      <c r="F2225" s="3">
        <f t="shared" si="4444"/>
        <v>2337.416893</v>
      </c>
      <c r="G2225" s="108">
        <f t="shared" si="4444"/>
        <v>51</v>
      </c>
      <c r="H2225" s="105">
        <f t="shared" ref="H2225:J2225" si="4445">B2225-E2225</f>
        <v>-1.764447342</v>
      </c>
      <c r="I2225" s="106">
        <f t="shared" si="4445"/>
        <v>-2337.416893</v>
      </c>
      <c r="J2225" s="108">
        <f t="shared" si="4445"/>
        <v>2</v>
      </c>
    </row>
    <row r="2226" ht="15.75" customHeight="1">
      <c r="A2226" s="3" t="s">
        <v>35</v>
      </c>
      <c r="B2226" s="3">
        <v>3.0</v>
      </c>
      <c r="C2226" s="3">
        <v>4047.0</v>
      </c>
      <c r="D2226" s="3">
        <v>54.0</v>
      </c>
      <c r="E2226" s="105">
        <f t="shared" ref="E2226:G2226" si="4446">0.5*B2225+0.5*E2225</f>
        <v>0.8822236711</v>
      </c>
      <c r="F2226" s="3">
        <f t="shared" si="4446"/>
        <v>1168.708446</v>
      </c>
      <c r="G2226" s="108">
        <f t="shared" si="4446"/>
        <v>52</v>
      </c>
      <c r="H2226" s="105">
        <f t="shared" ref="H2226:J2226" si="4447">B2226-E2226</f>
        <v>2.117776329</v>
      </c>
      <c r="I2226" s="106">
        <f t="shared" si="4447"/>
        <v>2878.291554</v>
      </c>
      <c r="J2226" s="108">
        <f t="shared" si="4447"/>
        <v>2</v>
      </c>
    </row>
    <row r="2227" ht="15.75" customHeight="1">
      <c r="A2227" s="3" t="s">
        <v>35</v>
      </c>
      <c r="B2227" s="3">
        <v>2.0</v>
      </c>
      <c r="C2227" s="3">
        <v>2698.0</v>
      </c>
      <c r="D2227" s="3">
        <v>55.0</v>
      </c>
      <c r="E2227" s="105">
        <f t="shared" ref="E2227:G2227" si="4448">0.5*B2226+0.5*E2226</f>
        <v>1.941111836</v>
      </c>
      <c r="F2227" s="3">
        <f t="shared" si="4448"/>
        <v>2607.854223</v>
      </c>
      <c r="G2227" s="108">
        <f t="shared" si="4448"/>
        <v>53</v>
      </c>
      <c r="H2227" s="105">
        <f t="shared" ref="H2227:J2227" si="4449">B2227-E2227</f>
        <v>0.05888816444</v>
      </c>
      <c r="I2227" s="106">
        <f t="shared" si="4449"/>
        <v>90.14577682</v>
      </c>
      <c r="J2227" s="108">
        <f t="shared" si="4449"/>
        <v>2</v>
      </c>
    </row>
    <row r="2228" ht="15.75" customHeight="1">
      <c r="A2228" s="3" t="s">
        <v>35</v>
      </c>
      <c r="B2228" s="3">
        <v>2.0</v>
      </c>
      <c r="C2228" s="3">
        <v>2698.0</v>
      </c>
      <c r="D2228" s="3">
        <v>56.0</v>
      </c>
      <c r="E2228" s="105">
        <f t="shared" ref="E2228:G2228" si="4450">0.5*B2227+0.5*E2227</f>
        <v>1.970555918</v>
      </c>
      <c r="F2228" s="3">
        <f t="shared" si="4450"/>
        <v>2652.927112</v>
      </c>
      <c r="G2228" s="108">
        <f t="shared" si="4450"/>
        <v>54</v>
      </c>
      <c r="H2228" s="105">
        <f t="shared" ref="H2228:J2228" si="4451">B2228-E2228</f>
        <v>0.02944408222</v>
      </c>
      <c r="I2228" s="106">
        <f t="shared" si="4451"/>
        <v>45.07288841</v>
      </c>
      <c r="J2228" s="108">
        <f t="shared" si="4451"/>
        <v>2</v>
      </c>
    </row>
    <row r="2229" ht="15.75" customHeight="1">
      <c r="A2229" s="3" t="s">
        <v>35</v>
      </c>
      <c r="B2229" s="3">
        <v>4.0</v>
      </c>
      <c r="C2229" s="3">
        <v>5396.0</v>
      </c>
      <c r="D2229" s="3">
        <v>57.0</v>
      </c>
      <c r="E2229" s="105">
        <f t="shared" ref="E2229:G2229" si="4452">0.5*B2228+0.5*E2228</f>
        <v>1.985277959</v>
      </c>
      <c r="F2229" s="3">
        <f t="shared" si="4452"/>
        <v>2675.463556</v>
      </c>
      <c r="G2229" s="108">
        <f t="shared" si="4452"/>
        <v>55</v>
      </c>
      <c r="H2229" s="105">
        <f t="shared" ref="H2229:J2229" si="4453">B2229-E2229</f>
        <v>2.014722041</v>
      </c>
      <c r="I2229" s="106">
        <f t="shared" si="4453"/>
        <v>2720.536444</v>
      </c>
      <c r="J2229" s="108">
        <f t="shared" si="4453"/>
        <v>2</v>
      </c>
    </row>
    <row r="2230" ht="15.75" customHeight="1">
      <c r="A2230" s="3" t="s">
        <v>35</v>
      </c>
      <c r="B2230" s="3">
        <v>3.0</v>
      </c>
      <c r="C2230" s="3">
        <v>4047.0</v>
      </c>
      <c r="D2230" s="3">
        <v>58.0</v>
      </c>
      <c r="E2230" s="105">
        <f t="shared" ref="E2230:G2230" si="4454">0.5*B2229+0.5*E2229</f>
        <v>2.992638979</v>
      </c>
      <c r="F2230" s="3">
        <f t="shared" si="4454"/>
        <v>4035.731778</v>
      </c>
      <c r="G2230" s="108">
        <f t="shared" si="4454"/>
        <v>56</v>
      </c>
      <c r="H2230" s="105">
        <f t="shared" ref="H2230:J2230" si="4455">B2230-E2230</f>
        <v>0.007361020556</v>
      </c>
      <c r="I2230" s="106">
        <f t="shared" si="4455"/>
        <v>11.2682221</v>
      </c>
      <c r="J2230" s="108">
        <f t="shared" si="4455"/>
        <v>2</v>
      </c>
    </row>
    <row r="2231" ht="15.75" customHeight="1">
      <c r="A2231" s="3" t="s">
        <v>35</v>
      </c>
      <c r="B2231" s="3">
        <v>3.0</v>
      </c>
      <c r="C2231" s="3">
        <v>4047.0</v>
      </c>
      <c r="D2231" s="3">
        <v>59.0</v>
      </c>
      <c r="E2231" s="105">
        <f t="shared" ref="E2231:G2231" si="4456">0.5*B2230+0.5*E2230</f>
        <v>2.99631949</v>
      </c>
      <c r="F2231" s="3">
        <f t="shared" si="4456"/>
        <v>4041.365889</v>
      </c>
      <c r="G2231" s="108">
        <f t="shared" si="4456"/>
        <v>57</v>
      </c>
      <c r="H2231" s="105">
        <f t="shared" ref="H2231:J2231" si="4457">B2231-E2231</f>
        <v>0.003680510278</v>
      </c>
      <c r="I2231" s="106">
        <f t="shared" si="4457"/>
        <v>5.634111051</v>
      </c>
      <c r="J2231" s="108">
        <f t="shared" si="4457"/>
        <v>2</v>
      </c>
    </row>
    <row r="2232" ht="15.75" customHeight="1">
      <c r="A2232" s="3" t="s">
        <v>35</v>
      </c>
      <c r="B2232" s="3">
        <v>1.0</v>
      </c>
      <c r="C2232" s="3">
        <v>1349.0</v>
      </c>
      <c r="D2232" s="3">
        <v>60.0</v>
      </c>
      <c r="E2232" s="105">
        <f t="shared" ref="E2232:G2232" si="4458">0.5*B2231+0.5*E2231</f>
        <v>2.998159745</v>
      </c>
      <c r="F2232" s="3">
        <f t="shared" si="4458"/>
        <v>4044.182944</v>
      </c>
      <c r="G2232" s="108">
        <f t="shared" si="4458"/>
        <v>58</v>
      </c>
      <c r="H2232" s="105">
        <f t="shared" ref="H2232:J2232" si="4459">B2232-E2232</f>
        <v>-1.998159745</v>
      </c>
      <c r="I2232" s="106">
        <f t="shared" si="4459"/>
        <v>-2695.182944</v>
      </c>
      <c r="J2232" s="108">
        <f t="shared" si="4459"/>
        <v>2</v>
      </c>
    </row>
    <row r="2233" ht="15.75" customHeight="1">
      <c r="A2233" s="3" t="s">
        <v>35</v>
      </c>
      <c r="B2233" s="3">
        <v>5.0</v>
      </c>
      <c r="C2233" s="3">
        <v>6745.0</v>
      </c>
      <c r="D2233" s="3">
        <v>61.0</v>
      </c>
      <c r="E2233" s="105">
        <f t="shared" ref="E2233:G2233" si="4460">0.5*B2232+0.5*E2232</f>
        <v>1.999079872</v>
      </c>
      <c r="F2233" s="3">
        <f t="shared" si="4460"/>
        <v>2696.591472</v>
      </c>
      <c r="G2233" s="108">
        <f t="shared" si="4460"/>
        <v>59</v>
      </c>
      <c r="H2233" s="105">
        <f t="shared" ref="H2233:J2233" si="4461">B2233-E2233</f>
        <v>3.000920128</v>
      </c>
      <c r="I2233" s="106">
        <f t="shared" si="4461"/>
        <v>4048.408528</v>
      </c>
      <c r="J2233" s="108">
        <f t="shared" si="4461"/>
        <v>2</v>
      </c>
    </row>
    <row r="2234" ht="15.75" customHeight="1">
      <c r="A2234" s="3" t="s">
        <v>35</v>
      </c>
      <c r="B2234" s="3">
        <v>3.0</v>
      </c>
      <c r="C2234" s="3">
        <v>3957.0</v>
      </c>
      <c r="D2234" s="3">
        <v>62.0</v>
      </c>
      <c r="E2234" s="105">
        <f t="shared" ref="E2234:G2234" si="4462">0.5*B2233+0.5*E2233</f>
        <v>3.499539936</v>
      </c>
      <c r="F2234" s="3">
        <f t="shared" si="4462"/>
        <v>4720.795736</v>
      </c>
      <c r="G2234" s="108">
        <f t="shared" si="4462"/>
        <v>60</v>
      </c>
      <c r="H2234" s="105">
        <f t="shared" ref="H2234:J2234" si="4463">B2234-E2234</f>
        <v>-0.4995399362</v>
      </c>
      <c r="I2234" s="106">
        <f t="shared" si="4463"/>
        <v>-763.7957361</v>
      </c>
      <c r="J2234" s="108">
        <f t="shared" si="4463"/>
        <v>2</v>
      </c>
    </row>
    <row r="2235" ht="15.75" customHeight="1">
      <c r="A2235" s="3" t="s">
        <v>35</v>
      </c>
      <c r="B2235" s="3">
        <v>1.0</v>
      </c>
      <c r="C2235" s="3">
        <v>1319.0</v>
      </c>
      <c r="D2235" s="3">
        <v>63.0</v>
      </c>
      <c r="E2235" s="105">
        <f t="shared" ref="E2235:G2235" si="4464">0.5*B2234+0.5*E2234</f>
        <v>3.249769968</v>
      </c>
      <c r="F2235" s="3">
        <f t="shared" si="4464"/>
        <v>4338.897868</v>
      </c>
      <c r="G2235" s="108">
        <f t="shared" si="4464"/>
        <v>61</v>
      </c>
      <c r="H2235" s="105">
        <f t="shared" ref="H2235:J2235" si="4465">B2235-E2235</f>
        <v>-2.249769968</v>
      </c>
      <c r="I2235" s="106">
        <f t="shared" si="4465"/>
        <v>-3019.897868</v>
      </c>
      <c r="J2235" s="108">
        <f t="shared" si="4465"/>
        <v>2</v>
      </c>
    </row>
    <row r="2236" ht="15.75" customHeight="1">
      <c r="A2236" s="3" t="s">
        <v>35</v>
      </c>
      <c r="B2236" s="3">
        <v>2.0</v>
      </c>
      <c r="C2236" s="3">
        <v>2482.0</v>
      </c>
      <c r="D2236" s="3">
        <v>64.0</v>
      </c>
      <c r="E2236" s="105">
        <f t="shared" ref="E2236:G2236" si="4466">0.5*B2235+0.5*E2235</f>
        <v>2.124884984</v>
      </c>
      <c r="F2236" s="3">
        <f t="shared" si="4466"/>
        <v>2828.948934</v>
      </c>
      <c r="G2236" s="108">
        <f t="shared" si="4466"/>
        <v>62</v>
      </c>
      <c r="H2236" s="105">
        <f t="shared" ref="H2236:J2236" si="4467">B2236-E2236</f>
        <v>-0.1248849841</v>
      </c>
      <c r="I2236" s="106">
        <f t="shared" si="4467"/>
        <v>-346.948934</v>
      </c>
      <c r="J2236" s="108">
        <f t="shared" si="4467"/>
        <v>2</v>
      </c>
    </row>
    <row r="2237" ht="15.75" customHeight="1">
      <c r="A2237" s="3" t="s">
        <v>35</v>
      </c>
      <c r="B2237" s="3">
        <v>4.0</v>
      </c>
      <c r="C2237" s="3">
        <v>4652.0</v>
      </c>
      <c r="D2237" s="3">
        <v>65.0</v>
      </c>
      <c r="E2237" s="105">
        <f t="shared" ref="E2237:G2237" si="4468">0.5*B2236+0.5*E2236</f>
        <v>2.062442492</v>
      </c>
      <c r="F2237" s="3">
        <f t="shared" si="4468"/>
        <v>2655.474467</v>
      </c>
      <c r="G2237" s="108">
        <f t="shared" si="4468"/>
        <v>63</v>
      </c>
      <c r="H2237" s="105">
        <f t="shared" ref="H2237:J2237" si="4469">B2237-E2237</f>
        <v>1.937557508</v>
      </c>
      <c r="I2237" s="106">
        <f t="shared" si="4469"/>
        <v>1996.525533</v>
      </c>
      <c r="J2237" s="108">
        <f t="shared" si="4469"/>
        <v>2</v>
      </c>
    </row>
    <row r="2238" ht="15.75" customHeight="1">
      <c r="A2238" s="3" t="s">
        <v>35</v>
      </c>
      <c r="B2238" s="3">
        <v>0.0</v>
      </c>
      <c r="C2238" s="3">
        <v>0.0</v>
      </c>
      <c r="D2238" s="3">
        <v>66.0</v>
      </c>
      <c r="E2238" s="105">
        <f t="shared" ref="E2238:G2238" si="4470">0.5*B2237+0.5*E2237</f>
        <v>3.031221246</v>
      </c>
      <c r="F2238" s="3">
        <f t="shared" si="4470"/>
        <v>3653.737234</v>
      </c>
      <c r="G2238" s="108">
        <f t="shared" si="4470"/>
        <v>64</v>
      </c>
      <c r="H2238" s="105">
        <f t="shared" ref="H2238:J2238" si="4471">B2238-E2238</f>
        <v>-3.031221246</v>
      </c>
      <c r="I2238" s="106">
        <f t="shared" si="4471"/>
        <v>-3653.737234</v>
      </c>
      <c r="J2238" s="108">
        <f t="shared" si="4471"/>
        <v>2</v>
      </c>
    </row>
    <row r="2239" ht="15.75" customHeight="1">
      <c r="A2239" s="3" t="s">
        <v>35</v>
      </c>
      <c r="B2239" s="3">
        <v>5.0</v>
      </c>
      <c r="C2239" s="3">
        <v>5815.0</v>
      </c>
      <c r="D2239" s="3">
        <v>67.0</v>
      </c>
      <c r="E2239" s="105">
        <f t="shared" ref="E2239:G2239" si="4472">0.5*B2238+0.5*E2238</f>
        <v>1.515610623</v>
      </c>
      <c r="F2239" s="3">
        <f t="shared" si="4472"/>
        <v>1826.868617</v>
      </c>
      <c r="G2239" s="108">
        <f t="shared" si="4472"/>
        <v>65</v>
      </c>
      <c r="H2239" s="105">
        <f t="shared" ref="H2239:J2239" si="4473">B2239-E2239</f>
        <v>3.484389377</v>
      </c>
      <c r="I2239" s="106">
        <f t="shared" si="4473"/>
        <v>3988.131383</v>
      </c>
      <c r="J2239" s="108">
        <f t="shared" si="4473"/>
        <v>2</v>
      </c>
    </row>
    <row r="2240" ht="15.75" customHeight="1">
      <c r="A2240" s="3" t="s">
        <v>35</v>
      </c>
      <c r="B2240" s="3">
        <v>5.0</v>
      </c>
      <c r="C2240" s="3">
        <v>5815.0</v>
      </c>
      <c r="D2240" s="3">
        <v>68.0</v>
      </c>
      <c r="E2240" s="105">
        <f t="shared" ref="E2240:G2240" si="4474">0.5*B2239+0.5*E2239</f>
        <v>3.257805312</v>
      </c>
      <c r="F2240" s="3">
        <f t="shared" si="4474"/>
        <v>3820.934308</v>
      </c>
      <c r="G2240" s="108">
        <f t="shared" si="4474"/>
        <v>66</v>
      </c>
      <c r="H2240" s="105">
        <f t="shared" ref="H2240:J2240" si="4475">B2240-E2240</f>
        <v>1.742194688</v>
      </c>
      <c r="I2240" s="106">
        <f t="shared" si="4475"/>
        <v>1994.065692</v>
      </c>
      <c r="J2240" s="108">
        <f t="shared" si="4475"/>
        <v>2</v>
      </c>
    </row>
    <row r="2241" ht="15.75" customHeight="1">
      <c r="A2241" s="3" t="s">
        <v>35</v>
      </c>
      <c r="B2241" s="3">
        <v>7.0</v>
      </c>
      <c r="C2241" s="3">
        <v>8177.0</v>
      </c>
      <c r="D2241" s="3">
        <v>69.0</v>
      </c>
      <c r="E2241" s="105">
        <f t="shared" ref="E2241:G2241" si="4476">0.5*B2240+0.5*E2240</f>
        <v>4.128902656</v>
      </c>
      <c r="F2241" s="3">
        <f t="shared" si="4476"/>
        <v>4817.967154</v>
      </c>
      <c r="G2241" s="108">
        <f t="shared" si="4476"/>
        <v>67</v>
      </c>
      <c r="H2241" s="105">
        <f t="shared" ref="H2241:J2241" si="4477">B2241-E2241</f>
        <v>2.871097344</v>
      </c>
      <c r="I2241" s="106">
        <f t="shared" si="4477"/>
        <v>3359.032846</v>
      </c>
      <c r="J2241" s="108">
        <f t="shared" si="4477"/>
        <v>2</v>
      </c>
    </row>
    <row r="2242" ht="15.75" customHeight="1">
      <c r="A2242" s="3" t="s">
        <v>35</v>
      </c>
      <c r="B2242" s="3">
        <v>0.0</v>
      </c>
      <c r="C2242" s="3">
        <v>0.0</v>
      </c>
      <c r="D2242" s="3">
        <v>70.0</v>
      </c>
      <c r="E2242" s="105">
        <f t="shared" ref="E2242:G2242" si="4478">0.5*B2241+0.5*E2241</f>
        <v>5.564451328</v>
      </c>
      <c r="F2242" s="3">
        <f t="shared" si="4478"/>
        <v>6497.483577</v>
      </c>
      <c r="G2242" s="108">
        <f t="shared" si="4478"/>
        <v>68</v>
      </c>
      <c r="H2242" s="105">
        <f t="shared" ref="H2242:J2242" si="4479">B2242-E2242</f>
        <v>-5.564451328</v>
      </c>
      <c r="I2242" s="106">
        <f t="shared" si="4479"/>
        <v>-6497.483577</v>
      </c>
      <c r="J2242" s="108">
        <f t="shared" si="4479"/>
        <v>2</v>
      </c>
    </row>
    <row r="2243" ht="15.75" customHeight="1">
      <c r="A2243" s="3" t="s">
        <v>36</v>
      </c>
      <c r="B2243" s="3">
        <v>6.0</v>
      </c>
      <c r="C2243" s="3">
        <v>5814.0</v>
      </c>
      <c r="D2243" s="3">
        <v>1.0</v>
      </c>
      <c r="E2243" s="105">
        <f t="shared" ref="E2243:G2243" si="4480">0.5*B2242+0.5*E2242</f>
        <v>2.782225664</v>
      </c>
      <c r="F2243" s="3">
        <f t="shared" si="4480"/>
        <v>3248.741789</v>
      </c>
      <c r="G2243" s="108">
        <f t="shared" si="4480"/>
        <v>69</v>
      </c>
      <c r="H2243" s="105">
        <f t="shared" ref="H2243:J2243" si="4481">B2243-E2243</f>
        <v>3.217774336</v>
      </c>
      <c r="I2243" s="106">
        <f t="shared" si="4481"/>
        <v>2565.258211</v>
      </c>
      <c r="J2243" s="108">
        <f t="shared" si="4481"/>
        <v>-68</v>
      </c>
    </row>
    <row r="2244" ht="15.75" customHeight="1">
      <c r="A2244" s="3" t="s">
        <v>36</v>
      </c>
      <c r="B2244" s="3">
        <v>7.0</v>
      </c>
      <c r="C2244" s="3">
        <v>6783.0</v>
      </c>
      <c r="D2244" s="3">
        <v>2.0</v>
      </c>
      <c r="E2244" s="105">
        <f t="shared" ref="E2244:G2244" si="4482">0.5*B2243+0.5*E2243</f>
        <v>4.391112832</v>
      </c>
      <c r="F2244" s="3">
        <f t="shared" si="4482"/>
        <v>4531.370894</v>
      </c>
      <c r="G2244" s="108">
        <f t="shared" si="4482"/>
        <v>35</v>
      </c>
      <c r="H2244" s="105">
        <f t="shared" ref="H2244:J2244" si="4483">B2244-E2244</f>
        <v>2.608887168</v>
      </c>
      <c r="I2244" s="106">
        <f t="shared" si="4483"/>
        <v>2251.629106</v>
      </c>
      <c r="J2244" s="108">
        <f t="shared" si="4483"/>
        <v>-33</v>
      </c>
    </row>
    <row r="2245" ht="15.75" customHeight="1">
      <c r="A2245" s="3" t="s">
        <v>36</v>
      </c>
      <c r="B2245" s="3">
        <v>9.0</v>
      </c>
      <c r="C2245" s="3">
        <v>8721.0</v>
      </c>
      <c r="D2245" s="3">
        <v>3.0</v>
      </c>
      <c r="E2245" s="105">
        <f t="shared" ref="E2245:G2245" si="4484">0.5*B2244+0.5*E2244</f>
        <v>5.695556416</v>
      </c>
      <c r="F2245" s="3">
        <f t="shared" si="4484"/>
        <v>5657.185447</v>
      </c>
      <c r="G2245" s="108">
        <f t="shared" si="4484"/>
        <v>18.5</v>
      </c>
      <c r="H2245" s="105">
        <f t="shared" ref="H2245:J2245" si="4485">B2245-E2245</f>
        <v>3.304443584</v>
      </c>
      <c r="I2245" s="106">
        <f t="shared" si="4485"/>
        <v>3063.814553</v>
      </c>
      <c r="J2245" s="108">
        <f t="shared" si="4485"/>
        <v>-15.5</v>
      </c>
    </row>
    <row r="2246" ht="15.75" customHeight="1">
      <c r="A2246" s="3" t="s">
        <v>36</v>
      </c>
      <c r="B2246" s="3">
        <v>2.0</v>
      </c>
      <c r="C2246" s="3">
        <v>1938.0</v>
      </c>
      <c r="D2246" s="3">
        <v>4.0</v>
      </c>
      <c r="E2246" s="105">
        <f t="shared" ref="E2246:G2246" si="4486">0.5*B2245+0.5*E2245</f>
        <v>7.347778208</v>
      </c>
      <c r="F2246" s="3">
        <f t="shared" si="4486"/>
        <v>7189.092724</v>
      </c>
      <c r="G2246" s="108">
        <f t="shared" si="4486"/>
        <v>10.75</v>
      </c>
      <c r="H2246" s="105">
        <f t="shared" ref="H2246:J2246" si="4487">B2246-E2246</f>
        <v>-5.347778208</v>
      </c>
      <c r="I2246" s="106">
        <f t="shared" si="4487"/>
        <v>-5251.092724</v>
      </c>
      <c r="J2246" s="108">
        <f t="shared" si="4487"/>
        <v>-6.75</v>
      </c>
    </row>
    <row r="2247" ht="15.75" customHeight="1">
      <c r="A2247" s="3" t="s">
        <v>36</v>
      </c>
      <c r="B2247" s="3">
        <v>7.0</v>
      </c>
      <c r="C2247" s="3">
        <v>6783.0</v>
      </c>
      <c r="D2247" s="3">
        <v>5.0</v>
      </c>
      <c r="E2247" s="105">
        <f t="shared" ref="E2247:G2247" si="4488">0.5*B2246+0.5*E2246</f>
        <v>4.673889104</v>
      </c>
      <c r="F2247" s="3">
        <f t="shared" si="4488"/>
        <v>4563.546362</v>
      </c>
      <c r="G2247" s="108">
        <f t="shared" si="4488"/>
        <v>7.375</v>
      </c>
      <c r="H2247" s="105">
        <f t="shared" ref="H2247:J2247" si="4489">B2247-E2247</f>
        <v>2.326110896</v>
      </c>
      <c r="I2247" s="106">
        <f t="shared" si="4489"/>
        <v>2219.453638</v>
      </c>
      <c r="J2247" s="108">
        <f t="shared" si="4489"/>
        <v>-2.375</v>
      </c>
    </row>
    <row r="2248" ht="15.75" customHeight="1">
      <c r="A2248" s="3" t="s">
        <v>36</v>
      </c>
      <c r="B2248" s="3">
        <v>6.0</v>
      </c>
      <c r="C2248" s="3">
        <v>5814.0</v>
      </c>
      <c r="D2248" s="3">
        <v>6.0</v>
      </c>
      <c r="E2248" s="105">
        <f t="shared" ref="E2248:G2248" si="4490">0.5*B2247+0.5*E2247</f>
        <v>5.836944552</v>
      </c>
      <c r="F2248" s="3">
        <f t="shared" si="4490"/>
        <v>5673.273181</v>
      </c>
      <c r="G2248" s="108">
        <f t="shared" si="4490"/>
        <v>6.1875</v>
      </c>
      <c r="H2248" s="105">
        <f t="shared" ref="H2248:J2248" si="4491">B2248-E2248</f>
        <v>0.163055448</v>
      </c>
      <c r="I2248" s="106">
        <f t="shared" si="4491"/>
        <v>140.7268191</v>
      </c>
      <c r="J2248" s="108">
        <f t="shared" si="4491"/>
        <v>-0.1875</v>
      </c>
    </row>
    <row r="2249" ht="15.75" customHeight="1">
      <c r="A2249" s="3" t="s">
        <v>36</v>
      </c>
      <c r="B2249" s="3">
        <v>0.0</v>
      </c>
      <c r="C2249" s="3">
        <v>0.0</v>
      </c>
      <c r="D2249" s="3">
        <v>7.0</v>
      </c>
      <c r="E2249" s="105">
        <f t="shared" ref="E2249:G2249" si="4492">0.5*B2248+0.5*E2248</f>
        <v>5.918472276</v>
      </c>
      <c r="F2249" s="3">
        <f t="shared" si="4492"/>
        <v>5743.63659</v>
      </c>
      <c r="G2249" s="108">
        <f t="shared" si="4492"/>
        <v>6.09375</v>
      </c>
      <c r="H2249" s="105">
        <f t="shared" ref="H2249:J2249" si="4493">B2249-E2249</f>
        <v>-5.918472276</v>
      </c>
      <c r="I2249" s="106">
        <f t="shared" si="4493"/>
        <v>-5743.63659</v>
      </c>
      <c r="J2249" s="108">
        <f t="shared" si="4493"/>
        <v>0.90625</v>
      </c>
    </row>
    <row r="2250" ht="15.75" customHeight="1">
      <c r="A2250" s="3" t="s">
        <v>36</v>
      </c>
      <c r="B2250" s="3">
        <v>5.0</v>
      </c>
      <c r="C2250" s="3">
        <v>5560.0</v>
      </c>
      <c r="D2250" s="3">
        <v>8.0</v>
      </c>
      <c r="E2250" s="105">
        <f t="shared" ref="E2250:G2250" si="4494">0.5*B2249+0.5*E2249</f>
        <v>2.959236138</v>
      </c>
      <c r="F2250" s="3">
        <f t="shared" si="4494"/>
        <v>2871.818295</v>
      </c>
      <c r="G2250" s="108">
        <f t="shared" si="4494"/>
        <v>6.546875</v>
      </c>
      <c r="H2250" s="105">
        <f t="shared" ref="H2250:J2250" si="4495">B2250-E2250</f>
        <v>2.040763862</v>
      </c>
      <c r="I2250" s="106">
        <f t="shared" si="4495"/>
        <v>2688.181705</v>
      </c>
      <c r="J2250" s="108">
        <f t="shared" si="4495"/>
        <v>1.453125</v>
      </c>
    </row>
    <row r="2251" ht="15.75" customHeight="1">
      <c r="A2251" s="3" t="s">
        <v>36</v>
      </c>
      <c r="B2251" s="3">
        <v>6.0</v>
      </c>
      <c r="C2251" s="3">
        <v>6672.0</v>
      </c>
      <c r="D2251" s="3">
        <v>9.0</v>
      </c>
      <c r="E2251" s="105">
        <f t="shared" ref="E2251:G2251" si="4496">0.5*B2250+0.5*E2250</f>
        <v>3.979618069</v>
      </c>
      <c r="F2251" s="3">
        <f t="shared" si="4496"/>
        <v>4215.909148</v>
      </c>
      <c r="G2251" s="108">
        <f t="shared" si="4496"/>
        <v>7.2734375</v>
      </c>
      <c r="H2251" s="105">
        <f t="shared" ref="H2251:J2251" si="4497">B2251-E2251</f>
        <v>2.020381931</v>
      </c>
      <c r="I2251" s="106">
        <f t="shared" si="4497"/>
        <v>2456.090852</v>
      </c>
      <c r="J2251" s="108">
        <f t="shared" si="4497"/>
        <v>1.7265625</v>
      </c>
    </row>
    <row r="2252" ht="15.75" customHeight="1">
      <c r="A2252" s="3" t="s">
        <v>36</v>
      </c>
      <c r="B2252" s="3">
        <v>3.0</v>
      </c>
      <c r="C2252" s="3">
        <v>3336.0</v>
      </c>
      <c r="D2252" s="3">
        <v>10.0</v>
      </c>
      <c r="E2252" s="105">
        <f t="shared" ref="E2252:G2252" si="4498">0.5*B2251+0.5*E2251</f>
        <v>4.989809034</v>
      </c>
      <c r="F2252" s="3">
        <f t="shared" si="4498"/>
        <v>5443.954574</v>
      </c>
      <c r="G2252" s="108">
        <f t="shared" si="4498"/>
        <v>8.13671875</v>
      </c>
      <c r="H2252" s="105">
        <f t="shared" ref="H2252:J2252" si="4499">B2252-E2252</f>
        <v>-1.989809034</v>
      </c>
      <c r="I2252" s="106">
        <f t="shared" si="4499"/>
        <v>-2107.954574</v>
      </c>
      <c r="J2252" s="108">
        <f t="shared" si="4499"/>
        <v>1.86328125</v>
      </c>
    </row>
    <row r="2253" ht="15.75" customHeight="1">
      <c r="A2253" s="3" t="s">
        <v>36</v>
      </c>
      <c r="B2253" s="3">
        <v>2.0</v>
      </c>
      <c r="C2253" s="3">
        <v>2224.0</v>
      </c>
      <c r="D2253" s="3">
        <v>11.0</v>
      </c>
      <c r="E2253" s="105">
        <f t="shared" ref="E2253:G2253" si="4500">0.5*B2252+0.5*E2252</f>
        <v>3.994904517</v>
      </c>
      <c r="F2253" s="3">
        <f t="shared" si="4500"/>
        <v>4389.977287</v>
      </c>
      <c r="G2253" s="108">
        <f t="shared" si="4500"/>
        <v>9.068359375</v>
      </c>
      <c r="H2253" s="105">
        <f t="shared" ref="H2253:J2253" si="4501">B2253-E2253</f>
        <v>-1.994904517</v>
      </c>
      <c r="I2253" s="106">
        <f t="shared" si="4501"/>
        <v>-2165.977287</v>
      </c>
      <c r="J2253" s="108">
        <f t="shared" si="4501"/>
        <v>1.931640625</v>
      </c>
    </row>
    <row r="2254" ht="15.75" customHeight="1">
      <c r="A2254" s="3" t="s">
        <v>36</v>
      </c>
      <c r="B2254" s="3">
        <v>0.0</v>
      </c>
      <c r="C2254" s="3">
        <v>0.0</v>
      </c>
      <c r="D2254" s="3">
        <v>12.0</v>
      </c>
      <c r="E2254" s="105">
        <f t="shared" ref="E2254:G2254" si="4502">0.5*B2253+0.5*E2253</f>
        <v>2.997452259</v>
      </c>
      <c r="F2254" s="3">
        <f t="shared" si="4502"/>
        <v>3306.988643</v>
      </c>
      <c r="G2254" s="108">
        <f t="shared" si="4502"/>
        <v>10.03417969</v>
      </c>
      <c r="H2254" s="105">
        <f t="shared" ref="H2254:J2254" si="4503">B2254-E2254</f>
        <v>-2.997452259</v>
      </c>
      <c r="I2254" s="106">
        <f t="shared" si="4503"/>
        <v>-3306.988643</v>
      </c>
      <c r="J2254" s="108">
        <f t="shared" si="4503"/>
        <v>1.965820313</v>
      </c>
    </row>
    <row r="2255" ht="15.75" customHeight="1">
      <c r="A2255" s="3" t="s">
        <v>36</v>
      </c>
      <c r="B2255" s="3">
        <v>0.0</v>
      </c>
      <c r="C2255" s="3">
        <v>0.0</v>
      </c>
      <c r="D2255" s="3">
        <v>13.0</v>
      </c>
      <c r="E2255" s="105">
        <f t="shared" ref="E2255:G2255" si="4504">0.5*B2254+0.5*E2254</f>
        <v>1.498726129</v>
      </c>
      <c r="F2255" s="3">
        <f t="shared" si="4504"/>
        <v>1653.494322</v>
      </c>
      <c r="G2255" s="108">
        <f t="shared" si="4504"/>
        <v>11.01708984</v>
      </c>
      <c r="H2255" s="105">
        <f t="shared" ref="H2255:J2255" si="4505">B2255-E2255</f>
        <v>-1.498726129</v>
      </c>
      <c r="I2255" s="106">
        <f t="shared" si="4505"/>
        <v>-1653.494322</v>
      </c>
      <c r="J2255" s="108">
        <f t="shared" si="4505"/>
        <v>1.982910156</v>
      </c>
    </row>
    <row r="2256" ht="15.75" customHeight="1">
      <c r="A2256" s="3" t="s">
        <v>36</v>
      </c>
      <c r="B2256" s="3">
        <v>1.0</v>
      </c>
      <c r="C2256" s="3">
        <v>1112.0</v>
      </c>
      <c r="D2256" s="3">
        <v>14.0</v>
      </c>
      <c r="E2256" s="105">
        <f t="shared" ref="E2256:G2256" si="4506">0.5*B2255+0.5*E2255</f>
        <v>0.7493630647</v>
      </c>
      <c r="F2256" s="3">
        <f t="shared" si="4506"/>
        <v>826.7471609</v>
      </c>
      <c r="G2256" s="108">
        <f t="shared" si="4506"/>
        <v>12.00854492</v>
      </c>
      <c r="H2256" s="105">
        <f t="shared" ref="H2256:J2256" si="4507">B2256-E2256</f>
        <v>0.2506369353</v>
      </c>
      <c r="I2256" s="106">
        <f t="shared" si="4507"/>
        <v>285.2528391</v>
      </c>
      <c r="J2256" s="108">
        <f t="shared" si="4507"/>
        <v>1.991455078</v>
      </c>
    </row>
    <row r="2257" ht="15.75" customHeight="1">
      <c r="A2257" s="3" t="s">
        <v>36</v>
      </c>
      <c r="B2257" s="3">
        <v>2.0</v>
      </c>
      <c r="C2257" s="3">
        <v>2224.0</v>
      </c>
      <c r="D2257" s="3">
        <v>15.0</v>
      </c>
      <c r="E2257" s="105">
        <f t="shared" ref="E2257:G2257" si="4508">0.5*B2256+0.5*E2256</f>
        <v>0.8746815323</v>
      </c>
      <c r="F2257" s="3">
        <f t="shared" si="4508"/>
        <v>969.3735804</v>
      </c>
      <c r="G2257" s="108">
        <f t="shared" si="4508"/>
        <v>13.00427246</v>
      </c>
      <c r="H2257" s="105">
        <f t="shared" ref="H2257:J2257" si="4509">B2257-E2257</f>
        <v>1.125318468</v>
      </c>
      <c r="I2257" s="106">
        <f t="shared" si="4509"/>
        <v>1254.62642</v>
      </c>
      <c r="J2257" s="108">
        <f t="shared" si="4509"/>
        <v>1.995727539</v>
      </c>
    </row>
    <row r="2258" ht="15.75" customHeight="1">
      <c r="A2258" s="3" t="s">
        <v>36</v>
      </c>
      <c r="B2258" s="3">
        <v>4.0</v>
      </c>
      <c r="C2258" s="3">
        <v>4448.0</v>
      </c>
      <c r="D2258" s="3">
        <v>16.0</v>
      </c>
      <c r="E2258" s="105">
        <f t="shared" ref="E2258:G2258" si="4510">0.5*B2257+0.5*E2257</f>
        <v>1.437340766</v>
      </c>
      <c r="F2258" s="3">
        <f t="shared" si="4510"/>
        <v>1596.68679</v>
      </c>
      <c r="G2258" s="108">
        <f t="shared" si="4510"/>
        <v>14.00213623</v>
      </c>
      <c r="H2258" s="105">
        <f t="shared" ref="H2258:J2258" si="4511">B2258-E2258</f>
        <v>2.562659234</v>
      </c>
      <c r="I2258" s="106">
        <f t="shared" si="4511"/>
        <v>2851.31321</v>
      </c>
      <c r="J2258" s="108">
        <f t="shared" si="4511"/>
        <v>1.99786377</v>
      </c>
    </row>
    <row r="2259" ht="15.75" customHeight="1">
      <c r="A2259" s="3" t="s">
        <v>36</v>
      </c>
      <c r="B2259" s="3">
        <v>5.0</v>
      </c>
      <c r="C2259" s="3">
        <v>5560.0</v>
      </c>
      <c r="D2259" s="3">
        <v>17.0</v>
      </c>
      <c r="E2259" s="105">
        <f t="shared" ref="E2259:G2259" si="4512">0.5*B2258+0.5*E2258</f>
        <v>2.718670383</v>
      </c>
      <c r="F2259" s="3">
        <f t="shared" si="4512"/>
        <v>3022.343395</v>
      </c>
      <c r="G2259" s="108">
        <f t="shared" si="4512"/>
        <v>15.00106812</v>
      </c>
      <c r="H2259" s="105">
        <f t="shared" ref="H2259:J2259" si="4513">B2259-E2259</f>
        <v>2.281329617</v>
      </c>
      <c r="I2259" s="106">
        <f t="shared" si="4513"/>
        <v>2537.656605</v>
      </c>
      <c r="J2259" s="108">
        <f t="shared" si="4513"/>
        <v>1.998931885</v>
      </c>
    </row>
    <row r="2260" ht="15.75" customHeight="1">
      <c r="A2260" s="3" t="s">
        <v>36</v>
      </c>
      <c r="B2260" s="3">
        <v>5.0</v>
      </c>
      <c r="C2260" s="3">
        <v>5560.0</v>
      </c>
      <c r="D2260" s="3">
        <v>18.0</v>
      </c>
      <c r="E2260" s="105">
        <f t="shared" ref="E2260:G2260" si="4514">0.5*B2259+0.5*E2259</f>
        <v>3.859335192</v>
      </c>
      <c r="F2260" s="3">
        <f t="shared" si="4514"/>
        <v>4291.171698</v>
      </c>
      <c r="G2260" s="108">
        <f t="shared" si="4514"/>
        <v>16.00053406</v>
      </c>
      <c r="H2260" s="105">
        <f t="shared" ref="H2260:J2260" si="4515">B2260-E2260</f>
        <v>1.140664808</v>
      </c>
      <c r="I2260" s="106">
        <f t="shared" si="4515"/>
        <v>1268.828302</v>
      </c>
      <c r="J2260" s="108">
        <f t="shared" si="4515"/>
        <v>1.999465942</v>
      </c>
    </row>
    <row r="2261" ht="15.75" customHeight="1">
      <c r="A2261" s="3" t="s">
        <v>36</v>
      </c>
      <c r="B2261" s="3">
        <v>5.0</v>
      </c>
      <c r="C2261" s="3">
        <v>5560.0</v>
      </c>
      <c r="D2261" s="3">
        <v>19.0</v>
      </c>
      <c r="E2261" s="105">
        <f t="shared" ref="E2261:G2261" si="4516">0.5*B2260+0.5*E2260</f>
        <v>4.429667596</v>
      </c>
      <c r="F2261" s="3">
        <f t="shared" si="4516"/>
        <v>4925.585849</v>
      </c>
      <c r="G2261" s="108">
        <f t="shared" si="4516"/>
        <v>17.00026703</v>
      </c>
      <c r="H2261" s="105">
        <f t="shared" ref="H2261:J2261" si="4517">B2261-E2261</f>
        <v>0.5703324042</v>
      </c>
      <c r="I2261" s="106">
        <f t="shared" si="4517"/>
        <v>634.4141512</v>
      </c>
      <c r="J2261" s="108">
        <f t="shared" si="4517"/>
        <v>1.999732971</v>
      </c>
    </row>
    <row r="2262" ht="15.75" customHeight="1">
      <c r="A2262" s="3" t="s">
        <v>36</v>
      </c>
      <c r="B2262" s="3">
        <v>7.0</v>
      </c>
      <c r="C2262" s="3">
        <v>7784.0</v>
      </c>
      <c r="D2262" s="3">
        <v>20.0</v>
      </c>
      <c r="E2262" s="105">
        <f t="shared" ref="E2262:G2262" si="4518">0.5*B2261+0.5*E2261</f>
        <v>4.714833798</v>
      </c>
      <c r="F2262" s="3">
        <f t="shared" si="4518"/>
        <v>5242.792924</v>
      </c>
      <c r="G2262" s="108">
        <f t="shared" si="4518"/>
        <v>18.00013351</v>
      </c>
      <c r="H2262" s="105">
        <f t="shared" ref="H2262:J2262" si="4519">B2262-E2262</f>
        <v>2.285166202</v>
      </c>
      <c r="I2262" s="106">
        <f t="shared" si="4519"/>
        <v>2541.207076</v>
      </c>
      <c r="J2262" s="108">
        <f t="shared" si="4519"/>
        <v>1.999866486</v>
      </c>
    </row>
    <row r="2263" ht="15.75" customHeight="1">
      <c r="A2263" s="3" t="s">
        <v>36</v>
      </c>
      <c r="B2263" s="3">
        <v>4.0</v>
      </c>
      <c r="C2263" s="3">
        <v>3370.0</v>
      </c>
      <c r="D2263" s="3">
        <v>21.0</v>
      </c>
      <c r="E2263" s="105">
        <f t="shared" ref="E2263:G2263" si="4520">0.5*B2262+0.5*E2262</f>
        <v>5.857416899</v>
      </c>
      <c r="F2263" s="3">
        <f t="shared" si="4520"/>
        <v>6513.396462</v>
      </c>
      <c r="G2263" s="108">
        <f t="shared" si="4520"/>
        <v>19.00006676</v>
      </c>
      <c r="H2263" s="105">
        <f t="shared" ref="H2263:J2263" si="4521">B2263-E2263</f>
        <v>-1.857416899</v>
      </c>
      <c r="I2263" s="106">
        <f t="shared" si="4521"/>
        <v>-3143.396462</v>
      </c>
      <c r="J2263" s="108">
        <f t="shared" si="4521"/>
        <v>1.999933243</v>
      </c>
    </row>
    <row r="2264" ht="15.75" customHeight="1">
      <c r="A2264" s="3" t="s">
        <v>36</v>
      </c>
      <c r="B2264" s="3">
        <v>6.0</v>
      </c>
      <c r="C2264" s="3">
        <v>6672.0</v>
      </c>
      <c r="D2264" s="3">
        <v>22.0</v>
      </c>
      <c r="E2264" s="105">
        <f t="shared" ref="E2264:G2264" si="4522">0.5*B2263+0.5*E2263</f>
        <v>4.928708449</v>
      </c>
      <c r="F2264" s="3">
        <f t="shared" si="4522"/>
        <v>4941.698231</v>
      </c>
      <c r="G2264" s="108">
        <f t="shared" si="4522"/>
        <v>20.00003338</v>
      </c>
      <c r="H2264" s="105">
        <f t="shared" ref="H2264:J2264" si="4523">B2264-E2264</f>
        <v>1.071291551</v>
      </c>
      <c r="I2264" s="106">
        <f t="shared" si="4523"/>
        <v>1730.301769</v>
      </c>
      <c r="J2264" s="108">
        <f t="shared" si="4523"/>
        <v>1.999966621</v>
      </c>
    </row>
    <row r="2265" ht="15.75" customHeight="1">
      <c r="A2265" s="3" t="s">
        <v>36</v>
      </c>
      <c r="B2265" s="3">
        <v>5.0</v>
      </c>
      <c r="C2265" s="3">
        <v>5560.0</v>
      </c>
      <c r="D2265" s="3">
        <v>23.0</v>
      </c>
      <c r="E2265" s="105">
        <f t="shared" ref="E2265:G2265" si="4524">0.5*B2264+0.5*E2264</f>
        <v>5.464354225</v>
      </c>
      <c r="F2265" s="3">
        <f t="shared" si="4524"/>
        <v>5806.849116</v>
      </c>
      <c r="G2265" s="108">
        <f t="shared" si="4524"/>
        <v>21.00001669</v>
      </c>
      <c r="H2265" s="105">
        <f t="shared" ref="H2265:J2265" si="4525">B2265-E2265</f>
        <v>-0.4643542247</v>
      </c>
      <c r="I2265" s="106">
        <f t="shared" si="4525"/>
        <v>-246.8491155</v>
      </c>
      <c r="J2265" s="108">
        <f t="shared" si="4525"/>
        <v>1.999983311</v>
      </c>
    </row>
    <row r="2266" ht="15.75" customHeight="1">
      <c r="A2266" s="3" t="s">
        <v>36</v>
      </c>
      <c r="B2266" s="3">
        <v>7.0</v>
      </c>
      <c r="C2266" s="3">
        <v>7784.0</v>
      </c>
      <c r="D2266" s="3">
        <v>24.0</v>
      </c>
      <c r="E2266" s="105">
        <f t="shared" ref="E2266:G2266" si="4526">0.5*B2265+0.5*E2265</f>
        <v>5.232177112</v>
      </c>
      <c r="F2266" s="3">
        <f t="shared" si="4526"/>
        <v>5683.424558</v>
      </c>
      <c r="G2266" s="108">
        <f t="shared" si="4526"/>
        <v>22.00000834</v>
      </c>
      <c r="H2266" s="105">
        <f t="shared" ref="H2266:J2266" si="4527">B2266-E2266</f>
        <v>1.767822888</v>
      </c>
      <c r="I2266" s="106">
        <f t="shared" si="4527"/>
        <v>2100.575442</v>
      </c>
      <c r="J2266" s="108">
        <f t="shared" si="4527"/>
        <v>1.999991655</v>
      </c>
    </row>
    <row r="2267" ht="15.75" customHeight="1">
      <c r="A2267" s="3" t="s">
        <v>36</v>
      </c>
      <c r="B2267" s="3">
        <v>5.0</v>
      </c>
      <c r="C2267" s="3">
        <v>5560.0</v>
      </c>
      <c r="D2267" s="3">
        <v>25.0</v>
      </c>
      <c r="E2267" s="105">
        <f t="shared" ref="E2267:G2267" si="4528">0.5*B2266+0.5*E2266</f>
        <v>6.116088556</v>
      </c>
      <c r="F2267" s="3">
        <f t="shared" si="4528"/>
        <v>6733.712279</v>
      </c>
      <c r="G2267" s="108">
        <f t="shared" si="4528"/>
        <v>23.00000417</v>
      </c>
      <c r="H2267" s="105">
        <f t="shared" ref="H2267:J2267" si="4529">B2267-E2267</f>
        <v>-1.116088556</v>
      </c>
      <c r="I2267" s="106">
        <f t="shared" si="4529"/>
        <v>-1173.712279</v>
      </c>
      <c r="J2267" s="108">
        <f t="shared" si="4529"/>
        <v>1.999995828</v>
      </c>
    </row>
    <row r="2268" ht="15.75" customHeight="1">
      <c r="A2268" s="3" t="s">
        <v>36</v>
      </c>
      <c r="B2268" s="3">
        <v>0.0</v>
      </c>
      <c r="C2268" s="3">
        <v>0.0</v>
      </c>
      <c r="D2268" s="3">
        <v>26.0</v>
      </c>
      <c r="E2268" s="105">
        <f t="shared" ref="E2268:G2268" si="4530">0.5*B2267+0.5*E2267</f>
        <v>5.558044278</v>
      </c>
      <c r="F2268" s="3">
        <f t="shared" si="4530"/>
        <v>6146.856139</v>
      </c>
      <c r="G2268" s="108">
        <f t="shared" si="4530"/>
        <v>24.00000209</v>
      </c>
      <c r="H2268" s="105">
        <f t="shared" ref="H2268:J2268" si="4531">B2268-E2268</f>
        <v>-5.558044278</v>
      </c>
      <c r="I2268" s="106">
        <f t="shared" si="4531"/>
        <v>-6146.856139</v>
      </c>
      <c r="J2268" s="108">
        <f t="shared" si="4531"/>
        <v>1.999997914</v>
      </c>
    </row>
    <row r="2269" ht="15.75" customHeight="1">
      <c r="A2269" s="3" t="s">
        <v>36</v>
      </c>
      <c r="B2269" s="3">
        <v>5.0</v>
      </c>
      <c r="C2269" s="3">
        <v>5560.0</v>
      </c>
      <c r="D2269" s="3">
        <v>27.0</v>
      </c>
      <c r="E2269" s="105">
        <f t="shared" ref="E2269:G2269" si="4532">0.5*B2268+0.5*E2268</f>
        <v>2.779022139</v>
      </c>
      <c r="F2269" s="3">
        <f t="shared" si="4532"/>
        <v>3073.42807</v>
      </c>
      <c r="G2269" s="108">
        <f t="shared" si="4532"/>
        <v>25.00000104</v>
      </c>
      <c r="H2269" s="105">
        <f t="shared" ref="H2269:J2269" si="4533">B2269-E2269</f>
        <v>2.220977861</v>
      </c>
      <c r="I2269" s="106">
        <f t="shared" si="4533"/>
        <v>2486.57193</v>
      </c>
      <c r="J2269" s="108">
        <f t="shared" si="4533"/>
        <v>1.999998957</v>
      </c>
    </row>
    <row r="2270" ht="15.75" customHeight="1">
      <c r="A2270" s="3" t="s">
        <v>36</v>
      </c>
      <c r="B2270" s="3">
        <v>2.0</v>
      </c>
      <c r="C2270" s="3">
        <v>2224.0</v>
      </c>
      <c r="D2270" s="3">
        <v>28.0</v>
      </c>
      <c r="E2270" s="105">
        <f t="shared" ref="E2270:G2270" si="4534">0.5*B2269+0.5*E2269</f>
        <v>3.88951107</v>
      </c>
      <c r="F2270" s="3">
        <f t="shared" si="4534"/>
        <v>4316.714035</v>
      </c>
      <c r="G2270" s="108">
        <f t="shared" si="4534"/>
        <v>26.00000052</v>
      </c>
      <c r="H2270" s="105">
        <f t="shared" ref="H2270:J2270" si="4535">B2270-E2270</f>
        <v>-1.88951107</v>
      </c>
      <c r="I2270" s="106">
        <f t="shared" si="4535"/>
        <v>-2092.714035</v>
      </c>
      <c r="J2270" s="108">
        <f t="shared" si="4535"/>
        <v>1.999999478</v>
      </c>
    </row>
    <row r="2271" ht="15.75" customHeight="1">
      <c r="A2271" s="3" t="s">
        <v>36</v>
      </c>
      <c r="B2271" s="3">
        <v>3.0</v>
      </c>
      <c r="C2271" s="3">
        <v>3336.0</v>
      </c>
      <c r="D2271" s="3">
        <v>29.0</v>
      </c>
      <c r="E2271" s="105">
        <f t="shared" ref="E2271:G2271" si="4536">0.5*B2270+0.5*E2270</f>
        <v>2.944755535</v>
      </c>
      <c r="F2271" s="3">
        <f t="shared" si="4536"/>
        <v>3270.357017</v>
      </c>
      <c r="G2271" s="108">
        <f t="shared" si="4536"/>
        <v>27.00000026</v>
      </c>
      <c r="H2271" s="105">
        <f t="shared" ref="H2271:J2271" si="4537">B2271-E2271</f>
        <v>0.05524446524</v>
      </c>
      <c r="I2271" s="106">
        <f t="shared" si="4537"/>
        <v>65.64298257</v>
      </c>
      <c r="J2271" s="108">
        <f t="shared" si="4537"/>
        <v>1.999999739</v>
      </c>
    </row>
    <row r="2272" ht="15.75" customHeight="1">
      <c r="A2272" s="3" t="s">
        <v>36</v>
      </c>
      <c r="B2272" s="3">
        <v>0.0</v>
      </c>
      <c r="C2272" s="3">
        <v>0.0</v>
      </c>
      <c r="D2272" s="3">
        <v>30.0</v>
      </c>
      <c r="E2272" s="105">
        <f t="shared" ref="E2272:G2272" si="4538">0.5*B2271+0.5*E2271</f>
        <v>2.972377767</v>
      </c>
      <c r="F2272" s="3">
        <f t="shared" si="4538"/>
        <v>3303.178509</v>
      </c>
      <c r="G2272" s="108">
        <f t="shared" si="4538"/>
        <v>28.00000013</v>
      </c>
      <c r="H2272" s="105">
        <f t="shared" ref="H2272:J2272" si="4539">B2272-E2272</f>
        <v>-2.972377767</v>
      </c>
      <c r="I2272" s="106">
        <f t="shared" si="4539"/>
        <v>-3303.178509</v>
      </c>
      <c r="J2272" s="108">
        <f t="shared" si="4539"/>
        <v>1.99999987</v>
      </c>
    </row>
    <row r="2273" ht="15.75" customHeight="1">
      <c r="A2273" s="3" t="s">
        <v>36</v>
      </c>
      <c r="B2273" s="3">
        <v>2.0</v>
      </c>
      <c r="C2273" s="3">
        <v>2292.0</v>
      </c>
      <c r="D2273" s="3">
        <v>31.0</v>
      </c>
      <c r="E2273" s="105">
        <f t="shared" ref="E2273:G2273" si="4540">0.5*B2272+0.5*E2272</f>
        <v>1.486188884</v>
      </c>
      <c r="F2273" s="3">
        <f t="shared" si="4540"/>
        <v>1651.589254</v>
      </c>
      <c r="G2273" s="108">
        <f t="shared" si="4540"/>
        <v>29.00000007</v>
      </c>
      <c r="H2273" s="105">
        <f t="shared" ref="H2273:J2273" si="4541">B2273-E2273</f>
        <v>0.5138111163</v>
      </c>
      <c r="I2273" s="106">
        <f t="shared" si="4541"/>
        <v>640.4107456</v>
      </c>
      <c r="J2273" s="108">
        <f t="shared" si="4541"/>
        <v>1.999999935</v>
      </c>
    </row>
    <row r="2274" ht="15.75" customHeight="1">
      <c r="A2274" s="3" t="s">
        <v>36</v>
      </c>
      <c r="B2274" s="3">
        <v>0.0</v>
      </c>
      <c r="C2274" s="3">
        <v>0.0</v>
      </c>
      <c r="D2274" s="3">
        <v>32.0</v>
      </c>
      <c r="E2274" s="105">
        <f t="shared" ref="E2274:G2274" si="4542">0.5*B2273+0.5*E2273</f>
        <v>1.743094442</v>
      </c>
      <c r="F2274" s="3">
        <f t="shared" si="4542"/>
        <v>1971.794627</v>
      </c>
      <c r="G2274" s="108">
        <f t="shared" si="4542"/>
        <v>30.00000003</v>
      </c>
      <c r="H2274" s="105">
        <f t="shared" ref="H2274:J2274" si="4543">B2274-E2274</f>
        <v>-1.743094442</v>
      </c>
      <c r="I2274" s="106">
        <f t="shared" si="4543"/>
        <v>-1971.794627</v>
      </c>
      <c r="J2274" s="108">
        <f t="shared" si="4543"/>
        <v>1.999999967</v>
      </c>
    </row>
    <row r="2275" ht="15.75" customHeight="1">
      <c r="A2275" s="3" t="s">
        <v>36</v>
      </c>
      <c r="B2275" s="3">
        <v>1.0</v>
      </c>
      <c r="C2275" s="3">
        <v>1111.0</v>
      </c>
      <c r="D2275" s="3">
        <v>33.0</v>
      </c>
      <c r="E2275" s="105">
        <f t="shared" ref="E2275:G2275" si="4544">0.5*B2274+0.5*E2274</f>
        <v>0.8715472209</v>
      </c>
      <c r="F2275" s="3">
        <f t="shared" si="4544"/>
        <v>985.8973136</v>
      </c>
      <c r="G2275" s="108">
        <f t="shared" si="4544"/>
        <v>31.00000002</v>
      </c>
      <c r="H2275" s="105">
        <f t="shared" ref="H2275:J2275" si="4545">B2275-E2275</f>
        <v>0.1284527791</v>
      </c>
      <c r="I2275" s="106">
        <f t="shared" si="4545"/>
        <v>125.1026864</v>
      </c>
      <c r="J2275" s="108">
        <f t="shared" si="4545"/>
        <v>1.999999984</v>
      </c>
    </row>
    <row r="2276" ht="15.75" customHeight="1">
      <c r="A2276" s="3" t="s">
        <v>36</v>
      </c>
      <c r="B2276" s="3">
        <v>1.0</v>
      </c>
      <c r="C2276" s="3">
        <v>1111.0</v>
      </c>
      <c r="D2276" s="3">
        <v>34.0</v>
      </c>
      <c r="E2276" s="105">
        <f t="shared" ref="E2276:G2276" si="4546">0.5*B2275+0.5*E2275</f>
        <v>0.9357736105</v>
      </c>
      <c r="F2276" s="3">
        <f t="shared" si="4546"/>
        <v>1048.448657</v>
      </c>
      <c r="G2276" s="108">
        <f t="shared" si="4546"/>
        <v>32.00000001</v>
      </c>
      <c r="H2276" s="105">
        <f t="shared" ref="H2276:J2276" si="4547">B2276-E2276</f>
        <v>0.06422638954</v>
      </c>
      <c r="I2276" s="106">
        <f t="shared" si="4547"/>
        <v>62.55134321</v>
      </c>
      <c r="J2276" s="108">
        <f t="shared" si="4547"/>
        <v>1.999999992</v>
      </c>
    </row>
    <row r="2277" ht="15.75" customHeight="1">
      <c r="A2277" s="3" t="s">
        <v>36</v>
      </c>
      <c r="B2277" s="3">
        <v>0.0</v>
      </c>
      <c r="C2277" s="3">
        <v>0.0</v>
      </c>
      <c r="D2277" s="3">
        <v>35.0</v>
      </c>
      <c r="E2277" s="105">
        <f t="shared" ref="E2277:G2277" si="4548">0.5*B2276+0.5*E2276</f>
        <v>0.9678868052</v>
      </c>
      <c r="F2277" s="3">
        <f t="shared" si="4548"/>
        <v>1079.724328</v>
      </c>
      <c r="G2277" s="108">
        <f t="shared" si="4548"/>
        <v>33</v>
      </c>
      <c r="H2277" s="105">
        <f t="shared" ref="H2277:J2277" si="4549">B2277-E2277</f>
        <v>-0.9678868052</v>
      </c>
      <c r="I2277" s="106">
        <f t="shared" si="4549"/>
        <v>-1079.724328</v>
      </c>
      <c r="J2277" s="108">
        <f t="shared" si="4549"/>
        <v>1.999999996</v>
      </c>
    </row>
    <row r="2278" ht="15.75" customHeight="1">
      <c r="A2278" s="3" t="s">
        <v>36</v>
      </c>
      <c r="B2278" s="3">
        <v>1.0</v>
      </c>
      <c r="C2278" s="3">
        <v>1309.0</v>
      </c>
      <c r="D2278" s="3">
        <v>36.0</v>
      </c>
      <c r="E2278" s="105">
        <f t="shared" ref="E2278:G2278" si="4550">0.5*B2277+0.5*E2277</f>
        <v>0.4839434026</v>
      </c>
      <c r="F2278" s="3">
        <f t="shared" si="4550"/>
        <v>539.8621642</v>
      </c>
      <c r="G2278" s="108">
        <f t="shared" si="4550"/>
        <v>34</v>
      </c>
      <c r="H2278" s="105">
        <f t="shared" ref="H2278:J2278" si="4551">B2278-E2278</f>
        <v>0.5160565974</v>
      </c>
      <c r="I2278" s="106">
        <f t="shared" si="4551"/>
        <v>769.1378358</v>
      </c>
      <c r="J2278" s="108">
        <f t="shared" si="4551"/>
        <v>1.999999998</v>
      </c>
    </row>
    <row r="2279" ht="15.75" customHeight="1">
      <c r="A2279" s="3" t="s">
        <v>36</v>
      </c>
      <c r="B2279" s="3">
        <v>1.0</v>
      </c>
      <c r="C2279" s="3">
        <v>1319.0</v>
      </c>
      <c r="D2279" s="3">
        <v>37.0</v>
      </c>
      <c r="E2279" s="105">
        <f t="shared" ref="E2279:G2279" si="4552">0.5*B2278+0.5*E2278</f>
        <v>0.7419717013</v>
      </c>
      <c r="F2279" s="3">
        <f t="shared" si="4552"/>
        <v>924.4310821</v>
      </c>
      <c r="G2279" s="108">
        <f t="shared" si="4552"/>
        <v>35</v>
      </c>
      <c r="H2279" s="105">
        <f t="shared" ref="H2279:J2279" si="4553">B2279-E2279</f>
        <v>0.2580282987</v>
      </c>
      <c r="I2279" s="106">
        <f t="shared" si="4553"/>
        <v>394.5689179</v>
      </c>
      <c r="J2279" s="108">
        <f t="shared" si="4553"/>
        <v>1.999999999</v>
      </c>
    </row>
    <row r="2280" ht="15.75" customHeight="1">
      <c r="A2280" s="3" t="s">
        <v>36</v>
      </c>
      <c r="B2280" s="3">
        <v>2.0</v>
      </c>
      <c r="C2280" s="3">
        <v>2638.0</v>
      </c>
      <c r="D2280" s="3">
        <v>38.0</v>
      </c>
      <c r="E2280" s="105">
        <f t="shared" ref="E2280:G2280" si="4554">0.5*B2279+0.5*E2279</f>
        <v>0.8709858507</v>
      </c>
      <c r="F2280" s="3">
        <f t="shared" si="4554"/>
        <v>1121.715541</v>
      </c>
      <c r="G2280" s="108">
        <f t="shared" si="4554"/>
        <v>36</v>
      </c>
      <c r="H2280" s="105">
        <f t="shared" ref="H2280:J2280" si="4555">B2280-E2280</f>
        <v>1.129014149</v>
      </c>
      <c r="I2280" s="106">
        <f t="shared" si="4555"/>
        <v>1516.284459</v>
      </c>
      <c r="J2280" s="108">
        <f t="shared" si="4555"/>
        <v>1.999999999</v>
      </c>
    </row>
    <row r="2281" ht="15.75" customHeight="1">
      <c r="A2281" s="3" t="s">
        <v>36</v>
      </c>
      <c r="B2281" s="3">
        <v>0.0</v>
      </c>
      <c r="C2281" s="3">
        <v>0.0</v>
      </c>
      <c r="D2281" s="3">
        <v>39.0</v>
      </c>
      <c r="E2281" s="105">
        <f t="shared" ref="E2281:G2281" si="4556">0.5*B2280+0.5*E2280</f>
        <v>1.435492925</v>
      </c>
      <c r="F2281" s="3">
        <f t="shared" si="4556"/>
        <v>1879.857771</v>
      </c>
      <c r="G2281" s="108">
        <f t="shared" si="4556"/>
        <v>37</v>
      </c>
      <c r="H2281" s="105">
        <f t="shared" ref="H2281:J2281" si="4557">B2281-E2281</f>
        <v>-1.435492925</v>
      </c>
      <c r="I2281" s="106">
        <f t="shared" si="4557"/>
        <v>-1879.857771</v>
      </c>
      <c r="J2281" s="108">
        <f t="shared" si="4557"/>
        <v>2</v>
      </c>
    </row>
    <row r="2282" ht="15.75" customHeight="1">
      <c r="A2282" s="3" t="s">
        <v>36</v>
      </c>
      <c r="B2282" s="3">
        <v>0.0</v>
      </c>
      <c r="C2282" s="3">
        <v>0.0</v>
      </c>
      <c r="D2282" s="3">
        <v>40.0</v>
      </c>
      <c r="E2282" s="105">
        <f t="shared" ref="E2282:G2282" si="4558">0.5*B2281+0.5*E2281</f>
        <v>0.7177464627</v>
      </c>
      <c r="F2282" s="3">
        <f t="shared" si="4558"/>
        <v>939.9288853</v>
      </c>
      <c r="G2282" s="108">
        <f t="shared" si="4558"/>
        <v>38</v>
      </c>
      <c r="H2282" s="105">
        <f t="shared" ref="H2282:J2282" si="4559">B2282-E2282</f>
        <v>-0.7177464627</v>
      </c>
      <c r="I2282" s="106">
        <f t="shared" si="4559"/>
        <v>-939.9288853</v>
      </c>
      <c r="J2282" s="108">
        <f t="shared" si="4559"/>
        <v>2</v>
      </c>
    </row>
    <row r="2283" ht="15.75" customHeight="1">
      <c r="A2283" s="3" t="s">
        <v>36</v>
      </c>
      <c r="B2283" s="3">
        <v>1.0</v>
      </c>
      <c r="C2283" s="3">
        <v>1349.0</v>
      </c>
      <c r="D2283" s="3">
        <v>41.0</v>
      </c>
      <c r="E2283" s="105">
        <f t="shared" ref="E2283:G2283" si="4560">0.5*B2282+0.5*E2282</f>
        <v>0.3588732313</v>
      </c>
      <c r="F2283" s="3">
        <f t="shared" si="4560"/>
        <v>469.9644426</v>
      </c>
      <c r="G2283" s="108">
        <f t="shared" si="4560"/>
        <v>39</v>
      </c>
      <c r="H2283" s="105">
        <f t="shared" ref="H2283:J2283" si="4561">B2283-E2283</f>
        <v>0.6411267687</v>
      </c>
      <c r="I2283" s="106">
        <f t="shared" si="4561"/>
        <v>879.0355574</v>
      </c>
      <c r="J2283" s="108">
        <f t="shared" si="4561"/>
        <v>2</v>
      </c>
    </row>
    <row r="2284" ht="15.75" customHeight="1">
      <c r="A2284" s="3" t="s">
        <v>36</v>
      </c>
      <c r="B2284" s="3">
        <v>0.0</v>
      </c>
      <c r="C2284" s="3">
        <v>0.0</v>
      </c>
      <c r="D2284" s="3">
        <v>42.0</v>
      </c>
      <c r="E2284" s="105">
        <f t="shared" ref="E2284:G2284" si="4562">0.5*B2283+0.5*E2283</f>
        <v>0.6794366157</v>
      </c>
      <c r="F2284" s="3">
        <f t="shared" si="4562"/>
        <v>909.4822213</v>
      </c>
      <c r="G2284" s="108">
        <f t="shared" si="4562"/>
        <v>40</v>
      </c>
      <c r="H2284" s="105">
        <f t="shared" ref="H2284:J2284" si="4563">B2284-E2284</f>
        <v>-0.6794366157</v>
      </c>
      <c r="I2284" s="106">
        <f t="shared" si="4563"/>
        <v>-909.4822213</v>
      </c>
      <c r="J2284" s="108">
        <f t="shared" si="4563"/>
        <v>2</v>
      </c>
    </row>
    <row r="2285" ht="15.75" customHeight="1">
      <c r="A2285" s="3" t="s">
        <v>36</v>
      </c>
      <c r="B2285" s="3">
        <v>0.0</v>
      </c>
      <c r="C2285" s="3">
        <v>0.0</v>
      </c>
      <c r="D2285" s="3">
        <v>43.0</v>
      </c>
      <c r="E2285" s="105">
        <f t="shared" ref="E2285:G2285" si="4564">0.5*B2284+0.5*E2284</f>
        <v>0.3397183078</v>
      </c>
      <c r="F2285" s="3">
        <f t="shared" si="4564"/>
        <v>454.7411107</v>
      </c>
      <c r="G2285" s="108">
        <f t="shared" si="4564"/>
        <v>41</v>
      </c>
      <c r="H2285" s="105">
        <f t="shared" ref="H2285:J2285" si="4565">B2285-E2285</f>
        <v>-0.3397183078</v>
      </c>
      <c r="I2285" s="106">
        <f t="shared" si="4565"/>
        <v>-454.7411107</v>
      </c>
      <c r="J2285" s="108">
        <f t="shared" si="4565"/>
        <v>2</v>
      </c>
    </row>
    <row r="2286" ht="15.75" customHeight="1">
      <c r="A2286" s="3" t="s">
        <v>36</v>
      </c>
      <c r="B2286" s="3">
        <v>2.0</v>
      </c>
      <c r="C2286" s="3">
        <v>2698.0</v>
      </c>
      <c r="D2286" s="3">
        <v>44.0</v>
      </c>
      <c r="E2286" s="105">
        <f t="shared" ref="E2286:G2286" si="4566">0.5*B2285+0.5*E2285</f>
        <v>0.1698591539</v>
      </c>
      <c r="F2286" s="3">
        <f t="shared" si="4566"/>
        <v>227.3705553</v>
      </c>
      <c r="G2286" s="108">
        <f t="shared" si="4566"/>
        <v>42</v>
      </c>
      <c r="H2286" s="105">
        <f t="shared" ref="H2286:J2286" si="4567">B2286-E2286</f>
        <v>1.830140846</v>
      </c>
      <c r="I2286" s="106">
        <f t="shared" si="4567"/>
        <v>2470.629445</v>
      </c>
      <c r="J2286" s="108">
        <f t="shared" si="4567"/>
        <v>2</v>
      </c>
    </row>
    <row r="2287" ht="15.75" customHeight="1">
      <c r="A2287" s="3" t="s">
        <v>36</v>
      </c>
      <c r="B2287" s="3">
        <v>1.0</v>
      </c>
      <c r="C2287" s="3">
        <v>1349.0</v>
      </c>
      <c r="D2287" s="3">
        <v>45.0</v>
      </c>
      <c r="E2287" s="105">
        <f t="shared" ref="E2287:G2287" si="4568">0.5*B2286+0.5*E2286</f>
        <v>1.084929577</v>
      </c>
      <c r="F2287" s="3">
        <f t="shared" si="4568"/>
        <v>1462.685278</v>
      </c>
      <c r="G2287" s="108">
        <f t="shared" si="4568"/>
        <v>43</v>
      </c>
      <c r="H2287" s="105">
        <f t="shared" ref="H2287:J2287" si="4569">B2287-E2287</f>
        <v>-0.08492957696</v>
      </c>
      <c r="I2287" s="106">
        <f t="shared" si="4569"/>
        <v>-113.6852777</v>
      </c>
      <c r="J2287" s="108">
        <f t="shared" si="4569"/>
        <v>2</v>
      </c>
    </row>
    <row r="2288" ht="15.75" customHeight="1">
      <c r="A2288" s="3" t="s">
        <v>36</v>
      </c>
      <c r="B2288" s="3">
        <v>0.0</v>
      </c>
      <c r="C2288" s="3">
        <v>0.0</v>
      </c>
      <c r="D2288" s="3">
        <v>46.0</v>
      </c>
      <c r="E2288" s="105">
        <f t="shared" ref="E2288:G2288" si="4570">0.5*B2287+0.5*E2287</f>
        <v>1.042464788</v>
      </c>
      <c r="F2288" s="3">
        <f t="shared" si="4570"/>
        <v>1405.842639</v>
      </c>
      <c r="G2288" s="108">
        <f t="shared" si="4570"/>
        <v>44</v>
      </c>
      <c r="H2288" s="105">
        <f t="shared" ref="H2288:J2288" si="4571">B2288-E2288</f>
        <v>-1.042464788</v>
      </c>
      <c r="I2288" s="106">
        <f t="shared" si="4571"/>
        <v>-1405.842639</v>
      </c>
      <c r="J2288" s="108">
        <f t="shared" si="4571"/>
        <v>2</v>
      </c>
    </row>
    <row r="2289" ht="15.75" customHeight="1">
      <c r="A2289" s="3" t="s">
        <v>36</v>
      </c>
      <c r="B2289" s="3">
        <v>0.0</v>
      </c>
      <c r="C2289" s="3">
        <v>0.0</v>
      </c>
      <c r="D2289" s="3">
        <v>47.0</v>
      </c>
      <c r="E2289" s="105">
        <f t="shared" ref="E2289:G2289" si="4572">0.5*B2288+0.5*E2288</f>
        <v>0.5212323942</v>
      </c>
      <c r="F2289" s="3">
        <f t="shared" si="4572"/>
        <v>702.9213194</v>
      </c>
      <c r="G2289" s="108">
        <f t="shared" si="4572"/>
        <v>45</v>
      </c>
      <c r="H2289" s="105">
        <f t="shared" ref="H2289:J2289" si="4573">B2289-E2289</f>
        <v>-0.5212323942</v>
      </c>
      <c r="I2289" s="106">
        <f t="shared" si="4573"/>
        <v>-702.9213194</v>
      </c>
      <c r="J2289" s="108">
        <f t="shared" si="4573"/>
        <v>2</v>
      </c>
    </row>
    <row r="2290" ht="15.75" customHeight="1">
      <c r="A2290" s="3" t="s">
        <v>36</v>
      </c>
      <c r="B2290" s="3">
        <v>1.0</v>
      </c>
      <c r="C2290" s="3">
        <v>1349.0</v>
      </c>
      <c r="D2290" s="3">
        <v>48.0</v>
      </c>
      <c r="E2290" s="105">
        <f t="shared" ref="E2290:G2290" si="4574">0.5*B2289+0.5*E2289</f>
        <v>0.2606161971</v>
      </c>
      <c r="F2290" s="3">
        <f t="shared" si="4574"/>
        <v>351.4606597</v>
      </c>
      <c r="G2290" s="108">
        <f t="shared" si="4574"/>
        <v>46</v>
      </c>
      <c r="H2290" s="105">
        <f t="shared" ref="H2290:J2290" si="4575">B2290-E2290</f>
        <v>0.7393838029</v>
      </c>
      <c r="I2290" s="106">
        <f t="shared" si="4575"/>
        <v>997.5393403</v>
      </c>
      <c r="J2290" s="108">
        <f t="shared" si="4575"/>
        <v>2</v>
      </c>
    </row>
    <row r="2291" ht="15.75" customHeight="1">
      <c r="A2291" s="3" t="s">
        <v>36</v>
      </c>
      <c r="B2291" s="3">
        <v>1.0</v>
      </c>
      <c r="C2291" s="3">
        <v>1349.0</v>
      </c>
      <c r="D2291" s="3">
        <v>49.0</v>
      </c>
      <c r="E2291" s="105">
        <f t="shared" ref="E2291:G2291" si="4576">0.5*B2290+0.5*E2290</f>
        <v>0.6303080986</v>
      </c>
      <c r="F2291" s="3">
        <f t="shared" si="4576"/>
        <v>850.2303299</v>
      </c>
      <c r="G2291" s="108">
        <f t="shared" si="4576"/>
        <v>47</v>
      </c>
      <c r="H2291" s="105">
        <f t="shared" ref="H2291:J2291" si="4577">B2291-E2291</f>
        <v>0.3696919014</v>
      </c>
      <c r="I2291" s="106">
        <f t="shared" si="4577"/>
        <v>498.7696701</v>
      </c>
      <c r="J2291" s="108">
        <f t="shared" si="4577"/>
        <v>2</v>
      </c>
    </row>
    <row r="2292" ht="15.75" customHeight="1">
      <c r="A2292" s="3" t="s">
        <v>36</v>
      </c>
      <c r="B2292" s="3">
        <v>1.0</v>
      </c>
      <c r="C2292" s="3">
        <v>1349.0</v>
      </c>
      <c r="D2292" s="3">
        <v>50.0</v>
      </c>
      <c r="E2292" s="105">
        <f t="shared" ref="E2292:G2292" si="4578">0.5*B2291+0.5*E2291</f>
        <v>0.8151540493</v>
      </c>
      <c r="F2292" s="3">
        <f t="shared" si="4578"/>
        <v>1099.615165</v>
      </c>
      <c r="G2292" s="108">
        <f t="shared" si="4578"/>
        <v>48</v>
      </c>
      <c r="H2292" s="105">
        <f t="shared" ref="H2292:J2292" si="4579">B2292-E2292</f>
        <v>0.1848459507</v>
      </c>
      <c r="I2292" s="106">
        <f t="shared" si="4579"/>
        <v>249.3848351</v>
      </c>
      <c r="J2292" s="108">
        <f t="shared" si="4579"/>
        <v>2</v>
      </c>
    </row>
    <row r="2293" ht="15.75" customHeight="1">
      <c r="A2293" s="3" t="s">
        <v>36</v>
      </c>
      <c r="B2293" s="3">
        <v>1.0</v>
      </c>
      <c r="C2293" s="3">
        <v>1349.0</v>
      </c>
      <c r="D2293" s="3">
        <v>51.0</v>
      </c>
      <c r="E2293" s="105">
        <f t="shared" ref="E2293:G2293" si="4580">0.5*B2292+0.5*E2292</f>
        <v>0.9075770246</v>
      </c>
      <c r="F2293" s="3">
        <f t="shared" si="4580"/>
        <v>1224.307582</v>
      </c>
      <c r="G2293" s="108">
        <f t="shared" si="4580"/>
        <v>49</v>
      </c>
      <c r="H2293" s="105">
        <f t="shared" ref="H2293:J2293" si="4581">B2293-E2293</f>
        <v>0.09242297536</v>
      </c>
      <c r="I2293" s="106">
        <f t="shared" si="4581"/>
        <v>124.6924175</v>
      </c>
      <c r="J2293" s="108">
        <f t="shared" si="4581"/>
        <v>2</v>
      </c>
    </row>
    <row r="2294" ht="15.75" customHeight="1">
      <c r="A2294" s="3" t="s">
        <v>36</v>
      </c>
      <c r="B2294" s="3">
        <v>0.0</v>
      </c>
      <c r="C2294" s="3">
        <v>0.0</v>
      </c>
      <c r="D2294" s="3">
        <v>52.0</v>
      </c>
      <c r="E2294" s="105">
        <f t="shared" ref="E2294:G2294" si="4582">0.5*B2293+0.5*E2293</f>
        <v>0.9537885123</v>
      </c>
      <c r="F2294" s="3">
        <f t="shared" si="4582"/>
        <v>1286.653791</v>
      </c>
      <c r="G2294" s="108">
        <f t="shared" si="4582"/>
        <v>50</v>
      </c>
      <c r="H2294" s="105">
        <f t="shared" ref="H2294:J2294" si="4583">B2294-E2294</f>
        <v>-0.9537885123</v>
      </c>
      <c r="I2294" s="106">
        <f t="shared" si="4583"/>
        <v>-1286.653791</v>
      </c>
      <c r="J2294" s="108">
        <f t="shared" si="4583"/>
        <v>2</v>
      </c>
    </row>
    <row r="2295" ht="15.75" customHeight="1">
      <c r="A2295" s="3" t="s">
        <v>36</v>
      </c>
      <c r="B2295" s="3">
        <v>0.0</v>
      </c>
      <c r="C2295" s="3">
        <v>0.0</v>
      </c>
      <c r="D2295" s="3">
        <v>53.0</v>
      </c>
      <c r="E2295" s="105">
        <f t="shared" ref="E2295:G2295" si="4584">0.5*B2294+0.5*E2294</f>
        <v>0.4768942562</v>
      </c>
      <c r="F2295" s="3">
        <f t="shared" si="4584"/>
        <v>643.3268956</v>
      </c>
      <c r="G2295" s="108">
        <f t="shared" si="4584"/>
        <v>51</v>
      </c>
      <c r="H2295" s="105">
        <f t="shared" ref="H2295:J2295" si="4585">B2295-E2295</f>
        <v>-0.4768942562</v>
      </c>
      <c r="I2295" s="106">
        <f t="shared" si="4585"/>
        <v>-643.3268956</v>
      </c>
      <c r="J2295" s="108">
        <f t="shared" si="4585"/>
        <v>2</v>
      </c>
    </row>
    <row r="2296" ht="15.75" customHeight="1">
      <c r="A2296" s="3" t="s">
        <v>36</v>
      </c>
      <c r="B2296" s="3">
        <v>0.0</v>
      </c>
      <c r="C2296" s="3">
        <v>0.0</v>
      </c>
      <c r="D2296" s="3">
        <v>54.0</v>
      </c>
      <c r="E2296" s="105">
        <f t="shared" ref="E2296:G2296" si="4586">0.5*B2295+0.5*E2295</f>
        <v>0.2384471281</v>
      </c>
      <c r="F2296" s="3">
        <f t="shared" si="4586"/>
        <v>321.6634478</v>
      </c>
      <c r="G2296" s="108">
        <f t="shared" si="4586"/>
        <v>52</v>
      </c>
      <c r="H2296" s="105">
        <f t="shared" ref="H2296:J2296" si="4587">B2296-E2296</f>
        <v>-0.2384471281</v>
      </c>
      <c r="I2296" s="106">
        <f t="shared" si="4587"/>
        <v>-321.6634478</v>
      </c>
      <c r="J2296" s="108">
        <f t="shared" si="4587"/>
        <v>2</v>
      </c>
    </row>
    <row r="2297" ht="15.75" customHeight="1">
      <c r="A2297" s="3" t="s">
        <v>36</v>
      </c>
      <c r="B2297" s="3">
        <v>2.0</v>
      </c>
      <c r="C2297" s="3">
        <v>2698.0</v>
      </c>
      <c r="D2297" s="3">
        <v>55.0</v>
      </c>
      <c r="E2297" s="105">
        <f t="shared" ref="E2297:G2297" si="4588">0.5*B2296+0.5*E2296</f>
        <v>0.119223564</v>
      </c>
      <c r="F2297" s="3">
        <f t="shared" si="4588"/>
        <v>160.8317239</v>
      </c>
      <c r="G2297" s="108">
        <f t="shared" si="4588"/>
        <v>53</v>
      </c>
      <c r="H2297" s="105">
        <f t="shared" ref="H2297:J2297" si="4589">B2297-E2297</f>
        <v>1.880776436</v>
      </c>
      <c r="I2297" s="106">
        <f t="shared" si="4589"/>
        <v>2537.168276</v>
      </c>
      <c r="J2297" s="108">
        <f t="shared" si="4589"/>
        <v>2</v>
      </c>
    </row>
    <row r="2298" ht="15.75" customHeight="1">
      <c r="A2298" s="3" t="s">
        <v>36</v>
      </c>
      <c r="B2298" s="3">
        <v>1.0</v>
      </c>
      <c r="C2298" s="3">
        <v>1349.0</v>
      </c>
      <c r="D2298" s="3">
        <v>56.0</v>
      </c>
      <c r="E2298" s="105">
        <f t="shared" ref="E2298:G2298" si="4590">0.5*B2297+0.5*E2297</f>
        <v>1.059611782</v>
      </c>
      <c r="F2298" s="3">
        <f t="shared" si="4590"/>
        <v>1429.415862</v>
      </c>
      <c r="G2298" s="108">
        <f t="shared" si="4590"/>
        <v>54</v>
      </c>
      <c r="H2298" s="105">
        <f t="shared" ref="H2298:J2298" si="4591">B2298-E2298</f>
        <v>-0.05961178202</v>
      </c>
      <c r="I2298" s="106">
        <f t="shared" si="4591"/>
        <v>-80.41586195</v>
      </c>
      <c r="J2298" s="108">
        <f t="shared" si="4591"/>
        <v>2</v>
      </c>
    </row>
    <row r="2299" ht="15.75" customHeight="1">
      <c r="A2299" s="3" t="s">
        <v>36</v>
      </c>
      <c r="B2299" s="3">
        <v>0.0</v>
      </c>
      <c r="C2299" s="3">
        <v>0.0</v>
      </c>
      <c r="D2299" s="3">
        <v>57.0</v>
      </c>
      <c r="E2299" s="105">
        <f t="shared" ref="E2299:G2299" si="4592">0.5*B2298+0.5*E2298</f>
        <v>1.029805891</v>
      </c>
      <c r="F2299" s="3">
        <f t="shared" si="4592"/>
        <v>1389.207931</v>
      </c>
      <c r="G2299" s="108">
        <f t="shared" si="4592"/>
        <v>55</v>
      </c>
      <c r="H2299" s="105">
        <f t="shared" ref="H2299:J2299" si="4593">B2299-E2299</f>
        <v>-1.029805891</v>
      </c>
      <c r="I2299" s="106">
        <f t="shared" si="4593"/>
        <v>-1389.207931</v>
      </c>
      <c r="J2299" s="108">
        <f t="shared" si="4593"/>
        <v>2</v>
      </c>
    </row>
    <row r="2300" ht="15.75" customHeight="1">
      <c r="A2300" s="3" t="s">
        <v>36</v>
      </c>
      <c r="B2300" s="3">
        <v>2.0</v>
      </c>
      <c r="C2300" s="3">
        <v>2698.0</v>
      </c>
      <c r="D2300" s="3">
        <v>58.0</v>
      </c>
      <c r="E2300" s="105">
        <f t="shared" ref="E2300:G2300" si="4594">0.5*B2299+0.5*E2299</f>
        <v>0.5149029455</v>
      </c>
      <c r="F2300" s="3">
        <f t="shared" si="4594"/>
        <v>694.6039655</v>
      </c>
      <c r="G2300" s="108">
        <f t="shared" si="4594"/>
        <v>56</v>
      </c>
      <c r="H2300" s="105">
        <f t="shared" ref="H2300:J2300" si="4595">B2300-E2300</f>
        <v>1.485097054</v>
      </c>
      <c r="I2300" s="106">
        <f t="shared" si="4595"/>
        <v>2003.396035</v>
      </c>
      <c r="J2300" s="108">
        <f t="shared" si="4595"/>
        <v>2</v>
      </c>
    </row>
    <row r="2301" ht="15.75" customHeight="1">
      <c r="A2301" s="3" t="s">
        <v>36</v>
      </c>
      <c r="B2301" s="3">
        <v>0.0</v>
      </c>
      <c r="C2301" s="3">
        <v>0.0</v>
      </c>
      <c r="D2301" s="3">
        <v>59.0</v>
      </c>
      <c r="E2301" s="105">
        <f t="shared" ref="E2301:G2301" si="4596">0.5*B2300+0.5*E2300</f>
        <v>1.257451473</v>
      </c>
      <c r="F2301" s="3">
        <f t="shared" si="4596"/>
        <v>1696.301983</v>
      </c>
      <c r="G2301" s="108">
        <f t="shared" si="4596"/>
        <v>57</v>
      </c>
      <c r="H2301" s="105">
        <f t="shared" ref="H2301:J2301" si="4597">B2301-E2301</f>
        <v>-1.257451473</v>
      </c>
      <c r="I2301" s="106">
        <f t="shared" si="4597"/>
        <v>-1696.301983</v>
      </c>
      <c r="J2301" s="108">
        <f t="shared" si="4597"/>
        <v>2</v>
      </c>
    </row>
    <row r="2302" ht="15.75" customHeight="1">
      <c r="A2302" s="3" t="s">
        <v>36</v>
      </c>
      <c r="B2302" s="3">
        <v>2.0</v>
      </c>
      <c r="C2302" s="3">
        <v>2698.0</v>
      </c>
      <c r="D2302" s="3">
        <v>60.0</v>
      </c>
      <c r="E2302" s="105">
        <f t="shared" ref="E2302:G2302" si="4598">0.5*B2301+0.5*E2301</f>
        <v>0.6287257364</v>
      </c>
      <c r="F2302" s="3">
        <f t="shared" si="4598"/>
        <v>848.1509914</v>
      </c>
      <c r="G2302" s="108">
        <f t="shared" si="4598"/>
        <v>58</v>
      </c>
      <c r="H2302" s="105">
        <f t="shared" ref="H2302:J2302" si="4599">B2302-E2302</f>
        <v>1.371274264</v>
      </c>
      <c r="I2302" s="106">
        <f t="shared" si="4599"/>
        <v>1849.849009</v>
      </c>
      <c r="J2302" s="108">
        <f t="shared" si="4599"/>
        <v>2</v>
      </c>
    </row>
    <row r="2303" ht="15.75" customHeight="1">
      <c r="A2303" s="3" t="s">
        <v>36</v>
      </c>
      <c r="B2303" s="3">
        <v>1.0</v>
      </c>
      <c r="C2303" s="3">
        <v>1349.0</v>
      </c>
      <c r="D2303" s="3">
        <v>61.0</v>
      </c>
      <c r="E2303" s="105">
        <f t="shared" ref="E2303:G2303" si="4600">0.5*B2302+0.5*E2302</f>
        <v>1.314362868</v>
      </c>
      <c r="F2303" s="3">
        <f t="shared" si="4600"/>
        <v>1773.075496</v>
      </c>
      <c r="G2303" s="108">
        <f t="shared" si="4600"/>
        <v>59</v>
      </c>
      <c r="H2303" s="105">
        <f t="shared" ref="H2303:J2303" si="4601">B2303-E2303</f>
        <v>-0.3143628682</v>
      </c>
      <c r="I2303" s="106">
        <f t="shared" si="4601"/>
        <v>-424.0754957</v>
      </c>
      <c r="J2303" s="108">
        <f t="shared" si="4601"/>
        <v>2</v>
      </c>
    </row>
    <row r="2304" ht="15.75" customHeight="1">
      <c r="A2304" s="3" t="s">
        <v>36</v>
      </c>
      <c r="B2304" s="3">
        <v>2.0</v>
      </c>
      <c r="C2304" s="3">
        <v>2638.0</v>
      </c>
      <c r="D2304" s="3">
        <v>62.0</v>
      </c>
      <c r="E2304" s="105">
        <f t="shared" ref="E2304:G2304" si="4602">0.5*B2303+0.5*E2303</f>
        <v>1.157181434</v>
      </c>
      <c r="F2304" s="3">
        <f t="shared" si="4602"/>
        <v>1561.037748</v>
      </c>
      <c r="G2304" s="108">
        <f t="shared" si="4602"/>
        <v>60</v>
      </c>
      <c r="H2304" s="105">
        <f t="shared" ref="H2304:J2304" si="4603">B2304-E2304</f>
        <v>0.8428185659</v>
      </c>
      <c r="I2304" s="106">
        <f t="shared" si="4603"/>
        <v>1076.962252</v>
      </c>
      <c r="J2304" s="108">
        <f t="shared" si="4603"/>
        <v>2</v>
      </c>
    </row>
    <row r="2305" ht="15.75" customHeight="1">
      <c r="A2305" s="3" t="s">
        <v>36</v>
      </c>
      <c r="B2305" s="3">
        <v>2.0</v>
      </c>
      <c r="C2305" s="3">
        <v>2638.0</v>
      </c>
      <c r="D2305" s="3">
        <v>63.0</v>
      </c>
      <c r="E2305" s="105">
        <f t="shared" ref="E2305:G2305" si="4604">0.5*B2304+0.5*E2304</f>
        <v>1.578590717</v>
      </c>
      <c r="F2305" s="3">
        <f t="shared" si="4604"/>
        <v>2099.518874</v>
      </c>
      <c r="G2305" s="108">
        <f t="shared" si="4604"/>
        <v>61</v>
      </c>
      <c r="H2305" s="105">
        <f t="shared" ref="H2305:J2305" si="4605">B2305-E2305</f>
        <v>0.421409283</v>
      </c>
      <c r="I2305" s="106">
        <f t="shared" si="4605"/>
        <v>538.4811261</v>
      </c>
      <c r="J2305" s="108">
        <f t="shared" si="4605"/>
        <v>2</v>
      </c>
    </row>
    <row r="2306" ht="15.75" customHeight="1">
      <c r="A2306" s="3" t="s">
        <v>36</v>
      </c>
      <c r="B2306" s="3">
        <v>1.0</v>
      </c>
      <c r="C2306" s="3">
        <v>1163.0</v>
      </c>
      <c r="D2306" s="3">
        <v>64.0</v>
      </c>
      <c r="E2306" s="105">
        <f t="shared" ref="E2306:G2306" si="4606">0.5*B2305+0.5*E2305</f>
        <v>1.789295359</v>
      </c>
      <c r="F2306" s="3">
        <f t="shared" si="4606"/>
        <v>2368.759437</v>
      </c>
      <c r="G2306" s="108">
        <f t="shared" si="4606"/>
        <v>62</v>
      </c>
      <c r="H2306" s="105">
        <f t="shared" ref="H2306:J2306" si="4607">B2306-E2306</f>
        <v>-0.7892953585</v>
      </c>
      <c r="I2306" s="106">
        <f t="shared" si="4607"/>
        <v>-1205.759437</v>
      </c>
      <c r="J2306" s="108">
        <f t="shared" si="4607"/>
        <v>2</v>
      </c>
    </row>
    <row r="2307" ht="15.75" customHeight="1">
      <c r="A2307" s="3" t="s">
        <v>36</v>
      </c>
      <c r="B2307" s="3">
        <v>0.0</v>
      </c>
      <c r="C2307" s="3">
        <v>0.0</v>
      </c>
      <c r="D2307" s="3">
        <v>65.0</v>
      </c>
      <c r="E2307" s="105">
        <f t="shared" ref="E2307:G2307" si="4608">0.5*B2306+0.5*E2306</f>
        <v>1.394647679</v>
      </c>
      <c r="F2307" s="3">
        <f t="shared" si="4608"/>
        <v>1765.879718</v>
      </c>
      <c r="G2307" s="108">
        <f t="shared" si="4608"/>
        <v>63</v>
      </c>
      <c r="H2307" s="105">
        <f t="shared" ref="H2307:J2307" si="4609">B2307-E2307</f>
        <v>-1.394647679</v>
      </c>
      <c r="I2307" s="106">
        <f t="shared" si="4609"/>
        <v>-1765.879718</v>
      </c>
      <c r="J2307" s="108">
        <f t="shared" si="4609"/>
        <v>2</v>
      </c>
    </row>
    <row r="2308" ht="15.75" customHeight="1">
      <c r="A2308" s="3" t="s">
        <v>36</v>
      </c>
      <c r="B2308" s="3">
        <v>1.0</v>
      </c>
      <c r="C2308" s="3">
        <v>1163.0</v>
      </c>
      <c r="D2308" s="3">
        <v>66.0</v>
      </c>
      <c r="E2308" s="105">
        <f t="shared" ref="E2308:G2308" si="4610">0.5*B2307+0.5*E2307</f>
        <v>0.6973238396</v>
      </c>
      <c r="F2308" s="3">
        <f t="shared" si="4610"/>
        <v>882.9398592</v>
      </c>
      <c r="G2308" s="108">
        <f t="shared" si="4610"/>
        <v>64</v>
      </c>
      <c r="H2308" s="105">
        <f t="shared" ref="H2308:J2308" si="4611">B2308-E2308</f>
        <v>0.3026761604</v>
      </c>
      <c r="I2308" s="106">
        <f t="shared" si="4611"/>
        <v>280.0601408</v>
      </c>
      <c r="J2308" s="108">
        <f t="shared" si="4611"/>
        <v>2</v>
      </c>
    </row>
    <row r="2309" ht="15.75" customHeight="1">
      <c r="A2309" s="3" t="s">
        <v>36</v>
      </c>
      <c r="B2309" s="3">
        <v>0.0</v>
      </c>
      <c r="C2309" s="3">
        <v>0.0</v>
      </c>
      <c r="D2309" s="3">
        <v>67.0</v>
      </c>
      <c r="E2309" s="105">
        <f t="shared" ref="E2309:G2309" si="4612">0.5*B2308+0.5*E2308</f>
        <v>0.8486619198</v>
      </c>
      <c r="F2309" s="3">
        <f t="shared" si="4612"/>
        <v>1022.96993</v>
      </c>
      <c r="G2309" s="108">
        <f t="shared" si="4612"/>
        <v>65</v>
      </c>
      <c r="H2309" s="105">
        <f t="shared" ref="H2309:J2309" si="4613">B2309-E2309</f>
        <v>-0.8486619198</v>
      </c>
      <c r="I2309" s="106">
        <f t="shared" si="4613"/>
        <v>-1022.96993</v>
      </c>
      <c r="J2309" s="108">
        <f t="shared" si="4613"/>
        <v>2</v>
      </c>
    </row>
    <row r="2310" ht="15.75" customHeight="1">
      <c r="A2310" s="3" t="s">
        <v>36</v>
      </c>
      <c r="B2310" s="3">
        <v>0.0</v>
      </c>
      <c r="C2310" s="3">
        <v>0.0</v>
      </c>
      <c r="D2310" s="3">
        <v>68.0</v>
      </c>
      <c r="E2310" s="105">
        <f t="shared" ref="E2310:G2310" si="4614">0.5*B2309+0.5*E2309</f>
        <v>0.4243309599</v>
      </c>
      <c r="F2310" s="3">
        <f t="shared" si="4614"/>
        <v>511.4849648</v>
      </c>
      <c r="G2310" s="108">
        <f t="shared" si="4614"/>
        <v>66</v>
      </c>
      <c r="H2310" s="105">
        <f t="shared" ref="H2310:J2310" si="4615">B2310-E2310</f>
        <v>-0.4243309599</v>
      </c>
      <c r="I2310" s="106">
        <f t="shared" si="4615"/>
        <v>-511.4849648</v>
      </c>
      <c r="J2310" s="108">
        <f t="shared" si="4615"/>
        <v>2</v>
      </c>
    </row>
    <row r="2311" ht="15.75" customHeight="1">
      <c r="A2311" s="3" t="s">
        <v>36</v>
      </c>
      <c r="B2311" s="3">
        <v>2.0</v>
      </c>
      <c r="C2311" s="3">
        <v>2326.0</v>
      </c>
      <c r="D2311" s="3">
        <v>69.0</v>
      </c>
      <c r="E2311" s="105">
        <f t="shared" ref="E2311:G2311" si="4616">0.5*B2310+0.5*E2310</f>
        <v>0.21216548</v>
      </c>
      <c r="F2311" s="3">
        <f t="shared" si="4616"/>
        <v>255.7424824</v>
      </c>
      <c r="G2311" s="108">
        <f t="shared" si="4616"/>
        <v>67</v>
      </c>
      <c r="H2311" s="105">
        <f t="shared" ref="H2311:J2311" si="4617">B2311-E2311</f>
        <v>1.78783452</v>
      </c>
      <c r="I2311" s="106">
        <f t="shared" si="4617"/>
        <v>2070.257518</v>
      </c>
      <c r="J2311" s="108">
        <f t="shared" si="4617"/>
        <v>2</v>
      </c>
    </row>
    <row r="2312" ht="15.75" customHeight="1">
      <c r="A2312" s="3" t="s">
        <v>36</v>
      </c>
      <c r="B2312" s="3">
        <v>3.0</v>
      </c>
      <c r="C2312" s="3">
        <v>3489.0</v>
      </c>
      <c r="D2312" s="3">
        <v>70.0</v>
      </c>
      <c r="E2312" s="105">
        <f t="shared" ref="E2312:G2312" si="4618">0.5*B2311+0.5*E2311</f>
        <v>1.10608274</v>
      </c>
      <c r="F2312" s="3">
        <f t="shared" si="4618"/>
        <v>1290.871241</v>
      </c>
      <c r="G2312" s="108">
        <f t="shared" si="4618"/>
        <v>68</v>
      </c>
      <c r="H2312" s="105">
        <f t="shared" ref="H2312:J2312" si="4619">B2312-E2312</f>
        <v>1.89391726</v>
      </c>
      <c r="I2312" s="106">
        <f t="shared" si="4619"/>
        <v>2198.128759</v>
      </c>
      <c r="J2312" s="108">
        <f t="shared" si="4619"/>
        <v>2</v>
      </c>
    </row>
    <row r="2313" ht="15.75" customHeight="1">
      <c r="A2313" s="3" t="s">
        <v>37</v>
      </c>
      <c r="B2313" s="3">
        <v>1.0</v>
      </c>
      <c r="C2313" s="3">
        <v>969.0</v>
      </c>
      <c r="D2313" s="3">
        <v>1.0</v>
      </c>
      <c r="E2313" s="105">
        <f t="shared" ref="E2313:G2313" si="4620">0.5*B2312+0.5*E2312</f>
        <v>2.05304137</v>
      </c>
      <c r="F2313" s="3">
        <f t="shared" si="4620"/>
        <v>2389.935621</v>
      </c>
      <c r="G2313" s="108">
        <f t="shared" si="4620"/>
        <v>69</v>
      </c>
      <c r="H2313" s="105">
        <f t="shared" ref="H2313:J2313" si="4621">B2313-E2313</f>
        <v>-1.05304137</v>
      </c>
      <c r="I2313" s="106">
        <f t="shared" si="4621"/>
        <v>-1420.935621</v>
      </c>
      <c r="J2313" s="108">
        <f t="shared" si="4621"/>
        <v>-68</v>
      </c>
    </row>
    <row r="2314" ht="15.75" customHeight="1">
      <c r="A2314" s="3" t="s">
        <v>37</v>
      </c>
      <c r="B2314" s="3">
        <v>1.0</v>
      </c>
      <c r="C2314" s="3">
        <v>969.0</v>
      </c>
      <c r="D2314" s="3">
        <v>2.0</v>
      </c>
      <c r="E2314" s="105">
        <f t="shared" ref="E2314:G2314" si="4622">0.5*B2313+0.5*E2313</f>
        <v>1.526520685</v>
      </c>
      <c r="F2314" s="3">
        <f t="shared" si="4622"/>
        <v>1679.46781</v>
      </c>
      <c r="G2314" s="108">
        <f t="shared" si="4622"/>
        <v>35</v>
      </c>
      <c r="H2314" s="105">
        <f t="shared" ref="H2314:J2314" si="4623">B2314-E2314</f>
        <v>-0.526520685</v>
      </c>
      <c r="I2314" s="106">
        <f t="shared" si="4623"/>
        <v>-710.4678103</v>
      </c>
      <c r="J2314" s="108">
        <f t="shared" si="4623"/>
        <v>-33</v>
      </c>
    </row>
    <row r="2315" ht="15.75" customHeight="1">
      <c r="A2315" s="3" t="s">
        <v>37</v>
      </c>
      <c r="B2315" s="3">
        <v>3.0</v>
      </c>
      <c r="C2315" s="3">
        <v>2907.0</v>
      </c>
      <c r="D2315" s="3">
        <v>3.0</v>
      </c>
      <c r="E2315" s="105">
        <f t="shared" ref="E2315:G2315" si="4624">0.5*B2314+0.5*E2314</f>
        <v>1.263260342</v>
      </c>
      <c r="F2315" s="3">
        <f t="shared" si="4624"/>
        <v>1324.233905</v>
      </c>
      <c r="G2315" s="108">
        <f t="shared" si="4624"/>
        <v>18.5</v>
      </c>
      <c r="H2315" s="105">
        <f t="shared" ref="H2315:J2315" si="4625">B2315-E2315</f>
        <v>1.736739658</v>
      </c>
      <c r="I2315" s="106">
        <f t="shared" si="4625"/>
        <v>1582.766095</v>
      </c>
      <c r="J2315" s="108">
        <f t="shared" si="4625"/>
        <v>-15.5</v>
      </c>
    </row>
    <row r="2316" ht="15.75" customHeight="1">
      <c r="A2316" s="3" t="s">
        <v>37</v>
      </c>
      <c r="B2316" s="3">
        <v>2.0</v>
      </c>
      <c r="C2316" s="3">
        <v>1938.0</v>
      </c>
      <c r="D2316" s="3">
        <v>4.0</v>
      </c>
      <c r="E2316" s="105">
        <f t="shared" ref="E2316:G2316" si="4626">0.5*B2315+0.5*E2315</f>
        <v>2.131630171</v>
      </c>
      <c r="F2316" s="3">
        <f t="shared" si="4626"/>
        <v>2115.616953</v>
      </c>
      <c r="G2316" s="108">
        <f t="shared" si="4626"/>
        <v>10.75</v>
      </c>
      <c r="H2316" s="105">
        <f t="shared" ref="H2316:J2316" si="4627">B2316-E2316</f>
        <v>-0.1316301712</v>
      </c>
      <c r="I2316" s="106">
        <f t="shared" si="4627"/>
        <v>-177.6169526</v>
      </c>
      <c r="J2316" s="108">
        <f t="shared" si="4627"/>
        <v>-6.75</v>
      </c>
    </row>
    <row r="2317" ht="15.75" customHeight="1">
      <c r="A2317" s="3" t="s">
        <v>37</v>
      </c>
      <c r="B2317" s="3">
        <v>0.0</v>
      </c>
      <c r="C2317" s="3">
        <v>0.0</v>
      </c>
      <c r="D2317" s="3">
        <v>5.0</v>
      </c>
      <c r="E2317" s="105">
        <f t="shared" ref="E2317:G2317" si="4628">0.5*B2316+0.5*E2316</f>
        <v>2.065815086</v>
      </c>
      <c r="F2317" s="3">
        <f t="shared" si="4628"/>
        <v>2026.808476</v>
      </c>
      <c r="G2317" s="108">
        <f t="shared" si="4628"/>
        <v>7.375</v>
      </c>
      <c r="H2317" s="105">
        <f t="shared" ref="H2317:J2317" si="4629">B2317-E2317</f>
        <v>-2.065815086</v>
      </c>
      <c r="I2317" s="106">
        <f t="shared" si="4629"/>
        <v>-2026.808476</v>
      </c>
      <c r="J2317" s="108">
        <f t="shared" si="4629"/>
        <v>-2.375</v>
      </c>
    </row>
    <row r="2318" ht="15.75" customHeight="1">
      <c r="A2318" s="3" t="s">
        <v>37</v>
      </c>
      <c r="B2318" s="3">
        <v>0.0</v>
      </c>
      <c r="C2318" s="3">
        <v>0.0</v>
      </c>
      <c r="D2318" s="3">
        <v>6.0</v>
      </c>
      <c r="E2318" s="105">
        <f t="shared" ref="E2318:G2318" si="4630">0.5*B2317+0.5*E2317</f>
        <v>1.032907543</v>
      </c>
      <c r="F2318" s="3">
        <f t="shared" si="4630"/>
        <v>1013.404238</v>
      </c>
      <c r="G2318" s="108">
        <f t="shared" si="4630"/>
        <v>6.1875</v>
      </c>
      <c r="H2318" s="105">
        <f t="shared" ref="H2318:J2318" si="4631">B2318-E2318</f>
        <v>-1.032907543</v>
      </c>
      <c r="I2318" s="106">
        <f t="shared" si="4631"/>
        <v>-1013.404238</v>
      </c>
      <c r="J2318" s="108">
        <f t="shared" si="4631"/>
        <v>-0.1875</v>
      </c>
    </row>
    <row r="2319" ht="15.75" customHeight="1">
      <c r="A2319" s="3" t="s">
        <v>37</v>
      </c>
      <c r="B2319" s="3">
        <v>0.0</v>
      </c>
      <c r="C2319" s="3">
        <v>0.0</v>
      </c>
      <c r="D2319" s="3">
        <v>7.0</v>
      </c>
      <c r="E2319" s="105">
        <f t="shared" ref="E2319:G2319" si="4632">0.5*B2318+0.5*E2318</f>
        <v>0.5164537714</v>
      </c>
      <c r="F2319" s="3">
        <f t="shared" si="4632"/>
        <v>506.7021191</v>
      </c>
      <c r="G2319" s="108">
        <f t="shared" si="4632"/>
        <v>6.09375</v>
      </c>
      <c r="H2319" s="105">
        <f t="shared" ref="H2319:J2319" si="4633">B2319-E2319</f>
        <v>-0.5164537714</v>
      </c>
      <c r="I2319" s="106">
        <f t="shared" si="4633"/>
        <v>-506.7021191</v>
      </c>
      <c r="J2319" s="108">
        <f t="shared" si="4633"/>
        <v>0.90625</v>
      </c>
    </row>
    <row r="2320" ht="15.75" customHeight="1">
      <c r="A2320" s="3" t="s">
        <v>37</v>
      </c>
      <c r="B2320" s="3">
        <v>1.0</v>
      </c>
      <c r="C2320" s="3">
        <v>0.0</v>
      </c>
      <c r="D2320" s="3">
        <v>8.0</v>
      </c>
      <c r="E2320" s="105">
        <f t="shared" ref="E2320:G2320" si="4634">0.5*B2319+0.5*E2319</f>
        <v>0.2582268857</v>
      </c>
      <c r="F2320" s="3">
        <f t="shared" si="4634"/>
        <v>253.3510595</v>
      </c>
      <c r="G2320" s="108">
        <f t="shared" si="4634"/>
        <v>6.546875</v>
      </c>
      <c r="H2320" s="105">
        <f t="shared" ref="H2320:J2320" si="4635">B2320-E2320</f>
        <v>0.7417731143</v>
      </c>
      <c r="I2320" s="106">
        <f t="shared" si="4635"/>
        <v>-253.3510595</v>
      </c>
      <c r="J2320" s="108">
        <f t="shared" si="4635"/>
        <v>1.453125</v>
      </c>
    </row>
    <row r="2321" ht="15.75" customHeight="1">
      <c r="A2321" s="3" t="s">
        <v>37</v>
      </c>
      <c r="B2321" s="3">
        <v>0.0</v>
      </c>
      <c r="C2321" s="3">
        <v>0.0</v>
      </c>
      <c r="D2321" s="3">
        <v>9.0</v>
      </c>
      <c r="E2321" s="105">
        <f t="shared" ref="E2321:G2321" si="4636">0.5*B2320+0.5*E2320</f>
        <v>0.6291134429</v>
      </c>
      <c r="F2321" s="3">
        <f t="shared" si="4636"/>
        <v>126.6755298</v>
      </c>
      <c r="G2321" s="108">
        <f t="shared" si="4636"/>
        <v>7.2734375</v>
      </c>
      <c r="H2321" s="105">
        <f t="shared" ref="H2321:J2321" si="4637">B2321-E2321</f>
        <v>-0.6291134429</v>
      </c>
      <c r="I2321" s="106">
        <f t="shared" si="4637"/>
        <v>-126.6755298</v>
      </c>
      <c r="J2321" s="108">
        <f t="shared" si="4637"/>
        <v>1.7265625</v>
      </c>
    </row>
    <row r="2322" ht="15.75" customHeight="1">
      <c r="A2322" s="3" t="s">
        <v>37</v>
      </c>
      <c r="B2322" s="3">
        <v>1.0</v>
      </c>
      <c r="C2322" s="3">
        <v>1112.0</v>
      </c>
      <c r="D2322" s="3">
        <v>10.0</v>
      </c>
      <c r="E2322" s="105">
        <f t="shared" ref="E2322:G2322" si="4638">0.5*B2321+0.5*E2321</f>
        <v>0.3145567214</v>
      </c>
      <c r="F2322" s="3">
        <f t="shared" si="4638"/>
        <v>63.33776488</v>
      </c>
      <c r="G2322" s="108">
        <f t="shared" si="4638"/>
        <v>8.13671875</v>
      </c>
      <c r="H2322" s="105">
        <f t="shared" ref="H2322:J2322" si="4639">B2322-E2322</f>
        <v>0.6854432786</v>
      </c>
      <c r="I2322" s="106">
        <f t="shared" si="4639"/>
        <v>1048.662235</v>
      </c>
      <c r="J2322" s="108">
        <f t="shared" si="4639"/>
        <v>1.86328125</v>
      </c>
    </row>
    <row r="2323" ht="15.75" customHeight="1">
      <c r="A2323" s="3" t="s">
        <v>37</v>
      </c>
      <c r="B2323" s="3">
        <v>1.0</v>
      </c>
      <c r="C2323" s="3">
        <v>0.0</v>
      </c>
      <c r="D2323" s="3">
        <v>11.0</v>
      </c>
      <c r="E2323" s="105">
        <f t="shared" ref="E2323:G2323" si="4640">0.5*B2322+0.5*E2322</f>
        <v>0.6572783607</v>
      </c>
      <c r="F2323" s="3">
        <f t="shared" si="4640"/>
        <v>587.6688824</v>
      </c>
      <c r="G2323" s="108">
        <f t="shared" si="4640"/>
        <v>9.068359375</v>
      </c>
      <c r="H2323" s="105">
        <f t="shared" ref="H2323:J2323" si="4641">B2323-E2323</f>
        <v>0.3427216393</v>
      </c>
      <c r="I2323" s="106">
        <f t="shared" si="4641"/>
        <v>-587.6688824</v>
      </c>
      <c r="J2323" s="108">
        <f t="shared" si="4641"/>
        <v>1.931640625</v>
      </c>
    </row>
    <row r="2324" ht="15.75" customHeight="1">
      <c r="A2324" s="3" t="s">
        <v>37</v>
      </c>
      <c r="B2324" s="3">
        <v>2.0</v>
      </c>
      <c r="C2324" s="3">
        <v>0.0</v>
      </c>
      <c r="D2324" s="3">
        <v>12.0</v>
      </c>
      <c r="E2324" s="105">
        <f t="shared" ref="E2324:G2324" si="4642">0.5*B2323+0.5*E2323</f>
        <v>0.8286391804</v>
      </c>
      <c r="F2324" s="3">
        <f t="shared" si="4642"/>
        <v>293.8344412</v>
      </c>
      <c r="G2324" s="108">
        <f t="shared" si="4642"/>
        <v>10.03417969</v>
      </c>
      <c r="H2324" s="105">
        <f t="shared" ref="H2324:J2324" si="4643">B2324-E2324</f>
        <v>1.17136082</v>
      </c>
      <c r="I2324" s="106">
        <f t="shared" si="4643"/>
        <v>-293.8344412</v>
      </c>
      <c r="J2324" s="108">
        <f t="shared" si="4643"/>
        <v>1.965820313</v>
      </c>
    </row>
    <row r="2325" ht="15.75" customHeight="1">
      <c r="A2325" s="3" t="s">
        <v>37</v>
      </c>
      <c r="B2325" s="3">
        <v>0.0</v>
      </c>
      <c r="C2325" s="3">
        <v>0.0</v>
      </c>
      <c r="D2325" s="3">
        <v>13.0</v>
      </c>
      <c r="E2325" s="105">
        <f t="shared" ref="E2325:G2325" si="4644">0.5*B2324+0.5*E2324</f>
        <v>1.41431959</v>
      </c>
      <c r="F2325" s="3">
        <f t="shared" si="4644"/>
        <v>146.9172206</v>
      </c>
      <c r="G2325" s="108">
        <f t="shared" si="4644"/>
        <v>11.01708984</v>
      </c>
      <c r="H2325" s="105">
        <f t="shared" ref="H2325:J2325" si="4645">B2325-E2325</f>
        <v>-1.41431959</v>
      </c>
      <c r="I2325" s="106">
        <f t="shared" si="4645"/>
        <v>-146.9172206</v>
      </c>
      <c r="J2325" s="108">
        <f t="shared" si="4645"/>
        <v>1.982910156</v>
      </c>
    </row>
    <row r="2326" ht="15.75" customHeight="1">
      <c r="A2326" s="3" t="s">
        <v>37</v>
      </c>
      <c r="B2326" s="3">
        <v>3.0</v>
      </c>
      <c r="C2326" s="3">
        <v>3336.0</v>
      </c>
      <c r="D2326" s="3">
        <v>14.0</v>
      </c>
      <c r="E2326" s="105">
        <f t="shared" ref="E2326:G2326" si="4646">0.5*B2325+0.5*E2325</f>
        <v>0.7071597951</v>
      </c>
      <c r="F2326" s="3">
        <f t="shared" si="4646"/>
        <v>73.45861031</v>
      </c>
      <c r="G2326" s="108">
        <f t="shared" si="4646"/>
        <v>12.00854492</v>
      </c>
      <c r="H2326" s="105">
        <f t="shared" ref="H2326:J2326" si="4647">B2326-E2326</f>
        <v>2.292840205</v>
      </c>
      <c r="I2326" s="106">
        <f t="shared" si="4647"/>
        <v>3262.54139</v>
      </c>
      <c r="J2326" s="108">
        <f t="shared" si="4647"/>
        <v>1.991455078</v>
      </c>
    </row>
    <row r="2327" ht="15.75" customHeight="1">
      <c r="A2327" s="3" t="s">
        <v>37</v>
      </c>
      <c r="B2327" s="3">
        <v>2.0</v>
      </c>
      <c r="C2327" s="3">
        <v>2224.0</v>
      </c>
      <c r="D2327" s="3">
        <v>15.0</v>
      </c>
      <c r="E2327" s="105">
        <f t="shared" ref="E2327:G2327" si="4648">0.5*B2326+0.5*E2326</f>
        <v>1.853579898</v>
      </c>
      <c r="F2327" s="3">
        <f t="shared" si="4648"/>
        <v>1704.729305</v>
      </c>
      <c r="G2327" s="108">
        <f t="shared" si="4648"/>
        <v>13.00427246</v>
      </c>
      <c r="H2327" s="105">
        <f t="shared" ref="H2327:J2327" si="4649">B2327-E2327</f>
        <v>0.1464201025</v>
      </c>
      <c r="I2327" s="106">
        <f t="shared" si="4649"/>
        <v>519.2706948</v>
      </c>
      <c r="J2327" s="108">
        <f t="shared" si="4649"/>
        <v>1.995727539</v>
      </c>
    </row>
    <row r="2328" ht="15.75" customHeight="1">
      <c r="A2328" s="3" t="s">
        <v>37</v>
      </c>
      <c r="B2328" s="3">
        <v>0.0</v>
      </c>
      <c r="C2328" s="3">
        <v>0.0</v>
      </c>
      <c r="D2328" s="3">
        <v>16.0</v>
      </c>
      <c r="E2328" s="105">
        <f t="shared" ref="E2328:G2328" si="4650">0.5*B2327+0.5*E2327</f>
        <v>1.926789949</v>
      </c>
      <c r="F2328" s="3">
        <f t="shared" si="4650"/>
        <v>1964.364653</v>
      </c>
      <c r="G2328" s="108">
        <f t="shared" si="4650"/>
        <v>14.00213623</v>
      </c>
      <c r="H2328" s="105">
        <f t="shared" ref="H2328:J2328" si="4651">B2328-E2328</f>
        <v>-1.926789949</v>
      </c>
      <c r="I2328" s="106">
        <f t="shared" si="4651"/>
        <v>-1964.364653</v>
      </c>
      <c r="J2328" s="108">
        <f t="shared" si="4651"/>
        <v>1.99786377</v>
      </c>
    </row>
    <row r="2329" ht="15.75" customHeight="1">
      <c r="A2329" s="3" t="s">
        <v>37</v>
      </c>
      <c r="B2329" s="3">
        <v>2.0</v>
      </c>
      <c r="C2329" s="3">
        <v>2224.0</v>
      </c>
      <c r="D2329" s="3">
        <v>17.0</v>
      </c>
      <c r="E2329" s="105">
        <f t="shared" ref="E2329:G2329" si="4652">0.5*B2328+0.5*E2328</f>
        <v>0.9633949744</v>
      </c>
      <c r="F2329" s="3">
        <f t="shared" si="4652"/>
        <v>982.1823263</v>
      </c>
      <c r="G2329" s="108">
        <f t="shared" si="4652"/>
        <v>15.00106812</v>
      </c>
      <c r="H2329" s="105">
        <f t="shared" ref="H2329:J2329" si="4653">B2329-E2329</f>
        <v>1.036605026</v>
      </c>
      <c r="I2329" s="106">
        <f t="shared" si="4653"/>
        <v>1241.817674</v>
      </c>
      <c r="J2329" s="108">
        <f t="shared" si="4653"/>
        <v>1.998931885</v>
      </c>
    </row>
    <row r="2330" ht="15.75" customHeight="1">
      <c r="A2330" s="3" t="s">
        <v>37</v>
      </c>
      <c r="B2330" s="3">
        <v>2.0</v>
      </c>
      <c r="C2330" s="3">
        <v>2224.0</v>
      </c>
      <c r="D2330" s="3">
        <v>18.0</v>
      </c>
      <c r="E2330" s="105">
        <f t="shared" ref="E2330:G2330" si="4654">0.5*B2329+0.5*E2329</f>
        <v>1.481697487</v>
      </c>
      <c r="F2330" s="3">
        <f t="shared" si="4654"/>
        <v>1603.091163</v>
      </c>
      <c r="G2330" s="108">
        <f t="shared" si="4654"/>
        <v>16.00053406</v>
      </c>
      <c r="H2330" s="105">
        <f t="shared" ref="H2330:J2330" si="4655">B2330-E2330</f>
        <v>0.5183025128</v>
      </c>
      <c r="I2330" s="106">
        <f t="shared" si="4655"/>
        <v>620.9088369</v>
      </c>
      <c r="J2330" s="108">
        <f t="shared" si="4655"/>
        <v>1.999465942</v>
      </c>
    </row>
    <row r="2331" ht="15.75" customHeight="1">
      <c r="A2331" s="3" t="s">
        <v>37</v>
      </c>
      <c r="B2331" s="3">
        <v>4.0</v>
      </c>
      <c r="C2331" s="3">
        <v>4448.0</v>
      </c>
      <c r="D2331" s="3">
        <v>19.0</v>
      </c>
      <c r="E2331" s="105">
        <f t="shared" ref="E2331:G2331" si="4656">0.5*B2330+0.5*E2330</f>
        <v>1.740848744</v>
      </c>
      <c r="F2331" s="3">
        <f t="shared" si="4656"/>
        <v>1913.545582</v>
      </c>
      <c r="G2331" s="108">
        <f t="shared" si="4656"/>
        <v>17.00026703</v>
      </c>
      <c r="H2331" s="105">
        <f t="shared" ref="H2331:J2331" si="4657">B2331-E2331</f>
        <v>2.259151256</v>
      </c>
      <c r="I2331" s="106">
        <f t="shared" si="4657"/>
        <v>2534.454418</v>
      </c>
      <c r="J2331" s="108">
        <f t="shared" si="4657"/>
        <v>1.999732971</v>
      </c>
    </row>
    <row r="2332" ht="15.75" customHeight="1">
      <c r="A2332" s="3" t="s">
        <v>37</v>
      </c>
      <c r="B2332" s="3">
        <v>4.0</v>
      </c>
      <c r="C2332" s="3">
        <v>4448.0</v>
      </c>
      <c r="D2332" s="3">
        <v>20.0</v>
      </c>
      <c r="E2332" s="105">
        <f t="shared" ref="E2332:G2332" si="4658">0.5*B2331+0.5*E2331</f>
        <v>2.870424372</v>
      </c>
      <c r="F2332" s="3">
        <f t="shared" si="4658"/>
        <v>3180.772791</v>
      </c>
      <c r="G2332" s="108">
        <f t="shared" si="4658"/>
        <v>18.00013351</v>
      </c>
      <c r="H2332" s="105">
        <f t="shared" ref="H2332:J2332" si="4659">B2332-E2332</f>
        <v>1.129575628</v>
      </c>
      <c r="I2332" s="106">
        <f t="shared" si="4659"/>
        <v>1267.227209</v>
      </c>
      <c r="J2332" s="108">
        <f t="shared" si="4659"/>
        <v>1.999866486</v>
      </c>
    </row>
    <row r="2333" ht="15.75" customHeight="1">
      <c r="A2333" s="3" t="s">
        <v>37</v>
      </c>
      <c r="B2333" s="3">
        <v>1.0</v>
      </c>
      <c r="C2333" s="3">
        <v>1112.0</v>
      </c>
      <c r="D2333" s="3">
        <v>21.0</v>
      </c>
      <c r="E2333" s="105">
        <f t="shared" ref="E2333:G2333" si="4660">0.5*B2332+0.5*E2332</f>
        <v>3.435212186</v>
      </c>
      <c r="F2333" s="3">
        <f t="shared" si="4660"/>
        <v>3814.386395</v>
      </c>
      <c r="G2333" s="108">
        <f t="shared" si="4660"/>
        <v>19.00006676</v>
      </c>
      <c r="H2333" s="105">
        <f t="shared" ref="H2333:J2333" si="4661">B2333-E2333</f>
        <v>-2.435212186</v>
      </c>
      <c r="I2333" s="106">
        <f t="shared" si="4661"/>
        <v>-2702.386395</v>
      </c>
      <c r="J2333" s="108">
        <f t="shared" si="4661"/>
        <v>1.999933243</v>
      </c>
    </row>
    <row r="2334" ht="15.75" customHeight="1">
      <c r="A2334" s="3" t="s">
        <v>37</v>
      </c>
      <c r="B2334" s="3">
        <v>1.0</v>
      </c>
      <c r="C2334" s="3">
        <v>1112.0</v>
      </c>
      <c r="D2334" s="3">
        <v>22.0</v>
      </c>
      <c r="E2334" s="105">
        <f t="shared" ref="E2334:G2334" si="4662">0.5*B2333+0.5*E2333</f>
        <v>2.217606093</v>
      </c>
      <c r="F2334" s="3">
        <f t="shared" si="4662"/>
        <v>2463.193198</v>
      </c>
      <c r="G2334" s="108">
        <f t="shared" si="4662"/>
        <v>20.00003338</v>
      </c>
      <c r="H2334" s="105">
        <f t="shared" ref="H2334:J2334" si="4663">B2334-E2334</f>
        <v>-1.217606093</v>
      </c>
      <c r="I2334" s="106">
        <f t="shared" si="4663"/>
        <v>-1351.193198</v>
      </c>
      <c r="J2334" s="108">
        <f t="shared" si="4663"/>
        <v>1.999966621</v>
      </c>
    </row>
    <row r="2335" ht="15.75" customHeight="1">
      <c r="A2335" s="3" t="s">
        <v>37</v>
      </c>
      <c r="B2335" s="3">
        <v>1.0</v>
      </c>
      <c r="C2335" s="3">
        <v>1112.0</v>
      </c>
      <c r="D2335" s="3">
        <v>23.0</v>
      </c>
      <c r="E2335" s="105">
        <f t="shared" ref="E2335:G2335" si="4664">0.5*B2334+0.5*E2334</f>
        <v>1.608803046</v>
      </c>
      <c r="F2335" s="3">
        <f t="shared" si="4664"/>
        <v>1787.596599</v>
      </c>
      <c r="G2335" s="108">
        <f t="shared" si="4664"/>
        <v>21.00001669</v>
      </c>
      <c r="H2335" s="105">
        <f t="shared" ref="H2335:J2335" si="4665">B2335-E2335</f>
        <v>-0.6088030465</v>
      </c>
      <c r="I2335" s="106">
        <f t="shared" si="4665"/>
        <v>-675.5965988</v>
      </c>
      <c r="J2335" s="108">
        <f t="shared" si="4665"/>
        <v>1.999983311</v>
      </c>
    </row>
    <row r="2336" ht="15.75" customHeight="1">
      <c r="A2336" s="3" t="s">
        <v>37</v>
      </c>
      <c r="B2336" s="3">
        <v>0.0</v>
      </c>
      <c r="C2336" s="3">
        <v>0.0</v>
      </c>
      <c r="D2336" s="3">
        <v>24.0</v>
      </c>
      <c r="E2336" s="105">
        <f t="shared" ref="E2336:G2336" si="4666">0.5*B2335+0.5*E2335</f>
        <v>1.304401523</v>
      </c>
      <c r="F2336" s="3">
        <f t="shared" si="4666"/>
        <v>1449.798299</v>
      </c>
      <c r="G2336" s="108">
        <f t="shared" si="4666"/>
        <v>22.00000834</v>
      </c>
      <c r="H2336" s="105">
        <f t="shared" ref="H2336:J2336" si="4667">B2336-E2336</f>
        <v>-1.304401523</v>
      </c>
      <c r="I2336" s="106">
        <f t="shared" si="4667"/>
        <v>-1449.798299</v>
      </c>
      <c r="J2336" s="108">
        <f t="shared" si="4667"/>
        <v>1.999991655</v>
      </c>
    </row>
    <row r="2337" ht="15.75" customHeight="1">
      <c r="A2337" s="3" t="s">
        <v>37</v>
      </c>
      <c r="B2337" s="3">
        <v>0.0</v>
      </c>
      <c r="C2337" s="3">
        <v>0.0</v>
      </c>
      <c r="D2337" s="3">
        <v>25.0</v>
      </c>
      <c r="E2337" s="105">
        <f t="shared" ref="E2337:G2337" si="4668">0.5*B2336+0.5*E2336</f>
        <v>0.6522007616</v>
      </c>
      <c r="F2337" s="3">
        <f t="shared" si="4668"/>
        <v>724.8991497</v>
      </c>
      <c r="G2337" s="108">
        <f t="shared" si="4668"/>
        <v>23.00000417</v>
      </c>
      <c r="H2337" s="105">
        <f t="shared" ref="H2337:J2337" si="4669">B2337-E2337</f>
        <v>-0.6522007616</v>
      </c>
      <c r="I2337" s="106">
        <f t="shared" si="4669"/>
        <v>-724.8991497</v>
      </c>
      <c r="J2337" s="108">
        <f t="shared" si="4669"/>
        <v>1.999995828</v>
      </c>
    </row>
    <row r="2338" ht="15.75" customHeight="1">
      <c r="A2338" s="3" t="s">
        <v>37</v>
      </c>
      <c r="B2338" s="3">
        <v>0.0</v>
      </c>
      <c r="C2338" s="3">
        <v>0.0</v>
      </c>
      <c r="D2338" s="3">
        <v>26.0</v>
      </c>
      <c r="E2338" s="105">
        <f t="shared" ref="E2338:G2338" si="4670">0.5*B2337+0.5*E2337</f>
        <v>0.3261003808</v>
      </c>
      <c r="F2338" s="3">
        <f t="shared" si="4670"/>
        <v>362.4495749</v>
      </c>
      <c r="G2338" s="108">
        <f t="shared" si="4670"/>
        <v>24.00000209</v>
      </c>
      <c r="H2338" s="105">
        <f t="shared" ref="H2338:J2338" si="4671">B2338-E2338</f>
        <v>-0.3261003808</v>
      </c>
      <c r="I2338" s="106">
        <f t="shared" si="4671"/>
        <v>-362.4495749</v>
      </c>
      <c r="J2338" s="108">
        <f t="shared" si="4671"/>
        <v>1.999997914</v>
      </c>
    </row>
    <row r="2339" ht="15.75" customHeight="1">
      <c r="A2339" s="3" t="s">
        <v>37</v>
      </c>
      <c r="B2339" s="3">
        <v>0.0</v>
      </c>
      <c r="C2339" s="3">
        <v>0.0</v>
      </c>
      <c r="D2339" s="3">
        <v>27.0</v>
      </c>
      <c r="E2339" s="105">
        <f t="shared" ref="E2339:G2339" si="4672">0.5*B2338+0.5*E2338</f>
        <v>0.1630501904</v>
      </c>
      <c r="F2339" s="3">
        <f t="shared" si="4672"/>
        <v>181.2247874</v>
      </c>
      <c r="G2339" s="108">
        <f t="shared" si="4672"/>
        <v>25.00000104</v>
      </c>
      <c r="H2339" s="105">
        <f t="shared" ref="H2339:J2339" si="4673">B2339-E2339</f>
        <v>-0.1630501904</v>
      </c>
      <c r="I2339" s="106">
        <f t="shared" si="4673"/>
        <v>-181.2247874</v>
      </c>
      <c r="J2339" s="108">
        <f t="shared" si="4673"/>
        <v>1.999998957</v>
      </c>
    </row>
    <row r="2340" ht="15.75" customHeight="1">
      <c r="A2340" s="3" t="s">
        <v>37</v>
      </c>
      <c r="B2340" s="3">
        <v>2.0</v>
      </c>
      <c r="C2340" s="3">
        <v>2224.0</v>
      </c>
      <c r="D2340" s="3">
        <v>28.0</v>
      </c>
      <c r="E2340" s="105">
        <f t="shared" ref="E2340:G2340" si="4674">0.5*B2339+0.5*E2339</f>
        <v>0.0815250952</v>
      </c>
      <c r="F2340" s="3">
        <f t="shared" si="4674"/>
        <v>90.61239371</v>
      </c>
      <c r="G2340" s="108">
        <f t="shared" si="4674"/>
        <v>26.00000052</v>
      </c>
      <c r="H2340" s="105">
        <f t="shared" ref="H2340:J2340" si="4675">B2340-E2340</f>
        <v>1.918474905</v>
      </c>
      <c r="I2340" s="106">
        <f t="shared" si="4675"/>
        <v>2133.387606</v>
      </c>
      <c r="J2340" s="108">
        <f t="shared" si="4675"/>
        <v>1.999999478</v>
      </c>
    </row>
    <row r="2341" ht="15.75" customHeight="1">
      <c r="A2341" s="3" t="s">
        <v>37</v>
      </c>
      <c r="B2341" s="3">
        <v>1.0</v>
      </c>
      <c r="C2341" s="3">
        <v>1112.0</v>
      </c>
      <c r="D2341" s="3">
        <v>29.0</v>
      </c>
      <c r="E2341" s="105">
        <f t="shared" ref="E2341:G2341" si="4676">0.5*B2340+0.5*E2340</f>
        <v>1.040762548</v>
      </c>
      <c r="F2341" s="3">
        <f t="shared" si="4676"/>
        <v>1157.306197</v>
      </c>
      <c r="G2341" s="108">
        <f t="shared" si="4676"/>
        <v>27.00000026</v>
      </c>
      <c r="H2341" s="105">
        <f t="shared" ref="H2341:J2341" si="4677">B2341-E2341</f>
        <v>-0.0407625476</v>
      </c>
      <c r="I2341" s="106">
        <f t="shared" si="4677"/>
        <v>-45.30619686</v>
      </c>
      <c r="J2341" s="108">
        <f t="shared" si="4677"/>
        <v>1.999999739</v>
      </c>
    </row>
    <row r="2342" ht="15.75" customHeight="1">
      <c r="A2342" s="3" t="s">
        <v>37</v>
      </c>
      <c r="B2342" s="3">
        <v>2.0</v>
      </c>
      <c r="C2342" s="3">
        <v>2224.0</v>
      </c>
      <c r="D2342" s="3">
        <v>30.0</v>
      </c>
      <c r="E2342" s="105">
        <f t="shared" ref="E2342:G2342" si="4678">0.5*B2341+0.5*E2341</f>
        <v>1.020381274</v>
      </c>
      <c r="F2342" s="3">
        <f t="shared" si="4678"/>
        <v>1134.653098</v>
      </c>
      <c r="G2342" s="108">
        <f t="shared" si="4678"/>
        <v>28.00000013</v>
      </c>
      <c r="H2342" s="105">
        <f t="shared" ref="H2342:J2342" si="4679">B2342-E2342</f>
        <v>0.9796187262</v>
      </c>
      <c r="I2342" s="106">
        <f t="shared" si="4679"/>
        <v>1089.346902</v>
      </c>
      <c r="J2342" s="108">
        <f t="shared" si="4679"/>
        <v>1.99999987</v>
      </c>
    </row>
    <row r="2343" ht="15.75" customHeight="1">
      <c r="A2343" s="3" t="s">
        <v>37</v>
      </c>
      <c r="B2343" s="3">
        <v>1.0</v>
      </c>
      <c r="C2343" s="3">
        <v>1146.0</v>
      </c>
      <c r="D2343" s="3">
        <v>31.0</v>
      </c>
      <c r="E2343" s="105">
        <f t="shared" ref="E2343:G2343" si="4680">0.5*B2342+0.5*E2342</f>
        <v>1.510190637</v>
      </c>
      <c r="F2343" s="3">
        <f t="shared" si="4680"/>
        <v>1679.326549</v>
      </c>
      <c r="G2343" s="108">
        <f t="shared" si="4680"/>
        <v>29.00000007</v>
      </c>
      <c r="H2343" s="105">
        <f t="shared" ref="H2343:J2343" si="4681">B2343-E2343</f>
        <v>-0.5101906369</v>
      </c>
      <c r="I2343" s="106">
        <f t="shared" si="4681"/>
        <v>-533.3265492</v>
      </c>
      <c r="J2343" s="108">
        <f t="shared" si="4681"/>
        <v>1.999999935</v>
      </c>
    </row>
    <row r="2344" ht="15.75" customHeight="1">
      <c r="A2344" s="3" t="s">
        <v>37</v>
      </c>
      <c r="B2344" s="3">
        <v>2.0</v>
      </c>
      <c r="C2344" s="3">
        <v>1111.0</v>
      </c>
      <c r="D2344" s="3">
        <v>32.0</v>
      </c>
      <c r="E2344" s="105">
        <f t="shared" ref="E2344:G2344" si="4682">0.5*B2343+0.5*E2343</f>
        <v>1.255095318</v>
      </c>
      <c r="F2344" s="3">
        <f t="shared" si="4682"/>
        <v>1412.663275</v>
      </c>
      <c r="G2344" s="108">
        <f t="shared" si="4682"/>
        <v>30.00000003</v>
      </c>
      <c r="H2344" s="105">
        <f t="shared" ref="H2344:J2344" si="4683">B2344-E2344</f>
        <v>0.7449046815</v>
      </c>
      <c r="I2344" s="106">
        <f t="shared" si="4683"/>
        <v>-301.6632746</v>
      </c>
      <c r="J2344" s="108">
        <f t="shared" si="4683"/>
        <v>1.999999967</v>
      </c>
    </row>
    <row r="2345" ht="15.75" customHeight="1">
      <c r="A2345" s="3" t="s">
        <v>37</v>
      </c>
      <c r="B2345" s="3">
        <v>2.0</v>
      </c>
      <c r="C2345" s="3">
        <v>2222.0</v>
      </c>
      <c r="D2345" s="3">
        <v>33.0</v>
      </c>
      <c r="E2345" s="105">
        <f t="shared" ref="E2345:G2345" si="4684">0.5*B2344+0.5*E2344</f>
        <v>1.627547659</v>
      </c>
      <c r="F2345" s="3">
        <f t="shared" si="4684"/>
        <v>1261.831637</v>
      </c>
      <c r="G2345" s="108">
        <f t="shared" si="4684"/>
        <v>31.00000002</v>
      </c>
      <c r="H2345" s="105">
        <f t="shared" ref="H2345:J2345" si="4685">B2345-E2345</f>
        <v>0.3724523408</v>
      </c>
      <c r="I2345" s="106">
        <f t="shared" si="4685"/>
        <v>960.1683627</v>
      </c>
      <c r="J2345" s="108">
        <f t="shared" si="4685"/>
        <v>1.999999984</v>
      </c>
    </row>
    <row r="2346" ht="15.75" customHeight="1">
      <c r="A2346" s="3" t="s">
        <v>37</v>
      </c>
      <c r="B2346" s="3">
        <v>2.0</v>
      </c>
      <c r="C2346" s="3">
        <v>2222.0</v>
      </c>
      <c r="D2346" s="3">
        <v>34.0</v>
      </c>
      <c r="E2346" s="105">
        <f t="shared" ref="E2346:G2346" si="4686">0.5*B2345+0.5*E2345</f>
        <v>1.81377383</v>
      </c>
      <c r="F2346" s="3">
        <f t="shared" si="4686"/>
        <v>1741.915819</v>
      </c>
      <c r="G2346" s="108">
        <f t="shared" si="4686"/>
        <v>32.00000001</v>
      </c>
      <c r="H2346" s="105">
        <f t="shared" ref="H2346:J2346" si="4687">B2346-E2346</f>
        <v>0.1862261704</v>
      </c>
      <c r="I2346" s="106">
        <f t="shared" si="4687"/>
        <v>480.0841813</v>
      </c>
      <c r="J2346" s="108">
        <f t="shared" si="4687"/>
        <v>1.999999992</v>
      </c>
    </row>
    <row r="2347" ht="15.75" customHeight="1">
      <c r="A2347" s="3" t="s">
        <v>37</v>
      </c>
      <c r="B2347" s="3">
        <v>0.0</v>
      </c>
      <c r="C2347" s="3">
        <v>0.0</v>
      </c>
      <c r="D2347" s="3">
        <v>35.0</v>
      </c>
      <c r="E2347" s="105">
        <f t="shared" ref="E2347:G2347" si="4688">0.5*B2346+0.5*E2346</f>
        <v>1.906886915</v>
      </c>
      <c r="F2347" s="3">
        <f t="shared" si="4688"/>
        <v>1981.957909</v>
      </c>
      <c r="G2347" s="108">
        <f t="shared" si="4688"/>
        <v>33</v>
      </c>
      <c r="H2347" s="105">
        <f t="shared" ref="H2347:J2347" si="4689">B2347-E2347</f>
        <v>-1.906886915</v>
      </c>
      <c r="I2347" s="106">
        <f t="shared" si="4689"/>
        <v>-1981.957909</v>
      </c>
      <c r="J2347" s="108">
        <f t="shared" si="4689"/>
        <v>1.999999996</v>
      </c>
    </row>
    <row r="2348" ht="15.75" customHeight="1">
      <c r="A2348" s="3" t="s">
        <v>37</v>
      </c>
      <c r="B2348" s="3">
        <v>0.0</v>
      </c>
      <c r="C2348" s="3">
        <v>0.0</v>
      </c>
      <c r="D2348" s="3">
        <v>36.0</v>
      </c>
      <c r="E2348" s="105">
        <f t="shared" ref="E2348:G2348" si="4690">0.5*B2347+0.5*E2347</f>
        <v>0.9534434574</v>
      </c>
      <c r="F2348" s="3">
        <f t="shared" si="4690"/>
        <v>990.9789547</v>
      </c>
      <c r="G2348" s="108">
        <f t="shared" si="4690"/>
        <v>34</v>
      </c>
      <c r="H2348" s="105">
        <f t="shared" ref="H2348:J2348" si="4691">B2348-E2348</f>
        <v>-0.9534434574</v>
      </c>
      <c r="I2348" s="106">
        <f t="shared" si="4691"/>
        <v>-990.9789547</v>
      </c>
      <c r="J2348" s="108">
        <f t="shared" si="4691"/>
        <v>1.999999998</v>
      </c>
    </row>
    <row r="2349" ht="15.75" customHeight="1">
      <c r="A2349" s="3" t="s">
        <v>37</v>
      </c>
      <c r="B2349" s="3">
        <v>1.0</v>
      </c>
      <c r="C2349" s="3">
        <v>1319.0</v>
      </c>
      <c r="D2349" s="3">
        <v>37.0</v>
      </c>
      <c r="E2349" s="105">
        <f t="shared" ref="E2349:G2349" si="4692">0.5*B2348+0.5*E2348</f>
        <v>0.4767217287</v>
      </c>
      <c r="F2349" s="3">
        <f t="shared" si="4692"/>
        <v>495.4894773</v>
      </c>
      <c r="G2349" s="108">
        <f t="shared" si="4692"/>
        <v>35</v>
      </c>
      <c r="H2349" s="105">
        <f t="shared" ref="H2349:J2349" si="4693">B2349-E2349</f>
        <v>0.5232782713</v>
      </c>
      <c r="I2349" s="106">
        <f t="shared" si="4693"/>
        <v>823.5105227</v>
      </c>
      <c r="J2349" s="108">
        <f t="shared" si="4693"/>
        <v>1.999999999</v>
      </c>
    </row>
    <row r="2350" ht="15.75" customHeight="1">
      <c r="A2350" s="3" t="s">
        <v>37</v>
      </c>
      <c r="B2350" s="3">
        <v>0.0</v>
      </c>
      <c r="C2350" s="3">
        <v>0.0</v>
      </c>
      <c r="D2350" s="3">
        <v>38.0</v>
      </c>
      <c r="E2350" s="105">
        <f t="shared" ref="E2350:G2350" si="4694">0.5*B2349+0.5*E2349</f>
        <v>0.7383608644</v>
      </c>
      <c r="F2350" s="3">
        <f t="shared" si="4694"/>
        <v>907.2447387</v>
      </c>
      <c r="G2350" s="108">
        <f t="shared" si="4694"/>
        <v>36</v>
      </c>
      <c r="H2350" s="105">
        <f t="shared" ref="H2350:J2350" si="4695">B2350-E2350</f>
        <v>-0.7383608644</v>
      </c>
      <c r="I2350" s="106">
        <f t="shared" si="4695"/>
        <v>-907.2447387</v>
      </c>
      <c r="J2350" s="108">
        <f t="shared" si="4695"/>
        <v>1.999999999</v>
      </c>
    </row>
    <row r="2351" ht="15.75" customHeight="1">
      <c r="A2351" s="3" t="s">
        <v>37</v>
      </c>
      <c r="B2351" s="3">
        <v>2.0</v>
      </c>
      <c r="C2351" s="3">
        <v>2698.0</v>
      </c>
      <c r="D2351" s="3">
        <v>39.0</v>
      </c>
      <c r="E2351" s="105">
        <f t="shared" ref="E2351:G2351" si="4696">0.5*B2350+0.5*E2350</f>
        <v>0.3691804322</v>
      </c>
      <c r="F2351" s="3">
        <f t="shared" si="4696"/>
        <v>453.6223693</v>
      </c>
      <c r="G2351" s="108">
        <f t="shared" si="4696"/>
        <v>37</v>
      </c>
      <c r="H2351" s="105">
        <f t="shared" ref="H2351:J2351" si="4697">B2351-E2351</f>
        <v>1.630819568</v>
      </c>
      <c r="I2351" s="106">
        <f t="shared" si="4697"/>
        <v>2244.377631</v>
      </c>
      <c r="J2351" s="108">
        <f t="shared" si="4697"/>
        <v>2</v>
      </c>
    </row>
    <row r="2352" ht="15.75" customHeight="1">
      <c r="A2352" s="3" t="s">
        <v>37</v>
      </c>
      <c r="B2352" s="3">
        <v>1.0</v>
      </c>
      <c r="C2352" s="3">
        <v>1349.0</v>
      </c>
      <c r="D2352" s="3">
        <v>40.0</v>
      </c>
      <c r="E2352" s="105">
        <f t="shared" ref="E2352:G2352" si="4698">0.5*B2351+0.5*E2351</f>
        <v>1.184590216</v>
      </c>
      <c r="F2352" s="3">
        <f t="shared" si="4698"/>
        <v>1575.811185</v>
      </c>
      <c r="G2352" s="108">
        <f t="shared" si="4698"/>
        <v>38</v>
      </c>
      <c r="H2352" s="105">
        <f t="shared" ref="H2352:J2352" si="4699">B2352-E2352</f>
        <v>-0.1845902161</v>
      </c>
      <c r="I2352" s="106">
        <f t="shared" si="4699"/>
        <v>-226.8111847</v>
      </c>
      <c r="J2352" s="108">
        <f t="shared" si="4699"/>
        <v>2</v>
      </c>
    </row>
    <row r="2353" ht="15.75" customHeight="1">
      <c r="A2353" s="3" t="s">
        <v>37</v>
      </c>
      <c r="B2353" s="3">
        <v>0.0</v>
      </c>
      <c r="C2353" s="3">
        <v>0.0</v>
      </c>
      <c r="D2353" s="3">
        <v>41.0</v>
      </c>
      <c r="E2353" s="105">
        <f t="shared" ref="E2353:G2353" si="4700">0.5*B2352+0.5*E2352</f>
        <v>1.092295108</v>
      </c>
      <c r="F2353" s="3">
        <f t="shared" si="4700"/>
        <v>1462.405592</v>
      </c>
      <c r="G2353" s="108">
        <f t="shared" si="4700"/>
        <v>39</v>
      </c>
      <c r="H2353" s="105">
        <f t="shared" ref="H2353:J2353" si="4701">B2353-E2353</f>
        <v>-1.092295108</v>
      </c>
      <c r="I2353" s="106">
        <f t="shared" si="4701"/>
        <v>-1462.405592</v>
      </c>
      <c r="J2353" s="108">
        <f t="shared" si="4701"/>
        <v>2</v>
      </c>
    </row>
    <row r="2354" ht="15.75" customHeight="1">
      <c r="A2354" s="3" t="s">
        <v>37</v>
      </c>
      <c r="B2354" s="3">
        <v>0.0</v>
      </c>
      <c r="C2354" s="3">
        <v>0.0</v>
      </c>
      <c r="D2354" s="3">
        <v>42.0</v>
      </c>
      <c r="E2354" s="105">
        <f t="shared" ref="E2354:G2354" si="4702">0.5*B2353+0.5*E2353</f>
        <v>0.546147554</v>
      </c>
      <c r="F2354" s="3">
        <f t="shared" si="4702"/>
        <v>731.2027962</v>
      </c>
      <c r="G2354" s="108">
        <f t="shared" si="4702"/>
        <v>40</v>
      </c>
      <c r="H2354" s="105">
        <f t="shared" ref="H2354:J2354" si="4703">B2354-E2354</f>
        <v>-0.546147554</v>
      </c>
      <c r="I2354" s="106">
        <f t="shared" si="4703"/>
        <v>-731.2027962</v>
      </c>
      <c r="J2354" s="108">
        <f t="shared" si="4703"/>
        <v>2</v>
      </c>
    </row>
    <row r="2355" ht="15.75" customHeight="1">
      <c r="A2355" s="3" t="s">
        <v>37</v>
      </c>
      <c r="B2355" s="3">
        <v>1.0</v>
      </c>
      <c r="C2355" s="3">
        <v>1349.0</v>
      </c>
      <c r="D2355" s="3">
        <v>43.0</v>
      </c>
      <c r="E2355" s="105">
        <f t="shared" ref="E2355:G2355" si="4704">0.5*B2354+0.5*E2354</f>
        <v>0.273073777</v>
      </c>
      <c r="F2355" s="3">
        <f t="shared" si="4704"/>
        <v>365.6013981</v>
      </c>
      <c r="G2355" s="108">
        <f t="shared" si="4704"/>
        <v>41</v>
      </c>
      <c r="H2355" s="105">
        <f t="shared" ref="H2355:J2355" si="4705">B2355-E2355</f>
        <v>0.726926223</v>
      </c>
      <c r="I2355" s="106">
        <f t="shared" si="4705"/>
        <v>983.3986019</v>
      </c>
      <c r="J2355" s="108">
        <f t="shared" si="4705"/>
        <v>2</v>
      </c>
    </row>
    <row r="2356" ht="15.75" customHeight="1">
      <c r="A2356" s="3" t="s">
        <v>37</v>
      </c>
      <c r="B2356" s="3">
        <v>0.0</v>
      </c>
      <c r="C2356" s="3">
        <v>0.0</v>
      </c>
      <c r="D2356" s="3">
        <v>44.0</v>
      </c>
      <c r="E2356" s="105">
        <f t="shared" ref="E2356:G2356" si="4706">0.5*B2355+0.5*E2355</f>
        <v>0.6365368885</v>
      </c>
      <c r="F2356" s="3">
        <f t="shared" si="4706"/>
        <v>857.300699</v>
      </c>
      <c r="G2356" s="108">
        <f t="shared" si="4706"/>
        <v>42</v>
      </c>
      <c r="H2356" s="105">
        <f t="shared" ref="H2356:J2356" si="4707">B2356-E2356</f>
        <v>-0.6365368885</v>
      </c>
      <c r="I2356" s="106">
        <f t="shared" si="4707"/>
        <v>-857.300699</v>
      </c>
      <c r="J2356" s="108">
        <f t="shared" si="4707"/>
        <v>2</v>
      </c>
    </row>
    <row r="2357" ht="15.75" customHeight="1">
      <c r="A2357" s="3" t="s">
        <v>37</v>
      </c>
      <c r="B2357" s="3">
        <v>1.0</v>
      </c>
      <c r="C2357" s="3">
        <v>1349.0</v>
      </c>
      <c r="D2357" s="3">
        <v>45.0</v>
      </c>
      <c r="E2357" s="105">
        <f t="shared" ref="E2357:G2357" si="4708">0.5*B2356+0.5*E2356</f>
        <v>0.3182684443</v>
      </c>
      <c r="F2357" s="3">
        <f t="shared" si="4708"/>
        <v>428.6503495</v>
      </c>
      <c r="G2357" s="108">
        <f t="shared" si="4708"/>
        <v>43</v>
      </c>
      <c r="H2357" s="105">
        <f t="shared" ref="H2357:J2357" si="4709">B2357-E2357</f>
        <v>0.6817315557</v>
      </c>
      <c r="I2357" s="106">
        <f t="shared" si="4709"/>
        <v>920.3496505</v>
      </c>
      <c r="J2357" s="108">
        <f t="shared" si="4709"/>
        <v>2</v>
      </c>
    </row>
    <row r="2358" ht="15.75" customHeight="1">
      <c r="A2358" s="3" t="s">
        <v>37</v>
      </c>
      <c r="B2358" s="3">
        <v>2.0</v>
      </c>
      <c r="C2358" s="3">
        <v>2698.0</v>
      </c>
      <c r="D2358" s="3">
        <v>46.0</v>
      </c>
      <c r="E2358" s="105">
        <f t="shared" ref="E2358:G2358" si="4710">0.5*B2357+0.5*E2357</f>
        <v>0.6591342221</v>
      </c>
      <c r="F2358" s="3">
        <f t="shared" si="4710"/>
        <v>888.8251748</v>
      </c>
      <c r="G2358" s="108">
        <f t="shared" si="4710"/>
        <v>44</v>
      </c>
      <c r="H2358" s="105">
        <f t="shared" ref="H2358:J2358" si="4711">B2358-E2358</f>
        <v>1.340865778</v>
      </c>
      <c r="I2358" s="106">
        <f t="shared" si="4711"/>
        <v>1809.174825</v>
      </c>
      <c r="J2358" s="108">
        <f t="shared" si="4711"/>
        <v>2</v>
      </c>
    </row>
    <row r="2359" ht="15.75" customHeight="1">
      <c r="A2359" s="3" t="s">
        <v>37</v>
      </c>
      <c r="B2359" s="3">
        <v>1.0</v>
      </c>
      <c r="C2359" s="3">
        <v>1349.0</v>
      </c>
      <c r="D2359" s="3">
        <v>47.0</v>
      </c>
      <c r="E2359" s="105">
        <f t="shared" ref="E2359:G2359" si="4712">0.5*B2358+0.5*E2358</f>
        <v>1.329567111</v>
      </c>
      <c r="F2359" s="3">
        <f t="shared" si="4712"/>
        <v>1793.412587</v>
      </c>
      <c r="G2359" s="108">
        <f t="shared" si="4712"/>
        <v>45</v>
      </c>
      <c r="H2359" s="105">
        <f t="shared" ref="H2359:J2359" si="4713">B2359-E2359</f>
        <v>-0.3295671111</v>
      </c>
      <c r="I2359" s="106">
        <f t="shared" si="4713"/>
        <v>-444.4125874</v>
      </c>
      <c r="J2359" s="108">
        <f t="shared" si="4713"/>
        <v>2</v>
      </c>
    </row>
    <row r="2360" ht="15.75" customHeight="1">
      <c r="A2360" s="3" t="s">
        <v>37</v>
      </c>
      <c r="B2360" s="3">
        <v>3.0</v>
      </c>
      <c r="C2360" s="3">
        <v>4047.0</v>
      </c>
      <c r="D2360" s="3">
        <v>48.0</v>
      </c>
      <c r="E2360" s="105">
        <f t="shared" ref="E2360:G2360" si="4714">0.5*B2359+0.5*E2359</f>
        <v>1.164783556</v>
      </c>
      <c r="F2360" s="3">
        <f t="shared" si="4714"/>
        <v>1571.206294</v>
      </c>
      <c r="G2360" s="108">
        <f t="shared" si="4714"/>
        <v>46</v>
      </c>
      <c r="H2360" s="105">
        <f t="shared" ref="H2360:J2360" si="4715">B2360-E2360</f>
        <v>1.835216444</v>
      </c>
      <c r="I2360" s="106">
        <f t="shared" si="4715"/>
        <v>2475.793706</v>
      </c>
      <c r="J2360" s="108">
        <f t="shared" si="4715"/>
        <v>2</v>
      </c>
    </row>
    <row r="2361" ht="15.75" customHeight="1">
      <c r="A2361" s="3" t="s">
        <v>37</v>
      </c>
      <c r="B2361" s="3">
        <v>3.0</v>
      </c>
      <c r="C2361" s="3">
        <v>4047.0</v>
      </c>
      <c r="D2361" s="3">
        <v>49.0</v>
      </c>
      <c r="E2361" s="105">
        <f t="shared" ref="E2361:G2361" si="4716">0.5*B2360+0.5*E2360</f>
        <v>2.082391778</v>
      </c>
      <c r="F2361" s="3">
        <f t="shared" si="4716"/>
        <v>2809.103147</v>
      </c>
      <c r="G2361" s="108">
        <f t="shared" si="4716"/>
        <v>47</v>
      </c>
      <c r="H2361" s="105">
        <f t="shared" ref="H2361:J2361" si="4717">B2361-E2361</f>
        <v>0.9176082222</v>
      </c>
      <c r="I2361" s="106">
        <f t="shared" si="4717"/>
        <v>1237.896853</v>
      </c>
      <c r="J2361" s="108">
        <f t="shared" si="4717"/>
        <v>2</v>
      </c>
    </row>
    <row r="2362" ht="15.75" customHeight="1">
      <c r="A2362" s="3" t="s">
        <v>37</v>
      </c>
      <c r="B2362" s="3">
        <v>0.0</v>
      </c>
      <c r="C2362" s="3">
        <v>0.0</v>
      </c>
      <c r="D2362" s="3">
        <v>50.0</v>
      </c>
      <c r="E2362" s="105">
        <f t="shared" ref="E2362:G2362" si="4718">0.5*B2361+0.5*E2361</f>
        <v>2.541195889</v>
      </c>
      <c r="F2362" s="3">
        <f t="shared" si="4718"/>
        <v>3428.051573</v>
      </c>
      <c r="G2362" s="108">
        <f t="shared" si="4718"/>
        <v>48</v>
      </c>
      <c r="H2362" s="105">
        <f t="shared" ref="H2362:J2362" si="4719">B2362-E2362</f>
        <v>-2.541195889</v>
      </c>
      <c r="I2362" s="106">
        <f t="shared" si="4719"/>
        <v>-3428.051573</v>
      </c>
      <c r="J2362" s="108">
        <f t="shared" si="4719"/>
        <v>2</v>
      </c>
    </row>
    <row r="2363" ht="15.75" customHeight="1">
      <c r="A2363" s="3" t="s">
        <v>37</v>
      </c>
      <c r="B2363" s="3">
        <v>1.0</v>
      </c>
      <c r="C2363" s="3">
        <v>1349.0</v>
      </c>
      <c r="D2363" s="3">
        <v>51.0</v>
      </c>
      <c r="E2363" s="105">
        <f t="shared" ref="E2363:G2363" si="4720">0.5*B2362+0.5*E2362</f>
        <v>1.270597944</v>
      </c>
      <c r="F2363" s="3">
        <f t="shared" si="4720"/>
        <v>1714.025787</v>
      </c>
      <c r="G2363" s="108">
        <f t="shared" si="4720"/>
        <v>49</v>
      </c>
      <c r="H2363" s="105">
        <f t="shared" ref="H2363:J2363" si="4721">B2363-E2363</f>
        <v>-0.2705979444</v>
      </c>
      <c r="I2363" s="106">
        <f t="shared" si="4721"/>
        <v>-365.0257867</v>
      </c>
      <c r="J2363" s="108">
        <f t="shared" si="4721"/>
        <v>2</v>
      </c>
    </row>
    <row r="2364" ht="15.75" customHeight="1">
      <c r="A2364" s="3" t="s">
        <v>37</v>
      </c>
      <c r="B2364" s="3">
        <v>2.0</v>
      </c>
      <c r="C2364" s="3">
        <v>2698.0</v>
      </c>
      <c r="D2364" s="3">
        <v>52.0</v>
      </c>
      <c r="E2364" s="105">
        <f t="shared" ref="E2364:G2364" si="4722">0.5*B2363+0.5*E2363</f>
        <v>1.135298972</v>
      </c>
      <c r="F2364" s="3">
        <f t="shared" si="4722"/>
        <v>1531.512893</v>
      </c>
      <c r="G2364" s="108">
        <f t="shared" si="4722"/>
        <v>50</v>
      </c>
      <c r="H2364" s="105">
        <f t="shared" ref="H2364:J2364" si="4723">B2364-E2364</f>
        <v>0.8647010278</v>
      </c>
      <c r="I2364" s="106">
        <f t="shared" si="4723"/>
        <v>1166.487107</v>
      </c>
      <c r="J2364" s="108">
        <f t="shared" si="4723"/>
        <v>2</v>
      </c>
    </row>
    <row r="2365" ht="15.75" customHeight="1">
      <c r="A2365" s="3" t="s">
        <v>37</v>
      </c>
      <c r="B2365" s="3">
        <v>2.0</v>
      </c>
      <c r="C2365" s="3">
        <v>2698.0</v>
      </c>
      <c r="D2365" s="3">
        <v>53.0</v>
      </c>
      <c r="E2365" s="105">
        <f t="shared" ref="E2365:G2365" si="4724">0.5*B2364+0.5*E2364</f>
        <v>1.567649486</v>
      </c>
      <c r="F2365" s="3">
        <f t="shared" si="4724"/>
        <v>2114.756447</v>
      </c>
      <c r="G2365" s="108">
        <f t="shared" si="4724"/>
        <v>51</v>
      </c>
      <c r="H2365" s="105">
        <f t="shared" ref="H2365:J2365" si="4725">B2365-E2365</f>
        <v>0.4323505139</v>
      </c>
      <c r="I2365" s="106">
        <f t="shared" si="4725"/>
        <v>583.2435533</v>
      </c>
      <c r="J2365" s="108">
        <f t="shared" si="4725"/>
        <v>2</v>
      </c>
    </row>
    <row r="2366" ht="15.75" customHeight="1">
      <c r="A2366" s="3" t="s">
        <v>37</v>
      </c>
      <c r="B2366" s="3">
        <v>0.0</v>
      </c>
      <c r="C2366" s="3">
        <v>0.0</v>
      </c>
      <c r="D2366" s="3">
        <v>54.0</v>
      </c>
      <c r="E2366" s="105">
        <f t="shared" ref="E2366:G2366" si="4726">0.5*B2365+0.5*E2365</f>
        <v>1.783824743</v>
      </c>
      <c r="F2366" s="3">
        <f t="shared" si="4726"/>
        <v>2406.378223</v>
      </c>
      <c r="G2366" s="108">
        <f t="shared" si="4726"/>
        <v>52</v>
      </c>
      <c r="H2366" s="105">
        <f t="shared" ref="H2366:J2366" si="4727">B2366-E2366</f>
        <v>-1.783824743</v>
      </c>
      <c r="I2366" s="106">
        <f t="shared" si="4727"/>
        <v>-2406.378223</v>
      </c>
      <c r="J2366" s="108">
        <f t="shared" si="4727"/>
        <v>2</v>
      </c>
    </row>
    <row r="2367" ht="15.75" customHeight="1">
      <c r="A2367" s="3" t="s">
        <v>37</v>
      </c>
      <c r="B2367" s="3">
        <v>0.0</v>
      </c>
      <c r="C2367" s="3">
        <v>0.0</v>
      </c>
      <c r="D2367" s="3">
        <v>55.0</v>
      </c>
      <c r="E2367" s="105">
        <f t="shared" ref="E2367:G2367" si="4728">0.5*B2366+0.5*E2366</f>
        <v>0.8919123715</v>
      </c>
      <c r="F2367" s="3">
        <f t="shared" si="4728"/>
        <v>1203.189112</v>
      </c>
      <c r="G2367" s="108">
        <f t="shared" si="4728"/>
        <v>53</v>
      </c>
      <c r="H2367" s="105">
        <f t="shared" ref="H2367:J2367" si="4729">B2367-E2367</f>
        <v>-0.8919123715</v>
      </c>
      <c r="I2367" s="106">
        <f t="shared" si="4729"/>
        <v>-1203.189112</v>
      </c>
      <c r="J2367" s="108">
        <f t="shared" si="4729"/>
        <v>2</v>
      </c>
    </row>
    <row r="2368" ht="15.75" customHeight="1">
      <c r="A2368" s="3" t="s">
        <v>37</v>
      </c>
      <c r="B2368" s="3">
        <v>3.0</v>
      </c>
      <c r="C2368" s="3">
        <v>4047.0</v>
      </c>
      <c r="D2368" s="3">
        <v>56.0</v>
      </c>
      <c r="E2368" s="105">
        <f t="shared" ref="E2368:G2368" si="4730">0.5*B2367+0.5*E2367</f>
        <v>0.4459561858</v>
      </c>
      <c r="F2368" s="3">
        <f t="shared" si="4730"/>
        <v>601.5945558</v>
      </c>
      <c r="G2368" s="108">
        <f t="shared" si="4730"/>
        <v>54</v>
      </c>
      <c r="H2368" s="105">
        <f t="shared" ref="H2368:J2368" si="4731">B2368-E2368</f>
        <v>2.554043814</v>
      </c>
      <c r="I2368" s="106">
        <f t="shared" si="4731"/>
        <v>3445.405444</v>
      </c>
      <c r="J2368" s="108">
        <f t="shared" si="4731"/>
        <v>2</v>
      </c>
    </row>
    <row r="2369" ht="15.75" customHeight="1">
      <c r="A2369" s="3" t="s">
        <v>37</v>
      </c>
      <c r="B2369" s="3">
        <v>0.0</v>
      </c>
      <c r="C2369" s="3">
        <v>0.0</v>
      </c>
      <c r="D2369" s="3">
        <v>57.0</v>
      </c>
      <c r="E2369" s="105">
        <f t="shared" ref="E2369:G2369" si="4732">0.5*B2368+0.5*E2368</f>
        <v>1.722978093</v>
      </c>
      <c r="F2369" s="3">
        <f t="shared" si="4732"/>
        <v>2324.297278</v>
      </c>
      <c r="G2369" s="108">
        <f t="shared" si="4732"/>
        <v>55</v>
      </c>
      <c r="H2369" s="105">
        <f t="shared" ref="H2369:J2369" si="4733">B2369-E2369</f>
        <v>-1.722978093</v>
      </c>
      <c r="I2369" s="106">
        <f t="shared" si="4733"/>
        <v>-2324.297278</v>
      </c>
      <c r="J2369" s="108">
        <f t="shared" si="4733"/>
        <v>2</v>
      </c>
    </row>
    <row r="2370" ht="15.75" customHeight="1">
      <c r="A2370" s="3" t="s">
        <v>37</v>
      </c>
      <c r="B2370" s="3">
        <v>2.0</v>
      </c>
      <c r="C2370" s="3">
        <v>2698.0</v>
      </c>
      <c r="D2370" s="3">
        <v>58.0</v>
      </c>
      <c r="E2370" s="105">
        <f t="shared" ref="E2370:G2370" si="4734">0.5*B2369+0.5*E2369</f>
        <v>0.8614890464</v>
      </c>
      <c r="F2370" s="3">
        <f t="shared" si="4734"/>
        <v>1162.148639</v>
      </c>
      <c r="G2370" s="108">
        <f t="shared" si="4734"/>
        <v>56</v>
      </c>
      <c r="H2370" s="105">
        <f t="shared" ref="H2370:J2370" si="4735">B2370-E2370</f>
        <v>1.138510954</v>
      </c>
      <c r="I2370" s="106">
        <f t="shared" si="4735"/>
        <v>1535.851361</v>
      </c>
      <c r="J2370" s="108">
        <f t="shared" si="4735"/>
        <v>2</v>
      </c>
    </row>
    <row r="2371" ht="15.75" customHeight="1">
      <c r="A2371" s="3" t="s">
        <v>37</v>
      </c>
      <c r="B2371" s="3">
        <v>1.0</v>
      </c>
      <c r="C2371" s="3">
        <v>1349.0</v>
      </c>
      <c r="D2371" s="3">
        <v>59.0</v>
      </c>
      <c r="E2371" s="105">
        <f t="shared" ref="E2371:G2371" si="4736">0.5*B2370+0.5*E2370</f>
        <v>1.430744523</v>
      </c>
      <c r="F2371" s="3">
        <f t="shared" si="4736"/>
        <v>1930.074319</v>
      </c>
      <c r="G2371" s="108">
        <f t="shared" si="4736"/>
        <v>57</v>
      </c>
      <c r="H2371" s="105">
        <f t="shared" ref="H2371:J2371" si="4737">B2371-E2371</f>
        <v>-0.4307445232</v>
      </c>
      <c r="I2371" s="106">
        <f t="shared" si="4737"/>
        <v>-581.0743195</v>
      </c>
      <c r="J2371" s="108">
        <f t="shared" si="4737"/>
        <v>2</v>
      </c>
    </row>
    <row r="2372" ht="15.75" customHeight="1">
      <c r="A2372" s="3" t="s">
        <v>37</v>
      </c>
      <c r="B2372" s="3">
        <v>1.0</v>
      </c>
      <c r="C2372" s="3">
        <v>1349.0</v>
      </c>
      <c r="D2372" s="3">
        <v>60.0</v>
      </c>
      <c r="E2372" s="105">
        <f t="shared" ref="E2372:G2372" si="4738">0.5*B2371+0.5*E2371</f>
        <v>1.215372262</v>
      </c>
      <c r="F2372" s="3">
        <f t="shared" si="4738"/>
        <v>1639.53716</v>
      </c>
      <c r="G2372" s="108">
        <f t="shared" si="4738"/>
        <v>58</v>
      </c>
      <c r="H2372" s="105">
        <f t="shared" ref="H2372:J2372" si="4739">B2372-E2372</f>
        <v>-0.2153722616</v>
      </c>
      <c r="I2372" s="106">
        <f t="shared" si="4739"/>
        <v>-290.5371597</v>
      </c>
      <c r="J2372" s="108">
        <f t="shared" si="4739"/>
        <v>2</v>
      </c>
    </row>
    <row r="2373" ht="15.75" customHeight="1">
      <c r="A2373" s="3" t="s">
        <v>37</v>
      </c>
      <c r="B2373" s="3">
        <v>0.0</v>
      </c>
      <c r="C2373" s="3">
        <v>0.0</v>
      </c>
      <c r="D2373" s="3">
        <v>61.0</v>
      </c>
      <c r="E2373" s="105">
        <f t="shared" ref="E2373:G2373" si="4740">0.5*B2372+0.5*E2372</f>
        <v>1.107686131</v>
      </c>
      <c r="F2373" s="3">
        <f t="shared" si="4740"/>
        <v>1494.26858</v>
      </c>
      <c r="G2373" s="108">
        <f t="shared" si="4740"/>
        <v>59</v>
      </c>
      <c r="H2373" s="105">
        <f t="shared" ref="H2373:J2373" si="4741">B2373-E2373</f>
        <v>-1.107686131</v>
      </c>
      <c r="I2373" s="106">
        <f t="shared" si="4741"/>
        <v>-1494.26858</v>
      </c>
      <c r="J2373" s="108">
        <f t="shared" si="4741"/>
        <v>2</v>
      </c>
    </row>
    <row r="2374" ht="15.75" customHeight="1">
      <c r="A2374" s="3" t="s">
        <v>37</v>
      </c>
      <c r="B2374" s="3">
        <v>1.0</v>
      </c>
      <c r="C2374" s="3">
        <v>0.0</v>
      </c>
      <c r="D2374" s="3">
        <v>62.0</v>
      </c>
      <c r="E2374" s="105">
        <f t="shared" ref="E2374:G2374" si="4742">0.5*B2373+0.5*E2373</f>
        <v>0.5538430654</v>
      </c>
      <c r="F2374" s="3">
        <f t="shared" si="4742"/>
        <v>747.1342899</v>
      </c>
      <c r="G2374" s="108">
        <f t="shared" si="4742"/>
        <v>60</v>
      </c>
      <c r="H2374" s="105">
        <f t="shared" ref="H2374:J2374" si="4743">B2374-E2374</f>
        <v>0.4461569346</v>
      </c>
      <c r="I2374" s="106">
        <f t="shared" si="4743"/>
        <v>-747.1342899</v>
      </c>
      <c r="J2374" s="108">
        <f t="shared" si="4743"/>
        <v>2</v>
      </c>
    </row>
    <row r="2375" ht="15.75" customHeight="1">
      <c r="A2375" s="3" t="s">
        <v>37</v>
      </c>
      <c r="B2375" s="3">
        <v>0.0</v>
      </c>
      <c r="C2375" s="3">
        <v>0.0</v>
      </c>
      <c r="D2375" s="3">
        <v>63.0</v>
      </c>
      <c r="E2375" s="105">
        <f t="shared" ref="E2375:G2375" si="4744">0.5*B2374+0.5*E2374</f>
        <v>0.7769215327</v>
      </c>
      <c r="F2375" s="3">
        <f t="shared" si="4744"/>
        <v>373.567145</v>
      </c>
      <c r="G2375" s="108">
        <f t="shared" si="4744"/>
        <v>61</v>
      </c>
      <c r="H2375" s="105">
        <f t="shared" ref="H2375:J2375" si="4745">B2375-E2375</f>
        <v>-0.7769215327</v>
      </c>
      <c r="I2375" s="106">
        <f t="shared" si="4745"/>
        <v>-373.567145</v>
      </c>
      <c r="J2375" s="108">
        <f t="shared" si="4745"/>
        <v>2</v>
      </c>
    </row>
    <row r="2376" ht="15.75" customHeight="1">
      <c r="A2376" s="3" t="s">
        <v>37</v>
      </c>
      <c r="B2376" s="3">
        <v>2.0</v>
      </c>
      <c r="C2376" s="3">
        <v>2482.0</v>
      </c>
      <c r="D2376" s="3">
        <v>64.0</v>
      </c>
      <c r="E2376" s="105">
        <f t="shared" ref="E2376:G2376" si="4746">0.5*B2375+0.5*E2375</f>
        <v>0.3884607664</v>
      </c>
      <c r="F2376" s="3">
        <f t="shared" si="4746"/>
        <v>186.7835725</v>
      </c>
      <c r="G2376" s="108">
        <f t="shared" si="4746"/>
        <v>62</v>
      </c>
      <c r="H2376" s="105">
        <f t="shared" ref="H2376:J2376" si="4747">B2376-E2376</f>
        <v>1.611539234</v>
      </c>
      <c r="I2376" s="106">
        <f t="shared" si="4747"/>
        <v>2295.216428</v>
      </c>
      <c r="J2376" s="108">
        <f t="shared" si="4747"/>
        <v>2</v>
      </c>
    </row>
    <row r="2377" ht="15.75" customHeight="1">
      <c r="A2377" s="3" t="s">
        <v>37</v>
      </c>
      <c r="B2377" s="3">
        <v>3.0</v>
      </c>
      <c r="C2377" s="3">
        <v>3489.0</v>
      </c>
      <c r="D2377" s="3">
        <v>65.0</v>
      </c>
      <c r="E2377" s="105">
        <f t="shared" ref="E2377:G2377" si="4748">0.5*B2376+0.5*E2376</f>
        <v>1.194230383</v>
      </c>
      <c r="F2377" s="3">
        <f t="shared" si="4748"/>
        <v>1334.391786</v>
      </c>
      <c r="G2377" s="108">
        <f t="shared" si="4748"/>
        <v>63</v>
      </c>
      <c r="H2377" s="105">
        <f t="shared" ref="H2377:J2377" si="4749">B2377-E2377</f>
        <v>1.805769617</v>
      </c>
      <c r="I2377" s="106">
        <f t="shared" si="4749"/>
        <v>2154.608214</v>
      </c>
      <c r="J2377" s="108">
        <f t="shared" si="4749"/>
        <v>2</v>
      </c>
    </row>
    <row r="2378" ht="15.75" customHeight="1">
      <c r="A2378" s="3" t="s">
        <v>37</v>
      </c>
      <c r="B2378" s="3">
        <v>3.0</v>
      </c>
      <c r="C2378" s="3">
        <v>3489.0</v>
      </c>
      <c r="D2378" s="3">
        <v>66.0</v>
      </c>
      <c r="E2378" s="105">
        <f t="shared" ref="E2378:G2378" si="4750">0.5*B2377+0.5*E2377</f>
        <v>2.097115192</v>
      </c>
      <c r="F2378" s="3">
        <f t="shared" si="4750"/>
        <v>2411.695893</v>
      </c>
      <c r="G2378" s="108">
        <f t="shared" si="4750"/>
        <v>64</v>
      </c>
      <c r="H2378" s="105">
        <f t="shared" ref="H2378:J2378" si="4751">B2378-E2378</f>
        <v>0.9028848084</v>
      </c>
      <c r="I2378" s="106">
        <f t="shared" si="4751"/>
        <v>1077.304107</v>
      </c>
      <c r="J2378" s="108">
        <f t="shared" si="4751"/>
        <v>2</v>
      </c>
    </row>
    <row r="2379" ht="15.75" customHeight="1">
      <c r="A2379" s="3" t="s">
        <v>37</v>
      </c>
      <c r="B2379" s="3">
        <v>5.0</v>
      </c>
      <c r="C2379" s="3">
        <v>4652.0</v>
      </c>
      <c r="D2379" s="3">
        <v>67.0</v>
      </c>
      <c r="E2379" s="105">
        <f t="shared" ref="E2379:G2379" si="4752">0.5*B2378+0.5*E2378</f>
        <v>2.548557596</v>
      </c>
      <c r="F2379" s="3">
        <f t="shared" si="4752"/>
        <v>2950.347947</v>
      </c>
      <c r="G2379" s="108">
        <f t="shared" si="4752"/>
        <v>65</v>
      </c>
      <c r="H2379" s="105">
        <f t="shared" ref="H2379:J2379" si="4753">B2379-E2379</f>
        <v>2.451442404</v>
      </c>
      <c r="I2379" s="106">
        <f t="shared" si="4753"/>
        <v>1701.652053</v>
      </c>
      <c r="J2379" s="108">
        <f t="shared" si="4753"/>
        <v>2</v>
      </c>
    </row>
    <row r="2380" ht="15.75" customHeight="1">
      <c r="A2380" s="3" t="s">
        <v>37</v>
      </c>
      <c r="B2380" s="3">
        <v>1.0</v>
      </c>
      <c r="C2380" s="3">
        <v>1163.0</v>
      </c>
      <c r="D2380" s="3">
        <v>68.0</v>
      </c>
      <c r="E2380" s="105">
        <f t="shared" ref="E2380:G2380" si="4754">0.5*B2379+0.5*E2379</f>
        <v>3.774278798</v>
      </c>
      <c r="F2380" s="3">
        <f t="shared" si="4754"/>
        <v>3801.173973</v>
      </c>
      <c r="G2380" s="108">
        <f t="shared" si="4754"/>
        <v>66</v>
      </c>
      <c r="H2380" s="105">
        <f t="shared" ref="H2380:J2380" si="4755">B2380-E2380</f>
        <v>-2.774278798</v>
      </c>
      <c r="I2380" s="106">
        <f t="shared" si="4755"/>
        <v>-2638.173973</v>
      </c>
      <c r="J2380" s="108">
        <f t="shared" si="4755"/>
        <v>2</v>
      </c>
    </row>
    <row r="2381" ht="15.75" customHeight="1">
      <c r="A2381" s="3" t="s">
        <v>37</v>
      </c>
      <c r="B2381" s="3">
        <v>2.0</v>
      </c>
      <c r="C2381" s="3">
        <v>2326.0</v>
      </c>
      <c r="D2381" s="3">
        <v>69.0</v>
      </c>
      <c r="E2381" s="105">
        <f t="shared" ref="E2381:G2381" si="4756">0.5*B2380+0.5*E2380</f>
        <v>2.387139399</v>
      </c>
      <c r="F2381" s="3">
        <f t="shared" si="4756"/>
        <v>2482.086987</v>
      </c>
      <c r="G2381" s="108">
        <f t="shared" si="4756"/>
        <v>67</v>
      </c>
      <c r="H2381" s="105">
        <f t="shared" ref="H2381:J2381" si="4757">B2381-E2381</f>
        <v>-0.3871393989</v>
      </c>
      <c r="I2381" s="106">
        <f t="shared" si="4757"/>
        <v>-156.0869866</v>
      </c>
      <c r="J2381" s="108">
        <f t="shared" si="4757"/>
        <v>2</v>
      </c>
    </row>
    <row r="2382" ht="15.75" customHeight="1">
      <c r="A2382" s="3" t="s">
        <v>37</v>
      </c>
      <c r="B2382" s="3">
        <v>0.0</v>
      </c>
      <c r="C2382" s="3">
        <v>0.0</v>
      </c>
      <c r="D2382" s="3">
        <v>70.0</v>
      </c>
      <c r="E2382" s="105">
        <f t="shared" ref="E2382:G2382" si="4758">0.5*B2381+0.5*E2381</f>
        <v>2.193569699</v>
      </c>
      <c r="F2382" s="3">
        <f t="shared" si="4758"/>
        <v>2404.043493</v>
      </c>
      <c r="G2382" s="108">
        <f t="shared" si="4758"/>
        <v>68</v>
      </c>
      <c r="H2382" s="105">
        <f t="shared" ref="H2382:J2382" si="4759">B2382-E2382</f>
        <v>-2.193569699</v>
      </c>
      <c r="I2382" s="106">
        <f t="shared" si="4759"/>
        <v>-2404.043493</v>
      </c>
      <c r="J2382" s="108">
        <f t="shared" si="4759"/>
        <v>2</v>
      </c>
    </row>
    <row r="2383" ht="15.75" customHeight="1">
      <c r="A2383" s="3" t="s">
        <v>38</v>
      </c>
      <c r="B2383" s="3">
        <v>1.0</v>
      </c>
      <c r="C2383" s="3">
        <v>1450.0</v>
      </c>
      <c r="D2383" s="3">
        <v>1.0</v>
      </c>
      <c r="E2383" s="105">
        <f t="shared" ref="E2383:G2383" si="4760">0.5*B2382+0.5*E2382</f>
        <v>1.09678485</v>
      </c>
      <c r="F2383" s="3">
        <f t="shared" si="4760"/>
        <v>1202.021747</v>
      </c>
      <c r="G2383" s="108">
        <f t="shared" si="4760"/>
        <v>69</v>
      </c>
      <c r="H2383" s="105">
        <f t="shared" ref="H2383:J2383" si="4761">B2383-E2383</f>
        <v>-0.09678484974</v>
      </c>
      <c r="I2383" s="106">
        <f t="shared" si="4761"/>
        <v>247.9782533</v>
      </c>
      <c r="J2383" s="108">
        <f t="shared" si="4761"/>
        <v>-68</v>
      </c>
    </row>
    <row r="2384" ht="15.75" customHeight="1">
      <c r="A2384" s="3" t="s">
        <v>38</v>
      </c>
      <c r="B2384" s="3">
        <v>3.0</v>
      </c>
      <c r="C2384" s="3">
        <v>4350.0</v>
      </c>
      <c r="D2384" s="3">
        <v>2.0</v>
      </c>
      <c r="E2384" s="105">
        <f t="shared" ref="E2384:G2384" si="4762">0.5*B2383+0.5*E2383</f>
        <v>1.048392425</v>
      </c>
      <c r="F2384" s="3">
        <f t="shared" si="4762"/>
        <v>1326.010873</v>
      </c>
      <c r="G2384" s="108">
        <f t="shared" si="4762"/>
        <v>35</v>
      </c>
      <c r="H2384" s="105">
        <f t="shared" ref="H2384:J2384" si="4763">B2384-E2384</f>
        <v>1.951607575</v>
      </c>
      <c r="I2384" s="106">
        <f t="shared" si="4763"/>
        <v>3023.989127</v>
      </c>
      <c r="J2384" s="108">
        <f t="shared" si="4763"/>
        <v>-33</v>
      </c>
    </row>
    <row r="2385" ht="15.75" customHeight="1">
      <c r="A2385" s="3" t="s">
        <v>38</v>
      </c>
      <c r="B2385" s="3">
        <v>0.0</v>
      </c>
      <c r="C2385" s="3">
        <v>0.0</v>
      </c>
      <c r="D2385" s="3">
        <v>3.0</v>
      </c>
      <c r="E2385" s="105">
        <f t="shared" ref="E2385:G2385" si="4764">0.5*B2384+0.5*E2384</f>
        <v>2.024196212</v>
      </c>
      <c r="F2385" s="3">
        <f t="shared" si="4764"/>
        <v>2838.005437</v>
      </c>
      <c r="G2385" s="108">
        <f t="shared" si="4764"/>
        <v>18.5</v>
      </c>
      <c r="H2385" s="105">
        <f t="shared" ref="H2385:J2385" si="4765">B2385-E2385</f>
        <v>-2.024196212</v>
      </c>
      <c r="I2385" s="106">
        <f t="shared" si="4765"/>
        <v>-2838.005437</v>
      </c>
      <c r="J2385" s="108">
        <f t="shared" si="4765"/>
        <v>-15.5</v>
      </c>
    </row>
    <row r="2386" ht="15.75" customHeight="1">
      <c r="A2386" s="3" t="s">
        <v>38</v>
      </c>
      <c r="B2386" s="3">
        <v>1.0</v>
      </c>
      <c r="C2386" s="3">
        <v>1450.0</v>
      </c>
      <c r="D2386" s="3">
        <v>4.0</v>
      </c>
      <c r="E2386" s="105">
        <f t="shared" ref="E2386:G2386" si="4766">0.5*B2385+0.5*E2385</f>
        <v>1.012098106</v>
      </c>
      <c r="F2386" s="3">
        <f t="shared" si="4766"/>
        <v>1419.002718</v>
      </c>
      <c r="G2386" s="108">
        <f t="shared" si="4766"/>
        <v>10.75</v>
      </c>
      <c r="H2386" s="105">
        <f t="shared" ref="H2386:J2386" si="4767">B2386-E2386</f>
        <v>-0.01209810622</v>
      </c>
      <c r="I2386" s="106">
        <f t="shared" si="4767"/>
        <v>30.99728167</v>
      </c>
      <c r="J2386" s="108">
        <f t="shared" si="4767"/>
        <v>-6.75</v>
      </c>
    </row>
    <row r="2387" ht="15.75" customHeight="1">
      <c r="A2387" s="3" t="s">
        <v>38</v>
      </c>
      <c r="B2387" s="3">
        <v>1.0</v>
      </c>
      <c r="C2387" s="3">
        <v>1450.0</v>
      </c>
      <c r="D2387" s="3">
        <v>5.0</v>
      </c>
      <c r="E2387" s="105">
        <f t="shared" ref="E2387:G2387" si="4768">0.5*B2386+0.5*E2386</f>
        <v>1.006049053</v>
      </c>
      <c r="F2387" s="3">
        <f t="shared" si="4768"/>
        <v>1434.501359</v>
      </c>
      <c r="G2387" s="108">
        <f t="shared" si="4768"/>
        <v>7.375</v>
      </c>
      <c r="H2387" s="105">
        <f t="shared" ref="H2387:J2387" si="4769">B2387-E2387</f>
        <v>-0.006049053109</v>
      </c>
      <c r="I2387" s="106">
        <f t="shared" si="4769"/>
        <v>15.49864083</v>
      </c>
      <c r="J2387" s="108">
        <f t="shared" si="4769"/>
        <v>-2.375</v>
      </c>
    </row>
    <row r="2388" ht="15.75" customHeight="1">
      <c r="A2388" s="3" t="s">
        <v>38</v>
      </c>
      <c r="B2388" s="3">
        <v>2.0</v>
      </c>
      <c r="C2388" s="3">
        <v>2900.0</v>
      </c>
      <c r="D2388" s="3">
        <v>6.0</v>
      </c>
      <c r="E2388" s="105">
        <f t="shared" ref="E2388:G2388" si="4770">0.5*B2387+0.5*E2387</f>
        <v>1.003024527</v>
      </c>
      <c r="F2388" s="3">
        <f t="shared" si="4770"/>
        <v>1442.25068</v>
      </c>
      <c r="G2388" s="108">
        <f t="shared" si="4770"/>
        <v>6.1875</v>
      </c>
      <c r="H2388" s="105">
        <f t="shared" ref="H2388:J2388" si="4771">B2388-E2388</f>
        <v>0.9969754734</v>
      </c>
      <c r="I2388" s="106">
        <f t="shared" si="4771"/>
        <v>1457.74932</v>
      </c>
      <c r="J2388" s="108">
        <f t="shared" si="4771"/>
        <v>-0.1875</v>
      </c>
    </row>
    <row r="2389" ht="15.75" customHeight="1">
      <c r="A2389" s="3" t="s">
        <v>38</v>
      </c>
      <c r="B2389" s="3">
        <v>0.0</v>
      </c>
      <c r="C2389" s="3">
        <v>0.0</v>
      </c>
      <c r="D2389" s="3">
        <v>7.0</v>
      </c>
      <c r="E2389" s="105">
        <f t="shared" ref="E2389:G2389" si="4772">0.5*B2388+0.5*E2388</f>
        <v>1.501512263</v>
      </c>
      <c r="F2389" s="3">
        <f t="shared" si="4772"/>
        <v>2171.12534</v>
      </c>
      <c r="G2389" s="108">
        <f t="shared" si="4772"/>
        <v>6.09375</v>
      </c>
      <c r="H2389" s="105">
        <f t="shared" ref="H2389:J2389" si="4773">B2389-E2389</f>
        <v>-1.501512263</v>
      </c>
      <c r="I2389" s="106">
        <f t="shared" si="4773"/>
        <v>-2171.12534</v>
      </c>
      <c r="J2389" s="108">
        <f t="shared" si="4773"/>
        <v>0.90625</v>
      </c>
    </row>
    <row r="2390" ht="15.75" customHeight="1">
      <c r="A2390" s="3" t="s">
        <v>38</v>
      </c>
      <c r="B2390" s="3">
        <v>2.0</v>
      </c>
      <c r="C2390" s="3">
        <v>2864.0</v>
      </c>
      <c r="D2390" s="3">
        <v>8.0</v>
      </c>
      <c r="E2390" s="105">
        <f t="shared" ref="E2390:G2390" si="4774">0.5*B2389+0.5*E2389</f>
        <v>0.7507561316</v>
      </c>
      <c r="F2390" s="3">
        <f t="shared" si="4774"/>
        <v>1085.56267</v>
      </c>
      <c r="G2390" s="108">
        <f t="shared" si="4774"/>
        <v>6.546875</v>
      </c>
      <c r="H2390" s="105">
        <f t="shared" ref="H2390:J2390" si="4775">B2390-E2390</f>
        <v>1.249243868</v>
      </c>
      <c r="I2390" s="106">
        <f t="shared" si="4775"/>
        <v>1778.43733</v>
      </c>
      <c r="J2390" s="108">
        <f t="shared" si="4775"/>
        <v>1.453125</v>
      </c>
    </row>
    <row r="2391" ht="15.75" customHeight="1">
      <c r="A2391" s="3" t="s">
        <v>38</v>
      </c>
      <c r="B2391" s="3">
        <v>2.0</v>
      </c>
      <c r="C2391" s="3">
        <v>2864.0</v>
      </c>
      <c r="D2391" s="3">
        <v>9.0</v>
      </c>
      <c r="E2391" s="105">
        <f t="shared" ref="E2391:G2391" si="4776">0.5*B2390+0.5*E2390</f>
        <v>1.375378066</v>
      </c>
      <c r="F2391" s="3">
        <f t="shared" si="4776"/>
        <v>1974.781335</v>
      </c>
      <c r="G2391" s="108">
        <f t="shared" si="4776"/>
        <v>7.2734375</v>
      </c>
      <c r="H2391" s="105">
        <f t="shared" ref="H2391:J2391" si="4777">B2391-E2391</f>
        <v>0.6246219342</v>
      </c>
      <c r="I2391" s="106">
        <f t="shared" si="4777"/>
        <v>889.2186651</v>
      </c>
      <c r="J2391" s="108">
        <f t="shared" si="4777"/>
        <v>1.7265625</v>
      </c>
    </row>
    <row r="2392" ht="15.75" customHeight="1">
      <c r="A2392" s="3" t="s">
        <v>38</v>
      </c>
      <c r="B2392" s="3">
        <v>0.0</v>
      </c>
      <c r="C2392" s="3">
        <v>0.0</v>
      </c>
      <c r="D2392" s="3">
        <v>10.0</v>
      </c>
      <c r="E2392" s="105">
        <f t="shared" ref="E2392:G2392" si="4778">0.5*B2391+0.5*E2391</f>
        <v>1.687689033</v>
      </c>
      <c r="F2392" s="3">
        <f t="shared" si="4778"/>
        <v>2419.390667</v>
      </c>
      <c r="G2392" s="108">
        <f t="shared" si="4778"/>
        <v>8.13671875</v>
      </c>
      <c r="H2392" s="105">
        <f t="shared" ref="H2392:J2392" si="4779">B2392-E2392</f>
        <v>-1.687689033</v>
      </c>
      <c r="I2392" s="106">
        <f t="shared" si="4779"/>
        <v>-2419.390667</v>
      </c>
      <c r="J2392" s="108">
        <f t="shared" si="4779"/>
        <v>1.86328125</v>
      </c>
    </row>
    <row r="2393" ht="15.75" customHeight="1">
      <c r="A2393" s="3" t="s">
        <v>38</v>
      </c>
      <c r="B2393" s="3">
        <v>0.0</v>
      </c>
      <c r="C2393" s="3">
        <v>0.0</v>
      </c>
      <c r="D2393" s="3">
        <v>11.0</v>
      </c>
      <c r="E2393" s="105">
        <f t="shared" ref="E2393:G2393" si="4780">0.5*B2392+0.5*E2392</f>
        <v>0.8438445165</v>
      </c>
      <c r="F2393" s="3">
        <f t="shared" si="4780"/>
        <v>1209.695334</v>
      </c>
      <c r="G2393" s="108">
        <f t="shared" si="4780"/>
        <v>9.068359375</v>
      </c>
      <c r="H2393" s="105">
        <f t="shared" ref="H2393:J2393" si="4781">B2393-E2393</f>
        <v>-0.8438445165</v>
      </c>
      <c r="I2393" s="106">
        <f t="shared" si="4781"/>
        <v>-1209.695334</v>
      </c>
      <c r="J2393" s="108">
        <f t="shared" si="4781"/>
        <v>1.931640625</v>
      </c>
    </row>
    <row r="2394" ht="15.75" customHeight="1">
      <c r="A2394" s="3" t="s">
        <v>38</v>
      </c>
      <c r="B2394" s="3">
        <v>1.0</v>
      </c>
      <c r="C2394" s="3">
        <v>1432.0</v>
      </c>
      <c r="D2394" s="3">
        <v>12.0</v>
      </c>
      <c r="E2394" s="105">
        <f t="shared" ref="E2394:G2394" si="4782">0.5*B2393+0.5*E2393</f>
        <v>0.4219222582</v>
      </c>
      <c r="F2394" s="3">
        <f t="shared" si="4782"/>
        <v>604.8476669</v>
      </c>
      <c r="G2394" s="108">
        <f t="shared" si="4782"/>
        <v>10.03417969</v>
      </c>
      <c r="H2394" s="105">
        <f t="shared" ref="H2394:J2394" si="4783">B2394-E2394</f>
        <v>0.5780777418</v>
      </c>
      <c r="I2394" s="106">
        <f t="shared" si="4783"/>
        <v>827.1523331</v>
      </c>
      <c r="J2394" s="108">
        <f t="shared" si="4783"/>
        <v>1.965820313</v>
      </c>
    </row>
    <row r="2395" ht="15.75" customHeight="1">
      <c r="A2395" s="3" t="s">
        <v>38</v>
      </c>
      <c r="B2395" s="3">
        <v>1.0</v>
      </c>
      <c r="C2395" s="3">
        <v>1432.0</v>
      </c>
      <c r="D2395" s="3">
        <v>13.0</v>
      </c>
      <c r="E2395" s="105">
        <f t="shared" ref="E2395:G2395" si="4784">0.5*B2394+0.5*E2394</f>
        <v>0.7109611291</v>
      </c>
      <c r="F2395" s="3">
        <f t="shared" si="4784"/>
        <v>1018.423833</v>
      </c>
      <c r="G2395" s="108">
        <f t="shared" si="4784"/>
        <v>11.01708984</v>
      </c>
      <c r="H2395" s="105">
        <f t="shared" ref="H2395:J2395" si="4785">B2395-E2395</f>
        <v>0.2890388709</v>
      </c>
      <c r="I2395" s="106">
        <f t="shared" si="4785"/>
        <v>413.5761666</v>
      </c>
      <c r="J2395" s="108">
        <f t="shared" si="4785"/>
        <v>1.982910156</v>
      </c>
    </row>
    <row r="2396" ht="15.75" customHeight="1">
      <c r="A2396" s="3" t="s">
        <v>38</v>
      </c>
      <c r="B2396" s="3">
        <v>0.0</v>
      </c>
      <c r="C2396" s="3">
        <v>0.0</v>
      </c>
      <c r="D2396" s="3">
        <v>14.0</v>
      </c>
      <c r="E2396" s="105">
        <f t="shared" ref="E2396:G2396" si="4786">0.5*B2395+0.5*E2395</f>
        <v>0.8554805646</v>
      </c>
      <c r="F2396" s="3">
        <f t="shared" si="4786"/>
        <v>1225.211917</v>
      </c>
      <c r="G2396" s="108">
        <f t="shared" si="4786"/>
        <v>12.00854492</v>
      </c>
      <c r="H2396" s="105">
        <f t="shared" ref="H2396:J2396" si="4787">B2396-E2396</f>
        <v>-0.8554805646</v>
      </c>
      <c r="I2396" s="106">
        <f t="shared" si="4787"/>
        <v>-1225.211917</v>
      </c>
      <c r="J2396" s="108">
        <f t="shared" si="4787"/>
        <v>1.991455078</v>
      </c>
    </row>
    <row r="2397" ht="15.75" customHeight="1">
      <c r="A2397" s="3" t="s">
        <v>38</v>
      </c>
      <c r="B2397" s="3">
        <v>2.0</v>
      </c>
      <c r="C2397" s="3">
        <v>2864.0</v>
      </c>
      <c r="D2397" s="3">
        <v>15.0</v>
      </c>
      <c r="E2397" s="105">
        <f t="shared" ref="E2397:G2397" si="4788">0.5*B2396+0.5*E2396</f>
        <v>0.4277402823</v>
      </c>
      <c r="F2397" s="3">
        <f t="shared" si="4788"/>
        <v>612.6059584</v>
      </c>
      <c r="G2397" s="108">
        <f t="shared" si="4788"/>
        <v>13.00427246</v>
      </c>
      <c r="H2397" s="105">
        <f t="shared" ref="H2397:J2397" si="4789">B2397-E2397</f>
        <v>1.572259718</v>
      </c>
      <c r="I2397" s="106">
        <f t="shared" si="4789"/>
        <v>2251.394042</v>
      </c>
      <c r="J2397" s="108">
        <f t="shared" si="4789"/>
        <v>1.995727539</v>
      </c>
    </row>
    <row r="2398" ht="15.75" customHeight="1">
      <c r="A2398" s="3" t="s">
        <v>38</v>
      </c>
      <c r="B2398" s="3">
        <v>1.0</v>
      </c>
      <c r="C2398" s="3">
        <v>1432.0</v>
      </c>
      <c r="D2398" s="3">
        <v>16.0</v>
      </c>
      <c r="E2398" s="105">
        <f t="shared" ref="E2398:G2398" si="4790">0.5*B2397+0.5*E2397</f>
        <v>1.213870141</v>
      </c>
      <c r="F2398" s="3">
        <f t="shared" si="4790"/>
        <v>1738.302979</v>
      </c>
      <c r="G2398" s="108">
        <f t="shared" si="4790"/>
        <v>14.00213623</v>
      </c>
      <c r="H2398" s="105">
        <f t="shared" ref="H2398:J2398" si="4791">B2398-E2398</f>
        <v>-0.2138701411</v>
      </c>
      <c r="I2398" s="106">
        <f t="shared" si="4791"/>
        <v>-306.3029792</v>
      </c>
      <c r="J2398" s="108">
        <f t="shared" si="4791"/>
        <v>1.99786377</v>
      </c>
    </row>
    <row r="2399" ht="15.75" customHeight="1">
      <c r="A2399" s="3" t="s">
        <v>38</v>
      </c>
      <c r="B2399" s="3">
        <v>2.0</v>
      </c>
      <c r="C2399" s="3">
        <v>2864.0</v>
      </c>
      <c r="D2399" s="3">
        <v>17.0</v>
      </c>
      <c r="E2399" s="105">
        <f t="shared" ref="E2399:G2399" si="4792">0.5*B2398+0.5*E2398</f>
        <v>1.106935071</v>
      </c>
      <c r="F2399" s="3">
        <f t="shared" si="4792"/>
        <v>1585.15149</v>
      </c>
      <c r="G2399" s="108">
        <f t="shared" si="4792"/>
        <v>15.00106812</v>
      </c>
      <c r="H2399" s="105">
        <f t="shared" ref="H2399:J2399" si="4793">B2399-E2399</f>
        <v>0.8930649294</v>
      </c>
      <c r="I2399" s="106">
        <f t="shared" si="4793"/>
        <v>1278.84851</v>
      </c>
      <c r="J2399" s="108">
        <f t="shared" si="4793"/>
        <v>1.998931885</v>
      </c>
    </row>
    <row r="2400" ht="15.75" customHeight="1">
      <c r="A2400" s="3" t="s">
        <v>38</v>
      </c>
      <c r="B2400" s="3">
        <v>3.0</v>
      </c>
      <c r="C2400" s="3">
        <v>4296.0</v>
      </c>
      <c r="D2400" s="3">
        <v>18.0</v>
      </c>
      <c r="E2400" s="105">
        <f t="shared" ref="E2400:G2400" si="4794">0.5*B2399+0.5*E2399</f>
        <v>1.553467535</v>
      </c>
      <c r="F2400" s="3">
        <f t="shared" si="4794"/>
        <v>2224.575745</v>
      </c>
      <c r="G2400" s="108">
        <f t="shared" si="4794"/>
        <v>16.00053406</v>
      </c>
      <c r="H2400" s="105">
        <f t="shared" ref="H2400:J2400" si="4795">B2400-E2400</f>
        <v>1.446532465</v>
      </c>
      <c r="I2400" s="106">
        <f t="shared" si="4795"/>
        <v>2071.424255</v>
      </c>
      <c r="J2400" s="108">
        <f t="shared" si="4795"/>
        <v>1.999465942</v>
      </c>
    </row>
    <row r="2401" ht="15.75" customHeight="1">
      <c r="A2401" s="3" t="s">
        <v>38</v>
      </c>
      <c r="B2401" s="3">
        <v>0.0</v>
      </c>
      <c r="C2401" s="3">
        <v>0.0</v>
      </c>
      <c r="D2401" s="3">
        <v>19.0</v>
      </c>
      <c r="E2401" s="105">
        <f t="shared" ref="E2401:G2401" si="4796">0.5*B2400+0.5*E2400</f>
        <v>2.276733768</v>
      </c>
      <c r="F2401" s="3">
        <f t="shared" si="4796"/>
        <v>3260.287872</v>
      </c>
      <c r="G2401" s="108">
        <f t="shared" si="4796"/>
        <v>17.00026703</v>
      </c>
      <c r="H2401" s="105">
        <f t="shared" ref="H2401:J2401" si="4797">B2401-E2401</f>
        <v>-2.276733768</v>
      </c>
      <c r="I2401" s="106">
        <f t="shared" si="4797"/>
        <v>-3260.287872</v>
      </c>
      <c r="J2401" s="108">
        <f t="shared" si="4797"/>
        <v>1.999732971</v>
      </c>
    </row>
    <row r="2402" ht="15.75" customHeight="1">
      <c r="A2402" s="3" t="s">
        <v>38</v>
      </c>
      <c r="B2402" s="3">
        <v>1.0</v>
      </c>
      <c r="C2402" s="3">
        <v>1432.0</v>
      </c>
      <c r="D2402" s="3">
        <v>20.0</v>
      </c>
      <c r="E2402" s="105">
        <f t="shared" ref="E2402:G2402" si="4798">0.5*B2401+0.5*E2401</f>
        <v>1.138366884</v>
      </c>
      <c r="F2402" s="3">
        <f t="shared" si="4798"/>
        <v>1630.143936</v>
      </c>
      <c r="G2402" s="108">
        <f t="shared" si="4798"/>
        <v>18.00013351</v>
      </c>
      <c r="H2402" s="105">
        <f t="shared" ref="H2402:J2402" si="4799">B2402-E2402</f>
        <v>-0.1383668838</v>
      </c>
      <c r="I2402" s="106">
        <f t="shared" si="4799"/>
        <v>-198.1439362</v>
      </c>
      <c r="J2402" s="108">
        <f t="shared" si="4799"/>
        <v>1.999866486</v>
      </c>
    </row>
    <row r="2403" ht="15.75" customHeight="1">
      <c r="A2403" s="3" t="s">
        <v>38</v>
      </c>
      <c r="B2403" s="3">
        <v>1.0</v>
      </c>
      <c r="C2403" s="3">
        <v>1432.0</v>
      </c>
      <c r="D2403" s="3">
        <v>21.0</v>
      </c>
      <c r="E2403" s="105">
        <f t="shared" ref="E2403:G2403" si="4800">0.5*B2402+0.5*E2402</f>
        <v>1.069183442</v>
      </c>
      <c r="F2403" s="3">
        <f t="shared" si="4800"/>
        <v>1531.071968</v>
      </c>
      <c r="G2403" s="108">
        <f t="shared" si="4800"/>
        <v>19.00006676</v>
      </c>
      <c r="H2403" s="105">
        <f t="shared" ref="H2403:J2403" si="4801">B2403-E2403</f>
        <v>-0.06918344191</v>
      </c>
      <c r="I2403" s="106">
        <f t="shared" si="4801"/>
        <v>-99.0719681</v>
      </c>
      <c r="J2403" s="108">
        <f t="shared" si="4801"/>
        <v>1.999933243</v>
      </c>
    </row>
    <row r="2404" ht="15.75" customHeight="1">
      <c r="A2404" s="3" t="s">
        <v>38</v>
      </c>
      <c r="B2404" s="3">
        <v>2.0</v>
      </c>
      <c r="C2404" s="3">
        <v>2864.0</v>
      </c>
      <c r="D2404" s="3">
        <v>22.0</v>
      </c>
      <c r="E2404" s="105">
        <f t="shared" ref="E2404:G2404" si="4802">0.5*B2403+0.5*E2403</f>
        <v>1.034591721</v>
      </c>
      <c r="F2404" s="3">
        <f t="shared" si="4802"/>
        <v>1481.535984</v>
      </c>
      <c r="G2404" s="108">
        <f t="shared" si="4802"/>
        <v>20.00003338</v>
      </c>
      <c r="H2404" s="105">
        <f t="shared" ref="H2404:J2404" si="4803">B2404-E2404</f>
        <v>0.965408279</v>
      </c>
      <c r="I2404" s="106">
        <f t="shared" si="4803"/>
        <v>1382.464016</v>
      </c>
      <c r="J2404" s="108">
        <f t="shared" si="4803"/>
        <v>1.999966621</v>
      </c>
    </row>
    <row r="2405" ht="15.75" customHeight="1">
      <c r="A2405" s="3" t="s">
        <v>38</v>
      </c>
      <c r="B2405" s="3">
        <v>0.0</v>
      </c>
      <c r="C2405" s="3">
        <v>0.0</v>
      </c>
      <c r="D2405" s="3">
        <v>23.0</v>
      </c>
      <c r="E2405" s="105">
        <f t="shared" ref="E2405:G2405" si="4804">0.5*B2404+0.5*E2404</f>
        <v>1.51729586</v>
      </c>
      <c r="F2405" s="3">
        <f t="shared" si="4804"/>
        <v>2172.767992</v>
      </c>
      <c r="G2405" s="108">
        <f t="shared" si="4804"/>
        <v>21.00001669</v>
      </c>
      <c r="H2405" s="105">
        <f t="shared" ref="H2405:J2405" si="4805">B2405-E2405</f>
        <v>-1.51729586</v>
      </c>
      <c r="I2405" s="106">
        <f t="shared" si="4805"/>
        <v>-2172.767992</v>
      </c>
      <c r="J2405" s="108">
        <f t="shared" si="4805"/>
        <v>1.999983311</v>
      </c>
    </row>
    <row r="2406" ht="15.75" customHeight="1">
      <c r="A2406" s="3" t="s">
        <v>38</v>
      </c>
      <c r="B2406" s="3">
        <v>1.0</v>
      </c>
      <c r="C2406" s="3">
        <v>1432.0</v>
      </c>
      <c r="D2406" s="3">
        <v>24.0</v>
      </c>
      <c r="E2406" s="105">
        <f t="shared" ref="E2406:G2406" si="4806">0.5*B2405+0.5*E2405</f>
        <v>0.7586479302</v>
      </c>
      <c r="F2406" s="3">
        <f t="shared" si="4806"/>
        <v>1086.383996</v>
      </c>
      <c r="G2406" s="108">
        <f t="shared" si="4806"/>
        <v>22.00000834</v>
      </c>
      <c r="H2406" s="105">
        <f t="shared" ref="H2406:J2406" si="4807">B2406-E2406</f>
        <v>0.2413520698</v>
      </c>
      <c r="I2406" s="106">
        <f t="shared" si="4807"/>
        <v>345.616004</v>
      </c>
      <c r="J2406" s="108">
        <f t="shared" si="4807"/>
        <v>1.999991655</v>
      </c>
    </row>
    <row r="2407" ht="15.75" customHeight="1">
      <c r="A2407" s="3" t="s">
        <v>38</v>
      </c>
      <c r="B2407" s="3">
        <v>1.0</v>
      </c>
      <c r="C2407" s="3">
        <v>1432.0</v>
      </c>
      <c r="D2407" s="3">
        <v>25.0</v>
      </c>
      <c r="E2407" s="105">
        <f t="shared" ref="E2407:G2407" si="4808">0.5*B2406+0.5*E2406</f>
        <v>0.8793239651</v>
      </c>
      <c r="F2407" s="3">
        <f t="shared" si="4808"/>
        <v>1259.191998</v>
      </c>
      <c r="G2407" s="108">
        <f t="shared" si="4808"/>
        <v>23.00000417</v>
      </c>
      <c r="H2407" s="105">
        <f t="shared" ref="H2407:J2407" si="4809">B2407-E2407</f>
        <v>0.1206760349</v>
      </c>
      <c r="I2407" s="106">
        <f t="shared" si="4809"/>
        <v>172.808002</v>
      </c>
      <c r="J2407" s="108">
        <f t="shared" si="4809"/>
        <v>1.999995828</v>
      </c>
    </row>
    <row r="2408" ht="15.75" customHeight="1">
      <c r="A2408" s="3" t="s">
        <v>38</v>
      </c>
      <c r="B2408" s="3">
        <v>0.0</v>
      </c>
      <c r="C2408" s="3">
        <v>0.0</v>
      </c>
      <c r="D2408" s="3">
        <v>26.0</v>
      </c>
      <c r="E2408" s="105">
        <f t="shared" ref="E2408:G2408" si="4810">0.5*B2407+0.5*E2407</f>
        <v>0.9396619826</v>
      </c>
      <c r="F2408" s="3">
        <f t="shared" si="4810"/>
        <v>1345.595999</v>
      </c>
      <c r="G2408" s="108">
        <f t="shared" si="4810"/>
        <v>24.00000209</v>
      </c>
      <c r="H2408" s="105">
        <f t="shared" ref="H2408:J2408" si="4811">B2408-E2408</f>
        <v>-0.9396619826</v>
      </c>
      <c r="I2408" s="106">
        <f t="shared" si="4811"/>
        <v>-1345.595999</v>
      </c>
      <c r="J2408" s="108">
        <f t="shared" si="4811"/>
        <v>1.999997914</v>
      </c>
    </row>
    <row r="2409" ht="15.75" customHeight="1">
      <c r="A2409" s="3" t="s">
        <v>38</v>
      </c>
      <c r="B2409" s="3">
        <v>0.0</v>
      </c>
      <c r="C2409" s="3">
        <v>0.0</v>
      </c>
      <c r="D2409" s="3">
        <v>27.0</v>
      </c>
      <c r="E2409" s="105">
        <f t="shared" ref="E2409:G2409" si="4812">0.5*B2408+0.5*E2408</f>
        <v>0.4698309913</v>
      </c>
      <c r="F2409" s="3">
        <f t="shared" si="4812"/>
        <v>672.7979995</v>
      </c>
      <c r="G2409" s="108">
        <f t="shared" si="4812"/>
        <v>25.00000104</v>
      </c>
      <c r="H2409" s="105">
        <f t="shared" ref="H2409:J2409" si="4813">B2409-E2409</f>
        <v>-0.4698309913</v>
      </c>
      <c r="I2409" s="106">
        <f t="shared" si="4813"/>
        <v>-672.7979995</v>
      </c>
      <c r="J2409" s="108">
        <f t="shared" si="4813"/>
        <v>1.999998957</v>
      </c>
    </row>
    <row r="2410" ht="15.75" customHeight="1">
      <c r="A2410" s="3" t="s">
        <v>38</v>
      </c>
      <c r="B2410" s="3">
        <v>0.0</v>
      </c>
      <c r="C2410" s="3">
        <v>0.0</v>
      </c>
      <c r="D2410" s="3">
        <v>28.0</v>
      </c>
      <c r="E2410" s="105">
        <f t="shared" ref="E2410:G2410" si="4814">0.5*B2409+0.5*E2409</f>
        <v>0.2349154956</v>
      </c>
      <c r="F2410" s="3">
        <f t="shared" si="4814"/>
        <v>336.3989998</v>
      </c>
      <c r="G2410" s="108">
        <f t="shared" si="4814"/>
        <v>26.00000052</v>
      </c>
      <c r="H2410" s="105">
        <f t="shared" ref="H2410:J2410" si="4815">B2410-E2410</f>
        <v>-0.2349154956</v>
      </c>
      <c r="I2410" s="106">
        <f t="shared" si="4815"/>
        <v>-336.3989998</v>
      </c>
      <c r="J2410" s="108">
        <f t="shared" si="4815"/>
        <v>1.999999478</v>
      </c>
    </row>
    <row r="2411" ht="15.75" customHeight="1">
      <c r="A2411" s="3" t="s">
        <v>38</v>
      </c>
      <c r="B2411" s="3">
        <v>1.0</v>
      </c>
      <c r="C2411" s="3">
        <v>1432.0</v>
      </c>
      <c r="D2411" s="3">
        <v>29.0</v>
      </c>
      <c r="E2411" s="105">
        <f t="shared" ref="E2411:G2411" si="4816">0.5*B2410+0.5*E2410</f>
        <v>0.1174577478</v>
      </c>
      <c r="F2411" s="3">
        <f t="shared" si="4816"/>
        <v>168.1994999</v>
      </c>
      <c r="G2411" s="108">
        <f t="shared" si="4816"/>
        <v>27.00000026</v>
      </c>
      <c r="H2411" s="105">
        <f t="shared" ref="H2411:J2411" si="4817">B2411-E2411</f>
        <v>0.8825422522</v>
      </c>
      <c r="I2411" s="106">
        <f t="shared" si="4817"/>
        <v>1263.8005</v>
      </c>
      <c r="J2411" s="108">
        <f t="shared" si="4817"/>
        <v>1.999999739</v>
      </c>
    </row>
    <row r="2412" ht="15.75" customHeight="1">
      <c r="A2412" s="3" t="s">
        <v>38</v>
      </c>
      <c r="B2412" s="3">
        <v>0.0</v>
      </c>
      <c r="C2412" s="3">
        <v>0.0</v>
      </c>
      <c r="D2412" s="3">
        <v>30.0</v>
      </c>
      <c r="E2412" s="105">
        <f t="shared" ref="E2412:G2412" si="4818">0.5*B2411+0.5*E2411</f>
        <v>0.5587288739</v>
      </c>
      <c r="F2412" s="3">
        <f t="shared" si="4818"/>
        <v>800.0997499</v>
      </c>
      <c r="G2412" s="108">
        <f t="shared" si="4818"/>
        <v>28.00000013</v>
      </c>
      <c r="H2412" s="105">
        <f t="shared" ref="H2412:J2412" si="4819">B2412-E2412</f>
        <v>-0.5587288739</v>
      </c>
      <c r="I2412" s="106">
        <f t="shared" si="4819"/>
        <v>-800.0997499</v>
      </c>
      <c r="J2412" s="108">
        <f t="shared" si="4819"/>
        <v>1.99999987</v>
      </c>
    </row>
    <row r="2413" ht="15.75" customHeight="1">
      <c r="A2413" s="3" t="s">
        <v>38</v>
      </c>
      <c r="B2413" s="3">
        <v>0.0</v>
      </c>
      <c r="C2413" s="3">
        <v>0.0</v>
      </c>
      <c r="D2413" s="3">
        <v>31.0</v>
      </c>
      <c r="E2413" s="105">
        <f t="shared" ref="E2413:G2413" si="4820">0.5*B2412+0.5*E2412</f>
        <v>0.279364437</v>
      </c>
      <c r="F2413" s="3">
        <f t="shared" si="4820"/>
        <v>400.049875</v>
      </c>
      <c r="G2413" s="108">
        <f t="shared" si="4820"/>
        <v>29.00000007</v>
      </c>
      <c r="H2413" s="105">
        <f t="shared" ref="H2413:J2413" si="4821">B2413-E2413</f>
        <v>-0.279364437</v>
      </c>
      <c r="I2413" s="106">
        <f t="shared" si="4821"/>
        <v>-400.049875</v>
      </c>
      <c r="J2413" s="108">
        <f t="shared" si="4821"/>
        <v>1.999999935</v>
      </c>
    </row>
    <row r="2414" ht="15.75" customHeight="1">
      <c r="A2414" s="3" t="s">
        <v>38</v>
      </c>
      <c r="B2414" s="3">
        <v>0.0</v>
      </c>
      <c r="C2414" s="3">
        <v>0.0</v>
      </c>
      <c r="D2414" s="3">
        <v>32.0</v>
      </c>
      <c r="E2414" s="105">
        <f t="shared" ref="E2414:G2414" si="4822">0.5*B2413+0.5*E2413</f>
        <v>0.1396822185</v>
      </c>
      <c r="F2414" s="3">
        <f t="shared" si="4822"/>
        <v>200.0249375</v>
      </c>
      <c r="G2414" s="108">
        <f t="shared" si="4822"/>
        <v>30.00000003</v>
      </c>
      <c r="H2414" s="105">
        <f t="shared" ref="H2414:J2414" si="4823">B2414-E2414</f>
        <v>-0.1396822185</v>
      </c>
      <c r="I2414" s="106">
        <f t="shared" si="4823"/>
        <v>-200.0249375</v>
      </c>
      <c r="J2414" s="108">
        <f t="shared" si="4823"/>
        <v>1.999999967</v>
      </c>
    </row>
    <row r="2415" ht="15.75" customHeight="1">
      <c r="A2415" s="3" t="s">
        <v>38</v>
      </c>
      <c r="B2415" s="3">
        <v>0.0</v>
      </c>
      <c r="C2415" s="3">
        <v>0.0</v>
      </c>
      <c r="D2415" s="3">
        <v>33.0</v>
      </c>
      <c r="E2415" s="105">
        <f t="shared" ref="E2415:G2415" si="4824">0.5*B2414+0.5*E2414</f>
        <v>0.06984110924</v>
      </c>
      <c r="F2415" s="3">
        <f t="shared" si="4824"/>
        <v>100.0124687</v>
      </c>
      <c r="G2415" s="108">
        <f t="shared" si="4824"/>
        <v>31.00000002</v>
      </c>
      <c r="H2415" s="105">
        <f t="shared" ref="H2415:J2415" si="4825">B2415-E2415</f>
        <v>-0.06984110924</v>
      </c>
      <c r="I2415" s="106">
        <f t="shared" si="4825"/>
        <v>-100.0124687</v>
      </c>
      <c r="J2415" s="108">
        <f t="shared" si="4825"/>
        <v>1.999999984</v>
      </c>
    </row>
    <row r="2416" ht="15.75" customHeight="1">
      <c r="A2416" s="3" t="s">
        <v>38</v>
      </c>
      <c r="B2416" s="3">
        <v>0.0</v>
      </c>
      <c r="C2416" s="3">
        <v>0.0</v>
      </c>
      <c r="D2416" s="3">
        <v>34.0</v>
      </c>
      <c r="E2416" s="105">
        <f t="shared" ref="E2416:G2416" si="4826">0.5*B2415+0.5*E2415</f>
        <v>0.03492055462</v>
      </c>
      <c r="F2416" s="3">
        <f t="shared" si="4826"/>
        <v>50.00623437</v>
      </c>
      <c r="G2416" s="108">
        <f t="shared" si="4826"/>
        <v>32.00000001</v>
      </c>
      <c r="H2416" s="105">
        <f t="shared" ref="H2416:J2416" si="4827">B2416-E2416</f>
        <v>-0.03492055462</v>
      </c>
      <c r="I2416" s="106">
        <f t="shared" si="4827"/>
        <v>-50.00623437</v>
      </c>
      <c r="J2416" s="108">
        <f t="shared" si="4827"/>
        <v>1.999999992</v>
      </c>
    </row>
    <row r="2417" ht="15.75" customHeight="1">
      <c r="A2417" s="3" t="s">
        <v>38</v>
      </c>
      <c r="B2417" s="3">
        <v>1.0</v>
      </c>
      <c r="C2417" s="3">
        <v>1442.0</v>
      </c>
      <c r="D2417" s="3">
        <v>35.0</v>
      </c>
      <c r="E2417" s="105">
        <f t="shared" ref="E2417:G2417" si="4828">0.5*B2416+0.5*E2416</f>
        <v>0.01746027731</v>
      </c>
      <c r="F2417" s="3">
        <f t="shared" si="4828"/>
        <v>25.00311719</v>
      </c>
      <c r="G2417" s="108">
        <f t="shared" si="4828"/>
        <v>33</v>
      </c>
      <c r="H2417" s="105">
        <f t="shared" ref="H2417:J2417" si="4829">B2417-E2417</f>
        <v>0.9825397227</v>
      </c>
      <c r="I2417" s="106">
        <f t="shared" si="4829"/>
        <v>1416.996883</v>
      </c>
      <c r="J2417" s="108">
        <f t="shared" si="4829"/>
        <v>1.999999996</v>
      </c>
    </row>
    <row r="2418" ht="15.75" customHeight="1">
      <c r="A2418" s="3" t="s">
        <v>38</v>
      </c>
      <c r="B2418" s="3">
        <v>0.0</v>
      </c>
      <c r="C2418" s="3">
        <v>0.0</v>
      </c>
      <c r="D2418" s="3">
        <v>36.0</v>
      </c>
      <c r="E2418" s="105">
        <f t="shared" ref="E2418:G2418" si="4830">0.5*B2417+0.5*E2417</f>
        <v>0.5087301387</v>
      </c>
      <c r="F2418" s="3">
        <f t="shared" si="4830"/>
        <v>733.5015586</v>
      </c>
      <c r="G2418" s="108">
        <f t="shared" si="4830"/>
        <v>34</v>
      </c>
      <c r="H2418" s="105">
        <f t="shared" ref="H2418:J2418" si="4831">B2418-E2418</f>
        <v>-0.5087301387</v>
      </c>
      <c r="I2418" s="106">
        <f t="shared" si="4831"/>
        <v>-733.5015586</v>
      </c>
      <c r="J2418" s="108">
        <f t="shared" si="4831"/>
        <v>1.999999998</v>
      </c>
    </row>
    <row r="2419" ht="15.75" customHeight="1">
      <c r="A2419" s="3" t="s">
        <v>38</v>
      </c>
      <c r="B2419" s="3">
        <v>1.0</v>
      </c>
      <c r="C2419" s="3">
        <v>1442.0</v>
      </c>
      <c r="D2419" s="3">
        <v>37.0</v>
      </c>
      <c r="E2419" s="105">
        <f t="shared" ref="E2419:G2419" si="4832">0.5*B2418+0.5*E2418</f>
        <v>0.2543650693</v>
      </c>
      <c r="F2419" s="3">
        <f t="shared" si="4832"/>
        <v>366.7507793</v>
      </c>
      <c r="G2419" s="108">
        <f t="shared" si="4832"/>
        <v>35</v>
      </c>
      <c r="H2419" s="105">
        <f t="shared" ref="H2419:J2419" si="4833">B2419-E2419</f>
        <v>0.7456349307</v>
      </c>
      <c r="I2419" s="106">
        <f t="shared" si="4833"/>
        <v>1075.249221</v>
      </c>
      <c r="J2419" s="108">
        <f t="shared" si="4833"/>
        <v>1.999999999</v>
      </c>
    </row>
    <row r="2420" ht="15.75" customHeight="1">
      <c r="A2420" s="3" t="s">
        <v>38</v>
      </c>
      <c r="B2420" s="3">
        <v>1.0</v>
      </c>
      <c r="C2420" s="3">
        <v>1523.0</v>
      </c>
      <c r="D2420" s="3">
        <v>38.0</v>
      </c>
      <c r="E2420" s="105">
        <f t="shared" ref="E2420:G2420" si="4834">0.5*B2419+0.5*E2419</f>
        <v>0.6271825347</v>
      </c>
      <c r="F2420" s="3">
        <f t="shared" si="4834"/>
        <v>904.3753896</v>
      </c>
      <c r="G2420" s="108">
        <f t="shared" si="4834"/>
        <v>36</v>
      </c>
      <c r="H2420" s="105">
        <f t="shared" ref="H2420:J2420" si="4835">B2420-E2420</f>
        <v>0.3728174653</v>
      </c>
      <c r="I2420" s="106">
        <f t="shared" si="4835"/>
        <v>618.6246104</v>
      </c>
      <c r="J2420" s="108">
        <f t="shared" si="4835"/>
        <v>1.999999999</v>
      </c>
    </row>
    <row r="2421" ht="15.75" customHeight="1">
      <c r="A2421" s="3" t="s">
        <v>38</v>
      </c>
      <c r="B2421" s="3">
        <v>1.0</v>
      </c>
      <c r="C2421" s="3">
        <v>1523.0</v>
      </c>
      <c r="D2421" s="3">
        <v>39.0</v>
      </c>
      <c r="E2421" s="105">
        <f t="shared" ref="E2421:G2421" si="4836">0.5*B2420+0.5*E2420</f>
        <v>0.8135912673</v>
      </c>
      <c r="F2421" s="3">
        <f t="shared" si="4836"/>
        <v>1213.687695</v>
      </c>
      <c r="G2421" s="108">
        <f t="shared" si="4836"/>
        <v>37</v>
      </c>
      <c r="H2421" s="105">
        <f t="shared" ref="H2421:J2421" si="4837">B2421-E2421</f>
        <v>0.1864087327</v>
      </c>
      <c r="I2421" s="106">
        <f t="shared" si="4837"/>
        <v>309.3123052</v>
      </c>
      <c r="J2421" s="108">
        <f t="shared" si="4837"/>
        <v>2</v>
      </c>
    </row>
    <row r="2422" ht="15.75" customHeight="1">
      <c r="A2422" s="3" t="s">
        <v>38</v>
      </c>
      <c r="B2422" s="3">
        <v>0.0</v>
      </c>
      <c r="C2422" s="3">
        <v>0.0</v>
      </c>
      <c r="D2422" s="3">
        <v>40.0</v>
      </c>
      <c r="E2422" s="105">
        <f t="shared" ref="E2422:G2422" si="4838">0.5*B2421+0.5*E2421</f>
        <v>0.9067956337</v>
      </c>
      <c r="F2422" s="3">
        <f t="shared" si="4838"/>
        <v>1368.343847</v>
      </c>
      <c r="G2422" s="108">
        <f t="shared" si="4838"/>
        <v>38</v>
      </c>
      <c r="H2422" s="105">
        <f t="shared" ref="H2422:J2422" si="4839">B2422-E2422</f>
        <v>-0.9067956337</v>
      </c>
      <c r="I2422" s="106">
        <f t="shared" si="4839"/>
        <v>-1368.343847</v>
      </c>
      <c r="J2422" s="108">
        <f t="shared" si="4839"/>
        <v>2</v>
      </c>
    </row>
    <row r="2423" ht="15.75" customHeight="1">
      <c r="A2423" s="3" t="s">
        <v>38</v>
      </c>
      <c r="B2423" s="3">
        <v>0.0</v>
      </c>
      <c r="C2423" s="3">
        <v>0.0</v>
      </c>
      <c r="D2423" s="3">
        <v>41.0</v>
      </c>
      <c r="E2423" s="105">
        <f t="shared" ref="E2423:G2423" si="4840">0.5*B2422+0.5*E2422</f>
        <v>0.4533978168</v>
      </c>
      <c r="F2423" s="3">
        <f t="shared" si="4840"/>
        <v>684.1719237</v>
      </c>
      <c r="G2423" s="108">
        <f t="shared" si="4840"/>
        <v>39</v>
      </c>
      <c r="H2423" s="105">
        <f t="shared" ref="H2423:J2423" si="4841">B2423-E2423</f>
        <v>-0.4533978168</v>
      </c>
      <c r="I2423" s="106">
        <f t="shared" si="4841"/>
        <v>-684.1719237</v>
      </c>
      <c r="J2423" s="108">
        <f t="shared" si="4841"/>
        <v>2</v>
      </c>
    </row>
    <row r="2424" ht="15.75" customHeight="1">
      <c r="A2424" s="3" t="s">
        <v>38</v>
      </c>
      <c r="B2424" s="3">
        <v>1.0</v>
      </c>
      <c r="C2424" s="3">
        <v>1523.0</v>
      </c>
      <c r="D2424" s="3">
        <v>42.0</v>
      </c>
      <c r="E2424" s="105">
        <f t="shared" ref="E2424:G2424" si="4842">0.5*B2423+0.5*E2423</f>
        <v>0.2266989084</v>
      </c>
      <c r="F2424" s="3">
        <f t="shared" si="4842"/>
        <v>342.0859619</v>
      </c>
      <c r="G2424" s="108">
        <f t="shared" si="4842"/>
        <v>40</v>
      </c>
      <c r="H2424" s="105">
        <f t="shared" ref="H2424:J2424" si="4843">B2424-E2424</f>
        <v>0.7733010916</v>
      </c>
      <c r="I2424" s="106">
        <f t="shared" si="4843"/>
        <v>1180.914038</v>
      </c>
      <c r="J2424" s="108">
        <f t="shared" si="4843"/>
        <v>2</v>
      </c>
    </row>
    <row r="2425" ht="15.75" customHeight="1">
      <c r="A2425" s="3" t="s">
        <v>38</v>
      </c>
      <c r="B2425" s="3">
        <v>1.0</v>
      </c>
      <c r="C2425" s="3">
        <v>1523.0</v>
      </c>
      <c r="D2425" s="3">
        <v>43.0</v>
      </c>
      <c r="E2425" s="105">
        <f t="shared" ref="E2425:G2425" si="4844">0.5*B2424+0.5*E2424</f>
        <v>0.6133494542</v>
      </c>
      <c r="F2425" s="3">
        <f t="shared" si="4844"/>
        <v>932.5429809</v>
      </c>
      <c r="G2425" s="108">
        <f t="shared" si="4844"/>
        <v>41</v>
      </c>
      <c r="H2425" s="105">
        <f t="shared" ref="H2425:J2425" si="4845">B2425-E2425</f>
        <v>0.3866505458</v>
      </c>
      <c r="I2425" s="106">
        <f t="shared" si="4845"/>
        <v>590.4570191</v>
      </c>
      <c r="J2425" s="108">
        <f t="shared" si="4845"/>
        <v>2</v>
      </c>
    </row>
    <row r="2426" ht="15.75" customHeight="1">
      <c r="A2426" s="3" t="s">
        <v>38</v>
      </c>
      <c r="B2426" s="3">
        <v>1.0</v>
      </c>
      <c r="C2426" s="3">
        <v>0.0</v>
      </c>
      <c r="D2426" s="3">
        <v>44.0</v>
      </c>
      <c r="E2426" s="105">
        <f t="shared" ref="E2426:G2426" si="4846">0.5*B2425+0.5*E2425</f>
        <v>0.8066747271</v>
      </c>
      <c r="F2426" s="3">
        <f t="shared" si="4846"/>
        <v>1227.77149</v>
      </c>
      <c r="G2426" s="108">
        <f t="shared" si="4846"/>
        <v>42</v>
      </c>
      <c r="H2426" s="105">
        <f t="shared" ref="H2426:J2426" si="4847">B2426-E2426</f>
        <v>0.1933252729</v>
      </c>
      <c r="I2426" s="106">
        <f t="shared" si="4847"/>
        <v>-1227.77149</v>
      </c>
      <c r="J2426" s="108">
        <f t="shared" si="4847"/>
        <v>2</v>
      </c>
    </row>
    <row r="2427" ht="15.75" customHeight="1">
      <c r="A2427" s="3" t="s">
        <v>38</v>
      </c>
      <c r="B2427" s="3">
        <v>1.0</v>
      </c>
      <c r="C2427" s="3">
        <v>1523.0</v>
      </c>
      <c r="D2427" s="3">
        <v>45.0</v>
      </c>
      <c r="E2427" s="105">
        <f t="shared" ref="E2427:G2427" si="4848">0.5*B2426+0.5*E2426</f>
        <v>0.9033373636</v>
      </c>
      <c r="F2427" s="3">
        <f t="shared" si="4848"/>
        <v>613.8857452</v>
      </c>
      <c r="G2427" s="108">
        <f t="shared" si="4848"/>
        <v>43</v>
      </c>
      <c r="H2427" s="105">
        <f t="shared" ref="H2427:J2427" si="4849">B2427-E2427</f>
        <v>0.09666263645</v>
      </c>
      <c r="I2427" s="106">
        <f t="shared" si="4849"/>
        <v>909.1142548</v>
      </c>
      <c r="J2427" s="108">
        <f t="shared" si="4849"/>
        <v>2</v>
      </c>
    </row>
    <row r="2428" ht="15.75" customHeight="1">
      <c r="A2428" s="3" t="s">
        <v>38</v>
      </c>
      <c r="B2428" s="3">
        <v>2.0</v>
      </c>
      <c r="C2428" s="3">
        <v>3046.0</v>
      </c>
      <c r="D2428" s="3">
        <v>46.0</v>
      </c>
      <c r="E2428" s="105">
        <f t="shared" ref="E2428:G2428" si="4850">0.5*B2427+0.5*E2427</f>
        <v>0.9516686818</v>
      </c>
      <c r="F2428" s="3">
        <f t="shared" si="4850"/>
        <v>1068.442873</v>
      </c>
      <c r="G2428" s="108">
        <f t="shared" si="4850"/>
        <v>44</v>
      </c>
      <c r="H2428" s="105">
        <f t="shared" ref="H2428:J2428" si="4851">B2428-E2428</f>
        <v>1.048331318</v>
      </c>
      <c r="I2428" s="106">
        <f t="shared" si="4851"/>
        <v>1977.557127</v>
      </c>
      <c r="J2428" s="108">
        <f t="shared" si="4851"/>
        <v>2</v>
      </c>
    </row>
    <row r="2429" ht="15.75" customHeight="1">
      <c r="A2429" s="3" t="s">
        <v>38</v>
      </c>
      <c r="B2429" s="3">
        <v>2.0</v>
      </c>
      <c r="C2429" s="3">
        <v>3046.0</v>
      </c>
      <c r="D2429" s="3">
        <v>47.0</v>
      </c>
      <c r="E2429" s="105">
        <f t="shared" ref="E2429:G2429" si="4852">0.5*B2428+0.5*E2428</f>
        <v>1.475834341</v>
      </c>
      <c r="F2429" s="3">
        <f t="shared" si="4852"/>
        <v>2057.221436</v>
      </c>
      <c r="G2429" s="108">
        <f t="shared" si="4852"/>
        <v>45</v>
      </c>
      <c r="H2429" s="105">
        <f t="shared" ref="H2429:J2429" si="4853">B2429-E2429</f>
        <v>0.5241656591</v>
      </c>
      <c r="I2429" s="106">
        <f t="shared" si="4853"/>
        <v>988.7785637</v>
      </c>
      <c r="J2429" s="108">
        <f t="shared" si="4853"/>
        <v>2</v>
      </c>
    </row>
    <row r="2430" ht="15.75" customHeight="1">
      <c r="A2430" s="3" t="s">
        <v>38</v>
      </c>
      <c r="B2430" s="3">
        <v>1.0</v>
      </c>
      <c r="C2430" s="3">
        <v>1523.0</v>
      </c>
      <c r="D2430" s="3">
        <v>48.0</v>
      </c>
      <c r="E2430" s="105">
        <f t="shared" ref="E2430:G2430" si="4854">0.5*B2429+0.5*E2429</f>
        <v>1.73791717</v>
      </c>
      <c r="F2430" s="3">
        <f t="shared" si="4854"/>
        <v>2551.610718</v>
      </c>
      <c r="G2430" s="108">
        <f t="shared" si="4854"/>
        <v>46</v>
      </c>
      <c r="H2430" s="105">
        <f t="shared" ref="H2430:J2430" si="4855">B2430-E2430</f>
        <v>-0.7379171704</v>
      </c>
      <c r="I2430" s="106">
        <f t="shared" si="4855"/>
        <v>-1028.610718</v>
      </c>
      <c r="J2430" s="108">
        <f t="shared" si="4855"/>
        <v>2</v>
      </c>
    </row>
    <row r="2431" ht="15.75" customHeight="1">
      <c r="A2431" s="3" t="s">
        <v>38</v>
      </c>
      <c r="B2431" s="3">
        <v>0.0</v>
      </c>
      <c r="C2431" s="3">
        <v>0.0</v>
      </c>
      <c r="D2431" s="3">
        <v>49.0</v>
      </c>
      <c r="E2431" s="105">
        <f t="shared" ref="E2431:G2431" si="4856">0.5*B2430+0.5*E2430</f>
        <v>1.368958585</v>
      </c>
      <c r="F2431" s="3">
        <f t="shared" si="4856"/>
        <v>2037.305359</v>
      </c>
      <c r="G2431" s="108">
        <f t="shared" si="4856"/>
        <v>47</v>
      </c>
      <c r="H2431" s="105">
        <f t="shared" ref="H2431:J2431" si="4857">B2431-E2431</f>
        <v>-1.368958585</v>
      </c>
      <c r="I2431" s="106">
        <f t="shared" si="4857"/>
        <v>-2037.305359</v>
      </c>
      <c r="J2431" s="108">
        <f t="shared" si="4857"/>
        <v>2</v>
      </c>
    </row>
    <row r="2432" ht="15.75" customHeight="1">
      <c r="A2432" s="3" t="s">
        <v>38</v>
      </c>
      <c r="B2432" s="3">
        <v>0.0</v>
      </c>
      <c r="C2432" s="3">
        <v>0.0</v>
      </c>
      <c r="D2432" s="3">
        <v>50.0</v>
      </c>
      <c r="E2432" s="105">
        <f t="shared" ref="E2432:G2432" si="4858">0.5*B2431+0.5*E2431</f>
        <v>0.6844792926</v>
      </c>
      <c r="F2432" s="3">
        <f t="shared" si="4858"/>
        <v>1018.65268</v>
      </c>
      <c r="G2432" s="108">
        <f t="shared" si="4858"/>
        <v>48</v>
      </c>
      <c r="H2432" s="105">
        <f t="shared" ref="H2432:J2432" si="4859">B2432-E2432</f>
        <v>-0.6844792926</v>
      </c>
      <c r="I2432" s="106">
        <f t="shared" si="4859"/>
        <v>-1018.65268</v>
      </c>
      <c r="J2432" s="108">
        <f t="shared" si="4859"/>
        <v>2</v>
      </c>
    </row>
    <row r="2433" ht="15.75" customHeight="1">
      <c r="A2433" s="3" t="s">
        <v>38</v>
      </c>
      <c r="B2433" s="3">
        <v>1.0</v>
      </c>
      <c r="C2433" s="3">
        <v>1523.0</v>
      </c>
      <c r="D2433" s="3">
        <v>51.0</v>
      </c>
      <c r="E2433" s="105">
        <f t="shared" ref="E2433:G2433" si="4860">0.5*B2432+0.5*E2432</f>
        <v>0.3422396463</v>
      </c>
      <c r="F2433" s="3">
        <f t="shared" si="4860"/>
        <v>509.3263398</v>
      </c>
      <c r="G2433" s="108">
        <f t="shared" si="4860"/>
        <v>49</v>
      </c>
      <c r="H2433" s="105">
        <f t="shared" ref="H2433:J2433" si="4861">B2433-E2433</f>
        <v>0.6577603537</v>
      </c>
      <c r="I2433" s="106">
        <f t="shared" si="4861"/>
        <v>1013.67366</v>
      </c>
      <c r="J2433" s="108">
        <f t="shared" si="4861"/>
        <v>2</v>
      </c>
    </row>
    <row r="2434" ht="15.75" customHeight="1">
      <c r="A2434" s="3" t="s">
        <v>38</v>
      </c>
      <c r="B2434" s="3">
        <v>1.0</v>
      </c>
      <c r="C2434" s="3">
        <v>0.0</v>
      </c>
      <c r="D2434" s="3">
        <v>52.0</v>
      </c>
      <c r="E2434" s="105">
        <f t="shared" ref="E2434:G2434" si="4862">0.5*B2433+0.5*E2433</f>
        <v>0.6711198232</v>
      </c>
      <c r="F2434" s="3">
        <f t="shared" si="4862"/>
        <v>1016.16317</v>
      </c>
      <c r="G2434" s="108">
        <f t="shared" si="4862"/>
        <v>50</v>
      </c>
      <c r="H2434" s="105">
        <f t="shared" ref="H2434:J2434" si="4863">B2434-E2434</f>
        <v>0.3288801768</v>
      </c>
      <c r="I2434" s="106">
        <f t="shared" si="4863"/>
        <v>-1016.16317</v>
      </c>
      <c r="J2434" s="108">
        <f t="shared" si="4863"/>
        <v>2</v>
      </c>
    </row>
    <row r="2435" ht="15.75" customHeight="1">
      <c r="A2435" s="3" t="s">
        <v>38</v>
      </c>
      <c r="B2435" s="3">
        <v>0.0</v>
      </c>
      <c r="C2435" s="3">
        <v>0.0</v>
      </c>
      <c r="D2435" s="3">
        <v>53.0</v>
      </c>
      <c r="E2435" s="105">
        <f t="shared" ref="E2435:G2435" si="4864">0.5*B2434+0.5*E2434</f>
        <v>0.8355599116</v>
      </c>
      <c r="F2435" s="3">
        <f t="shared" si="4864"/>
        <v>508.0815849</v>
      </c>
      <c r="G2435" s="108">
        <f t="shared" si="4864"/>
        <v>51</v>
      </c>
      <c r="H2435" s="105">
        <f t="shared" ref="H2435:J2435" si="4865">B2435-E2435</f>
        <v>-0.8355599116</v>
      </c>
      <c r="I2435" s="106">
        <f t="shared" si="4865"/>
        <v>-508.0815849</v>
      </c>
      <c r="J2435" s="108">
        <f t="shared" si="4865"/>
        <v>2</v>
      </c>
    </row>
    <row r="2436" ht="15.75" customHeight="1">
      <c r="A2436" s="3" t="s">
        <v>38</v>
      </c>
      <c r="B2436" s="3">
        <v>0.0</v>
      </c>
      <c r="C2436" s="3">
        <v>0.0</v>
      </c>
      <c r="D2436" s="3">
        <v>54.0</v>
      </c>
      <c r="E2436" s="105">
        <f t="shared" ref="E2436:G2436" si="4866">0.5*B2435+0.5*E2435</f>
        <v>0.4177799558</v>
      </c>
      <c r="F2436" s="3">
        <f t="shared" si="4866"/>
        <v>254.0407925</v>
      </c>
      <c r="G2436" s="108">
        <f t="shared" si="4866"/>
        <v>52</v>
      </c>
      <c r="H2436" s="105">
        <f t="shared" ref="H2436:J2436" si="4867">B2436-E2436</f>
        <v>-0.4177799558</v>
      </c>
      <c r="I2436" s="106">
        <f t="shared" si="4867"/>
        <v>-254.0407925</v>
      </c>
      <c r="J2436" s="108">
        <f t="shared" si="4867"/>
        <v>2</v>
      </c>
    </row>
    <row r="2437" ht="15.75" customHeight="1">
      <c r="A2437" s="3" t="s">
        <v>38</v>
      </c>
      <c r="B2437" s="3">
        <v>0.0</v>
      </c>
      <c r="C2437" s="3">
        <v>0.0</v>
      </c>
      <c r="D2437" s="3">
        <v>55.0</v>
      </c>
      <c r="E2437" s="105">
        <f t="shared" ref="E2437:G2437" si="4868">0.5*B2436+0.5*E2436</f>
        <v>0.2088899779</v>
      </c>
      <c r="F2437" s="3">
        <f t="shared" si="4868"/>
        <v>127.0203962</v>
      </c>
      <c r="G2437" s="108">
        <f t="shared" si="4868"/>
        <v>53</v>
      </c>
      <c r="H2437" s="105">
        <f t="shared" ref="H2437:J2437" si="4869">B2437-E2437</f>
        <v>-0.2088899779</v>
      </c>
      <c r="I2437" s="106">
        <f t="shared" si="4869"/>
        <v>-127.0203962</v>
      </c>
      <c r="J2437" s="108">
        <f t="shared" si="4869"/>
        <v>2</v>
      </c>
    </row>
    <row r="2438" ht="15.75" customHeight="1">
      <c r="A2438" s="3" t="s">
        <v>38</v>
      </c>
      <c r="B2438" s="3">
        <v>1.0</v>
      </c>
      <c r="C2438" s="3">
        <v>1523.0</v>
      </c>
      <c r="D2438" s="3">
        <v>56.0</v>
      </c>
      <c r="E2438" s="105">
        <f t="shared" ref="E2438:G2438" si="4870">0.5*B2437+0.5*E2437</f>
        <v>0.1044449889</v>
      </c>
      <c r="F2438" s="3">
        <f t="shared" si="4870"/>
        <v>63.51019812</v>
      </c>
      <c r="G2438" s="108">
        <f t="shared" si="4870"/>
        <v>54</v>
      </c>
      <c r="H2438" s="105">
        <f t="shared" ref="H2438:J2438" si="4871">B2438-E2438</f>
        <v>0.8955550111</v>
      </c>
      <c r="I2438" s="106">
        <f t="shared" si="4871"/>
        <v>1459.489802</v>
      </c>
      <c r="J2438" s="108">
        <f t="shared" si="4871"/>
        <v>2</v>
      </c>
    </row>
    <row r="2439" ht="15.75" customHeight="1">
      <c r="A2439" s="3" t="s">
        <v>38</v>
      </c>
      <c r="B2439" s="3">
        <v>1.0</v>
      </c>
      <c r="C2439" s="3">
        <v>0.0</v>
      </c>
      <c r="D2439" s="3">
        <v>57.0</v>
      </c>
      <c r="E2439" s="105">
        <f t="shared" ref="E2439:G2439" si="4872">0.5*B2438+0.5*E2438</f>
        <v>0.5522224945</v>
      </c>
      <c r="F2439" s="3">
        <f t="shared" si="4872"/>
        <v>793.2550991</v>
      </c>
      <c r="G2439" s="108">
        <f t="shared" si="4872"/>
        <v>55</v>
      </c>
      <c r="H2439" s="105">
        <f t="shared" ref="H2439:J2439" si="4873">B2439-E2439</f>
        <v>0.4477775055</v>
      </c>
      <c r="I2439" s="106">
        <f t="shared" si="4873"/>
        <v>-793.2550991</v>
      </c>
      <c r="J2439" s="108">
        <f t="shared" si="4873"/>
        <v>2</v>
      </c>
    </row>
    <row r="2440" ht="15.75" customHeight="1">
      <c r="A2440" s="3" t="s">
        <v>38</v>
      </c>
      <c r="B2440" s="3">
        <v>0.0</v>
      </c>
      <c r="C2440" s="3">
        <v>0.0</v>
      </c>
      <c r="D2440" s="3">
        <v>58.0</v>
      </c>
      <c r="E2440" s="105">
        <f t="shared" ref="E2440:G2440" si="4874">0.5*B2439+0.5*E2439</f>
        <v>0.7761112472</v>
      </c>
      <c r="F2440" s="3">
        <f t="shared" si="4874"/>
        <v>396.6275495</v>
      </c>
      <c r="G2440" s="108">
        <f t="shared" si="4874"/>
        <v>56</v>
      </c>
      <c r="H2440" s="105">
        <f t="shared" ref="H2440:J2440" si="4875">B2440-E2440</f>
        <v>-0.7761112472</v>
      </c>
      <c r="I2440" s="106">
        <f t="shared" si="4875"/>
        <v>-396.6275495</v>
      </c>
      <c r="J2440" s="108">
        <f t="shared" si="4875"/>
        <v>2</v>
      </c>
    </row>
    <row r="2441" ht="15.75" customHeight="1">
      <c r="A2441" s="3" t="s">
        <v>38</v>
      </c>
      <c r="B2441" s="3">
        <v>0.0</v>
      </c>
      <c r="C2441" s="3">
        <v>0.0</v>
      </c>
      <c r="D2441" s="3">
        <v>59.0</v>
      </c>
      <c r="E2441" s="105">
        <f t="shared" ref="E2441:G2441" si="4876">0.5*B2440+0.5*E2440</f>
        <v>0.3880556236</v>
      </c>
      <c r="F2441" s="3">
        <f t="shared" si="4876"/>
        <v>198.3137748</v>
      </c>
      <c r="G2441" s="108">
        <f t="shared" si="4876"/>
        <v>57</v>
      </c>
      <c r="H2441" s="105">
        <f t="shared" ref="H2441:J2441" si="4877">B2441-E2441</f>
        <v>-0.3880556236</v>
      </c>
      <c r="I2441" s="106">
        <f t="shared" si="4877"/>
        <v>-198.3137748</v>
      </c>
      <c r="J2441" s="108">
        <f t="shared" si="4877"/>
        <v>2</v>
      </c>
    </row>
    <row r="2442" ht="15.75" customHeight="1">
      <c r="A2442" s="3" t="s">
        <v>38</v>
      </c>
      <c r="B2442" s="3">
        <v>0.0</v>
      </c>
      <c r="C2442" s="3">
        <v>0.0</v>
      </c>
      <c r="D2442" s="3">
        <v>60.0</v>
      </c>
      <c r="E2442" s="105">
        <f t="shared" ref="E2442:G2442" si="4878">0.5*B2441+0.5*E2441</f>
        <v>0.1940278118</v>
      </c>
      <c r="F2442" s="3">
        <f t="shared" si="4878"/>
        <v>99.15688738</v>
      </c>
      <c r="G2442" s="108">
        <f t="shared" si="4878"/>
        <v>58</v>
      </c>
      <c r="H2442" s="105">
        <f t="shared" ref="H2442:J2442" si="4879">B2442-E2442</f>
        <v>-0.1940278118</v>
      </c>
      <c r="I2442" s="106">
        <f t="shared" si="4879"/>
        <v>-99.15688738</v>
      </c>
      <c r="J2442" s="108">
        <f t="shared" si="4879"/>
        <v>2</v>
      </c>
    </row>
    <row r="2443" ht="15.75" customHeight="1">
      <c r="A2443" s="3" t="s">
        <v>38</v>
      </c>
      <c r="B2443" s="3">
        <v>2.0</v>
      </c>
      <c r="C2443" s="3">
        <v>2884.0</v>
      </c>
      <c r="D2443" s="3">
        <v>61.0</v>
      </c>
      <c r="E2443" s="105">
        <f t="shared" ref="E2443:G2443" si="4880">0.5*B2442+0.5*E2442</f>
        <v>0.0970139059</v>
      </c>
      <c r="F2443" s="3">
        <f t="shared" si="4880"/>
        <v>49.57844369</v>
      </c>
      <c r="G2443" s="108">
        <f t="shared" si="4880"/>
        <v>59</v>
      </c>
      <c r="H2443" s="105">
        <f t="shared" ref="H2443:J2443" si="4881">B2443-E2443</f>
        <v>1.902986094</v>
      </c>
      <c r="I2443" s="106">
        <f t="shared" si="4881"/>
        <v>2834.421556</v>
      </c>
      <c r="J2443" s="108">
        <f t="shared" si="4881"/>
        <v>2</v>
      </c>
    </row>
    <row r="2444" ht="15.75" customHeight="1">
      <c r="A2444" s="3" t="s">
        <v>38</v>
      </c>
      <c r="B2444" s="3">
        <v>1.0</v>
      </c>
      <c r="C2444" s="3">
        <v>1442.0</v>
      </c>
      <c r="D2444" s="3">
        <v>62.0</v>
      </c>
      <c r="E2444" s="105">
        <f t="shared" ref="E2444:G2444" si="4882">0.5*B2443+0.5*E2443</f>
        <v>1.048506953</v>
      </c>
      <c r="F2444" s="3">
        <f t="shared" si="4882"/>
        <v>1466.789222</v>
      </c>
      <c r="G2444" s="108">
        <f t="shared" si="4882"/>
        <v>60</v>
      </c>
      <c r="H2444" s="105">
        <f t="shared" ref="H2444:J2444" si="4883">B2444-E2444</f>
        <v>-0.04850695295</v>
      </c>
      <c r="I2444" s="106">
        <f t="shared" si="4883"/>
        <v>-24.78922185</v>
      </c>
      <c r="J2444" s="108">
        <f t="shared" si="4883"/>
        <v>2</v>
      </c>
    </row>
    <row r="2445" ht="15.75" customHeight="1">
      <c r="A2445" s="3" t="s">
        <v>38</v>
      </c>
      <c r="B2445" s="3">
        <v>0.0</v>
      </c>
      <c r="C2445" s="3">
        <v>0.0</v>
      </c>
      <c r="D2445" s="3">
        <v>63.0</v>
      </c>
      <c r="E2445" s="105">
        <f t="shared" ref="E2445:G2445" si="4884">0.5*B2444+0.5*E2444</f>
        <v>1.024253476</v>
      </c>
      <c r="F2445" s="3">
        <f t="shared" si="4884"/>
        <v>1454.394611</v>
      </c>
      <c r="G2445" s="108">
        <f t="shared" si="4884"/>
        <v>61</v>
      </c>
      <c r="H2445" s="105">
        <f t="shared" ref="H2445:J2445" si="4885">B2445-E2445</f>
        <v>-1.024253476</v>
      </c>
      <c r="I2445" s="106">
        <f t="shared" si="4885"/>
        <v>-1454.394611</v>
      </c>
      <c r="J2445" s="108">
        <f t="shared" si="4885"/>
        <v>2</v>
      </c>
    </row>
    <row r="2446" ht="15.75" customHeight="1">
      <c r="A2446" s="3" t="s">
        <v>38</v>
      </c>
      <c r="B2446" s="3">
        <v>0.0</v>
      </c>
      <c r="C2446" s="3">
        <v>0.0</v>
      </c>
      <c r="D2446" s="3">
        <v>64.0</v>
      </c>
      <c r="E2446" s="105">
        <f t="shared" ref="E2446:G2446" si="4886">0.5*B2445+0.5*E2445</f>
        <v>0.5121267382</v>
      </c>
      <c r="F2446" s="3">
        <f t="shared" si="4886"/>
        <v>727.1973055</v>
      </c>
      <c r="G2446" s="108">
        <f t="shared" si="4886"/>
        <v>62</v>
      </c>
      <c r="H2446" s="105">
        <f t="shared" ref="H2446:J2446" si="4887">B2446-E2446</f>
        <v>-0.5121267382</v>
      </c>
      <c r="I2446" s="106">
        <f t="shared" si="4887"/>
        <v>-727.1973055</v>
      </c>
      <c r="J2446" s="108">
        <f t="shared" si="4887"/>
        <v>2</v>
      </c>
    </row>
    <row r="2447" ht="15.75" customHeight="1">
      <c r="A2447" s="3" t="s">
        <v>38</v>
      </c>
      <c r="B2447" s="3">
        <v>1.0</v>
      </c>
      <c r="C2447" s="3">
        <v>1442.0</v>
      </c>
      <c r="D2447" s="3">
        <v>65.0</v>
      </c>
      <c r="E2447" s="105">
        <f t="shared" ref="E2447:G2447" si="4888">0.5*B2446+0.5*E2446</f>
        <v>0.2560633691</v>
      </c>
      <c r="F2447" s="3">
        <f t="shared" si="4888"/>
        <v>363.5986527</v>
      </c>
      <c r="G2447" s="108">
        <f t="shared" si="4888"/>
        <v>63</v>
      </c>
      <c r="H2447" s="105">
        <f t="shared" ref="H2447:J2447" si="4889">B2447-E2447</f>
        <v>0.7439366309</v>
      </c>
      <c r="I2447" s="106">
        <f t="shared" si="4889"/>
        <v>1078.401347</v>
      </c>
      <c r="J2447" s="108">
        <f t="shared" si="4889"/>
        <v>2</v>
      </c>
    </row>
    <row r="2448" ht="15.75" customHeight="1">
      <c r="A2448" s="3" t="s">
        <v>38</v>
      </c>
      <c r="B2448" s="3">
        <v>0.0</v>
      </c>
      <c r="C2448" s="3">
        <v>0.0</v>
      </c>
      <c r="D2448" s="3">
        <v>66.0</v>
      </c>
      <c r="E2448" s="105">
        <f t="shared" ref="E2448:G2448" si="4890">0.5*B2447+0.5*E2447</f>
        <v>0.6280316846</v>
      </c>
      <c r="F2448" s="3">
        <f t="shared" si="4890"/>
        <v>902.7993264</v>
      </c>
      <c r="G2448" s="108">
        <f t="shared" si="4890"/>
        <v>64</v>
      </c>
      <c r="H2448" s="105">
        <f t="shared" ref="H2448:J2448" si="4891">B2448-E2448</f>
        <v>-0.6280316846</v>
      </c>
      <c r="I2448" s="106">
        <f t="shared" si="4891"/>
        <v>-902.7993264</v>
      </c>
      <c r="J2448" s="108">
        <f t="shared" si="4891"/>
        <v>2</v>
      </c>
    </row>
    <row r="2449" ht="15.75" customHeight="1">
      <c r="A2449" s="3" t="s">
        <v>38</v>
      </c>
      <c r="B2449" s="3">
        <v>0.0</v>
      </c>
      <c r="C2449" s="3">
        <v>0.0</v>
      </c>
      <c r="D2449" s="3">
        <v>67.0</v>
      </c>
      <c r="E2449" s="105">
        <f t="shared" ref="E2449:G2449" si="4892">0.5*B2448+0.5*E2448</f>
        <v>0.3140158423</v>
      </c>
      <c r="F2449" s="3">
        <f t="shared" si="4892"/>
        <v>451.3996632</v>
      </c>
      <c r="G2449" s="108">
        <f t="shared" si="4892"/>
        <v>65</v>
      </c>
      <c r="H2449" s="105">
        <f t="shared" ref="H2449:J2449" si="4893">B2449-E2449</f>
        <v>-0.3140158423</v>
      </c>
      <c r="I2449" s="106">
        <f t="shared" si="4893"/>
        <v>-451.3996632</v>
      </c>
      <c r="J2449" s="108">
        <f t="shared" si="4893"/>
        <v>2</v>
      </c>
    </row>
    <row r="2450" ht="15.75" customHeight="1">
      <c r="A2450" s="3" t="s">
        <v>38</v>
      </c>
      <c r="B2450" s="3">
        <v>2.0</v>
      </c>
      <c r="C2450" s="3">
        <v>2884.0</v>
      </c>
      <c r="D2450" s="3">
        <v>68.0</v>
      </c>
      <c r="E2450" s="105">
        <f t="shared" ref="E2450:G2450" si="4894">0.5*B2449+0.5*E2449</f>
        <v>0.1570079211</v>
      </c>
      <c r="F2450" s="3">
        <f t="shared" si="4894"/>
        <v>225.6998316</v>
      </c>
      <c r="G2450" s="108">
        <f t="shared" si="4894"/>
        <v>66</v>
      </c>
      <c r="H2450" s="105">
        <f t="shared" ref="H2450:J2450" si="4895">B2450-E2450</f>
        <v>1.842992079</v>
      </c>
      <c r="I2450" s="106">
        <f t="shared" si="4895"/>
        <v>2658.300168</v>
      </c>
      <c r="J2450" s="108">
        <f t="shared" si="4895"/>
        <v>2</v>
      </c>
    </row>
    <row r="2451" ht="15.75" customHeight="1">
      <c r="A2451" s="3" t="s">
        <v>38</v>
      </c>
      <c r="B2451" s="3">
        <v>1.0</v>
      </c>
      <c r="C2451" s="3">
        <v>1442.0</v>
      </c>
      <c r="D2451" s="3">
        <v>69.0</v>
      </c>
      <c r="E2451" s="105">
        <f t="shared" ref="E2451:G2451" si="4896">0.5*B2450+0.5*E2450</f>
        <v>1.078503961</v>
      </c>
      <c r="F2451" s="3">
        <f t="shared" si="4896"/>
        <v>1554.849916</v>
      </c>
      <c r="G2451" s="108">
        <f t="shared" si="4896"/>
        <v>67</v>
      </c>
      <c r="H2451" s="105">
        <f t="shared" ref="H2451:J2451" si="4897">B2451-E2451</f>
        <v>-0.07850396057</v>
      </c>
      <c r="I2451" s="106">
        <f t="shared" si="4897"/>
        <v>-112.8499158</v>
      </c>
      <c r="J2451" s="108">
        <f t="shared" si="4897"/>
        <v>2</v>
      </c>
    </row>
    <row r="2452" ht="15.75" customHeight="1">
      <c r="A2452" s="3" t="s">
        <v>38</v>
      </c>
      <c r="B2452" s="3">
        <v>1.0</v>
      </c>
      <c r="C2452" s="3">
        <v>1442.0</v>
      </c>
      <c r="D2452" s="3">
        <v>70.0</v>
      </c>
      <c r="E2452" s="105">
        <f t="shared" ref="E2452:G2452" si="4898">0.5*B2451+0.5*E2451</f>
        <v>1.03925198</v>
      </c>
      <c r="F2452" s="3">
        <f t="shared" si="4898"/>
        <v>1498.424958</v>
      </c>
      <c r="G2452" s="108">
        <f t="shared" si="4898"/>
        <v>68</v>
      </c>
      <c r="H2452" s="105">
        <f t="shared" ref="H2452:J2452" si="4899">B2452-E2452</f>
        <v>-0.03925198028</v>
      </c>
      <c r="I2452" s="106">
        <f t="shared" si="4899"/>
        <v>-56.4249579</v>
      </c>
      <c r="J2452" s="108">
        <f t="shared" si="4899"/>
        <v>2</v>
      </c>
    </row>
    <row r="2453" ht="15.75" customHeight="1">
      <c r="A2453" s="3" t="s">
        <v>39</v>
      </c>
      <c r="B2453" s="3">
        <v>2.0</v>
      </c>
      <c r="C2453" s="3">
        <v>986.0</v>
      </c>
      <c r="D2453" s="3">
        <v>1.0</v>
      </c>
      <c r="E2453" s="105">
        <f t="shared" ref="E2453:G2453" si="4900">0.5*B2452+0.5*E2452</f>
        <v>1.01962599</v>
      </c>
      <c r="F2453" s="3">
        <f t="shared" si="4900"/>
        <v>1470.212479</v>
      </c>
      <c r="G2453" s="108">
        <f t="shared" si="4900"/>
        <v>69</v>
      </c>
      <c r="H2453" s="105">
        <f t="shared" ref="H2453:J2453" si="4901">B2453-E2453</f>
        <v>0.9803740099</v>
      </c>
      <c r="I2453" s="106">
        <f t="shared" si="4901"/>
        <v>-484.2124789</v>
      </c>
      <c r="J2453" s="108">
        <f t="shared" si="4901"/>
        <v>-68</v>
      </c>
    </row>
    <row r="2454" ht="15.75" customHeight="1">
      <c r="A2454" s="3" t="s">
        <v>39</v>
      </c>
      <c r="B2454" s="3">
        <v>0.0</v>
      </c>
      <c r="C2454" s="3">
        <v>0.0</v>
      </c>
      <c r="D2454" s="3">
        <v>2.0</v>
      </c>
      <c r="E2454" s="105">
        <f t="shared" ref="E2454:G2454" si="4902">0.5*B2453+0.5*E2453</f>
        <v>1.509812995</v>
      </c>
      <c r="F2454" s="3">
        <f t="shared" si="4902"/>
        <v>1228.106239</v>
      </c>
      <c r="G2454" s="108">
        <f t="shared" si="4902"/>
        <v>35</v>
      </c>
      <c r="H2454" s="105">
        <f t="shared" ref="H2454:J2454" si="4903">B2454-E2454</f>
        <v>-1.509812995</v>
      </c>
      <c r="I2454" s="106">
        <f t="shared" si="4903"/>
        <v>-1228.106239</v>
      </c>
      <c r="J2454" s="108">
        <f t="shared" si="4903"/>
        <v>-33</v>
      </c>
    </row>
    <row r="2455" ht="15.75" customHeight="1">
      <c r="A2455" s="3" t="s">
        <v>39</v>
      </c>
      <c r="B2455" s="3">
        <v>1.0</v>
      </c>
      <c r="C2455" s="3">
        <v>493.0</v>
      </c>
      <c r="D2455" s="3">
        <v>3.0</v>
      </c>
      <c r="E2455" s="105">
        <f t="shared" ref="E2455:G2455" si="4904">0.5*B2454+0.5*E2454</f>
        <v>0.7549064975</v>
      </c>
      <c r="F2455" s="3">
        <f t="shared" si="4904"/>
        <v>614.0531197</v>
      </c>
      <c r="G2455" s="108">
        <f t="shared" si="4904"/>
        <v>18.5</v>
      </c>
      <c r="H2455" s="105">
        <f t="shared" ref="H2455:J2455" si="4905">B2455-E2455</f>
        <v>0.2450935025</v>
      </c>
      <c r="I2455" s="106">
        <f t="shared" si="4905"/>
        <v>-121.0531197</v>
      </c>
      <c r="J2455" s="108">
        <f t="shared" si="4905"/>
        <v>-15.5</v>
      </c>
    </row>
    <row r="2456" ht="15.75" customHeight="1">
      <c r="A2456" s="3" t="s">
        <v>39</v>
      </c>
      <c r="B2456" s="3">
        <v>0.0</v>
      </c>
      <c r="C2456" s="3">
        <v>0.0</v>
      </c>
      <c r="D2456" s="3">
        <v>4.0</v>
      </c>
      <c r="E2456" s="105">
        <f t="shared" ref="E2456:G2456" si="4906">0.5*B2455+0.5*E2455</f>
        <v>0.8774532488</v>
      </c>
      <c r="F2456" s="3">
        <f t="shared" si="4906"/>
        <v>553.5265599</v>
      </c>
      <c r="G2456" s="108">
        <f t="shared" si="4906"/>
        <v>10.75</v>
      </c>
      <c r="H2456" s="105">
        <f t="shared" ref="H2456:J2456" si="4907">B2456-E2456</f>
        <v>-0.8774532488</v>
      </c>
      <c r="I2456" s="106">
        <f t="shared" si="4907"/>
        <v>-553.5265599</v>
      </c>
      <c r="J2456" s="108">
        <f t="shared" si="4907"/>
        <v>-6.75</v>
      </c>
    </row>
    <row r="2457" ht="15.75" customHeight="1">
      <c r="A2457" s="3" t="s">
        <v>39</v>
      </c>
      <c r="B2457" s="3">
        <v>0.0</v>
      </c>
      <c r="C2457" s="3">
        <v>0.0</v>
      </c>
      <c r="D2457" s="3">
        <v>5.0</v>
      </c>
      <c r="E2457" s="105">
        <f t="shared" ref="E2457:G2457" si="4908">0.5*B2456+0.5*E2456</f>
        <v>0.4387266244</v>
      </c>
      <c r="F2457" s="3">
        <f t="shared" si="4908"/>
        <v>276.7632799</v>
      </c>
      <c r="G2457" s="108">
        <f t="shared" si="4908"/>
        <v>7.375</v>
      </c>
      <c r="H2457" s="105">
        <f t="shared" ref="H2457:J2457" si="4909">B2457-E2457</f>
        <v>-0.4387266244</v>
      </c>
      <c r="I2457" s="106">
        <f t="shared" si="4909"/>
        <v>-276.7632799</v>
      </c>
      <c r="J2457" s="108">
        <f t="shared" si="4909"/>
        <v>-2.375</v>
      </c>
    </row>
    <row r="2458" ht="15.75" customHeight="1">
      <c r="A2458" s="3" t="s">
        <v>39</v>
      </c>
      <c r="B2458" s="3">
        <v>1.0</v>
      </c>
      <c r="C2458" s="3">
        <v>493.0</v>
      </c>
      <c r="D2458" s="3">
        <v>6.0</v>
      </c>
      <c r="E2458" s="105">
        <f t="shared" ref="E2458:G2458" si="4910">0.5*B2457+0.5*E2457</f>
        <v>0.2193633122</v>
      </c>
      <c r="F2458" s="3">
        <f t="shared" si="4910"/>
        <v>138.38164</v>
      </c>
      <c r="G2458" s="108">
        <f t="shared" si="4910"/>
        <v>6.1875</v>
      </c>
      <c r="H2458" s="105">
        <f t="shared" ref="H2458:J2458" si="4911">B2458-E2458</f>
        <v>0.7806366878</v>
      </c>
      <c r="I2458" s="106">
        <f t="shared" si="4911"/>
        <v>354.61836</v>
      </c>
      <c r="J2458" s="108">
        <f t="shared" si="4911"/>
        <v>-0.1875</v>
      </c>
    </row>
    <row r="2459" ht="15.75" customHeight="1">
      <c r="A2459" s="3" t="s">
        <v>39</v>
      </c>
      <c r="B2459" s="3">
        <v>3.0</v>
      </c>
      <c r="C2459" s="3">
        <v>1479.0</v>
      </c>
      <c r="D2459" s="3">
        <v>7.0</v>
      </c>
      <c r="E2459" s="105">
        <f t="shared" ref="E2459:G2459" si="4912">0.5*B2458+0.5*E2458</f>
        <v>0.6096816561</v>
      </c>
      <c r="F2459" s="3">
        <f t="shared" si="4912"/>
        <v>315.69082</v>
      </c>
      <c r="G2459" s="108">
        <f t="shared" si="4912"/>
        <v>6.09375</v>
      </c>
      <c r="H2459" s="105">
        <f t="shared" ref="H2459:J2459" si="4913">B2459-E2459</f>
        <v>2.390318344</v>
      </c>
      <c r="I2459" s="106">
        <f t="shared" si="4913"/>
        <v>1163.30918</v>
      </c>
      <c r="J2459" s="108">
        <f t="shared" si="4913"/>
        <v>0.90625</v>
      </c>
    </row>
    <row r="2460" ht="15.75" customHeight="1">
      <c r="A2460" s="3" t="s">
        <v>39</v>
      </c>
      <c r="B2460" s="3">
        <v>0.0</v>
      </c>
      <c r="C2460" s="3">
        <v>0.0</v>
      </c>
      <c r="D2460" s="3">
        <v>8.0</v>
      </c>
      <c r="E2460" s="105">
        <f t="shared" ref="E2460:G2460" si="4914">0.5*B2459+0.5*E2459</f>
        <v>1.804840828</v>
      </c>
      <c r="F2460" s="3">
        <f t="shared" si="4914"/>
        <v>897.34541</v>
      </c>
      <c r="G2460" s="108">
        <f t="shared" si="4914"/>
        <v>6.546875</v>
      </c>
      <c r="H2460" s="105">
        <f t="shared" ref="H2460:J2460" si="4915">B2460-E2460</f>
        <v>-1.804840828</v>
      </c>
      <c r="I2460" s="106">
        <f t="shared" si="4915"/>
        <v>-897.34541</v>
      </c>
      <c r="J2460" s="108">
        <f t="shared" si="4915"/>
        <v>1.453125</v>
      </c>
    </row>
    <row r="2461" ht="15.75" customHeight="1">
      <c r="A2461" s="3" t="s">
        <v>39</v>
      </c>
      <c r="B2461" s="3">
        <v>1.0</v>
      </c>
      <c r="C2461" s="3">
        <v>493.0</v>
      </c>
      <c r="D2461" s="3">
        <v>9.0</v>
      </c>
      <c r="E2461" s="105">
        <f t="shared" ref="E2461:G2461" si="4916">0.5*B2460+0.5*E2460</f>
        <v>0.902420414</v>
      </c>
      <c r="F2461" s="3">
        <f t="shared" si="4916"/>
        <v>448.672705</v>
      </c>
      <c r="G2461" s="108">
        <f t="shared" si="4916"/>
        <v>7.2734375</v>
      </c>
      <c r="H2461" s="105">
        <f t="shared" ref="H2461:J2461" si="4917">B2461-E2461</f>
        <v>0.09757958598</v>
      </c>
      <c r="I2461" s="106">
        <f t="shared" si="4917"/>
        <v>44.327295</v>
      </c>
      <c r="J2461" s="108">
        <f t="shared" si="4917"/>
        <v>1.7265625</v>
      </c>
    </row>
    <row r="2462" ht="15.75" customHeight="1">
      <c r="A2462" s="3" t="s">
        <v>39</v>
      </c>
      <c r="B2462" s="3">
        <v>1.0</v>
      </c>
      <c r="C2462" s="3">
        <v>493.0</v>
      </c>
      <c r="D2462" s="3">
        <v>10.0</v>
      </c>
      <c r="E2462" s="105">
        <f t="shared" ref="E2462:G2462" si="4918">0.5*B2461+0.5*E2461</f>
        <v>0.951210207</v>
      </c>
      <c r="F2462" s="3">
        <f t="shared" si="4918"/>
        <v>470.8363525</v>
      </c>
      <c r="G2462" s="108">
        <f t="shared" si="4918"/>
        <v>8.13671875</v>
      </c>
      <c r="H2462" s="105">
        <f t="shared" ref="H2462:J2462" si="4919">B2462-E2462</f>
        <v>0.04878979299</v>
      </c>
      <c r="I2462" s="106">
        <f t="shared" si="4919"/>
        <v>22.1636475</v>
      </c>
      <c r="J2462" s="108">
        <f t="shared" si="4919"/>
        <v>1.86328125</v>
      </c>
    </row>
    <row r="2463" ht="15.75" customHeight="1">
      <c r="A2463" s="3" t="s">
        <v>39</v>
      </c>
      <c r="B2463" s="3">
        <v>0.0</v>
      </c>
      <c r="C2463" s="3">
        <v>0.0</v>
      </c>
      <c r="D2463" s="3">
        <v>11.0</v>
      </c>
      <c r="E2463" s="105">
        <f t="shared" ref="E2463:G2463" si="4920">0.5*B2462+0.5*E2462</f>
        <v>0.9756051035</v>
      </c>
      <c r="F2463" s="3">
        <f t="shared" si="4920"/>
        <v>481.9181762</v>
      </c>
      <c r="G2463" s="108">
        <f t="shared" si="4920"/>
        <v>9.068359375</v>
      </c>
      <c r="H2463" s="105">
        <f t="shared" ref="H2463:J2463" si="4921">B2463-E2463</f>
        <v>-0.9756051035</v>
      </c>
      <c r="I2463" s="106">
        <f t="shared" si="4921"/>
        <v>-481.9181762</v>
      </c>
      <c r="J2463" s="108">
        <f t="shared" si="4921"/>
        <v>1.931640625</v>
      </c>
    </row>
    <row r="2464" ht="15.75" customHeight="1">
      <c r="A2464" s="3" t="s">
        <v>39</v>
      </c>
      <c r="B2464" s="3">
        <v>0.0</v>
      </c>
      <c r="C2464" s="3">
        <v>0.0</v>
      </c>
      <c r="D2464" s="3">
        <v>12.0</v>
      </c>
      <c r="E2464" s="105">
        <f t="shared" ref="E2464:G2464" si="4922">0.5*B2463+0.5*E2463</f>
        <v>0.4878025518</v>
      </c>
      <c r="F2464" s="3">
        <f t="shared" si="4922"/>
        <v>240.9590881</v>
      </c>
      <c r="G2464" s="108">
        <f t="shared" si="4922"/>
        <v>10.03417969</v>
      </c>
      <c r="H2464" s="105">
        <f t="shared" ref="H2464:J2464" si="4923">B2464-E2464</f>
        <v>-0.4878025518</v>
      </c>
      <c r="I2464" s="106">
        <f t="shared" si="4923"/>
        <v>-240.9590881</v>
      </c>
      <c r="J2464" s="108">
        <f t="shared" si="4923"/>
        <v>1.965820313</v>
      </c>
    </row>
    <row r="2465" ht="15.75" customHeight="1">
      <c r="A2465" s="3" t="s">
        <v>39</v>
      </c>
      <c r="B2465" s="3">
        <v>0.0</v>
      </c>
      <c r="C2465" s="3">
        <v>0.0</v>
      </c>
      <c r="D2465" s="3">
        <v>13.0</v>
      </c>
      <c r="E2465" s="105">
        <f t="shared" ref="E2465:G2465" si="4924">0.5*B2464+0.5*E2464</f>
        <v>0.2439012759</v>
      </c>
      <c r="F2465" s="3">
        <f t="shared" si="4924"/>
        <v>120.4795441</v>
      </c>
      <c r="G2465" s="108">
        <f t="shared" si="4924"/>
        <v>11.01708984</v>
      </c>
      <c r="H2465" s="105">
        <f t="shared" ref="H2465:J2465" si="4925">B2465-E2465</f>
        <v>-0.2439012759</v>
      </c>
      <c r="I2465" s="106">
        <f t="shared" si="4925"/>
        <v>-120.4795441</v>
      </c>
      <c r="J2465" s="108">
        <f t="shared" si="4925"/>
        <v>1.982910156</v>
      </c>
    </row>
    <row r="2466" ht="15.75" customHeight="1">
      <c r="A2466" s="3" t="s">
        <v>39</v>
      </c>
      <c r="B2466" s="3">
        <v>2.0</v>
      </c>
      <c r="C2466" s="3">
        <v>986.0</v>
      </c>
      <c r="D2466" s="3">
        <v>14.0</v>
      </c>
      <c r="E2466" s="105">
        <f t="shared" ref="E2466:G2466" si="4926">0.5*B2465+0.5*E2465</f>
        <v>0.1219506379</v>
      </c>
      <c r="F2466" s="3">
        <f t="shared" si="4926"/>
        <v>60.23977203</v>
      </c>
      <c r="G2466" s="108">
        <f t="shared" si="4926"/>
        <v>12.00854492</v>
      </c>
      <c r="H2466" s="105">
        <f t="shared" ref="H2466:J2466" si="4927">B2466-E2466</f>
        <v>1.878049362</v>
      </c>
      <c r="I2466" s="106">
        <f t="shared" si="4927"/>
        <v>925.760228</v>
      </c>
      <c r="J2466" s="108">
        <f t="shared" si="4927"/>
        <v>1.991455078</v>
      </c>
    </row>
    <row r="2467" ht="15.75" customHeight="1">
      <c r="A2467" s="3" t="s">
        <v>39</v>
      </c>
      <c r="B2467" s="3">
        <v>2.0</v>
      </c>
      <c r="C2467" s="3">
        <v>986.0</v>
      </c>
      <c r="D2467" s="3">
        <v>15.0</v>
      </c>
      <c r="E2467" s="105">
        <f t="shared" ref="E2467:G2467" si="4928">0.5*B2466+0.5*E2466</f>
        <v>1.060975319</v>
      </c>
      <c r="F2467" s="3">
        <f t="shared" si="4928"/>
        <v>523.119886</v>
      </c>
      <c r="G2467" s="108">
        <f t="shared" si="4928"/>
        <v>13.00427246</v>
      </c>
      <c r="H2467" s="105">
        <f t="shared" ref="H2467:J2467" si="4929">B2467-E2467</f>
        <v>0.939024681</v>
      </c>
      <c r="I2467" s="106">
        <f t="shared" si="4929"/>
        <v>462.880114</v>
      </c>
      <c r="J2467" s="108">
        <f t="shared" si="4929"/>
        <v>1.995727539</v>
      </c>
    </row>
    <row r="2468" ht="15.75" customHeight="1">
      <c r="A2468" s="3" t="s">
        <v>39</v>
      </c>
      <c r="B2468" s="3">
        <v>2.0</v>
      </c>
      <c r="C2468" s="3">
        <v>986.0</v>
      </c>
      <c r="D2468" s="3">
        <v>16.0</v>
      </c>
      <c r="E2468" s="105">
        <f t="shared" ref="E2468:G2468" si="4930">0.5*B2467+0.5*E2467</f>
        <v>1.530487659</v>
      </c>
      <c r="F2468" s="3">
        <f t="shared" si="4930"/>
        <v>754.559943</v>
      </c>
      <c r="G2468" s="108">
        <f t="shared" si="4930"/>
        <v>14.00213623</v>
      </c>
      <c r="H2468" s="105">
        <f t="shared" ref="H2468:J2468" si="4931">B2468-E2468</f>
        <v>0.4695123405</v>
      </c>
      <c r="I2468" s="106">
        <f t="shared" si="4931"/>
        <v>231.440057</v>
      </c>
      <c r="J2468" s="108">
        <f t="shared" si="4931"/>
        <v>1.99786377</v>
      </c>
    </row>
    <row r="2469" ht="15.75" customHeight="1">
      <c r="A2469" s="3" t="s">
        <v>39</v>
      </c>
      <c r="B2469" s="3">
        <v>3.0</v>
      </c>
      <c r="C2469" s="3">
        <v>1479.0</v>
      </c>
      <c r="D2469" s="3">
        <v>17.0</v>
      </c>
      <c r="E2469" s="105">
        <f t="shared" ref="E2469:G2469" si="4932">0.5*B2468+0.5*E2468</f>
        <v>1.76524383</v>
      </c>
      <c r="F2469" s="3">
        <f t="shared" si="4932"/>
        <v>870.2799715</v>
      </c>
      <c r="G2469" s="108">
        <f t="shared" si="4932"/>
        <v>15.00106812</v>
      </c>
      <c r="H2469" s="105">
        <f t="shared" ref="H2469:J2469" si="4933">B2469-E2469</f>
        <v>1.23475617</v>
      </c>
      <c r="I2469" s="106">
        <f t="shared" si="4933"/>
        <v>608.7200285</v>
      </c>
      <c r="J2469" s="108">
        <f t="shared" si="4933"/>
        <v>1.998931885</v>
      </c>
    </row>
    <row r="2470" ht="15.75" customHeight="1">
      <c r="A2470" s="3" t="s">
        <v>39</v>
      </c>
      <c r="B2470" s="3">
        <v>0.0</v>
      </c>
      <c r="C2470" s="3">
        <v>0.0</v>
      </c>
      <c r="D2470" s="3">
        <v>18.0</v>
      </c>
      <c r="E2470" s="105">
        <f t="shared" ref="E2470:G2470" si="4934">0.5*B2469+0.5*E2469</f>
        <v>2.382621915</v>
      </c>
      <c r="F2470" s="3">
        <f t="shared" si="4934"/>
        <v>1174.639986</v>
      </c>
      <c r="G2470" s="108">
        <f t="shared" si="4934"/>
        <v>16.00053406</v>
      </c>
      <c r="H2470" s="105">
        <f t="shared" ref="H2470:J2470" si="4935">B2470-E2470</f>
        <v>-2.382621915</v>
      </c>
      <c r="I2470" s="106">
        <f t="shared" si="4935"/>
        <v>-1174.639986</v>
      </c>
      <c r="J2470" s="108">
        <f t="shared" si="4935"/>
        <v>1.999465942</v>
      </c>
    </row>
    <row r="2471" ht="15.75" customHeight="1">
      <c r="A2471" s="3" t="s">
        <v>39</v>
      </c>
      <c r="B2471" s="3">
        <v>2.0</v>
      </c>
      <c r="C2471" s="3">
        <v>986.0</v>
      </c>
      <c r="D2471" s="3">
        <v>19.0</v>
      </c>
      <c r="E2471" s="105">
        <f t="shared" ref="E2471:G2471" si="4936">0.5*B2470+0.5*E2470</f>
        <v>1.191310957</v>
      </c>
      <c r="F2471" s="3">
        <f t="shared" si="4936"/>
        <v>587.3199929</v>
      </c>
      <c r="G2471" s="108">
        <f t="shared" si="4936"/>
        <v>17.00026703</v>
      </c>
      <c r="H2471" s="105">
        <f t="shared" ref="H2471:J2471" si="4937">B2471-E2471</f>
        <v>0.8086890426</v>
      </c>
      <c r="I2471" s="106">
        <f t="shared" si="4937"/>
        <v>398.6800071</v>
      </c>
      <c r="J2471" s="108">
        <f t="shared" si="4937"/>
        <v>1.999732971</v>
      </c>
    </row>
    <row r="2472" ht="15.75" customHeight="1">
      <c r="A2472" s="3" t="s">
        <v>39</v>
      </c>
      <c r="B2472" s="3">
        <v>0.0</v>
      </c>
      <c r="C2472" s="3">
        <v>0.0</v>
      </c>
      <c r="D2472" s="3">
        <v>20.0</v>
      </c>
      <c r="E2472" s="105">
        <f t="shared" ref="E2472:G2472" si="4938">0.5*B2471+0.5*E2471</f>
        <v>1.595655479</v>
      </c>
      <c r="F2472" s="3">
        <f t="shared" si="4938"/>
        <v>786.6599964</v>
      </c>
      <c r="G2472" s="108">
        <f t="shared" si="4938"/>
        <v>18.00013351</v>
      </c>
      <c r="H2472" s="105">
        <f t="shared" ref="H2472:J2472" si="4939">B2472-E2472</f>
        <v>-1.595655479</v>
      </c>
      <c r="I2472" s="106">
        <f t="shared" si="4939"/>
        <v>-786.6599964</v>
      </c>
      <c r="J2472" s="108">
        <f t="shared" si="4939"/>
        <v>1.999866486</v>
      </c>
    </row>
    <row r="2473" ht="15.75" customHeight="1">
      <c r="A2473" s="3" t="s">
        <v>39</v>
      </c>
      <c r="B2473" s="3">
        <v>0.0</v>
      </c>
      <c r="C2473" s="3">
        <v>0.0</v>
      </c>
      <c r="D2473" s="3">
        <v>21.0</v>
      </c>
      <c r="E2473" s="105">
        <f t="shared" ref="E2473:G2473" si="4940">0.5*B2472+0.5*E2472</f>
        <v>0.7978277394</v>
      </c>
      <c r="F2473" s="3">
        <f t="shared" si="4940"/>
        <v>393.3299982</v>
      </c>
      <c r="G2473" s="108">
        <f t="shared" si="4940"/>
        <v>19.00006676</v>
      </c>
      <c r="H2473" s="105">
        <f t="shared" ref="H2473:J2473" si="4941">B2473-E2473</f>
        <v>-0.7978277394</v>
      </c>
      <c r="I2473" s="106">
        <f t="shared" si="4941"/>
        <v>-393.3299982</v>
      </c>
      <c r="J2473" s="108">
        <f t="shared" si="4941"/>
        <v>1.999933243</v>
      </c>
    </row>
    <row r="2474" ht="15.75" customHeight="1">
      <c r="A2474" s="3" t="s">
        <v>39</v>
      </c>
      <c r="B2474" s="3">
        <v>5.0</v>
      </c>
      <c r="C2474" s="3">
        <v>2465.0</v>
      </c>
      <c r="D2474" s="3">
        <v>22.0</v>
      </c>
      <c r="E2474" s="105">
        <f t="shared" ref="E2474:G2474" si="4942">0.5*B2473+0.5*E2473</f>
        <v>0.3989138697</v>
      </c>
      <c r="F2474" s="3">
        <f t="shared" si="4942"/>
        <v>196.6649991</v>
      </c>
      <c r="G2474" s="108">
        <f t="shared" si="4942"/>
        <v>20.00003338</v>
      </c>
      <c r="H2474" s="105">
        <f t="shared" ref="H2474:J2474" si="4943">B2474-E2474</f>
        <v>4.60108613</v>
      </c>
      <c r="I2474" s="106">
        <f t="shared" si="4943"/>
        <v>2268.335001</v>
      </c>
      <c r="J2474" s="108">
        <f t="shared" si="4943"/>
        <v>1.999966621</v>
      </c>
    </row>
    <row r="2475" ht="15.75" customHeight="1">
      <c r="A2475" s="3" t="s">
        <v>39</v>
      </c>
      <c r="B2475" s="3">
        <v>1.0</v>
      </c>
      <c r="C2475" s="3">
        <v>493.0</v>
      </c>
      <c r="D2475" s="3">
        <v>23.0</v>
      </c>
      <c r="E2475" s="105">
        <f t="shared" ref="E2475:G2475" si="4944">0.5*B2474+0.5*E2474</f>
        <v>2.699456935</v>
      </c>
      <c r="F2475" s="3">
        <f t="shared" si="4944"/>
        <v>1330.8325</v>
      </c>
      <c r="G2475" s="108">
        <f t="shared" si="4944"/>
        <v>21.00001669</v>
      </c>
      <c r="H2475" s="105">
        <f t="shared" ref="H2475:J2475" si="4945">B2475-E2475</f>
        <v>-1.699456935</v>
      </c>
      <c r="I2475" s="106">
        <f t="shared" si="4945"/>
        <v>-837.8324996</v>
      </c>
      <c r="J2475" s="108">
        <f t="shared" si="4945"/>
        <v>1.999983311</v>
      </c>
    </row>
    <row r="2476" ht="15.75" customHeight="1">
      <c r="A2476" s="3" t="s">
        <v>39</v>
      </c>
      <c r="B2476" s="3">
        <v>2.0</v>
      </c>
      <c r="C2476" s="3">
        <v>986.0</v>
      </c>
      <c r="D2476" s="3">
        <v>24.0</v>
      </c>
      <c r="E2476" s="105">
        <f t="shared" ref="E2476:G2476" si="4946">0.5*B2475+0.5*E2475</f>
        <v>1.849728467</v>
      </c>
      <c r="F2476" s="3">
        <f t="shared" si="4946"/>
        <v>911.9162498</v>
      </c>
      <c r="G2476" s="108">
        <f t="shared" si="4946"/>
        <v>22.00000834</v>
      </c>
      <c r="H2476" s="105">
        <f t="shared" ref="H2476:J2476" si="4947">B2476-E2476</f>
        <v>0.1502715326</v>
      </c>
      <c r="I2476" s="106">
        <f t="shared" si="4947"/>
        <v>74.08375022</v>
      </c>
      <c r="J2476" s="108">
        <f t="shared" si="4947"/>
        <v>1.999991655</v>
      </c>
    </row>
    <row r="2477" ht="15.75" customHeight="1">
      <c r="A2477" s="3" t="s">
        <v>39</v>
      </c>
      <c r="B2477" s="3">
        <v>0.0</v>
      </c>
      <c r="C2477" s="3">
        <v>0.0</v>
      </c>
      <c r="D2477" s="3">
        <v>25.0</v>
      </c>
      <c r="E2477" s="105">
        <f t="shared" ref="E2477:G2477" si="4948">0.5*B2476+0.5*E2476</f>
        <v>1.924864234</v>
      </c>
      <c r="F2477" s="3">
        <f t="shared" si="4948"/>
        <v>948.9581249</v>
      </c>
      <c r="G2477" s="108">
        <f t="shared" si="4948"/>
        <v>23.00000417</v>
      </c>
      <c r="H2477" s="105">
        <f t="shared" ref="H2477:J2477" si="4949">B2477-E2477</f>
        <v>-1.924864234</v>
      </c>
      <c r="I2477" s="106">
        <f t="shared" si="4949"/>
        <v>-948.9581249</v>
      </c>
      <c r="J2477" s="108">
        <f t="shared" si="4949"/>
        <v>1.999995828</v>
      </c>
    </row>
    <row r="2478" ht="15.75" customHeight="1">
      <c r="A2478" s="3" t="s">
        <v>39</v>
      </c>
      <c r="B2478" s="3">
        <v>2.0</v>
      </c>
      <c r="C2478" s="3">
        <v>986.0</v>
      </c>
      <c r="D2478" s="3">
        <v>26.0</v>
      </c>
      <c r="E2478" s="105">
        <f t="shared" ref="E2478:G2478" si="4950">0.5*B2477+0.5*E2477</f>
        <v>0.9624321169</v>
      </c>
      <c r="F2478" s="3">
        <f t="shared" si="4950"/>
        <v>474.4790624</v>
      </c>
      <c r="G2478" s="108">
        <f t="shared" si="4950"/>
        <v>24.00000209</v>
      </c>
      <c r="H2478" s="105">
        <f t="shared" ref="H2478:J2478" si="4951">B2478-E2478</f>
        <v>1.037567883</v>
      </c>
      <c r="I2478" s="106">
        <f t="shared" si="4951"/>
        <v>511.5209376</v>
      </c>
      <c r="J2478" s="108">
        <f t="shared" si="4951"/>
        <v>1.999997914</v>
      </c>
    </row>
    <row r="2479" ht="15.75" customHeight="1">
      <c r="A2479" s="3" t="s">
        <v>39</v>
      </c>
      <c r="B2479" s="3">
        <v>1.0</v>
      </c>
      <c r="C2479" s="3">
        <v>493.0</v>
      </c>
      <c r="D2479" s="3">
        <v>27.0</v>
      </c>
      <c r="E2479" s="105">
        <f t="shared" ref="E2479:G2479" si="4952">0.5*B2478+0.5*E2478</f>
        <v>1.481216058</v>
      </c>
      <c r="F2479" s="3">
        <f t="shared" si="4952"/>
        <v>730.2395312</v>
      </c>
      <c r="G2479" s="108">
        <f t="shared" si="4952"/>
        <v>25.00000104</v>
      </c>
      <c r="H2479" s="105">
        <f t="shared" ref="H2479:J2479" si="4953">B2479-E2479</f>
        <v>-0.4812160584</v>
      </c>
      <c r="I2479" s="106">
        <f t="shared" si="4953"/>
        <v>-237.2395312</v>
      </c>
      <c r="J2479" s="108">
        <f t="shared" si="4953"/>
        <v>1.999998957</v>
      </c>
    </row>
    <row r="2480" ht="15.75" customHeight="1">
      <c r="A2480" s="3" t="s">
        <v>39</v>
      </c>
      <c r="B2480" s="3">
        <v>2.0</v>
      </c>
      <c r="C2480" s="3">
        <v>986.0</v>
      </c>
      <c r="D2480" s="3">
        <v>28.0</v>
      </c>
      <c r="E2480" s="105">
        <f t="shared" ref="E2480:G2480" si="4954">0.5*B2479+0.5*E2479</f>
        <v>1.240608029</v>
      </c>
      <c r="F2480" s="3">
        <f t="shared" si="4954"/>
        <v>611.6197656</v>
      </c>
      <c r="G2480" s="108">
        <f t="shared" si="4954"/>
        <v>26.00000052</v>
      </c>
      <c r="H2480" s="105">
        <f t="shared" ref="H2480:J2480" si="4955">B2480-E2480</f>
        <v>0.7593919708</v>
      </c>
      <c r="I2480" s="106">
        <f t="shared" si="4955"/>
        <v>374.3802344</v>
      </c>
      <c r="J2480" s="108">
        <f t="shared" si="4955"/>
        <v>1.999999478</v>
      </c>
    </row>
    <row r="2481" ht="15.75" customHeight="1">
      <c r="A2481" s="3" t="s">
        <v>39</v>
      </c>
      <c r="B2481" s="3">
        <v>3.0</v>
      </c>
      <c r="C2481" s="3">
        <v>1479.0</v>
      </c>
      <c r="D2481" s="3">
        <v>29.0</v>
      </c>
      <c r="E2481" s="105">
        <f t="shared" ref="E2481:G2481" si="4956">0.5*B2480+0.5*E2480</f>
        <v>1.620304015</v>
      </c>
      <c r="F2481" s="3">
        <f t="shared" si="4956"/>
        <v>798.8098828</v>
      </c>
      <c r="G2481" s="108">
        <f t="shared" si="4956"/>
        <v>27.00000026</v>
      </c>
      <c r="H2481" s="105">
        <f t="shared" ref="H2481:J2481" si="4957">B2481-E2481</f>
        <v>1.379695985</v>
      </c>
      <c r="I2481" s="106">
        <f t="shared" si="4957"/>
        <v>680.1901172</v>
      </c>
      <c r="J2481" s="108">
        <f t="shared" si="4957"/>
        <v>1.999999739</v>
      </c>
    </row>
    <row r="2482" ht="15.75" customHeight="1">
      <c r="A2482" s="3" t="s">
        <v>39</v>
      </c>
      <c r="B2482" s="3">
        <v>6.0</v>
      </c>
      <c r="C2482" s="3">
        <v>2958.0</v>
      </c>
      <c r="D2482" s="3">
        <v>30.0</v>
      </c>
      <c r="E2482" s="105">
        <f t="shared" ref="E2482:G2482" si="4958">0.5*B2481+0.5*E2481</f>
        <v>2.310152007</v>
      </c>
      <c r="F2482" s="3">
        <f t="shared" si="4958"/>
        <v>1138.904941</v>
      </c>
      <c r="G2482" s="108">
        <f t="shared" si="4958"/>
        <v>28.00000013</v>
      </c>
      <c r="H2482" s="105">
        <f t="shared" ref="H2482:J2482" si="4959">B2482-E2482</f>
        <v>3.689847993</v>
      </c>
      <c r="I2482" s="106">
        <f t="shared" si="4959"/>
        <v>1819.095059</v>
      </c>
      <c r="J2482" s="108">
        <f t="shared" si="4959"/>
        <v>1.99999987</v>
      </c>
    </row>
    <row r="2483" ht="15.75" customHeight="1">
      <c r="A2483" s="3" t="s">
        <v>39</v>
      </c>
      <c r="B2483" s="3">
        <v>2.0</v>
      </c>
      <c r="C2483" s="3">
        <v>928.0</v>
      </c>
      <c r="D2483" s="3">
        <v>31.0</v>
      </c>
      <c r="E2483" s="105">
        <f t="shared" ref="E2483:G2483" si="4960">0.5*B2482+0.5*E2482</f>
        <v>4.155076004</v>
      </c>
      <c r="F2483" s="3">
        <f t="shared" si="4960"/>
        <v>2048.452471</v>
      </c>
      <c r="G2483" s="108">
        <f t="shared" si="4960"/>
        <v>29.00000007</v>
      </c>
      <c r="H2483" s="105">
        <f t="shared" ref="H2483:J2483" si="4961">B2483-E2483</f>
        <v>-2.155076004</v>
      </c>
      <c r="I2483" s="106">
        <f t="shared" si="4961"/>
        <v>-1120.452471</v>
      </c>
      <c r="J2483" s="108">
        <f t="shared" si="4961"/>
        <v>1.999999935</v>
      </c>
    </row>
    <row r="2484" ht="15.75" customHeight="1">
      <c r="A2484" s="3" t="s">
        <v>39</v>
      </c>
      <c r="B2484" s="3">
        <v>2.0</v>
      </c>
      <c r="C2484" s="3">
        <v>928.0</v>
      </c>
      <c r="D2484" s="3">
        <v>32.0</v>
      </c>
      <c r="E2484" s="105">
        <f t="shared" ref="E2484:G2484" si="4962">0.5*B2483+0.5*E2483</f>
        <v>3.077538002</v>
      </c>
      <c r="F2484" s="3">
        <f t="shared" si="4962"/>
        <v>1488.226235</v>
      </c>
      <c r="G2484" s="108">
        <f t="shared" si="4962"/>
        <v>30.00000003</v>
      </c>
      <c r="H2484" s="105">
        <f t="shared" ref="H2484:J2484" si="4963">B2484-E2484</f>
        <v>-1.077538002</v>
      </c>
      <c r="I2484" s="106">
        <f t="shared" si="4963"/>
        <v>-560.2262354</v>
      </c>
      <c r="J2484" s="108">
        <f t="shared" si="4963"/>
        <v>1.999999967</v>
      </c>
    </row>
    <row r="2485" ht="15.75" customHeight="1">
      <c r="A2485" s="3" t="s">
        <v>39</v>
      </c>
      <c r="B2485" s="3">
        <v>4.0</v>
      </c>
      <c r="C2485" s="3">
        <v>1856.0</v>
      </c>
      <c r="D2485" s="3">
        <v>33.0</v>
      </c>
      <c r="E2485" s="105">
        <f t="shared" ref="E2485:G2485" si="4964">0.5*B2484+0.5*E2484</f>
        <v>2.538769001</v>
      </c>
      <c r="F2485" s="3">
        <f t="shared" si="4964"/>
        <v>1208.113118</v>
      </c>
      <c r="G2485" s="108">
        <f t="shared" si="4964"/>
        <v>31.00000002</v>
      </c>
      <c r="H2485" s="105">
        <f t="shared" ref="H2485:J2485" si="4965">B2485-E2485</f>
        <v>1.461230999</v>
      </c>
      <c r="I2485" s="106">
        <f t="shared" si="4965"/>
        <v>647.8868823</v>
      </c>
      <c r="J2485" s="108">
        <f t="shared" si="4965"/>
        <v>1.999999984</v>
      </c>
    </row>
    <row r="2486" ht="15.75" customHeight="1">
      <c r="A2486" s="3" t="s">
        <v>39</v>
      </c>
      <c r="B2486" s="3">
        <v>1.0</v>
      </c>
      <c r="C2486" s="3">
        <v>0.0</v>
      </c>
      <c r="D2486" s="3">
        <v>34.0</v>
      </c>
      <c r="E2486" s="105">
        <f t="shared" ref="E2486:G2486" si="4966">0.5*B2485+0.5*E2485</f>
        <v>3.2693845</v>
      </c>
      <c r="F2486" s="3">
        <f t="shared" si="4966"/>
        <v>1532.056559</v>
      </c>
      <c r="G2486" s="108">
        <f t="shared" si="4966"/>
        <v>32.00000001</v>
      </c>
      <c r="H2486" s="105">
        <f t="shared" ref="H2486:J2486" si="4967">B2486-E2486</f>
        <v>-2.2693845</v>
      </c>
      <c r="I2486" s="106">
        <f t="shared" si="4967"/>
        <v>-1532.056559</v>
      </c>
      <c r="J2486" s="108">
        <f t="shared" si="4967"/>
        <v>1.999999992</v>
      </c>
    </row>
    <row r="2487" ht="15.75" customHeight="1">
      <c r="A2487" s="3" t="s">
        <v>39</v>
      </c>
      <c r="B2487" s="3">
        <v>1.0</v>
      </c>
      <c r="C2487" s="3">
        <v>487.0</v>
      </c>
      <c r="D2487" s="3">
        <v>35.0</v>
      </c>
      <c r="E2487" s="105">
        <f t="shared" ref="E2487:G2487" si="4968">0.5*B2486+0.5*E2486</f>
        <v>2.13469225</v>
      </c>
      <c r="F2487" s="3">
        <f t="shared" si="4968"/>
        <v>766.0282794</v>
      </c>
      <c r="G2487" s="108">
        <f t="shared" si="4968"/>
        <v>33</v>
      </c>
      <c r="H2487" s="105">
        <f t="shared" ref="H2487:J2487" si="4969">B2487-E2487</f>
        <v>-1.13469225</v>
      </c>
      <c r="I2487" s="106">
        <f t="shared" si="4969"/>
        <v>-279.0282794</v>
      </c>
      <c r="J2487" s="108">
        <f t="shared" si="4969"/>
        <v>1.999999996</v>
      </c>
    </row>
    <row r="2488" ht="15.75" customHeight="1">
      <c r="A2488" s="3" t="s">
        <v>39</v>
      </c>
      <c r="B2488" s="3">
        <v>0.0</v>
      </c>
      <c r="C2488" s="3">
        <v>0.0</v>
      </c>
      <c r="D2488" s="3">
        <v>36.0</v>
      </c>
      <c r="E2488" s="105">
        <f t="shared" ref="E2488:G2488" si="4970">0.5*B2487+0.5*E2487</f>
        <v>1.567346125</v>
      </c>
      <c r="F2488" s="3">
        <f t="shared" si="4970"/>
        <v>626.5141397</v>
      </c>
      <c r="G2488" s="108">
        <f t="shared" si="4970"/>
        <v>34</v>
      </c>
      <c r="H2488" s="105">
        <f t="shared" ref="H2488:J2488" si="4971">B2488-E2488</f>
        <v>-1.567346125</v>
      </c>
      <c r="I2488" s="106">
        <f t="shared" si="4971"/>
        <v>-626.5141397</v>
      </c>
      <c r="J2488" s="108">
        <f t="shared" si="4971"/>
        <v>1.999999998</v>
      </c>
    </row>
    <row r="2489" ht="15.75" customHeight="1">
      <c r="A2489" s="3" t="s">
        <v>39</v>
      </c>
      <c r="B2489" s="3">
        <v>0.0</v>
      </c>
      <c r="C2489" s="3">
        <v>0.0</v>
      </c>
      <c r="D2489" s="3">
        <v>37.0</v>
      </c>
      <c r="E2489" s="105">
        <f t="shared" ref="E2489:G2489" si="4972">0.5*B2488+0.5*E2488</f>
        <v>0.7836730626</v>
      </c>
      <c r="F2489" s="3">
        <f t="shared" si="4972"/>
        <v>313.2570699</v>
      </c>
      <c r="G2489" s="108">
        <f t="shared" si="4972"/>
        <v>35</v>
      </c>
      <c r="H2489" s="105">
        <f t="shared" ref="H2489:J2489" si="4973">B2489-E2489</f>
        <v>-0.7836730626</v>
      </c>
      <c r="I2489" s="106">
        <f t="shared" si="4973"/>
        <v>-313.2570699</v>
      </c>
      <c r="J2489" s="108">
        <f t="shared" si="4973"/>
        <v>1.999999999</v>
      </c>
    </row>
    <row r="2490" ht="15.75" customHeight="1">
      <c r="A2490" s="3" t="s">
        <v>39</v>
      </c>
      <c r="B2490" s="3">
        <v>0.0</v>
      </c>
      <c r="C2490" s="3">
        <v>0.0</v>
      </c>
      <c r="D2490" s="3">
        <v>38.0</v>
      </c>
      <c r="E2490" s="105">
        <f t="shared" ref="E2490:G2490" si="4974">0.5*B2489+0.5*E2489</f>
        <v>0.3918365313</v>
      </c>
      <c r="F2490" s="3">
        <f t="shared" si="4974"/>
        <v>156.6285349</v>
      </c>
      <c r="G2490" s="108">
        <f t="shared" si="4974"/>
        <v>36</v>
      </c>
      <c r="H2490" s="105">
        <f t="shared" ref="H2490:J2490" si="4975">B2490-E2490</f>
        <v>-0.3918365313</v>
      </c>
      <c r="I2490" s="106">
        <f t="shared" si="4975"/>
        <v>-156.6285349</v>
      </c>
      <c r="J2490" s="108">
        <f t="shared" si="4975"/>
        <v>1.999999999</v>
      </c>
    </row>
    <row r="2491" ht="15.75" customHeight="1">
      <c r="A2491" s="3" t="s">
        <v>39</v>
      </c>
      <c r="B2491" s="3">
        <v>0.0</v>
      </c>
      <c r="C2491" s="3">
        <v>0.0</v>
      </c>
      <c r="D2491" s="3">
        <v>39.0</v>
      </c>
      <c r="E2491" s="105">
        <f t="shared" ref="E2491:G2491" si="4976">0.5*B2490+0.5*E2490</f>
        <v>0.1959182656</v>
      </c>
      <c r="F2491" s="3">
        <f t="shared" si="4976"/>
        <v>78.31426746</v>
      </c>
      <c r="G2491" s="108">
        <f t="shared" si="4976"/>
        <v>37</v>
      </c>
      <c r="H2491" s="105">
        <f t="shared" ref="H2491:J2491" si="4977">B2491-E2491</f>
        <v>-0.1959182656</v>
      </c>
      <c r="I2491" s="106">
        <f t="shared" si="4977"/>
        <v>-78.31426746</v>
      </c>
      <c r="J2491" s="108">
        <f t="shared" si="4977"/>
        <v>2</v>
      </c>
    </row>
    <row r="2492" ht="15.75" customHeight="1">
      <c r="A2492" s="3" t="s">
        <v>39</v>
      </c>
      <c r="B2492" s="3">
        <v>0.0</v>
      </c>
      <c r="C2492" s="3">
        <v>0.0</v>
      </c>
      <c r="D2492" s="3">
        <v>40.0</v>
      </c>
      <c r="E2492" s="105">
        <f t="shared" ref="E2492:G2492" si="4978">0.5*B2491+0.5*E2491</f>
        <v>0.09795913282</v>
      </c>
      <c r="F2492" s="3">
        <f t="shared" si="4978"/>
        <v>39.15713373</v>
      </c>
      <c r="G2492" s="108">
        <f t="shared" si="4978"/>
        <v>38</v>
      </c>
      <c r="H2492" s="105">
        <f t="shared" ref="H2492:J2492" si="4979">B2492-E2492</f>
        <v>-0.09795913282</v>
      </c>
      <c r="I2492" s="106">
        <f t="shared" si="4979"/>
        <v>-39.15713373</v>
      </c>
      <c r="J2492" s="108">
        <f t="shared" si="4979"/>
        <v>2</v>
      </c>
    </row>
    <row r="2493" ht="15.75" customHeight="1">
      <c r="A2493" s="3" t="s">
        <v>39</v>
      </c>
      <c r="B2493" s="3">
        <v>0.0</v>
      </c>
      <c r="C2493" s="3">
        <v>0.0</v>
      </c>
      <c r="D2493" s="3">
        <v>41.0</v>
      </c>
      <c r="E2493" s="105">
        <f t="shared" ref="E2493:G2493" si="4980">0.5*B2492+0.5*E2492</f>
        <v>0.04897956641</v>
      </c>
      <c r="F2493" s="3">
        <f t="shared" si="4980"/>
        <v>19.57856687</v>
      </c>
      <c r="G2493" s="108">
        <f t="shared" si="4980"/>
        <v>39</v>
      </c>
      <c r="H2493" s="105">
        <f t="shared" ref="H2493:J2493" si="4981">B2493-E2493</f>
        <v>-0.04897956641</v>
      </c>
      <c r="I2493" s="106">
        <f t="shared" si="4981"/>
        <v>-19.57856687</v>
      </c>
      <c r="J2493" s="108">
        <f t="shared" si="4981"/>
        <v>2</v>
      </c>
    </row>
    <row r="2494" ht="15.75" customHeight="1">
      <c r="A2494" s="3" t="s">
        <v>39</v>
      </c>
      <c r="B2494" s="3">
        <v>0.0</v>
      </c>
      <c r="C2494" s="3">
        <v>0.0</v>
      </c>
      <c r="D2494" s="3">
        <v>42.0</v>
      </c>
      <c r="E2494" s="105">
        <f t="shared" ref="E2494:G2494" si="4982">0.5*B2493+0.5*E2493</f>
        <v>0.0244897832</v>
      </c>
      <c r="F2494" s="3">
        <f t="shared" si="4982"/>
        <v>9.789283433</v>
      </c>
      <c r="G2494" s="108">
        <f t="shared" si="4982"/>
        <v>40</v>
      </c>
      <c r="H2494" s="105">
        <f t="shared" ref="H2494:J2494" si="4983">B2494-E2494</f>
        <v>-0.0244897832</v>
      </c>
      <c r="I2494" s="106">
        <f t="shared" si="4983"/>
        <v>-9.789283433</v>
      </c>
      <c r="J2494" s="108">
        <f t="shared" si="4983"/>
        <v>2</v>
      </c>
    </row>
    <row r="2495" ht="15.75" customHeight="1">
      <c r="A2495" s="3" t="s">
        <v>39</v>
      </c>
      <c r="B2495" s="3">
        <v>0.0</v>
      </c>
      <c r="C2495" s="3">
        <v>0.0</v>
      </c>
      <c r="D2495" s="3">
        <v>43.0</v>
      </c>
      <c r="E2495" s="105">
        <f t="shared" ref="E2495:G2495" si="4984">0.5*B2494+0.5*E2494</f>
        <v>0.0122448916</v>
      </c>
      <c r="F2495" s="3">
        <f t="shared" si="4984"/>
        <v>4.894641716</v>
      </c>
      <c r="G2495" s="108">
        <f t="shared" si="4984"/>
        <v>41</v>
      </c>
      <c r="H2495" s="105">
        <f t="shared" ref="H2495:J2495" si="4985">B2495-E2495</f>
        <v>-0.0122448916</v>
      </c>
      <c r="I2495" s="106">
        <f t="shared" si="4985"/>
        <v>-4.894641716</v>
      </c>
      <c r="J2495" s="108">
        <f t="shared" si="4985"/>
        <v>2</v>
      </c>
    </row>
    <row r="2496" ht="15.75" customHeight="1">
      <c r="A2496" s="3" t="s">
        <v>39</v>
      </c>
      <c r="B2496" s="3">
        <v>2.0</v>
      </c>
      <c r="C2496" s="3">
        <v>1036.0</v>
      </c>
      <c r="D2496" s="3">
        <v>44.0</v>
      </c>
      <c r="E2496" s="105">
        <f t="shared" ref="E2496:G2496" si="4986">0.5*B2495+0.5*E2495</f>
        <v>0.006122445801</v>
      </c>
      <c r="F2496" s="3">
        <f t="shared" si="4986"/>
        <v>2.447320858</v>
      </c>
      <c r="G2496" s="108">
        <f t="shared" si="4986"/>
        <v>42</v>
      </c>
      <c r="H2496" s="105">
        <f t="shared" ref="H2496:J2496" si="4987">B2496-E2496</f>
        <v>1.993877554</v>
      </c>
      <c r="I2496" s="106">
        <f t="shared" si="4987"/>
        <v>1033.552679</v>
      </c>
      <c r="J2496" s="108">
        <f t="shared" si="4987"/>
        <v>2</v>
      </c>
    </row>
    <row r="2497" ht="15.75" customHeight="1">
      <c r="A2497" s="3" t="s">
        <v>39</v>
      </c>
      <c r="B2497" s="3">
        <v>3.0</v>
      </c>
      <c r="C2497" s="3">
        <v>1554.0</v>
      </c>
      <c r="D2497" s="3">
        <v>45.0</v>
      </c>
      <c r="E2497" s="105">
        <f t="shared" ref="E2497:G2497" si="4988">0.5*B2496+0.5*E2496</f>
        <v>1.003061223</v>
      </c>
      <c r="F2497" s="3">
        <f t="shared" si="4988"/>
        <v>519.2236604</v>
      </c>
      <c r="G2497" s="108">
        <f t="shared" si="4988"/>
        <v>43</v>
      </c>
      <c r="H2497" s="105">
        <f t="shared" ref="H2497:J2497" si="4989">B2497-E2497</f>
        <v>1.996938777</v>
      </c>
      <c r="I2497" s="106">
        <f t="shared" si="4989"/>
        <v>1034.77634</v>
      </c>
      <c r="J2497" s="108">
        <f t="shared" si="4989"/>
        <v>2</v>
      </c>
    </row>
    <row r="2498" ht="15.75" customHeight="1">
      <c r="A2498" s="3" t="s">
        <v>39</v>
      </c>
      <c r="B2498" s="3">
        <v>2.0</v>
      </c>
      <c r="C2498" s="3">
        <v>1036.0</v>
      </c>
      <c r="D2498" s="3">
        <v>46.0</v>
      </c>
      <c r="E2498" s="105">
        <f t="shared" ref="E2498:G2498" si="4990">0.5*B2497+0.5*E2497</f>
        <v>2.001530611</v>
      </c>
      <c r="F2498" s="3">
        <f t="shared" si="4990"/>
        <v>1036.61183</v>
      </c>
      <c r="G2498" s="108">
        <f t="shared" si="4990"/>
        <v>44</v>
      </c>
      <c r="H2498" s="105">
        <f t="shared" ref="H2498:J2498" si="4991">B2498-E2498</f>
        <v>-0.00153061145</v>
      </c>
      <c r="I2498" s="106">
        <f t="shared" si="4991"/>
        <v>-0.6118302146</v>
      </c>
      <c r="J2498" s="108">
        <f t="shared" si="4991"/>
        <v>2</v>
      </c>
    </row>
    <row r="2499" ht="15.75" customHeight="1">
      <c r="A2499" s="3" t="s">
        <v>39</v>
      </c>
      <c r="B2499" s="3">
        <v>4.0</v>
      </c>
      <c r="C2499" s="3">
        <v>2072.0</v>
      </c>
      <c r="D2499" s="3">
        <v>47.0</v>
      </c>
      <c r="E2499" s="105">
        <f t="shared" ref="E2499:G2499" si="4992">0.5*B2498+0.5*E2498</f>
        <v>2.000765306</v>
      </c>
      <c r="F2499" s="3">
        <f t="shared" si="4992"/>
        <v>1036.305915</v>
      </c>
      <c r="G2499" s="108">
        <f t="shared" si="4992"/>
        <v>45</v>
      </c>
      <c r="H2499" s="105">
        <f t="shared" ref="H2499:J2499" si="4993">B2499-E2499</f>
        <v>1.999234694</v>
      </c>
      <c r="I2499" s="106">
        <f t="shared" si="4993"/>
        <v>1035.694085</v>
      </c>
      <c r="J2499" s="108">
        <f t="shared" si="4993"/>
        <v>2</v>
      </c>
    </row>
    <row r="2500" ht="15.75" customHeight="1">
      <c r="A2500" s="3" t="s">
        <v>39</v>
      </c>
      <c r="B2500" s="3">
        <v>2.0</v>
      </c>
      <c r="C2500" s="3">
        <v>1036.0</v>
      </c>
      <c r="D2500" s="3">
        <v>48.0</v>
      </c>
      <c r="E2500" s="105">
        <f t="shared" ref="E2500:G2500" si="4994">0.5*B2499+0.5*E2499</f>
        <v>3.000382653</v>
      </c>
      <c r="F2500" s="3">
        <f t="shared" si="4994"/>
        <v>1554.152958</v>
      </c>
      <c r="G2500" s="108">
        <f t="shared" si="4994"/>
        <v>46</v>
      </c>
      <c r="H2500" s="105">
        <f t="shared" ref="H2500:J2500" si="4995">B2500-E2500</f>
        <v>-1.000382653</v>
      </c>
      <c r="I2500" s="106">
        <f t="shared" si="4995"/>
        <v>-518.1529576</v>
      </c>
      <c r="J2500" s="108">
        <f t="shared" si="4995"/>
        <v>2</v>
      </c>
    </row>
    <row r="2501" ht="15.75" customHeight="1">
      <c r="A2501" s="3" t="s">
        <v>39</v>
      </c>
      <c r="B2501" s="3">
        <v>3.0</v>
      </c>
      <c r="C2501" s="3">
        <v>1554.0</v>
      </c>
      <c r="D2501" s="3">
        <v>49.0</v>
      </c>
      <c r="E2501" s="105">
        <f t="shared" ref="E2501:G2501" si="4996">0.5*B2500+0.5*E2500</f>
        <v>2.500191326</v>
      </c>
      <c r="F2501" s="3">
        <f t="shared" si="4996"/>
        <v>1295.076479</v>
      </c>
      <c r="G2501" s="108">
        <f t="shared" si="4996"/>
        <v>47</v>
      </c>
      <c r="H2501" s="105">
        <f t="shared" ref="H2501:J2501" si="4997">B2501-E2501</f>
        <v>0.4998086736</v>
      </c>
      <c r="I2501" s="106">
        <f t="shared" si="4997"/>
        <v>258.9235212</v>
      </c>
      <c r="J2501" s="108">
        <f t="shared" si="4997"/>
        <v>2</v>
      </c>
    </row>
    <row r="2502" ht="15.75" customHeight="1">
      <c r="A2502" s="3" t="s">
        <v>39</v>
      </c>
      <c r="B2502" s="3">
        <v>0.0</v>
      </c>
      <c r="C2502" s="3">
        <v>0.0</v>
      </c>
      <c r="D2502" s="3">
        <v>50.0</v>
      </c>
      <c r="E2502" s="105">
        <f t="shared" ref="E2502:G2502" si="4998">0.5*B2501+0.5*E2501</f>
        <v>2.750095663</v>
      </c>
      <c r="F2502" s="3">
        <f t="shared" si="4998"/>
        <v>1424.538239</v>
      </c>
      <c r="G2502" s="108">
        <f t="shared" si="4998"/>
        <v>48</v>
      </c>
      <c r="H2502" s="105">
        <f t="shared" ref="H2502:J2502" si="4999">B2502-E2502</f>
        <v>-2.750095663</v>
      </c>
      <c r="I2502" s="106">
        <f t="shared" si="4999"/>
        <v>-1424.538239</v>
      </c>
      <c r="J2502" s="108">
        <f t="shared" si="4999"/>
        <v>2</v>
      </c>
    </row>
    <row r="2503" ht="15.75" customHeight="1">
      <c r="A2503" s="3" t="s">
        <v>39</v>
      </c>
      <c r="B2503" s="3">
        <v>2.0</v>
      </c>
      <c r="C2503" s="3">
        <v>518.0</v>
      </c>
      <c r="D2503" s="3">
        <v>51.0</v>
      </c>
      <c r="E2503" s="105">
        <f t="shared" ref="E2503:G2503" si="5000">0.5*B2502+0.5*E2502</f>
        <v>1.375047832</v>
      </c>
      <c r="F2503" s="3">
        <f t="shared" si="5000"/>
        <v>712.2691197</v>
      </c>
      <c r="G2503" s="108">
        <f t="shared" si="5000"/>
        <v>49</v>
      </c>
      <c r="H2503" s="105">
        <f t="shared" ref="H2503:J2503" si="5001">B2503-E2503</f>
        <v>0.6249521684</v>
      </c>
      <c r="I2503" s="106">
        <f t="shared" si="5001"/>
        <v>-194.2691197</v>
      </c>
      <c r="J2503" s="108">
        <f t="shared" si="5001"/>
        <v>2</v>
      </c>
    </row>
    <row r="2504" ht="15.75" customHeight="1">
      <c r="A2504" s="3" t="s">
        <v>39</v>
      </c>
      <c r="B2504" s="3">
        <v>3.0</v>
      </c>
      <c r="C2504" s="3">
        <v>1554.0</v>
      </c>
      <c r="D2504" s="3">
        <v>52.0</v>
      </c>
      <c r="E2504" s="105">
        <f t="shared" ref="E2504:G2504" si="5002">0.5*B2503+0.5*E2503</f>
        <v>1.687523916</v>
      </c>
      <c r="F2504" s="3">
        <f t="shared" si="5002"/>
        <v>615.1345598</v>
      </c>
      <c r="G2504" s="108">
        <f t="shared" si="5002"/>
        <v>50</v>
      </c>
      <c r="H2504" s="105">
        <f t="shared" ref="H2504:J2504" si="5003">B2504-E2504</f>
        <v>1.312476084</v>
      </c>
      <c r="I2504" s="106">
        <f t="shared" si="5003"/>
        <v>938.8654402</v>
      </c>
      <c r="J2504" s="108">
        <f t="shared" si="5003"/>
        <v>2</v>
      </c>
    </row>
    <row r="2505" ht="15.75" customHeight="1">
      <c r="A2505" s="3" t="s">
        <v>39</v>
      </c>
      <c r="B2505" s="3">
        <v>0.0</v>
      </c>
      <c r="C2505" s="3">
        <v>0.0</v>
      </c>
      <c r="D2505" s="3">
        <v>53.0</v>
      </c>
      <c r="E2505" s="105">
        <f t="shared" ref="E2505:G2505" si="5004">0.5*B2504+0.5*E2504</f>
        <v>2.343761958</v>
      </c>
      <c r="F2505" s="3">
        <f t="shared" si="5004"/>
        <v>1084.56728</v>
      </c>
      <c r="G2505" s="108">
        <f t="shared" si="5004"/>
        <v>51</v>
      </c>
      <c r="H2505" s="105">
        <f t="shared" ref="H2505:J2505" si="5005">B2505-E2505</f>
        <v>-2.343761958</v>
      </c>
      <c r="I2505" s="106">
        <f t="shared" si="5005"/>
        <v>-1084.56728</v>
      </c>
      <c r="J2505" s="108">
        <f t="shared" si="5005"/>
        <v>2</v>
      </c>
    </row>
    <row r="2506" ht="15.75" customHeight="1">
      <c r="A2506" s="3" t="s">
        <v>39</v>
      </c>
      <c r="B2506" s="3">
        <v>1.0</v>
      </c>
      <c r="C2506" s="3">
        <v>518.0</v>
      </c>
      <c r="D2506" s="3">
        <v>54.0</v>
      </c>
      <c r="E2506" s="105">
        <f t="shared" ref="E2506:G2506" si="5006">0.5*B2505+0.5*E2505</f>
        <v>1.171880979</v>
      </c>
      <c r="F2506" s="3">
        <f t="shared" si="5006"/>
        <v>542.28364</v>
      </c>
      <c r="G2506" s="108">
        <f t="shared" si="5006"/>
        <v>52</v>
      </c>
      <c r="H2506" s="105">
        <f t="shared" ref="H2506:J2506" si="5007">B2506-E2506</f>
        <v>-0.171880979</v>
      </c>
      <c r="I2506" s="106">
        <f t="shared" si="5007"/>
        <v>-24.28363996</v>
      </c>
      <c r="J2506" s="108">
        <f t="shared" si="5007"/>
        <v>2</v>
      </c>
    </row>
    <row r="2507" ht="15.75" customHeight="1">
      <c r="A2507" s="3" t="s">
        <v>39</v>
      </c>
      <c r="B2507" s="3">
        <v>2.0</v>
      </c>
      <c r="C2507" s="3">
        <v>1036.0</v>
      </c>
      <c r="D2507" s="3">
        <v>55.0</v>
      </c>
      <c r="E2507" s="105">
        <f t="shared" ref="E2507:G2507" si="5008">0.5*B2506+0.5*E2506</f>
        <v>1.085940489</v>
      </c>
      <c r="F2507" s="3">
        <f t="shared" si="5008"/>
        <v>530.14182</v>
      </c>
      <c r="G2507" s="108">
        <f t="shared" si="5008"/>
        <v>53</v>
      </c>
      <c r="H2507" s="105">
        <f t="shared" ref="H2507:J2507" si="5009">B2507-E2507</f>
        <v>0.9140595105</v>
      </c>
      <c r="I2507" s="106">
        <f t="shared" si="5009"/>
        <v>505.85818</v>
      </c>
      <c r="J2507" s="108">
        <f t="shared" si="5009"/>
        <v>2</v>
      </c>
    </row>
    <row r="2508" ht="15.75" customHeight="1">
      <c r="A2508" s="3" t="s">
        <v>39</v>
      </c>
      <c r="B2508" s="3">
        <v>9.0</v>
      </c>
      <c r="C2508" s="3">
        <v>4662.0</v>
      </c>
      <c r="D2508" s="3">
        <v>56.0</v>
      </c>
      <c r="E2508" s="105">
        <f t="shared" ref="E2508:G2508" si="5010">0.5*B2507+0.5*E2507</f>
        <v>1.542970245</v>
      </c>
      <c r="F2508" s="3">
        <f t="shared" si="5010"/>
        <v>783.07091</v>
      </c>
      <c r="G2508" s="108">
        <f t="shared" si="5010"/>
        <v>54</v>
      </c>
      <c r="H2508" s="105">
        <f t="shared" ref="H2508:J2508" si="5011">B2508-E2508</f>
        <v>7.457029755</v>
      </c>
      <c r="I2508" s="106">
        <f t="shared" si="5011"/>
        <v>3878.92909</v>
      </c>
      <c r="J2508" s="108">
        <f t="shared" si="5011"/>
        <v>2</v>
      </c>
    </row>
    <row r="2509" ht="15.75" customHeight="1">
      <c r="A2509" s="3" t="s">
        <v>39</v>
      </c>
      <c r="B2509" s="3">
        <v>3.0</v>
      </c>
      <c r="C2509" s="3">
        <v>1554.0</v>
      </c>
      <c r="D2509" s="3">
        <v>57.0</v>
      </c>
      <c r="E2509" s="105">
        <f t="shared" ref="E2509:G2509" si="5012">0.5*B2508+0.5*E2508</f>
        <v>5.271485122</v>
      </c>
      <c r="F2509" s="3">
        <f t="shared" si="5012"/>
        <v>2722.535455</v>
      </c>
      <c r="G2509" s="108">
        <f t="shared" si="5012"/>
        <v>55</v>
      </c>
      <c r="H2509" s="105">
        <f t="shared" ref="H2509:J2509" si="5013">B2509-E2509</f>
        <v>-2.271485122</v>
      </c>
      <c r="I2509" s="106">
        <f t="shared" si="5013"/>
        <v>-1168.535455</v>
      </c>
      <c r="J2509" s="108">
        <f t="shared" si="5013"/>
        <v>2</v>
      </c>
    </row>
    <row r="2510" ht="15.75" customHeight="1">
      <c r="A2510" s="3" t="s">
        <v>39</v>
      </c>
      <c r="B2510" s="3">
        <v>1.0</v>
      </c>
      <c r="C2510" s="3">
        <v>518.0</v>
      </c>
      <c r="D2510" s="3">
        <v>58.0</v>
      </c>
      <c r="E2510" s="105">
        <f t="shared" ref="E2510:G2510" si="5014">0.5*B2509+0.5*E2509</f>
        <v>4.135742561</v>
      </c>
      <c r="F2510" s="3">
        <f t="shared" si="5014"/>
        <v>2138.267727</v>
      </c>
      <c r="G2510" s="108">
        <f t="shared" si="5014"/>
        <v>56</v>
      </c>
      <c r="H2510" s="105">
        <f t="shared" ref="H2510:J2510" si="5015">B2510-E2510</f>
        <v>-3.135742561</v>
      </c>
      <c r="I2510" s="106">
        <f t="shared" si="5015"/>
        <v>-1620.267727</v>
      </c>
      <c r="J2510" s="108">
        <f t="shared" si="5015"/>
        <v>2</v>
      </c>
    </row>
    <row r="2511" ht="15.75" customHeight="1">
      <c r="A2511" s="3" t="s">
        <v>39</v>
      </c>
      <c r="B2511" s="3">
        <v>2.0</v>
      </c>
      <c r="C2511" s="3">
        <v>1036.0</v>
      </c>
      <c r="D2511" s="3">
        <v>59.0</v>
      </c>
      <c r="E2511" s="105">
        <f t="shared" ref="E2511:G2511" si="5016">0.5*B2510+0.5*E2510</f>
        <v>2.567871281</v>
      </c>
      <c r="F2511" s="3">
        <f t="shared" si="5016"/>
        <v>1328.133864</v>
      </c>
      <c r="G2511" s="108">
        <f t="shared" si="5016"/>
        <v>57</v>
      </c>
      <c r="H2511" s="105">
        <f t="shared" ref="H2511:J2511" si="5017">B2511-E2511</f>
        <v>-0.5678712806</v>
      </c>
      <c r="I2511" s="106">
        <f t="shared" si="5017"/>
        <v>-292.1338637</v>
      </c>
      <c r="J2511" s="108">
        <f t="shared" si="5017"/>
        <v>2</v>
      </c>
    </row>
    <row r="2512" ht="15.75" customHeight="1">
      <c r="A2512" s="3" t="s">
        <v>39</v>
      </c>
      <c r="B2512" s="3">
        <v>7.0</v>
      </c>
      <c r="C2512" s="3">
        <v>3626.0</v>
      </c>
      <c r="D2512" s="3">
        <v>60.0</v>
      </c>
      <c r="E2512" s="105">
        <f t="shared" ref="E2512:G2512" si="5018">0.5*B2511+0.5*E2511</f>
        <v>2.28393564</v>
      </c>
      <c r="F2512" s="3">
        <f t="shared" si="5018"/>
        <v>1182.066932</v>
      </c>
      <c r="G2512" s="108">
        <f t="shared" si="5018"/>
        <v>58</v>
      </c>
      <c r="H2512" s="105">
        <f t="shared" ref="H2512:J2512" si="5019">B2512-E2512</f>
        <v>4.71606436</v>
      </c>
      <c r="I2512" s="106">
        <f t="shared" si="5019"/>
        <v>2443.933068</v>
      </c>
      <c r="J2512" s="108">
        <f t="shared" si="5019"/>
        <v>2</v>
      </c>
    </row>
    <row r="2513" ht="15.75" customHeight="1">
      <c r="A2513" s="3" t="s">
        <v>39</v>
      </c>
      <c r="B2513" s="3">
        <v>6.0</v>
      </c>
      <c r="C2513" s="3">
        <v>2982.0</v>
      </c>
      <c r="D2513" s="3">
        <v>61.0</v>
      </c>
      <c r="E2513" s="105">
        <f t="shared" ref="E2513:G2513" si="5020">0.5*B2512+0.5*E2512</f>
        <v>4.64196782</v>
      </c>
      <c r="F2513" s="3">
        <f t="shared" si="5020"/>
        <v>2404.033466</v>
      </c>
      <c r="G2513" s="108">
        <f t="shared" si="5020"/>
        <v>59</v>
      </c>
      <c r="H2513" s="105">
        <f t="shared" ref="H2513:J2513" si="5021">B2513-E2513</f>
        <v>1.35803218</v>
      </c>
      <c r="I2513" s="106">
        <f t="shared" si="5021"/>
        <v>577.9665341</v>
      </c>
      <c r="J2513" s="108">
        <f t="shared" si="5021"/>
        <v>2</v>
      </c>
    </row>
    <row r="2514" ht="15.75" customHeight="1">
      <c r="A2514" s="3" t="s">
        <v>39</v>
      </c>
      <c r="B2514" s="3">
        <v>3.0</v>
      </c>
      <c r="C2514" s="3">
        <v>1491.0</v>
      </c>
      <c r="D2514" s="3">
        <v>62.0</v>
      </c>
      <c r="E2514" s="105">
        <f t="shared" ref="E2514:G2514" si="5022">0.5*B2513+0.5*E2513</f>
        <v>5.32098391</v>
      </c>
      <c r="F2514" s="3">
        <f t="shared" si="5022"/>
        <v>2693.016733</v>
      </c>
      <c r="G2514" s="108">
        <f t="shared" si="5022"/>
        <v>60</v>
      </c>
      <c r="H2514" s="105">
        <f t="shared" ref="H2514:J2514" si="5023">B2514-E2514</f>
        <v>-2.32098391</v>
      </c>
      <c r="I2514" s="106">
        <f t="shared" si="5023"/>
        <v>-1202.016733</v>
      </c>
      <c r="J2514" s="108">
        <f t="shared" si="5023"/>
        <v>2</v>
      </c>
    </row>
    <row r="2515" ht="15.75" customHeight="1">
      <c r="A2515" s="3" t="s">
        <v>39</v>
      </c>
      <c r="B2515" s="3">
        <v>2.0</v>
      </c>
      <c r="C2515" s="3">
        <v>1190.0</v>
      </c>
      <c r="D2515" s="3">
        <v>63.0</v>
      </c>
      <c r="E2515" s="105">
        <f t="shared" ref="E2515:G2515" si="5024">0.5*B2514+0.5*E2514</f>
        <v>4.160491955</v>
      </c>
      <c r="F2515" s="3">
        <f t="shared" si="5024"/>
        <v>2092.008366</v>
      </c>
      <c r="G2515" s="108">
        <f t="shared" si="5024"/>
        <v>61</v>
      </c>
      <c r="H2515" s="105">
        <f t="shared" ref="H2515:J2515" si="5025">B2515-E2515</f>
        <v>-2.160491955</v>
      </c>
      <c r="I2515" s="106">
        <f t="shared" si="5025"/>
        <v>-902.0083665</v>
      </c>
      <c r="J2515" s="108">
        <f t="shared" si="5025"/>
        <v>2</v>
      </c>
    </row>
    <row r="2516" ht="15.75" customHeight="1">
      <c r="A2516" s="3" t="s">
        <v>39</v>
      </c>
      <c r="B2516" s="3">
        <v>3.0</v>
      </c>
      <c r="C2516" s="3">
        <v>2079.0</v>
      </c>
      <c r="D2516" s="3">
        <v>64.0</v>
      </c>
      <c r="E2516" s="105">
        <f t="shared" ref="E2516:G2516" si="5026">0.5*B2515+0.5*E2515</f>
        <v>3.080245978</v>
      </c>
      <c r="F2516" s="3">
        <f t="shared" si="5026"/>
        <v>1641.004183</v>
      </c>
      <c r="G2516" s="108">
        <f t="shared" si="5026"/>
        <v>62</v>
      </c>
      <c r="H2516" s="105">
        <f t="shared" ref="H2516:J2516" si="5027">B2516-E2516</f>
        <v>-0.08024597752</v>
      </c>
      <c r="I2516" s="106">
        <f t="shared" si="5027"/>
        <v>437.9958168</v>
      </c>
      <c r="J2516" s="108">
        <f t="shared" si="5027"/>
        <v>2</v>
      </c>
    </row>
    <row r="2517" ht="15.75" customHeight="1">
      <c r="A2517" s="3" t="s">
        <v>39</v>
      </c>
      <c r="B2517" s="3">
        <v>1.0</v>
      </c>
      <c r="C2517" s="3">
        <v>693.0</v>
      </c>
      <c r="D2517" s="3">
        <v>65.0</v>
      </c>
      <c r="E2517" s="105">
        <f t="shared" ref="E2517:G2517" si="5028">0.5*B2516+0.5*E2516</f>
        <v>3.040122989</v>
      </c>
      <c r="F2517" s="3">
        <f t="shared" si="5028"/>
        <v>1860.002092</v>
      </c>
      <c r="G2517" s="108">
        <f t="shared" si="5028"/>
        <v>63</v>
      </c>
      <c r="H2517" s="105">
        <f t="shared" ref="H2517:J2517" si="5029">B2517-E2517</f>
        <v>-2.040122989</v>
      </c>
      <c r="I2517" s="106">
        <f t="shared" si="5029"/>
        <v>-1167.002092</v>
      </c>
      <c r="J2517" s="108">
        <f t="shared" si="5029"/>
        <v>2</v>
      </c>
    </row>
    <row r="2518" ht="15.75" customHeight="1">
      <c r="A2518" s="3" t="s">
        <v>39</v>
      </c>
      <c r="B2518" s="3">
        <v>2.0</v>
      </c>
      <c r="C2518" s="3">
        <v>1386.0</v>
      </c>
      <c r="D2518" s="3">
        <v>66.0</v>
      </c>
      <c r="E2518" s="105">
        <f t="shared" ref="E2518:G2518" si="5030">0.5*B2517+0.5*E2517</f>
        <v>2.020061494</v>
      </c>
      <c r="F2518" s="3">
        <f t="shared" si="5030"/>
        <v>1276.501046</v>
      </c>
      <c r="G2518" s="108">
        <f t="shared" si="5030"/>
        <v>64</v>
      </c>
      <c r="H2518" s="105">
        <f t="shared" ref="H2518:J2518" si="5031">B2518-E2518</f>
        <v>-0.02006149438</v>
      </c>
      <c r="I2518" s="106">
        <f t="shared" si="5031"/>
        <v>109.4989542</v>
      </c>
      <c r="J2518" s="108">
        <f t="shared" si="5031"/>
        <v>2</v>
      </c>
    </row>
    <row r="2519" ht="15.75" customHeight="1">
      <c r="A2519" s="3" t="s">
        <v>39</v>
      </c>
      <c r="B2519" s="3">
        <v>2.0</v>
      </c>
      <c r="C2519" s="3">
        <v>1386.0</v>
      </c>
      <c r="D2519" s="3">
        <v>67.0</v>
      </c>
      <c r="E2519" s="105">
        <f t="shared" ref="E2519:G2519" si="5032">0.5*B2518+0.5*E2518</f>
        <v>2.010030747</v>
      </c>
      <c r="F2519" s="3">
        <f t="shared" si="5032"/>
        <v>1331.250523</v>
      </c>
      <c r="G2519" s="108">
        <f t="shared" si="5032"/>
        <v>65</v>
      </c>
      <c r="H2519" s="105">
        <f t="shared" ref="H2519:J2519" si="5033">B2519-E2519</f>
        <v>-0.01003074719</v>
      </c>
      <c r="I2519" s="106">
        <f t="shared" si="5033"/>
        <v>54.74947709</v>
      </c>
      <c r="J2519" s="108">
        <f t="shared" si="5033"/>
        <v>2</v>
      </c>
    </row>
    <row r="2520" ht="15.75" customHeight="1">
      <c r="A2520" s="3" t="s">
        <v>39</v>
      </c>
      <c r="B2520" s="3">
        <v>2.0</v>
      </c>
      <c r="C2520" s="3">
        <v>1386.0</v>
      </c>
      <c r="D2520" s="3">
        <v>68.0</v>
      </c>
      <c r="E2520" s="105">
        <f t="shared" ref="E2520:G2520" si="5034">0.5*B2519+0.5*E2519</f>
        <v>2.005015374</v>
      </c>
      <c r="F2520" s="3">
        <f t="shared" si="5034"/>
        <v>1358.625261</v>
      </c>
      <c r="G2520" s="108">
        <f t="shared" si="5034"/>
        <v>66</v>
      </c>
      <c r="H2520" s="105">
        <f t="shared" ref="H2520:J2520" si="5035">B2520-E2520</f>
        <v>-0.005015373595</v>
      </c>
      <c r="I2520" s="106">
        <f t="shared" si="5035"/>
        <v>27.37473855</v>
      </c>
      <c r="J2520" s="108">
        <f t="shared" si="5035"/>
        <v>2</v>
      </c>
    </row>
    <row r="2521" ht="15.75" customHeight="1">
      <c r="A2521" s="3" t="s">
        <v>39</v>
      </c>
      <c r="B2521" s="3">
        <v>2.0</v>
      </c>
      <c r="C2521" s="3">
        <v>1386.0</v>
      </c>
      <c r="D2521" s="3">
        <v>69.0</v>
      </c>
      <c r="E2521" s="105">
        <f t="shared" ref="E2521:G2521" si="5036">0.5*B2520+0.5*E2520</f>
        <v>2.002507687</v>
      </c>
      <c r="F2521" s="3">
        <f t="shared" si="5036"/>
        <v>1372.312631</v>
      </c>
      <c r="G2521" s="108">
        <f t="shared" si="5036"/>
        <v>67</v>
      </c>
      <c r="H2521" s="105">
        <f t="shared" ref="H2521:J2521" si="5037">B2521-E2521</f>
        <v>-0.002507686797</v>
      </c>
      <c r="I2521" s="106">
        <f t="shared" si="5037"/>
        <v>13.68736927</v>
      </c>
      <c r="J2521" s="108">
        <f t="shared" si="5037"/>
        <v>2</v>
      </c>
    </row>
    <row r="2522" ht="15.75" customHeight="1">
      <c r="A2522" s="3" t="s">
        <v>39</v>
      </c>
      <c r="B2522" s="3">
        <v>0.0</v>
      </c>
      <c r="C2522" s="3">
        <v>0.0</v>
      </c>
      <c r="D2522" s="3">
        <v>70.0</v>
      </c>
      <c r="E2522" s="105">
        <f t="shared" ref="E2522:G2522" si="5038">0.5*B2521+0.5*E2521</f>
        <v>2.001253843</v>
      </c>
      <c r="F2522" s="3">
        <f t="shared" si="5038"/>
        <v>1379.156315</v>
      </c>
      <c r="G2522" s="108">
        <f t="shared" si="5038"/>
        <v>68</v>
      </c>
      <c r="H2522" s="105">
        <f t="shared" ref="H2522:J2522" si="5039">B2522-E2522</f>
        <v>-2.001253843</v>
      </c>
      <c r="I2522" s="106">
        <f t="shared" si="5039"/>
        <v>-1379.156315</v>
      </c>
      <c r="J2522" s="108">
        <f t="shared" si="5039"/>
        <v>2</v>
      </c>
    </row>
    <row r="2523" ht="15.75" customHeight="1">
      <c r="A2523" s="3" t="s">
        <v>40</v>
      </c>
      <c r="B2523" s="3">
        <v>1.0</v>
      </c>
      <c r="C2523" s="3">
        <v>464.0</v>
      </c>
      <c r="D2523" s="3">
        <v>1.0</v>
      </c>
      <c r="E2523" s="105">
        <f t="shared" ref="E2523:G2523" si="5040">0.5*B2522+0.5*E2522</f>
        <v>1.000626922</v>
      </c>
      <c r="F2523" s="3">
        <f t="shared" si="5040"/>
        <v>689.5781577</v>
      </c>
      <c r="G2523" s="108">
        <f t="shared" si="5040"/>
        <v>69</v>
      </c>
      <c r="H2523" s="105">
        <f t="shared" ref="H2523:J2523" si="5041">B2523-E2523</f>
        <v>-0.0006269216994</v>
      </c>
      <c r="I2523" s="106">
        <f t="shared" si="5041"/>
        <v>-225.5781577</v>
      </c>
      <c r="J2523" s="108">
        <f t="shared" si="5041"/>
        <v>-68</v>
      </c>
    </row>
    <row r="2524" ht="15.75" customHeight="1">
      <c r="A2524" s="3" t="s">
        <v>40</v>
      </c>
      <c r="B2524" s="3">
        <v>0.0</v>
      </c>
      <c r="C2524" s="3">
        <v>0.0</v>
      </c>
      <c r="D2524" s="3">
        <v>2.0</v>
      </c>
      <c r="E2524" s="105">
        <f t="shared" ref="E2524:G2524" si="5042">0.5*B2523+0.5*E2523</f>
        <v>1.000313461</v>
      </c>
      <c r="F2524" s="3">
        <f t="shared" si="5042"/>
        <v>576.7890788</v>
      </c>
      <c r="G2524" s="108">
        <f t="shared" si="5042"/>
        <v>35</v>
      </c>
      <c r="H2524" s="105">
        <f t="shared" ref="H2524:J2524" si="5043">B2524-E2524</f>
        <v>-1.000313461</v>
      </c>
      <c r="I2524" s="106">
        <f t="shared" si="5043"/>
        <v>-576.7890788</v>
      </c>
      <c r="J2524" s="108">
        <f t="shared" si="5043"/>
        <v>-33</v>
      </c>
    </row>
    <row r="2525" ht="15.75" customHeight="1">
      <c r="A2525" s="3" t="s">
        <v>40</v>
      </c>
      <c r="B2525" s="3">
        <v>0.0</v>
      </c>
      <c r="C2525" s="3">
        <v>0.0</v>
      </c>
      <c r="D2525" s="3">
        <v>3.0</v>
      </c>
      <c r="E2525" s="105">
        <f t="shared" ref="E2525:G2525" si="5044">0.5*B2524+0.5*E2524</f>
        <v>0.5001567304</v>
      </c>
      <c r="F2525" s="3">
        <f t="shared" si="5044"/>
        <v>288.3945394</v>
      </c>
      <c r="G2525" s="108">
        <f t="shared" si="5044"/>
        <v>18.5</v>
      </c>
      <c r="H2525" s="105">
        <f t="shared" ref="H2525:J2525" si="5045">B2525-E2525</f>
        <v>-0.5001567304</v>
      </c>
      <c r="I2525" s="106">
        <f t="shared" si="5045"/>
        <v>-288.3945394</v>
      </c>
      <c r="J2525" s="108">
        <f t="shared" si="5045"/>
        <v>-15.5</v>
      </c>
    </row>
    <row r="2526" ht="15.75" customHeight="1">
      <c r="A2526" s="3" t="s">
        <v>40</v>
      </c>
      <c r="B2526" s="3">
        <v>0.0</v>
      </c>
      <c r="C2526" s="3">
        <v>0.0</v>
      </c>
      <c r="D2526" s="3">
        <v>4.0</v>
      </c>
      <c r="E2526" s="105">
        <f t="shared" ref="E2526:G2526" si="5046">0.5*B2525+0.5*E2525</f>
        <v>0.2500783652</v>
      </c>
      <c r="F2526" s="3">
        <f t="shared" si="5046"/>
        <v>144.1972697</v>
      </c>
      <c r="G2526" s="108">
        <f t="shared" si="5046"/>
        <v>10.75</v>
      </c>
      <c r="H2526" s="105">
        <f t="shared" ref="H2526:J2526" si="5047">B2526-E2526</f>
        <v>-0.2500783652</v>
      </c>
      <c r="I2526" s="106">
        <f t="shared" si="5047"/>
        <v>-144.1972697</v>
      </c>
      <c r="J2526" s="108">
        <f t="shared" si="5047"/>
        <v>-6.75</v>
      </c>
    </row>
    <row r="2527" ht="15.75" customHeight="1">
      <c r="A2527" s="3" t="s">
        <v>40</v>
      </c>
      <c r="B2527" s="3">
        <v>0.0</v>
      </c>
      <c r="C2527" s="3">
        <v>0.0</v>
      </c>
      <c r="D2527" s="3">
        <v>5.0</v>
      </c>
      <c r="E2527" s="105">
        <f t="shared" ref="E2527:G2527" si="5048">0.5*B2526+0.5*E2526</f>
        <v>0.1250391826</v>
      </c>
      <c r="F2527" s="3">
        <f t="shared" si="5048"/>
        <v>72.09863486</v>
      </c>
      <c r="G2527" s="108">
        <f t="shared" si="5048"/>
        <v>7.375</v>
      </c>
      <c r="H2527" s="105">
        <f t="shared" ref="H2527:J2527" si="5049">B2527-E2527</f>
        <v>-0.1250391826</v>
      </c>
      <c r="I2527" s="106">
        <f t="shared" si="5049"/>
        <v>-72.09863486</v>
      </c>
      <c r="J2527" s="108">
        <f t="shared" si="5049"/>
        <v>-2.375</v>
      </c>
    </row>
    <row r="2528" ht="15.75" customHeight="1">
      <c r="A2528" s="3" t="s">
        <v>40</v>
      </c>
      <c r="B2528" s="3">
        <v>0.0</v>
      </c>
      <c r="C2528" s="3">
        <v>0.0</v>
      </c>
      <c r="D2528" s="3">
        <v>6.0</v>
      </c>
      <c r="E2528" s="105">
        <f t="shared" ref="E2528:G2528" si="5050">0.5*B2527+0.5*E2527</f>
        <v>0.0625195913</v>
      </c>
      <c r="F2528" s="3">
        <f t="shared" si="5050"/>
        <v>36.04931743</v>
      </c>
      <c r="G2528" s="108">
        <f t="shared" si="5050"/>
        <v>6.1875</v>
      </c>
      <c r="H2528" s="105">
        <f t="shared" ref="H2528:J2528" si="5051">B2528-E2528</f>
        <v>-0.0625195913</v>
      </c>
      <c r="I2528" s="106">
        <f t="shared" si="5051"/>
        <v>-36.04931743</v>
      </c>
      <c r="J2528" s="108">
        <f t="shared" si="5051"/>
        <v>-0.1875</v>
      </c>
    </row>
    <row r="2529" ht="15.75" customHeight="1">
      <c r="A2529" s="3" t="s">
        <v>40</v>
      </c>
      <c r="B2529" s="3">
        <v>1.0</v>
      </c>
      <c r="C2529" s="3">
        <v>464.0</v>
      </c>
      <c r="D2529" s="3">
        <v>7.0</v>
      </c>
      <c r="E2529" s="105">
        <f t="shared" ref="E2529:G2529" si="5052">0.5*B2528+0.5*E2528</f>
        <v>0.03125979565</v>
      </c>
      <c r="F2529" s="3">
        <f t="shared" si="5052"/>
        <v>18.02465871</v>
      </c>
      <c r="G2529" s="108">
        <f t="shared" si="5052"/>
        <v>6.09375</v>
      </c>
      <c r="H2529" s="105">
        <f t="shared" ref="H2529:J2529" si="5053">B2529-E2529</f>
        <v>0.9687402043</v>
      </c>
      <c r="I2529" s="106">
        <f t="shared" si="5053"/>
        <v>445.9753413</v>
      </c>
      <c r="J2529" s="108">
        <f t="shared" si="5053"/>
        <v>0.90625</v>
      </c>
    </row>
    <row r="2530" ht="15.75" customHeight="1">
      <c r="A2530" s="3" t="s">
        <v>40</v>
      </c>
      <c r="B2530" s="3">
        <v>0.0</v>
      </c>
      <c r="C2530" s="3">
        <v>0.0</v>
      </c>
      <c r="D2530" s="3">
        <v>8.0</v>
      </c>
      <c r="E2530" s="105">
        <f t="shared" ref="E2530:G2530" si="5054">0.5*B2529+0.5*E2529</f>
        <v>0.5156298978</v>
      </c>
      <c r="F2530" s="3">
        <f t="shared" si="5054"/>
        <v>241.0123294</v>
      </c>
      <c r="G2530" s="108">
        <f t="shared" si="5054"/>
        <v>6.546875</v>
      </c>
      <c r="H2530" s="105">
        <f t="shared" ref="H2530:J2530" si="5055">B2530-E2530</f>
        <v>-0.5156298978</v>
      </c>
      <c r="I2530" s="106">
        <f t="shared" si="5055"/>
        <v>-241.0123294</v>
      </c>
      <c r="J2530" s="108">
        <f t="shared" si="5055"/>
        <v>1.453125</v>
      </c>
    </row>
    <row r="2531" ht="15.75" customHeight="1">
      <c r="A2531" s="3" t="s">
        <v>40</v>
      </c>
      <c r="B2531" s="3">
        <v>0.0</v>
      </c>
      <c r="C2531" s="3">
        <v>0.0</v>
      </c>
      <c r="D2531" s="3">
        <v>9.0</v>
      </c>
      <c r="E2531" s="105">
        <f t="shared" ref="E2531:G2531" si="5056">0.5*B2530+0.5*E2530</f>
        <v>0.2578149489</v>
      </c>
      <c r="F2531" s="3">
        <f t="shared" si="5056"/>
        <v>120.5061647</v>
      </c>
      <c r="G2531" s="108">
        <f t="shared" si="5056"/>
        <v>7.2734375</v>
      </c>
      <c r="H2531" s="105">
        <f t="shared" ref="H2531:J2531" si="5057">B2531-E2531</f>
        <v>-0.2578149489</v>
      </c>
      <c r="I2531" s="106">
        <f t="shared" si="5057"/>
        <v>-120.5061647</v>
      </c>
      <c r="J2531" s="108">
        <f t="shared" si="5057"/>
        <v>1.7265625</v>
      </c>
    </row>
    <row r="2532" ht="15.75" customHeight="1">
      <c r="A2532" s="3" t="s">
        <v>40</v>
      </c>
      <c r="B2532" s="3">
        <v>0.0</v>
      </c>
      <c r="C2532" s="3">
        <v>0.0</v>
      </c>
      <c r="D2532" s="3">
        <v>10.0</v>
      </c>
      <c r="E2532" s="105">
        <f t="shared" ref="E2532:G2532" si="5058">0.5*B2531+0.5*E2531</f>
        <v>0.1289074745</v>
      </c>
      <c r="F2532" s="3">
        <f t="shared" si="5058"/>
        <v>60.25308234</v>
      </c>
      <c r="G2532" s="108">
        <f t="shared" si="5058"/>
        <v>8.13671875</v>
      </c>
      <c r="H2532" s="105">
        <f t="shared" ref="H2532:J2532" si="5059">B2532-E2532</f>
        <v>-0.1289074745</v>
      </c>
      <c r="I2532" s="106">
        <f t="shared" si="5059"/>
        <v>-60.25308234</v>
      </c>
      <c r="J2532" s="108">
        <f t="shared" si="5059"/>
        <v>1.86328125</v>
      </c>
    </row>
    <row r="2533" ht="15.75" customHeight="1">
      <c r="A2533" s="3" t="s">
        <v>40</v>
      </c>
      <c r="B2533" s="3">
        <v>1.0</v>
      </c>
      <c r="C2533" s="3">
        <v>463.0</v>
      </c>
      <c r="D2533" s="3">
        <v>11.0</v>
      </c>
      <c r="E2533" s="105">
        <f t="shared" ref="E2533:G2533" si="5060">0.5*B2532+0.5*E2532</f>
        <v>0.06445373723</v>
      </c>
      <c r="F2533" s="3">
        <f t="shared" si="5060"/>
        <v>30.12654117</v>
      </c>
      <c r="G2533" s="108">
        <f t="shared" si="5060"/>
        <v>9.068359375</v>
      </c>
      <c r="H2533" s="105">
        <f t="shared" ref="H2533:J2533" si="5061">B2533-E2533</f>
        <v>0.9355462628</v>
      </c>
      <c r="I2533" s="106">
        <f t="shared" si="5061"/>
        <v>432.8734588</v>
      </c>
      <c r="J2533" s="108">
        <f t="shared" si="5061"/>
        <v>1.931640625</v>
      </c>
    </row>
    <row r="2534" ht="15.75" customHeight="1">
      <c r="A2534" s="3" t="s">
        <v>40</v>
      </c>
      <c r="B2534" s="3">
        <v>1.0</v>
      </c>
      <c r="C2534" s="3">
        <v>463.0</v>
      </c>
      <c r="D2534" s="3">
        <v>12.0</v>
      </c>
      <c r="E2534" s="105">
        <f t="shared" ref="E2534:G2534" si="5062">0.5*B2533+0.5*E2533</f>
        <v>0.5322268686</v>
      </c>
      <c r="F2534" s="3">
        <f t="shared" si="5062"/>
        <v>246.5632706</v>
      </c>
      <c r="G2534" s="108">
        <f t="shared" si="5062"/>
        <v>10.03417969</v>
      </c>
      <c r="H2534" s="105">
        <f t="shared" ref="H2534:J2534" si="5063">B2534-E2534</f>
        <v>0.4677731314</v>
      </c>
      <c r="I2534" s="106">
        <f t="shared" si="5063"/>
        <v>216.4367294</v>
      </c>
      <c r="J2534" s="108">
        <f t="shared" si="5063"/>
        <v>1.965820313</v>
      </c>
    </row>
    <row r="2535" ht="15.75" customHeight="1">
      <c r="A2535" s="3" t="s">
        <v>40</v>
      </c>
      <c r="B2535" s="3">
        <v>1.0</v>
      </c>
      <c r="C2535" s="3">
        <v>463.0</v>
      </c>
      <c r="D2535" s="3">
        <v>13.0</v>
      </c>
      <c r="E2535" s="105">
        <f t="shared" ref="E2535:G2535" si="5064">0.5*B2534+0.5*E2534</f>
        <v>0.7661134343</v>
      </c>
      <c r="F2535" s="3">
        <f t="shared" si="5064"/>
        <v>354.7816353</v>
      </c>
      <c r="G2535" s="108">
        <f t="shared" si="5064"/>
        <v>11.01708984</v>
      </c>
      <c r="H2535" s="105">
        <f t="shared" ref="H2535:J2535" si="5065">B2535-E2535</f>
        <v>0.2338865657</v>
      </c>
      <c r="I2535" s="106">
        <f t="shared" si="5065"/>
        <v>108.2183647</v>
      </c>
      <c r="J2535" s="108">
        <f t="shared" si="5065"/>
        <v>1.982910156</v>
      </c>
    </row>
    <row r="2536" ht="15.75" customHeight="1">
      <c r="A2536" s="3" t="s">
        <v>40</v>
      </c>
      <c r="B2536" s="3">
        <v>0.0</v>
      </c>
      <c r="C2536" s="3">
        <v>0.0</v>
      </c>
      <c r="D2536" s="3">
        <v>14.0</v>
      </c>
      <c r="E2536" s="105">
        <f t="shared" ref="E2536:G2536" si="5066">0.5*B2535+0.5*E2535</f>
        <v>0.8830567172</v>
      </c>
      <c r="F2536" s="3">
        <f t="shared" si="5066"/>
        <v>408.8908176</v>
      </c>
      <c r="G2536" s="108">
        <f t="shared" si="5066"/>
        <v>12.00854492</v>
      </c>
      <c r="H2536" s="105">
        <f t="shared" ref="H2536:J2536" si="5067">B2536-E2536</f>
        <v>-0.8830567172</v>
      </c>
      <c r="I2536" s="106">
        <f t="shared" si="5067"/>
        <v>-408.8908176</v>
      </c>
      <c r="J2536" s="108">
        <f t="shared" si="5067"/>
        <v>1.991455078</v>
      </c>
    </row>
    <row r="2537" ht="15.75" customHeight="1">
      <c r="A2537" s="3" t="s">
        <v>40</v>
      </c>
      <c r="B2537" s="3">
        <v>1.0</v>
      </c>
      <c r="C2537" s="3">
        <v>463.0</v>
      </c>
      <c r="D2537" s="3">
        <v>15.0</v>
      </c>
      <c r="E2537" s="105">
        <f t="shared" ref="E2537:G2537" si="5068">0.5*B2536+0.5*E2536</f>
        <v>0.4415283586</v>
      </c>
      <c r="F2537" s="3">
        <f t="shared" si="5068"/>
        <v>204.4454088</v>
      </c>
      <c r="G2537" s="108">
        <f t="shared" si="5068"/>
        <v>13.00427246</v>
      </c>
      <c r="H2537" s="105">
        <f t="shared" ref="H2537:J2537" si="5069">B2537-E2537</f>
        <v>0.5584716414</v>
      </c>
      <c r="I2537" s="106">
        <f t="shared" si="5069"/>
        <v>258.5545912</v>
      </c>
      <c r="J2537" s="108">
        <f t="shared" si="5069"/>
        <v>1.995727539</v>
      </c>
    </row>
    <row r="2538" ht="15.75" customHeight="1">
      <c r="A2538" s="3" t="s">
        <v>40</v>
      </c>
      <c r="B2538" s="3">
        <v>2.0</v>
      </c>
      <c r="C2538" s="3">
        <v>926.0</v>
      </c>
      <c r="D2538" s="3">
        <v>16.0</v>
      </c>
      <c r="E2538" s="105">
        <f t="shared" ref="E2538:G2538" si="5070">0.5*B2537+0.5*E2537</f>
        <v>0.7207641793</v>
      </c>
      <c r="F2538" s="3">
        <f t="shared" si="5070"/>
        <v>333.7227044</v>
      </c>
      <c r="G2538" s="108">
        <f t="shared" si="5070"/>
        <v>14.00213623</v>
      </c>
      <c r="H2538" s="105">
        <f t="shared" ref="H2538:J2538" si="5071">B2538-E2538</f>
        <v>1.279235821</v>
      </c>
      <c r="I2538" s="106">
        <f t="shared" si="5071"/>
        <v>592.2772956</v>
      </c>
      <c r="J2538" s="108">
        <f t="shared" si="5071"/>
        <v>1.99786377</v>
      </c>
    </row>
    <row r="2539" ht="15.75" customHeight="1">
      <c r="A2539" s="3" t="s">
        <v>40</v>
      </c>
      <c r="B2539" s="3">
        <v>0.0</v>
      </c>
      <c r="C2539" s="3">
        <v>0.0</v>
      </c>
      <c r="D2539" s="3">
        <v>17.0</v>
      </c>
      <c r="E2539" s="105">
        <f t="shared" ref="E2539:G2539" si="5072">0.5*B2538+0.5*E2538</f>
        <v>1.36038209</v>
      </c>
      <c r="F2539" s="3">
        <f t="shared" si="5072"/>
        <v>629.8613522</v>
      </c>
      <c r="G2539" s="108">
        <f t="shared" si="5072"/>
        <v>15.00106812</v>
      </c>
      <c r="H2539" s="105">
        <f t="shared" ref="H2539:J2539" si="5073">B2539-E2539</f>
        <v>-1.36038209</v>
      </c>
      <c r="I2539" s="106">
        <f t="shared" si="5073"/>
        <v>-629.8613522</v>
      </c>
      <c r="J2539" s="108">
        <f t="shared" si="5073"/>
        <v>1.998931885</v>
      </c>
    </row>
    <row r="2540" ht="15.75" customHeight="1">
      <c r="A2540" s="3" t="s">
        <v>40</v>
      </c>
      <c r="B2540" s="3">
        <v>0.0</v>
      </c>
      <c r="C2540" s="3">
        <v>0.0</v>
      </c>
      <c r="D2540" s="3">
        <v>18.0</v>
      </c>
      <c r="E2540" s="105">
        <f t="shared" ref="E2540:G2540" si="5074">0.5*B2539+0.5*E2539</f>
        <v>0.6801910448</v>
      </c>
      <c r="F2540" s="3">
        <f t="shared" si="5074"/>
        <v>314.9306761</v>
      </c>
      <c r="G2540" s="108">
        <f t="shared" si="5074"/>
        <v>16.00053406</v>
      </c>
      <c r="H2540" s="105">
        <f t="shared" ref="H2540:J2540" si="5075">B2540-E2540</f>
        <v>-0.6801910448</v>
      </c>
      <c r="I2540" s="106">
        <f t="shared" si="5075"/>
        <v>-314.9306761</v>
      </c>
      <c r="J2540" s="108">
        <f t="shared" si="5075"/>
        <v>1.999465942</v>
      </c>
    </row>
    <row r="2541" ht="15.75" customHeight="1">
      <c r="A2541" s="3" t="s">
        <v>40</v>
      </c>
      <c r="B2541" s="3">
        <v>6.0</v>
      </c>
      <c r="C2541" s="3">
        <v>2778.0</v>
      </c>
      <c r="D2541" s="3">
        <v>19.0</v>
      </c>
      <c r="E2541" s="105">
        <f t="shared" ref="E2541:G2541" si="5076">0.5*B2540+0.5*E2540</f>
        <v>0.3400955224</v>
      </c>
      <c r="F2541" s="3">
        <f t="shared" si="5076"/>
        <v>157.4653381</v>
      </c>
      <c r="G2541" s="108">
        <f t="shared" si="5076"/>
        <v>17.00026703</v>
      </c>
      <c r="H2541" s="105">
        <f t="shared" ref="H2541:J2541" si="5077">B2541-E2541</f>
        <v>5.659904478</v>
      </c>
      <c r="I2541" s="106">
        <f t="shared" si="5077"/>
        <v>2620.534662</v>
      </c>
      <c r="J2541" s="108">
        <f t="shared" si="5077"/>
        <v>1.999732971</v>
      </c>
    </row>
    <row r="2542" ht="15.75" customHeight="1">
      <c r="A2542" s="3" t="s">
        <v>40</v>
      </c>
      <c r="B2542" s="3">
        <v>4.0</v>
      </c>
      <c r="C2542" s="3">
        <v>1852.0</v>
      </c>
      <c r="D2542" s="3">
        <v>20.0</v>
      </c>
      <c r="E2542" s="105">
        <f t="shared" ref="E2542:G2542" si="5078">0.5*B2541+0.5*E2541</f>
        <v>3.170047761</v>
      </c>
      <c r="F2542" s="3">
        <f t="shared" si="5078"/>
        <v>1467.732669</v>
      </c>
      <c r="G2542" s="108">
        <f t="shared" si="5078"/>
        <v>18.00013351</v>
      </c>
      <c r="H2542" s="105">
        <f t="shared" ref="H2542:J2542" si="5079">B2542-E2542</f>
        <v>0.8299522388</v>
      </c>
      <c r="I2542" s="106">
        <f t="shared" si="5079"/>
        <v>384.267331</v>
      </c>
      <c r="J2542" s="108">
        <f t="shared" si="5079"/>
        <v>1.999866486</v>
      </c>
    </row>
    <row r="2543" ht="15.75" customHeight="1">
      <c r="A2543" s="3" t="s">
        <v>40</v>
      </c>
      <c r="B2543" s="3">
        <v>0.0</v>
      </c>
      <c r="C2543" s="3">
        <v>0.0</v>
      </c>
      <c r="D2543" s="3">
        <v>21.0</v>
      </c>
      <c r="E2543" s="105">
        <f t="shared" ref="E2543:G2543" si="5080">0.5*B2542+0.5*E2542</f>
        <v>3.585023881</v>
      </c>
      <c r="F2543" s="3">
        <f t="shared" si="5080"/>
        <v>1659.866335</v>
      </c>
      <c r="G2543" s="108">
        <f t="shared" si="5080"/>
        <v>19.00006676</v>
      </c>
      <c r="H2543" s="105">
        <f t="shared" ref="H2543:J2543" si="5081">B2543-E2543</f>
        <v>-3.585023881</v>
      </c>
      <c r="I2543" s="106">
        <f t="shared" si="5081"/>
        <v>-1659.866335</v>
      </c>
      <c r="J2543" s="108">
        <f t="shared" si="5081"/>
        <v>1.999933243</v>
      </c>
    </row>
    <row r="2544" ht="15.75" customHeight="1">
      <c r="A2544" s="3" t="s">
        <v>40</v>
      </c>
      <c r="B2544" s="3">
        <v>2.0</v>
      </c>
      <c r="C2544" s="3">
        <v>926.0</v>
      </c>
      <c r="D2544" s="3">
        <v>22.0</v>
      </c>
      <c r="E2544" s="105">
        <f t="shared" ref="E2544:G2544" si="5082">0.5*B2543+0.5*E2543</f>
        <v>1.79251194</v>
      </c>
      <c r="F2544" s="3">
        <f t="shared" si="5082"/>
        <v>829.9331673</v>
      </c>
      <c r="G2544" s="108">
        <f t="shared" si="5082"/>
        <v>20.00003338</v>
      </c>
      <c r="H2544" s="105">
        <f t="shared" ref="H2544:J2544" si="5083">B2544-E2544</f>
        <v>0.2074880597</v>
      </c>
      <c r="I2544" s="106">
        <f t="shared" si="5083"/>
        <v>96.06683274</v>
      </c>
      <c r="J2544" s="108">
        <f t="shared" si="5083"/>
        <v>1.999966621</v>
      </c>
    </row>
    <row r="2545" ht="15.75" customHeight="1">
      <c r="A2545" s="3" t="s">
        <v>40</v>
      </c>
      <c r="B2545" s="3">
        <v>3.0</v>
      </c>
      <c r="C2545" s="3">
        <v>1389.0</v>
      </c>
      <c r="D2545" s="3">
        <v>23.0</v>
      </c>
      <c r="E2545" s="105">
        <f t="shared" ref="E2545:G2545" si="5084">0.5*B2544+0.5*E2544</f>
        <v>1.89625597</v>
      </c>
      <c r="F2545" s="3">
        <f t="shared" si="5084"/>
        <v>877.9665836</v>
      </c>
      <c r="G2545" s="108">
        <f t="shared" si="5084"/>
        <v>21.00001669</v>
      </c>
      <c r="H2545" s="105">
        <f t="shared" ref="H2545:J2545" si="5085">B2545-E2545</f>
        <v>1.10374403</v>
      </c>
      <c r="I2545" s="106">
        <f t="shared" si="5085"/>
        <v>511.0334164</v>
      </c>
      <c r="J2545" s="108">
        <f t="shared" si="5085"/>
        <v>1.999983311</v>
      </c>
    </row>
    <row r="2546" ht="15.75" customHeight="1">
      <c r="A2546" s="3" t="s">
        <v>40</v>
      </c>
      <c r="B2546" s="3">
        <v>2.0</v>
      </c>
      <c r="C2546" s="3">
        <v>926.0</v>
      </c>
      <c r="D2546" s="3">
        <v>24.0</v>
      </c>
      <c r="E2546" s="105">
        <f t="shared" ref="E2546:G2546" si="5086">0.5*B2545+0.5*E2545</f>
        <v>2.448127985</v>
      </c>
      <c r="F2546" s="3">
        <f t="shared" si="5086"/>
        <v>1133.483292</v>
      </c>
      <c r="G2546" s="108">
        <f t="shared" si="5086"/>
        <v>22.00000834</v>
      </c>
      <c r="H2546" s="105">
        <f t="shared" ref="H2546:J2546" si="5087">B2546-E2546</f>
        <v>-0.4481279851</v>
      </c>
      <c r="I2546" s="106">
        <f t="shared" si="5087"/>
        <v>-207.4832918</v>
      </c>
      <c r="J2546" s="108">
        <f t="shared" si="5087"/>
        <v>1.999991655</v>
      </c>
    </row>
    <row r="2547" ht="15.75" customHeight="1">
      <c r="A2547" s="3" t="s">
        <v>40</v>
      </c>
      <c r="B2547" s="3">
        <v>2.0</v>
      </c>
      <c r="C2547" s="3">
        <v>926.0</v>
      </c>
      <c r="D2547" s="3">
        <v>25.0</v>
      </c>
      <c r="E2547" s="105">
        <f t="shared" ref="E2547:G2547" si="5088">0.5*B2546+0.5*E2546</f>
        <v>2.224063993</v>
      </c>
      <c r="F2547" s="3">
        <f t="shared" si="5088"/>
        <v>1029.741646</v>
      </c>
      <c r="G2547" s="108">
        <f t="shared" si="5088"/>
        <v>23.00000417</v>
      </c>
      <c r="H2547" s="105">
        <f t="shared" ref="H2547:J2547" si="5089">B2547-E2547</f>
        <v>-0.2240639925</v>
      </c>
      <c r="I2547" s="106">
        <f t="shared" si="5089"/>
        <v>-103.7416459</v>
      </c>
      <c r="J2547" s="108">
        <f t="shared" si="5089"/>
        <v>1.999995828</v>
      </c>
    </row>
    <row r="2548" ht="15.75" customHeight="1">
      <c r="A2548" s="3" t="s">
        <v>40</v>
      </c>
      <c r="B2548" s="3">
        <v>1.0</v>
      </c>
      <c r="C2548" s="3">
        <v>463.0</v>
      </c>
      <c r="D2548" s="3">
        <v>26.0</v>
      </c>
      <c r="E2548" s="105">
        <f t="shared" ref="E2548:G2548" si="5090">0.5*B2547+0.5*E2547</f>
        <v>2.112031996</v>
      </c>
      <c r="F2548" s="3">
        <f t="shared" si="5090"/>
        <v>977.870823</v>
      </c>
      <c r="G2548" s="108">
        <f t="shared" si="5090"/>
        <v>24.00000209</v>
      </c>
      <c r="H2548" s="105">
        <f t="shared" ref="H2548:J2548" si="5091">B2548-E2548</f>
        <v>-1.112031996</v>
      </c>
      <c r="I2548" s="106">
        <f t="shared" si="5091"/>
        <v>-514.870823</v>
      </c>
      <c r="J2548" s="108">
        <f t="shared" si="5091"/>
        <v>1.999997914</v>
      </c>
    </row>
    <row r="2549" ht="15.75" customHeight="1">
      <c r="A2549" s="3" t="s">
        <v>40</v>
      </c>
      <c r="B2549" s="3">
        <v>0.0</v>
      </c>
      <c r="C2549" s="3">
        <v>0.0</v>
      </c>
      <c r="D2549" s="3">
        <v>27.0</v>
      </c>
      <c r="E2549" s="105">
        <f t="shared" ref="E2549:G2549" si="5092">0.5*B2548+0.5*E2548</f>
        <v>1.556015998</v>
      </c>
      <c r="F2549" s="3">
        <f t="shared" si="5092"/>
        <v>720.4354115</v>
      </c>
      <c r="G2549" s="108">
        <f t="shared" si="5092"/>
        <v>25.00000104</v>
      </c>
      <c r="H2549" s="105">
        <f t="shared" ref="H2549:J2549" si="5093">B2549-E2549</f>
        <v>-1.556015998</v>
      </c>
      <c r="I2549" s="106">
        <f t="shared" si="5093"/>
        <v>-720.4354115</v>
      </c>
      <c r="J2549" s="108">
        <f t="shared" si="5093"/>
        <v>1.999998957</v>
      </c>
    </row>
    <row r="2550" ht="15.75" customHeight="1">
      <c r="A2550" s="3" t="s">
        <v>40</v>
      </c>
      <c r="B2550" s="3">
        <v>2.0</v>
      </c>
      <c r="C2550" s="3">
        <v>926.0</v>
      </c>
      <c r="D2550" s="3">
        <v>28.0</v>
      </c>
      <c r="E2550" s="105">
        <f t="shared" ref="E2550:G2550" si="5094">0.5*B2549+0.5*E2549</f>
        <v>0.7780079991</v>
      </c>
      <c r="F2550" s="3">
        <f t="shared" si="5094"/>
        <v>360.2177057</v>
      </c>
      <c r="G2550" s="108">
        <f t="shared" si="5094"/>
        <v>26.00000052</v>
      </c>
      <c r="H2550" s="105">
        <f t="shared" ref="H2550:J2550" si="5095">B2550-E2550</f>
        <v>1.221992001</v>
      </c>
      <c r="I2550" s="106">
        <f t="shared" si="5095"/>
        <v>565.7822943</v>
      </c>
      <c r="J2550" s="108">
        <f t="shared" si="5095"/>
        <v>1.999999478</v>
      </c>
    </row>
    <row r="2551" ht="15.75" customHeight="1">
      <c r="A2551" s="3" t="s">
        <v>40</v>
      </c>
      <c r="B2551" s="3">
        <v>4.0</v>
      </c>
      <c r="C2551" s="3">
        <v>1389.0</v>
      </c>
      <c r="D2551" s="3">
        <v>29.0</v>
      </c>
      <c r="E2551" s="105">
        <f t="shared" ref="E2551:G2551" si="5096">0.5*B2550+0.5*E2550</f>
        <v>1.389004</v>
      </c>
      <c r="F2551" s="3">
        <f t="shared" si="5096"/>
        <v>643.1088529</v>
      </c>
      <c r="G2551" s="108">
        <f t="shared" si="5096"/>
        <v>27.00000026</v>
      </c>
      <c r="H2551" s="105">
        <f t="shared" ref="H2551:J2551" si="5097">B2551-E2551</f>
        <v>2.610996</v>
      </c>
      <c r="I2551" s="106">
        <f t="shared" si="5097"/>
        <v>745.8911471</v>
      </c>
      <c r="J2551" s="108">
        <f t="shared" si="5097"/>
        <v>1.999999739</v>
      </c>
    </row>
    <row r="2552" ht="15.75" customHeight="1">
      <c r="A2552" s="3" t="s">
        <v>40</v>
      </c>
      <c r="B2552" s="3">
        <v>4.0</v>
      </c>
      <c r="C2552" s="3">
        <v>1852.0</v>
      </c>
      <c r="D2552" s="3">
        <v>30.0</v>
      </c>
      <c r="E2552" s="105">
        <f t="shared" ref="E2552:G2552" si="5098">0.5*B2551+0.5*E2551</f>
        <v>2.694502</v>
      </c>
      <c r="F2552" s="3">
        <f t="shared" si="5098"/>
        <v>1016.054426</v>
      </c>
      <c r="G2552" s="108">
        <f t="shared" si="5098"/>
        <v>28.00000013</v>
      </c>
      <c r="H2552" s="105">
        <f t="shared" ref="H2552:J2552" si="5099">B2552-E2552</f>
        <v>1.305498</v>
      </c>
      <c r="I2552" s="106">
        <f t="shared" si="5099"/>
        <v>835.9455736</v>
      </c>
      <c r="J2552" s="108">
        <f t="shared" si="5099"/>
        <v>1.99999987</v>
      </c>
    </row>
    <row r="2553" ht="15.75" customHeight="1">
      <c r="A2553" s="3" t="s">
        <v>40</v>
      </c>
      <c r="B2553" s="3">
        <v>4.0</v>
      </c>
      <c r="C2553" s="3">
        <v>1972.0</v>
      </c>
      <c r="D2553" s="3">
        <v>31.0</v>
      </c>
      <c r="E2553" s="105">
        <f t="shared" ref="E2553:G2553" si="5100">0.5*B2552+0.5*E2552</f>
        <v>3.347251</v>
      </c>
      <c r="F2553" s="3">
        <f t="shared" si="5100"/>
        <v>1434.027213</v>
      </c>
      <c r="G2553" s="108">
        <f t="shared" si="5100"/>
        <v>29.00000007</v>
      </c>
      <c r="H2553" s="105">
        <f t="shared" ref="H2553:J2553" si="5101">B2553-E2553</f>
        <v>0.6527490001</v>
      </c>
      <c r="I2553" s="106">
        <f t="shared" si="5101"/>
        <v>537.9727868</v>
      </c>
      <c r="J2553" s="108">
        <f t="shared" si="5101"/>
        <v>1.999999935</v>
      </c>
    </row>
    <row r="2554" ht="15.75" customHeight="1">
      <c r="A2554" s="3" t="s">
        <v>40</v>
      </c>
      <c r="B2554" s="3">
        <v>3.0</v>
      </c>
      <c r="C2554" s="3">
        <v>1392.0</v>
      </c>
      <c r="D2554" s="3">
        <v>32.0</v>
      </c>
      <c r="E2554" s="105">
        <f t="shared" ref="E2554:G2554" si="5102">0.5*B2553+0.5*E2553</f>
        <v>3.6736255</v>
      </c>
      <c r="F2554" s="3">
        <f t="shared" si="5102"/>
        <v>1703.013607</v>
      </c>
      <c r="G2554" s="108">
        <f t="shared" si="5102"/>
        <v>30.00000003</v>
      </c>
      <c r="H2554" s="105">
        <f t="shared" ref="H2554:J2554" si="5103">B2554-E2554</f>
        <v>-0.6736254999</v>
      </c>
      <c r="I2554" s="106">
        <f t="shared" si="5103"/>
        <v>-311.0136066</v>
      </c>
      <c r="J2554" s="108">
        <f t="shared" si="5103"/>
        <v>1.999999967</v>
      </c>
    </row>
    <row r="2555" ht="15.75" customHeight="1">
      <c r="A2555" s="3" t="s">
        <v>40</v>
      </c>
      <c r="B2555" s="3">
        <v>3.0</v>
      </c>
      <c r="C2555" s="3">
        <v>1392.0</v>
      </c>
      <c r="D2555" s="3">
        <v>33.0</v>
      </c>
      <c r="E2555" s="105">
        <f t="shared" ref="E2555:G2555" si="5104">0.5*B2554+0.5*E2554</f>
        <v>3.33681275</v>
      </c>
      <c r="F2555" s="3">
        <f t="shared" si="5104"/>
        <v>1547.506803</v>
      </c>
      <c r="G2555" s="108">
        <f t="shared" si="5104"/>
        <v>31.00000002</v>
      </c>
      <c r="H2555" s="105">
        <f t="shared" ref="H2555:J2555" si="5105">B2555-E2555</f>
        <v>-0.33681275</v>
      </c>
      <c r="I2555" s="106">
        <f t="shared" si="5105"/>
        <v>-155.5068033</v>
      </c>
      <c r="J2555" s="108">
        <f t="shared" si="5105"/>
        <v>1.999999984</v>
      </c>
    </row>
    <row r="2556" ht="15.75" customHeight="1">
      <c r="A2556" s="3" t="s">
        <v>40</v>
      </c>
      <c r="B2556" s="3">
        <v>6.0</v>
      </c>
      <c r="C2556" s="3">
        <v>2784.0</v>
      </c>
      <c r="D2556" s="3">
        <v>34.0</v>
      </c>
      <c r="E2556" s="105">
        <f t="shared" ref="E2556:G2556" si="5106">0.5*B2555+0.5*E2555</f>
        <v>3.168406375</v>
      </c>
      <c r="F2556" s="3">
        <f t="shared" si="5106"/>
        <v>1469.753402</v>
      </c>
      <c r="G2556" s="108">
        <f t="shared" si="5106"/>
        <v>32.00000001</v>
      </c>
      <c r="H2556" s="105">
        <f t="shared" ref="H2556:J2556" si="5107">B2556-E2556</f>
        <v>2.831593625</v>
      </c>
      <c r="I2556" s="106">
        <f t="shared" si="5107"/>
        <v>1314.246598</v>
      </c>
      <c r="J2556" s="108">
        <f t="shared" si="5107"/>
        <v>1.999999992</v>
      </c>
    </row>
    <row r="2557" ht="15.75" customHeight="1">
      <c r="A2557" s="3" t="s">
        <v>40</v>
      </c>
      <c r="B2557" s="3">
        <v>2.0</v>
      </c>
      <c r="C2557" s="3">
        <v>974.0</v>
      </c>
      <c r="D2557" s="3">
        <v>35.0</v>
      </c>
      <c r="E2557" s="105">
        <f t="shared" ref="E2557:G2557" si="5108">0.5*B2556+0.5*E2556</f>
        <v>4.584203187</v>
      </c>
      <c r="F2557" s="3">
        <f t="shared" si="5108"/>
        <v>2126.876701</v>
      </c>
      <c r="G2557" s="108">
        <f t="shared" si="5108"/>
        <v>33</v>
      </c>
      <c r="H2557" s="105">
        <f t="shared" ref="H2557:J2557" si="5109">B2557-E2557</f>
        <v>-2.584203187</v>
      </c>
      <c r="I2557" s="106">
        <f t="shared" si="5109"/>
        <v>-1152.876701</v>
      </c>
      <c r="J2557" s="108">
        <f t="shared" si="5109"/>
        <v>1.999999996</v>
      </c>
    </row>
    <row r="2558" ht="15.75" customHeight="1">
      <c r="A2558" s="3" t="s">
        <v>40</v>
      </c>
      <c r="B2558" s="3">
        <v>5.0</v>
      </c>
      <c r="C2558" s="3">
        <v>2435.0</v>
      </c>
      <c r="D2558" s="3">
        <v>36.0</v>
      </c>
      <c r="E2558" s="105">
        <f t="shared" ref="E2558:G2558" si="5110">0.5*B2557+0.5*E2557</f>
        <v>3.292101594</v>
      </c>
      <c r="F2558" s="3">
        <f t="shared" si="5110"/>
        <v>1550.43835</v>
      </c>
      <c r="G2558" s="108">
        <f t="shared" si="5110"/>
        <v>34</v>
      </c>
      <c r="H2558" s="105">
        <f t="shared" ref="H2558:J2558" si="5111">B2558-E2558</f>
        <v>1.707898406</v>
      </c>
      <c r="I2558" s="106">
        <f t="shared" si="5111"/>
        <v>884.5616496</v>
      </c>
      <c r="J2558" s="108">
        <f t="shared" si="5111"/>
        <v>1.999999998</v>
      </c>
    </row>
    <row r="2559" ht="15.75" customHeight="1">
      <c r="A2559" s="3" t="s">
        <v>40</v>
      </c>
      <c r="B2559" s="3">
        <v>0.0</v>
      </c>
      <c r="C2559" s="3">
        <v>0.0</v>
      </c>
      <c r="D2559" s="3">
        <v>37.0</v>
      </c>
      <c r="E2559" s="105">
        <f t="shared" ref="E2559:G2559" si="5112">0.5*B2558+0.5*E2558</f>
        <v>4.146050797</v>
      </c>
      <c r="F2559" s="3">
        <f t="shared" si="5112"/>
        <v>1992.719175</v>
      </c>
      <c r="G2559" s="108">
        <f t="shared" si="5112"/>
        <v>35</v>
      </c>
      <c r="H2559" s="105">
        <f t="shared" ref="H2559:J2559" si="5113">B2559-E2559</f>
        <v>-4.146050797</v>
      </c>
      <c r="I2559" s="106">
        <f t="shared" si="5113"/>
        <v>-1992.719175</v>
      </c>
      <c r="J2559" s="108">
        <f t="shared" si="5113"/>
        <v>1.999999999</v>
      </c>
    </row>
    <row r="2560" ht="15.75" customHeight="1">
      <c r="A2560" s="3" t="s">
        <v>40</v>
      </c>
      <c r="B2560" s="3">
        <v>1.0</v>
      </c>
      <c r="C2560" s="3">
        <v>497.0</v>
      </c>
      <c r="D2560" s="3">
        <v>38.0</v>
      </c>
      <c r="E2560" s="105">
        <f t="shared" ref="E2560:G2560" si="5114">0.5*B2559+0.5*E2559</f>
        <v>2.073025398</v>
      </c>
      <c r="F2560" s="3">
        <f t="shared" si="5114"/>
        <v>996.3595876</v>
      </c>
      <c r="G2560" s="108">
        <f t="shared" si="5114"/>
        <v>36</v>
      </c>
      <c r="H2560" s="105">
        <f t="shared" ref="H2560:J2560" si="5115">B2560-E2560</f>
        <v>-1.073025398</v>
      </c>
      <c r="I2560" s="106">
        <f t="shared" si="5115"/>
        <v>-499.3595876</v>
      </c>
      <c r="J2560" s="108">
        <f t="shared" si="5115"/>
        <v>1.999999999</v>
      </c>
    </row>
    <row r="2561" ht="15.75" customHeight="1">
      <c r="A2561" s="3" t="s">
        <v>40</v>
      </c>
      <c r="B2561" s="3">
        <v>1.0</v>
      </c>
      <c r="C2561" s="3">
        <v>518.0</v>
      </c>
      <c r="D2561" s="3">
        <v>39.0</v>
      </c>
      <c r="E2561" s="105">
        <f t="shared" ref="E2561:G2561" si="5116">0.5*B2560+0.5*E2560</f>
        <v>1.536512699</v>
      </c>
      <c r="F2561" s="3">
        <f t="shared" si="5116"/>
        <v>746.6797938</v>
      </c>
      <c r="G2561" s="108">
        <f t="shared" si="5116"/>
        <v>37</v>
      </c>
      <c r="H2561" s="105">
        <f t="shared" ref="H2561:J2561" si="5117">B2561-E2561</f>
        <v>-0.5365126992</v>
      </c>
      <c r="I2561" s="106">
        <f t="shared" si="5117"/>
        <v>-228.6797938</v>
      </c>
      <c r="J2561" s="108">
        <f t="shared" si="5117"/>
        <v>2</v>
      </c>
    </row>
    <row r="2562" ht="15.75" customHeight="1">
      <c r="A2562" s="3" t="s">
        <v>40</v>
      </c>
      <c r="B2562" s="3">
        <v>0.0</v>
      </c>
      <c r="C2562" s="3">
        <v>0.0</v>
      </c>
      <c r="D2562" s="3">
        <v>40.0</v>
      </c>
      <c r="E2562" s="105">
        <f t="shared" ref="E2562:G2562" si="5118">0.5*B2561+0.5*E2561</f>
        <v>1.26825635</v>
      </c>
      <c r="F2562" s="3">
        <f t="shared" si="5118"/>
        <v>632.3398969</v>
      </c>
      <c r="G2562" s="108">
        <f t="shared" si="5118"/>
        <v>38</v>
      </c>
      <c r="H2562" s="105">
        <f t="shared" ref="H2562:J2562" si="5119">B2562-E2562</f>
        <v>-1.26825635</v>
      </c>
      <c r="I2562" s="106">
        <f t="shared" si="5119"/>
        <v>-632.3398969</v>
      </c>
      <c r="J2562" s="108">
        <f t="shared" si="5119"/>
        <v>2</v>
      </c>
    </row>
    <row r="2563" ht="15.75" customHeight="1">
      <c r="A2563" s="3" t="s">
        <v>40</v>
      </c>
      <c r="B2563" s="3">
        <v>0.0</v>
      </c>
      <c r="C2563" s="3">
        <v>0.0</v>
      </c>
      <c r="D2563" s="3">
        <v>41.0</v>
      </c>
      <c r="E2563" s="105">
        <f t="shared" ref="E2563:G2563" si="5120">0.5*B2562+0.5*E2562</f>
        <v>0.6341281748</v>
      </c>
      <c r="F2563" s="3">
        <f t="shared" si="5120"/>
        <v>316.1699485</v>
      </c>
      <c r="G2563" s="108">
        <f t="shared" si="5120"/>
        <v>39</v>
      </c>
      <c r="H2563" s="105">
        <f t="shared" ref="H2563:J2563" si="5121">B2563-E2563</f>
        <v>-0.6341281748</v>
      </c>
      <c r="I2563" s="106">
        <f t="shared" si="5121"/>
        <v>-316.1699485</v>
      </c>
      <c r="J2563" s="108">
        <f t="shared" si="5121"/>
        <v>2</v>
      </c>
    </row>
    <row r="2564" ht="15.75" customHeight="1">
      <c r="A2564" s="3" t="s">
        <v>40</v>
      </c>
      <c r="B2564" s="3">
        <v>0.0</v>
      </c>
      <c r="C2564" s="3">
        <v>0.0</v>
      </c>
      <c r="D2564" s="3">
        <v>42.0</v>
      </c>
      <c r="E2564" s="105">
        <f t="shared" ref="E2564:G2564" si="5122">0.5*B2563+0.5*E2563</f>
        <v>0.3170640874</v>
      </c>
      <c r="F2564" s="3">
        <f t="shared" si="5122"/>
        <v>158.0849742</v>
      </c>
      <c r="G2564" s="108">
        <f t="shared" si="5122"/>
        <v>40</v>
      </c>
      <c r="H2564" s="105">
        <f t="shared" ref="H2564:J2564" si="5123">B2564-E2564</f>
        <v>-0.3170640874</v>
      </c>
      <c r="I2564" s="106">
        <f t="shared" si="5123"/>
        <v>-158.0849742</v>
      </c>
      <c r="J2564" s="108">
        <f t="shared" si="5123"/>
        <v>2</v>
      </c>
    </row>
    <row r="2565" ht="15.75" customHeight="1">
      <c r="A2565" s="3" t="s">
        <v>40</v>
      </c>
      <c r="B2565" s="3">
        <v>0.0</v>
      </c>
      <c r="C2565" s="3">
        <v>0.0</v>
      </c>
      <c r="D2565" s="3">
        <v>43.0</v>
      </c>
      <c r="E2565" s="105">
        <f t="shared" ref="E2565:G2565" si="5124">0.5*B2564+0.5*E2564</f>
        <v>0.1585320437</v>
      </c>
      <c r="F2565" s="3">
        <f t="shared" si="5124"/>
        <v>79.04248711</v>
      </c>
      <c r="G2565" s="108">
        <f t="shared" si="5124"/>
        <v>41</v>
      </c>
      <c r="H2565" s="105">
        <f t="shared" ref="H2565:J2565" si="5125">B2565-E2565</f>
        <v>-0.1585320437</v>
      </c>
      <c r="I2565" s="106">
        <f t="shared" si="5125"/>
        <v>-79.04248711</v>
      </c>
      <c r="J2565" s="108">
        <f t="shared" si="5125"/>
        <v>2</v>
      </c>
    </row>
    <row r="2566" ht="15.75" customHeight="1">
      <c r="A2566" s="3" t="s">
        <v>40</v>
      </c>
      <c r="B2566" s="3">
        <v>0.0</v>
      </c>
      <c r="C2566" s="3">
        <v>0.0</v>
      </c>
      <c r="D2566" s="3">
        <v>44.0</v>
      </c>
      <c r="E2566" s="105">
        <f t="shared" ref="E2566:G2566" si="5126">0.5*B2565+0.5*E2565</f>
        <v>0.07926602185</v>
      </c>
      <c r="F2566" s="3">
        <f t="shared" si="5126"/>
        <v>39.52124356</v>
      </c>
      <c r="G2566" s="108">
        <f t="shared" si="5126"/>
        <v>42</v>
      </c>
      <c r="H2566" s="105">
        <f t="shared" ref="H2566:J2566" si="5127">B2566-E2566</f>
        <v>-0.07926602185</v>
      </c>
      <c r="I2566" s="106">
        <f t="shared" si="5127"/>
        <v>-39.52124356</v>
      </c>
      <c r="J2566" s="108">
        <f t="shared" si="5127"/>
        <v>2</v>
      </c>
    </row>
    <row r="2567" ht="15.75" customHeight="1">
      <c r="A2567" s="3" t="s">
        <v>40</v>
      </c>
      <c r="B2567" s="3">
        <v>1.0</v>
      </c>
      <c r="C2567" s="3">
        <v>518.0</v>
      </c>
      <c r="D2567" s="3">
        <v>45.0</v>
      </c>
      <c r="E2567" s="105">
        <f t="shared" ref="E2567:G2567" si="5128">0.5*B2566+0.5*E2566</f>
        <v>0.03963301093</v>
      </c>
      <c r="F2567" s="3">
        <f t="shared" si="5128"/>
        <v>19.76062178</v>
      </c>
      <c r="G2567" s="108">
        <f t="shared" si="5128"/>
        <v>43</v>
      </c>
      <c r="H2567" s="105">
        <f t="shared" ref="H2567:J2567" si="5129">B2567-E2567</f>
        <v>0.9603669891</v>
      </c>
      <c r="I2567" s="106">
        <f t="shared" si="5129"/>
        <v>498.2393782</v>
      </c>
      <c r="J2567" s="108">
        <f t="shared" si="5129"/>
        <v>2</v>
      </c>
    </row>
    <row r="2568" ht="15.75" customHeight="1">
      <c r="A2568" s="3" t="s">
        <v>40</v>
      </c>
      <c r="B2568" s="3">
        <v>1.0</v>
      </c>
      <c r="C2568" s="3">
        <v>518.0</v>
      </c>
      <c r="D2568" s="3">
        <v>46.0</v>
      </c>
      <c r="E2568" s="105">
        <f t="shared" ref="E2568:G2568" si="5130">0.5*B2567+0.5*E2567</f>
        <v>0.5198165055</v>
      </c>
      <c r="F2568" s="3">
        <f t="shared" si="5130"/>
        <v>268.8803109</v>
      </c>
      <c r="G2568" s="108">
        <f t="shared" si="5130"/>
        <v>44</v>
      </c>
      <c r="H2568" s="105">
        <f t="shared" ref="H2568:J2568" si="5131">B2568-E2568</f>
        <v>0.4801834945</v>
      </c>
      <c r="I2568" s="106">
        <f t="shared" si="5131"/>
        <v>249.1196891</v>
      </c>
      <c r="J2568" s="108">
        <f t="shared" si="5131"/>
        <v>2</v>
      </c>
    </row>
    <row r="2569" ht="15.75" customHeight="1">
      <c r="A2569" s="3" t="s">
        <v>40</v>
      </c>
      <c r="B2569" s="3">
        <v>0.0</v>
      </c>
      <c r="C2569" s="3">
        <v>0.0</v>
      </c>
      <c r="D2569" s="3">
        <v>47.0</v>
      </c>
      <c r="E2569" s="105">
        <f t="shared" ref="E2569:G2569" si="5132">0.5*B2568+0.5*E2568</f>
        <v>0.7599082527</v>
      </c>
      <c r="F2569" s="3">
        <f t="shared" si="5132"/>
        <v>393.4401554</v>
      </c>
      <c r="G2569" s="108">
        <f t="shared" si="5132"/>
        <v>45</v>
      </c>
      <c r="H2569" s="105">
        <f t="shared" ref="H2569:J2569" si="5133">B2569-E2569</f>
        <v>-0.7599082527</v>
      </c>
      <c r="I2569" s="106">
        <f t="shared" si="5133"/>
        <v>-393.4401554</v>
      </c>
      <c r="J2569" s="108">
        <f t="shared" si="5133"/>
        <v>2</v>
      </c>
    </row>
    <row r="2570" ht="15.75" customHeight="1">
      <c r="A2570" s="3" t="s">
        <v>40</v>
      </c>
      <c r="B2570" s="3">
        <v>3.0</v>
      </c>
      <c r="C2570" s="3">
        <v>1554.0</v>
      </c>
      <c r="D2570" s="3">
        <v>48.0</v>
      </c>
      <c r="E2570" s="105">
        <f t="shared" ref="E2570:G2570" si="5134">0.5*B2569+0.5*E2569</f>
        <v>0.3799541264</v>
      </c>
      <c r="F2570" s="3">
        <f t="shared" si="5134"/>
        <v>196.7200777</v>
      </c>
      <c r="G2570" s="108">
        <f t="shared" si="5134"/>
        <v>46</v>
      </c>
      <c r="H2570" s="105">
        <f t="shared" ref="H2570:J2570" si="5135">B2570-E2570</f>
        <v>2.620045874</v>
      </c>
      <c r="I2570" s="106">
        <f t="shared" si="5135"/>
        <v>1357.279922</v>
      </c>
      <c r="J2570" s="108">
        <f t="shared" si="5135"/>
        <v>2</v>
      </c>
    </row>
    <row r="2571" ht="15.75" customHeight="1">
      <c r="A2571" s="3" t="s">
        <v>40</v>
      </c>
      <c r="B2571" s="3">
        <v>0.0</v>
      </c>
      <c r="C2571" s="3">
        <v>0.0</v>
      </c>
      <c r="D2571" s="3">
        <v>49.0</v>
      </c>
      <c r="E2571" s="105">
        <f t="shared" ref="E2571:G2571" si="5136">0.5*B2570+0.5*E2570</f>
        <v>1.689977063</v>
      </c>
      <c r="F2571" s="3">
        <f t="shared" si="5136"/>
        <v>875.3600389</v>
      </c>
      <c r="G2571" s="108">
        <f t="shared" si="5136"/>
        <v>47</v>
      </c>
      <c r="H2571" s="105">
        <f t="shared" ref="H2571:J2571" si="5137">B2571-E2571</f>
        <v>-1.689977063</v>
      </c>
      <c r="I2571" s="106">
        <f t="shared" si="5137"/>
        <v>-875.3600389</v>
      </c>
      <c r="J2571" s="108">
        <f t="shared" si="5137"/>
        <v>2</v>
      </c>
    </row>
    <row r="2572" ht="15.75" customHeight="1">
      <c r="A2572" s="3" t="s">
        <v>40</v>
      </c>
      <c r="B2572" s="3">
        <v>1.0</v>
      </c>
      <c r="C2572" s="3">
        <v>518.0</v>
      </c>
      <c r="D2572" s="3">
        <v>50.0</v>
      </c>
      <c r="E2572" s="105">
        <f t="shared" ref="E2572:G2572" si="5138">0.5*B2571+0.5*E2571</f>
        <v>0.8449885316</v>
      </c>
      <c r="F2572" s="3">
        <f t="shared" si="5138"/>
        <v>437.6800194</v>
      </c>
      <c r="G2572" s="108">
        <f t="shared" si="5138"/>
        <v>48</v>
      </c>
      <c r="H2572" s="105">
        <f t="shared" ref="H2572:J2572" si="5139">B2572-E2572</f>
        <v>0.1550114684</v>
      </c>
      <c r="I2572" s="106">
        <f t="shared" si="5139"/>
        <v>80.31998057</v>
      </c>
      <c r="J2572" s="108">
        <f t="shared" si="5139"/>
        <v>2</v>
      </c>
    </row>
    <row r="2573" ht="15.75" customHeight="1">
      <c r="A2573" s="3" t="s">
        <v>40</v>
      </c>
      <c r="B2573" s="3">
        <v>0.0</v>
      </c>
      <c r="C2573" s="3">
        <v>0.0</v>
      </c>
      <c r="D2573" s="3">
        <v>51.0</v>
      </c>
      <c r="E2573" s="105">
        <f t="shared" ref="E2573:G2573" si="5140">0.5*B2572+0.5*E2572</f>
        <v>0.9224942658</v>
      </c>
      <c r="F2573" s="3">
        <f t="shared" si="5140"/>
        <v>477.8400097</v>
      </c>
      <c r="G2573" s="108">
        <f t="shared" si="5140"/>
        <v>49</v>
      </c>
      <c r="H2573" s="105">
        <f t="shared" ref="H2573:J2573" si="5141">B2573-E2573</f>
        <v>-0.9224942658</v>
      </c>
      <c r="I2573" s="106">
        <f t="shared" si="5141"/>
        <v>-477.8400097</v>
      </c>
      <c r="J2573" s="108">
        <f t="shared" si="5141"/>
        <v>2</v>
      </c>
    </row>
    <row r="2574" ht="15.75" customHeight="1">
      <c r="A2574" s="3" t="s">
        <v>40</v>
      </c>
      <c r="B2574" s="3">
        <v>1.0</v>
      </c>
      <c r="C2574" s="3">
        <v>518.0</v>
      </c>
      <c r="D2574" s="3">
        <v>52.0</v>
      </c>
      <c r="E2574" s="105">
        <f t="shared" ref="E2574:G2574" si="5142">0.5*B2573+0.5*E2573</f>
        <v>0.4612471329</v>
      </c>
      <c r="F2574" s="3">
        <f t="shared" si="5142"/>
        <v>238.9200049</v>
      </c>
      <c r="G2574" s="108">
        <f t="shared" si="5142"/>
        <v>50</v>
      </c>
      <c r="H2574" s="105">
        <f t="shared" ref="H2574:J2574" si="5143">B2574-E2574</f>
        <v>0.5387528671</v>
      </c>
      <c r="I2574" s="106">
        <f t="shared" si="5143"/>
        <v>279.0799951</v>
      </c>
      <c r="J2574" s="108">
        <f t="shared" si="5143"/>
        <v>2</v>
      </c>
    </row>
    <row r="2575" ht="15.75" customHeight="1">
      <c r="A2575" s="3" t="s">
        <v>40</v>
      </c>
      <c r="B2575" s="3">
        <v>0.0</v>
      </c>
      <c r="C2575" s="3">
        <v>0.0</v>
      </c>
      <c r="D2575" s="3">
        <v>53.0</v>
      </c>
      <c r="E2575" s="105">
        <f t="shared" ref="E2575:G2575" si="5144">0.5*B2574+0.5*E2574</f>
        <v>0.7306235664</v>
      </c>
      <c r="F2575" s="3">
        <f t="shared" si="5144"/>
        <v>378.4600024</v>
      </c>
      <c r="G2575" s="108">
        <f t="shared" si="5144"/>
        <v>51</v>
      </c>
      <c r="H2575" s="105">
        <f t="shared" ref="H2575:J2575" si="5145">B2575-E2575</f>
        <v>-0.7306235664</v>
      </c>
      <c r="I2575" s="106">
        <f t="shared" si="5145"/>
        <v>-378.4600024</v>
      </c>
      <c r="J2575" s="108">
        <f t="shared" si="5145"/>
        <v>2</v>
      </c>
    </row>
    <row r="2576" ht="15.75" customHeight="1">
      <c r="A2576" s="3" t="s">
        <v>40</v>
      </c>
      <c r="B2576" s="3">
        <v>0.0</v>
      </c>
      <c r="C2576" s="3">
        <v>0.0</v>
      </c>
      <c r="D2576" s="3">
        <v>54.0</v>
      </c>
      <c r="E2576" s="105">
        <f t="shared" ref="E2576:G2576" si="5146">0.5*B2575+0.5*E2575</f>
        <v>0.3653117832</v>
      </c>
      <c r="F2576" s="3">
        <f t="shared" si="5146"/>
        <v>189.2300012</v>
      </c>
      <c r="G2576" s="108">
        <f t="shared" si="5146"/>
        <v>52</v>
      </c>
      <c r="H2576" s="105">
        <f t="shared" ref="H2576:J2576" si="5147">B2576-E2576</f>
        <v>-0.3653117832</v>
      </c>
      <c r="I2576" s="106">
        <f t="shared" si="5147"/>
        <v>-189.2300012</v>
      </c>
      <c r="J2576" s="108">
        <f t="shared" si="5147"/>
        <v>2</v>
      </c>
    </row>
    <row r="2577" ht="15.75" customHeight="1">
      <c r="A2577" s="3" t="s">
        <v>40</v>
      </c>
      <c r="B2577" s="3">
        <v>0.0</v>
      </c>
      <c r="C2577" s="3">
        <v>0.0</v>
      </c>
      <c r="D2577" s="3">
        <v>55.0</v>
      </c>
      <c r="E2577" s="105">
        <f t="shared" ref="E2577:G2577" si="5148">0.5*B2576+0.5*E2576</f>
        <v>0.1826558916</v>
      </c>
      <c r="F2577" s="3">
        <f t="shared" si="5148"/>
        <v>94.61500061</v>
      </c>
      <c r="G2577" s="108">
        <f t="shared" si="5148"/>
        <v>53</v>
      </c>
      <c r="H2577" s="105">
        <f t="shared" ref="H2577:J2577" si="5149">B2577-E2577</f>
        <v>-0.1826558916</v>
      </c>
      <c r="I2577" s="106">
        <f t="shared" si="5149"/>
        <v>-94.61500061</v>
      </c>
      <c r="J2577" s="108">
        <f t="shared" si="5149"/>
        <v>2</v>
      </c>
    </row>
    <row r="2578" ht="15.75" customHeight="1">
      <c r="A2578" s="3" t="s">
        <v>40</v>
      </c>
      <c r="B2578" s="3">
        <v>0.0</v>
      </c>
      <c r="C2578" s="3">
        <v>0.0</v>
      </c>
      <c r="D2578" s="3">
        <v>56.0</v>
      </c>
      <c r="E2578" s="105">
        <f t="shared" ref="E2578:G2578" si="5150">0.5*B2577+0.5*E2577</f>
        <v>0.09132794581</v>
      </c>
      <c r="F2578" s="3">
        <f t="shared" si="5150"/>
        <v>47.3075003</v>
      </c>
      <c r="G2578" s="108">
        <f t="shared" si="5150"/>
        <v>54</v>
      </c>
      <c r="H2578" s="105">
        <f t="shared" ref="H2578:J2578" si="5151">B2578-E2578</f>
        <v>-0.09132794581</v>
      </c>
      <c r="I2578" s="106">
        <f t="shared" si="5151"/>
        <v>-47.3075003</v>
      </c>
      <c r="J2578" s="108">
        <f t="shared" si="5151"/>
        <v>2</v>
      </c>
    </row>
    <row r="2579" ht="15.75" customHeight="1">
      <c r="A2579" s="3" t="s">
        <v>40</v>
      </c>
      <c r="B2579" s="3">
        <v>3.0</v>
      </c>
      <c r="C2579" s="3">
        <v>1554.0</v>
      </c>
      <c r="D2579" s="3">
        <v>57.0</v>
      </c>
      <c r="E2579" s="105">
        <f t="shared" ref="E2579:G2579" si="5152">0.5*B2578+0.5*E2578</f>
        <v>0.0456639729</v>
      </c>
      <c r="F2579" s="3">
        <f t="shared" si="5152"/>
        <v>23.65375015</v>
      </c>
      <c r="G2579" s="108">
        <f t="shared" si="5152"/>
        <v>55</v>
      </c>
      <c r="H2579" s="105">
        <f t="shared" ref="H2579:J2579" si="5153">B2579-E2579</f>
        <v>2.954336027</v>
      </c>
      <c r="I2579" s="106">
        <f t="shared" si="5153"/>
        <v>1530.34625</v>
      </c>
      <c r="J2579" s="108">
        <f t="shared" si="5153"/>
        <v>2</v>
      </c>
    </row>
    <row r="2580" ht="15.75" customHeight="1">
      <c r="A2580" s="3" t="s">
        <v>40</v>
      </c>
      <c r="B2580" s="3">
        <v>3.0</v>
      </c>
      <c r="C2580" s="3">
        <v>1554.0</v>
      </c>
      <c r="D2580" s="3">
        <v>58.0</v>
      </c>
      <c r="E2580" s="105">
        <f t="shared" ref="E2580:G2580" si="5154">0.5*B2579+0.5*E2579</f>
        <v>1.522831986</v>
      </c>
      <c r="F2580" s="3">
        <f t="shared" si="5154"/>
        <v>788.8268751</v>
      </c>
      <c r="G2580" s="108">
        <f t="shared" si="5154"/>
        <v>56</v>
      </c>
      <c r="H2580" s="105">
        <f t="shared" ref="H2580:J2580" si="5155">B2580-E2580</f>
        <v>1.477168014</v>
      </c>
      <c r="I2580" s="106">
        <f t="shared" si="5155"/>
        <v>765.1731249</v>
      </c>
      <c r="J2580" s="108">
        <f t="shared" si="5155"/>
        <v>2</v>
      </c>
    </row>
    <row r="2581" ht="15.75" customHeight="1">
      <c r="A2581" s="3" t="s">
        <v>40</v>
      </c>
      <c r="B2581" s="3">
        <v>3.0</v>
      </c>
      <c r="C2581" s="3">
        <v>1554.0</v>
      </c>
      <c r="D2581" s="3">
        <v>59.0</v>
      </c>
      <c r="E2581" s="105">
        <f t="shared" ref="E2581:G2581" si="5156">0.5*B2580+0.5*E2580</f>
        <v>2.261415993</v>
      </c>
      <c r="F2581" s="3">
        <f t="shared" si="5156"/>
        <v>1171.413438</v>
      </c>
      <c r="G2581" s="108">
        <f t="shared" si="5156"/>
        <v>57</v>
      </c>
      <c r="H2581" s="105">
        <f t="shared" ref="H2581:J2581" si="5157">B2581-E2581</f>
        <v>0.7385840068</v>
      </c>
      <c r="I2581" s="106">
        <f t="shared" si="5157"/>
        <v>382.5865625</v>
      </c>
      <c r="J2581" s="108">
        <f t="shared" si="5157"/>
        <v>2</v>
      </c>
    </row>
    <row r="2582" ht="15.75" customHeight="1">
      <c r="A2582" s="3" t="s">
        <v>40</v>
      </c>
      <c r="B2582" s="3">
        <v>0.0</v>
      </c>
      <c r="C2582" s="3">
        <v>0.0</v>
      </c>
      <c r="D2582" s="3">
        <v>60.0</v>
      </c>
      <c r="E2582" s="105">
        <f t="shared" ref="E2582:G2582" si="5158">0.5*B2581+0.5*E2581</f>
        <v>2.630707997</v>
      </c>
      <c r="F2582" s="3">
        <f t="shared" si="5158"/>
        <v>1362.706719</v>
      </c>
      <c r="G2582" s="108">
        <f t="shared" si="5158"/>
        <v>58</v>
      </c>
      <c r="H2582" s="105">
        <f t="shared" ref="H2582:J2582" si="5159">B2582-E2582</f>
        <v>-2.630707997</v>
      </c>
      <c r="I2582" s="106">
        <f t="shared" si="5159"/>
        <v>-1362.706719</v>
      </c>
      <c r="J2582" s="108">
        <f t="shared" si="5159"/>
        <v>2</v>
      </c>
    </row>
    <row r="2583" ht="15.75" customHeight="1">
      <c r="A2583" s="3" t="s">
        <v>40</v>
      </c>
      <c r="B2583" s="3">
        <v>2.0</v>
      </c>
      <c r="C2583" s="3">
        <v>1036.0</v>
      </c>
      <c r="D2583" s="3">
        <v>61.0</v>
      </c>
      <c r="E2583" s="105">
        <f t="shared" ref="E2583:G2583" si="5160">0.5*B2582+0.5*E2582</f>
        <v>1.315353998</v>
      </c>
      <c r="F2583" s="3">
        <f t="shared" si="5160"/>
        <v>681.3533594</v>
      </c>
      <c r="G2583" s="108">
        <f t="shared" si="5160"/>
        <v>59</v>
      </c>
      <c r="H2583" s="105">
        <f t="shared" ref="H2583:J2583" si="5161">B2583-E2583</f>
        <v>0.6846460017</v>
      </c>
      <c r="I2583" s="106">
        <f t="shared" si="5161"/>
        <v>354.6466406</v>
      </c>
      <c r="J2583" s="108">
        <f t="shared" si="5161"/>
        <v>2</v>
      </c>
    </row>
    <row r="2584" ht="15.75" customHeight="1">
      <c r="A2584" s="3" t="s">
        <v>40</v>
      </c>
      <c r="B2584" s="3">
        <v>1.0</v>
      </c>
      <c r="C2584" s="3">
        <v>497.0</v>
      </c>
      <c r="D2584" s="3">
        <v>62.0</v>
      </c>
      <c r="E2584" s="105">
        <f t="shared" ref="E2584:G2584" si="5162">0.5*B2583+0.5*E2583</f>
        <v>1.657676999</v>
      </c>
      <c r="F2584" s="3">
        <f t="shared" si="5162"/>
        <v>858.6766797</v>
      </c>
      <c r="G2584" s="108">
        <f t="shared" si="5162"/>
        <v>60</v>
      </c>
      <c r="H2584" s="105">
        <f t="shared" ref="H2584:J2584" si="5163">B2584-E2584</f>
        <v>-0.6576769992</v>
      </c>
      <c r="I2584" s="106">
        <f t="shared" si="5163"/>
        <v>-361.6766797</v>
      </c>
      <c r="J2584" s="108">
        <f t="shared" si="5163"/>
        <v>2</v>
      </c>
    </row>
    <row r="2585" ht="15.75" customHeight="1">
      <c r="A2585" s="3" t="s">
        <v>40</v>
      </c>
      <c r="B2585" s="3">
        <v>1.0</v>
      </c>
      <c r="C2585" s="3">
        <v>497.0</v>
      </c>
      <c r="D2585" s="3">
        <v>63.0</v>
      </c>
      <c r="E2585" s="105">
        <f t="shared" ref="E2585:G2585" si="5164">0.5*B2584+0.5*E2584</f>
        <v>1.3288385</v>
      </c>
      <c r="F2585" s="3">
        <f t="shared" si="5164"/>
        <v>677.8383398</v>
      </c>
      <c r="G2585" s="108">
        <f t="shared" si="5164"/>
        <v>61</v>
      </c>
      <c r="H2585" s="105">
        <f t="shared" ref="H2585:J2585" si="5165">B2585-E2585</f>
        <v>-0.3288384996</v>
      </c>
      <c r="I2585" s="106">
        <f t="shared" si="5165"/>
        <v>-180.8383398</v>
      </c>
      <c r="J2585" s="108">
        <f t="shared" si="5165"/>
        <v>2</v>
      </c>
    </row>
    <row r="2586" ht="15.75" customHeight="1">
      <c r="A2586" s="3" t="s">
        <v>40</v>
      </c>
      <c r="B2586" s="3">
        <v>0.0</v>
      </c>
      <c r="C2586" s="3">
        <v>0.0</v>
      </c>
      <c r="D2586" s="3">
        <v>64.0</v>
      </c>
      <c r="E2586" s="105">
        <f t="shared" ref="E2586:G2586" si="5166">0.5*B2585+0.5*E2585</f>
        <v>1.16441925</v>
      </c>
      <c r="F2586" s="3">
        <f t="shared" si="5166"/>
        <v>587.4191699</v>
      </c>
      <c r="G2586" s="108">
        <f t="shared" si="5166"/>
        <v>62</v>
      </c>
      <c r="H2586" s="105">
        <f t="shared" ref="H2586:J2586" si="5167">B2586-E2586</f>
        <v>-1.16441925</v>
      </c>
      <c r="I2586" s="106">
        <f t="shared" si="5167"/>
        <v>-587.4191699</v>
      </c>
      <c r="J2586" s="108">
        <f t="shared" si="5167"/>
        <v>2</v>
      </c>
    </row>
    <row r="2587" ht="15.75" customHeight="1">
      <c r="A2587" s="3" t="s">
        <v>40</v>
      </c>
      <c r="B2587" s="3">
        <v>0.0</v>
      </c>
      <c r="C2587" s="3">
        <v>0.0</v>
      </c>
      <c r="D2587" s="3">
        <v>65.0</v>
      </c>
      <c r="E2587" s="105">
        <f t="shared" ref="E2587:G2587" si="5168">0.5*B2586+0.5*E2586</f>
        <v>0.5822096249</v>
      </c>
      <c r="F2587" s="3">
        <f t="shared" si="5168"/>
        <v>293.709585</v>
      </c>
      <c r="G2587" s="108">
        <f t="shared" si="5168"/>
        <v>63</v>
      </c>
      <c r="H2587" s="105">
        <f t="shared" ref="H2587:J2587" si="5169">B2587-E2587</f>
        <v>-0.5822096249</v>
      </c>
      <c r="I2587" s="106">
        <f t="shared" si="5169"/>
        <v>-293.709585</v>
      </c>
      <c r="J2587" s="108">
        <f t="shared" si="5169"/>
        <v>2</v>
      </c>
    </row>
    <row r="2588" ht="15.75" customHeight="1">
      <c r="A2588" s="3" t="s">
        <v>40</v>
      </c>
      <c r="B2588" s="3">
        <v>1.0</v>
      </c>
      <c r="C2588" s="3">
        <v>693.0</v>
      </c>
      <c r="D2588" s="3">
        <v>66.0</v>
      </c>
      <c r="E2588" s="105">
        <f t="shared" ref="E2588:G2588" si="5170">0.5*B2587+0.5*E2587</f>
        <v>0.2911048124</v>
      </c>
      <c r="F2588" s="3">
        <f t="shared" si="5170"/>
        <v>146.8547925</v>
      </c>
      <c r="G2588" s="108">
        <f t="shared" si="5170"/>
        <v>64</v>
      </c>
      <c r="H2588" s="105">
        <f t="shared" ref="H2588:J2588" si="5171">B2588-E2588</f>
        <v>0.7088951876</v>
      </c>
      <c r="I2588" s="106">
        <f t="shared" si="5171"/>
        <v>546.1452075</v>
      </c>
      <c r="J2588" s="108">
        <f t="shared" si="5171"/>
        <v>2</v>
      </c>
    </row>
    <row r="2589" ht="15.75" customHeight="1">
      <c r="A2589" s="3" t="s">
        <v>40</v>
      </c>
      <c r="B2589" s="3">
        <v>1.0</v>
      </c>
      <c r="C2589" s="3">
        <v>693.0</v>
      </c>
      <c r="D2589" s="3">
        <v>67.0</v>
      </c>
      <c r="E2589" s="105">
        <f t="shared" ref="E2589:G2589" si="5172">0.5*B2588+0.5*E2588</f>
        <v>0.6455524062</v>
      </c>
      <c r="F2589" s="3">
        <f t="shared" si="5172"/>
        <v>419.9273962</v>
      </c>
      <c r="G2589" s="108">
        <f t="shared" si="5172"/>
        <v>65</v>
      </c>
      <c r="H2589" s="105">
        <f t="shared" ref="H2589:J2589" si="5173">B2589-E2589</f>
        <v>0.3544475938</v>
      </c>
      <c r="I2589" s="106">
        <f t="shared" si="5173"/>
        <v>273.0726038</v>
      </c>
      <c r="J2589" s="108">
        <f t="shared" si="5173"/>
        <v>2</v>
      </c>
    </row>
    <row r="2590" ht="15.75" customHeight="1">
      <c r="A2590" s="3" t="s">
        <v>40</v>
      </c>
      <c r="B2590" s="3">
        <v>1.0</v>
      </c>
      <c r="C2590" s="3">
        <v>693.0</v>
      </c>
      <c r="D2590" s="3">
        <v>68.0</v>
      </c>
      <c r="E2590" s="105">
        <f t="shared" ref="E2590:G2590" si="5174">0.5*B2589+0.5*E2589</f>
        <v>0.8227762031</v>
      </c>
      <c r="F2590" s="3">
        <f t="shared" si="5174"/>
        <v>556.4636981</v>
      </c>
      <c r="G2590" s="108">
        <f t="shared" si="5174"/>
        <v>66</v>
      </c>
      <c r="H2590" s="105">
        <f t="shared" ref="H2590:J2590" si="5175">B2590-E2590</f>
        <v>0.1772237969</v>
      </c>
      <c r="I2590" s="106">
        <f t="shared" si="5175"/>
        <v>136.5363019</v>
      </c>
      <c r="J2590" s="108">
        <f t="shared" si="5175"/>
        <v>2</v>
      </c>
    </row>
    <row r="2591" ht="15.75" customHeight="1">
      <c r="A2591" s="3" t="s">
        <v>40</v>
      </c>
      <c r="B2591" s="3">
        <v>0.0</v>
      </c>
      <c r="C2591" s="3">
        <v>0.0</v>
      </c>
      <c r="D2591" s="3">
        <v>69.0</v>
      </c>
      <c r="E2591" s="105">
        <f t="shared" ref="E2591:G2591" si="5176">0.5*B2590+0.5*E2590</f>
        <v>0.9113881016</v>
      </c>
      <c r="F2591" s="3">
        <f t="shared" si="5176"/>
        <v>624.7318491</v>
      </c>
      <c r="G2591" s="108">
        <f t="shared" si="5176"/>
        <v>67</v>
      </c>
      <c r="H2591" s="105">
        <f t="shared" ref="H2591:J2591" si="5177">B2591-E2591</f>
        <v>-0.9113881016</v>
      </c>
      <c r="I2591" s="106">
        <f t="shared" si="5177"/>
        <v>-624.7318491</v>
      </c>
      <c r="J2591" s="108">
        <f t="shared" si="5177"/>
        <v>2</v>
      </c>
    </row>
    <row r="2592" ht="15.75" customHeight="1">
      <c r="A2592" s="3" t="s">
        <v>40</v>
      </c>
      <c r="B2592" s="3">
        <v>0.0</v>
      </c>
      <c r="C2592" s="3">
        <v>0.0</v>
      </c>
      <c r="D2592" s="3">
        <v>70.0</v>
      </c>
      <c r="E2592" s="105">
        <f t="shared" ref="E2592:G2592" si="5178">0.5*B2591+0.5*E2591</f>
        <v>0.4556940508</v>
      </c>
      <c r="F2592" s="3">
        <f t="shared" si="5178"/>
        <v>312.3659245</v>
      </c>
      <c r="G2592" s="108">
        <f t="shared" si="5178"/>
        <v>68</v>
      </c>
      <c r="H2592" s="105">
        <f t="shared" ref="H2592:J2592" si="5179">B2592-E2592</f>
        <v>-0.4556940508</v>
      </c>
      <c r="I2592" s="106">
        <f t="shared" si="5179"/>
        <v>-312.3659245</v>
      </c>
      <c r="J2592" s="108">
        <f t="shared" si="5179"/>
        <v>2</v>
      </c>
    </row>
    <row r="2593" ht="15.75" customHeight="1">
      <c r="A2593" s="3" t="s">
        <v>41</v>
      </c>
      <c r="B2593" s="3">
        <v>1.0</v>
      </c>
      <c r="C2593" s="3">
        <v>493.0</v>
      </c>
      <c r="D2593" s="3">
        <v>1.0</v>
      </c>
      <c r="E2593" s="105">
        <f t="shared" ref="E2593:G2593" si="5180">0.5*B2592+0.5*E2592</f>
        <v>0.2278470254</v>
      </c>
      <c r="F2593" s="3">
        <f t="shared" si="5180"/>
        <v>156.1829623</v>
      </c>
      <c r="G2593" s="108">
        <f t="shared" si="5180"/>
        <v>69</v>
      </c>
      <c r="H2593" s="105">
        <f t="shared" ref="H2593:J2593" si="5181">B2593-E2593</f>
        <v>0.7721529746</v>
      </c>
      <c r="I2593" s="106">
        <f t="shared" si="5181"/>
        <v>336.8170377</v>
      </c>
      <c r="J2593" s="108">
        <f t="shared" si="5181"/>
        <v>-68</v>
      </c>
    </row>
    <row r="2594" ht="15.75" customHeight="1">
      <c r="A2594" s="3" t="s">
        <v>41</v>
      </c>
      <c r="B2594" s="3">
        <v>2.0</v>
      </c>
      <c r="C2594" s="3">
        <v>986.0</v>
      </c>
      <c r="D2594" s="3">
        <v>2.0</v>
      </c>
      <c r="E2594" s="105">
        <f t="shared" ref="E2594:G2594" si="5182">0.5*B2593+0.5*E2593</f>
        <v>0.6139235127</v>
      </c>
      <c r="F2594" s="3">
        <f t="shared" si="5182"/>
        <v>324.5914811</v>
      </c>
      <c r="G2594" s="108">
        <f t="shared" si="5182"/>
        <v>35</v>
      </c>
      <c r="H2594" s="105">
        <f t="shared" ref="H2594:J2594" si="5183">B2594-E2594</f>
        <v>1.386076487</v>
      </c>
      <c r="I2594" s="106">
        <f t="shared" si="5183"/>
        <v>661.4085189</v>
      </c>
      <c r="J2594" s="108">
        <f t="shared" si="5183"/>
        <v>-33</v>
      </c>
    </row>
    <row r="2595" ht="15.75" customHeight="1">
      <c r="A2595" s="3" t="s">
        <v>41</v>
      </c>
      <c r="B2595" s="3">
        <v>2.0</v>
      </c>
      <c r="C2595" s="3">
        <v>986.0</v>
      </c>
      <c r="D2595" s="3">
        <v>3.0</v>
      </c>
      <c r="E2595" s="105">
        <f t="shared" ref="E2595:G2595" si="5184">0.5*B2594+0.5*E2594</f>
        <v>1.306961756</v>
      </c>
      <c r="F2595" s="3">
        <f t="shared" si="5184"/>
        <v>655.2957406</v>
      </c>
      <c r="G2595" s="108">
        <f t="shared" si="5184"/>
        <v>18.5</v>
      </c>
      <c r="H2595" s="105">
        <f t="shared" ref="H2595:J2595" si="5185">B2595-E2595</f>
        <v>0.6930382437</v>
      </c>
      <c r="I2595" s="106">
        <f t="shared" si="5185"/>
        <v>330.7042594</v>
      </c>
      <c r="J2595" s="108">
        <f t="shared" si="5185"/>
        <v>-15.5</v>
      </c>
    </row>
    <row r="2596" ht="15.75" customHeight="1">
      <c r="A2596" s="3" t="s">
        <v>41</v>
      </c>
      <c r="B2596" s="3">
        <v>0.0</v>
      </c>
      <c r="C2596" s="3">
        <v>0.0</v>
      </c>
      <c r="D2596" s="3">
        <v>4.0</v>
      </c>
      <c r="E2596" s="105">
        <f t="shared" ref="E2596:G2596" si="5186">0.5*B2595+0.5*E2595</f>
        <v>1.653480878</v>
      </c>
      <c r="F2596" s="3">
        <f t="shared" si="5186"/>
        <v>820.6478703</v>
      </c>
      <c r="G2596" s="108">
        <f t="shared" si="5186"/>
        <v>10.75</v>
      </c>
      <c r="H2596" s="105">
        <f t="shared" ref="H2596:J2596" si="5187">B2596-E2596</f>
        <v>-1.653480878</v>
      </c>
      <c r="I2596" s="106">
        <f t="shared" si="5187"/>
        <v>-820.6478703</v>
      </c>
      <c r="J2596" s="108">
        <f t="shared" si="5187"/>
        <v>-6.75</v>
      </c>
    </row>
    <row r="2597" ht="15.75" customHeight="1">
      <c r="A2597" s="3" t="s">
        <v>41</v>
      </c>
      <c r="B2597" s="3">
        <v>2.0</v>
      </c>
      <c r="C2597" s="3">
        <v>986.0</v>
      </c>
      <c r="D2597" s="3">
        <v>5.0</v>
      </c>
      <c r="E2597" s="105">
        <f t="shared" ref="E2597:G2597" si="5188">0.5*B2596+0.5*E2596</f>
        <v>0.8267404391</v>
      </c>
      <c r="F2597" s="3">
        <f t="shared" si="5188"/>
        <v>410.3239351</v>
      </c>
      <c r="G2597" s="108">
        <f t="shared" si="5188"/>
        <v>7.375</v>
      </c>
      <c r="H2597" s="105">
        <f t="shared" ref="H2597:J2597" si="5189">B2597-E2597</f>
        <v>1.173259561</v>
      </c>
      <c r="I2597" s="106">
        <f t="shared" si="5189"/>
        <v>575.6760649</v>
      </c>
      <c r="J2597" s="108">
        <f t="shared" si="5189"/>
        <v>-2.375</v>
      </c>
    </row>
    <row r="2598" ht="15.75" customHeight="1">
      <c r="A2598" s="3" t="s">
        <v>41</v>
      </c>
      <c r="B2598" s="3">
        <v>1.0</v>
      </c>
      <c r="C2598" s="3">
        <v>493.0</v>
      </c>
      <c r="D2598" s="3">
        <v>6.0</v>
      </c>
      <c r="E2598" s="105">
        <f t="shared" ref="E2598:G2598" si="5190">0.5*B2597+0.5*E2597</f>
        <v>1.41337022</v>
      </c>
      <c r="F2598" s="3">
        <f t="shared" si="5190"/>
        <v>698.1619676</v>
      </c>
      <c r="G2598" s="108">
        <f t="shared" si="5190"/>
        <v>6.1875</v>
      </c>
      <c r="H2598" s="105">
        <f t="shared" ref="H2598:J2598" si="5191">B2598-E2598</f>
        <v>-0.4133702195</v>
      </c>
      <c r="I2598" s="106">
        <f t="shared" si="5191"/>
        <v>-205.1619676</v>
      </c>
      <c r="J2598" s="108">
        <f t="shared" si="5191"/>
        <v>-0.1875</v>
      </c>
    </row>
    <row r="2599" ht="15.75" customHeight="1">
      <c r="A2599" s="3" t="s">
        <v>41</v>
      </c>
      <c r="B2599" s="3">
        <v>0.0</v>
      </c>
      <c r="C2599" s="3">
        <v>0.0</v>
      </c>
      <c r="D2599" s="3">
        <v>7.0</v>
      </c>
      <c r="E2599" s="105">
        <f t="shared" ref="E2599:G2599" si="5192">0.5*B2598+0.5*E2598</f>
        <v>1.20668511</v>
      </c>
      <c r="F2599" s="3">
        <f t="shared" si="5192"/>
        <v>595.5809838</v>
      </c>
      <c r="G2599" s="108">
        <f t="shared" si="5192"/>
        <v>6.09375</v>
      </c>
      <c r="H2599" s="105">
        <f t="shared" ref="H2599:J2599" si="5193">B2599-E2599</f>
        <v>-1.20668511</v>
      </c>
      <c r="I2599" s="106">
        <f t="shared" si="5193"/>
        <v>-595.5809838</v>
      </c>
      <c r="J2599" s="108">
        <f t="shared" si="5193"/>
        <v>0.90625</v>
      </c>
    </row>
    <row r="2600" ht="15.75" customHeight="1">
      <c r="A2600" s="3" t="s">
        <v>41</v>
      </c>
      <c r="B2600" s="3">
        <v>3.0</v>
      </c>
      <c r="C2600" s="3">
        <v>1479.0</v>
      </c>
      <c r="D2600" s="3">
        <v>8.0</v>
      </c>
      <c r="E2600" s="105">
        <f t="shared" ref="E2600:G2600" si="5194">0.5*B2599+0.5*E2599</f>
        <v>0.6033425549</v>
      </c>
      <c r="F2600" s="3">
        <f t="shared" si="5194"/>
        <v>297.7904919</v>
      </c>
      <c r="G2600" s="108">
        <f t="shared" si="5194"/>
        <v>6.546875</v>
      </c>
      <c r="H2600" s="105">
        <f t="shared" ref="H2600:J2600" si="5195">B2600-E2600</f>
        <v>2.396657445</v>
      </c>
      <c r="I2600" s="106">
        <f t="shared" si="5195"/>
        <v>1181.209508</v>
      </c>
      <c r="J2600" s="108">
        <f t="shared" si="5195"/>
        <v>1.453125</v>
      </c>
    </row>
    <row r="2601" ht="15.75" customHeight="1">
      <c r="A2601" s="3" t="s">
        <v>41</v>
      </c>
      <c r="B2601" s="3">
        <v>2.0</v>
      </c>
      <c r="C2601" s="3">
        <v>986.0</v>
      </c>
      <c r="D2601" s="3">
        <v>9.0</v>
      </c>
      <c r="E2601" s="105">
        <f t="shared" ref="E2601:G2601" si="5196">0.5*B2600+0.5*E2600</f>
        <v>1.801671277</v>
      </c>
      <c r="F2601" s="3">
        <f t="shared" si="5196"/>
        <v>888.3952459</v>
      </c>
      <c r="G2601" s="108">
        <f t="shared" si="5196"/>
        <v>7.2734375</v>
      </c>
      <c r="H2601" s="105">
        <f t="shared" ref="H2601:J2601" si="5197">B2601-E2601</f>
        <v>0.1983287226</v>
      </c>
      <c r="I2601" s="106">
        <f t="shared" si="5197"/>
        <v>97.60475405</v>
      </c>
      <c r="J2601" s="108">
        <f t="shared" si="5197"/>
        <v>1.7265625</v>
      </c>
    </row>
    <row r="2602" ht="15.75" customHeight="1">
      <c r="A2602" s="3" t="s">
        <v>41</v>
      </c>
      <c r="B2602" s="3">
        <v>2.0</v>
      </c>
      <c r="C2602" s="3">
        <v>986.0</v>
      </c>
      <c r="D2602" s="3">
        <v>10.0</v>
      </c>
      <c r="E2602" s="105">
        <f t="shared" ref="E2602:G2602" si="5198">0.5*B2601+0.5*E2601</f>
        <v>1.900835639</v>
      </c>
      <c r="F2602" s="3">
        <f t="shared" si="5198"/>
        <v>937.197623</v>
      </c>
      <c r="G2602" s="108">
        <f t="shared" si="5198"/>
        <v>8.13671875</v>
      </c>
      <c r="H2602" s="105">
        <f t="shared" ref="H2602:J2602" si="5199">B2602-E2602</f>
        <v>0.09916436128</v>
      </c>
      <c r="I2602" s="106">
        <f t="shared" si="5199"/>
        <v>48.80237703</v>
      </c>
      <c r="J2602" s="108">
        <f t="shared" si="5199"/>
        <v>1.86328125</v>
      </c>
    </row>
    <row r="2603" ht="15.75" customHeight="1">
      <c r="A2603" s="3" t="s">
        <v>41</v>
      </c>
      <c r="B2603" s="3">
        <v>0.0</v>
      </c>
      <c r="C2603" s="3">
        <v>0.0</v>
      </c>
      <c r="D2603" s="3">
        <v>11.0</v>
      </c>
      <c r="E2603" s="105">
        <f t="shared" ref="E2603:G2603" si="5200">0.5*B2602+0.5*E2602</f>
        <v>1.950417819</v>
      </c>
      <c r="F2603" s="3">
        <f t="shared" si="5200"/>
        <v>961.5988115</v>
      </c>
      <c r="G2603" s="108">
        <f t="shared" si="5200"/>
        <v>9.068359375</v>
      </c>
      <c r="H2603" s="105">
        <f t="shared" ref="H2603:J2603" si="5201">B2603-E2603</f>
        <v>-1.950417819</v>
      </c>
      <c r="I2603" s="106">
        <f t="shared" si="5201"/>
        <v>-961.5988115</v>
      </c>
      <c r="J2603" s="108">
        <f t="shared" si="5201"/>
        <v>1.931640625</v>
      </c>
    </row>
    <row r="2604" ht="15.75" customHeight="1">
      <c r="A2604" s="3" t="s">
        <v>41</v>
      </c>
      <c r="B2604" s="3">
        <v>2.0</v>
      </c>
      <c r="C2604" s="3">
        <v>986.0</v>
      </c>
      <c r="D2604" s="3">
        <v>12.0</v>
      </c>
      <c r="E2604" s="105">
        <f t="shared" ref="E2604:G2604" si="5202">0.5*B2603+0.5*E2603</f>
        <v>0.9752089097</v>
      </c>
      <c r="F2604" s="3">
        <f t="shared" si="5202"/>
        <v>480.7994057</v>
      </c>
      <c r="G2604" s="108">
        <f t="shared" si="5202"/>
        <v>10.03417969</v>
      </c>
      <c r="H2604" s="105">
        <f t="shared" ref="H2604:J2604" si="5203">B2604-E2604</f>
        <v>1.02479109</v>
      </c>
      <c r="I2604" s="106">
        <f t="shared" si="5203"/>
        <v>505.2005943</v>
      </c>
      <c r="J2604" s="108">
        <f t="shared" si="5203"/>
        <v>1.965820313</v>
      </c>
    </row>
    <row r="2605" ht="15.75" customHeight="1">
      <c r="A2605" s="3" t="s">
        <v>41</v>
      </c>
      <c r="B2605" s="3">
        <v>3.0</v>
      </c>
      <c r="C2605" s="3">
        <v>1479.0</v>
      </c>
      <c r="D2605" s="3">
        <v>13.0</v>
      </c>
      <c r="E2605" s="105">
        <f t="shared" ref="E2605:G2605" si="5204">0.5*B2604+0.5*E2604</f>
        <v>1.487604455</v>
      </c>
      <c r="F2605" s="3">
        <f t="shared" si="5204"/>
        <v>733.3997029</v>
      </c>
      <c r="G2605" s="108">
        <f t="shared" si="5204"/>
        <v>11.01708984</v>
      </c>
      <c r="H2605" s="105">
        <f t="shared" ref="H2605:J2605" si="5205">B2605-E2605</f>
        <v>1.512395545</v>
      </c>
      <c r="I2605" s="106">
        <f t="shared" si="5205"/>
        <v>745.6002971</v>
      </c>
      <c r="J2605" s="108">
        <f t="shared" si="5205"/>
        <v>1.982910156</v>
      </c>
    </row>
    <row r="2606" ht="15.75" customHeight="1">
      <c r="A2606" s="3" t="s">
        <v>41</v>
      </c>
      <c r="B2606" s="3">
        <v>0.0</v>
      </c>
      <c r="C2606" s="3">
        <v>0.0</v>
      </c>
      <c r="D2606" s="3">
        <v>14.0</v>
      </c>
      <c r="E2606" s="105">
        <f t="shared" ref="E2606:G2606" si="5206">0.5*B2605+0.5*E2605</f>
        <v>2.243802227</v>
      </c>
      <c r="F2606" s="3">
        <f t="shared" si="5206"/>
        <v>1106.199851</v>
      </c>
      <c r="G2606" s="108">
        <f t="shared" si="5206"/>
        <v>12.00854492</v>
      </c>
      <c r="H2606" s="105">
        <f t="shared" ref="H2606:J2606" si="5207">B2606-E2606</f>
        <v>-2.243802227</v>
      </c>
      <c r="I2606" s="106">
        <f t="shared" si="5207"/>
        <v>-1106.199851</v>
      </c>
      <c r="J2606" s="108">
        <f t="shared" si="5207"/>
        <v>1.991455078</v>
      </c>
    </row>
    <row r="2607" ht="15.75" customHeight="1">
      <c r="A2607" s="3" t="s">
        <v>41</v>
      </c>
      <c r="B2607" s="3">
        <v>1.0</v>
      </c>
      <c r="C2607" s="3">
        <v>493.0</v>
      </c>
      <c r="D2607" s="3">
        <v>15.0</v>
      </c>
      <c r="E2607" s="105">
        <f t="shared" ref="E2607:G2607" si="5208">0.5*B2606+0.5*E2606</f>
        <v>1.121901114</v>
      </c>
      <c r="F2607" s="3">
        <f t="shared" si="5208"/>
        <v>553.0999257</v>
      </c>
      <c r="G2607" s="108">
        <f t="shared" si="5208"/>
        <v>13.00427246</v>
      </c>
      <c r="H2607" s="105">
        <f t="shared" ref="H2607:J2607" si="5209">B2607-E2607</f>
        <v>-0.1219011137</v>
      </c>
      <c r="I2607" s="106">
        <f t="shared" si="5209"/>
        <v>-60.09992572</v>
      </c>
      <c r="J2607" s="108">
        <f t="shared" si="5209"/>
        <v>1.995727539</v>
      </c>
    </row>
    <row r="2608" ht="15.75" customHeight="1">
      <c r="A2608" s="3" t="s">
        <v>41</v>
      </c>
      <c r="B2608" s="3">
        <v>0.0</v>
      </c>
      <c r="C2608" s="3">
        <v>0.0</v>
      </c>
      <c r="D2608" s="3">
        <v>16.0</v>
      </c>
      <c r="E2608" s="105">
        <f t="shared" ref="E2608:G2608" si="5210">0.5*B2607+0.5*E2607</f>
        <v>1.060950557</v>
      </c>
      <c r="F2608" s="3">
        <f t="shared" si="5210"/>
        <v>523.0499629</v>
      </c>
      <c r="G2608" s="108">
        <f t="shared" si="5210"/>
        <v>14.00213623</v>
      </c>
      <c r="H2608" s="105">
        <f t="shared" ref="H2608:J2608" si="5211">B2608-E2608</f>
        <v>-1.060950557</v>
      </c>
      <c r="I2608" s="106">
        <f t="shared" si="5211"/>
        <v>-523.0499629</v>
      </c>
      <c r="J2608" s="108">
        <f t="shared" si="5211"/>
        <v>1.99786377</v>
      </c>
    </row>
    <row r="2609" ht="15.75" customHeight="1">
      <c r="A2609" s="3" t="s">
        <v>41</v>
      </c>
      <c r="B2609" s="3">
        <v>2.0</v>
      </c>
      <c r="C2609" s="3">
        <v>986.0</v>
      </c>
      <c r="D2609" s="3">
        <v>17.0</v>
      </c>
      <c r="E2609" s="105">
        <f t="shared" ref="E2609:G2609" si="5212">0.5*B2608+0.5*E2608</f>
        <v>0.5304752784</v>
      </c>
      <c r="F2609" s="3">
        <f t="shared" si="5212"/>
        <v>261.5249814</v>
      </c>
      <c r="G2609" s="108">
        <f t="shared" si="5212"/>
        <v>15.00106812</v>
      </c>
      <c r="H2609" s="105">
        <f t="shared" ref="H2609:J2609" si="5213">B2609-E2609</f>
        <v>1.469524722</v>
      </c>
      <c r="I2609" s="106">
        <f t="shared" si="5213"/>
        <v>724.4750186</v>
      </c>
      <c r="J2609" s="108">
        <f t="shared" si="5213"/>
        <v>1.998931885</v>
      </c>
    </row>
    <row r="2610" ht="15.75" customHeight="1">
      <c r="A2610" s="3" t="s">
        <v>41</v>
      </c>
      <c r="B2610" s="3">
        <v>4.0</v>
      </c>
      <c r="C2610" s="3">
        <v>1972.0</v>
      </c>
      <c r="D2610" s="3">
        <v>18.0</v>
      </c>
      <c r="E2610" s="105">
        <f t="shared" ref="E2610:G2610" si="5214">0.5*B2609+0.5*E2609</f>
        <v>1.265237639</v>
      </c>
      <c r="F2610" s="3">
        <f t="shared" si="5214"/>
        <v>623.7624907</v>
      </c>
      <c r="G2610" s="108">
        <f t="shared" si="5214"/>
        <v>16.00053406</v>
      </c>
      <c r="H2610" s="105">
        <f t="shared" ref="H2610:J2610" si="5215">B2610-E2610</f>
        <v>2.734762361</v>
      </c>
      <c r="I2610" s="106">
        <f t="shared" si="5215"/>
        <v>1348.237509</v>
      </c>
      <c r="J2610" s="108">
        <f t="shared" si="5215"/>
        <v>1.999465942</v>
      </c>
    </row>
    <row r="2611" ht="15.75" customHeight="1">
      <c r="A2611" s="3" t="s">
        <v>41</v>
      </c>
      <c r="B2611" s="3">
        <v>1.0</v>
      </c>
      <c r="C2611" s="3">
        <v>493.0</v>
      </c>
      <c r="D2611" s="3">
        <v>19.0</v>
      </c>
      <c r="E2611" s="105">
        <f t="shared" ref="E2611:G2611" si="5216">0.5*B2610+0.5*E2610</f>
        <v>2.63261882</v>
      </c>
      <c r="F2611" s="3">
        <f t="shared" si="5216"/>
        <v>1297.881245</v>
      </c>
      <c r="G2611" s="108">
        <f t="shared" si="5216"/>
        <v>17.00026703</v>
      </c>
      <c r="H2611" s="105">
        <f t="shared" ref="H2611:J2611" si="5217">B2611-E2611</f>
        <v>-1.63261882</v>
      </c>
      <c r="I2611" s="106">
        <f t="shared" si="5217"/>
        <v>-804.8812454</v>
      </c>
      <c r="J2611" s="108">
        <f t="shared" si="5217"/>
        <v>1.999732971</v>
      </c>
    </row>
    <row r="2612" ht="15.75" customHeight="1">
      <c r="A2612" s="3" t="s">
        <v>41</v>
      </c>
      <c r="B2612" s="3">
        <v>1.0</v>
      </c>
      <c r="C2612" s="3">
        <v>493.0</v>
      </c>
      <c r="D2612" s="3">
        <v>20.0</v>
      </c>
      <c r="E2612" s="105">
        <f t="shared" ref="E2612:G2612" si="5218">0.5*B2611+0.5*E2611</f>
        <v>1.81630941</v>
      </c>
      <c r="F2612" s="3">
        <f t="shared" si="5218"/>
        <v>895.4406227</v>
      </c>
      <c r="G2612" s="108">
        <f t="shared" si="5218"/>
        <v>18.00013351</v>
      </c>
      <c r="H2612" s="105">
        <f t="shared" ref="H2612:J2612" si="5219">B2612-E2612</f>
        <v>-0.8163094098</v>
      </c>
      <c r="I2612" s="106">
        <f t="shared" si="5219"/>
        <v>-402.4406227</v>
      </c>
      <c r="J2612" s="108">
        <f t="shared" si="5219"/>
        <v>1.999866486</v>
      </c>
    </row>
    <row r="2613" ht="15.75" customHeight="1">
      <c r="A2613" s="3" t="s">
        <v>41</v>
      </c>
      <c r="B2613" s="3">
        <v>3.0</v>
      </c>
      <c r="C2613" s="3">
        <v>1479.0</v>
      </c>
      <c r="D2613" s="3">
        <v>21.0</v>
      </c>
      <c r="E2613" s="105">
        <f t="shared" ref="E2613:G2613" si="5220">0.5*B2612+0.5*E2612</f>
        <v>1.408154705</v>
      </c>
      <c r="F2613" s="3">
        <f t="shared" si="5220"/>
        <v>694.2203113</v>
      </c>
      <c r="G2613" s="108">
        <f t="shared" si="5220"/>
        <v>19.00006676</v>
      </c>
      <c r="H2613" s="105">
        <f t="shared" ref="H2613:J2613" si="5221">B2613-E2613</f>
        <v>1.591845295</v>
      </c>
      <c r="I2613" s="106">
        <f t="shared" si="5221"/>
        <v>784.7796887</v>
      </c>
      <c r="J2613" s="108">
        <f t="shared" si="5221"/>
        <v>1.999933243</v>
      </c>
    </row>
    <row r="2614" ht="15.75" customHeight="1">
      <c r="A2614" s="3" t="s">
        <v>41</v>
      </c>
      <c r="B2614" s="3">
        <v>3.0</v>
      </c>
      <c r="C2614" s="3">
        <v>1479.0</v>
      </c>
      <c r="D2614" s="3">
        <v>22.0</v>
      </c>
      <c r="E2614" s="105">
        <f t="shared" ref="E2614:G2614" si="5222">0.5*B2613+0.5*E2613</f>
        <v>2.204077352</v>
      </c>
      <c r="F2614" s="3">
        <f t="shared" si="5222"/>
        <v>1086.610156</v>
      </c>
      <c r="G2614" s="108">
        <f t="shared" si="5222"/>
        <v>20.00003338</v>
      </c>
      <c r="H2614" s="105">
        <f t="shared" ref="H2614:J2614" si="5223">B2614-E2614</f>
        <v>0.7959226475</v>
      </c>
      <c r="I2614" s="106">
        <f t="shared" si="5223"/>
        <v>392.3898443</v>
      </c>
      <c r="J2614" s="108">
        <f t="shared" si="5223"/>
        <v>1.999966621</v>
      </c>
    </row>
    <row r="2615" ht="15.75" customHeight="1">
      <c r="A2615" s="3" t="s">
        <v>41</v>
      </c>
      <c r="B2615" s="3">
        <v>0.0</v>
      </c>
      <c r="C2615" s="3">
        <v>0.0</v>
      </c>
      <c r="D2615" s="3">
        <v>23.0</v>
      </c>
      <c r="E2615" s="105">
        <f t="shared" ref="E2615:G2615" si="5224">0.5*B2614+0.5*E2614</f>
        <v>2.602038676</v>
      </c>
      <c r="F2615" s="3">
        <f t="shared" si="5224"/>
        <v>1282.805078</v>
      </c>
      <c r="G2615" s="108">
        <f t="shared" si="5224"/>
        <v>21.00001669</v>
      </c>
      <c r="H2615" s="105">
        <f t="shared" ref="H2615:J2615" si="5225">B2615-E2615</f>
        <v>-2.602038676</v>
      </c>
      <c r="I2615" s="106">
        <f t="shared" si="5225"/>
        <v>-1282.805078</v>
      </c>
      <c r="J2615" s="108">
        <f t="shared" si="5225"/>
        <v>1.999983311</v>
      </c>
    </row>
    <row r="2616" ht="15.75" customHeight="1">
      <c r="A2616" s="3" t="s">
        <v>41</v>
      </c>
      <c r="B2616" s="3">
        <v>3.0</v>
      </c>
      <c r="C2616" s="3">
        <v>1479.0</v>
      </c>
      <c r="D2616" s="3">
        <v>24.0</v>
      </c>
      <c r="E2616" s="105">
        <f t="shared" ref="E2616:G2616" si="5226">0.5*B2615+0.5*E2615</f>
        <v>1.301019338</v>
      </c>
      <c r="F2616" s="3">
        <f t="shared" si="5226"/>
        <v>641.4025389</v>
      </c>
      <c r="G2616" s="108">
        <f t="shared" si="5226"/>
        <v>22.00000834</v>
      </c>
      <c r="H2616" s="105">
        <f t="shared" ref="H2616:J2616" si="5227">B2616-E2616</f>
        <v>1.698980662</v>
      </c>
      <c r="I2616" s="106">
        <f t="shared" si="5227"/>
        <v>837.5974611</v>
      </c>
      <c r="J2616" s="108">
        <f t="shared" si="5227"/>
        <v>1.999991655</v>
      </c>
    </row>
    <row r="2617" ht="15.75" customHeight="1">
      <c r="A2617" s="3" t="s">
        <v>41</v>
      </c>
      <c r="B2617" s="3">
        <v>2.0</v>
      </c>
      <c r="C2617" s="3">
        <v>986.0</v>
      </c>
      <c r="D2617" s="3">
        <v>25.0</v>
      </c>
      <c r="E2617" s="105">
        <f t="shared" ref="E2617:G2617" si="5228">0.5*B2616+0.5*E2616</f>
        <v>2.150509669</v>
      </c>
      <c r="F2617" s="3">
        <f t="shared" si="5228"/>
        <v>1060.201269</v>
      </c>
      <c r="G2617" s="108">
        <f t="shared" si="5228"/>
        <v>23.00000417</v>
      </c>
      <c r="H2617" s="105">
        <f t="shared" ref="H2617:J2617" si="5229">B2617-E2617</f>
        <v>-0.1505096691</v>
      </c>
      <c r="I2617" s="106">
        <f t="shared" si="5229"/>
        <v>-74.20126946</v>
      </c>
      <c r="J2617" s="108">
        <f t="shared" si="5229"/>
        <v>1.999995828</v>
      </c>
    </row>
    <row r="2618" ht="15.75" customHeight="1">
      <c r="A2618" s="3" t="s">
        <v>41</v>
      </c>
      <c r="B2618" s="3">
        <v>1.0</v>
      </c>
      <c r="C2618" s="3">
        <v>493.0</v>
      </c>
      <c r="D2618" s="3">
        <v>26.0</v>
      </c>
      <c r="E2618" s="105">
        <f t="shared" ref="E2618:G2618" si="5230">0.5*B2617+0.5*E2617</f>
        <v>2.075254835</v>
      </c>
      <c r="F2618" s="3">
        <f t="shared" si="5230"/>
        <v>1023.100635</v>
      </c>
      <c r="G2618" s="108">
        <f t="shared" si="5230"/>
        <v>24.00000209</v>
      </c>
      <c r="H2618" s="105">
        <f t="shared" ref="H2618:J2618" si="5231">B2618-E2618</f>
        <v>-1.075254835</v>
      </c>
      <c r="I2618" s="106">
        <f t="shared" si="5231"/>
        <v>-530.1006347</v>
      </c>
      <c r="J2618" s="108">
        <f t="shared" si="5231"/>
        <v>1.999997914</v>
      </c>
    </row>
    <row r="2619" ht="15.75" customHeight="1">
      <c r="A2619" s="3" t="s">
        <v>41</v>
      </c>
      <c r="B2619" s="3">
        <v>2.0</v>
      </c>
      <c r="C2619" s="3">
        <v>986.0</v>
      </c>
      <c r="D2619" s="3">
        <v>27.0</v>
      </c>
      <c r="E2619" s="105">
        <f t="shared" ref="E2619:G2619" si="5232">0.5*B2618+0.5*E2618</f>
        <v>1.537627417</v>
      </c>
      <c r="F2619" s="3">
        <f t="shared" si="5232"/>
        <v>758.0503174</v>
      </c>
      <c r="G2619" s="108">
        <f t="shared" si="5232"/>
        <v>25.00000104</v>
      </c>
      <c r="H2619" s="105">
        <f t="shared" ref="H2619:J2619" si="5233">B2619-E2619</f>
        <v>0.4623725827</v>
      </c>
      <c r="I2619" s="106">
        <f t="shared" si="5233"/>
        <v>227.9496826</v>
      </c>
      <c r="J2619" s="108">
        <f t="shared" si="5233"/>
        <v>1.999998957</v>
      </c>
    </row>
    <row r="2620" ht="15.75" customHeight="1">
      <c r="A2620" s="3" t="s">
        <v>41</v>
      </c>
      <c r="B2620" s="3">
        <v>0.0</v>
      </c>
      <c r="C2620" s="3">
        <v>0.0</v>
      </c>
      <c r="D2620" s="3">
        <v>28.0</v>
      </c>
      <c r="E2620" s="105">
        <f t="shared" ref="E2620:G2620" si="5234">0.5*B2619+0.5*E2619</f>
        <v>1.768813709</v>
      </c>
      <c r="F2620" s="3">
        <f t="shared" si="5234"/>
        <v>872.0251587</v>
      </c>
      <c r="G2620" s="108">
        <f t="shared" si="5234"/>
        <v>26.00000052</v>
      </c>
      <c r="H2620" s="105">
        <f t="shared" ref="H2620:J2620" si="5235">B2620-E2620</f>
        <v>-1.768813709</v>
      </c>
      <c r="I2620" s="106">
        <f t="shared" si="5235"/>
        <v>-872.0251587</v>
      </c>
      <c r="J2620" s="108">
        <f t="shared" si="5235"/>
        <v>1.999999478</v>
      </c>
    </row>
    <row r="2621" ht="15.75" customHeight="1">
      <c r="A2621" s="3" t="s">
        <v>41</v>
      </c>
      <c r="B2621" s="3">
        <v>2.0</v>
      </c>
      <c r="C2621" s="3">
        <v>986.0</v>
      </c>
      <c r="D2621" s="3">
        <v>29.0</v>
      </c>
      <c r="E2621" s="105">
        <f t="shared" ref="E2621:G2621" si="5236">0.5*B2620+0.5*E2620</f>
        <v>0.8844068543</v>
      </c>
      <c r="F2621" s="3">
        <f t="shared" si="5236"/>
        <v>436.0125793</v>
      </c>
      <c r="G2621" s="108">
        <f t="shared" si="5236"/>
        <v>27.00000026</v>
      </c>
      <c r="H2621" s="105">
        <f t="shared" ref="H2621:J2621" si="5237">B2621-E2621</f>
        <v>1.115593146</v>
      </c>
      <c r="I2621" s="106">
        <f t="shared" si="5237"/>
        <v>549.9874207</v>
      </c>
      <c r="J2621" s="108">
        <f t="shared" si="5237"/>
        <v>1.999999739</v>
      </c>
    </row>
    <row r="2622" ht="15.75" customHeight="1">
      <c r="A2622" s="3" t="s">
        <v>41</v>
      </c>
      <c r="B2622" s="3">
        <v>1.0</v>
      </c>
      <c r="C2622" s="3">
        <v>493.0</v>
      </c>
      <c r="D2622" s="3">
        <v>30.0</v>
      </c>
      <c r="E2622" s="105">
        <f t="shared" ref="E2622:G2622" si="5238">0.5*B2621+0.5*E2621</f>
        <v>1.442203427</v>
      </c>
      <c r="F2622" s="3">
        <f t="shared" si="5238"/>
        <v>711.0062897</v>
      </c>
      <c r="G2622" s="108">
        <f t="shared" si="5238"/>
        <v>28.00000013</v>
      </c>
      <c r="H2622" s="105">
        <f t="shared" ref="H2622:J2622" si="5239">B2622-E2622</f>
        <v>-0.4422034272</v>
      </c>
      <c r="I2622" s="106">
        <f t="shared" si="5239"/>
        <v>-218.0062897</v>
      </c>
      <c r="J2622" s="108">
        <f t="shared" si="5239"/>
        <v>1.99999987</v>
      </c>
    </row>
    <row r="2623" ht="15.75" customHeight="1">
      <c r="A2623" s="3" t="s">
        <v>41</v>
      </c>
      <c r="B2623" s="3">
        <v>1.0</v>
      </c>
      <c r="C2623" s="3">
        <v>464.0</v>
      </c>
      <c r="D2623" s="3">
        <v>31.0</v>
      </c>
      <c r="E2623" s="105">
        <f t="shared" ref="E2623:G2623" si="5240">0.5*B2622+0.5*E2622</f>
        <v>1.221101714</v>
      </c>
      <c r="F2623" s="3">
        <f t="shared" si="5240"/>
        <v>602.0031448</v>
      </c>
      <c r="G2623" s="108">
        <f t="shared" si="5240"/>
        <v>29.00000007</v>
      </c>
      <c r="H2623" s="105">
        <f t="shared" ref="H2623:J2623" si="5241">B2623-E2623</f>
        <v>-0.2211017136</v>
      </c>
      <c r="I2623" s="106">
        <f t="shared" si="5241"/>
        <v>-138.0031448</v>
      </c>
      <c r="J2623" s="108">
        <f t="shared" si="5241"/>
        <v>1.999999935</v>
      </c>
    </row>
    <row r="2624" ht="15.75" customHeight="1">
      <c r="A2624" s="3" t="s">
        <v>41</v>
      </c>
      <c r="B2624" s="3">
        <v>1.0</v>
      </c>
      <c r="C2624" s="3">
        <v>464.0</v>
      </c>
      <c r="D2624" s="3">
        <v>32.0</v>
      </c>
      <c r="E2624" s="105">
        <f t="shared" ref="E2624:G2624" si="5242">0.5*B2623+0.5*E2623</f>
        <v>1.110550857</v>
      </c>
      <c r="F2624" s="3">
        <f t="shared" si="5242"/>
        <v>533.0015724</v>
      </c>
      <c r="G2624" s="108">
        <f t="shared" si="5242"/>
        <v>30.00000003</v>
      </c>
      <c r="H2624" s="105">
        <f t="shared" ref="H2624:J2624" si="5243">B2624-E2624</f>
        <v>-0.1105508568</v>
      </c>
      <c r="I2624" s="106">
        <f t="shared" si="5243"/>
        <v>-69.00157242</v>
      </c>
      <c r="J2624" s="108">
        <f t="shared" si="5243"/>
        <v>1.999999967</v>
      </c>
    </row>
    <row r="2625" ht="15.75" customHeight="1">
      <c r="A2625" s="3" t="s">
        <v>41</v>
      </c>
      <c r="B2625" s="3">
        <v>2.0</v>
      </c>
      <c r="C2625" s="3">
        <v>928.0</v>
      </c>
      <c r="D2625" s="3">
        <v>33.0</v>
      </c>
      <c r="E2625" s="105">
        <f t="shared" ref="E2625:G2625" si="5244">0.5*B2624+0.5*E2624</f>
        <v>1.055275428</v>
      </c>
      <c r="F2625" s="3">
        <f t="shared" si="5244"/>
        <v>498.5007862</v>
      </c>
      <c r="G2625" s="108">
        <f t="shared" si="5244"/>
        <v>31.00000002</v>
      </c>
      <c r="H2625" s="105">
        <f t="shared" ref="H2625:J2625" si="5245">B2625-E2625</f>
        <v>0.9447245716</v>
      </c>
      <c r="I2625" s="106">
        <f t="shared" si="5245"/>
        <v>429.4992138</v>
      </c>
      <c r="J2625" s="108">
        <f t="shared" si="5245"/>
        <v>1.999999984</v>
      </c>
    </row>
    <row r="2626" ht="15.75" customHeight="1">
      <c r="A2626" s="3" t="s">
        <v>41</v>
      </c>
      <c r="B2626" s="3">
        <v>3.0</v>
      </c>
      <c r="C2626" s="3">
        <v>1392.0</v>
      </c>
      <c r="D2626" s="3">
        <v>34.0</v>
      </c>
      <c r="E2626" s="105">
        <f t="shared" ref="E2626:G2626" si="5246">0.5*B2625+0.5*E2625</f>
        <v>1.527637714</v>
      </c>
      <c r="F2626" s="3">
        <f t="shared" si="5246"/>
        <v>713.2503931</v>
      </c>
      <c r="G2626" s="108">
        <f t="shared" si="5246"/>
        <v>32.00000001</v>
      </c>
      <c r="H2626" s="105">
        <f t="shared" ref="H2626:J2626" si="5247">B2626-E2626</f>
        <v>1.472362286</v>
      </c>
      <c r="I2626" s="106">
        <f t="shared" si="5247"/>
        <v>678.7496069</v>
      </c>
      <c r="J2626" s="108">
        <f t="shared" si="5247"/>
        <v>1.999999992</v>
      </c>
    </row>
    <row r="2627" ht="15.75" customHeight="1">
      <c r="A2627" s="3" t="s">
        <v>41</v>
      </c>
      <c r="B2627" s="3">
        <v>0.0</v>
      </c>
      <c r="C2627" s="3">
        <v>0.0</v>
      </c>
      <c r="D2627" s="3">
        <v>35.0</v>
      </c>
      <c r="E2627" s="105">
        <f t="shared" ref="E2627:G2627" si="5248">0.5*B2626+0.5*E2626</f>
        <v>2.263818857</v>
      </c>
      <c r="F2627" s="3">
        <f t="shared" si="5248"/>
        <v>1052.625197</v>
      </c>
      <c r="G2627" s="108">
        <f t="shared" si="5248"/>
        <v>33</v>
      </c>
      <c r="H2627" s="105">
        <f t="shared" ref="H2627:J2627" si="5249">B2627-E2627</f>
        <v>-2.263818857</v>
      </c>
      <c r="I2627" s="106">
        <f t="shared" si="5249"/>
        <v>-1052.625197</v>
      </c>
      <c r="J2627" s="108">
        <f t="shared" si="5249"/>
        <v>1.999999996</v>
      </c>
    </row>
    <row r="2628" ht="15.75" customHeight="1">
      <c r="A2628" s="3" t="s">
        <v>41</v>
      </c>
      <c r="B2628" s="3">
        <v>1.0</v>
      </c>
      <c r="C2628" s="3">
        <v>487.0</v>
      </c>
      <c r="D2628" s="3">
        <v>36.0</v>
      </c>
      <c r="E2628" s="105">
        <f t="shared" ref="E2628:G2628" si="5250">0.5*B2627+0.5*E2627</f>
        <v>1.131909429</v>
      </c>
      <c r="F2628" s="3">
        <f t="shared" si="5250"/>
        <v>526.3125983</v>
      </c>
      <c r="G2628" s="108">
        <f t="shared" si="5250"/>
        <v>34</v>
      </c>
      <c r="H2628" s="105">
        <f t="shared" ref="H2628:J2628" si="5251">B2628-E2628</f>
        <v>-0.1319094285</v>
      </c>
      <c r="I2628" s="106">
        <f t="shared" si="5251"/>
        <v>-39.31259828</v>
      </c>
      <c r="J2628" s="108">
        <f t="shared" si="5251"/>
        <v>1.999999998</v>
      </c>
    </row>
    <row r="2629" ht="15.75" customHeight="1">
      <c r="A2629" s="3" t="s">
        <v>41</v>
      </c>
      <c r="B2629" s="3">
        <v>0.0</v>
      </c>
      <c r="C2629" s="3">
        <v>0.0</v>
      </c>
      <c r="D2629" s="3">
        <v>37.0</v>
      </c>
      <c r="E2629" s="105">
        <f t="shared" ref="E2629:G2629" si="5252">0.5*B2628+0.5*E2628</f>
        <v>1.065954714</v>
      </c>
      <c r="F2629" s="3">
        <f t="shared" si="5252"/>
        <v>506.6562991</v>
      </c>
      <c r="G2629" s="108">
        <f t="shared" si="5252"/>
        <v>35</v>
      </c>
      <c r="H2629" s="105">
        <f t="shared" ref="H2629:J2629" si="5253">B2629-E2629</f>
        <v>-1.065954714</v>
      </c>
      <c r="I2629" s="106">
        <f t="shared" si="5253"/>
        <v>-506.6562991</v>
      </c>
      <c r="J2629" s="108">
        <f t="shared" si="5253"/>
        <v>1.999999999</v>
      </c>
    </row>
    <row r="2630" ht="15.75" customHeight="1">
      <c r="A2630" s="3" t="s">
        <v>41</v>
      </c>
      <c r="B2630" s="3">
        <v>0.0</v>
      </c>
      <c r="C2630" s="3">
        <v>0.0</v>
      </c>
      <c r="D2630" s="3">
        <v>38.0</v>
      </c>
      <c r="E2630" s="105">
        <f t="shared" ref="E2630:G2630" si="5254">0.5*B2629+0.5*E2629</f>
        <v>0.5329773571</v>
      </c>
      <c r="F2630" s="3">
        <f t="shared" si="5254"/>
        <v>253.3281496</v>
      </c>
      <c r="G2630" s="108">
        <f t="shared" si="5254"/>
        <v>36</v>
      </c>
      <c r="H2630" s="105">
        <f t="shared" ref="H2630:J2630" si="5255">B2630-E2630</f>
        <v>-0.5329773571</v>
      </c>
      <c r="I2630" s="106">
        <f t="shared" si="5255"/>
        <v>-253.3281496</v>
      </c>
      <c r="J2630" s="108">
        <f t="shared" si="5255"/>
        <v>1.999999999</v>
      </c>
    </row>
    <row r="2631" ht="15.75" customHeight="1">
      <c r="A2631" s="3" t="s">
        <v>41</v>
      </c>
      <c r="B2631" s="3">
        <v>0.0</v>
      </c>
      <c r="C2631" s="3">
        <v>0.0</v>
      </c>
      <c r="D2631" s="3">
        <v>39.0</v>
      </c>
      <c r="E2631" s="105">
        <f t="shared" ref="E2631:G2631" si="5256">0.5*B2630+0.5*E2630</f>
        <v>0.2664886786</v>
      </c>
      <c r="F2631" s="3">
        <f t="shared" si="5256"/>
        <v>126.6640748</v>
      </c>
      <c r="G2631" s="108">
        <f t="shared" si="5256"/>
        <v>37</v>
      </c>
      <c r="H2631" s="105">
        <f t="shared" ref="H2631:J2631" si="5257">B2631-E2631</f>
        <v>-0.2664886786</v>
      </c>
      <c r="I2631" s="106">
        <f t="shared" si="5257"/>
        <v>-126.6640748</v>
      </c>
      <c r="J2631" s="108">
        <f t="shared" si="5257"/>
        <v>2</v>
      </c>
    </row>
    <row r="2632" ht="15.75" customHeight="1">
      <c r="A2632" s="3" t="s">
        <v>41</v>
      </c>
      <c r="B2632" s="3">
        <v>0.0</v>
      </c>
      <c r="C2632" s="3">
        <v>0.0</v>
      </c>
      <c r="D2632" s="3">
        <v>40.0</v>
      </c>
      <c r="E2632" s="105">
        <f t="shared" ref="E2632:G2632" si="5258">0.5*B2631+0.5*E2631</f>
        <v>0.1332443393</v>
      </c>
      <c r="F2632" s="3">
        <f t="shared" si="5258"/>
        <v>63.33203739</v>
      </c>
      <c r="G2632" s="108">
        <f t="shared" si="5258"/>
        <v>38</v>
      </c>
      <c r="H2632" s="105">
        <f t="shared" ref="H2632:J2632" si="5259">B2632-E2632</f>
        <v>-0.1332443393</v>
      </c>
      <c r="I2632" s="106">
        <f t="shared" si="5259"/>
        <v>-63.33203739</v>
      </c>
      <c r="J2632" s="108">
        <f t="shared" si="5259"/>
        <v>2</v>
      </c>
    </row>
    <row r="2633" ht="15.75" customHeight="1">
      <c r="A2633" s="3" t="s">
        <v>41</v>
      </c>
      <c r="B2633" s="3">
        <v>1.0</v>
      </c>
      <c r="C2633" s="3">
        <v>518.0</v>
      </c>
      <c r="D2633" s="3">
        <v>41.0</v>
      </c>
      <c r="E2633" s="105">
        <f t="shared" ref="E2633:G2633" si="5260">0.5*B2632+0.5*E2632</f>
        <v>0.06662216964</v>
      </c>
      <c r="F2633" s="3">
        <f t="shared" si="5260"/>
        <v>31.6660187</v>
      </c>
      <c r="G2633" s="108">
        <f t="shared" si="5260"/>
        <v>39</v>
      </c>
      <c r="H2633" s="105">
        <f t="shared" ref="H2633:J2633" si="5261">B2633-E2633</f>
        <v>0.9333778304</v>
      </c>
      <c r="I2633" s="106">
        <f t="shared" si="5261"/>
        <v>486.3339813</v>
      </c>
      <c r="J2633" s="108">
        <f t="shared" si="5261"/>
        <v>2</v>
      </c>
    </row>
    <row r="2634" ht="15.75" customHeight="1">
      <c r="A2634" s="3" t="s">
        <v>41</v>
      </c>
      <c r="B2634" s="3">
        <v>0.0</v>
      </c>
      <c r="C2634" s="3">
        <v>0.0</v>
      </c>
      <c r="D2634" s="3">
        <v>42.0</v>
      </c>
      <c r="E2634" s="105">
        <f t="shared" ref="E2634:G2634" si="5262">0.5*B2633+0.5*E2633</f>
        <v>0.5333110848</v>
      </c>
      <c r="F2634" s="3">
        <f t="shared" si="5262"/>
        <v>274.8330093</v>
      </c>
      <c r="G2634" s="108">
        <f t="shared" si="5262"/>
        <v>40</v>
      </c>
      <c r="H2634" s="105">
        <f t="shared" ref="H2634:J2634" si="5263">B2634-E2634</f>
        <v>-0.5333110848</v>
      </c>
      <c r="I2634" s="106">
        <f t="shared" si="5263"/>
        <v>-274.8330093</v>
      </c>
      <c r="J2634" s="108">
        <f t="shared" si="5263"/>
        <v>2</v>
      </c>
    </row>
    <row r="2635" ht="15.75" customHeight="1">
      <c r="A2635" s="3" t="s">
        <v>41</v>
      </c>
      <c r="B2635" s="3">
        <v>1.0</v>
      </c>
      <c r="C2635" s="3">
        <v>518.0</v>
      </c>
      <c r="D2635" s="3">
        <v>43.0</v>
      </c>
      <c r="E2635" s="105">
        <f t="shared" ref="E2635:G2635" si="5264">0.5*B2634+0.5*E2634</f>
        <v>0.2666555424</v>
      </c>
      <c r="F2635" s="3">
        <f t="shared" si="5264"/>
        <v>137.4165047</v>
      </c>
      <c r="G2635" s="108">
        <f t="shared" si="5264"/>
        <v>41</v>
      </c>
      <c r="H2635" s="105">
        <f t="shared" ref="H2635:J2635" si="5265">B2635-E2635</f>
        <v>0.7333444576</v>
      </c>
      <c r="I2635" s="106">
        <f t="shared" si="5265"/>
        <v>380.5834953</v>
      </c>
      <c r="J2635" s="108">
        <f t="shared" si="5265"/>
        <v>2</v>
      </c>
    </row>
    <row r="2636" ht="15.75" customHeight="1">
      <c r="A2636" s="3" t="s">
        <v>41</v>
      </c>
      <c r="B2636" s="3">
        <v>1.0</v>
      </c>
      <c r="C2636" s="3">
        <v>518.0</v>
      </c>
      <c r="D2636" s="3">
        <v>44.0</v>
      </c>
      <c r="E2636" s="105">
        <f t="shared" ref="E2636:G2636" si="5266">0.5*B2635+0.5*E2635</f>
        <v>0.6333277712</v>
      </c>
      <c r="F2636" s="3">
        <f t="shared" si="5266"/>
        <v>327.7082523</v>
      </c>
      <c r="G2636" s="108">
        <f t="shared" si="5266"/>
        <v>42</v>
      </c>
      <c r="H2636" s="105">
        <f t="shared" ref="H2636:J2636" si="5267">B2636-E2636</f>
        <v>0.3666722288</v>
      </c>
      <c r="I2636" s="106">
        <f t="shared" si="5267"/>
        <v>190.2917477</v>
      </c>
      <c r="J2636" s="108">
        <f t="shared" si="5267"/>
        <v>2</v>
      </c>
    </row>
    <row r="2637" ht="15.75" customHeight="1">
      <c r="A2637" s="3" t="s">
        <v>41</v>
      </c>
      <c r="B2637" s="3">
        <v>1.0</v>
      </c>
      <c r="C2637" s="3">
        <v>518.0</v>
      </c>
      <c r="D2637" s="3">
        <v>45.0</v>
      </c>
      <c r="E2637" s="105">
        <f t="shared" ref="E2637:G2637" si="5268">0.5*B2636+0.5*E2636</f>
        <v>0.8166638856</v>
      </c>
      <c r="F2637" s="3">
        <f t="shared" si="5268"/>
        <v>422.8541262</v>
      </c>
      <c r="G2637" s="108">
        <f t="shared" si="5268"/>
        <v>43</v>
      </c>
      <c r="H2637" s="105">
        <f t="shared" ref="H2637:J2637" si="5269">B2637-E2637</f>
        <v>0.1833361144</v>
      </c>
      <c r="I2637" s="106">
        <f t="shared" si="5269"/>
        <v>95.14587383</v>
      </c>
      <c r="J2637" s="108">
        <f t="shared" si="5269"/>
        <v>2</v>
      </c>
    </row>
    <row r="2638" ht="15.75" customHeight="1">
      <c r="A2638" s="3" t="s">
        <v>41</v>
      </c>
      <c r="B2638" s="3">
        <v>3.0</v>
      </c>
      <c r="C2638" s="3">
        <v>1554.0</v>
      </c>
      <c r="D2638" s="3">
        <v>46.0</v>
      </c>
      <c r="E2638" s="105">
        <f t="shared" ref="E2638:G2638" si="5270">0.5*B2637+0.5*E2637</f>
        <v>0.9083319428</v>
      </c>
      <c r="F2638" s="3">
        <f t="shared" si="5270"/>
        <v>470.4270631</v>
      </c>
      <c r="G2638" s="108">
        <f t="shared" si="5270"/>
        <v>44</v>
      </c>
      <c r="H2638" s="105">
        <f t="shared" ref="H2638:J2638" si="5271">B2638-E2638</f>
        <v>2.091668057</v>
      </c>
      <c r="I2638" s="106">
        <f t="shared" si="5271"/>
        <v>1083.572937</v>
      </c>
      <c r="J2638" s="108">
        <f t="shared" si="5271"/>
        <v>2</v>
      </c>
    </row>
    <row r="2639" ht="15.75" customHeight="1">
      <c r="A2639" s="3" t="s">
        <v>41</v>
      </c>
      <c r="B2639" s="3">
        <v>1.0</v>
      </c>
      <c r="C2639" s="3">
        <v>518.0</v>
      </c>
      <c r="D2639" s="3">
        <v>47.0</v>
      </c>
      <c r="E2639" s="105">
        <f t="shared" ref="E2639:G2639" si="5272">0.5*B2638+0.5*E2638</f>
        <v>1.954165971</v>
      </c>
      <c r="F2639" s="3">
        <f t="shared" si="5272"/>
        <v>1012.213532</v>
      </c>
      <c r="G2639" s="108">
        <f t="shared" si="5272"/>
        <v>45</v>
      </c>
      <c r="H2639" s="105">
        <f t="shared" ref="H2639:J2639" si="5273">B2639-E2639</f>
        <v>-0.9541659714</v>
      </c>
      <c r="I2639" s="106">
        <f t="shared" si="5273"/>
        <v>-494.2135315</v>
      </c>
      <c r="J2639" s="108">
        <f t="shared" si="5273"/>
        <v>2</v>
      </c>
    </row>
    <row r="2640" ht="15.75" customHeight="1">
      <c r="A2640" s="3" t="s">
        <v>41</v>
      </c>
      <c r="B2640" s="3">
        <v>2.0</v>
      </c>
      <c r="C2640" s="3">
        <v>1036.0</v>
      </c>
      <c r="D2640" s="3">
        <v>48.0</v>
      </c>
      <c r="E2640" s="105">
        <f t="shared" ref="E2640:G2640" si="5274">0.5*B2639+0.5*E2639</f>
        <v>1.477082986</v>
      </c>
      <c r="F2640" s="3">
        <f t="shared" si="5274"/>
        <v>765.1067658</v>
      </c>
      <c r="G2640" s="108">
        <f t="shared" si="5274"/>
        <v>46</v>
      </c>
      <c r="H2640" s="105">
        <f t="shared" ref="H2640:J2640" si="5275">B2640-E2640</f>
        <v>0.5229170143</v>
      </c>
      <c r="I2640" s="106">
        <f t="shared" si="5275"/>
        <v>270.8932342</v>
      </c>
      <c r="J2640" s="108">
        <f t="shared" si="5275"/>
        <v>2</v>
      </c>
    </row>
    <row r="2641" ht="15.75" customHeight="1">
      <c r="A2641" s="3" t="s">
        <v>41</v>
      </c>
      <c r="B2641" s="3">
        <v>2.0</v>
      </c>
      <c r="C2641" s="3">
        <v>1036.0</v>
      </c>
      <c r="D2641" s="3">
        <v>49.0</v>
      </c>
      <c r="E2641" s="105">
        <f t="shared" ref="E2641:G2641" si="5276">0.5*B2640+0.5*E2640</f>
        <v>1.738541493</v>
      </c>
      <c r="F2641" s="3">
        <f t="shared" si="5276"/>
        <v>900.5533829</v>
      </c>
      <c r="G2641" s="108">
        <f t="shared" si="5276"/>
        <v>47</v>
      </c>
      <c r="H2641" s="105">
        <f t="shared" ref="H2641:J2641" si="5277">B2641-E2641</f>
        <v>0.2614585071</v>
      </c>
      <c r="I2641" s="106">
        <f t="shared" si="5277"/>
        <v>135.4466171</v>
      </c>
      <c r="J2641" s="108">
        <f t="shared" si="5277"/>
        <v>2</v>
      </c>
    </row>
    <row r="2642" ht="15.75" customHeight="1">
      <c r="A2642" s="3" t="s">
        <v>41</v>
      </c>
      <c r="B2642" s="3">
        <v>2.0</v>
      </c>
      <c r="C2642" s="3">
        <v>1036.0</v>
      </c>
      <c r="D2642" s="3">
        <v>50.0</v>
      </c>
      <c r="E2642" s="105">
        <f t="shared" ref="E2642:G2642" si="5278">0.5*B2641+0.5*E2641</f>
        <v>1.869270746</v>
      </c>
      <c r="F2642" s="3">
        <f t="shared" si="5278"/>
        <v>968.2766914</v>
      </c>
      <c r="G2642" s="108">
        <f t="shared" si="5278"/>
        <v>48</v>
      </c>
      <c r="H2642" s="105">
        <f t="shared" ref="H2642:J2642" si="5279">B2642-E2642</f>
        <v>0.1307292536</v>
      </c>
      <c r="I2642" s="106">
        <f t="shared" si="5279"/>
        <v>67.72330856</v>
      </c>
      <c r="J2642" s="108">
        <f t="shared" si="5279"/>
        <v>2</v>
      </c>
    </row>
    <row r="2643" ht="15.75" customHeight="1">
      <c r="A2643" s="3" t="s">
        <v>41</v>
      </c>
      <c r="B2643" s="3">
        <v>0.0</v>
      </c>
      <c r="C2643" s="3">
        <v>0.0</v>
      </c>
      <c r="D2643" s="3">
        <v>51.0</v>
      </c>
      <c r="E2643" s="105">
        <f t="shared" ref="E2643:G2643" si="5280">0.5*B2642+0.5*E2642</f>
        <v>1.934635373</v>
      </c>
      <c r="F2643" s="3">
        <f t="shared" si="5280"/>
        <v>1002.138346</v>
      </c>
      <c r="G2643" s="108">
        <f t="shared" si="5280"/>
        <v>49</v>
      </c>
      <c r="H2643" s="105">
        <f t="shared" ref="H2643:J2643" si="5281">B2643-E2643</f>
        <v>-1.934635373</v>
      </c>
      <c r="I2643" s="106">
        <f t="shared" si="5281"/>
        <v>-1002.138346</v>
      </c>
      <c r="J2643" s="108">
        <f t="shared" si="5281"/>
        <v>2</v>
      </c>
    </row>
    <row r="2644" ht="15.75" customHeight="1">
      <c r="A2644" s="3" t="s">
        <v>41</v>
      </c>
      <c r="B2644" s="3">
        <v>2.0</v>
      </c>
      <c r="C2644" s="3">
        <v>1036.0</v>
      </c>
      <c r="D2644" s="3">
        <v>52.0</v>
      </c>
      <c r="E2644" s="105">
        <f t="shared" ref="E2644:G2644" si="5282">0.5*B2643+0.5*E2643</f>
        <v>0.9673176866</v>
      </c>
      <c r="F2644" s="3">
        <f t="shared" si="5282"/>
        <v>501.0691729</v>
      </c>
      <c r="G2644" s="108">
        <f t="shared" si="5282"/>
        <v>50</v>
      </c>
      <c r="H2644" s="105">
        <f t="shared" ref="H2644:J2644" si="5283">B2644-E2644</f>
        <v>1.032682313</v>
      </c>
      <c r="I2644" s="106">
        <f t="shared" si="5283"/>
        <v>534.9308271</v>
      </c>
      <c r="J2644" s="108">
        <f t="shared" si="5283"/>
        <v>2</v>
      </c>
    </row>
    <row r="2645" ht="15.75" customHeight="1">
      <c r="A2645" s="3" t="s">
        <v>41</v>
      </c>
      <c r="B2645" s="3">
        <v>2.0</v>
      </c>
      <c r="C2645" s="3">
        <v>1036.0</v>
      </c>
      <c r="D2645" s="3">
        <v>53.0</v>
      </c>
      <c r="E2645" s="105">
        <f t="shared" ref="E2645:G2645" si="5284">0.5*B2644+0.5*E2644</f>
        <v>1.483658843</v>
      </c>
      <c r="F2645" s="3">
        <f t="shared" si="5284"/>
        <v>768.5345864</v>
      </c>
      <c r="G2645" s="108">
        <f t="shared" si="5284"/>
        <v>51</v>
      </c>
      <c r="H2645" s="105">
        <f t="shared" ref="H2645:J2645" si="5285">B2645-E2645</f>
        <v>0.5163411567</v>
      </c>
      <c r="I2645" s="106">
        <f t="shared" si="5285"/>
        <v>267.4654136</v>
      </c>
      <c r="J2645" s="108">
        <f t="shared" si="5285"/>
        <v>2</v>
      </c>
    </row>
    <row r="2646" ht="15.75" customHeight="1">
      <c r="A2646" s="3" t="s">
        <v>41</v>
      </c>
      <c r="B2646" s="3">
        <v>2.0</v>
      </c>
      <c r="C2646" s="3">
        <v>1036.0</v>
      </c>
      <c r="D2646" s="3">
        <v>54.0</v>
      </c>
      <c r="E2646" s="105">
        <f t="shared" ref="E2646:G2646" si="5286">0.5*B2645+0.5*E2645</f>
        <v>1.741829422</v>
      </c>
      <c r="F2646" s="3">
        <f t="shared" si="5286"/>
        <v>902.2672932</v>
      </c>
      <c r="G2646" s="108">
        <f t="shared" si="5286"/>
        <v>52</v>
      </c>
      <c r="H2646" s="105">
        <f t="shared" ref="H2646:J2646" si="5287">B2646-E2646</f>
        <v>0.2581705783</v>
      </c>
      <c r="I2646" s="106">
        <f t="shared" si="5287"/>
        <v>133.7327068</v>
      </c>
      <c r="J2646" s="108">
        <f t="shared" si="5287"/>
        <v>2</v>
      </c>
    </row>
    <row r="2647" ht="15.75" customHeight="1">
      <c r="A2647" s="3" t="s">
        <v>41</v>
      </c>
      <c r="B2647" s="3">
        <v>3.0</v>
      </c>
      <c r="C2647" s="3">
        <v>1554.0</v>
      </c>
      <c r="D2647" s="3">
        <v>55.0</v>
      </c>
      <c r="E2647" s="105">
        <f t="shared" ref="E2647:G2647" si="5288">0.5*B2646+0.5*E2646</f>
        <v>1.870914711</v>
      </c>
      <c r="F2647" s="3">
        <f t="shared" si="5288"/>
        <v>969.1336466</v>
      </c>
      <c r="G2647" s="108">
        <f t="shared" si="5288"/>
        <v>53</v>
      </c>
      <c r="H2647" s="105">
        <f t="shared" ref="H2647:J2647" si="5289">B2647-E2647</f>
        <v>1.129085289</v>
      </c>
      <c r="I2647" s="106">
        <f t="shared" si="5289"/>
        <v>584.8663534</v>
      </c>
      <c r="J2647" s="108">
        <f t="shared" si="5289"/>
        <v>2</v>
      </c>
    </row>
    <row r="2648" ht="15.75" customHeight="1">
      <c r="A2648" s="3" t="s">
        <v>41</v>
      </c>
      <c r="B2648" s="3">
        <v>0.0</v>
      </c>
      <c r="C2648" s="3">
        <v>0.0</v>
      </c>
      <c r="D2648" s="3">
        <v>56.0</v>
      </c>
      <c r="E2648" s="105">
        <f t="shared" ref="E2648:G2648" si="5290">0.5*B2647+0.5*E2647</f>
        <v>2.435457355</v>
      </c>
      <c r="F2648" s="3">
        <f t="shared" si="5290"/>
        <v>1261.566823</v>
      </c>
      <c r="G2648" s="108">
        <f t="shared" si="5290"/>
        <v>54</v>
      </c>
      <c r="H2648" s="105">
        <f t="shared" ref="H2648:J2648" si="5291">B2648-E2648</f>
        <v>-2.435457355</v>
      </c>
      <c r="I2648" s="106">
        <f t="shared" si="5291"/>
        <v>-1261.566823</v>
      </c>
      <c r="J2648" s="108">
        <f t="shared" si="5291"/>
        <v>2</v>
      </c>
    </row>
    <row r="2649" ht="15.75" customHeight="1">
      <c r="A2649" s="3" t="s">
        <v>41</v>
      </c>
      <c r="B2649" s="3">
        <v>1.0</v>
      </c>
      <c r="C2649" s="3">
        <v>518.0</v>
      </c>
      <c r="D2649" s="3">
        <v>57.0</v>
      </c>
      <c r="E2649" s="105">
        <f t="shared" ref="E2649:G2649" si="5292">0.5*B2648+0.5*E2648</f>
        <v>1.217728678</v>
      </c>
      <c r="F2649" s="3">
        <f t="shared" si="5292"/>
        <v>630.7834117</v>
      </c>
      <c r="G2649" s="108">
        <f t="shared" si="5292"/>
        <v>55</v>
      </c>
      <c r="H2649" s="105">
        <f t="shared" ref="H2649:J2649" si="5293">B2649-E2649</f>
        <v>-0.2177286777</v>
      </c>
      <c r="I2649" s="106">
        <f t="shared" si="5293"/>
        <v>-112.7834117</v>
      </c>
      <c r="J2649" s="108">
        <f t="shared" si="5293"/>
        <v>2</v>
      </c>
    </row>
    <row r="2650" ht="15.75" customHeight="1">
      <c r="A2650" s="3" t="s">
        <v>41</v>
      </c>
      <c r="B2650" s="3">
        <v>2.0</v>
      </c>
      <c r="C2650" s="3">
        <v>1036.0</v>
      </c>
      <c r="D2650" s="3">
        <v>58.0</v>
      </c>
      <c r="E2650" s="105">
        <f t="shared" ref="E2650:G2650" si="5294">0.5*B2649+0.5*E2649</f>
        <v>1.108864339</v>
      </c>
      <c r="F2650" s="3">
        <f t="shared" si="5294"/>
        <v>574.3917058</v>
      </c>
      <c r="G2650" s="108">
        <f t="shared" si="5294"/>
        <v>56</v>
      </c>
      <c r="H2650" s="105">
        <f t="shared" ref="H2650:J2650" si="5295">B2650-E2650</f>
        <v>0.8911356611</v>
      </c>
      <c r="I2650" s="106">
        <f t="shared" si="5295"/>
        <v>461.6082942</v>
      </c>
      <c r="J2650" s="108">
        <f t="shared" si="5295"/>
        <v>2</v>
      </c>
    </row>
    <row r="2651" ht="15.75" customHeight="1">
      <c r="A2651" s="3" t="s">
        <v>41</v>
      </c>
      <c r="B2651" s="3">
        <v>0.0</v>
      </c>
      <c r="C2651" s="3">
        <v>0.0</v>
      </c>
      <c r="D2651" s="3">
        <v>59.0</v>
      </c>
      <c r="E2651" s="105">
        <f t="shared" ref="E2651:G2651" si="5296">0.5*B2650+0.5*E2650</f>
        <v>1.554432169</v>
      </c>
      <c r="F2651" s="3">
        <f t="shared" si="5296"/>
        <v>805.1958529</v>
      </c>
      <c r="G2651" s="108">
        <f t="shared" si="5296"/>
        <v>57</v>
      </c>
      <c r="H2651" s="105">
        <f t="shared" ref="H2651:J2651" si="5297">B2651-E2651</f>
        <v>-1.554432169</v>
      </c>
      <c r="I2651" s="106">
        <f t="shared" si="5297"/>
        <v>-805.1958529</v>
      </c>
      <c r="J2651" s="108">
        <f t="shared" si="5297"/>
        <v>2</v>
      </c>
    </row>
    <row r="2652" ht="15.75" customHeight="1">
      <c r="A2652" s="3" t="s">
        <v>41</v>
      </c>
      <c r="B2652" s="3">
        <v>3.0</v>
      </c>
      <c r="C2652" s="3">
        <v>1554.0</v>
      </c>
      <c r="D2652" s="3">
        <v>60.0</v>
      </c>
      <c r="E2652" s="105">
        <f t="shared" ref="E2652:G2652" si="5298">0.5*B2651+0.5*E2651</f>
        <v>0.7772160847</v>
      </c>
      <c r="F2652" s="3">
        <f t="shared" si="5298"/>
        <v>402.5979265</v>
      </c>
      <c r="G2652" s="108">
        <f t="shared" si="5298"/>
        <v>58</v>
      </c>
      <c r="H2652" s="105">
        <f t="shared" ref="H2652:J2652" si="5299">B2652-E2652</f>
        <v>2.222783915</v>
      </c>
      <c r="I2652" s="106">
        <f t="shared" si="5299"/>
        <v>1151.402074</v>
      </c>
      <c r="J2652" s="108">
        <f t="shared" si="5299"/>
        <v>2</v>
      </c>
    </row>
    <row r="2653" ht="15.75" customHeight="1">
      <c r="A2653" s="3" t="s">
        <v>41</v>
      </c>
      <c r="B2653" s="3">
        <v>3.0</v>
      </c>
      <c r="C2653" s="3">
        <v>1554.0</v>
      </c>
      <c r="D2653" s="3">
        <v>61.0</v>
      </c>
      <c r="E2653" s="105">
        <f t="shared" ref="E2653:G2653" si="5300">0.5*B2652+0.5*E2652</f>
        <v>1.888608042</v>
      </c>
      <c r="F2653" s="3">
        <f t="shared" si="5300"/>
        <v>978.2989632</v>
      </c>
      <c r="G2653" s="108">
        <f t="shared" si="5300"/>
        <v>59</v>
      </c>
      <c r="H2653" s="105">
        <f t="shared" ref="H2653:J2653" si="5301">B2653-E2653</f>
        <v>1.111391958</v>
      </c>
      <c r="I2653" s="106">
        <f t="shared" si="5301"/>
        <v>575.7010368</v>
      </c>
      <c r="J2653" s="108">
        <f t="shared" si="5301"/>
        <v>2</v>
      </c>
    </row>
    <row r="2654" ht="15.75" customHeight="1">
      <c r="A2654" s="3" t="s">
        <v>41</v>
      </c>
      <c r="B2654" s="3">
        <v>2.0</v>
      </c>
      <c r="C2654" s="3">
        <v>994.0</v>
      </c>
      <c r="D2654" s="3">
        <v>62.0</v>
      </c>
      <c r="E2654" s="105">
        <f t="shared" ref="E2654:G2654" si="5302">0.5*B2653+0.5*E2653</f>
        <v>2.444304021</v>
      </c>
      <c r="F2654" s="3">
        <f t="shared" si="5302"/>
        <v>1266.149482</v>
      </c>
      <c r="G2654" s="108">
        <f t="shared" si="5302"/>
        <v>60</v>
      </c>
      <c r="H2654" s="105">
        <f t="shared" ref="H2654:J2654" si="5303">B2654-E2654</f>
        <v>-0.4443040212</v>
      </c>
      <c r="I2654" s="106">
        <f t="shared" si="5303"/>
        <v>-272.1494816</v>
      </c>
      <c r="J2654" s="108">
        <f t="shared" si="5303"/>
        <v>2</v>
      </c>
    </row>
    <row r="2655" ht="15.75" customHeight="1">
      <c r="A2655" s="3" t="s">
        <v>41</v>
      </c>
      <c r="B2655" s="3">
        <v>6.0</v>
      </c>
      <c r="C2655" s="3">
        <v>2982.0</v>
      </c>
      <c r="D2655" s="3">
        <v>63.0</v>
      </c>
      <c r="E2655" s="105">
        <f t="shared" ref="E2655:G2655" si="5304">0.5*B2654+0.5*E2654</f>
        <v>2.222152011</v>
      </c>
      <c r="F2655" s="3">
        <f t="shared" si="5304"/>
        <v>1130.074741</v>
      </c>
      <c r="G2655" s="108">
        <f t="shared" si="5304"/>
        <v>61</v>
      </c>
      <c r="H2655" s="105">
        <f t="shared" ref="H2655:J2655" si="5305">B2655-E2655</f>
        <v>3.777847989</v>
      </c>
      <c r="I2655" s="106">
        <f t="shared" si="5305"/>
        <v>1851.925259</v>
      </c>
      <c r="J2655" s="108">
        <f t="shared" si="5305"/>
        <v>2</v>
      </c>
    </row>
    <row r="2656" ht="15.75" customHeight="1">
      <c r="A2656" s="3" t="s">
        <v>41</v>
      </c>
      <c r="B2656" s="3">
        <v>0.0</v>
      </c>
      <c r="C2656" s="3">
        <v>0.0</v>
      </c>
      <c r="D2656" s="3">
        <v>64.0</v>
      </c>
      <c r="E2656" s="105">
        <f t="shared" ref="E2656:G2656" si="5306">0.5*B2655+0.5*E2655</f>
        <v>4.111076005</v>
      </c>
      <c r="F2656" s="3">
        <f t="shared" si="5306"/>
        <v>2056.03737</v>
      </c>
      <c r="G2656" s="108">
        <f t="shared" si="5306"/>
        <v>62</v>
      </c>
      <c r="H2656" s="105">
        <f t="shared" ref="H2656:J2656" si="5307">B2656-E2656</f>
        <v>-4.111076005</v>
      </c>
      <c r="I2656" s="106">
        <f t="shared" si="5307"/>
        <v>-2056.03737</v>
      </c>
      <c r="J2656" s="108">
        <f t="shared" si="5307"/>
        <v>2</v>
      </c>
    </row>
    <row r="2657" ht="15.75" customHeight="1">
      <c r="A2657" s="3" t="s">
        <v>41</v>
      </c>
      <c r="B2657" s="3">
        <v>3.0</v>
      </c>
      <c r="C2657" s="3">
        <v>2079.0</v>
      </c>
      <c r="D2657" s="3">
        <v>65.0</v>
      </c>
      <c r="E2657" s="105">
        <f t="shared" ref="E2657:G2657" si="5308">0.5*B2656+0.5*E2656</f>
        <v>2.055538003</v>
      </c>
      <c r="F2657" s="3">
        <f t="shared" si="5308"/>
        <v>1028.018685</v>
      </c>
      <c r="G2657" s="108">
        <f t="shared" si="5308"/>
        <v>63</v>
      </c>
      <c r="H2657" s="105">
        <f t="shared" ref="H2657:J2657" si="5309">B2657-E2657</f>
        <v>0.9444619974</v>
      </c>
      <c r="I2657" s="106">
        <f t="shared" si="5309"/>
        <v>1050.981315</v>
      </c>
      <c r="J2657" s="108">
        <f t="shared" si="5309"/>
        <v>2</v>
      </c>
    </row>
    <row r="2658" ht="15.75" customHeight="1">
      <c r="A2658" s="3" t="s">
        <v>41</v>
      </c>
      <c r="B2658" s="3">
        <v>3.0</v>
      </c>
      <c r="C2658" s="3">
        <v>2079.0</v>
      </c>
      <c r="D2658" s="3">
        <v>66.0</v>
      </c>
      <c r="E2658" s="105">
        <f t="shared" ref="E2658:G2658" si="5310">0.5*B2657+0.5*E2657</f>
        <v>2.527769001</v>
      </c>
      <c r="F2658" s="3">
        <f t="shared" si="5310"/>
        <v>1553.509343</v>
      </c>
      <c r="G2658" s="108">
        <f t="shared" si="5310"/>
        <v>64</v>
      </c>
      <c r="H2658" s="105">
        <f t="shared" ref="H2658:J2658" si="5311">B2658-E2658</f>
        <v>0.4722309987</v>
      </c>
      <c r="I2658" s="106">
        <f t="shared" si="5311"/>
        <v>525.4906574</v>
      </c>
      <c r="J2658" s="108">
        <f t="shared" si="5311"/>
        <v>2</v>
      </c>
    </row>
    <row r="2659" ht="15.75" customHeight="1">
      <c r="A2659" s="3" t="s">
        <v>41</v>
      </c>
      <c r="B2659" s="3">
        <v>0.0</v>
      </c>
      <c r="C2659" s="3">
        <v>0.0</v>
      </c>
      <c r="D2659" s="3">
        <v>67.0</v>
      </c>
      <c r="E2659" s="105">
        <f t="shared" ref="E2659:G2659" si="5312">0.5*B2658+0.5*E2658</f>
        <v>2.763884501</v>
      </c>
      <c r="F2659" s="3">
        <f t="shared" si="5312"/>
        <v>1816.254671</v>
      </c>
      <c r="G2659" s="108">
        <f t="shared" si="5312"/>
        <v>65</v>
      </c>
      <c r="H2659" s="105">
        <f t="shared" ref="H2659:J2659" si="5313">B2659-E2659</f>
        <v>-2.763884501</v>
      </c>
      <c r="I2659" s="106">
        <f t="shared" si="5313"/>
        <v>-1816.254671</v>
      </c>
      <c r="J2659" s="108">
        <f t="shared" si="5313"/>
        <v>2</v>
      </c>
    </row>
    <row r="2660" ht="15.75" customHeight="1">
      <c r="A2660" s="3" t="s">
        <v>41</v>
      </c>
      <c r="B2660" s="3">
        <v>4.0</v>
      </c>
      <c r="C2660" s="3">
        <v>2772.0</v>
      </c>
      <c r="D2660" s="3">
        <v>68.0</v>
      </c>
      <c r="E2660" s="105">
        <f t="shared" ref="E2660:G2660" si="5314">0.5*B2659+0.5*E2659</f>
        <v>1.38194225</v>
      </c>
      <c r="F2660" s="3">
        <f t="shared" si="5314"/>
        <v>908.1273357</v>
      </c>
      <c r="G2660" s="108">
        <f t="shared" si="5314"/>
        <v>66</v>
      </c>
      <c r="H2660" s="105">
        <f t="shared" ref="H2660:J2660" si="5315">B2660-E2660</f>
        <v>2.61805775</v>
      </c>
      <c r="I2660" s="106">
        <f t="shared" si="5315"/>
        <v>1863.872664</v>
      </c>
      <c r="J2660" s="108">
        <f t="shared" si="5315"/>
        <v>2</v>
      </c>
    </row>
    <row r="2661" ht="15.75" customHeight="1">
      <c r="A2661" s="3" t="s">
        <v>41</v>
      </c>
      <c r="B2661" s="3">
        <v>0.0</v>
      </c>
      <c r="C2661" s="3">
        <v>0.0</v>
      </c>
      <c r="D2661" s="3">
        <v>69.0</v>
      </c>
      <c r="E2661" s="105">
        <f t="shared" ref="E2661:G2661" si="5316">0.5*B2660+0.5*E2660</f>
        <v>2.690971125</v>
      </c>
      <c r="F2661" s="3">
        <f t="shared" si="5316"/>
        <v>1840.063668</v>
      </c>
      <c r="G2661" s="108">
        <f t="shared" si="5316"/>
        <v>67</v>
      </c>
      <c r="H2661" s="105">
        <f t="shared" ref="H2661:J2661" si="5317">B2661-E2661</f>
        <v>-2.690971125</v>
      </c>
      <c r="I2661" s="106">
        <f t="shared" si="5317"/>
        <v>-1840.063668</v>
      </c>
      <c r="J2661" s="108">
        <f t="shared" si="5317"/>
        <v>2</v>
      </c>
    </row>
    <row r="2662" ht="15.75" customHeight="1">
      <c r="A2662" s="3" t="s">
        <v>41</v>
      </c>
      <c r="B2662" s="3">
        <v>8.0</v>
      </c>
      <c r="C2662" s="3">
        <v>4851.0</v>
      </c>
      <c r="D2662" s="3">
        <v>70.0</v>
      </c>
      <c r="E2662" s="105">
        <f t="shared" ref="E2662:G2662" si="5318">0.5*B2661+0.5*E2661</f>
        <v>1.345485563</v>
      </c>
      <c r="F2662" s="3">
        <f t="shared" si="5318"/>
        <v>920.0318339</v>
      </c>
      <c r="G2662" s="108">
        <f t="shared" si="5318"/>
        <v>68</v>
      </c>
      <c r="H2662" s="105">
        <f t="shared" ref="H2662:J2662" si="5319">B2662-E2662</f>
        <v>6.654514437</v>
      </c>
      <c r="I2662" s="106">
        <f t="shared" si="5319"/>
        <v>3930.968166</v>
      </c>
      <c r="J2662" s="108">
        <f t="shared" si="5319"/>
        <v>2</v>
      </c>
    </row>
    <row r="2663" ht="15.75" customHeight="1">
      <c r="A2663" s="3" t="s">
        <v>42</v>
      </c>
      <c r="B2663" s="3">
        <v>1.0</v>
      </c>
      <c r="C2663" s="3">
        <v>464.0</v>
      </c>
      <c r="D2663" s="3">
        <v>1.0</v>
      </c>
      <c r="E2663" s="105">
        <f t="shared" ref="E2663:G2663" si="5320">0.5*B2662+0.5*E2662</f>
        <v>4.672742781</v>
      </c>
      <c r="F2663" s="3">
        <f t="shared" si="5320"/>
        <v>2885.515917</v>
      </c>
      <c r="G2663" s="108">
        <f t="shared" si="5320"/>
        <v>69</v>
      </c>
      <c r="H2663" s="105">
        <f t="shared" ref="H2663:J2663" si="5321">B2663-E2663</f>
        <v>-3.672742781</v>
      </c>
      <c r="I2663" s="106">
        <f t="shared" si="5321"/>
        <v>-2421.515917</v>
      </c>
      <c r="J2663" s="108">
        <f t="shared" si="5321"/>
        <v>-68</v>
      </c>
    </row>
    <row r="2664" ht="15.75" customHeight="1">
      <c r="A2664" s="3" t="s">
        <v>42</v>
      </c>
      <c r="B2664" s="3">
        <v>0.0</v>
      </c>
      <c r="C2664" s="3">
        <v>0.0</v>
      </c>
      <c r="D2664" s="3">
        <v>2.0</v>
      </c>
      <c r="E2664" s="105">
        <f t="shared" ref="E2664:G2664" si="5322">0.5*B2663+0.5*E2663</f>
        <v>2.836371391</v>
      </c>
      <c r="F2664" s="3">
        <f t="shared" si="5322"/>
        <v>1674.757958</v>
      </c>
      <c r="G2664" s="108">
        <f t="shared" si="5322"/>
        <v>35</v>
      </c>
      <c r="H2664" s="105">
        <f t="shared" ref="H2664:J2664" si="5323">B2664-E2664</f>
        <v>-2.836371391</v>
      </c>
      <c r="I2664" s="106">
        <f t="shared" si="5323"/>
        <v>-1674.757958</v>
      </c>
      <c r="J2664" s="108">
        <f t="shared" si="5323"/>
        <v>-33</v>
      </c>
    </row>
    <row r="2665" ht="15.75" customHeight="1">
      <c r="A2665" s="3" t="s">
        <v>42</v>
      </c>
      <c r="B2665" s="3">
        <v>1.0</v>
      </c>
      <c r="C2665" s="3">
        <v>464.0</v>
      </c>
      <c r="D2665" s="3">
        <v>3.0</v>
      </c>
      <c r="E2665" s="105">
        <f t="shared" ref="E2665:G2665" si="5324">0.5*B2664+0.5*E2664</f>
        <v>1.418185695</v>
      </c>
      <c r="F2665" s="3">
        <f t="shared" si="5324"/>
        <v>837.3789792</v>
      </c>
      <c r="G2665" s="108">
        <f t="shared" si="5324"/>
        <v>18.5</v>
      </c>
      <c r="H2665" s="105">
        <f t="shared" ref="H2665:J2665" si="5325">B2665-E2665</f>
        <v>-0.4181856953</v>
      </c>
      <c r="I2665" s="106">
        <f t="shared" si="5325"/>
        <v>-373.3789792</v>
      </c>
      <c r="J2665" s="108">
        <f t="shared" si="5325"/>
        <v>-15.5</v>
      </c>
    </row>
    <row r="2666" ht="15.75" customHeight="1">
      <c r="A2666" s="3" t="s">
        <v>42</v>
      </c>
      <c r="B2666" s="3">
        <v>2.0</v>
      </c>
      <c r="C2666" s="3">
        <v>957.0</v>
      </c>
      <c r="D2666" s="3">
        <v>4.0</v>
      </c>
      <c r="E2666" s="105">
        <f t="shared" ref="E2666:G2666" si="5326">0.5*B2665+0.5*E2665</f>
        <v>1.209092848</v>
      </c>
      <c r="F2666" s="3">
        <f t="shared" si="5326"/>
        <v>650.6894896</v>
      </c>
      <c r="G2666" s="108">
        <f t="shared" si="5326"/>
        <v>10.75</v>
      </c>
      <c r="H2666" s="105">
        <f t="shared" ref="H2666:J2666" si="5327">B2666-E2666</f>
        <v>0.7909071523</v>
      </c>
      <c r="I2666" s="106">
        <f t="shared" si="5327"/>
        <v>306.3105104</v>
      </c>
      <c r="J2666" s="108">
        <f t="shared" si="5327"/>
        <v>-6.75</v>
      </c>
    </row>
    <row r="2667" ht="15.75" customHeight="1">
      <c r="A2667" s="3" t="s">
        <v>42</v>
      </c>
      <c r="B2667" s="3">
        <v>3.0</v>
      </c>
      <c r="C2667" s="3">
        <v>1389.0</v>
      </c>
      <c r="D2667" s="3">
        <v>5.0</v>
      </c>
      <c r="E2667" s="105">
        <f t="shared" ref="E2667:G2667" si="5328">0.5*B2666+0.5*E2666</f>
        <v>1.604546424</v>
      </c>
      <c r="F2667" s="3">
        <f t="shared" si="5328"/>
        <v>803.8447448</v>
      </c>
      <c r="G2667" s="108">
        <f t="shared" si="5328"/>
        <v>7.375</v>
      </c>
      <c r="H2667" s="105">
        <f t="shared" ref="H2667:J2667" si="5329">B2667-E2667</f>
        <v>1.395453576</v>
      </c>
      <c r="I2667" s="106">
        <f t="shared" si="5329"/>
        <v>585.1552552</v>
      </c>
      <c r="J2667" s="108">
        <f t="shared" si="5329"/>
        <v>-2.375</v>
      </c>
    </row>
    <row r="2668" ht="15.75" customHeight="1">
      <c r="A2668" s="3" t="s">
        <v>42</v>
      </c>
      <c r="B2668" s="3">
        <v>1.0</v>
      </c>
      <c r="C2668" s="3">
        <v>463.0</v>
      </c>
      <c r="D2668" s="3">
        <v>6.0</v>
      </c>
      <c r="E2668" s="105">
        <f t="shared" ref="E2668:G2668" si="5330">0.5*B2667+0.5*E2667</f>
        <v>2.302273212</v>
      </c>
      <c r="F2668" s="3">
        <f t="shared" si="5330"/>
        <v>1096.422372</v>
      </c>
      <c r="G2668" s="108">
        <f t="shared" si="5330"/>
        <v>6.1875</v>
      </c>
      <c r="H2668" s="105">
        <f t="shared" ref="H2668:J2668" si="5331">B2668-E2668</f>
        <v>-1.302273212</v>
      </c>
      <c r="I2668" s="106">
        <f t="shared" si="5331"/>
        <v>-633.4223724</v>
      </c>
      <c r="J2668" s="108">
        <f t="shared" si="5331"/>
        <v>-0.1875</v>
      </c>
    </row>
    <row r="2669" ht="15.75" customHeight="1">
      <c r="A2669" s="3" t="s">
        <v>42</v>
      </c>
      <c r="B2669" s="3">
        <v>0.0</v>
      </c>
      <c r="C2669" s="3">
        <v>0.0</v>
      </c>
      <c r="D2669" s="3">
        <v>7.0</v>
      </c>
      <c r="E2669" s="105">
        <f t="shared" ref="E2669:G2669" si="5332">0.5*B2668+0.5*E2668</f>
        <v>1.651136606</v>
      </c>
      <c r="F2669" s="3">
        <f t="shared" si="5332"/>
        <v>779.7111862</v>
      </c>
      <c r="G2669" s="108">
        <f t="shared" si="5332"/>
        <v>6.09375</v>
      </c>
      <c r="H2669" s="105">
        <f t="shared" ref="H2669:J2669" si="5333">B2669-E2669</f>
        <v>-1.651136606</v>
      </c>
      <c r="I2669" s="106">
        <f t="shared" si="5333"/>
        <v>-779.7111862</v>
      </c>
      <c r="J2669" s="108">
        <f t="shared" si="5333"/>
        <v>0.90625</v>
      </c>
    </row>
    <row r="2670" ht="15.75" customHeight="1">
      <c r="A2670" s="3" t="s">
        <v>42</v>
      </c>
      <c r="B2670" s="3">
        <v>4.0</v>
      </c>
      <c r="C2670" s="3">
        <v>1852.0</v>
      </c>
      <c r="D2670" s="3">
        <v>8.0</v>
      </c>
      <c r="E2670" s="105">
        <f t="shared" ref="E2670:G2670" si="5334">0.5*B2669+0.5*E2669</f>
        <v>0.825568303</v>
      </c>
      <c r="F2670" s="3">
        <f t="shared" si="5334"/>
        <v>389.8555931</v>
      </c>
      <c r="G2670" s="108">
        <f t="shared" si="5334"/>
        <v>6.546875</v>
      </c>
      <c r="H2670" s="105">
        <f t="shared" ref="H2670:J2670" si="5335">B2670-E2670</f>
        <v>3.174431697</v>
      </c>
      <c r="I2670" s="106">
        <f t="shared" si="5335"/>
        <v>1462.144407</v>
      </c>
      <c r="J2670" s="108">
        <f t="shared" si="5335"/>
        <v>1.453125</v>
      </c>
    </row>
    <row r="2671" ht="15.75" customHeight="1">
      <c r="A2671" s="3" t="s">
        <v>42</v>
      </c>
      <c r="B2671" s="3">
        <v>3.0</v>
      </c>
      <c r="C2671" s="3">
        <v>1389.0</v>
      </c>
      <c r="D2671" s="3">
        <v>9.0</v>
      </c>
      <c r="E2671" s="105">
        <f t="shared" ref="E2671:G2671" si="5336">0.5*B2670+0.5*E2670</f>
        <v>2.412784151</v>
      </c>
      <c r="F2671" s="3">
        <f t="shared" si="5336"/>
        <v>1120.927797</v>
      </c>
      <c r="G2671" s="108">
        <f t="shared" si="5336"/>
        <v>7.2734375</v>
      </c>
      <c r="H2671" s="105">
        <f t="shared" ref="H2671:J2671" si="5337">B2671-E2671</f>
        <v>0.5872158485</v>
      </c>
      <c r="I2671" s="106">
        <f t="shared" si="5337"/>
        <v>268.0722034</v>
      </c>
      <c r="J2671" s="108">
        <f t="shared" si="5337"/>
        <v>1.7265625</v>
      </c>
    </row>
    <row r="2672" ht="15.75" customHeight="1">
      <c r="A2672" s="3" t="s">
        <v>42</v>
      </c>
      <c r="B2672" s="3">
        <v>0.0</v>
      </c>
      <c r="C2672" s="3">
        <v>0.0</v>
      </c>
      <c r="D2672" s="3">
        <v>10.0</v>
      </c>
      <c r="E2672" s="105">
        <f t="shared" ref="E2672:G2672" si="5338">0.5*B2671+0.5*E2671</f>
        <v>2.706392076</v>
      </c>
      <c r="F2672" s="3">
        <f t="shared" si="5338"/>
        <v>1254.963898</v>
      </c>
      <c r="G2672" s="108">
        <f t="shared" si="5338"/>
        <v>8.13671875</v>
      </c>
      <c r="H2672" s="105">
        <f t="shared" ref="H2672:J2672" si="5339">B2672-E2672</f>
        <v>-2.706392076</v>
      </c>
      <c r="I2672" s="106">
        <f t="shared" si="5339"/>
        <v>-1254.963898</v>
      </c>
      <c r="J2672" s="108">
        <f t="shared" si="5339"/>
        <v>1.86328125</v>
      </c>
    </row>
    <row r="2673" ht="15.75" customHeight="1">
      <c r="A2673" s="3" t="s">
        <v>42</v>
      </c>
      <c r="B2673" s="3">
        <v>0.0</v>
      </c>
      <c r="C2673" s="3">
        <v>0.0</v>
      </c>
      <c r="D2673" s="3">
        <v>11.0</v>
      </c>
      <c r="E2673" s="105">
        <f t="shared" ref="E2673:G2673" si="5340">0.5*B2672+0.5*E2672</f>
        <v>1.353196038</v>
      </c>
      <c r="F2673" s="3">
        <f t="shared" si="5340"/>
        <v>627.4819491</v>
      </c>
      <c r="G2673" s="108">
        <f t="shared" si="5340"/>
        <v>9.068359375</v>
      </c>
      <c r="H2673" s="105">
        <f t="shared" ref="H2673:J2673" si="5341">B2673-E2673</f>
        <v>-1.353196038</v>
      </c>
      <c r="I2673" s="106">
        <f t="shared" si="5341"/>
        <v>-627.4819491</v>
      </c>
      <c r="J2673" s="108">
        <f t="shared" si="5341"/>
        <v>1.931640625</v>
      </c>
    </row>
    <row r="2674" ht="15.75" customHeight="1">
      <c r="A2674" s="3" t="s">
        <v>42</v>
      </c>
      <c r="B2674" s="3">
        <v>2.0</v>
      </c>
      <c r="C2674" s="3">
        <v>926.0</v>
      </c>
      <c r="D2674" s="3">
        <v>12.0</v>
      </c>
      <c r="E2674" s="105">
        <f t="shared" ref="E2674:G2674" si="5342">0.5*B2673+0.5*E2673</f>
        <v>0.6765980189</v>
      </c>
      <c r="F2674" s="3">
        <f t="shared" si="5342"/>
        <v>313.7409746</v>
      </c>
      <c r="G2674" s="108">
        <f t="shared" si="5342"/>
        <v>10.03417969</v>
      </c>
      <c r="H2674" s="105">
        <f t="shared" ref="H2674:J2674" si="5343">B2674-E2674</f>
        <v>1.323401981</v>
      </c>
      <c r="I2674" s="106">
        <f t="shared" si="5343"/>
        <v>612.2590254</v>
      </c>
      <c r="J2674" s="108">
        <f t="shared" si="5343"/>
        <v>1.965820313</v>
      </c>
    </row>
    <row r="2675" ht="15.75" customHeight="1">
      <c r="A2675" s="3" t="s">
        <v>42</v>
      </c>
      <c r="B2675" s="3">
        <v>0.0</v>
      </c>
      <c r="C2675" s="3">
        <v>0.0</v>
      </c>
      <c r="D2675" s="3">
        <v>13.0</v>
      </c>
      <c r="E2675" s="105">
        <f t="shared" ref="E2675:G2675" si="5344">0.5*B2674+0.5*E2674</f>
        <v>1.338299009</v>
      </c>
      <c r="F2675" s="3">
        <f t="shared" si="5344"/>
        <v>619.8704873</v>
      </c>
      <c r="G2675" s="108">
        <f t="shared" si="5344"/>
        <v>11.01708984</v>
      </c>
      <c r="H2675" s="105">
        <f t="shared" ref="H2675:J2675" si="5345">B2675-E2675</f>
        <v>-1.338299009</v>
      </c>
      <c r="I2675" s="106">
        <f t="shared" si="5345"/>
        <v>-619.8704873</v>
      </c>
      <c r="J2675" s="108">
        <f t="shared" si="5345"/>
        <v>1.982910156</v>
      </c>
    </row>
    <row r="2676" ht="15.75" customHeight="1">
      <c r="A2676" s="3" t="s">
        <v>42</v>
      </c>
      <c r="B2676" s="3">
        <v>0.0</v>
      </c>
      <c r="C2676" s="3">
        <v>0.0</v>
      </c>
      <c r="D2676" s="3">
        <v>14.0</v>
      </c>
      <c r="E2676" s="105">
        <f t="shared" ref="E2676:G2676" si="5346">0.5*B2675+0.5*E2675</f>
        <v>0.6691495047</v>
      </c>
      <c r="F2676" s="3">
        <f t="shared" si="5346"/>
        <v>309.9352436</v>
      </c>
      <c r="G2676" s="108">
        <f t="shared" si="5346"/>
        <v>12.00854492</v>
      </c>
      <c r="H2676" s="105">
        <f t="shared" ref="H2676:J2676" si="5347">B2676-E2676</f>
        <v>-0.6691495047</v>
      </c>
      <c r="I2676" s="106">
        <f t="shared" si="5347"/>
        <v>-309.9352436</v>
      </c>
      <c r="J2676" s="108">
        <f t="shared" si="5347"/>
        <v>1.991455078</v>
      </c>
    </row>
    <row r="2677" ht="15.75" customHeight="1">
      <c r="A2677" s="3" t="s">
        <v>42</v>
      </c>
      <c r="B2677" s="3">
        <v>1.0</v>
      </c>
      <c r="C2677" s="3">
        <v>463.0</v>
      </c>
      <c r="D2677" s="3">
        <v>15.0</v>
      </c>
      <c r="E2677" s="105">
        <f t="shared" ref="E2677:G2677" si="5348">0.5*B2676+0.5*E2676</f>
        <v>0.3345747524</v>
      </c>
      <c r="F2677" s="3">
        <f t="shared" si="5348"/>
        <v>154.9676218</v>
      </c>
      <c r="G2677" s="108">
        <f t="shared" si="5348"/>
        <v>13.00427246</v>
      </c>
      <c r="H2677" s="105">
        <f t="shared" ref="H2677:J2677" si="5349">B2677-E2677</f>
        <v>0.6654252476</v>
      </c>
      <c r="I2677" s="106">
        <f t="shared" si="5349"/>
        <v>308.0323782</v>
      </c>
      <c r="J2677" s="108">
        <f t="shared" si="5349"/>
        <v>1.995727539</v>
      </c>
    </row>
    <row r="2678" ht="15.75" customHeight="1">
      <c r="A2678" s="3" t="s">
        <v>42</v>
      </c>
      <c r="B2678" s="3">
        <v>2.0</v>
      </c>
      <c r="C2678" s="3">
        <v>926.0</v>
      </c>
      <c r="D2678" s="3">
        <v>16.0</v>
      </c>
      <c r="E2678" s="105">
        <f t="shared" ref="E2678:G2678" si="5350">0.5*B2677+0.5*E2677</f>
        <v>0.6672873762</v>
      </c>
      <c r="F2678" s="3">
        <f t="shared" si="5350"/>
        <v>308.9838109</v>
      </c>
      <c r="G2678" s="108">
        <f t="shared" si="5350"/>
        <v>14.00213623</v>
      </c>
      <c r="H2678" s="105">
        <f t="shared" ref="H2678:J2678" si="5351">B2678-E2678</f>
        <v>1.332712624</v>
      </c>
      <c r="I2678" s="106">
        <f t="shared" si="5351"/>
        <v>617.0161891</v>
      </c>
      <c r="J2678" s="108">
        <f t="shared" si="5351"/>
        <v>1.99786377</v>
      </c>
    </row>
    <row r="2679" ht="15.75" customHeight="1">
      <c r="A2679" s="3" t="s">
        <v>42</v>
      </c>
      <c r="B2679" s="3">
        <v>1.0</v>
      </c>
      <c r="C2679" s="3">
        <v>463.0</v>
      </c>
      <c r="D2679" s="3">
        <v>17.0</v>
      </c>
      <c r="E2679" s="105">
        <f t="shared" ref="E2679:G2679" si="5352">0.5*B2678+0.5*E2678</f>
        <v>1.333643688</v>
      </c>
      <c r="F2679" s="3">
        <f t="shared" si="5352"/>
        <v>617.4919055</v>
      </c>
      <c r="G2679" s="108">
        <f t="shared" si="5352"/>
        <v>15.00106812</v>
      </c>
      <c r="H2679" s="105">
        <f t="shared" ref="H2679:J2679" si="5353">B2679-E2679</f>
        <v>-0.3336436881</v>
      </c>
      <c r="I2679" s="106">
        <f t="shared" si="5353"/>
        <v>-154.4919055</v>
      </c>
      <c r="J2679" s="108">
        <f t="shared" si="5353"/>
        <v>1.998931885</v>
      </c>
    </row>
    <row r="2680" ht="15.75" customHeight="1">
      <c r="A2680" s="3" t="s">
        <v>42</v>
      </c>
      <c r="B2680" s="3">
        <v>0.0</v>
      </c>
      <c r="C2680" s="3">
        <v>0.0</v>
      </c>
      <c r="D2680" s="3">
        <v>18.0</v>
      </c>
      <c r="E2680" s="105">
        <f t="shared" ref="E2680:G2680" si="5354">0.5*B2679+0.5*E2679</f>
        <v>1.166821844</v>
      </c>
      <c r="F2680" s="3">
        <f t="shared" si="5354"/>
        <v>540.2459527</v>
      </c>
      <c r="G2680" s="108">
        <f t="shared" si="5354"/>
        <v>16.00053406</v>
      </c>
      <c r="H2680" s="105">
        <f t="shared" ref="H2680:J2680" si="5355">B2680-E2680</f>
        <v>-1.166821844</v>
      </c>
      <c r="I2680" s="106">
        <f t="shared" si="5355"/>
        <v>-540.2459527</v>
      </c>
      <c r="J2680" s="108">
        <f t="shared" si="5355"/>
        <v>1.999465942</v>
      </c>
    </row>
    <row r="2681" ht="15.75" customHeight="1">
      <c r="A2681" s="3" t="s">
        <v>42</v>
      </c>
      <c r="B2681" s="3">
        <v>0.0</v>
      </c>
      <c r="C2681" s="3">
        <v>0.0</v>
      </c>
      <c r="D2681" s="3">
        <v>19.0</v>
      </c>
      <c r="E2681" s="105">
        <f t="shared" ref="E2681:G2681" si="5356">0.5*B2680+0.5*E2680</f>
        <v>0.583410922</v>
      </c>
      <c r="F2681" s="3">
        <f t="shared" si="5356"/>
        <v>270.1229764</v>
      </c>
      <c r="G2681" s="108">
        <f t="shared" si="5356"/>
        <v>17.00026703</v>
      </c>
      <c r="H2681" s="105">
        <f t="shared" ref="H2681:J2681" si="5357">B2681-E2681</f>
        <v>-0.583410922</v>
      </c>
      <c r="I2681" s="106">
        <f t="shared" si="5357"/>
        <v>-270.1229764</v>
      </c>
      <c r="J2681" s="108">
        <f t="shared" si="5357"/>
        <v>1.999732971</v>
      </c>
    </row>
    <row r="2682" ht="15.75" customHeight="1">
      <c r="A2682" s="3" t="s">
        <v>42</v>
      </c>
      <c r="B2682" s="3">
        <v>0.0</v>
      </c>
      <c r="C2682" s="3">
        <v>0.0</v>
      </c>
      <c r="D2682" s="3">
        <v>20.0</v>
      </c>
      <c r="E2682" s="105">
        <f t="shared" ref="E2682:G2682" si="5358">0.5*B2681+0.5*E2681</f>
        <v>0.291705461</v>
      </c>
      <c r="F2682" s="3">
        <f t="shared" si="5358"/>
        <v>135.0614882</v>
      </c>
      <c r="G2682" s="108">
        <f t="shared" si="5358"/>
        <v>18.00013351</v>
      </c>
      <c r="H2682" s="105">
        <f t="shared" ref="H2682:J2682" si="5359">B2682-E2682</f>
        <v>-0.291705461</v>
      </c>
      <c r="I2682" s="106">
        <f t="shared" si="5359"/>
        <v>-135.0614882</v>
      </c>
      <c r="J2682" s="108">
        <f t="shared" si="5359"/>
        <v>1.999866486</v>
      </c>
    </row>
    <row r="2683" ht="15.75" customHeight="1">
      <c r="A2683" s="3" t="s">
        <v>42</v>
      </c>
      <c r="B2683" s="3">
        <v>2.0</v>
      </c>
      <c r="C2683" s="3">
        <v>926.0</v>
      </c>
      <c r="D2683" s="3">
        <v>21.0</v>
      </c>
      <c r="E2683" s="105">
        <f t="shared" ref="E2683:G2683" si="5360">0.5*B2682+0.5*E2682</f>
        <v>0.1458527305</v>
      </c>
      <c r="F2683" s="3">
        <f t="shared" si="5360"/>
        <v>67.53074409</v>
      </c>
      <c r="G2683" s="108">
        <f t="shared" si="5360"/>
        <v>19.00006676</v>
      </c>
      <c r="H2683" s="105">
        <f t="shared" ref="H2683:J2683" si="5361">B2683-E2683</f>
        <v>1.854147269</v>
      </c>
      <c r="I2683" s="106">
        <f t="shared" si="5361"/>
        <v>858.4692559</v>
      </c>
      <c r="J2683" s="108">
        <f t="shared" si="5361"/>
        <v>1.999933243</v>
      </c>
    </row>
    <row r="2684" ht="15.75" customHeight="1">
      <c r="A2684" s="3" t="s">
        <v>42</v>
      </c>
      <c r="B2684" s="3">
        <v>3.0</v>
      </c>
      <c r="C2684" s="3">
        <v>1389.0</v>
      </c>
      <c r="D2684" s="3">
        <v>22.0</v>
      </c>
      <c r="E2684" s="105">
        <f t="shared" ref="E2684:G2684" si="5362">0.5*B2683+0.5*E2683</f>
        <v>1.072926365</v>
      </c>
      <c r="F2684" s="3">
        <f t="shared" si="5362"/>
        <v>496.765372</v>
      </c>
      <c r="G2684" s="108">
        <f t="shared" si="5362"/>
        <v>20.00003338</v>
      </c>
      <c r="H2684" s="105">
        <f t="shared" ref="H2684:J2684" si="5363">B2684-E2684</f>
        <v>1.927073635</v>
      </c>
      <c r="I2684" s="106">
        <f t="shared" si="5363"/>
        <v>892.234628</v>
      </c>
      <c r="J2684" s="108">
        <f t="shared" si="5363"/>
        <v>1.999966621</v>
      </c>
    </row>
    <row r="2685" ht="15.75" customHeight="1">
      <c r="A2685" s="3" t="s">
        <v>42</v>
      </c>
      <c r="B2685" s="3">
        <v>2.0</v>
      </c>
      <c r="C2685" s="3">
        <v>926.0</v>
      </c>
      <c r="D2685" s="3">
        <v>23.0</v>
      </c>
      <c r="E2685" s="105">
        <f t="shared" ref="E2685:G2685" si="5364">0.5*B2684+0.5*E2684</f>
        <v>2.036463183</v>
      </c>
      <c r="F2685" s="3">
        <f t="shared" si="5364"/>
        <v>942.882686</v>
      </c>
      <c r="G2685" s="108">
        <f t="shared" si="5364"/>
        <v>21.00001669</v>
      </c>
      <c r="H2685" s="105">
        <f t="shared" ref="H2685:J2685" si="5365">B2685-E2685</f>
        <v>-0.03646318263</v>
      </c>
      <c r="I2685" s="106">
        <f t="shared" si="5365"/>
        <v>-16.88268602</v>
      </c>
      <c r="J2685" s="108">
        <f t="shared" si="5365"/>
        <v>1.999983311</v>
      </c>
    </row>
    <row r="2686" ht="15.75" customHeight="1">
      <c r="A2686" s="3" t="s">
        <v>42</v>
      </c>
      <c r="B2686" s="3">
        <v>3.0</v>
      </c>
      <c r="C2686" s="3">
        <v>1389.0</v>
      </c>
      <c r="D2686" s="3">
        <v>24.0</v>
      </c>
      <c r="E2686" s="105">
        <f t="shared" ref="E2686:G2686" si="5366">0.5*B2685+0.5*E2685</f>
        <v>2.018231591</v>
      </c>
      <c r="F2686" s="3">
        <f t="shared" si="5366"/>
        <v>934.441343</v>
      </c>
      <c r="G2686" s="108">
        <f t="shared" si="5366"/>
        <v>22.00000834</v>
      </c>
      <c r="H2686" s="105">
        <f t="shared" ref="H2686:J2686" si="5367">B2686-E2686</f>
        <v>0.9817684087</v>
      </c>
      <c r="I2686" s="106">
        <f t="shared" si="5367"/>
        <v>454.558657</v>
      </c>
      <c r="J2686" s="108">
        <f t="shared" si="5367"/>
        <v>1.999991655</v>
      </c>
    </row>
    <row r="2687" ht="15.75" customHeight="1">
      <c r="A2687" s="3" t="s">
        <v>42</v>
      </c>
      <c r="B2687" s="3">
        <v>1.0</v>
      </c>
      <c r="C2687" s="3">
        <v>463.0</v>
      </c>
      <c r="D2687" s="3">
        <v>25.0</v>
      </c>
      <c r="E2687" s="105">
        <f t="shared" ref="E2687:G2687" si="5368">0.5*B2686+0.5*E2686</f>
        <v>2.509115796</v>
      </c>
      <c r="F2687" s="3">
        <f t="shared" si="5368"/>
        <v>1161.720672</v>
      </c>
      <c r="G2687" s="108">
        <f t="shared" si="5368"/>
        <v>23.00000417</v>
      </c>
      <c r="H2687" s="105">
        <f t="shared" ref="H2687:J2687" si="5369">B2687-E2687</f>
        <v>-1.509115796</v>
      </c>
      <c r="I2687" s="106">
        <f t="shared" si="5369"/>
        <v>-698.7206715</v>
      </c>
      <c r="J2687" s="108">
        <f t="shared" si="5369"/>
        <v>1.999995828</v>
      </c>
    </row>
    <row r="2688" ht="15.75" customHeight="1">
      <c r="A2688" s="3" t="s">
        <v>42</v>
      </c>
      <c r="B2688" s="3">
        <v>1.0</v>
      </c>
      <c r="C2688" s="3">
        <v>463.0</v>
      </c>
      <c r="D2688" s="3">
        <v>26.0</v>
      </c>
      <c r="E2688" s="105">
        <f t="shared" ref="E2688:G2688" si="5370">0.5*B2687+0.5*E2687</f>
        <v>1.754557898</v>
      </c>
      <c r="F2688" s="3">
        <f t="shared" si="5370"/>
        <v>812.3603358</v>
      </c>
      <c r="G2688" s="108">
        <f t="shared" si="5370"/>
        <v>24.00000209</v>
      </c>
      <c r="H2688" s="105">
        <f t="shared" ref="H2688:J2688" si="5371">B2688-E2688</f>
        <v>-0.7545578978</v>
      </c>
      <c r="I2688" s="106">
        <f t="shared" si="5371"/>
        <v>-349.3603358</v>
      </c>
      <c r="J2688" s="108">
        <f t="shared" si="5371"/>
        <v>1.999997914</v>
      </c>
    </row>
    <row r="2689" ht="15.75" customHeight="1">
      <c r="A2689" s="3" t="s">
        <v>42</v>
      </c>
      <c r="B2689" s="3">
        <v>2.0</v>
      </c>
      <c r="C2689" s="3">
        <v>926.0</v>
      </c>
      <c r="D2689" s="3">
        <v>27.0</v>
      </c>
      <c r="E2689" s="105">
        <f t="shared" ref="E2689:G2689" si="5372">0.5*B2688+0.5*E2688</f>
        <v>1.377278949</v>
      </c>
      <c r="F2689" s="3">
        <f t="shared" si="5372"/>
        <v>637.6801679</v>
      </c>
      <c r="G2689" s="108">
        <f t="shared" si="5372"/>
        <v>25.00000104</v>
      </c>
      <c r="H2689" s="105">
        <f t="shared" ref="H2689:J2689" si="5373">B2689-E2689</f>
        <v>0.6227210511</v>
      </c>
      <c r="I2689" s="106">
        <f t="shared" si="5373"/>
        <v>288.3198321</v>
      </c>
      <c r="J2689" s="108">
        <f t="shared" si="5373"/>
        <v>1.999998957</v>
      </c>
    </row>
    <row r="2690" ht="15.75" customHeight="1">
      <c r="A2690" s="3" t="s">
        <v>42</v>
      </c>
      <c r="B2690" s="3">
        <v>1.0</v>
      </c>
      <c r="C2690" s="3">
        <v>493.0</v>
      </c>
      <c r="D2690" s="3">
        <v>28.0</v>
      </c>
      <c r="E2690" s="105">
        <f t="shared" ref="E2690:G2690" si="5374">0.5*B2689+0.5*E2689</f>
        <v>1.688639474</v>
      </c>
      <c r="F2690" s="3">
        <f t="shared" si="5374"/>
        <v>781.8400839</v>
      </c>
      <c r="G2690" s="108">
        <f t="shared" si="5374"/>
        <v>26.00000052</v>
      </c>
      <c r="H2690" s="105">
        <f t="shared" ref="H2690:J2690" si="5375">B2690-E2690</f>
        <v>-0.6886394745</v>
      </c>
      <c r="I2690" s="106">
        <f t="shared" si="5375"/>
        <v>-288.8400839</v>
      </c>
      <c r="J2690" s="108">
        <f t="shared" si="5375"/>
        <v>1.999999478</v>
      </c>
    </row>
    <row r="2691" ht="15.75" customHeight="1">
      <c r="A2691" s="3" t="s">
        <v>42</v>
      </c>
      <c r="B2691" s="3">
        <v>0.0</v>
      </c>
      <c r="C2691" s="3">
        <v>0.0</v>
      </c>
      <c r="D2691" s="3">
        <v>29.0</v>
      </c>
      <c r="E2691" s="105">
        <f t="shared" ref="E2691:G2691" si="5376">0.5*B2690+0.5*E2690</f>
        <v>1.344319737</v>
      </c>
      <c r="F2691" s="3">
        <f t="shared" si="5376"/>
        <v>637.420042</v>
      </c>
      <c r="G2691" s="108">
        <f t="shared" si="5376"/>
        <v>27.00000026</v>
      </c>
      <c r="H2691" s="105">
        <f t="shared" ref="H2691:J2691" si="5377">B2691-E2691</f>
        <v>-1.344319737</v>
      </c>
      <c r="I2691" s="106">
        <f t="shared" si="5377"/>
        <v>-637.420042</v>
      </c>
      <c r="J2691" s="108">
        <f t="shared" si="5377"/>
        <v>1.999999739</v>
      </c>
    </row>
    <row r="2692" ht="15.75" customHeight="1">
      <c r="A2692" s="3" t="s">
        <v>42</v>
      </c>
      <c r="B2692" s="3">
        <v>4.0</v>
      </c>
      <c r="C2692" s="3">
        <v>1856.0</v>
      </c>
      <c r="D2692" s="3">
        <v>30.0</v>
      </c>
      <c r="E2692" s="105">
        <f t="shared" ref="E2692:G2692" si="5378">0.5*B2691+0.5*E2691</f>
        <v>0.6721598686</v>
      </c>
      <c r="F2692" s="3">
        <f t="shared" si="5378"/>
        <v>318.710021</v>
      </c>
      <c r="G2692" s="108">
        <f t="shared" si="5378"/>
        <v>28.00000013</v>
      </c>
      <c r="H2692" s="105">
        <f t="shared" ref="H2692:J2692" si="5379">B2692-E2692</f>
        <v>3.327840131</v>
      </c>
      <c r="I2692" s="106">
        <f t="shared" si="5379"/>
        <v>1537.289979</v>
      </c>
      <c r="J2692" s="108">
        <f t="shared" si="5379"/>
        <v>1.99999987</v>
      </c>
    </row>
    <row r="2693" ht="15.75" customHeight="1">
      <c r="A2693" s="3" t="s">
        <v>42</v>
      </c>
      <c r="B2693" s="3">
        <v>2.0</v>
      </c>
      <c r="C2693" s="3">
        <v>928.0</v>
      </c>
      <c r="D2693" s="3">
        <v>31.0</v>
      </c>
      <c r="E2693" s="105">
        <f t="shared" ref="E2693:G2693" si="5380">0.5*B2692+0.5*E2692</f>
        <v>2.336079934</v>
      </c>
      <c r="F2693" s="3">
        <f t="shared" si="5380"/>
        <v>1087.35501</v>
      </c>
      <c r="G2693" s="108">
        <f t="shared" si="5380"/>
        <v>29.00000007</v>
      </c>
      <c r="H2693" s="105">
        <f t="shared" ref="H2693:J2693" si="5381">B2693-E2693</f>
        <v>-0.3360799343</v>
      </c>
      <c r="I2693" s="106">
        <f t="shared" si="5381"/>
        <v>-159.3550105</v>
      </c>
      <c r="J2693" s="108">
        <f t="shared" si="5381"/>
        <v>1.999999935</v>
      </c>
    </row>
    <row r="2694" ht="15.75" customHeight="1">
      <c r="A2694" s="3" t="s">
        <v>42</v>
      </c>
      <c r="B2694" s="3">
        <v>6.0</v>
      </c>
      <c r="C2694" s="3">
        <v>2922.0</v>
      </c>
      <c r="D2694" s="3">
        <v>32.0</v>
      </c>
      <c r="E2694" s="105">
        <f t="shared" ref="E2694:G2694" si="5382">0.5*B2693+0.5*E2693</f>
        <v>2.168039967</v>
      </c>
      <c r="F2694" s="3">
        <f t="shared" si="5382"/>
        <v>1007.677505</v>
      </c>
      <c r="G2694" s="108">
        <f t="shared" si="5382"/>
        <v>30.00000003</v>
      </c>
      <c r="H2694" s="105">
        <f t="shared" ref="H2694:J2694" si="5383">B2694-E2694</f>
        <v>3.831960033</v>
      </c>
      <c r="I2694" s="106">
        <f t="shared" si="5383"/>
        <v>1914.322495</v>
      </c>
      <c r="J2694" s="108">
        <f t="shared" si="5383"/>
        <v>1.999999967</v>
      </c>
    </row>
    <row r="2695" ht="15.75" customHeight="1">
      <c r="A2695" s="3" t="s">
        <v>42</v>
      </c>
      <c r="B2695" s="3">
        <v>2.0</v>
      </c>
      <c r="C2695" s="3">
        <v>974.0</v>
      </c>
      <c r="D2695" s="3">
        <v>33.0</v>
      </c>
      <c r="E2695" s="105">
        <f t="shared" ref="E2695:G2695" si="5384">0.5*B2694+0.5*E2694</f>
        <v>4.084019984</v>
      </c>
      <c r="F2695" s="3">
        <f t="shared" si="5384"/>
        <v>1964.838753</v>
      </c>
      <c r="G2695" s="108">
        <f t="shared" si="5384"/>
        <v>31.00000002</v>
      </c>
      <c r="H2695" s="105">
        <f t="shared" ref="H2695:J2695" si="5385">B2695-E2695</f>
        <v>-2.084019984</v>
      </c>
      <c r="I2695" s="106">
        <f t="shared" si="5385"/>
        <v>-990.8387526</v>
      </c>
      <c r="J2695" s="108">
        <f t="shared" si="5385"/>
        <v>1.999999984</v>
      </c>
    </row>
    <row r="2696" ht="15.75" customHeight="1">
      <c r="A2696" s="3" t="s">
        <v>42</v>
      </c>
      <c r="B2696" s="3">
        <v>0.0</v>
      </c>
      <c r="C2696" s="3">
        <v>0.0</v>
      </c>
      <c r="D2696" s="3">
        <v>34.0</v>
      </c>
      <c r="E2696" s="105">
        <f t="shared" ref="E2696:G2696" si="5386">0.5*B2695+0.5*E2695</f>
        <v>3.042009992</v>
      </c>
      <c r="F2696" s="3">
        <f t="shared" si="5386"/>
        <v>1469.419376</v>
      </c>
      <c r="G2696" s="108">
        <f t="shared" si="5386"/>
        <v>32.00000001</v>
      </c>
      <c r="H2696" s="105">
        <f t="shared" ref="H2696:J2696" si="5387">B2696-E2696</f>
        <v>-3.042009992</v>
      </c>
      <c r="I2696" s="106">
        <f t="shared" si="5387"/>
        <v>-1469.419376</v>
      </c>
      <c r="J2696" s="108">
        <f t="shared" si="5387"/>
        <v>1.999999992</v>
      </c>
    </row>
    <row r="2697" ht="15.75" customHeight="1">
      <c r="A2697" s="3" t="s">
        <v>42</v>
      </c>
      <c r="B2697" s="3">
        <v>0.0</v>
      </c>
      <c r="C2697" s="3">
        <v>0.0</v>
      </c>
      <c r="D2697" s="3">
        <v>35.0</v>
      </c>
      <c r="E2697" s="105">
        <f t="shared" ref="E2697:G2697" si="5388">0.5*B2696+0.5*E2696</f>
        <v>1.521004996</v>
      </c>
      <c r="F2697" s="3">
        <f t="shared" si="5388"/>
        <v>734.7096882</v>
      </c>
      <c r="G2697" s="108">
        <f t="shared" si="5388"/>
        <v>33</v>
      </c>
      <c r="H2697" s="105">
        <f t="shared" ref="H2697:J2697" si="5389">B2697-E2697</f>
        <v>-1.521004996</v>
      </c>
      <c r="I2697" s="106">
        <f t="shared" si="5389"/>
        <v>-734.7096882</v>
      </c>
      <c r="J2697" s="108">
        <f t="shared" si="5389"/>
        <v>1.999999996</v>
      </c>
    </row>
    <row r="2698" ht="15.75" customHeight="1">
      <c r="A2698" s="3" t="s">
        <v>42</v>
      </c>
      <c r="B2698" s="3">
        <v>0.0</v>
      </c>
      <c r="C2698" s="3">
        <v>0.0</v>
      </c>
      <c r="D2698" s="3">
        <v>36.0</v>
      </c>
      <c r="E2698" s="105">
        <f t="shared" ref="E2698:G2698" si="5390">0.5*B2697+0.5*E2697</f>
        <v>0.7605024979</v>
      </c>
      <c r="F2698" s="3">
        <f t="shared" si="5390"/>
        <v>367.3548441</v>
      </c>
      <c r="G2698" s="108">
        <f t="shared" si="5390"/>
        <v>34</v>
      </c>
      <c r="H2698" s="105">
        <f t="shared" ref="H2698:J2698" si="5391">B2698-E2698</f>
        <v>-0.7605024979</v>
      </c>
      <c r="I2698" s="106">
        <f t="shared" si="5391"/>
        <v>-367.3548441</v>
      </c>
      <c r="J2698" s="108">
        <f t="shared" si="5391"/>
        <v>1.999999998</v>
      </c>
    </row>
    <row r="2699" ht="15.75" customHeight="1">
      <c r="A2699" s="3" t="s">
        <v>42</v>
      </c>
      <c r="B2699" s="3">
        <v>0.0</v>
      </c>
      <c r="C2699" s="3">
        <v>0.0</v>
      </c>
      <c r="D2699" s="3">
        <v>37.0</v>
      </c>
      <c r="E2699" s="105">
        <f t="shared" ref="E2699:G2699" si="5392">0.5*B2698+0.5*E2698</f>
        <v>0.380251249</v>
      </c>
      <c r="F2699" s="3">
        <f t="shared" si="5392"/>
        <v>183.677422</v>
      </c>
      <c r="G2699" s="108">
        <f t="shared" si="5392"/>
        <v>35</v>
      </c>
      <c r="H2699" s="105">
        <f t="shared" ref="H2699:J2699" si="5393">B2699-E2699</f>
        <v>-0.380251249</v>
      </c>
      <c r="I2699" s="106">
        <f t="shared" si="5393"/>
        <v>-183.677422</v>
      </c>
      <c r="J2699" s="108">
        <f t="shared" si="5393"/>
        <v>1.999999999</v>
      </c>
    </row>
    <row r="2700" ht="15.75" customHeight="1">
      <c r="A2700" s="3" t="s">
        <v>42</v>
      </c>
      <c r="B2700" s="3">
        <v>2.0</v>
      </c>
      <c r="C2700" s="3">
        <v>1036.0</v>
      </c>
      <c r="D2700" s="3">
        <v>38.0</v>
      </c>
      <c r="E2700" s="105">
        <f t="shared" ref="E2700:G2700" si="5394">0.5*B2699+0.5*E2699</f>
        <v>0.1901256245</v>
      </c>
      <c r="F2700" s="3">
        <f t="shared" si="5394"/>
        <v>91.83871102</v>
      </c>
      <c r="G2700" s="108">
        <f t="shared" si="5394"/>
        <v>36</v>
      </c>
      <c r="H2700" s="105">
        <f t="shared" ref="H2700:J2700" si="5395">B2700-E2700</f>
        <v>1.809874376</v>
      </c>
      <c r="I2700" s="106">
        <f t="shared" si="5395"/>
        <v>944.161289</v>
      </c>
      <c r="J2700" s="108">
        <f t="shared" si="5395"/>
        <v>1.999999999</v>
      </c>
    </row>
    <row r="2701" ht="15.75" customHeight="1">
      <c r="A2701" s="3" t="s">
        <v>42</v>
      </c>
      <c r="B2701" s="3">
        <v>1.0</v>
      </c>
      <c r="C2701" s="3">
        <v>518.0</v>
      </c>
      <c r="D2701" s="3">
        <v>39.0</v>
      </c>
      <c r="E2701" s="105">
        <f t="shared" ref="E2701:G2701" si="5396">0.5*B2700+0.5*E2700</f>
        <v>1.095062812</v>
      </c>
      <c r="F2701" s="3">
        <f t="shared" si="5396"/>
        <v>563.9193555</v>
      </c>
      <c r="G2701" s="108">
        <f t="shared" si="5396"/>
        <v>37</v>
      </c>
      <c r="H2701" s="105">
        <f t="shared" ref="H2701:J2701" si="5397">B2701-E2701</f>
        <v>-0.09506281224</v>
      </c>
      <c r="I2701" s="106">
        <f t="shared" si="5397"/>
        <v>-45.91935551</v>
      </c>
      <c r="J2701" s="108">
        <f t="shared" si="5397"/>
        <v>2</v>
      </c>
    </row>
    <row r="2702" ht="15.75" customHeight="1">
      <c r="A2702" s="3" t="s">
        <v>42</v>
      </c>
      <c r="B2702" s="3">
        <v>2.0</v>
      </c>
      <c r="C2702" s="3">
        <v>1036.0</v>
      </c>
      <c r="D2702" s="3">
        <v>40.0</v>
      </c>
      <c r="E2702" s="105">
        <f t="shared" ref="E2702:G2702" si="5398">0.5*B2701+0.5*E2701</f>
        <v>1.047531406</v>
      </c>
      <c r="F2702" s="3">
        <f t="shared" si="5398"/>
        <v>540.9596778</v>
      </c>
      <c r="G2702" s="108">
        <f t="shared" si="5398"/>
        <v>38</v>
      </c>
      <c r="H2702" s="105">
        <f t="shared" ref="H2702:J2702" si="5399">B2702-E2702</f>
        <v>0.9524685939</v>
      </c>
      <c r="I2702" s="106">
        <f t="shared" si="5399"/>
        <v>495.0403222</v>
      </c>
      <c r="J2702" s="108">
        <f t="shared" si="5399"/>
        <v>2</v>
      </c>
    </row>
    <row r="2703" ht="15.75" customHeight="1">
      <c r="A2703" s="3" t="s">
        <v>42</v>
      </c>
      <c r="B2703" s="3">
        <v>1.0</v>
      </c>
      <c r="C2703" s="3">
        <v>518.0</v>
      </c>
      <c r="D2703" s="3">
        <v>41.0</v>
      </c>
      <c r="E2703" s="105">
        <f t="shared" ref="E2703:G2703" si="5400">0.5*B2702+0.5*E2702</f>
        <v>1.523765703</v>
      </c>
      <c r="F2703" s="3">
        <f t="shared" si="5400"/>
        <v>788.4798389</v>
      </c>
      <c r="G2703" s="108">
        <f t="shared" si="5400"/>
        <v>39</v>
      </c>
      <c r="H2703" s="105">
        <f t="shared" ref="H2703:J2703" si="5401">B2703-E2703</f>
        <v>-0.5237657031</v>
      </c>
      <c r="I2703" s="106">
        <f t="shared" si="5401"/>
        <v>-270.4798389</v>
      </c>
      <c r="J2703" s="108">
        <f t="shared" si="5401"/>
        <v>2</v>
      </c>
    </row>
    <row r="2704" ht="15.75" customHeight="1">
      <c r="A2704" s="3" t="s">
        <v>42</v>
      </c>
      <c r="B2704" s="3">
        <v>2.0</v>
      </c>
      <c r="C2704" s="3">
        <v>1036.0</v>
      </c>
      <c r="D2704" s="3">
        <v>42.0</v>
      </c>
      <c r="E2704" s="105">
        <f t="shared" ref="E2704:G2704" si="5402">0.5*B2703+0.5*E2703</f>
        <v>1.261882852</v>
      </c>
      <c r="F2704" s="3">
        <f t="shared" si="5402"/>
        <v>653.2399194</v>
      </c>
      <c r="G2704" s="108">
        <f t="shared" si="5402"/>
        <v>40</v>
      </c>
      <c r="H2704" s="105">
        <f t="shared" ref="H2704:J2704" si="5403">B2704-E2704</f>
        <v>0.7381171485</v>
      </c>
      <c r="I2704" s="106">
        <f t="shared" si="5403"/>
        <v>382.7600806</v>
      </c>
      <c r="J2704" s="108">
        <f t="shared" si="5403"/>
        <v>2</v>
      </c>
    </row>
    <row r="2705" ht="15.75" customHeight="1">
      <c r="A2705" s="3" t="s">
        <v>42</v>
      </c>
      <c r="B2705" s="3">
        <v>0.0</v>
      </c>
      <c r="C2705" s="3">
        <v>0.0</v>
      </c>
      <c r="D2705" s="3">
        <v>43.0</v>
      </c>
      <c r="E2705" s="105">
        <f t="shared" ref="E2705:G2705" si="5404">0.5*B2704+0.5*E2704</f>
        <v>1.630941426</v>
      </c>
      <c r="F2705" s="3">
        <f t="shared" si="5404"/>
        <v>844.6199597</v>
      </c>
      <c r="G2705" s="108">
        <f t="shared" si="5404"/>
        <v>41</v>
      </c>
      <c r="H2705" s="105">
        <f t="shared" ref="H2705:J2705" si="5405">B2705-E2705</f>
        <v>-1.630941426</v>
      </c>
      <c r="I2705" s="106">
        <f t="shared" si="5405"/>
        <v>-844.6199597</v>
      </c>
      <c r="J2705" s="108">
        <f t="shared" si="5405"/>
        <v>2</v>
      </c>
    </row>
    <row r="2706" ht="15.75" customHeight="1">
      <c r="A2706" s="3" t="s">
        <v>42</v>
      </c>
      <c r="B2706" s="3">
        <v>2.0</v>
      </c>
      <c r="C2706" s="3">
        <v>1036.0</v>
      </c>
      <c r="D2706" s="3">
        <v>44.0</v>
      </c>
      <c r="E2706" s="105">
        <f t="shared" ref="E2706:G2706" si="5406">0.5*B2705+0.5*E2705</f>
        <v>0.8154707129</v>
      </c>
      <c r="F2706" s="3">
        <f t="shared" si="5406"/>
        <v>422.3099799</v>
      </c>
      <c r="G2706" s="108">
        <f t="shared" si="5406"/>
        <v>42</v>
      </c>
      <c r="H2706" s="105">
        <f t="shared" ref="H2706:J2706" si="5407">B2706-E2706</f>
        <v>1.184529287</v>
      </c>
      <c r="I2706" s="106">
        <f t="shared" si="5407"/>
        <v>613.6900201</v>
      </c>
      <c r="J2706" s="108">
        <f t="shared" si="5407"/>
        <v>2</v>
      </c>
    </row>
    <row r="2707" ht="15.75" customHeight="1">
      <c r="A2707" s="3" t="s">
        <v>42</v>
      </c>
      <c r="B2707" s="3">
        <v>3.0</v>
      </c>
      <c r="C2707" s="3">
        <v>1554.0</v>
      </c>
      <c r="D2707" s="3">
        <v>45.0</v>
      </c>
      <c r="E2707" s="105">
        <f t="shared" ref="E2707:G2707" si="5408">0.5*B2706+0.5*E2706</f>
        <v>1.407735356</v>
      </c>
      <c r="F2707" s="3">
        <f t="shared" si="5408"/>
        <v>729.1549899</v>
      </c>
      <c r="G2707" s="108">
        <f t="shared" si="5408"/>
        <v>43</v>
      </c>
      <c r="H2707" s="105">
        <f t="shared" ref="H2707:J2707" si="5409">B2707-E2707</f>
        <v>1.592264644</v>
      </c>
      <c r="I2707" s="106">
        <f t="shared" si="5409"/>
        <v>824.8450101</v>
      </c>
      <c r="J2707" s="108">
        <f t="shared" si="5409"/>
        <v>2</v>
      </c>
    </row>
    <row r="2708" ht="15.75" customHeight="1">
      <c r="A2708" s="3" t="s">
        <v>42</v>
      </c>
      <c r="B2708" s="3">
        <v>1.0</v>
      </c>
      <c r="C2708" s="3">
        <v>518.0</v>
      </c>
      <c r="D2708" s="3">
        <v>46.0</v>
      </c>
      <c r="E2708" s="105">
        <f t="shared" ref="E2708:G2708" si="5410">0.5*B2707+0.5*E2707</f>
        <v>2.203867678</v>
      </c>
      <c r="F2708" s="3">
        <f t="shared" si="5410"/>
        <v>1141.577495</v>
      </c>
      <c r="G2708" s="108">
        <f t="shared" si="5410"/>
        <v>44</v>
      </c>
      <c r="H2708" s="105">
        <f t="shared" ref="H2708:J2708" si="5411">B2708-E2708</f>
        <v>-1.203867678</v>
      </c>
      <c r="I2708" s="106">
        <f t="shared" si="5411"/>
        <v>-623.577495</v>
      </c>
      <c r="J2708" s="108">
        <f t="shared" si="5411"/>
        <v>2</v>
      </c>
    </row>
    <row r="2709" ht="15.75" customHeight="1">
      <c r="A2709" s="3" t="s">
        <v>42</v>
      </c>
      <c r="B2709" s="3">
        <v>0.0</v>
      </c>
      <c r="C2709" s="3">
        <v>0.0</v>
      </c>
      <c r="D2709" s="3">
        <v>47.0</v>
      </c>
      <c r="E2709" s="105">
        <f t="shared" ref="E2709:G2709" si="5412">0.5*B2708+0.5*E2708</f>
        <v>1.601933839</v>
      </c>
      <c r="F2709" s="3">
        <f t="shared" si="5412"/>
        <v>829.7887475</v>
      </c>
      <c r="G2709" s="108">
        <f t="shared" si="5412"/>
        <v>45</v>
      </c>
      <c r="H2709" s="105">
        <f t="shared" ref="H2709:J2709" si="5413">B2709-E2709</f>
        <v>-1.601933839</v>
      </c>
      <c r="I2709" s="106">
        <f t="shared" si="5413"/>
        <v>-829.7887475</v>
      </c>
      <c r="J2709" s="108">
        <f t="shared" si="5413"/>
        <v>2</v>
      </c>
    </row>
    <row r="2710" ht="15.75" customHeight="1">
      <c r="A2710" s="3" t="s">
        <v>42</v>
      </c>
      <c r="B2710" s="3">
        <v>0.0</v>
      </c>
      <c r="C2710" s="3">
        <v>0.0</v>
      </c>
      <c r="D2710" s="3">
        <v>48.0</v>
      </c>
      <c r="E2710" s="105">
        <f t="shared" ref="E2710:G2710" si="5414">0.5*B2709+0.5*E2709</f>
        <v>0.8009669196</v>
      </c>
      <c r="F2710" s="3">
        <f t="shared" si="5414"/>
        <v>414.8943737</v>
      </c>
      <c r="G2710" s="108">
        <f t="shared" si="5414"/>
        <v>46</v>
      </c>
      <c r="H2710" s="105">
        <f t="shared" ref="H2710:J2710" si="5415">B2710-E2710</f>
        <v>-0.8009669196</v>
      </c>
      <c r="I2710" s="106">
        <f t="shared" si="5415"/>
        <v>-414.8943737</v>
      </c>
      <c r="J2710" s="108">
        <f t="shared" si="5415"/>
        <v>2</v>
      </c>
    </row>
    <row r="2711" ht="15.75" customHeight="1">
      <c r="A2711" s="3" t="s">
        <v>42</v>
      </c>
      <c r="B2711" s="3">
        <v>1.0</v>
      </c>
      <c r="C2711" s="3">
        <v>518.0</v>
      </c>
      <c r="D2711" s="3">
        <v>49.0</v>
      </c>
      <c r="E2711" s="105">
        <f t="shared" ref="E2711:G2711" si="5416">0.5*B2710+0.5*E2710</f>
        <v>0.4004834598</v>
      </c>
      <c r="F2711" s="3">
        <f t="shared" si="5416"/>
        <v>207.4471869</v>
      </c>
      <c r="G2711" s="108">
        <f t="shared" si="5416"/>
        <v>47</v>
      </c>
      <c r="H2711" s="105">
        <f t="shared" ref="H2711:J2711" si="5417">B2711-E2711</f>
        <v>0.5995165402</v>
      </c>
      <c r="I2711" s="106">
        <f t="shared" si="5417"/>
        <v>310.5528131</v>
      </c>
      <c r="J2711" s="108">
        <f t="shared" si="5417"/>
        <v>2</v>
      </c>
    </row>
    <row r="2712" ht="15.75" customHeight="1">
      <c r="A2712" s="3" t="s">
        <v>42</v>
      </c>
      <c r="B2712" s="3">
        <v>2.0</v>
      </c>
      <c r="C2712" s="3">
        <v>1036.0</v>
      </c>
      <c r="D2712" s="3">
        <v>50.0</v>
      </c>
      <c r="E2712" s="105">
        <f t="shared" ref="E2712:G2712" si="5418">0.5*B2711+0.5*E2711</f>
        <v>0.7002417299</v>
      </c>
      <c r="F2712" s="3">
        <f t="shared" si="5418"/>
        <v>362.7235934</v>
      </c>
      <c r="G2712" s="108">
        <f t="shared" si="5418"/>
        <v>48</v>
      </c>
      <c r="H2712" s="105">
        <f t="shared" ref="H2712:J2712" si="5419">B2712-E2712</f>
        <v>1.29975827</v>
      </c>
      <c r="I2712" s="106">
        <f t="shared" si="5419"/>
        <v>673.2764066</v>
      </c>
      <c r="J2712" s="108">
        <f t="shared" si="5419"/>
        <v>2</v>
      </c>
    </row>
    <row r="2713" ht="15.75" customHeight="1">
      <c r="A2713" s="3" t="s">
        <v>42</v>
      </c>
      <c r="B2713" s="3">
        <v>0.0</v>
      </c>
      <c r="C2713" s="3">
        <v>0.0</v>
      </c>
      <c r="D2713" s="3">
        <v>51.0</v>
      </c>
      <c r="E2713" s="105">
        <f t="shared" ref="E2713:G2713" si="5420">0.5*B2712+0.5*E2712</f>
        <v>1.350120865</v>
      </c>
      <c r="F2713" s="3">
        <f t="shared" si="5420"/>
        <v>699.3617967</v>
      </c>
      <c r="G2713" s="108">
        <f t="shared" si="5420"/>
        <v>49</v>
      </c>
      <c r="H2713" s="105">
        <f t="shared" ref="H2713:J2713" si="5421">B2713-E2713</f>
        <v>-1.350120865</v>
      </c>
      <c r="I2713" s="106">
        <f t="shared" si="5421"/>
        <v>-699.3617967</v>
      </c>
      <c r="J2713" s="108">
        <f t="shared" si="5421"/>
        <v>2</v>
      </c>
    </row>
    <row r="2714" ht="15.75" customHeight="1">
      <c r="A2714" s="3" t="s">
        <v>42</v>
      </c>
      <c r="B2714" s="3">
        <v>5.0</v>
      </c>
      <c r="C2714" s="3">
        <v>2072.0</v>
      </c>
      <c r="D2714" s="3">
        <v>52.0</v>
      </c>
      <c r="E2714" s="105">
        <f t="shared" ref="E2714:G2714" si="5422">0.5*B2713+0.5*E2713</f>
        <v>0.6750604325</v>
      </c>
      <c r="F2714" s="3">
        <f t="shared" si="5422"/>
        <v>349.6808984</v>
      </c>
      <c r="G2714" s="108">
        <f t="shared" si="5422"/>
        <v>50</v>
      </c>
      <c r="H2714" s="105">
        <f t="shared" ref="H2714:J2714" si="5423">B2714-E2714</f>
        <v>4.324939568</v>
      </c>
      <c r="I2714" s="106">
        <f t="shared" si="5423"/>
        <v>1722.319102</v>
      </c>
      <c r="J2714" s="108">
        <f t="shared" si="5423"/>
        <v>2</v>
      </c>
    </row>
    <row r="2715" ht="15.75" customHeight="1">
      <c r="A2715" s="3" t="s">
        <v>42</v>
      </c>
      <c r="B2715" s="3">
        <v>3.0</v>
      </c>
      <c r="C2715" s="3">
        <v>1554.0</v>
      </c>
      <c r="D2715" s="3">
        <v>53.0</v>
      </c>
      <c r="E2715" s="105">
        <f t="shared" ref="E2715:G2715" si="5424">0.5*B2714+0.5*E2714</f>
        <v>2.837530216</v>
      </c>
      <c r="F2715" s="3">
        <f t="shared" si="5424"/>
        <v>1210.840449</v>
      </c>
      <c r="G2715" s="108">
        <f t="shared" si="5424"/>
        <v>51</v>
      </c>
      <c r="H2715" s="105">
        <f t="shared" ref="H2715:J2715" si="5425">B2715-E2715</f>
        <v>0.1624697838</v>
      </c>
      <c r="I2715" s="106">
        <f t="shared" si="5425"/>
        <v>343.1595508</v>
      </c>
      <c r="J2715" s="108">
        <f t="shared" si="5425"/>
        <v>2</v>
      </c>
    </row>
    <row r="2716" ht="15.75" customHeight="1">
      <c r="A2716" s="3" t="s">
        <v>42</v>
      </c>
      <c r="B2716" s="3">
        <v>2.0</v>
      </c>
      <c r="C2716" s="3">
        <v>1036.0</v>
      </c>
      <c r="D2716" s="3">
        <v>54.0</v>
      </c>
      <c r="E2716" s="105">
        <f t="shared" ref="E2716:G2716" si="5426">0.5*B2715+0.5*E2715</f>
        <v>2.918765108</v>
      </c>
      <c r="F2716" s="3">
        <f t="shared" si="5426"/>
        <v>1382.420225</v>
      </c>
      <c r="G2716" s="108">
        <f t="shared" si="5426"/>
        <v>52</v>
      </c>
      <c r="H2716" s="105">
        <f t="shared" ref="H2716:J2716" si="5427">B2716-E2716</f>
        <v>-0.9187651081</v>
      </c>
      <c r="I2716" s="106">
        <f t="shared" si="5427"/>
        <v>-346.4202246</v>
      </c>
      <c r="J2716" s="108">
        <f t="shared" si="5427"/>
        <v>2</v>
      </c>
    </row>
    <row r="2717" ht="15.75" customHeight="1">
      <c r="A2717" s="3" t="s">
        <v>42</v>
      </c>
      <c r="B2717" s="3">
        <v>0.0</v>
      </c>
      <c r="C2717" s="3">
        <v>0.0</v>
      </c>
      <c r="D2717" s="3">
        <v>55.0</v>
      </c>
      <c r="E2717" s="105">
        <f t="shared" ref="E2717:G2717" si="5428">0.5*B2716+0.5*E2716</f>
        <v>2.459382554</v>
      </c>
      <c r="F2717" s="3">
        <f t="shared" si="5428"/>
        <v>1209.210112</v>
      </c>
      <c r="G2717" s="108">
        <f t="shared" si="5428"/>
        <v>53</v>
      </c>
      <c r="H2717" s="105">
        <f t="shared" ref="H2717:J2717" si="5429">B2717-E2717</f>
        <v>-2.459382554</v>
      </c>
      <c r="I2717" s="106">
        <f t="shared" si="5429"/>
        <v>-1209.210112</v>
      </c>
      <c r="J2717" s="108">
        <f t="shared" si="5429"/>
        <v>2</v>
      </c>
    </row>
    <row r="2718" ht="15.75" customHeight="1">
      <c r="A2718" s="3" t="s">
        <v>42</v>
      </c>
      <c r="B2718" s="3">
        <v>1.0</v>
      </c>
      <c r="C2718" s="3">
        <v>518.0</v>
      </c>
      <c r="D2718" s="3">
        <v>56.0</v>
      </c>
      <c r="E2718" s="105">
        <f t="shared" ref="E2718:G2718" si="5430">0.5*B2717+0.5*E2717</f>
        <v>1.229691277</v>
      </c>
      <c r="F2718" s="3">
        <f t="shared" si="5430"/>
        <v>604.6050561</v>
      </c>
      <c r="G2718" s="108">
        <f t="shared" si="5430"/>
        <v>54</v>
      </c>
      <c r="H2718" s="105">
        <f t="shared" ref="H2718:J2718" si="5431">B2718-E2718</f>
        <v>-0.229691277</v>
      </c>
      <c r="I2718" s="106">
        <f t="shared" si="5431"/>
        <v>-86.60505615</v>
      </c>
      <c r="J2718" s="108">
        <f t="shared" si="5431"/>
        <v>2</v>
      </c>
    </row>
    <row r="2719" ht="15.75" customHeight="1">
      <c r="A2719" s="3" t="s">
        <v>42</v>
      </c>
      <c r="B2719" s="3">
        <v>3.0</v>
      </c>
      <c r="C2719" s="3">
        <v>1554.0</v>
      </c>
      <c r="D2719" s="3">
        <v>57.0</v>
      </c>
      <c r="E2719" s="105">
        <f t="shared" ref="E2719:G2719" si="5432">0.5*B2718+0.5*E2718</f>
        <v>1.114845639</v>
      </c>
      <c r="F2719" s="3">
        <f t="shared" si="5432"/>
        <v>561.3025281</v>
      </c>
      <c r="G2719" s="108">
        <f t="shared" si="5432"/>
        <v>55</v>
      </c>
      <c r="H2719" s="105">
        <f t="shared" ref="H2719:J2719" si="5433">B2719-E2719</f>
        <v>1.885154361</v>
      </c>
      <c r="I2719" s="106">
        <f t="shared" si="5433"/>
        <v>992.6974719</v>
      </c>
      <c r="J2719" s="108">
        <f t="shared" si="5433"/>
        <v>2</v>
      </c>
    </row>
    <row r="2720" ht="15.75" customHeight="1">
      <c r="A2720" s="3" t="s">
        <v>42</v>
      </c>
      <c r="B2720" s="3">
        <v>1.0</v>
      </c>
      <c r="C2720" s="3">
        <v>518.0</v>
      </c>
      <c r="D2720" s="3">
        <v>58.0</v>
      </c>
      <c r="E2720" s="105">
        <f t="shared" ref="E2720:G2720" si="5434">0.5*B2719+0.5*E2719</f>
        <v>2.057422819</v>
      </c>
      <c r="F2720" s="3">
        <f t="shared" si="5434"/>
        <v>1057.651264</v>
      </c>
      <c r="G2720" s="108">
        <f t="shared" si="5434"/>
        <v>56</v>
      </c>
      <c r="H2720" s="105">
        <f t="shared" ref="H2720:J2720" si="5435">B2720-E2720</f>
        <v>-1.057422819</v>
      </c>
      <c r="I2720" s="106">
        <f t="shared" si="5435"/>
        <v>-539.651264</v>
      </c>
      <c r="J2720" s="108">
        <f t="shared" si="5435"/>
        <v>2</v>
      </c>
    </row>
    <row r="2721" ht="15.75" customHeight="1">
      <c r="A2721" s="3" t="s">
        <v>42</v>
      </c>
      <c r="B2721" s="3">
        <v>2.0</v>
      </c>
      <c r="C2721" s="3">
        <v>994.0</v>
      </c>
      <c r="D2721" s="3">
        <v>59.0</v>
      </c>
      <c r="E2721" s="105">
        <f t="shared" ref="E2721:G2721" si="5436">0.5*B2720+0.5*E2720</f>
        <v>1.52871141</v>
      </c>
      <c r="F2721" s="3">
        <f t="shared" si="5436"/>
        <v>787.825632</v>
      </c>
      <c r="G2721" s="108">
        <f t="shared" si="5436"/>
        <v>57</v>
      </c>
      <c r="H2721" s="105">
        <f t="shared" ref="H2721:J2721" si="5437">B2721-E2721</f>
        <v>0.4712885904</v>
      </c>
      <c r="I2721" s="106">
        <f t="shared" si="5437"/>
        <v>206.174368</v>
      </c>
      <c r="J2721" s="108">
        <f t="shared" si="5437"/>
        <v>2</v>
      </c>
    </row>
    <row r="2722" ht="15.75" customHeight="1">
      <c r="A2722" s="3" t="s">
        <v>42</v>
      </c>
      <c r="B2722" s="3">
        <v>3.0</v>
      </c>
      <c r="C2722" s="3">
        <v>1491.0</v>
      </c>
      <c r="D2722" s="3">
        <v>60.0</v>
      </c>
      <c r="E2722" s="105">
        <f t="shared" ref="E2722:G2722" si="5438">0.5*B2721+0.5*E2721</f>
        <v>1.764355705</v>
      </c>
      <c r="F2722" s="3">
        <f t="shared" si="5438"/>
        <v>890.912816</v>
      </c>
      <c r="G2722" s="108">
        <f t="shared" si="5438"/>
        <v>58</v>
      </c>
      <c r="H2722" s="105">
        <f t="shared" ref="H2722:J2722" si="5439">B2722-E2722</f>
        <v>1.235644295</v>
      </c>
      <c r="I2722" s="106">
        <f t="shared" si="5439"/>
        <v>600.087184</v>
      </c>
      <c r="J2722" s="108">
        <f t="shared" si="5439"/>
        <v>2</v>
      </c>
    </row>
    <row r="2723" ht="15.75" customHeight="1">
      <c r="A2723" s="3" t="s">
        <v>42</v>
      </c>
      <c r="B2723" s="3">
        <v>1.0</v>
      </c>
      <c r="C2723" s="3">
        <v>693.0</v>
      </c>
      <c r="D2723" s="3">
        <v>61.0</v>
      </c>
      <c r="E2723" s="105">
        <f t="shared" ref="E2723:G2723" si="5440">0.5*B2722+0.5*E2722</f>
        <v>2.382177852</v>
      </c>
      <c r="F2723" s="3">
        <f t="shared" si="5440"/>
        <v>1190.956408</v>
      </c>
      <c r="G2723" s="108">
        <f t="shared" si="5440"/>
        <v>59</v>
      </c>
      <c r="H2723" s="105">
        <f t="shared" ref="H2723:J2723" si="5441">B2723-E2723</f>
        <v>-1.382177852</v>
      </c>
      <c r="I2723" s="106">
        <f t="shared" si="5441"/>
        <v>-497.956408</v>
      </c>
      <c r="J2723" s="108">
        <f t="shared" si="5441"/>
        <v>2</v>
      </c>
    </row>
    <row r="2724" ht="15.75" customHeight="1">
      <c r="A2724" s="3" t="s">
        <v>42</v>
      </c>
      <c r="B2724" s="3">
        <v>1.0</v>
      </c>
      <c r="C2724" s="3">
        <v>693.0</v>
      </c>
      <c r="D2724" s="3">
        <v>62.0</v>
      </c>
      <c r="E2724" s="105">
        <f t="shared" ref="E2724:G2724" si="5442">0.5*B2723+0.5*E2723</f>
        <v>1.691088926</v>
      </c>
      <c r="F2724" s="3">
        <f t="shared" si="5442"/>
        <v>941.978204</v>
      </c>
      <c r="G2724" s="108">
        <f t="shared" si="5442"/>
        <v>60</v>
      </c>
      <c r="H2724" s="105">
        <f t="shared" ref="H2724:J2724" si="5443">B2724-E2724</f>
        <v>-0.6910889262</v>
      </c>
      <c r="I2724" s="106">
        <f t="shared" si="5443"/>
        <v>-248.978204</v>
      </c>
      <c r="J2724" s="108">
        <f t="shared" si="5443"/>
        <v>2</v>
      </c>
    </row>
    <row r="2725" ht="15.75" customHeight="1">
      <c r="A2725" s="3" t="s">
        <v>42</v>
      </c>
      <c r="B2725" s="3">
        <v>3.0</v>
      </c>
      <c r="C2725" s="3">
        <v>2079.0</v>
      </c>
      <c r="D2725" s="3">
        <v>63.0</v>
      </c>
      <c r="E2725" s="105">
        <f t="shared" ref="E2725:G2725" si="5444">0.5*B2724+0.5*E2724</f>
        <v>1.345544463</v>
      </c>
      <c r="F2725" s="3">
        <f t="shared" si="5444"/>
        <v>817.489102</v>
      </c>
      <c r="G2725" s="108">
        <f t="shared" si="5444"/>
        <v>61</v>
      </c>
      <c r="H2725" s="105">
        <f t="shared" ref="H2725:J2725" si="5445">B2725-E2725</f>
        <v>1.654455537</v>
      </c>
      <c r="I2725" s="106">
        <f t="shared" si="5445"/>
        <v>1261.510898</v>
      </c>
      <c r="J2725" s="108">
        <f t="shared" si="5445"/>
        <v>2</v>
      </c>
    </row>
    <row r="2726" ht="15.75" customHeight="1">
      <c r="A2726" s="3" t="s">
        <v>42</v>
      </c>
      <c r="B2726" s="3">
        <v>1.0</v>
      </c>
      <c r="C2726" s="3">
        <v>693.0</v>
      </c>
      <c r="D2726" s="3">
        <v>64.0</v>
      </c>
      <c r="E2726" s="105">
        <f t="shared" ref="E2726:G2726" si="5446">0.5*B2725+0.5*E2725</f>
        <v>2.172772232</v>
      </c>
      <c r="F2726" s="3">
        <f t="shared" si="5446"/>
        <v>1448.244551</v>
      </c>
      <c r="G2726" s="108">
        <f t="shared" si="5446"/>
        <v>62</v>
      </c>
      <c r="H2726" s="105">
        <f t="shared" ref="H2726:J2726" si="5447">B2726-E2726</f>
        <v>-1.172772232</v>
      </c>
      <c r="I2726" s="106">
        <f t="shared" si="5447"/>
        <v>-755.244551</v>
      </c>
      <c r="J2726" s="108">
        <f t="shared" si="5447"/>
        <v>2</v>
      </c>
    </row>
    <row r="2727" ht="15.75" customHeight="1">
      <c r="A2727" s="3" t="s">
        <v>42</v>
      </c>
      <c r="B2727" s="3">
        <v>0.0</v>
      </c>
      <c r="C2727" s="3">
        <v>0.0</v>
      </c>
      <c r="D2727" s="3">
        <v>65.0</v>
      </c>
      <c r="E2727" s="105">
        <f t="shared" ref="E2727:G2727" si="5448">0.5*B2726+0.5*E2726</f>
        <v>1.586386116</v>
      </c>
      <c r="F2727" s="3">
        <f t="shared" si="5448"/>
        <v>1070.622276</v>
      </c>
      <c r="G2727" s="108">
        <f t="shared" si="5448"/>
        <v>63</v>
      </c>
      <c r="H2727" s="105">
        <f t="shared" ref="H2727:J2727" si="5449">B2727-E2727</f>
        <v>-1.586386116</v>
      </c>
      <c r="I2727" s="106">
        <f t="shared" si="5449"/>
        <v>-1070.622276</v>
      </c>
      <c r="J2727" s="108">
        <f t="shared" si="5449"/>
        <v>2</v>
      </c>
    </row>
    <row r="2728" ht="15.75" customHeight="1">
      <c r="A2728" s="3" t="s">
        <v>42</v>
      </c>
      <c r="B2728" s="3">
        <v>1.0</v>
      </c>
      <c r="C2728" s="3">
        <v>693.0</v>
      </c>
      <c r="D2728" s="3">
        <v>66.0</v>
      </c>
      <c r="E2728" s="105">
        <f t="shared" ref="E2728:G2728" si="5450">0.5*B2727+0.5*E2727</f>
        <v>0.7931930579</v>
      </c>
      <c r="F2728" s="3">
        <f t="shared" si="5450"/>
        <v>535.3111378</v>
      </c>
      <c r="G2728" s="108">
        <f t="shared" si="5450"/>
        <v>64</v>
      </c>
      <c r="H2728" s="105">
        <f t="shared" ref="H2728:J2728" si="5451">B2728-E2728</f>
        <v>0.2068069421</v>
      </c>
      <c r="I2728" s="106">
        <f t="shared" si="5451"/>
        <v>157.6888622</v>
      </c>
      <c r="J2728" s="108">
        <f t="shared" si="5451"/>
        <v>2</v>
      </c>
    </row>
    <row r="2729" ht="15.75" customHeight="1">
      <c r="A2729" s="3" t="s">
        <v>42</v>
      </c>
      <c r="B2729" s="3">
        <v>1.0</v>
      </c>
      <c r="C2729" s="3">
        <v>693.0</v>
      </c>
      <c r="D2729" s="3">
        <v>67.0</v>
      </c>
      <c r="E2729" s="105">
        <f t="shared" ref="E2729:G2729" si="5452">0.5*B2728+0.5*E2728</f>
        <v>0.8965965289</v>
      </c>
      <c r="F2729" s="3">
        <f t="shared" si="5452"/>
        <v>614.1555689</v>
      </c>
      <c r="G2729" s="108">
        <f t="shared" si="5452"/>
        <v>65</v>
      </c>
      <c r="H2729" s="105">
        <f t="shared" ref="H2729:J2729" si="5453">B2729-E2729</f>
        <v>0.1034034711</v>
      </c>
      <c r="I2729" s="106">
        <f t="shared" si="5453"/>
        <v>78.84443112</v>
      </c>
      <c r="J2729" s="108">
        <f t="shared" si="5453"/>
        <v>2</v>
      </c>
    </row>
    <row r="2730" ht="15.75" customHeight="1">
      <c r="A2730" s="3" t="s">
        <v>42</v>
      </c>
      <c r="B2730" s="3">
        <v>0.0</v>
      </c>
      <c r="C2730" s="3">
        <v>0.0</v>
      </c>
      <c r="D2730" s="3">
        <v>68.0</v>
      </c>
      <c r="E2730" s="105">
        <f t="shared" ref="E2730:G2730" si="5454">0.5*B2729+0.5*E2729</f>
        <v>0.9482982645</v>
      </c>
      <c r="F2730" s="3">
        <f t="shared" si="5454"/>
        <v>653.5777844</v>
      </c>
      <c r="G2730" s="108">
        <f t="shared" si="5454"/>
        <v>66</v>
      </c>
      <c r="H2730" s="105">
        <f t="shared" ref="H2730:J2730" si="5455">B2730-E2730</f>
        <v>-0.9482982645</v>
      </c>
      <c r="I2730" s="106">
        <f t="shared" si="5455"/>
        <v>-653.5777844</v>
      </c>
      <c r="J2730" s="108">
        <f t="shared" si="5455"/>
        <v>2</v>
      </c>
    </row>
    <row r="2731" ht="15.75" customHeight="1">
      <c r="A2731" s="3" t="s">
        <v>42</v>
      </c>
      <c r="B2731" s="3">
        <v>4.0</v>
      </c>
      <c r="C2731" s="3">
        <v>2772.0</v>
      </c>
      <c r="D2731" s="3">
        <v>69.0</v>
      </c>
      <c r="E2731" s="105">
        <f t="shared" ref="E2731:G2731" si="5456">0.5*B2730+0.5*E2730</f>
        <v>0.4741491322</v>
      </c>
      <c r="F2731" s="3">
        <f t="shared" si="5456"/>
        <v>326.7888922</v>
      </c>
      <c r="G2731" s="108">
        <f t="shared" si="5456"/>
        <v>67</v>
      </c>
      <c r="H2731" s="105">
        <f t="shared" ref="H2731:J2731" si="5457">B2731-E2731</f>
        <v>3.525850868</v>
      </c>
      <c r="I2731" s="106">
        <f t="shared" si="5457"/>
        <v>2445.211108</v>
      </c>
      <c r="J2731" s="108">
        <f t="shared" si="5457"/>
        <v>2</v>
      </c>
    </row>
    <row r="2732" ht="15.75" customHeight="1">
      <c r="A2732" s="3" t="s">
        <v>42</v>
      </c>
      <c r="B2732" s="3">
        <v>3.0</v>
      </c>
      <c r="C2732" s="3">
        <v>2079.0</v>
      </c>
      <c r="D2732" s="3">
        <v>70.0</v>
      </c>
      <c r="E2732" s="105">
        <f t="shared" ref="E2732:G2732" si="5458">0.5*B2731+0.5*E2731</f>
        <v>2.237074566</v>
      </c>
      <c r="F2732" s="3">
        <f t="shared" si="5458"/>
        <v>1549.394446</v>
      </c>
      <c r="G2732" s="108">
        <f t="shared" si="5458"/>
        <v>68</v>
      </c>
      <c r="H2732" s="105">
        <f t="shared" ref="H2732:J2732" si="5459">B2732-E2732</f>
        <v>0.7629254339</v>
      </c>
      <c r="I2732" s="106">
        <f t="shared" si="5459"/>
        <v>529.6055539</v>
      </c>
      <c r="J2732" s="108">
        <f t="shared" si="5459"/>
        <v>2</v>
      </c>
    </row>
    <row r="2733" ht="15.75" customHeight="1">
      <c r="A2733" s="3" t="s">
        <v>43</v>
      </c>
      <c r="B2733" s="3">
        <v>3.0</v>
      </c>
      <c r="C2733" s="3">
        <v>3517.0</v>
      </c>
      <c r="D2733" s="3">
        <v>1.0</v>
      </c>
      <c r="E2733" s="105">
        <f t="shared" ref="E2733:G2733" si="5460">0.5*B2732+0.5*E2732</f>
        <v>2.618537283</v>
      </c>
      <c r="F2733" s="3">
        <f t="shared" si="5460"/>
        <v>1814.197223</v>
      </c>
      <c r="G2733" s="108">
        <f t="shared" si="5460"/>
        <v>69</v>
      </c>
      <c r="H2733" s="105">
        <f t="shared" ref="H2733:J2733" si="5461">B2733-E2733</f>
        <v>0.3814627169</v>
      </c>
      <c r="I2733" s="106">
        <f t="shared" si="5461"/>
        <v>1702.802777</v>
      </c>
      <c r="J2733" s="108">
        <f t="shared" si="5461"/>
        <v>-68</v>
      </c>
    </row>
    <row r="2734" ht="15.75" customHeight="1">
      <c r="A2734" s="3" t="s">
        <v>43</v>
      </c>
      <c r="B2734" s="3">
        <v>4.0</v>
      </c>
      <c r="C2734" s="3">
        <v>4500.0</v>
      </c>
      <c r="D2734" s="3">
        <v>2.0</v>
      </c>
      <c r="E2734" s="105">
        <f t="shared" ref="E2734:G2734" si="5462">0.5*B2733+0.5*E2733</f>
        <v>2.809268642</v>
      </c>
      <c r="F2734" s="3">
        <f t="shared" si="5462"/>
        <v>2665.598612</v>
      </c>
      <c r="G2734" s="108">
        <f t="shared" si="5462"/>
        <v>35</v>
      </c>
      <c r="H2734" s="105">
        <f t="shared" ref="H2734:J2734" si="5463">B2734-E2734</f>
        <v>1.190731358</v>
      </c>
      <c r="I2734" s="106">
        <f t="shared" si="5463"/>
        <v>1834.401388</v>
      </c>
      <c r="J2734" s="108">
        <f t="shared" si="5463"/>
        <v>-33</v>
      </c>
    </row>
    <row r="2735" ht="15.75" customHeight="1">
      <c r="A2735" s="3" t="s">
        <v>43</v>
      </c>
      <c r="B2735" s="3">
        <v>0.0</v>
      </c>
      <c r="C2735" s="3">
        <v>0.0</v>
      </c>
      <c r="D2735" s="3">
        <v>3.0</v>
      </c>
      <c r="E2735" s="105">
        <f t="shared" ref="E2735:G2735" si="5464">0.5*B2734+0.5*E2734</f>
        <v>3.404634321</v>
      </c>
      <c r="F2735" s="3">
        <f t="shared" si="5464"/>
        <v>3582.799306</v>
      </c>
      <c r="G2735" s="108">
        <f t="shared" si="5464"/>
        <v>18.5</v>
      </c>
      <c r="H2735" s="105">
        <f t="shared" ref="H2735:J2735" si="5465">B2735-E2735</f>
        <v>-3.404634321</v>
      </c>
      <c r="I2735" s="106">
        <f t="shared" si="5465"/>
        <v>-3582.799306</v>
      </c>
      <c r="J2735" s="108">
        <f t="shared" si="5465"/>
        <v>-15.5</v>
      </c>
    </row>
    <row r="2736" ht="15.75" customHeight="1">
      <c r="A2736" s="3" t="s">
        <v>43</v>
      </c>
      <c r="B2736" s="3">
        <v>1.0</v>
      </c>
      <c r="C2736" s="3">
        <v>1125.0</v>
      </c>
      <c r="D2736" s="3">
        <v>4.0</v>
      </c>
      <c r="E2736" s="105">
        <f t="shared" ref="E2736:G2736" si="5466">0.5*B2735+0.5*E2735</f>
        <v>1.70231716</v>
      </c>
      <c r="F2736" s="3">
        <f t="shared" si="5466"/>
        <v>1791.399653</v>
      </c>
      <c r="G2736" s="108">
        <f t="shared" si="5466"/>
        <v>10.75</v>
      </c>
      <c r="H2736" s="105">
        <f t="shared" ref="H2736:J2736" si="5467">B2736-E2736</f>
        <v>-0.7023171604</v>
      </c>
      <c r="I2736" s="106">
        <f t="shared" si="5467"/>
        <v>-666.3996529</v>
      </c>
      <c r="J2736" s="108">
        <f t="shared" si="5467"/>
        <v>-6.75</v>
      </c>
    </row>
    <row r="2737" ht="15.75" customHeight="1">
      <c r="A2737" s="3" t="s">
        <v>43</v>
      </c>
      <c r="B2737" s="3">
        <v>0.0</v>
      </c>
      <c r="C2737" s="3">
        <v>0.0</v>
      </c>
      <c r="D2737" s="3">
        <v>5.0</v>
      </c>
      <c r="E2737" s="105">
        <f t="shared" ref="E2737:G2737" si="5468">0.5*B2736+0.5*E2736</f>
        <v>1.35115858</v>
      </c>
      <c r="F2737" s="3">
        <f t="shared" si="5468"/>
        <v>1458.199826</v>
      </c>
      <c r="G2737" s="108">
        <f t="shared" si="5468"/>
        <v>7.375</v>
      </c>
      <c r="H2737" s="105">
        <f t="shared" ref="H2737:J2737" si="5469">B2737-E2737</f>
        <v>-1.35115858</v>
      </c>
      <c r="I2737" s="106">
        <f t="shared" si="5469"/>
        <v>-1458.199826</v>
      </c>
      <c r="J2737" s="108">
        <f t="shared" si="5469"/>
        <v>-2.375</v>
      </c>
    </row>
    <row r="2738" ht="15.75" customHeight="1">
      <c r="A2738" s="3" t="s">
        <v>43</v>
      </c>
      <c r="B2738" s="3">
        <v>0.0</v>
      </c>
      <c r="C2738" s="3">
        <v>0.0</v>
      </c>
      <c r="D2738" s="3">
        <v>6.0</v>
      </c>
      <c r="E2738" s="105">
        <f t="shared" ref="E2738:G2738" si="5470">0.5*B2737+0.5*E2737</f>
        <v>0.6755792901</v>
      </c>
      <c r="F2738" s="3">
        <f t="shared" si="5470"/>
        <v>729.0999132</v>
      </c>
      <c r="G2738" s="108">
        <f t="shared" si="5470"/>
        <v>6.1875</v>
      </c>
      <c r="H2738" s="105">
        <f t="shared" ref="H2738:J2738" si="5471">B2738-E2738</f>
        <v>-0.6755792901</v>
      </c>
      <c r="I2738" s="106">
        <f t="shared" si="5471"/>
        <v>-729.0999132</v>
      </c>
      <c r="J2738" s="108">
        <f t="shared" si="5471"/>
        <v>-0.1875</v>
      </c>
    </row>
    <row r="2739" ht="15.75" customHeight="1">
      <c r="A2739" s="3" t="s">
        <v>43</v>
      </c>
      <c r="B2739" s="3">
        <v>0.0</v>
      </c>
      <c r="C2739" s="3">
        <v>0.0</v>
      </c>
      <c r="D2739" s="3">
        <v>7.0</v>
      </c>
      <c r="E2739" s="105">
        <f t="shared" ref="E2739:G2739" si="5472">0.5*B2738+0.5*E2738</f>
        <v>0.337789645</v>
      </c>
      <c r="F2739" s="3">
        <f t="shared" si="5472"/>
        <v>364.5499566</v>
      </c>
      <c r="G2739" s="108">
        <f t="shared" si="5472"/>
        <v>6.09375</v>
      </c>
      <c r="H2739" s="105">
        <f t="shared" ref="H2739:J2739" si="5473">B2739-E2739</f>
        <v>-0.337789645</v>
      </c>
      <c r="I2739" s="106">
        <f t="shared" si="5473"/>
        <v>-364.5499566</v>
      </c>
      <c r="J2739" s="108">
        <f t="shared" si="5473"/>
        <v>0.90625</v>
      </c>
    </row>
    <row r="2740" ht="15.75" customHeight="1">
      <c r="A2740" s="3" t="s">
        <v>43</v>
      </c>
      <c r="B2740" s="3">
        <v>1.0</v>
      </c>
      <c r="C2740" s="3">
        <v>807.0</v>
      </c>
      <c r="D2740" s="3">
        <v>8.0</v>
      </c>
      <c r="E2740" s="105">
        <f t="shared" ref="E2740:G2740" si="5474">0.5*B2739+0.5*E2739</f>
        <v>0.1688948225</v>
      </c>
      <c r="F2740" s="3">
        <f t="shared" si="5474"/>
        <v>182.2749783</v>
      </c>
      <c r="G2740" s="108">
        <f t="shared" si="5474"/>
        <v>6.546875</v>
      </c>
      <c r="H2740" s="105">
        <f t="shared" ref="H2740:J2740" si="5475">B2740-E2740</f>
        <v>0.8311051775</v>
      </c>
      <c r="I2740" s="106">
        <f t="shared" si="5475"/>
        <v>624.7250217</v>
      </c>
      <c r="J2740" s="108">
        <f t="shared" si="5475"/>
        <v>1.453125</v>
      </c>
    </row>
    <row r="2741" ht="15.75" customHeight="1">
      <c r="A2741" s="3" t="s">
        <v>43</v>
      </c>
      <c r="B2741" s="3">
        <v>0.0</v>
      </c>
      <c r="C2741" s="3">
        <v>0.0</v>
      </c>
      <c r="D2741" s="3">
        <v>9.0</v>
      </c>
      <c r="E2741" s="105">
        <f t="shared" ref="E2741:G2741" si="5476">0.5*B2740+0.5*E2740</f>
        <v>0.5844474113</v>
      </c>
      <c r="F2741" s="3">
        <f t="shared" si="5476"/>
        <v>494.6374892</v>
      </c>
      <c r="G2741" s="108">
        <f t="shared" si="5476"/>
        <v>7.2734375</v>
      </c>
      <c r="H2741" s="105">
        <f t="shared" ref="H2741:J2741" si="5477">B2741-E2741</f>
        <v>-0.5844474113</v>
      </c>
      <c r="I2741" s="106">
        <f t="shared" si="5477"/>
        <v>-494.6374892</v>
      </c>
      <c r="J2741" s="108">
        <f t="shared" si="5477"/>
        <v>1.7265625</v>
      </c>
    </row>
    <row r="2742" ht="15.75" customHeight="1">
      <c r="A2742" s="3" t="s">
        <v>43</v>
      </c>
      <c r="B2742" s="3">
        <v>2.0</v>
      </c>
      <c r="C2742" s="3">
        <v>1614.0</v>
      </c>
      <c r="D2742" s="3">
        <v>10.0</v>
      </c>
      <c r="E2742" s="105">
        <f t="shared" ref="E2742:G2742" si="5478">0.5*B2741+0.5*E2741</f>
        <v>0.2922237056</v>
      </c>
      <c r="F2742" s="3">
        <f t="shared" si="5478"/>
        <v>247.3187446</v>
      </c>
      <c r="G2742" s="108">
        <f t="shared" si="5478"/>
        <v>8.13671875</v>
      </c>
      <c r="H2742" s="105">
        <f t="shared" ref="H2742:J2742" si="5479">B2742-E2742</f>
        <v>1.707776294</v>
      </c>
      <c r="I2742" s="106">
        <f t="shared" si="5479"/>
        <v>1366.681255</v>
      </c>
      <c r="J2742" s="108">
        <f t="shared" si="5479"/>
        <v>1.86328125</v>
      </c>
    </row>
    <row r="2743" ht="15.75" customHeight="1">
      <c r="A2743" s="3" t="s">
        <v>43</v>
      </c>
      <c r="B2743" s="3">
        <v>2.0</v>
      </c>
      <c r="C2743" s="3">
        <v>1614.0</v>
      </c>
      <c r="D2743" s="3">
        <v>11.0</v>
      </c>
      <c r="E2743" s="105">
        <f t="shared" ref="E2743:G2743" si="5480">0.5*B2742+0.5*E2742</f>
        <v>1.146111853</v>
      </c>
      <c r="F2743" s="3">
        <f t="shared" si="5480"/>
        <v>930.6593723</v>
      </c>
      <c r="G2743" s="108">
        <f t="shared" si="5480"/>
        <v>9.068359375</v>
      </c>
      <c r="H2743" s="105">
        <f t="shared" ref="H2743:J2743" si="5481">B2743-E2743</f>
        <v>0.8538881472</v>
      </c>
      <c r="I2743" s="106">
        <f t="shared" si="5481"/>
        <v>683.3406277</v>
      </c>
      <c r="J2743" s="108">
        <f t="shared" si="5481"/>
        <v>1.931640625</v>
      </c>
    </row>
    <row r="2744" ht="15.75" customHeight="1">
      <c r="A2744" s="3" t="s">
        <v>43</v>
      </c>
      <c r="B2744" s="3">
        <v>0.0</v>
      </c>
      <c r="C2744" s="3">
        <v>0.0</v>
      </c>
      <c r="D2744" s="3">
        <v>12.0</v>
      </c>
      <c r="E2744" s="105">
        <f t="shared" ref="E2744:G2744" si="5482">0.5*B2743+0.5*E2743</f>
        <v>1.573055926</v>
      </c>
      <c r="F2744" s="3">
        <f t="shared" si="5482"/>
        <v>1272.329686</v>
      </c>
      <c r="G2744" s="108">
        <f t="shared" si="5482"/>
        <v>10.03417969</v>
      </c>
      <c r="H2744" s="105">
        <f t="shared" ref="H2744:J2744" si="5483">B2744-E2744</f>
        <v>-1.573055926</v>
      </c>
      <c r="I2744" s="106">
        <f t="shared" si="5483"/>
        <v>-1272.329686</v>
      </c>
      <c r="J2744" s="108">
        <f t="shared" si="5483"/>
        <v>1.965820313</v>
      </c>
    </row>
    <row r="2745" ht="15.75" customHeight="1">
      <c r="A2745" s="3" t="s">
        <v>43</v>
      </c>
      <c r="B2745" s="3">
        <v>5.0</v>
      </c>
      <c r="C2745" s="3">
        <v>4035.0</v>
      </c>
      <c r="D2745" s="3">
        <v>13.0</v>
      </c>
      <c r="E2745" s="105">
        <f t="shared" ref="E2745:G2745" si="5484">0.5*B2744+0.5*E2744</f>
        <v>0.7865279632</v>
      </c>
      <c r="F2745" s="3">
        <f t="shared" si="5484"/>
        <v>636.1648431</v>
      </c>
      <c r="G2745" s="108">
        <f t="shared" si="5484"/>
        <v>11.01708984</v>
      </c>
      <c r="H2745" s="105">
        <f t="shared" ref="H2745:J2745" si="5485">B2745-E2745</f>
        <v>4.213472037</v>
      </c>
      <c r="I2745" s="106">
        <f t="shared" si="5485"/>
        <v>3398.835157</v>
      </c>
      <c r="J2745" s="108">
        <f t="shared" si="5485"/>
        <v>1.982910156</v>
      </c>
    </row>
    <row r="2746" ht="15.75" customHeight="1">
      <c r="A2746" s="3" t="s">
        <v>43</v>
      </c>
      <c r="B2746" s="3">
        <v>2.0</v>
      </c>
      <c r="C2746" s="3">
        <v>1614.0</v>
      </c>
      <c r="D2746" s="3">
        <v>14.0</v>
      </c>
      <c r="E2746" s="105">
        <f t="shared" ref="E2746:G2746" si="5486">0.5*B2745+0.5*E2745</f>
        <v>2.893263982</v>
      </c>
      <c r="F2746" s="3">
        <f t="shared" si="5486"/>
        <v>2335.582422</v>
      </c>
      <c r="G2746" s="108">
        <f t="shared" si="5486"/>
        <v>12.00854492</v>
      </c>
      <c r="H2746" s="105">
        <f t="shared" ref="H2746:J2746" si="5487">B2746-E2746</f>
        <v>-0.8932639816</v>
      </c>
      <c r="I2746" s="106">
        <f t="shared" si="5487"/>
        <v>-721.5824215</v>
      </c>
      <c r="J2746" s="108">
        <f t="shared" si="5487"/>
        <v>1.991455078</v>
      </c>
    </row>
    <row r="2747" ht="15.75" customHeight="1">
      <c r="A2747" s="3" t="s">
        <v>43</v>
      </c>
      <c r="B2747" s="3">
        <v>3.0</v>
      </c>
      <c r="C2747" s="3">
        <v>2421.0</v>
      </c>
      <c r="D2747" s="3">
        <v>15.0</v>
      </c>
      <c r="E2747" s="105">
        <f t="shared" ref="E2747:G2747" si="5488">0.5*B2746+0.5*E2746</f>
        <v>2.446631991</v>
      </c>
      <c r="F2747" s="3">
        <f t="shared" si="5488"/>
        <v>1974.791211</v>
      </c>
      <c r="G2747" s="108">
        <f t="shared" si="5488"/>
        <v>13.00427246</v>
      </c>
      <c r="H2747" s="105">
        <f t="shared" ref="H2747:J2747" si="5489">B2747-E2747</f>
        <v>0.5533680092</v>
      </c>
      <c r="I2747" s="106">
        <f t="shared" si="5489"/>
        <v>446.2087892</v>
      </c>
      <c r="J2747" s="108">
        <f t="shared" si="5489"/>
        <v>1.995727539</v>
      </c>
    </row>
    <row r="2748" ht="15.75" customHeight="1">
      <c r="A2748" s="3" t="s">
        <v>43</v>
      </c>
      <c r="B2748" s="3">
        <v>6.0</v>
      </c>
      <c r="C2748" s="3">
        <v>4842.0</v>
      </c>
      <c r="D2748" s="3">
        <v>16.0</v>
      </c>
      <c r="E2748" s="105">
        <f t="shared" ref="E2748:G2748" si="5490">0.5*B2747+0.5*E2747</f>
        <v>2.723315995</v>
      </c>
      <c r="F2748" s="3">
        <f t="shared" si="5490"/>
        <v>2197.895605</v>
      </c>
      <c r="G2748" s="108">
        <f t="shared" si="5490"/>
        <v>14.00213623</v>
      </c>
      <c r="H2748" s="105">
        <f t="shared" ref="H2748:J2748" si="5491">B2748-E2748</f>
        <v>3.276684005</v>
      </c>
      <c r="I2748" s="106">
        <f t="shared" si="5491"/>
        <v>2644.104395</v>
      </c>
      <c r="J2748" s="108">
        <f t="shared" si="5491"/>
        <v>1.99786377</v>
      </c>
    </row>
    <row r="2749" ht="15.75" customHeight="1">
      <c r="A2749" s="3" t="s">
        <v>43</v>
      </c>
      <c r="B2749" s="3">
        <v>2.0</v>
      </c>
      <c r="C2749" s="3">
        <v>1614.0</v>
      </c>
      <c r="D2749" s="3">
        <v>17.0</v>
      </c>
      <c r="E2749" s="105">
        <f t="shared" ref="E2749:G2749" si="5492">0.5*B2748+0.5*E2748</f>
        <v>4.361657998</v>
      </c>
      <c r="F2749" s="3">
        <f t="shared" si="5492"/>
        <v>3519.947803</v>
      </c>
      <c r="G2749" s="108">
        <f t="shared" si="5492"/>
        <v>15.00106812</v>
      </c>
      <c r="H2749" s="105">
        <f t="shared" ref="H2749:J2749" si="5493">B2749-E2749</f>
        <v>-2.361657998</v>
      </c>
      <c r="I2749" s="106">
        <f t="shared" si="5493"/>
        <v>-1905.947803</v>
      </c>
      <c r="J2749" s="108">
        <f t="shared" si="5493"/>
        <v>1.998931885</v>
      </c>
    </row>
    <row r="2750" ht="15.75" customHeight="1">
      <c r="A2750" s="3" t="s">
        <v>43</v>
      </c>
      <c r="B2750" s="3">
        <v>3.0</v>
      </c>
      <c r="C2750" s="3">
        <v>2421.0</v>
      </c>
      <c r="D2750" s="3">
        <v>18.0</v>
      </c>
      <c r="E2750" s="105">
        <f t="shared" ref="E2750:G2750" si="5494">0.5*B2749+0.5*E2749</f>
        <v>3.180828999</v>
      </c>
      <c r="F2750" s="3">
        <f t="shared" si="5494"/>
        <v>2566.973901</v>
      </c>
      <c r="G2750" s="108">
        <f t="shared" si="5494"/>
        <v>16.00053406</v>
      </c>
      <c r="H2750" s="105">
        <f t="shared" ref="H2750:J2750" si="5495">B2750-E2750</f>
        <v>-0.1808289989</v>
      </c>
      <c r="I2750" s="106">
        <f t="shared" si="5495"/>
        <v>-145.9739013</v>
      </c>
      <c r="J2750" s="108">
        <f t="shared" si="5495"/>
        <v>1.999465942</v>
      </c>
    </row>
    <row r="2751" ht="15.75" customHeight="1">
      <c r="A2751" s="3" t="s">
        <v>43</v>
      </c>
      <c r="B2751" s="3">
        <v>1.0</v>
      </c>
      <c r="C2751" s="3">
        <v>807.0</v>
      </c>
      <c r="D2751" s="3">
        <v>19.0</v>
      </c>
      <c r="E2751" s="105">
        <f t="shared" ref="E2751:G2751" si="5496">0.5*B2750+0.5*E2750</f>
        <v>3.090414499</v>
      </c>
      <c r="F2751" s="3">
        <f t="shared" si="5496"/>
        <v>2493.986951</v>
      </c>
      <c r="G2751" s="108">
        <f t="shared" si="5496"/>
        <v>17.00026703</v>
      </c>
      <c r="H2751" s="105">
        <f t="shared" ref="H2751:J2751" si="5497">B2751-E2751</f>
        <v>-2.090414499</v>
      </c>
      <c r="I2751" s="106">
        <f t="shared" si="5497"/>
        <v>-1686.986951</v>
      </c>
      <c r="J2751" s="108">
        <f t="shared" si="5497"/>
        <v>1.999732971</v>
      </c>
    </row>
    <row r="2752" ht="15.75" customHeight="1">
      <c r="A2752" s="3" t="s">
        <v>43</v>
      </c>
      <c r="B2752" s="3">
        <v>4.0</v>
      </c>
      <c r="C2752" s="3">
        <v>3228.0</v>
      </c>
      <c r="D2752" s="3">
        <v>20.0</v>
      </c>
      <c r="E2752" s="105">
        <f t="shared" ref="E2752:G2752" si="5498">0.5*B2751+0.5*E2751</f>
        <v>2.04520725</v>
      </c>
      <c r="F2752" s="3">
        <f t="shared" si="5498"/>
        <v>1650.493475</v>
      </c>
      <c r="G2752" s="108">
        <f t="shared" si="5498"/>
        <v>18.00013351</v>
      </c>
      <c r="H2752" s="105">
        <f t="shared" ref="H2752:J2752" si="5499">B2752-E2752</f>
        <v>1.95479275</v>
      </c>
      <c r="I2752" s="106">
        <f t="shared" si="5499"/>
        <v>1577.506525</v>
      </c>
      <c r="J2752" s="108">
        <f t="shared" si="5499"/>
        <v>1.999866486</v>
      </c>
    </row>
    <row r="2753" ht="15.75" customHeight="1">
      <c r="A2753" s="3" t="s">
        <v>43</v>
      </c>
      <c r="B2753" s="3">
        <v>1.0</v>
      </c>
      <c r="C2753" s="3">
        <v>807.0</v>
      </c>
      <c r="D2753" s="3">
        <v>21.0</v>
      </c>
      <c r="E2753" s="105">
        <f t="shared" ref="E2753:G2753" si="5500">0.5*B2752+0.5*E2752</f>
        <v>3.022603625</v>
      </c>
      <c r="F2753" s="3">
        <f t="shared" si="5500"/>
        <v>2439.246738</v>
      </c>
      <c r="G2753" s="108">
        <f t="shared" si="5500"/>
        <v>19.00006676</v>
      </c>
      <c r="H2753" s="105">
        <f t="shared" ref="H2753:J2753" si="5501">B2753-E2753</f>
        <v>-2.022603625</v>
      </c>
      <c r="I2753" s="106">
        <f t="shared" si="5501"/>
        <v>-1632.246738</v>
      </c>
      <c r="J2753" s="108">
        <f t="shared" si="5501"/>
        <v>1.999933243</v>
      </c>
    </row>
    <row r="2754" ht="15.75" customHeight="1">
      <c r="A2754" s="3" t="s">
        <v>43</v>
      </c>
      <c r="B2754" s="3">
        <v>1.0</v>
      </c>
      <c r="C2754" s="3">
        <v>807.0</v>
      </c>
      <c r="D2754" s="3">
        <v>22.0</v>
      </c>
      <c r="E2754" s="105">
        <f t="shared" ref="E2754:G2754" si="5502">0.5*B2753+0.5*E2753</f>
        <v>2.011301812</v>
      </c>
      <c r="F2754" s="3">
        <f t="shared" si="5502"/>
        <v>1623.123369</v>
      </c>
      <c r="G2754" s="108">
        <f t="shared" si="5502"/>
        <v>20.00003338</v>
      </c>
      <c r="H2754" s="105">
        <f t="shared" ref="H2754:J2754" si="5503">B2754-E2754</f>
        <v>-1.011301812</v>
      </c>
      <c r="I2754" s="106">
        <f t="shared" si="5503"/>
        <v>-816.1233688</v>
      </c>
      <c r="J2754" s="108">
        <f t="shared" si="5503"/>
        <v>1.999966621</v>
      </c>
    </row>
    <row r="2755" ht="15.75" customHeight="1">
      <c r="A2755" s="3" t="s">
        <v>43</v>
      </c>
      <c r="B2755" s="3">
        <v>3.0</v>
      </c>
      <c r="C2755" s="3">
        <v>2421.0</v>
      </c>
      <c r="D2755" s="3">
        <v>23.0</v>
      </c>
      <c r="E2755" s="105">
        <f t="shared" ref="E2755:G2755" si="5504">0.5*B2754+0.5*E2754</f>
        <v>1.505650906</v>
      </c>
      <c r="F2755" s="3">
        <f t="shared" si="5504"/>
        <v>1215.061684</v>
      </c>
      <c r="G2755" s="108">
        <f t="shared" si="5504"/>
        <v>21.00001669</v>
      </c>
      <c r="H2755" s="105">
        <f t="shared" ref="H2755:J2755" si="5505">B2755-E2755</f>
        <v>1.494349094</v>
      </c>
      <c r="I2755" s="106">
        <f t="shared" si="5505"/>
        <v>1205.938316</v>
      </c>
      <c r="J2755" s="108">
        <f t="shared" si="5505"/>
        <v>1.999983311</v>
      </c>
    </row>
    <row r="2756" ht="15.75" customHeight="1">
      <c r="A2756" s="3" t="s">
        <v>43</v>
      </c>
      <c r="B2756" s="3">
        <v>2.0</v>
      </c>
      <c r="C2756" s="3">
        <v>1614.0</v>
      </c>
      <c r="D2756" s="3">
        <v>24.0</v>
      </c>
      <c r="E2756" s="105">
        <f t="shared" ref="E2756:G2756" si="5506">0.5*B2755+0.5*E2755</f>
        <v>2.252825453</v>
      </c>
      <c r="F2756" s="3">
        <f t="shared" si="5506"/>
        <v>1818.030842</v>
      </c>
      <c r="G2756" s="108">
        <f t="shared" si="5506"/>
        <v>22.00000834</v>
      </c>
      <c r="H2756" s="105">
        <f t="shared" ref="H2756:J2756" si="5507">B2756-E2756</f>
        <v>-0.2528254531</v>
      </c>
      <c r="I2756" s="106">
        <f t="shared" si="5507"/>
        <v>-204.0308422</v>
      </c>
      <c r="J2756" s="108">
        <f t="shared" si="5507"/>
        <v>1.999991655</v>
      </c>
    </row>
    <row r="2757" ht="15.75" customHeight="1">
      <c r="A2757" s="3" t="s">
        <v>43</v>
      </c>
      <c r="B2757" s="3">
        <v>4.0</v>
      </c>
      <c r="C2757" s="3">
        <v>3228.0</v>
      </c>
      <c r="D2757" s="3">
        <v>25.0</v>
      </c>
      <c r="E2757" s="105">
        <f t="shared" ref="E2757:G2757" si="5508">0.5*B2756+0.5*E2756</f>
        <v>2.126412727</v>
      </c>
      <c r="F2757" s="3">
        <f t="shared" si="5508"/>
        <v>1716.015421</v>
      </c>
      <c r="G2757" s="108">
        <f t="shared" si="5508"/>
        <v>23.00000417</v>
      </c>
      <c r="H2757" s="105">
        <f t="shared" ref="H2757:J2757" si="5509">B2757-E2757</f>
        <v>1.873587273</v>
      </c>
      <c r="I2757" s="106">
        <f t="shared" si="5509"/>
        <v>1511.984579</v>
      </c>
      <c r="J2757" s="108">
        <f t="shared" si="5509"/>
        <v>1.999995828</v>
      </c>
    </row>
    <row r="2758" ht="15.75" customHeight="1">
      <c r="A2758" s="3" t="s">
        <v>43</v>
      </c>
      <c r="B2758" s="3">
        <v>1.0</v>
      </c>
      <c r="C2758" s="3">
        <v>807.0</v>
      </c>
      <c r="D2758" s="3">
        <v>26.0</v>
      </c>
      <c r="E2758" s="105">
        <f t="shared" ref="E2758:G2758" si="5510">0.5*B2757+0.5*E2757</f>
        <v>3.063206363</v>
      </c>
      <c r="F2758" s="3">
        <f t="shared" si="5510"/>
        <v>2472.007711</v>
      </c>
      <c r="G2758" s="108">
        <f t="shared" si="5510"/>
        <v>24.00000209</v>
      </c>
      <c r="H2758" s="105">
        <f t="shared" ref="H2758:J2758" si="5511">B2758-E2758</f>
        <v>-2.063206363</v>
      </c>
      <c r="I2758" s="106">
        <f t="shared" si="5511"/>
        <v>-1665.007711</v>
      </c>
      <c r="J2758" s="108">
        <f t="shared" si="5511"/>
        <v>1.999997914</v>
      </c>
    </row>
    <row r="2759" ht="15.75" customHeight="1">
      <c r="A2759" s="3" t="s">
        <v>43</v>
      </c>
      <c r="B2759" s="3">
        <v>0.0</v>
      </c>
      <c r="C2759" s="3">
        <v>0.0</v>
      </c>
      <c r="D2759" s="3">
        <v>27.0</v>
      </c>
      <c r="E2759" s="105">
        <f t="shared" ref="E2759:G2759" si="5512">0.5*B2758+0.5*E2758</f>
        <v>2.031603182</v>
      </c>
      <c r="F2759" s="3">
        <f t="shared" si="5512"/>
        <v>1639.503855</v>
      </c>
      <c r="G2759" s="108">
        <f t="shared" si="5512"/>
        <v>25.00000104</v>
      </c>
      <c r="H2759" s="105">
        <f t="shared" ref="H2759:J2759" si="5513">B2759-E2759</f>
        <v>-2.031603182</v>
      </c>
      <c r="I2759" s="106">
        <f t="shared" si="5513"/>
        <v>-1639.503855</v>
      </c>
      <c r="J2759" s="108">
        <f t="shared" si="5513"/>
        <v>1.999998957</v>
      </c>
    </row>
    <row r="2760" ht="15.75" customHeight="1">
      <c r="A2760" s="3" t="s">
        <v>43</v>
      </c>
      <c r="B2760" s="3">
        <v>3.0</v>
      </c>
      <c r="C2760" s="3">
        <v>2421.0</v>
      </c>
      <c r="D2760" s="3">
        <v>28.0</v>
      </c>
      <c r="E2760" s="105">
        <f t="shared" ref="E2760:G2760" si="5514">0.5*B2759+0.5*E2759</f>
        <v>1.015801591</v>
      </c>
      <c r="F2760" s="3">
        <f t="shared" si="5514"/>
        <v>819.7519276</v>
      </c>
      <c r="G2760" s="108">
        <f t="shared" si="5514"/>
        <v>26.00000052</v>
      </c>
      <c r="H2760" s="105">
        <f t="shared" ref="H2760:J2760" si="5515">B2760-E2760</f>
        <v>1.984198409</v>
      </c>
      <c r="I2760" s="106">
        <f t="shared" si="5515"/>
        <v>1601.248072</v>
      </c>
      <c r="J2760" s="108">
        <f t="shared" si="5515"/>
        <v>1.999999478</v>
      </c>
    </row>
    <row r="2761" ht="15.75" customHeight="1">
      <c r="A2761" s="3" t="s">
        <v>43</v>
      </c>
      <c r="B2761" s="3">
        <v>0.0</v>
      </c>
      <c r="C2761" s="3">
        <v>0.0</v>
      </c>
      <c r="D2761" s="3">
        <v>29.0</v>
      </c>
      <c r="E2761" s="105">
        <f t="shared" ref="E2761:G2761" si="5516">0.5*B2760+0.5*E2760</f>
        <v>2.007900795</v>
      </c>
      <c r="F2761" s="3">
        <f t="shared" si="5516"/>
        <v>1620.375964</v>
      </c>
      <c r="G2761" s="108">
        <f t="shared" si="5516"/>
        <v>27.00000026</v>
      </c>
      <c r="H2761" s="105">
        <f t="shared" ref="H2761:J2761" si="5517">B2761-E2761</f>
        <v>-2.007900795</v>
      </c>
      <c r="I2761" s="106">
        <f t="shared" si="5517"/>
        <v>-1620.375964</v>
      </c>
      <c r="J2761" s="108">
        <f t="shared" si="5517"/>
        <v>1.999999739</v>
      </c>
    </row>
    <row r="2762" ht="15.75" customHeight="1">
      <c r="A2762" s="3" t="s">
        <v>43</v>
      </c>
      <c r="B2762" s="3">
        <v>3.0</v>
      </c>
      <c r="C2762" s="3">
        <v>2421.0</v>
      </c>
      <c r="D2762" s="3">
        <v>30.0</v>
      </c>
      <c r="E2762" s="105">
        <f t="shared" ref="E2762:G2762" si="5518">0.5*B2761+0.5*E2761</f>
        <v>1.003950398</v>
      </c>
      <c r="F2762" s="3">
        <f t="shared" si="5518"/>
        <v>810.1879819</v>
      </c>
      <c r="G2762" s="108">
        <f t="shared" si="5518"/>
        <v>28.00000013</v>
      </c>
      <c r="H2762" s="105">
        <f t="shared" ref="H2762:J2762" si="5519">B2762-E2762</f>
        <v>1.996049602</v>
      </c>
      <c r="I2762" s="106">
        <f t="shared" si="5519"/>
        <v>1610.812018</v>
      </c>
      <c r="J2762" s="108">
        <f t="shared" si="5519"/>
        <v>1.99999987</v>
      </c>
    </row>
    <row r="2763" ht="15.75" customHeight="1">
      <c r="A2763" s="3" t="s">
        <v>43</v>
      </c>
      <c r="B2763" s="3">
        <v>2.0</v>
      </c>
      <c r="C2763" s="3">
        <v>1614.0</v>
      </c>
      <c r="D2763" s="3">
        <v>31.0</v>
      </c>
      <c r="E2763" s="105">
        <f t="shared" ref="E2763:G2763" si="5520">0.5*B2762+0.5*E2762</f>
        <v>2.001975199</v>
      </c>
      <c r="F2763" s="3">
        <f t="shared" si="5520"/>
        <v>1615.593991</v>
      </c>
      <c r="G2763" s="108">
        <f t="shared" si="5520"/>
        <v>29.00000007</v>
      </c>
      <c r="H2763" s="105">
        <f t="shared" ref="H2763:J2763" si="5521">B2763-E2763</f>
        <v>-0.001975198852</v>
      </c>
      <c r="I2763" s="106">
        <f t="shared" si="5521"/>
        <v>-1.593990955</v>
      </c>
      <c r="J2763" s="108">
        <f t="shared" si="5521"/>
        <v>1.999999935</v>
      </c>
    </row>
    <row r="2764" ht="15.75" customHeight="1">
      <c r="A2764" s="3" t="s">
        <v>43</v>
      </c>
      <c r="B2764" s="3">
        <v>5.0</v>
      </c>
      <c r="C2764" s="3">
        <v>4035.0</v>
      </c>
      <c r="D2764" s="3">
        <v>32.0</v>
      </c>
      <c r="E2764" s="105">
        <f t="shared" ref="E2764:G2764" si="5522">0.5*B2763+0.5*E2763</f>
        <v>2.000987599</v>
      </c>
      <c r="F2764" s="3">
        <f t="shared" si="5522"/>
        <v>1614.796995</v>
      </c>
      <c r="G2764" s="108">
        <f t="shared" si="5522"/>
        <v>30.00000003</v>
      </c>
      <c r="H2764" s="105">
        <f t="shared" ref="H2764:J2764" si="5523">B2764-E2764</f>
        <v>2.999012401</v>
      </c>
      <c r="I2764" s="106">
        <f t="shared" si="5523"/>
        <v>2420.203005</v>
      </c>
      <c r="J2764" s="108">
        <f t="shared" si="5523"/>
        <v>1.999999967</v>
      </c>
    </row>
    <row r="2765" ht="15.75" customHeight="1">
      <c r="A2765" s="3" t="s">
        <v>43</v>
      </c>
      <c r="B2765" s="3">
        <v>2.0</v>
      </c>
      <c r="C2765" s="3">
        <v>1614.0</v>
      </c>
      <c r="D2765" s="3">
        <v>33.0</v>
      </c>
      <c r="E2765" s="105">
        <f t="shared" ref="E2765:G2765" si="5524">0.5*B2764+0.5*E2764</f>
        <v>3.5004938</v>
      </c>
      <c r="F2765" s="3">
        <f t="shared" si="5524"/>
        <v>2824.898498</v>
      </c>
      <c r="G2765" s="108">
        <f t="shared" si="5524"/>
        <v>31.00000002</v>
      </c>
      <c r="H2765" s="105">
        <f t="shared" ref="H2765:J2765" si="5525">B2765-E2765</f>
        <v>-1.5004938</v>
      </c>
      <c r="I2765" s="106">
        <f t="shared" si="5525"/>
        <v>-1210.898498</v>
      </c>
      <c r="J2765" s="108">
        <f t="shared" si="5525"/>
        <v>1.999999984</v>
      </c>
    </row>
    <row r="2766" ht="15.75" customHeight="1">
      <c r="A2766" s="3" t="s">
        <v>43</v>
      </c>
      <c r="B2766" s="3">
        <v>2.0</v>
      </c>
      <c r="C2766" s="3">
        <v>1614.0</v>
      </c>
      <c r="D2766" s="3">
        <v>34.0</v>
      </c>
      <c r="E2766" s="105">
        <f t="shared" ref="E2766:G2766" si="5526">0.5*B2765+0.5*E2765</f>
        <v>2.7502469</v>
      </c>
      <c r="F2766" s="3">
        <f t="shared" si="5526"/>
        <v>2219.449249</v>
      </c>
      <c r="G2766" s="108">
        <f t="shared" si="5526"/>
        <v>32.00000001</v>
      </c>
      <c r="H2766" s="105">
        <f t="shared" ref="H2766:J2766" si="5527">B2766-E2766</f>
        <v>-0.7502468999</v>
      </c>
      <c r="I2766" s="106">
        <f t="shared" si="5527"/>
        <v>-605.4492489</v>
      </c>
      <c r="J2766" s="108">
        <f t="shared" si="5527"/>
        <v>1.999999992</v>
      </c>
    </row>
    <row r="2767" ht="15.75" customHeight="1">
      <c r="A2767" s="3" t="s">
        <v>43</v>
      </c>
      <c r="B2767" s="3">
        <v>1.0</v>
      </c>
      <c r="C2767" s="3">
        <v>807.0</v>
      </c>
      <c r="D2767" s="3">
        <v>35.0</v>
      </c>
      <c r="E2767" s="105">
        <f t="shared" ref="E2767:G2767" si="5528">0.5*B2766+0.5*E2766</f>
        <v>2.37512345</v>
      </c>
      <c r="F2767" s="3">
        <f t="shared" si="5528"/>
        <v>1916.724624</v>
      </c>
      <c r="G2767" s="108">
        <f t="shared" si="5528"/>
        <v>33</v>
      </c>
      <c r="H2767" s="105">
        <f t="shared" ref="H2767:J2767" si="5529">B2767-E2767</f>
        <v>-1.37512345</v>
      </c>
      <c r="I2767" s="106">
        <f t="shared" si="5529"/>
        <v>-1109.724624</v>
      </c>
      <c r="J2767" s="108">
        <f t="shared" si="5529"/>
        <v>1.999999996</v>
      </c>
    </row>
    <row r="2768" ht="15.75" customHeight="1">
      <c r="A2768" s="3" t="s">
        <v>43</v>
      </c>
      <c r="B2768" s="3">
        <v>4.0</v>
      </c>
      <c r="C2768" s="3">
        <v>3730.0</v>
      </c>
      <c r="D2768" s="3">
        <v>36.0</v>
      </c>
      <c r="E2768" s="105">
        <f t="shared" ref="E2768:G2768" si="5530">0.5*B2767+0.5*E2767</f>
        <v>1.687561725</v>
      </c>
      <c r="F2768" s="3">
        <f t="shared" si="5530"/>
        <v>1361.862312</v>
      </c>
      <c r="G2768" s="108">
        <f t="shared" si="5530"/>
        <v>34</v>
      </c>
      <c r="H2768" s="105">
        <f t="shared" ref="H2768:J2768" si="5531">B2768-E2768</f>
        <v>2.312438275</v>
      </c>
      <c r="I2768" s="106">
        <f t="shared" si="5531"/>
        <v>2368.137688</v>
      </c>
      <c r="J2768" s="108">
        <f t="shared" si="5531"/>
        <v>1.999999998</v>
      </c>
    </row>
    <row r="2769" ht="15.75" customHeight="1">
      <c r="A2769" s="3" t="s">
        <v>43</v>
      </c>
      <c r="B2769" s="3">
        <v>7.0</v>
      </c>
      <c r="C2769" s="3">
        <v>6580.0</v>
      </c>
      <c r="D2769" s="3">
        <v>37.0</v>
      </c>
      <c r="E2769" s="105">
        <f t="shared" ref="E2769:G2769" si="5532">0.5*B2768+0.5*E2768</f>
        <v>2.843780862</v>
      </c>
      <c r="F2769" s="3">
        <f t="shared" si="5532"/>
        <v>2545.931156</v>
      </c>
      <c r="G2769" s="108">
        <f t="shared" si="5532"/>
        <v>35</v>
      </c>
      <c r="H2769" s="105">
        <f t="shared" ref="H2769:J2769" si="5533">B2769-E2769</f>
        <v>4.156219138</v>
      </c>
      <c r="I2769" s="106">
        <f t="shared" si="5533"/>
        <v>4034.068844</v>
      </c>
      <c r="J2769" s="108">
        <f t="shared" si="5533"/>
        <v>1.999999999</v>
      </c>
    </row>
    <row r="2770" ht="15.75" customHeight="1">
      <c r="A2770" s="3" t="s">
        <v>43</v>
      </c>
      <c r="B2770" s="3">
        <v>2.0</v>
      </c>
      <c r="C2770" s="3">
        <v>940.0</v>
      </c>
      <c r="D2770" s="3">
        <v>38.0</v>
      </c>
      <c r="E2770" s="105">
        <f t="shared" ref="E2770:G2770" si="5534">0.5*B2769+0.5*E2769</f>
        <v>4.921890431</v>
      </c>
      <c r="F2770" s="3">
        <f t="shared" si="5534"/>
        <v>4562.965578</v>
      </c>
      <c r="G2770" s="108">
        <f t="shared" si="5534"/>
        <v>36</v>
      </c>
      <c r="H2770" s="105">
        <f t="shared" ref="H2770:J2770" si="5535">B2770-E2770</f>
        <v>-2.921890431</v>
      </c>
      <c r="I2770" s="106">
        <f t="shared" si="5535"/>
        <v>-3622.965578</v>
      </c>
      <c r="J2770" s="108">
        <f t="shared" si="5535"/>
        <v>1.999999999</v>
      </c>
    </row>
    <row r="2771" ht="15.75" customHeight="1">
      <c r="A2771" s="3" t="s">
        <v>43</v>
      </c>
      <c r="B2771" s="3">
        <v>2.0</v>
      </c>
      <c r="C2771" s="3">
        <v>1978.0</v>
      </c>
      <c r="D2771" s="3">
        <v>39.0</v>
      </c>
      <c r="E2771" s="105">
        <f t="shared" ref="E2771:G2771" si="5536">0.5*B2770+0.5*E2770</f>
        <v>3.460945216</v>
      </c>
      <c r="F2771" s="3">
        <f t="shared" si="5536"/>
        <v>2751.482789</v>
      </c>
      <c r="G2771" s="108">
        <f t="shared" si="5536"/>
        <v>37</v>
      </c>
      <c r="H2771" s="105">
        <f t="shared" ref="H2771:J2771" si="5537">B2771-E2771</f>
        <v>-1.460945216</v>
      </c>
      <c r="I2771" s="106">
        <f t="shared" si="5537"/>
        <v>-773.482789</v>
      </c>
      <c r="J2771" s="108">
        <f t="shared" si="5537"/>
        <v>2</v>
      </c>
    </row>
    <row r="2772" ht="15.75" customHeight="1">
      <c r="A2772" s="3" t="s">
        <v>43</v>
      </c>
      <c r="B2772" s="3">
        <v>0.0</v>
      </c>
      <c r="C2772" s="3">
        <v>0.0</v>
      </c>
      <c r="D2772" s="3">
        <v>40.0</v>
      </c>
      <c r="E2772" s="105">
        <f t="shared" ref="E2772:G2772" si="5538">0.5*B2771+0.5*E2771</f>
        <v>2.730472608</v>
      </c>
      <c r="F2772" s="3">
        <f t="shared" si="5538"/>
        <v>2364.741395</v>
      </c>
      <c r="G2772" s="108">
        <f t="shared" si="5538"/>
        <v>38</v>
      </c>
      <c r="H2772" s="105">
        <f t="shared" ref="H2772:J2772" si="5539">B2772-E2772</f>
        <v>-2.730472608</v>
      </c>
      <c r="I2772" s="106">
        <f t="shared" si="5539"/>
        <v>-2364.741395</v>
      </c>
      <c r="J2772" s="108">
        <f t="shared" si="5539"/>
        <v>2</v>
      </c>
    </row>
    <row r="2773" ht="15.75" customHeight="1">
      <c r="A2773" s="3" t="s">
        <v>43</v>
      </c>
      <c r="B2773" s="3">
        <v>2.0</v>
      </c>
      <c r="C2773" s="3">
        <v>1978.0</v>
      </c>
      <c r="D2773" s="3">
        <v>41.0</v>
      </c>
      <c r="E2773" s="105">
        <f t="shared" ref="E2773:G2773" si="5540">0.5*B2772+0.5*E2772</f>
        <v>1.365236304</v>
      </c>
      <c r="F2773" s="3">
        <f t="shared" si="5540"/>
        <v>1182.370697</v>
      </c>
      <c r="G2773" s="108">
        <f t="shared" si="5540"/>
        <v>39</v>
      </c>
      <c r="H2773" s="105">
        <f t="shared" ref="H2773:J2773" si="5541">B2773-E2773</f>
        <v>0.6347636961</v>
      </c>
      <c r="I2773" s="106">
        <f t="shared" si="5541"/>
        <v>795.6293027</v>
      </c>
      <c r="J2773" s="108">
        <f t="shared" si="5541"/>
        <v>2</v>
      </c>
    </row>
    <row r="2774" ht="15.75" customHeight="1">
      <c r="A2774" s="3" t="s">
        <v>43</v>
      </c>
      <c r="B2774" s="3">
        <v>0.0</v>
      </c>
      <c r="C2774" s="3">
        <v>0.0</v>
      </c>
      <c r="D2774" s="3">
        <v>42.0</v>
      </c>
      <c r="E2774" s="105">
        <f t="shared" ref="E2774:G2774" si="5542">0.5*B2773+0.5*E2773</f>
        <v>1.682618152</v>
      </c>
      <c r="F2774" s="3">
        <f t="shared" si="5542"/>
        <v>1580.185349</v>
      </c>
      <c r="G2774" s="108">
        <f t="shared" si="5542"/>
        <v>40</v>
      </c>
      <c r="H2774" s="105">
        <f t="shared" ref="H2774:J2774" si="5543">B2774-E2774</f>
        <v>-1.682618152</v>
      </c>
      <c r="I2774" s="106">
        <f t="shared" si="5543"/>
        <v>-1580.185349</v>
      </c>
      <c r="J2774" s="108">
        <f t="shared" si="5543"/>
        <v>2</v>
      </c>
    </row>
    <row r="2775" ht="15.75" customHeight="1">
      <c r="A2775" s="3" t="s">
        <v>43</v>
      </c>
      <c r="B2775" s="3">
        <v>3.0</v>
      </c>
      <c r="C2775" s="3">
        <v>2967.0</v>
      </c>
      <c r="D2775" s="3">
        <v>43.0</v>
      </c>
      <c r="E2775" s="105">
        <f t="shared" ref="E2775:G2775" si="5544">0.5*B2774+0.5*E2774</f>
        <v>0.841309076</v>
      </c>
      <c r="F2775" s="3">
        <f t="shared" si="5544"/>
        <v>790.0926743</v>
      </c>
      <c r="G2775" s="108">
        <f t="shared" si="5544"/>
        <v>41</v>
      </c>
      <c r="H2775" s="105">
        <f t="shared" ref="H2775:J2775" si="5545">B2775-E2775</f>
        <v>2.158690924</v>
      </c>
      <c r="I2775" s="106">
        <f t="shared" si="5545"/>
        <v>2176.907326</v>
      </c>
      <c r="J2775" s="108">
        <f t="shared" si="5545"/>
        <v>2</v>
      </c>
    </row>
    <row r="2776" ht="15.75" customHeight="1">
      <c r="A2776" s="3" t="s">
        <v>43</v>
      </c>
      <c r="B2776" s="3">
        <v>2.0</v>
      </c>
      <c r="C2776" s="3">
        <v>1978.0</v>
      </c>
      <c r="D2776" s="3">
        <v>44.0</v>
      </c>
      <c r="E2776" s="105">
        <f t="shared" ref="E2776:G2776" si="5546">0.5*B2775+0.5*E2775</f>
        <v>1.920654538</v>
      </c>
      <c r="F2776" s="3">
        <f t="shared" si="5546"/>
        <v>1878.546337</v>
      </c>
      <c r="G2776" s="108">
        <f t="shared" si="5546"/>
        <v>42</v>
      </c>
      <c r="H2776" s="105">
        <f t="shared" ref="H2776:J2776" si="5547">B2776-E2776</f>
        <v>0.07934546201</v>
      </c>
      <c r="I2776" s="106">
        <f t="shared" si="5547"/>
        <v>99.45366284</v>
      </c>
      <c r="J2776" s="108">
        <f t="shared" si="5547"/>
        <v>2</v>
      </c>
    </row>
    <row r="2777" ht="15.75" customHeight="1">
      <c r="A2777" s="3" t="s">
        <v>43</v>
      </c>
      <c r="B2777" s="3">
        <v>0.0</v>
      </c>
      <c r="C2777" s="3">
        <v>0.0</v>
      </c>
      <c r="D2777" s="3">
        <v>45.0</v>
      </c>
      <c r="E2777" s="105">
        <f t="shared" ref="E2777:G2777" si="5548">0.5*B2776+0.5*E2776</f>
        <v>1.960327269</v>
      </c>
      <c r="F2777" s="3">
        <f t="shared" si="5548"/>
        <v>1928.273169</v>
      </c>
      <c r="G2777" s="108">
        <f t="shared" si="5548"/>
        <v>43</v>
      </c>
      <c r="H2777" s="105">
        <f t="shared" ref="H2777:J2777" si="5549">B2777-E2777</f>
        <v>-1.960327269</v>
      </c>
      <c r="I2777" s="106">
        <f t="shared" si="5549"/>
        <v>-1928.273169</v>
      </c>
      <c r="J2777" s="108">
        <f t="shared" si="5549"/>
        <v>2</v>
      </c>
    </row>
    <row r="2778" ht="15.75" customHeight="1">
      <c r="A2778" s="3" t="s">
        <v>43</v>
      </c>
      <c r="B2778" s="3">
        <v>1.0</v>
      </c>
      <c r="C2778" s="3">
        <v>989.0</v>
      </c>
      <c r="D2778" s="3">
        <v>46.0</v>
      </c>
      <c r="E2778" s="105">
        <f t="shared" ref="E2778:G2778" si="5550">0.5*B2777+0.5*E2777</f>
        <v>0.9801636345</v>
      </c>
      <c r="F2778" s="3">
        <f t="shared" si="5550"/>
        <v>964.1365843</v>
      </c>
      <c r="G2778" s="108">
        <f t="shared" si="5550"/>
        <v>44</v>
      </c>
      <c r="H2778" s="105">
        <f t="shared" ref="H2778:J2778" si="5551">B2778-E2778</f>
        <v>0.0198363655</v>
      </c>
      <c r="I2778" s="106">
        <f t="shared" si="5551"/>
        <v>24.86341571</v>
      </c>
      <c r="J2778" s="108">
        <f t="shared" si="5551"/>
        <v>2</v>
      </c>
    </row>
    <row r="2779" ht="15.75" customHeight="1">
      <c r="A2779" s="3" t="s">
        <v>43</v>
      </c>
      <c r="B2779" s="3">
        <v>1.0</v>
      </c>
      <c r="C2779" s="3">
        <v>989.0</v>
      </c>
      <c r="D2779" s="3">
        <v>47.0</v>
      </c>
      <c r="E2779" s="105">
        <f t="shared" ref="E2779:G2779" si="5552">0.5*B2778+0.5*E2778</f>
        <v>0.9900818172</v>
      </c>
      <c r="F2779" s="3">
        <f t="shared" si="5552"/>
        <v>976.5682921</v>
      </c>
      <c r="G2779" s="108">
        <f t="shared" si="5552"/>
        <v>45</v>
      </c>
      <c r="H2779" s="105">
        <f t="shared" ref="H2779:J2779" si="5553">B2779-E2779</f>
        <v>0.009918182751</v>
      </c>
      <c r="I2779" s="106">
        <f t="shared" si="5553"/>
        <v>12.43170786</v>
      </c>
      <c r="J2779" s="108">
        <f t="shared" si="5553"/>
        <v>2</v>
      </c>
    </row>
    <row r="2780" ht="15.75" customHeight="1">
      <c r="A2780" s="3" t="s">
        <v>43</v>
      </c>
      <c r="B2780" s="3">
        <v>3.0</v>
      </c>
      <c r="C2780" s="3">
        <v>2967.0</v>
      </c>
      <c r="D2780" s="3">
        <v>48.0</v>
      </c>
      <c r="E2780" s="105">
        <f t="shared" ref="E2780:G2780" si="5554">0.5*B2779+0.5*E2779</f>
        <v>0.9950409086</v>
      </c>
      <c r="F2780" s="3">
        <f t="shared" si="5554"/>
        <v>982.7841461</v>
      </c>
      <c r="G2780" s="108">
        <f t="shared" si="5554"/>
        <v>46</v>
      </c>
      <c r="H2780" s="105">
        <f t="shared" ref="H2780:J2780" si="5555">B2780-E2780</f>
        <v>2.004959091</v>
      </c>
      <c r="I2780" s="106">
        <f t="shared" si="5555"/>
        <v>1984.215854</v>
      </c>
      <c r="J2780" s="108">
        <f t="shared" si="5555"/>
        <v>2</v>
      </c>
    </row>
    <row r="2781" ht="15.75" customHeight="1">
      <c r="A2781" s="3" t="s">
        <v>43</v>
      </c>
      <c r="B2781" s="3">
        <v>4.0</v>
      </c>
      <c r="C2781" s="3">
        <v>3956.0</v>
      </c>
      <c r="D2781" s="3">
        <v>49.0</v>
      </c>
      <c r="E2781" s="105">
        <f t="shared" ref="E2781:G2781" si="5556">0.5*B2780+0.5*E2780</f>
        <v>1.997520454</v>
      </c>
      <c r="F2781" s="3">
        <f t="shared" si="5556"/>
        <v>1974.892073</v>
      </c>
      <c r="G2781" s="108">
        <f t="shared" si="5556"/>
        <v>47</v>
      </c>
      <c r="H2781" s="105">
        <f t="shared" ref="H2781:J2781" si="5557">B2781-E2781</f>
        <v>2.002479546</v>
      </c>
      <c r="I2781" s="106">
        <f t="shared" si="5557"/>
        <v>1981.107927</v>
      </c>
      <c r="J2781" s="108">
        <f t="shared" si="5557"/>
        <v>2</v>
      </c>
    </row>
    <row r="2782" ht="15.75" customHeight="1">
      <c r="A2782" s="3" t="s">
        <v>43</v>
      </c>
      <c r="B2782" s="3">
        <v>2.0</v>
      </c>
      <c r="C2782" s="3">
        <v>1978.0</v>
      </c>
      <c r="D2782" s="3">
        <v>50.0</v>
      </c>
      <c r="E2782" s="105">
        <f t="shared" ref="E2782:G2782" si="5558">0.5*B2781+0.5*E2781</f>
        <v>2.998760227</v>
      </c>
      <c r="F2782" s="3">
        <f t="shared" si="5558"/>
        <v>2965.446037</v>
      </c>
      <c r="G2782" s="108">
        <f t="shared" si="5558"/>
        <v>48</v>
      </c>
      <c r="H2782" s="105">
        <f t="shared" ref="H2782:J2782" si="5559">B2782-E2782</f>
        <v>-0.9987602272</v>
      </c>
      <c r="I2782" s="106">
        <f t="shared" si="5559"/>
        <v>-987.4460365</v>
      </c>
      <c r="J2782" s="108">
        <f t="shared" si="5559"/>
        <v>2</v>
      </c>
    </row>
    <row r="2783" ht="15.75" customHeight="1">
      <c r="A2783" s="3" t="s">
        <v>43</v>
      </c>
      <c r="B2783" s="3">
        <v>2.0</v>
      </c>
      <c r="C2783" s="3">
        <v>1978.0</v>
      </c>
      <c r="D2783" s="3">
        <v>51.0</v>
      </c>
      <c r="E2783" s="105">
        <f t="shared" ref="E2783:G2783" si="5560">0.5*B2782+0.5*E2782</f>
        <v>2.499380114</v>
      </c>
      <c r="F2783" s="3">
        <f t="shared" si="5560"/>
        <v>2471.723018</v>
      </c>
      <c r="G2783" s="108">
        <f t="shared" si="5560"/>
        <v>49</v>
      </c>
      <c r="H2783" s="105">
        <f t="shared" ref="H2783:J2783" si="5561">B2783-E2783</f>
        <v>-0.4993801136</v>
      </c>
      <c r="I2783" s="106">
        <f t="shared" si="5561"/>
        <v>-493.7230183</v>
      </c>
      <c r="J2783" s="108">
        <f t="shared" si="5561"/>
        <v>2</v>
      </c>
    </row>
    <row r="2784" ht="15.75" customHeight="1">
      <c r="A2784" s="3" t="s">
        <v>43</v>
      </c>
      <c r="B2784" s="3">
        <v>5.0</v>
      </c>
      <c r="C2784" s="3">
        <v>4945.0</v>
      </c>
      <c r="D2784" s="3">
        <v>52.0</v>
      </c>
      <c r="E2784" s="105">
        <f t="shared" ref="E2784:G2784" si="5562">0.5*B2783+0.5*E2783</f>
        <v>2.249690057</v>
      </c>
      <c r="F2784" s="3">
        <f t="shared" si="5562"/>
        <v>2224.861509</v>
      </c>
      <c r="G2784" s="108">
        <f t="shared" si="5562"/>
        <v>50</v>
      </c>
      <c r="H2784" s="105">
        <f t="shared" ref="H2784:J2784" si="5563">B2784-E2784</f>
        <v>2.750309943</v>
      </c>
      <c r="I2784" s="106">
        <f t="shared" si="5563"/>
        <v>2720.138491</v>
      </c>
      <c r="J2784" s="108">
        <f t="shared" si="5563"/>
        <v>2</v>
      </c>
    </row>
    <row r="2785" ht="15.75" customHeight="1">
      <c r="A2785" s="3" t="s">
        <v>43</v>
      </c>
      <c r="B2785" s="3">
        <v>2.0</v>
      </c>
      <c r="C2785" s="3">
        <v>1978.0</v>
      </c>
      <c r="D2785" s="3">
        <v>53.0</v>
      </c>
      <c r="E2785" s="105">
        <f t="shared" ref="E2785:G2785" si="5564">0.5*B2784+0.5*E2784</f>
        <v>3.624845028</v>
      </c>
      <c r="F2785" s="3">
        <f t="shared" si="5564"/>
        <v>3584.930755</v>
      </c>
      <c r="G2785" s="108">
        <f t="shared" si="5564"/>
        <v>51</v>
      </c>
      <c r="H2785" s="105">
        <f t="shared" ref="H2785:J2785" si="5565">B2785-E2785</f>
        <v>-1.624845028</v>
      </c>
      <c r="I2785" s="106">
        <f t="shared" si="5565"/>
        <v>-1606.930755</v>
      </c>
      <c r="J2785" s="108">
        <f t="shared" si="5565"/>
        <v>2</v>
      </c>
    </row>
    <row r="2786" ht="15.75" customHeight="1">
      <c r="A2786" s="3" t="s">
        <v>43</v>
      </c>
      <c r="B2786" s="3">
        <v>0.0</v>
      </c>
      <c r="C2786" s="3">
        <v>0.0</v>
      </c>
      <c r="D2786" s="3">
        <v>54.0</v>
      </c>
      <c r="E2786" s="105">
        <f t="shared" ref="E2786:G2786" si="5566">0.5*B2785+0.5*E2785</f>
        <v>2.812422514</v>
      </c>
      <c r="F2786" s="3">
        <f t="shared" si="5566"/>
        <v>2781.465377</v>
      </c>
      <c r="G2786" s="108">
        <f t="shared" si="5566"/>
        <v>52</v>
      </c>
      <c r="H2786" s="105">
        <f t="shared" ref="H2786:J2786" si="5567">B2786-E2786</f>
        <v>-2.812422514</v>
      </c>
      <c r="I2786" s="106">
        <f t="shared" si="5567"/>
        <v>-2781.465377</v>
      </c>
      <c r="J2786" s="108">
        <f t="shared" si="5567"/>
        <v>2</v>
      </c>
    </row>
    <row r="2787" ht="15.75" customHeight="1">
      <c r="A2787" s="3" t="s">
        <v>43</v>
      </c>
      <c r="B2787" s="3">
        <v>2.0</v>
      </c>
      <c r="C2787" s="3">
        <v>1978.0</v>
      </c>
      <c r="D2787" s="3">
        <v>55.0</v>
      </c>
      <c r="E2787" s="105">
        <f t="shared" ref="E2787:G2787" si="5568">0.5*B2786+0.5*E2786</f>
        <v>1.406211257</v>
      </c>
      <c r="F2787" s="3">
        <f t="shared" si="5568"/>
        <v>1390.732689</v>
      </c>
      <c r="G2787" s="108">
        <f t="shared" si="5568"/>
        <v>53</v>
      </c>
      <c r="H2787" s="105">
        <f t="shared" ref="H2787:J2787" si="5569">B2787-E2787</f>
        <v>0.5937887429</v>
      </c>
      <c r="I2787" s="106">
        <f t="shared" si="5569"/>
        <v>587.2673114</v>
      </c>
      <c r="J2787" s="108">
        <f t="shared" si="5569"/>
        <v>2</v>
      </c>
    </row>
    <row r="2788" ht="15.75" customHeight="1">
      <c r="A2788" s="3" t="s">
        <v>43</v>
      </c>
      <c r="B2788" s="3">
        <v>2.0</v>
      </c>
      <c r="C2788" s="3">
        <v>989.0</v>
      </c>
      <c r="D2788" s="3">
        <v>56.0</v>
      </c>
      <c r="E2788" s="105">
        <f t="shared" ref="E2788:G2788" si="5570">0.5*B2787+0.5*E2787</f>
        <v>1.703105629</v>
      </c>
      <c r="F2788" s="3">
        <f t="shared" si="5570"/>
        <v>1684.366344</v>
      </c>
      <c r="G2788" s="108">
        <f t="shared" si="5570"/>
        <v>54</v>
      </c>
      <c r="H2788" s="105">
        <f t="shared" ref="H2788:J2788" si="5571">B2788-E2788</f>
        <v>0.2968943715</v>
      </c>
      <c r="I2788" s="106">
        <f t="shared" si="5571"/>
        <v>-695.3663443</v>
      </c>
      <c r="J2788" s="108">
        <f t="shared" si="5571"/>
        <v>2</v>
      </c>
    </row>
    <row r="2789" ht="15.75" customHeight="1">
      <c r="A2789" s="3" t="s">
        <v>43</v>
      </c>
      <c r="B2789" s="3">
        <v>3.0</v>
      </c>
      <c r="C2789" s="3">
        <v>2967.0</v>
      </c>
      <c r="D2789" s="3">
        <v>57.0</v>
      </c>
      <c r="E2789" s="105">
        <f t="shared" ref="E2789:G2789" si="5572">0.5*B2788+0.5*E2788</f>
        <v>1.851552814</v>
      </c>
      <c r="F2789" s="3">
        <f t="shared" si="5572"/>
        <v>1336.683172</v>
      </c>
      <c r="G2789" s="108">
        <f t="shared" si="5572"/>
        <v>55</v>
      </c>
      <c r="H2789" s="105">
        <f t="shared" ref="H2789:J2789" si="5573">B2789-E2789</f>
        <v>1.148447186</v>
      </c>
      <c r="I2789" s="106">
        <f t="shared" si="5573"/>
        <v>1630.316828</v>
      </c>
      <c r="J2789" s="108">
        <f t="shared" si="5573"/>
        <v>2</v>
      </c>
    </row>
    <row r="2790" ht="15.75" customHeight="1">
      <c r="A2790" s="3" t="s">
        <v>43</v>
      </c>
      <c r="B2790" s="3">
        <v>0.0</v>
      </c>
      <c r="C2790" s="3">
        <v>0.0</v>
      </c>
      <c r="D2790" s="3">
        <v>58.0</v>
      </c>
      <c r="E2790" s="105">
        <f t="shared" ref="E2790:G2790" si="5574">0.5*B2789+0.5*E2789</f>
        <v>2.425776407</v>
      </c>
      <c r="F2790" s="3">
        <f t="shared" si="5574"/>
        <v>2151.841586</v>
      </c>
      <c r="G2790" s="108">
        <f t="shared" si="5574"/>
        <v>56</v>
      </c>
      <c r="H2790" s="105">
        <f t="shared" ref="H2790:J2790" si="5575">B2790-E2790</f>
        <v>-2.425776407</v>
      </c>
      <c r="I2790" s="106">
        <f t="shared" si="5575"/>
        <v>-2151.841586</v>
      </c>
      <c r="J2790" s="108">
        <f t="shared" si="5575"/>
        <v>2</v>
      </c>
    </row>
    <row r="2791" ht="15.75" customHeight="1">
      <c r="A2791" s="3" t="s">
        <v>43</v>
      </c>
      <c r="B2791" s="3">
        <v>0.0</v>
      </c>
      <c r="C2791" s="3">
        <v>0.0</v>
      </c>
      <c r="D2791" s="3">
        <v>59.0</v>
      </c>
      <c r="E2791" s="105">
        <f t="shared" ref="E2791:G2791" si="5576">0.5*B2790+0.5*E2790</f>
        <v>1.212888204</v>
      </c>
      <c r="F2791" s="3">
        <f t="shared" si="5576"/>
        <v>1075.920793</v>
      </c>
      <c r="G2791" s="108">
        <f t="shared" si="5576"/>
        <v>57</v>
      </c>
      <c r="H2791" s="105">
        <f t="shared" ref="H2791:J2791" si="5577">B2791-E2791</f>
        <v>-1.212888204</v>
      </c>
      <c r="I2791" s="106">
        <f t="shared" si="5577"/>
        <v>-1075.920793</v>
      </c>
      <c r="J2791" s="108">
        <f t="shared" si="5577"/>
        <v>2</v>
      </c>
    </row>
    <row r="2792" ht="15.75" customHeight="1">
      <c r="A2792" s="3" t="s">
        <v>43</v>
      </c>
      <c r="B2792" s="3">
        <v>0.0</v>
      </c>
      <c r="C2792" s="3">
        <v>0.0</v>
      </c>
      <c r="D2792" s="3">
        <v>60.0</v>
      </c>
      <c r="E2792" s="105">
        <f t="shared" ref="E2792:G2792" si="5578">0.5*B2791+0.5*E2791</f>
        <v>0.6064441018</v>
      </c>
      <c r="F2792" s="3">
        <f t="shared" si="5578"/>
        <v>537.9603965</v>
      </c>
      <c r="G2792" s="108">
        <f t="shared" si="5578"/>
        <v>58</v>
      </c>
      <c r="H2792" s="105">
        <f t="shared" ref="H2792:J2792" si="5579">B2792-E2792</f>
        <v>-0.6064441018</v>
      </c>
      <c r="I2792" s="106">
        <f t="shared" si="5579"/>
        <v>-537.9603965</v>
      </c>
      <c r="J2792" s="108">
        <f t="shared" si="5579"/>
        <v>2</v>
      </c>
    </row>
    <row r="2793" ht="15.75" customHeight="1">
      <c r="A2793" s="3" t="s">
        <v>43</v>
      </c>
      <c r="B2793" s="3">
        <v>0.0</v>
      </c>
      <c r="C2793" s="3">
        <v>0.0</v>
      </c>
      <c r="D2793" s="3">
        <v>61.0</v>
      </c>
      <c r="E2793" s="105">
        <f t="shared" ref="E2793:G2793" si="5580">0.5*B2792+0.5*E2792</f>
        <v>0.3032220509</v>
      </c>
      <c r="F2793" s="3">
        <f t="shared" si="5580"/>
        <v>268.9801983</v>
      </c>
      <c r="G2793" s="108">
        <f t="shared" si="5580"/>
        <v>59</v>
      </c>
      <c r="H2793" s="105">
        <f t="shared" ref="H2793:J2793" si="5581">B2793-E2793</f>
        <v>-0.3032220509</v>
      </c>
      <c r="I2793" s="106">
        <f t="shared" si="5581"/>
        <v>-268.9801983</v>
      </c>
      <c r="J2793" s="108">
        <f t="shared" si="5581"/>
        <v>2</v>
      </c>
    </row>
    <row r="2794" ht="15.75" customHeight="1">
      <c r="A2794" s="3" t="s">
        <v>43</v>
      </c>
      <c r="B2794" s="3">
        <v>3.0</v>
      </c>
      <c r="C2794" s="3">
        <v>2820.0</v>
      </c>
      <c r="D2794" s="3">
        <v>62.0</v>
      </c>
      <c r="E2794" s="105">
        <f t="shared" ref="E2794:G2794" si="5582">0.5*B2793+0.5*E2793</f>
        <v>0.1516110254</v>
      </c>
      <c r="F2794" s="3">
        <f t="shared" si="5582"/>
        <v>134.4900991</v>
      </c>
      <c r="G2794" s="108">
        <f t="shared" si="5582"/>
        <v>60</v>
      </c>
      <c r="H2794" s="105">
        <f t="shared" ref="H2794:J2794" si="5583">B2794-E2794</f>
        <v>2.848388975</v>
      </c>
      <c r="I2794" s="106">
        <f t="shared" si="5583"/>
        <v>2685.509901</v>
      </c>
      <c r="J2794" s="108">
        <f t="shared" si="5583"/>
        <v>2</v>
      </c>
    </row>
    <row r="2795" ht="15.75" customHeight="1">
      <c r="A2795" s="3" t="s">
        <v>43</v>
      </c>
      <c r="B2795" s="3">
        <v>1.0</v>
      </c>
      <c r="C2795" s="3">
        <v>940.0</v>
      </c>
      <c r="D2795" s="3">
        <v>63.0</v>
      </c>
      <c r="E2795" s="105">
        <f t="shared" ref="E2795:G2795" si="5584">0.5*B2794+0.5*E2794</f>
        <v>1.575805513</v>
      </c>
      <c r="F2795" s="3">
        <f t="shared" si="5584"/>
        <v>1477.24505</v>
      </c>
      <c r="G2795" s="108">
        <f t="shared" si="5584"/>
        <v>61</v>
      </c>
      <c r="H2795" s="105">
        <f t="shared" ref="H2795:J2795" si="5585">B2795-E2795</f>
        <v>-0.5758055127</v>
      </c>
      <c r="I2795" s="106">
        <f t="shared" si="5585"/>
        <v>-537.2450496</v>
      </c>
      <c r="J2795" s="108">
        <f t="shared" si="5585"/>
        <v>2</v>
      </c>
    </row>
    <row r="2796" ht="15.75" customHeight="1">
      <c r="A2796" s="3" t="s">
        <v>43</v>
      </c>
      <c r="B2796" s="3">
        <v>0.0</v>
      </c>
      <c r="C2796" s="3">
        <v>0.0</v>
      </c>
      <c r="D2796" s="3">
        <v>64.0</v>
      </c>
      <c r="E2796" s="105">
        <f t="shared" ref="E2796:G2796" si="5586">0.5*B2795+0.5*E2795</f>
        <v>1.287902756</v>
      </c>
      <c r="F2796" s="3">
        <f t="shared" si="5586"/>
        <v>1208.622525</v>
      </c>
      <c r="G2796" s="108">
        <f t="shared" si="5586"/>
        <v>62</v>
      </c>
      <c r="H2796" s="105">
        <f t="shared" ref="H2796:J2796" si="5587">B2796-E2796</f>
        <v>-1.287902756</v>
      </c>
      <c r="I2796" s="106">
        <f t="shared" si="5587"/>
        <v>-1208.622525</v>
      </c>
      <c r="J2796" s="108">
        <f t="shared" si="5587"/>
        <v>2</v>
      </c>
    </row>
    <row r="2797" ht="15.75" customHeight="1">
      <c r="A2797" s="3" t="s">
        <v>43</v>
      </c>
      <c r="B2797" s="3">
        <v>2.0</v>
      </c>
      <c r="C2797" s="3">
        <v>2588.0</v>
      </c>
      <c r="D2797" s="3">
        <v>65.0</v>
      </c>
      <c r="E2797" s="105">
        <f t="shared" ref="E2797:G2797" si="5588">0.5*B2796+0.5*E2796</f>
        <v>0.6439513782</v>
      </c>
      <c r="F2797" s="3">
        <f t="shared" si="5588"/>
        <v>604.3112624</v>
      </c>
      <c r="G2797" s="108">
        <f t="shared" si="5588"/>
        <v>63</v>
      </c>
      <c r="H2797" s="105">
        <f t="shared" ref="H2797:J2797" si="5589">B2797-E2797</f>
        <v>1.356048622</v>
      </c>
      <c r="I2797" s="106">
        <f t="shared" si="5589"/>
        <v>1983.688738</v>
      </c>
      <c r="J2797" s="108">
        <f t="shared" si="5589"/>
        <v>2</v>
      </c>
    </row>
    <row r="2798" ht="15.75" customHeight="1">
      <c r="A2798" s="3" t="s">
        <v>43</v>
      </c>
      <c r="B2798" s="3">
        <v>1.0</v>
      </c>
      <c r="C2798" s="3">
        <v>1294.0</v>
      </c>
      <c r="D2798" s="3">
        <v>66.0</v>
      </c>
      <c r="E2798" s="105">
        <f t="shared" ref="E2798:G2798" si="5590">0.5*B2797+0.5*E2797</f>
        <v>1.321975689</v>
      </c>
      <c r="F2798" s="3">
        <f t="shared" si="5590"/>
        <v>1596.155631</v>
      </c>
      <c r="G2798" s="108">
        <f t="shared" si="5590"/>
        <v>64</v>
      </c>
      <c r="H2798" s="105">
        <f t="shared" ref="H2798:J2798" si="5591">B2798-E2798</f>
        <v>-0.3219756891</v>
      </c>
      <c r="I2798" s="106">
        <f t="shared" si="5591"/>
        <v>-302.1556312</v>
      </c>
      <c r="J2798" s="108">
        <f t="shared" si="5591"/>
        <v>2</v>
      </c>
    </row>
    <row r="2799" ht="15.75" customHeight="1">
      <c r="A2799" s="3" t="s">
        <v>43</v>
      </c>
      <c r="B2799" s="3">
        <v>1.0</v>
      </c>
      <c r="C2799" s="3">
        <v>1294.0</v>
      </c>
      <c r="D2799" s="3">
        <v>67.0</v>
      </c>
      <c r="E2799" s="105">
        <f t="shared" ref="E2799:G2799" si="5592">0.5*B2798+0.5*E2798</f>
        <v>1.160987845</v>
      </c>
      <c r="F2799" s="3">
        <f t="shared" si="5592"/>
        <v>1445.077816</v>
      </c>
      <c r="G2799" s="108">
        <f t="shared" si="5592"/>
        <v>65</v>
      </c>
      <c r="H2799" s="105">
        <f t="shared" ref="H2799:J2799" si="5593">B2799-E2799</f>
        <v>-0.1609878445</v>
      </c>
      <c r="I2799" s="106">
        <f t="shared" si="5593"/>
        <v>-151.0778156</v>
      </c>
      <c r="J2799" s="108">
        <f t="shared" si="5593"/>
        <v>2</v>
      </c>
    </row>
    <row r="2800" ht="15.75" customHeight="1">
      <c r="A2800" s="3" t="s">
        <v>43</v>
      </c>
      <c r="B2800" s="3">
        <v>1.0</v>
      </c>
      <c r="C2800" s="3">
        <v>1294.0</v>
      </c>
      <c r="D2800" s="3">
        <v>68.0</v>
      </c>
      <c r="E2800" s="105">
        <f t="shared" ref="E2800:G2800" si="5594">0.5*B2799+0.5*E2799</f>
        <v>1.080493922</v>
      </c>
      <c r="F2800" s="3">
        <f t="shared" si="5594"/>
        <v>1369.538908</v>
      </c>
      <c r="G2800" s="108">
        <f t="shared" si="5594"/>
        <v>66</v>
      </c>
      <c r="H2800" s="105">
        <f t="shared" ref="H2800:J2800" si="5595">B2800-E2800</f>
        <v>-0.08049392227</v>
      </c>
      <c r="I2800" s="106">
        <f t="shared" si="5595"/>
        <v>-75.5389078</v>
      </c>
      <c r="J2800" s="108">
        <f t="shared" si="5595"/>
        <v>2</v>
      </c>
    </row>
    <row r="2801" ht="15.75" customHeight="1">
      <c r="A2801" s="3" t="s">
        <v>43</v>
      </c>
      <c r="B2801" s="3">
        <v>1.0</v>
      </c>
      <c r="C2801" s="3">
        <v>1294.0</v>
      </c>
      <c r="D2801" s="3">
        <v>69.0</v>
      </c>
      <c r="E2801" s="105">
        <f t="shared" ref="E2801:G2801" si="5596">0.5*B2800+0.5*E2800</f>
        <v>1.040246961</v>
      </c>
      <c r="F2801" s="3">
        <f t="shared" si="5596"/>
        <v>1331.769454</v>
      </c>
      <c r="G2801" s="108">
        <f t="shared" si="5596"/>
        <v>67</v>
      </c>
      <c r="H2801" s="105">
        <f t="shared" ref="H2801:J2801" si="5597">B2801-E2801</f>
        <v>-0.04024696114</v>
      </c>
      <c r="I2801" s="106">
        <f t="shared" si="5597"/>
        <v>-37.7694539</v>
      </c>
      <c r="J2801" s="108">
        <f t="shared" si="5597"/>
        <v>2</v>
      </c>
    </row>
    <row r="2802" ht="15.75" customHeight="1">
      <c r="A2802" s="3" t="s">
        <v>43</v>
      </c>
      <c r="B2802" s="3">
        <v>1.0</v>
      </c>
      <c r="C2802" s="3">
        <v>1294.0</v>
      </c>
      <c r="D2802" s="3">
        <v>70.0</v>
      </c>
      <c r="E2802" s="105">
        <f t="shared" ref="E2802:G2802" si="5598">0.5*B2801+0.5*E2801</f>
        <v>1.020123481</v>
      </c>
      <c r="F2802" s="3">
        <f t="shared" si="5598"/>
        <v>1312.884727</v>
      </c>
      <c r="G2802" s="108">
        <f t="shared" si="5598"/>
        <v>68</v>
      </c>
      <c r="H2802" s="105">
        <f t="shared" ref="H2802:J2802" si="5599">B2802-E2802</f>
        <v>-0.02012348057</v>
      </c>
      <c r="I2802" s="106">
        <f t="shared" si="5599"/>
        <v>-18.88472695</v>
      </c>
      <c r="J2802" s="108">
        <f t="shared" si="5599"/>
        <v>2</v>
      </c>
    </row>
    <row r="2803" ht="15.75" customHeight="1">
      <c r="A2803" s="3" t="s">
        <v>44</v>
      </c>
      <c r="B2803" s="3">
        <v>2.0</v>
      </c>
      <c r="C2803" s="3">
        <v>2250.0</v>
      </c>
      <c r="D2803" s="3">
        <v>1.0</v>
      </c>
      <c r="E2803" s="105">
        <f t="shared" ref="E2803:G2803" si="5600">0.5*B2802+0.5*E2802</f>
        <v>1.01006174</v>
      </c>
      <c r="F2803" s="3">
        <f t="shared" si="5600"/>
        <v>1303.442363</v>
      </c>
      <c r="G2803" s="108">
        <f t="shared" si="5600"/>
        <v>69</v>
      </c>
      <c r="H2803" s="105">
        <f t="shared" ref="H2803:J2803" si="5601">B2803-E2803</f>
        <v>0.9899382597</v>
      </c>
      <c r="I2803" s="106">
        <f t="shared" si="5601"/>
        <v>946.5576365</v>
      </c>
      <c r="J2803" s="108">
        <f t="shared" si="5601"/>
        <v>-68</v>
      </c>
    </row>
    <row r="2804" ht="15.75" customHeight="1">
      <c r="A2804" s="3" t="s">
        <v>44</v>
      </c>
      <c r="B2804" s="3">
        <v>2.0</v>
      </c>
      <c r="C2804" s="3">
        <v>2250.0</v>
      </c>
      <c r="D2804" s="3">
        <v>2.0</v>
      </c>
      <c r="E2804" s="105">
        <f t="shared" ref="E2804:G2804" si="5602">0.5*B2803+0.5*E2803</f>
        <v>1.50503087</v>
      </c>
      <c r="F2804" s="3">
        <f t="shared" si="5602"/>
        <v>1776.721182</v>
      </c>
      <c r="G2804" s="108">
        <f t="shared" si="5602"/>
        <v>35</v>
      </c>
      <c r="H2804" s="105">
        <f t="shared" ref="H2804:J2804" si="5603">B2804-E2804</f>
        <v>0.4949691299</v>
      </c>
      <c r="I2804" s="106">
        <f t="shared" si="5603"/>
        <v>473.2788183</v>
      </c>
      <c r="J2804" s="108">
        <f t="shared" si="5603"/>
        <v>-33</v>
      </c>
    </row>
    <row r="2805" ht="15.75" customHeight="1">
      <c r="A2805" s="3" t="s">
        <v>44</v>
      </c>
      <c r="B2805" s="3">
        <v>0.0</v>
      </c>
      <c r="C2805" s="3">
        <v>0.0</v>
      </c>
      <c r="D2805" s="3">
        <v>3.0</v>
      </c>
      <c r="E2805" s="105">
        <f t="shared" ref="E2805:G2805" si="5604">0.5*B2804+0.5*E2804</f>
        <v>1.752515435</v>
      </c>
      <c r="F2805" s="3">
        <f t="shared" si="5604"/>
        <v>2013.360591</v>
      </c>
      <c r="G2805" s="108">
        <f t="shared" si="5604"/>
        <v>18.5</v>
      </c>
      <c r="H2805" s="105">
        <f t="shared" ref="H2805:J2805" si="5605">B2805-E2805</f>
        <v>-1.752515435</v>
      </c>
      <c r="I2805" s="106">
        <f t="shared" si="5605"/>
        <v>-2013.360591</v>
      </c>
      <c r="J2805" s="108">
        <f t="shared" si="5605"/>
        <v>-15.5</v>
      </c>
    </row>
    <row r="2806" ht="15.75" customHeight="1">
      <c r="A2806" s="3" t="s">
        <v>44</v>
      </c>
      <c r="B2806" s="3">
        <v>1.0</v>
      </c>
      <c r="C2806" s="3">
        <v>1125.0</v>
      </c>
      <c r="D2806" s="3">
        <v>4.0</v>
      </c>
      <c r="E2806" s="105">
        <f t="shared" ref="E2806:G2806" si="5606">0.5*B2805+0.5*E2805</f>
        <v>0.8762577175</v>
      </c>
      <c r="F2806" s="3">
        <f t="shared" si="5606"/>
        <v>1006.680295</v>
      </c>
      <c r="G2806" s="108">
        <f t="shared" si="5606"/>
        <v>10.75</v>
      </c>
      <c r="H2806" s="105">
        <f t="shared" ref="H2806:J2806" si="5607">B2806-E2806</f>
        <v>0.1237422825</v>
      </c>
      <c r="I2806" s="106">
        <f t="shared" si="5607"/>
        <v>118.3197046</v>
      </c>
      <c r="J2806" s="108">
        <f t="shared" si="5607"/>
        <v>-6.75</v>
      </c>
    </row>
    <row r="2807" ht="15.75" customHeight="1">
      <c r="A2807" s="3" t="s">
        <v>44</v>
      </c>
      <c r="B2807" s="3">
        <v>0.0</v>
      </c>
      <c r="C2807" s="3">
        <v>0.0</v>
      </c>
      <c r="D2807" s="3">
        <v>5.0</v>
      </c>
      <c r="E2807" s="105">
        <f t="shared" ref="E2807:G2807" si="5608">0.5*B2806+0.5*E2806</f>
        <v>0.9381288588</v>
      </c>
      <c r="F2807" s="3">
        <f t="shared" si="5608"/>
        <v>1065.840148</v>
      </c>
      <c r="G2807" s="108">
        <f t="shared" si="5608"/>
        <v>7.375</v>
      </c>
      <c r="H2807" s="105">
        <f t="shared" ref="H2807:J2807" si="5609">B2807-E2807</f>
        <v>-0.9381288588</v>
      </c>
      <c r="I2807" s="106">
        <f t="shared" si="5609"/>
        <v>-1065.840148</v>
      </c>
      <c r="J2807" s="108">
        <f t="shared" si="5609"/>
        <v>-2.375</v>
      </c>
    </row>
    <row r="2808" ht="15.75" customHeight="1">
      <c r="A2808" s="3" t="s">
        <v>44</v>
      </c>
      <c r="B2808" s="3">
        <v>0.0</v>
      </c>
      <c r="C2808" s="3">
        <v>0.0</v>
      </c>
      <c r="D2808" s="3">
        <v>6.0</v>
      </c>
      <c r="E2808" s="105">
        <f t="shared" ref="E2808:G2808" si="5610">0.5*B2807+0.5*E2807</f>
        <v>0.4690644294</v>
      </c>
      <c r="F2808" s="3">
        <f t="shared" si="5610"/>
        <v>532.9200739</v>
      </c>
      <c r="G2808" s="108">
        <f t="shared" si="5610"/>
        <v>6.1875</v>
      </c>
      <c r="H2808" s="105">
        <f t="shared" ref="H2808:J2808" si="5611">B2808-E2808</f>
        <v>-0.4690644294</v>
      </c>
      <c r="I2808" s="106">
        <f t="shared" si="5611"/>
        <v>-532.9200739</v>
      </c>
      <c r="J2808" s="108">
        <f t="shared" si="5611"/>
        <v>-0.1875</v>
      </c>
    </row>
    <row r="2809" ht="15.75" customHeight="1">
      <c r="A2809" s="3" t="s">
        <v>44</v>
      </c>
      <c r="B2809" s="3">
        <v>0.0</v>
      </c>
      <c r="C2809" s="3">
        <v>0.0</v>
      </c>
      <c r="D2809" s="3">
        <v>7.0</v>
      </c>
      <c r="E2809" s="105">
        <f t="shared" ref="E2809:G2809" si="5612">0.5*B2808+0.5*E2808</f>
        <v>0.2345322147</v>
      </c>
      <c r="F2809" s="3">
        <f t="shared" si="5612"/>
        <v>266.4600369</v>
      </c>
      <c r="G2809" s="108">
        <f t="shared" si="5612"/>
        <v>6.09375</v>
      </c>
      <c r="H2809" s="105">
        <f t="shared" ref="H2809:J2809" si="5613">B2809-E2809</f>
        <v>-0.2345322147</v>
      </c>
      <c r="I2809" s="106">
        <f t="shared" si="5613"/>
        <v>-266.4600369</v>
      </c>
      <c r="J2809" s="108">
        <f t="shared" si="5613"/>
        <v>0.90625</v>
      </c>
    </row>
    <row r="2810" ht="15.75" customHeight="1">
      <c r="A2810" s="3" t="s">
        <v>44</v>
      </c>
      <c r="B2810" s="3">
        <v>0.0</v>
      </c>
      <c r="C2810" s="3">
        <v>0.0</v>
      </c>
      <c r="D2810" s="3">
        <v>8.0</v>
      </c>
      <c r="E2810" s="105">
        <f t="shared" ref="E2810:G2810" si="5614">0.5*B2809+0.5*E2809</f>
        <v>0.1172661073</v>
      </c>
      <c r="F2810" s="3">
        <f t="shared" si="5614"/>
        <v>133.2300185</v>
      </c>
      <c r="G2810" s="108">
        <f t="shared" si="5614"/>
        <v>6.546875</v>
      </c>
      <c r="H2810" s="105">
        <f t="shared" ref="H2810:J2810" si="5615">B2810-E2810</f>
        <v>-0.1172661073</v>
      </c>
      <c r="I2810" s="106">
        <f t="shared" si="5615"/>
        <v>-133.2300185</v>
      </c>
      <c r="J2810" s="108">
        <f t="shared" si="5615"/>
        <v>1.453125</v>
      </c>
    </row>
    <row r="2811" ht="15.75" customHeight="1">
      <c r="A2811" s="3" t="s">
        <v>44</v>
      </c>
      <c r="B2811" s="3">
        <v>0.0</v>
      </c>
      <c r="C2811" s="3">
        <v>0.0</v>
      </c>
      <c r="D2811" s="3">
        <v>9.0</v>
      </c>
      <c r="E2811" s="105">
        <f t="shared" ref="E2811:G2811" si="5616">0.5*B2810+0.5*E2810</f>
        <v>0.05863305367</v>
      </c>
      <c r="F2811" s="3">
        <f t="shared" si="5616"/>
        <v>66.61500923</v>
      </c>
      <c r="G2811" s="108">
        <f t="shared" si="5616"/>
        <v>7.2734375</v>
      </c>
      <c r="H2811" s="105">
        <f t="shared" ref="H2811:J2811" si="5617">B2811-E2811</f>
        <v>-0.05863305367</v>
      </c>
      <c r="I2811" s="106">
        <f t="shared" si="5617"/>
        <v>-66.61500923</v>
      </c>
      <c r="J2811" s="108">
        <f t="shared" si="5617"/>
        <v>1.7265625</v>
      </c>
    </row>
    <row r="2812" ht="15.75" customHeight="1">
      <c r="A2812" s="3" t="s">
        <v>44</v>
      </c>
      <c r="B2812" s="3">
        <v>1.0</v>
      </c>
      <c r="C2812" s="3">
        <v>807.0</v>
      </c>
      <c r="D2812" s="3">
        <v>10.0</v>
      </c>
      <c r="E2812" s="105">
        <f t="shared" ref="E2812:G2812" si="5618">0.5*B2811+0.5*E2811</f>
        <v>0.02931652684</v>
      </c>
      <c r="F2812" s="3">
        <f t="shared" si="5618"/>
        <v>33.30750462</v>
      </c>
      <c r="G2812" s="108">
        <f t="shared" si="5618"/>
        <v>8.13671875</v>
      </c>
      <c r="H2812" s="105">
        <f t="shared" ref="H2812:J2812" si="5619">B2812-E2812</f>
        <v>0.9706834732</v>
      </c>
      <c r="I2812" s="106">
        <f t="shared" si="5619"/>
        <v>773.6924954</v>
      </c>
      <c r="J2812" s="108">
        <f t="shared" si="5619"/>
        <v>1.86328125</v>
      </c>
    </row>
    <row r="2813" ht="15.75" customHeight="1">
      <c r="A2813" s="3" t="s">
        <v>44</v>
      </c>
      <c r="B2813" s="3">
        <v>1.0</v>
      </c>
      <c r="C2813" s="3">
        <v>807.0</v>
      </c>
      <c r="D2813" s="3">
        <v>11.0</v>
      </c>
      <c r="E2813" s="105">
        <f t="shared" ref="E2813:G2813" si="5620">0.5*B2812+0.5*E2812</f>
        <v>0.5146582634</v>
      </c>
      <c r="F2813" s="3">
        <f t="shared" si="5620"/>
        <v>420.1537523</v>
      </c>
      <c r="G2813" s="108">
        <f t="shared" si="5620"/>
        <v>9.068359375</v>
      </c>
      <c r="H2813" s="105">
        <f t="shared" ref="H2813:J2813" si="5621">B2813-E2813</f>
        <v>0.4853417366</v>
      </c>
      <c r="I2813" s="106">
        <f t="shared" si="5621"/>
        <v>386.8462477</v>
      </c>
      <c r="J2813" s="108">
        <f t="shared" si="5621"/>
        <v>1.931640625</v>
      </c>
    </row>
    <row r="2814" ht="15.75" customHeight="1">
      <c r="A2814" s="3" t="s">
        <v>44</v>
      </c>
      <c r="B2814" s="3">
        <v>2.0</v>
      </c>
      <c r="C2814" s="3">
        <v>1614.0</v>
      </c>
      <c r="D2814" s="3">
        <v>12.0</v>
      </c>
      <c r="E2814" s="105">
        <f t="shared" ref="E2814:G2814" si="5622">0.5*B2813+0.5*E2813</f>
        <v>0.7573291317</v>
      </c>
      <c r="F2814" s="3">
        <f t="shared" si="5622"/>
        <v>613.5768762</v>
      </c>
      <c r="G2814" s="108">
        <f t="shared" si="5622"/>
        <v>10.03417969</v>
      </c>
      <c r="H2814" s="105">
        <f t="shared" ref="H2814:J2814" si="5623">B2814-E2814</f>
        <v>1.242670868</v>
      </c>
      <c r="I2814" s="106">
        <f t="shared" si="5623"/>
        <v>1000.423124</v>
      </c>
      <c r="J2814" s="108">
        <f t="shared" si="5623"/>
        <v>1.965820313</v>
      </c>
    </row>
    <row r="2815" ht="15.75" customHeight="1">
      <c r="A2815" s="3" t="s">
        <v>44</v>
      </c>
      <c r="B2815" s="3">
        <v>4.0</v>
      </c>
      <c r="C2815" s="3">
        <v>3228.0</v>
      </c>
      <c r="D2815" s="3">
        <v>13.0</v>
      </c>
      <c r="E2815" s="105">
        <f t="shared" ref="E2815:G2815" si="5624">0.5*B2814+0.5*E2814</f>
        <v>1.378664566</v>
      </c>
      <c r="F2815" s="3">
        <f t="shared" si="5624"/>
        <v>1113.788438</v>
      </c>
      <c r="G2815" s="108">
        <f t="shared" si="5624"/>
        <v>11.01708984</v>
      </c>
      <c r="H2815" s="105">
        <f t="shared" ref="H2815:J2815" si="5625">B2815-E2815</f>
        <v>2.621335434</v>
      </c>
      <c r="I2815" s="106">
        <f t="shared" si="5625"/>
        <v>2114.211562</v>
      </c>
      <c r="J2815" s="108">
        <f t="shared" si="5625"/>
        <v>1.982910156</v>
      </c>
    </row>
    <row r="2816" ht="15.75" customHeight="1">
      <c r="A2816" s="3" t="s">
        <v>44</v>
      </c>
      <c r="B2816" s="3">
        <v>3.0</v>
      </c>
      <c r="C2816" s="3">
        <v>2473.0</v>
      </c>
      <c r="D2816" s="3">
        <v>14.0</v>
      </c>
      <c r="E2816" s="105">
        <f t="shared" ref="E2816:G2816" si="5626">0.5*B2815+0.5*E2815</f>
        <v>2.689332283</v>
      </c>
      <c r="F2816" s="3">
        <f t="shared" si="5626"/>
        <v>2170.894219</v>
      </c>
      <c r="G2816" s="108">
        <f t="shared" si="5626"/>
        <v>12.00854492</v>
      </c>
      <c r="H2816" s="105">
        <f t="shared" ref="H2816:J2816" si="5627">B2816-E2816</f>
        <v>0.3106677171</v>
      </c>
      <c r="I2816" s="106">
        <f t="shared" si="5627"/>
        <v>302.105781</v>
      </c>
      <c r="J2816" s="108">
        <f t="shared" si="5627"/>
        <v>1.991455078</v>
      </c>
    </row>
    <row r="2817" ht="15.75" customHeight="1">
      <c r="A2817" s="3" t="s">
        <v>44</v>
      </c>
      <c r="B2817" s="3">
        <v>0.0</v>
      </c>
      <c r="C2817" s="3">
        <v>0.0</v>
      </c>
      <c r="D2817" s="3">
        <v>15.0</v>
      </c>
      <c r="E2817" s="105">
        <f t="shared" ref="E2817:G2817" si="5628">0.5*B2816+0.5*E2816</f>
        <v>2.844666141</v>
      </c>
      <c r="F2817" s="3">
        <f t="shared" si="5628"/>
        <v>2321.94711</v>
      </c>
      <c r="G2817" s="108">
        <f t="shared" si="5628"/>
        <v>13.00427246</v>
      </c>
      <c r="H2817" s="105">
        <f t="shared" ref="H2817:J2817" si="5629">B2817-E2817</f>
        <v>-2.844666141</v>
      </c>
      <c r="I2817" s="106">
        <f t="shared" si="5629"/>
        <v>-2321.94711</v>
      </c>
      <c r="J2817" s="108">
        <f t="shared" si="5629"/>
        <v>1.995727539</v>
      </c>
    </row>
    <row r="2818" ht="15.75" customHeight="1">
      <c r="A2818" s="3" t="s">
        <v>44</v>
      </c>
      <c r="B2818" s="3">
        <v>1.0</v>
      </c>
      <c r="C2818" s="3">
        <v>807.0</v>
      </c>
      <c r="D2818" s="3">
        <v>16.0</v>
      </c>
      <c r="E2818" s="105">
        <f t="shared" ref="E2818:G2818" si="5630">0.5*B2817+0.5*E2817</f>
        <v>1.422333071</v>
      </c>
      <c r="F2818" s="3">
        <f t="shared" si="5630"/>
        <v>1160.973555</v>
      </c>
      <c r="G2818" s="108">
        <f t="shared" si="5630"/>
        <v>14.00213623</v>
      </c>
      <c r="H2818" s="105">
        <f t="shared" ref="H2818:J2818" si="5631">B2818-E2818</f>
        <v>-0.4223330707</v>
      </c>
      <c r="I2818" s="106">
        <f t="shared" si="5631"/>
        <v>-353.9735548</v>
      </c>
      <c r="J2818" s="108">
        <f t="shared" si="5631"/>
        <v>1.99786377</v>
      </c>
    </row>
    <row r="2819" ht="15.75" customHeight="1">
      <c r="A2819" s="3" t="s">
        <v>44</v>
      </c>
      <c r="B2819" s="3">
        <v>5.0</v>
      </c>
      <c r="C2819" s="3">
        <v>4035.0</v>
      </c>
      <c r="D2819" s="3">
        <v>17.0</v>
      </c>
      <c r="E2819" s="105">
        <f t="shared" ref="E2819:G2819" si="5632">0.5*B2818+0.5*E2818</f>
        <v>1.211166535</v>
      </c>
      <c r="F2819" s="3">
        <f t="shared" si="5632"/>
        <v>983.9867774</v>
      </c>
      <c r="G2819" s="108">
        <f t="shared" si="5632"/>
        <v>15.00106812</v>
      </c>
      <c r="H2819" s="105">
        <f t="shared" ref="H2819:J2819" si="5633">B2819-E2819</f>
        <v>3.788833465</v>
      </c>
      <c r="I2819" s="106">
        <f t="shared" si="5633"/>
        <v>3051.013223</v>
      </c>
      <c r="J2819" s="108">
        <f t="shared" si="5633"/>
        <v>1.998931885</v>
      </c>
    </row>
    <row r="2820" ht="15.75" customHeight="1">
      <c r="A2820" s="3" t="s">
        <v>44</v>
      </c>
      <c r="B2820" s="3">
        <v>4.0</v>
      </c>
      <c r="C2820" s="3">
        <v>3228.0</v>
      </c>
      <c r="D2820" s="3">
        <v>18.0</v>
      </c>
      <c r="E2820" s="105">
        <f t="shared" ref="E2820:G2820" si="5634">0.5*B2819+0.5*E2819</f>
        <v>3.105583268</v>
      </c>
      <c r="F2820" s="3">
        <f t="shared" si="5634"/>
        <v>2509.493389</v>
      </c>
      <c r="G2820" s="108">
        <f t="shared" si="5634"/>
        <v>16.00053406</v>
      </c>
      <c r="H2820" s="105">
        <f t="shared" ref="H2820:J2820" si="5635">B2820-E2820</f>
        <v>0.8944167323</v>
      </c>
      <c r="I2820" s="106">
        <f t="shared" si="5635"/>
        <v>718.5066113</v>
      </c>
      <c r="J2820" s="108">
        <f t="shared" si="5635"/>
        <v>1.999465942</v>
      </c>
    </row>
    <row r="2821" ht="15.75" customHeight="1">
      <c r="A2821" s="3" t="s">
        <v>44</v>
      </c>
      <c r="B2821" s="3">
        <v>0.0</v>
      </c>
      <c r="C2821" s="3">
        <v>0.0</v>
      </c>
      <c r="D2821" s="3">
        <v>19.0</v>
      </c>
      <c r="E2821" s="105">
        <f t="shared" ref="E2821:G2821" si="5636">0.5*B2820+0.5*E2820</f>
        <v>3.552791634</v>
      </c>
      <c r="F2821" s="3">
        <f t="shared" si="5636"/>
        <v>2868.746694</v>
      </c>
      <c r="G2821" s="108">
        <f t="shared" si="5636"/>
        <v>17.00026703</v>
      </c>
      <c r="H2821" s="105">
        <f t="shared" ref="H2821:J2821" si="5637">B2821-E2821</f>
        <v>-3.552791634</v>
      </c>
      <c r="I2821" s="106">
        <f t="shared" si="5637"/>
        <v>-2868.746694</v>
      </c>
      <c r="J2821" s="108">
        <f t="shared" si="5637"/>
        <v>1.999732971</v>
      </c>
    </row>
    <row r="2822" ht="15.75" customHeight="1">
      <c r="A2822" s="3" t="s">
        <v>44</v>
      </c>
      <c r="B2822" s="3">
        <v>1.0</v>
      </c>
      <c r="C2822" s="3">
        <v>807.0</v>
      </c>
      <c r="D2822" s="3">
        <v>20.0</v>
      </c>
      <c r="E2822" s="105">
        <f t="shared" ref="E2822:G2822" si="5638">0.5*B2821+0.5*E2821</f>
        <v>1.776395817</v>
      </c>
      <c r="F2822" s="3">
        <f t="shared" si="5638"/>
        <v>1434.373347</v>
      </c>
      <c r="G2822" s="108">
        <f t="shared" si="5638"/>
        <v>18.00013351</v>
      </c>
      <c r="H2822" s="105">
        <f t="shared" ref="H2822:J2822" si="5639">B2822-E2822</f>
        <v>-0.7763958169</v>
      </c>
      <c r="I2822" s="106">
        <f t="shared" si="5639"/>
        <v>-627.3733472</v>
      </c>
      <c r="J2822" s="108">
        <f t="shared" si="5639"/>
        <v>1.999866486</v>
      </c>
    </row>
    <row r="2823" ht="15.75" customHeight="1">
      <c r="A2823" s="3" t="s">
        <v>44</v>
      </c>
      <c r="B2823" s="3">
        <v>0.0</v>
      </c>
      <c r="C2823" s="3">
        <v>0.0</v>
      </c>
      <c r="D2823" s="3">
        <v>21.0</v>
      </c>
      <c r="E2823" s="105">
        <f t="shared" ref="E2823:G2823" si="5640">0.5*B2822+0.5*E2822</f>
        <v>1.388197908</v>
      </c>
      <c r="F2823" s="3">
        <f t="shared" si="5640"/>
        <v>1120.686674</v>
      </c>
      <c r="G2823" s="108">
        <f t="shared" si="5640"/>
        <v>19.00006676</v>
      </c>
      <c r="H2823" s="105">
        <f t="shared" ref="H2823:J2823" si="5641">B2823-E2823</f>
        <v>-1.388197908</v>
      </c>
      <c r="I2823" s="106">
        <f t="shared" si="5641"/>
        <v>-1120.686674</v>
      </c>
      <c r="J2823" s="108">
        <f t="shared" si="5641"/>
        <v>1.999933243</v>
      </c>
    </row>
    <row r="2824" ht="15.75" customHeight="1">
      <c r="A2824" s="3" t="s">
        <v>44</v>
      </c>
      <c r="B2824" s="3">
        <v>3.0</v>
      </c>
      <c r="C2824" s="3">
        <v>2421.0</v>
      </c>
      <c r="D2824" s="3">
        <v>22.0</v>
      </c>
      <c r="E2824" s="105">
        <f t="shared" ref="E2824:G2824" si="5642">0.5*B2823+0.5*E2823</f>
        <v>0.6940989542</v>
      </c>
      <c r="F2824" s="3">
        <f t="shared" si="5642"/>
        <v>560.3433368</v>
      </c>
      <c r="G2824" s="108">
        <f t="shared" si="5642"/>
        <v>20.00003338</v>
      </c>
      <c r="H2824" s="105">
        <f t="shared" ref="H2824:J2824" si="5643">B2824-E2824</f>
        <v>2.305901046</v>
      </c>
      <c r="I2824" s="106">
        <f t="shared" si="5643"/>
        <v>1860.656663</v>
      </c>
      <c r="J2824" s="108">
        <f t="shared" si="5643"/>
        <v>1.999966621</v>
      </c>
    </row>
    <row r="2825" ht="15.75" customHeight="1">
      <c r="A2825" s="3" t="s">
        <v>44</v>
      </c>
      <c r="B2825" s="3">
        <v>2.0</v>
      </c>
      <c r="C2825" s="3">
        <v>1614.0</v>
      </c>
      <c r="D2825" s="3">
        <v>23.0</v>
      </c>
      <c r="E2825" s="105">
        <f t="shared" ref="E2825:G2825" si="5644">0.5*B2824+0.5*E2824</f>
        <v>1.847049477</v>
      </c>
      <c r="F2825" s="3">
        <f t="shared" si="5644"/>
        <v>1490.671668</v>
      </c>
      <c r="G2825" s="108">
        <f t="shared" si="5644"/>
        <v>21.00001669</v>
      </c>
      <c r="H2825" s="105">
        <f t="shared" ref="H2825:J2825" si="5645">B2825-E2825</f>
        <v>0.1529505229</v>
      </c>
      <c r="I2825" s="106">
        <f t="shared" si="5645"/>
        <v>123.3283316</v>
      </c>
      <c r="J2825" s="108">
        <f t="shared" si="5645"/>
        <v>1.999983311</v>
      </c>
    </row>
    <row r="2826" ht="15.75" customHeight="1">
      <c r="A2826" s="3" t="s">
        <v>44</v>
      </c>
      <c r="B2826" s="3">
        <v>0.0</v>
      </c>
      <c r="C2826" s="3">
        <v>0.0</v>
      </c>
      <c r="D2826" s="3">
        <v>24.0</v>
      </c>
      <c r="E2826" s="105">
        <f t="shared" ref="E2826:G2826" si="5646">0.5*B2825+0.5*E2825</f>
        <v>1.923524739</v>
      </c>
      <c r="F2826" s="3">
        <f t="shared" si="5646"/>
        <v>1552.335834</v>
      </c>
      <c r="G2826" s="108">
        <f t="shared" si="5646"/>
        <v>22.00000834</v>
      </c>
      <c r="H2826" s="105">
        <f t="shared" ref="H2826:J2826" si="5647">B2826-E2826</f>
        <v>-1.923524739</v>
      </c>
      <c r="I2826" s="106">
        <f t="shared" si="5647"/>
        <v>-1552.335834</v>
      </c>
      <c r="J2826" s="108">
        <f t="shared" si="5647"/>
        <v>1.999991655</v>
      </c>
    </row>
    <row r="2827" ht="15.75" customHeight="1">
      <c r="A2827" s="3" t="s">
        <v>44</v>
      </c>
      <c r="B2827" s="3">
        <v>3.0</v>
      </c>
      <c r="C2827" s="3">
        <v>2421.0</v>
      </c>
      <c r="D2827" s="3">
        <v>25.0</v>
      </c>
      <c r="E2827" s="105">
        <f t="shared" ref="E2827:G2827" si="5648">0.5*B2826+0.5*E2826</f>
        <v>0.9617623693</v>
      </c>
      <c r="F2827" s="3">
        <f t="shared" si="5648"/>
        <v>776.1679171</v>
      </c>
      <c r="G2827" s="108">
        <f t="shared" si="5648"/>
        <v>23.00000417</v>
      </c>
      <c r="H2827" s="105">
        <f t="shared" ref="H2827:J2827" si="5649">B2827-E2827</f>
        <v>2.038237631</v>
      </c>
      <c r="I2827" s="106">
        <f t="shared" si="5649"/>
        <v>1644.832083</v>
      </c>
      <c r="J2827" s="108">
        <f t="shared" si="5649"/>
        <v>1.999995828</v>
      </c>
    </row>
    <row r="2828" ht="15.75" customHeight="1">
      <c r="A2828" s="3" t="s">
        <v>44</v>
      </c>
      <c r="B2828" s="3">
        <v>1.0</v>
      </c>
      <c r="C2828" s="3">
        <v>807.0</v>
      </c>
      <c r="D2828" s="3">
        <v>26.0</v>
      </c>
      <c r="E2828" s="105">
        <f t="shared" ref="E2828:G2828" si="5650">0.5*B2827+0.5*E2827</f>
        <v>1.980881185</v>
      </c>
      <c r="F2828" s="3">
        <f t="shared" si="5650"/>
        <v>1598.583959</v>
      </c>
      <c r="G2828" s="108">
        <f t="shared" si="5650"/>
        <v>24.00000209</v>
      </c>
      <c r="H2828" s="105">
        <f t="shared" ref="H2828:J2828" si="5651">B2828-E2828</f>
        <v>-0.9808811846</v>
      </c>
      <c r="I2828" s="106">
        <f t="shared" si="5651"/>
        <v>-791.5839585</v>
      </c>
      <c r="J2828" s="108">
        <f t="shared" si="5651"/>
        <v>1.999997914</v>
      </c>
    </row>
    <row r="2829" ht="15.75" customHeight="1">
      <c r="A2829" s="3" t="s">
        <v>44</v>
      </c>
      <c r="B2829" s="3">
        <v>1.0</v>
      </c>
      <c r="C2829" s="3">
        <v>807.0</v>
      </c>
      <c r="D2829" s="3">
        <v>27.0</v>
      </c>
      <c r="E2829" s="105">
        <f t="shared" ref="E2829:G2829" si="5652">0.5*B2828+0.5*E2828</f>
        <v>1.490440592</v>
      </c>
      <c r="F2829" s="3">
        <f t="shared" si="5652"/>
        <v>1202.791979</v>
      </c>
      <c r="G2829" s="108">
        <f t="shared" si="5652"/>
        <v>25.00000104</v>
      </c>
      <c r="H2829" s="105">
        <f t="shared" ref="H2829:J2829" si="5653">B2829-E2829</f>
        <v>-0.4904405923</v>
      </c>
      <c r="I2829" s="106">
        <f t="shared" si="5653"/>
        <v>-395.7919793</v>
      </c>
      <c r="J2829" s="108">
        <f t="shared" si="5653"/>
        <v>1.999998957</v>
      </c>
    </row>
    <row r="2830" ht="15.75" customHeight="1">
      <c r="A2830" s="3" t="s">
        <v>44</v>
      </c>
      <c r="B2830" s="3">
        <v>1.0</v>
      </c>
      <c r="C2830" s="3">
        <v>807.0</v>
      </c>
      <c r="D2830" s="3">
        <v>28.0</v>
      </c>
      <c r="E2830" s="105">
        <f t="shared" ref="E2830:G2830" si="5654">0.5*B2829+0.5*E2829</f>
        <v>1.245220296</v>
      </c>
      <c r="F2830" s="3">
        <f t="shared" si="5654"/>
        <v>1004.89599</v>
      </c>
      <c r="G2830" s="108">
        <f t="shared" si="5654"/>
        <v>26.00000052</v>
      </c>
      <c r="H2830" s="105">
        <f t="shared" ref="H2830:J2830" si="5655">B2830-E2830</f>
        <v>-0.2452202962</v>
      </c>
      <c r="I2830" s="106">
        <f t="shared" si="5655"/>
        <v>-197.8959896</v>
      </c>
      <c r="J2830" s="108">
        <f t="shared" si="5655"/>
        <v>1.999999478</v>
      </c>
    </row>
    <row r="2831" ht="15.75" customHeight="1">
      <c r="A2831" s="3" t="s">
        <v>44</v>
      </c>
      <c r="B2831" s="3">
        <v>1.0</v>
      </c>
      <c r="C2831" s="3">
        <v>807.0</v>
      </c>
      <c r="D2831" s="3">
        <v>29.0</v>
      </c>
      <c r="E2831" s="105">
        <f t="shared" ref="E2831:G2831" si="5656">0.5*B2830+0.5*E2830</f>
        <v>1.122610148</v>
      </c>
      <c r="F2831" s="3">
        <f t="shared" si="5656"/>
        <v>905.9479948</v>
      </c>
      <c r="G2831" s="108">
        <f t="shared" si="5656"/>
        <v>27.00000026</v>
      </c>
      <c r="H2831" s="105">
        <f t="shared" ref="H2831:J2831" si="5657">B2831-E2831</f>
        <v>-0.1226101481</v>
      </c>
      <c r="I2831" s="106">
        <f t="shared" si="5657"/>
        <v>-98.94799482</v>
      </c>
      <c r="J2831" s="108">
        <f t="shared" si="5657"/>
        <v>1.999999739</v>
      </c>
    </row>
    <row r="2832" ht="15.75" customHeight="1">
      <c r="A2832" s="3" t="s">
        <v>44</v>
      </c>
      <c r="B2832" s="3">
        <v>2.0</v>
      </c>
      <c r="C2832" s="3">
        <v>1614.0</v>
      </c>
      <c r="D2832" s="3">
        <v>30.0</v>
      </c>
      <c r="E2832" s="105">
        <f t="shared" ref="E2832:G2832" si="5658">0.5*B2831+0.5*E2831</f>
        <v>1.061305074</v>
      </c>
      <c r="F2832" s="3">
        <f t="shared" si="5658"/>
        <v>856.4739974</v>
      </c>
      <c r="G2832" s="108">
        <f t="shared" si="5658"/>
        <v>28.00000013</v>
      </c>
      <c r="H2832" s="105">
        <f t="shared" ref="H2832:J2832" si="5659">B2832-E2832</f>
        <v>0.938694926</v>
      </c>
      <c r="I2832" s="106">
        <f t="shared" si="5659"/>
        <v>757.5260026</v>
      </c>
      <c r="J2832" s="108">
        <f t="shared" si="5659"/>
        <v>1.99999987</v>
      </c>
    </row>
    <row r="2833" ht="15.75" customHeight="1">
      <c r="A2833" s="3" t="s">
        <v>44</v>
      </c>
      <c r="B2833" s="3">
        <v>0.0</v>
      </c>
      <c r="C2833" s="3">
        <v>0.0</v>
      </c>
      <c r="D2833" s="3">
        <v>31.0</v>
      </c>
      <c r="E2833" s="105">
        <f t="shared" ref="E2833:G2833" si="5660">0.5*B2832+0.5*E2832</f>
        <v>1.530652537</v>
      </c>
      <c r="F2833" s="3">
        <f t="shared" si="5660"/>
        <v>1235.236999</v>
      </c>
      <c r="G2833" s="108">
        <f t="shared" si="5660"/>
        <v>29.00000007</v>
      </c>
      <c r="H2833" s="105">
        <f t="shared" ref="H2833:J2833" si="5661">B2833-E2833</f>
        <v>-1.530652537</v>
      </c>
      <c r="I2833" s="106">
        <f t="shared" si="5661"/>
        <v>-1235.236999</v>
      </c>
      <c r="J2833" s="108">
        <f t="shared" si="5661"/>
        <v>1.999999935</v>
      </c>
    </row>
    <row r="2834" ht="15.75" customHeight="1">
      <c r="A2834" s="3" t="s">
        <v>44</v>
      </c>
      <c r="B2834" s="3">
        <v>1.0</v>
      </c>
      <c r="C2834" s="3">
        <v>807.0</v>
      </c>
      <c r="D2834" s="3">
        <v>32.0</v>
      </c>
      <c r="E2834" s="105">
        <f t="shared" ref="E2834:G2834" si="5662">0.5*B2833+0.5*E2833</f>
        <v>0.7653262685</v>
      </c>
      <c r="F2834" s="3">
        <f t="shared" si="5662"/>
        <v>617.6184994</v>
      </c>
      <c r="G2834" s="108">
        <f t="shared" si="5662"/>
        <v>30.00000003</v>
      </c>
      <c r="H2834" s="105">
        <f t="shared" ref="H2834:J2834" si="5663">B2834-E2834</f>
        <v>0.2346737315</v>
      </c>
      <c r="I2834" s="106">
        <f t="shared" si="5663"/>
        <v>189.3815006</v>
      </c>
      <c r="J2834" s="108">
        <f t="shared" si="5663"/>
        <v>1.999999967</v>
      </c>
    </row>
    <row r="2835" ht="15.75" customHeight="1">
      <c r="A2835" s="3" t="s">
        <v>44</v>
      </c>
      <c r="B2835" s="3">
        <v>2.0</v>
      </c>
      <c r="C2835" s="3">
        <v>1614.0</v>
      </c>
      <c r="D2835" s="3">
        <v>33.0</v>
      </c>
      <c r="E2835" s="105">
        <f t="shared" ref="E2835:G2835" si="5664">0.5*B2834+0.5*E2834</f>
        <v>0.8826631343</v>
      </c>
      <c r="F2835" s="3">
        <f t="shared" si="5664"/>
        <v>712.3092497</v>
      </c>
      <c r="G2835" s="108">
        <f t="shared" si="5664"/>
        <v>31.00000002</v>
      </c>
      <c r="H2835" s="105">
        <f t="shared" ref="H2835:J2835" si="5665">B2835-E2835</f>
        <v>1.117336866</v>
      </c>
      <c r="I2835" s="106">
        <f t="shared" si="5665"/>
        <v>901.6907503</v>
      </c>
      <c r="J2835" s="108">
        <f t="shared" si="5665"/>
        <v>1.999999984</v>
      </c>
    </row>
    <row r="2836" ht="15.75" customHeight="1">
      <c r="A2836" s="3" t="s">
        <v>44</v>
      </c>
      <c r="B2836" s="3">
        <v>3.0</v>
      </c>
      <c r="C2836" s="3">
        <v>2421.0</v>
      </c>
      <c r="D2836" s="3">
        <v>34.0</v>
      </c>
      <c r="E2836" s="105">
        <f t="shared" ref="E2836:G2836" si="5666">0.5*B2835+0.5*E2835</f>
        <v>1.441331567</v>
      </c>
      <c r="F2836" s="3">
        <f t="shared" si="5666"/>
        <v>1163.154625</v>
      </c>
      <c r="G2836" s="108">
        <f t="shared" si="5666"/>
        <v>32.00000001</v>
      </c>
      <c r="H2836" s="105">
        <f t="shared" ref="H2836:J2836" si="5667">B2836-E2836</f>
        <v>1.558668433</v>
      </c>
      <c r="I2836" s="106">
        <f t="shared" si="5667"/>
        <v>1257.845375</v>
      </c>
      <c r="J2836" s="108">
        <f t="shared" si="5667"/>
        <v>1.999999992</v>
      </c>
    </row>
    <row r="2837" ht="15.75" customHeight="1">
      <c r="A2837" s="3" t="s">
        <v>44</v>
      </c>
      <c r="B2837" s="3">
        <v>3.0</v>
      </c>
      <c r="C2837" s="3">
        <v>2544.0</v>
      </c>
      <c r="D2837" s="3">
        <v>35.0</v>
      </c>
      <c r="E2837" s="105">
        <f t="shared" ref="E2837:G2837" si="5668">0.5*B2836+0.5*E2836</f>
        <v>2.220665784</v>
      </c>
      <c r="F2837" s="3">
        <f t="shared" si="5668"/>
        <v>1792.077312</v>
      </c>
      <c r="G2837" s="108">
        <f t="shared" si="5668"/>
        <v>33</v>
      </c>
      <c r="H2837" s="105">
        <f t="shared" ref="H2837:J2837" si="5669">B2837-E2837</f>
        <v>0.7793342164</v>
      </c>
      <c r="I2837" s="106">
        <f t="shared" si="5669"/>
        <v>751.9226876</v>
      </c>
      <c r="J2837" s="108">
        <f t="shared" si="5669"/>
        <v>1.999999996</v>
      </c>
    </row>
    <row r="2838" ht="15.75" customHeight="1">
      <c r="A2838" s="3" t="s">
        <v>44</v>
      </c>
      <c r="B2838" s="3">
        <v>0.0</v>
      </c>
      <c r="C2838" s="3">
        <v>0.0</v>
      </c>
      <c r="D2838" s="3">
        <v>36.0</v>
      </c>
      <c r="E2838" s="105">
        <f t="shared" ref="E2838:G2838" si="5670">0.5*B2837+0.5*E2837</f>
        <v>2.610332892</v>
      </c>
      <c r="F2838" s="3">
        <f t="shared" si="5670"/>
        <v>2168.038656</v>
      </c>
      <c r="G2838" s="108">
        <f t="shared" si="5670"/>
        <v>34</v>
      </c>
      <c r="H2838" s="105">
        <f t="shared" ref="H2838:J2838" si="5671">B2838-E2838</f>
        <v>-2.610332892</v>
      </c>
      <c r="I2838" s="106">
        <f t="shared" si="5671"/>
        <v>-2168.038656</v>
      </c>
      <c r="J2838" s="108">
        <f t="shared" si="5671"/>
        <v>1.999999998</v>
      </c>
    </row>
    <row r="2839" ht="15.75" customHeight="1">
      <c r="A2839" s="3" t="s">
        <v>44</v>
      </c>
      <c r="B2839" s="3">
        <v>0.0</v>
      </c>
      <c r="C2839" s="3">
        <v>0.0</v>
      </c>
      <c r="D2839" s="3">
        <v>37.0</v>
      </c>
      <c r="E2839" s="105">
        <f t="shared" ref="E2839:G2839" si="5672">0.5*B2838+0.5*E2838</f>
        <v>1.305166446</v>
      </c>
      <c r="F2839" s="3">
        <f t="shared" si="5672"/>
        <v>1084.019328</v>
      </c>
      <c r="G2839" s="108">
        <f t="shared" si="5672"/>
        <v>35</v>
      </c>
      <c r="H2839" s="105">
        <f t="shared" ref="H2839:J2839" si="5673">B2839-E2839</f>
        <v>-1.305166446</v>
      </c>
      <c r="I2839" s="106">
        <f t="shared" si="5673"/>
        <v>-1084.019328</v>
      </c>
      <c r="J2839" s="108">
        <f t="shared" si="5673"/>
        <v>1.999999999</v>
      </c>
    </row>
    <row r="2840" ht="15.75" customHeight="1">
      <c r="A2840" s="3" t="s">
        <v>44</v>
      </c>
      <c r="B2840" s="3">
        <v>2.0</v>
      </c>
      <c r="C2840" s="3">
        <v>1880.0</v>
      </c>
      <c r="D2840" s="3">
        <v>38.0</v>
      </c>
      <c r="E2840" s="105">
        <f t="shared" ref="E2840:G2840" si="5674">0.5*B2839+0.5*E2839</f>
        <v>0.6525832229</v>
      </c>
      <c r="F2840" s="3">
        <f t="shared" si="5674"/>
        <v>542.0096641</v>
      </c>
      <c r="G2840" s="108">
        <f t="shared" si="5674"/>
        <v>36</v>
      </c>
      <c r="H2840" s="105">
        <f t="shared" ref="H2840:J2840" si="5675">B2840-E2840</f>
        <v>1.347416777</v>
      </c>
      <c r="I2840" s="106">
        <f t="shared" si="5675"/>
        <v>1337.990336</v>
      </c>
      <c r="J2840" s="108">
        <f t="shared" si="5675"/>
        <v>1.999999999</v>
      </c>
    </row>
    <row r="2841" ht="15.75" customHeight="1">
      <c r="A2841" s="3" t="s">
        <v>44</v>
      </c>
      <c r="B2841" s="3">
        <v>0.0</v>
      </c>
      <c r="C2841" s="3">
        <v>0.0</v>
      </c>
      <c r="D2841" s="3">
        <v>39.0</v>
      </c>
      <c r="E2841" s="105">
        <f t="shared" ref="E2841:G2841" si="5676">0.5*B2840+0.5*E2840</f>
        <v>1.326291611</v>
      </c>
      <c r="F2841" s="3">
        <f t="shared" si="5676"/>
        <v>1211.004832</v>
      </c>
      <c r="G2841" s="108">
        <f t="shared" si="5676"/>
        <v>37</v>
      </c>
      <c r="H2841" s="105">
        <f t="shared" ref="H2841:J2841" si="5677">B2841-E2841</f>
        <v>-1.326291611</v>
      </c>
      <c r="I2841" s="106">
        <f t="shared" si="5677"/>
        <v>-1211.004832</v>
      </c>
      <c r="J2841" s="108">
        <f t="shared" si="5677"/>
        <v>2</v>
      </c>
    </row>
    <row r="2842" ht="15.75" customHeight="1">
      <c r="A2842" s="3" t="s">
        <v>44</v>
      </c>
      <c r="B2842" s="3">
        <v>2.0</v>
      </c>
      <c r="C2842" s="3">
        <v>1978.0</v>
      </c>
      <c r="D2842" s="3">
        <v>40.0</v>
      </c>
      <c r="E2842" s="105">
        <f t="shared" ref="E2842:G2842" si="5678">0.5*B2841+0.5*E2841</f>
        <v>0.6631458057</v>
      </c>
      <c r="F2842" s="3">
        <f t="shared" si="5678"/>
        <v>605.502416</v>
      </c>
      <c r="G2842" s="108">
        <f t="shared" si="5678"/>
        <v>38</v>
      </c>
      <c r="H2842" s="105">
        <f t="shared" ref="H2842:J2842" si="5679">B2842-E2842</f>
        <v>1.336854194</v>
      </c>
      <c r="I2842" s="106">
        <f t="shared" si="5679"/>
        <v>1372.497584</v>
      </c>
      <c r="J2842" s="108">
        <f t="shared" si="5679"/>
        <v>2</v>
      </c>
    </row>
    <row r="2843" ht="15.75" customHeight="1">
      <c r="A2843" s="3" t="s">
        <v>44</v>
      </c>
      <c r="B2843" s="3">
        <v>2.0</v>
      </c>
      <c r="C2843" s="3">
        <v>1978.0</v>
      </c>
      <c r="D2843" s="3">
        <v>41.0</v>
      </c>
      <c r="E2843" s="105">
        <f t="shared" ref="E2843:G2843" si="5680">0.5*B2842+0.5*E2842</f>
        <v>1.331572903</v>
      </c>
      <c r="F2843" s="3">
        <f t="shared" si="5680"/>
        <v>1291.751208</v>
      </c>
      <c r="G2843" s="108">
        <f t="shared" si="5680"/>
        <v>39</v>
      </c>
      <c r="H2843" s="105">
        <f t="shared" ref="H2843:J2843" si="5681">B2843-E2843</f>
        <v>0.6684270971</v>
      </c>
      <c r="I2843" s="106">
        <f t="shared" si="5681"/>
        <v>686.248792</v>
      </c>
      <c r="J2843" s="108">
        <f t="shared" si="5681"/>
        <v>2</v>
      </c>
    </row>
    <row r="2844" ht="15.75" customHeight="1">
      <c r="A2844" s="3" t="s">
        <v>44</v>
      </c>
      <c r="B2844" s="3">
        <v>0.0</v>
      </c>
      <c r="C2844" s="3">
        <v>0.0</v>
      </c>
      <c r="D2844" s="3">
        <v>42.0</v>
      </c>
      <c r="E2844" s="105">
        <f t="shared" ref="E2844:G2844" si="5682">0.5*B2843+0.5*E2843</f>
        <v>1.665786451</v>
      </c>
      <c r="F2844" s="3">
        <f t="shared" si="5682"/>
        <v>1634.875604</v>
      </c>
      <c r="G2844" s="108">
        <f t="shared" si="5682"/>
        <v>40</v>
      </c>
      <c r="H2844" s="105">
        <f t="shared" ref="H2844:J2844" si="5683">B2844-E2844</f>
        <v>-1.665786451</v>
      </c>
      <c r="I2844" s="106">
        <f t="shared" si="5683"/>
        <v>-1634.875604</v>
      </c>
      <c r="J2844" s="108">
        <f t="shared" si="5683"/>
        <v>2</v>
      </c>
    </row>
    <row r="2845" ht="15.75" customHeight="1">
      <c r="A2845" s="3" t="s">
        <v>44</v>
      </c>
      <c r="B2845" s="3">
        <v>1.0</v>
      </c>
      <c r="C2845" s="3">
        <v>989.0</v>
      </c>
      <c r="D2845" s="3">
        <v>43.0</v>
      </c>
      <c r="E2845" s="105">
        <f t="shared" ref="E2845:G2845" si="5684">0.5*B2844+0.5*E2844</f>
        <v>0.8328932257</v>
      </c>
      <c r="F2845" s="3">
        <f t="shared" si="5684"/>
        <v>817.437802</v>
      </c>
      <c r="G2845" s="108">
        <f t="shared" si="5684"/>
        <v>41</v>
      </c>
      <c r="H2845" s="105">
        <f t="shared" ref="H2845:J2845" si="5685">B2845-E2845</f>
        <v>0.1671067743</v>
      </c>
      <c r="I2845" s="106">
        <f t="shared" si="5685"/>
        <v>171.562198</v>
      </c>
      <c r="J2845" s="108">
        <f t="shared" si="5685"/>
        <v>2</v>
      </c>
    </row>
    <row r="2846" ht="15.75" customHeight="1">
      <c r="A2846" s="3" t="s">
        <v>44</v>
      </c>
      <c r="B2846" s="3">
        <v>1.0</v>
      </c>
      <c r="C2846" s="3">
        <v>989.0</v>
      </c>
      <c r="D2846" s="3">
        <v>44.0</v>
      </c>
      <c r="E2846" s="105">
        <f t="shared" ref="E2846:G2846" si="5686">0.5*B2845+0.5*E2845</f>
        <v>0.9164466129</v>
      </c>
      <c r="F2846" s="3">
        <f t="shared" si="5686"/>
        <v>903.218901</v>
      </c>
      <c r="G2846" s="108">
        <f t="shared" si="5686"/>
        <v>42</v>
      </c>
      <c r="H2846" s="105">
        <f t="shared" ref="H2846:J2846" si="5687">B2846-E2846</f>
        <v>0.08355338714</v>
      </c>
      <c r="I2846" s="106">
        <f t="shared" si="5687"/>
        <v>85.781099</v>
      </c>
      <c r="J2846" s="108">
        <f t="shared" si="5687"/>
        <v>2</v>
      </c>
    </row>
    <row r="2847" ht="15.75" customHeight="1">
      <c r="A2847" s="3" t="s">
        <v>44</v>
      </c>
      <c r="B2847" s="3">
        <v>0.0</v>
      </c>
      <c r="C2847" s="3">
        <v>0.0</v>
      </c>
      <c r="D2847" s="3">
        <v>45.0</v>
      </c>
      <c r="E2847" s="105">
        <f t="shared" ref="E2847:G2847" si="5688">0.5*B2846+0.5*E2846</f>
        <v>0.9582233064</v>
      </c>
      <c r="F2847" s="3">
        <f t="shared" si="5688"/>
        <v>946.1094505</v>
      </c>
      <c r="G2847" s="108">
        <f t="shared" si="5688"/>
        <v>43</v>
      </c>
      <c r="H2847" s="105">
        <f t="shared" ref="H2847:J2847" si="5689">B2847-E2847</f>
        <v>-0.9582233064</v>
      </c>
      <c r="I2847" s="106">
        <f t="shared" si="5689"/>
        <v>-946.1094505</v>
      </c>
      <c r="J2847" s="108">
        <f t="shared" si="5689"/>
        <v>2</v>
      </c>
    </row>
    <row r="2848" ht="15.75" customHeight="1">
      <c r="A2848" s="3" t="s">
        <v>44</v>
      </c>
      <c r="B2848" s="3">
        <v>0.0</v>
      </c>
      <c r="C2848" s="3">
        <v>0.0</v>
      </c>
      <c r="D2848" s="3">
        <v>46.0</v>
      </c>
      <c r="E2848" s="105">
        <f t="shared" ref="E2848:G2848" si="5690">0.5*B2847+0.5*E2847</f>
        <v>0.4791116532</v>
      </c>
      <c r="F2848" s="3">
        <f t="shared" si="5690"/>
        <v>473.0547253</v>
      </c>
      <c r="G2848" s="108">
        <f t="shared" si="5690"/>
        <v>44</v>
      </c>
      <c r="H2848" s="105">
        <f t="shared" ref="H2848:J2848" si="5691">B2848-E2848</f>
        <v>-0.4791116532</v>
      </c>
      <c r="I2848" s="106">
        <f t="shared" si="5691"/>
        <v>-473.0547253</v>
      </c>
      <c r="J2848" s="108">
        <f t="shared" si="5691"/>
        <v>2</v>
      </c>
    </row>
    <row r="2849" ht="15.75" customHeight="1">
      <c r="A2849" s="3" t="s">
        <v>44</v>
      </c>
      <c r="B2849" s="3">
        <v>0.0</v>
      </c>
      <c r="C2849" s="3">
        <v>0.0</v>
      </c>
      <c r="D2849" s="3">
        <v>47.0</v>
      </c>
      <c r="E2849" s="105">
        <f t="shared" ref="E2849:G2849" si="5692">0.5*B2848+0.5*E2848</f>
        <v>0.2395558266</v>
      </c>
      <c r="F2849" s="3">
        <f t="shared" si="5692"/>
        <v>236.5273626</v>
      </c>
      <c r="G2849" s="108">
        <f t="shared" si="5692"/>
        <v>45</v>
      </c>
      <c r="H2849" s="105">
        <f t="shared" ref="H2849:J2849" si="5693">B2849-E2849</f>
        <v>-0.2395558266</v>
      </c>
      <c r="I2849" s="106">
        <f t="shared" si="5693"/>
        <v>-236.5273626</v>
      </c>
      <c r="J2849" s="108">
        <f t="shared" si="5693"/>
        <v>2</v>
      </c>
    </row>
    <row r="2850" ht="15.75" customHeight="1">
      <c r="A2850" s="3" t="s">
        <v>44</v>
      </c>
      <c r="B2850" s="3">
        <v>1.0</v>
      </c>
      <c r="C2850" s="3">
        <v>989.0</v>
      </c>
      <c r="D2850" s="3">
        <v>48.0</v>
      </c>
      <c r="E2850" s="105">
        <f t="shared" ref="E2850:G2850" si="5694">0.5*B2849+0.5*E2849</f>
        <v>0.1197779133</v>
      </c>
      <c r="F2850" s="3">
        <f t="shared" si="5694"/>
        <v>118.2636813</v>
      </c>
      <c r="G2850" s="108">
        <f t="shared" si="5694"/>
        <v>46</v>
      </c>
      <c r="H2850" s="105">
        <f t="shared" ref="H2850:J2850" si="5695">B2850-E2850</f>
        <v>0.8802220867</v>
      </c>
      <c r="I2850" s="106">
        <f t="shared" si="5695"/>
        <v>870.7363187</v>
      </c>
      <c r="J2850" s="108">
        <f t="shared" si="5695"/>
        <v>2</v>
      </c>
    </row>
    <row r="2851" ht="15.75" customHeight="1">
      <c r="A2851" s="3" t="s">
        <v>44</v>
      </c>
      <c r="B2851" s="3">
        <v>1.0</v>
      </c>
      <c r="C2851" s="3">
        <v>989.0</v>
      </c>
      <c r="D2851" s="3">
        <v>49.0</v>
      </c>
      <c r="E2851" s="105">
        <f t="shared" ref="E2851:G2851" si="5696">0.5*B2850+0.5*E2850</f>
        <v>0.5598889567</v>
      </c>
      <c r="F2851" s="3">
        <f t="shared" si="5696"/>
        <v>553.6318407</v>
      </c>
      <c r="G2851" s="108">
        <f t="shared" si="5696"/>
        <v>47</v>
      </c>
      <c r="H2851" s="105">
        <f t="shared" ref="H2851:J2851" si="5697">B2851-E2851</f>
        <v>0.4401110433</v>
      </c>
      <c r="I2851" s="106">
        <f t="shared" si="5697"/>
        <v>435.3681593</v>
      </c>
      <c r="J2851" s="108">
        <f t="shared" si="5697"/>
        <v>2</v>
      </c>
    </row>
    <row r="2852" ht="15.75" customHeight="1">
      <c r="A2852" s="3" t="s">
        <v>44</v>
      </c>
      <c r="B2852" s="3">
        <v>0.0</v>
      </c>
      <c r="C2852" s="3">
        <v>0.0</v>
      </c>
      <c r="D2852" s="3">
        <v>50.0</v>
      </c>
      <c r="E2852" s="105">
        <f t="shared" ref="E2852:G2852" si="5698">0.5*B2851+0.5*E2851</f>
        <v>0.7799444783</v>
      </c>
      <c r="F2852" s="3">
        <f t="shared" si="5698"/>
        <v>771.3159203</v>
      </c>
      <c r="G2852" s="108">
        <f t="shared" si="5698"/>
        <v>48</v>
      </c>
      <c r="H2852" s="105">
        <f t="shared" ref="H2852:J2852" si="5699">B2852-E2852</f>
        <v>-0.7799444783</v>
      </c>
      <c r="I2852" s="106">
        <f t="shared" si="5699"/>
        <v>-771.3159203</v>
      </c>
      <c r="J2852" s="108">
        <f t="shared" si="5699"/>
        <v>2</v>
      </c>
    </row>
    <row r="2853" ht="15.75" customHeight="1">
      <c r="A2853" s="3" t="s">
        <v>44</v>
      </c>
      <c r="B2853" s="3">
        <v>1.0</v>
      </c>
      <c r="C2853" s="3">
        <v>989.0</v>
      </c>
      <c r="D2853" s="3">
        <v>51.0</v>
      </c>
      <c r="E2853" s="105">
        <f t="shared" ref="E2853:G2853" si="5700">0.5*B2852+0.5*E2852</f>
        <v>0.3899722392</v>
      </c>
      <c r="F2853" s="3">
        <f t="shared" si="5700"/>
        <v>385.6579602</v>
      </c>
      <c r="G2853" s="108">
        <f t="shared" si="5700"/>
        <v>49</v>
      </c>
      <c r="H2853" s="105">
        <f t="shared" ref="H2853:J2853" si="5701">B2853-E2853</f>
        <v>0.6100277608</v>
      </c>
      <c r="I2853" s="106">
        <f t="shared" si="5701"/>
        <v>603.3420398</v>
      </c>
      <c r="J2853" s="108">
        <f t="shared" si="5701"/>
        <v>2</v>
      </c>
    </row>
    <row r="2854" ht="15.75" customHeight="1">
      <c r="A2854" s="3" t="s">
        <v>44</v>
      </c>
      <c r="B2854" s="3">
        <v>1.0</v>
      </c>
      <c r="C2854" s="3">
        <v>989.0</v>
      </c>
      <c r="D2854" s="3">
        <v>52.0</v>
      </c>
      <c r="E2854" s="105">
        <f t="shared" ref="E2854:G2854" si="5702">0.5*B2853+0.5*E2853</f>
        <v>0.6949861196</v>
      </c>
      <c r="F2854" s="3">
        <f t="shared" si="5702"/>
        <v>687.3289801</v>
      </c>
      <c r="G2854" s="108">
        <f t="shared" si="5702"/>
        <v>50</v>
      </c>
      <c r="H2854" s="105">
        <f t="shared" ref="H2854:J2854" si="5703">B2854-E2854</f>
        <v>0.3050138804</v>
      </c>
      <c r="I2854" s="106">
        <f t="shared" si="5703"/>
        <v>301.6710199</v>
      </c>
      <c r="J2854" s="108">
        <f t="shared" si="5703"/>
        <v>2</v>
      </c>
    </row>
    <row r="2855" ht="15.75" customHeight="1">
      <c r="A2855" s="3" t="s">
        <v>44</v>
      </c>
      <c r="B2855" s="3">
        <v>1.0</v>
      </c>
      <c r="C2855" s="3">
        <v>989.0</v>
      </c>
      <c r="D2855" s="3">
        <v>53.0</v>
      </c>
      <c r="E2855" s="105">
        <f t="shared" ref="E2855:G2855" si="5704">0.5*B2854+0.5*E2854</f>
        <v>0.8474930598</v>
      </c>
      <c r="F2855" s="3">
        <f t="shared" si="5704"/>
        <v>838.16449</v>
      </c>
      <c r="G2855" s="108">
        <f t="shared" si="5704"/>
        <v>51</v>
      </c>
      <c r="H2855" s="105">
        <f t="shared" ref="H2855:J2855" si="5705">B2855-E2855</f>
        <v>0.1525069402</v>
      </c>
      <c r="I2855" s="106">
        <f t="shared" si="5705"/>
        <v>150.83551</v>
      </c>
      <c r="J2855" s="108">
        <f t="shared" si="5705"/>
        <v>2</v>
      </c>
    </row>
    <row r="2856" ht="15.75" customHeight="1">
      <c r="A2856" s="3" t="s">
        <v>44</v>
      </c>
      <c r="B2856" s="3">
        <v>1.0</v>
      </c>
      <c r="C2856" s="3">
        <v>989.0</v>
      </c>
      <c r="D2856" s="3">
        <v>54.0</v>
      </c>
      <c r="E2856" s="105">
        <f t="shared" ref="E2856:G2856" si="5706">0.5*B2855+0.5*E2855</f>
        <v>0.9237465299</v>
      </c>
      <c r="F2856" s="3">
        <f t="shared" si="5706"/>
        <v>913.582245</v>
      </c>
      <c r="G2856" s="108">
        <f t="shared" si="5706"/>
        <v>52</v>
      </c>
      <c r="H2856" s="105">
        <f t="shared" ref="H2856:J2856" si="5707">B2856-E2856</f>
        <v>0.0762534701</v>
      </c>
      <c r="I2856" s="106">
        <f t="shared" si="5707"/>
        <v>75.41775498</v>
      </c>
      <c r="J2856" s="108">
        <f t="shared" si="5707"/>
        <v>2</v>
      </c>
    </row>
    <row r="2857" ht="15.75" customHeight="1">
      <c r="A2857" s="3" t="s">
        <v>44</v>
      </c>
      <c r="B2857" s="3">
        <v>1.0</v>
      </c>
      <c r="C2857" s="3">
        <v>989.0</v>
      </c>
      <c r="D2857" s="3">
        <v>55.0</v>
      </c>
      <c r="E2857" s="105">
        <f t="shared" ref="E2857:G2857" si="5708">0.5*B2856+0.5*E2856</f>
        <v>0.9618732649</v>
      </c>
      <c r="F2857" s="3">
        <f t="shared" si="5708"/>
        <v>951.2911225</v>
      </c>
      <c r="G2857" s="108">
        <f t="shared" si="5708"/>
        <v>53</v>
      </c>
      <c r="H2857" s="105">
        <f t="shared" ref="H2857:J2857" si="5709">B2857-E2857</f>
        <v>0.03812673505</v>
      </c>
      <c r="I2857" s="106">
        <f t="shared" si="5709"/>
        <v>37.70887749</v>
      </c>
      <c r="J2857" s="108">
        <f t="shared" si="5709"/>
        <v>2</v>
      </c>
    </row>
    <row r="2858" ht="15.75" customHeight="1">
      <c r="A2858" s="3" t="s">
        <v>44</v>
      </c>
      <c r="B2858" s="3">
        <v>2.0</v>
      </c>
      <c r="C2858" s="3">
        <v>1978.0</v>
      </c>
      <c r="D2858" s="3">
        <v>56.0</v>
      </c>
      <c r="E2858" s="105">
        <f t="shared" ref="E2858:G2858" si="5710">0.5*B2857+0.5*E2857</f>
        <v>0.9809366325</v>
      </c>
      <c r="F2858" s="3">
        <f t="shared" si="5710"/>
        <v>970.1455613</v>
      </c>
      <c r="G2858" s="108">
        <f t="shared" si="5710"/>
        <v>54</v>
      </c>
      <c r="H2858" s="105">
        <f t="shared" ref="H2858:J2858" si="5711">B2858-E2858</f>
        <v>1.019063368</v>
      </c>
      <c r="I2858" s="106">
        <f t="shared" si="5711"/>
        <v>1007.854439</v>
      </c>
      <c r="J2858" s="108">
        <f t="shared" si="5711"/>
        <v>2</v>
      </c>
    </row>
    <row r="2859" ht="15.75" customHeight="1">
      <c r="A2859" s="3" t="s">
        <v>44</v>
      </c>
      <c r="B2859" s="3">
        <v>2.0</v>
      </c>
      <c r="C2859" s="3">
        <v>1978.0</v>
      </c>
      <c r="D2859" s="3">
        <v>57.0</v>
      </c>
      <c r="E2859" s="105">
        <f t="shared" ref="E2859:G2859" si="5712">0.5*B2858+0.5*E2858</f>
        <v>1.490468316</v>
      </c>
      <c r="F2859" s="3">
        <f t="shared" si="5712"/>
        <v>1474.072781</v>
      </c>
      <c r="G2859" s="108">
        <f t="shared" si="5712"/>
        <v>55</v>
      </c>
      <c r="H2859" s="105">
        <f t="shared" ref="H2859:J2859" si="5713">B2859-E2859</f>
        <v>0.5095316838</v>
      </c>
      <c r="I2859" s="106">
        <f t="shared" si="5713"/>
        <v>503.9272194</v>
      </c>
      <c r="J2859" s="108">
        <f t="shared" si="5713"/>
        <v>2</v>
      </c>
    </row>
    <row r="2860" ht="15.75" customHeight="1">
      <c r="A2860" s="3" t="s">
        <v>44</v>
      </c>
      <c r="B2860" s="3">
        <v>2.0</v>
      </c>
      <c r="C2860" s="3">
        <v>1978.0</v>
      </c>
      <c r="D2860" s="3">
        <v>58.0</v>
      </c>
      <c r="E2860" s="105">
        <f t="shared" ref="E2860:G2860" si="5714">0.5*B2859+0.5*E2859</f>
        <v>1.745234158</v>
      </c>
      <c r="F2860" s="3">
        <f t="shared" si="5714"/>
        <v>1726.03639</v>
      </c>
      <c r="G2860" s="108">
        <f t="shared" si="5714"/>
        <v>56</v>
      </c>
      <c r="H2860" s="105">
        <f t="shared" ref="H2860:J2860" si="5715">B2860-E2860</f>
        <v>0.2547658419</v>
      </c>
      <c r="I2860" s="106">
        <f t="shared" si="5715"/>
        <v>251.9636097</v>
      </c>
      <c r="J2860" s="108">
        <f t="shared" si="5715"/>
        <v>2</v>
      </c>
    </row>
    <row r="2861" ht="15.75" customHeight="1">
      <c r="A2861" s="3" t="s">
        <v>44</v>
      </c>
      <c r="B2861" s="3">
        <v>1.0</v>
      </c>
      <c r="C2861" s="3">
        <v>989.0</v>
      </c>
      <c r="D2861" s="3">
        <v>59.0</v>
      </c>
      <c r="E2861" s="105">
        <f t="shared" ref="E2861:G2861" si="5716">0.5*B2860+0.5*E2860</f>
        <v>1.872617079</v>
      </c>
      <c r="F2861" s="3">
        <f t="shared" si="5716"/>
        <v>1852.018195</v>
      </c>
      <c r="G2861" s="108">
        <f t="shared" si="5716"/>
        <v>57</v>
      </c>
      <c r="H2861" s="105">
        <f t="shared" ref="H2861:J2861" si="5717">B2861-E2861</f>
        <v>-0.8726170791</v>
      </c>
      <c r="I2861" s="106">
        <f t="shared" si="5717"/>
        <v>-863.0181952</v>
      </c>
      <c r="J2861" s="108">
        <f t="shared" si="5717"/>
        <v>2</v>
      </c>
    </row>
    <row r="2862" ht="15.75" customHeight="1">
      <c r="A2862" s="3" t="s">
        <v>44</v>
      </c>
      <c r="B2862" s="3">
        <v>1.0</v>
      </c>
      <c r="C2862" s="3">
        <v>989.0</v>
      </c>
      <c r="D2862" s="3">
        <v>60.0</v>
      </c>
      <c r="E2862" s="105">
        <f t="shared" ref="E2862:G2862" si="5718">0.5*B2861+0.5*E2861</f>
        <v>1.43630854</v>
      </c>
      <c r="F2862" s="3">
        <f t="shared" si="5718"/>
        <v>1420.509098</v>
      </c>
      <c r="G2862" s="108">
        <f t="shared" si="5718"/>
        <v>58</v>
      </c>
      <c r="H2862" s="105">
        <f t="shared" ref="H2862:J2862" si="5719">B2862-E2862</f>
        <v>-0.4363085395</v>
      </c>
      <c r="I2862" s="106">
        <f t="shared" si="5719"/>
        <v>-431.5090976</v>
      </c>
      <c r="J2862" s="108">
        <f t="shared" si="5719"/>
        <v>2</v>
      </c>
    </row>
    <row r="2863" ht="15.75" customHeight="1">
      <c r="A2863" s="3" t="s">
        <v>44</v>
      </c>
      <c r="B2863" s="3">
        <v>2.0</v>
      </c>
      <c r="C2863" s="3">
        <v>1978.0</v>
      </c>
      <c r="D2863" s="3">
        <v>61.0</v>
      </c>
      <c r="E2863" s="105">
        <f t="shared" ref="E2863:G2863" si="5720">0.5*B2862+0.5*E2862</f>
        <v>1.21815427</v>
      </c>
      <c r="F2863" s="3">
        <f t="shared" si="5720"/>
        <v>1204.754549</v>
      </c>
      <c r="G2863" s="108">
        <f t="shared" si="5720"/>
        <v>59</v>
      </c>
      <c r="H2863" s="105">
        <f t="shared" ref="H2863:J2863" si="5721">B2863-E2863</f>
        <v>0.7818457302</v>
      </c>
      <c r="I2863" s="106">
        <f t="shared" si="5721"/>
        <v>773.2454512</v>
      </c>
      <c r="J2863" s="108">
        <f t="shared" si="5721"/>
        <v>2</v>
      </c>
    </row>
    <row r="2864" ht="15.75" customHeight="1">
      <c r="A2864" s="3" t="s">
        <v>44</v>
      </c>
      <c r="B2864" s="3">
        <v>2.0</v>
      </c>
      <c r="C2864" s="3">
        <v>1880.0</v>
      </c>
      <c r="D2864" s="3">
        <v>62.0</v>
      </c>
      <c r="E2864" s="105">
        <f t="shared" ref="E2864:G2864" si="5722">0.5*B2863+0.5*E2863</f>
        <v>1.609077135</v>
      </c>
      <c r="F2864" s="3">
        <f t="shared" si="5722"/>
        <v>1591.377274</v>
      </c>
      <c r="G2864" s="108">
        <f t="shared" si="5722"/>
        <v>60</v>
      </c>
      <c r="H2864" s="105">
        <f t="shared" ref="H2864:J2864" si="5723">B2864-E2864</f>
        <v>0.3909228651</v>
      </c>
      <c r="I2864" s="106">
        <f t="shared" si="5723"/>
        <v>288.6227256</v>
      </c>
      <c r="J2864" s="108">
        <f t="shared" si="5723"/>
        <v>2</v>
      </c>
    </row>
    <row r="2865" ht="15.75" customHeight="1">
      <c r="A2865" s="3" t="s">
        <v>44</v>
      </c>
      <c r="B2865" s="3">
        <v>1.0</v>
      </c>
      <c r="C2865" s="3">
        <v>940.0</v>
      </c>
      <c r="D2865" s="3">
        <v>63.0</v>
      </c>
      <c r="E2865" s="105">
        <f t="shared" ref="E2865:G2865" si="5724">0.5*B2864+0.5*E2864</f>
        <v>1.804538567</v>
      </c>
      <c r="F2865" s="3">
        <f t="shared" si="5724"/>
        <v>1735.688637</v>
      </c>
      <c r="G2865" s="108">
        <f t="shared" si="5724"/>
        <v>61</v>
      </c>
      <c r="H2865" s="105">
        <f t="shared" ref="H2865:J2865" si="5725">B2865-E2865</f>
        <v>-0.8045385674</v>
      </c>
      <c r="I2865" s="106">
        <f t="shared" si="5725"/>
        <v>-795.6886372</v>
      </c>
      <c r="J2865" s="108">
        <f t="shared" si="5725"/>
        <v>2</v>
      </c>
    </row>
    <row r="2866" ht="15.75" customHeight="1">
      <c r="A2866" s="3" t="s">
        <v>44</v>
      </c>
      <c r="B2866" s="3">
        <v>1.0</v>
      </c>
      <c r="C2866" s="3">
        <v>940.0</v>
      </c>
      <c r="D2866" s="3">
        <v>64.0</v>
      </c>
      <c r="E2866" s="105">
        <f t="shared" ref="E2866:G2866" si="5726">0.5*B2865+0.5*E2865</f>
        <v>1.402269284</v>
      </c>
      <c r="F2866" s="3">
        <f t="shared" si="5726"/>
        <v>1337.844319</v>
      </c>
      <c r="G2866" s="108">
        <f t="shared" si="5726"/>
        <v>62</v>
      </c>
      <c r="H2866" s="105">
        <f t="shared" ref="H2866:J2866" si="5727">B2866-E2866</f>
        <v>-0.4022692837</v>
      </c>
      <c r="I2866" s="106">
        <f t="shared" si="5727"/>
        <v>-397.8443186</v>
      </c>
      <c r="J2866" s="108">
        <f t="shared" si="5727"/>
        <v>2</v>
      </c>
    </row>
    <row r="2867" ht="15.75" customHeight="1">
      <c r="A2867" s="3" t="s">
        <v>44</v>
      </c>
      <c r="B2867" s="3">
        <v>1.0</v>
      </c>
      <c r="C2867" s="3">
        <v>1294.0</v>
      </c>
      <c r="D2867" s="3">
        <v>65.0</v>
      </c>
      <c r="E2867" s="105">
        <f t="shared" ref="E2867:G2867" si="5728">0.5*B2866+0.5*E2866</f>
        <v>1.201134642</v>
      </c>
      <c r="F2867" s="3">
        <f t="shared" si="5728"/>
        <v>1138.922159</v>
      </c>
      <c r="G2867" s="108">
        <f t="shared" si="5728"/>
        <v>63</v>
      </c>
      <c r="H2867" s="105">
        <f t="shared" ref="H2867:J2867" si="5729">B2867-E2867</f>
        <v>-0.2011346419</v>
      </c>
      <c r="I2867" s="106">
        <f t="shared" si="5729"/>
        <v>155.0778407</v>
      </c>
      <c r="J2867" s="108">
        <f t="shared" si="5729"/>
        <v>2</v>
      </c>
    </row>
    <row r="2868" ht="15.75" customHeight="1">
      <c r="A2868" s="3" t="s">
        <v>44</v>
      </c>
      <c r="B2868" s="3">
        <v>0.0</v>
      </c>
      <c r="C2868" s="3">
        <v>0.0</v>
      </c>
      <c r="D2868" s="3">
        <v>66.0</v>
      </c>
      <c r="E2868" s="105">
        <f t="shared" ref="E2868:G2868" si="5730">0.5*B2867+0.5*E2867</f>
        <v>1.100567321</v>
      </c>
      <c r="F2868" s="3">
        <f t="shared" si="5730"/>
        <v>1216.46108</v>
      </c>
      <c r="G2868" s="108">
        <f t="shared" si="5730"/>
        <v>64</v>
      </c>
      <c r="H2868" s="105">
        <f t="shared" ref="H2868:J2868" si="5731">B2868-E2868</f>
        <v>-1.100567321</v>
      </c>
      <c r="I2868" s="106">
        <f t="shared" si="5731"/>
        <v>-1216.46108</v>
      </c>
      <c r="J2868" s="108">
        <f t="shared" si="5731"/>
        <v>2</v>
      </c>
    </row>
    <row r="2869" ht="15.75" customHeight="1">
      <c r="A2869" s="3" t="s">
        <v>44</v>
      </c>
      <c r="B2869" s="3">
        <v>2.0</v>
      </c>
      <c r="C2869" s="3">
        <v>2588.0</v>
      </c>
      <c r="D2869" s="3">
        <v>67.0</v>
      </c>
      <c r="E2869" s="105">
        <f t="shared" ref="E2869:G2869" si="5732">0.5*B2868+0.5*E2868</f>
        <v>0.5502836605</v>
      </c>
      <c r="F2869" s="3">
        <f t="shared" si="5732"/>
        <v>608.2305398</v>
      </c>
      <c r="G2869" s="108">
        <f t="shared" si="5732"/>
        <v>65</v>
      </c>
      <c r="H2869" s="105">
        <f t="shared" ref="H2869:J2869" si="5733">B2869-E2869</f>
        <v>1.44971634</v>
      </c>
      <c r="I2869" s="106">
        <f t="shared" si="5733"/>
        <v>1979.76946</v>
      </c>
      <c r="J2869" s="108">
        <f t="shared" si="5733"/>
        <v>2</v>
      </c>
    </row>
    <row r="2870" ht="15.75" customHeight="1">
      <c r="A2870" s="3" t="s">
        <v>44</v>
      </c>
      <c r="B2870" s="3">
        <v>0.0</v>
      </c>
      <c r="C2870" s="3">
        <v>0.0</v>
      </c>
      <c r="D2870" s="3">
        <v>68.0</v>
      </c>
      <c r="E2870" s="105">
        <f t="shared" ref="E2870:G2870" si="5734">0.5*B2869+0.5*E2869</f>
        <v>1.27514183</v>
      </c>
      <c r="F2870" s="3">
        <f t="shared" si="5734"/>
        <v>1598.11527</v>
      </c>
      <c r="G2870" s="108">
        <f t="shared" si="5734"/>
        <v>66</v>
      </c>
      <c r="H2870" s="105">
        <f t="shared" ref="H2870:J2870" si="5735">B2870-E2870</f>
        <v>-1.27514183</v>
      </c>
      <c r="I2870" s="106">
        <f t="shared" si="5735"/>
        <v>-1598.11527</v>
      </c>
      <c r="J2870" s="108">
        <f t="shared" si="5735"/>
        <v>2</v>
      </c>
    </row>
    <row r="2871" ht="15.75" customHeight="1">
      <c r="A2871" s="3" t="s">
        <v>44</v>
      </c>
      <c r="B2871" s="3">
        <v>0.0</v>
      </c>
      <c r="C2871" s="3">
        <v>0.0</v>
      </c>
      <c r="D2871" s="3">
        <v>69.0</v>
      </c>
      <c r="E2871" s="105">
        <f t="shared" ref="E2871:G2871" si="5736">0.5*B2870+0.5*E2870</f>
        <v>0.6375709151</v>
      </c>
      <c r="F2871" s="3">
        <f t="shared" si="5736"/>
        <v>799.057635</v>
      </c>
      <c r="G2871" s="108">
        <f t="shared" si="5736"/>
        <v>67</v>
      </c>
      <c r="H2871" s="105">
        <f t="shared" ref="H2871:J2871" si="5737">B2871-E2871</f>
        <v>-0.6375709151</v>
      </c>
      <c r="I2871" s="106">
        <f t="shared" si="5737"/>
        <v>-799.057635</v>
      </c>
      <c r="J2871" s="108">
        <f t="shared" si="5737"/>
        <v>2</v>
      </c>
    </row>
    <row r="2872" ht="15.75" customHeight="1">
      <c r="A2872" s="3" t="s">
        <v>44</v>
      </c>
      <c r="B2872" s="3">
        <v>0.0</v>
      </c>
      <c r="C2872" s="3">
        <v>0.0</v>
      </c>
      <c r="D2872" s="3">
        <v>70.0</v>
      </c>
      <c r="E2872" s="105">
        <f t="shared" ref="E2872:G2872" si="5738">0.5*B2871+0.5*E2871</f>
        <v>0.3187854576</v>
      </c>
      <c r="F2872" s="3">
        <f t="shared" si="5738"/>
        <v>399.5288175</v>
      </c>
      <c r="G2872" s="108">
        <f t="shared" si="5738"/>
        <v>68</v>
      </c>
      <c r="H2872" s="105">
        <f t="shared" ref="H2872:J2872" si="5739">B2872-E2872</f>
        <v>-0.3187854576</v>
      </c>
      <c r="I2872" s="106">
        <f t="shared" si="5739"/>
        <v>-399.5288175</v>
      </c>
      <c r="J2872" s="108">
        <f t="shared" si="5739"/>
        <v>2</v>
      </c>
    </row>
    <row r="2873" ht="15.75" customHeight="1">
      <c r="A2873" s="3" t="s">
        <v>45</v>
      </c>
      <c r="B2873" s="3">
        <v>5.0</v>
      </c>
      <c r="C2873" s="3">
        <v>3720.0</v>
      </c>
      <c r="D2873" s="3">
        <v>1.0</v>
      </c>
      <c r="E2873" s="105">
        <f t="shared" ref="E2873:G2873" si="5740">0.5*B2872+0.5*E2872</f>
        <v>0.1593927288</v>
      </c>
      <c r="F2873" s="3">
        <f t="shared" si="5740"/>
        <v>199.7644087</v>
      </c>
      <c r="G2873" s="108">
        <f t="shared" si="5740"/>
        <v>69</v>
      </c>
      <c r="H2873" s="105">
        <f t="shared" ref="H2873:J2873" si="5741">B2873-E2873</f>
        <v>4.840607271</v>
      </c>
      <c r="I2873" s="106">
        <f t="shared" si="5741"/>
        <v>3520.235591</v>
      </c>
      <c r="J2873" s="108">
        <f t="shared" si="5741"/>
        <v>-68</v>
      </c>
    </row>
    <row r="2874" ht="15.75" customHeight="1">
      <c r="A2874" s="3" t="s">
        <v>45</v>
      </c>
      <c r="B2874" s="3">
        <v>1.0</v>
      </c>
      <c r="C2874" s="3">
        <v>744.0</v>
      </c>
      <c r="D2874" s="3">
        <v>2.0</v>
      </c>
      <c r="E2874" s="105">
        <f t="shared" ref="E2874:G2874" si="5742">0.5*B2873+0.5*E2873</f>
        <v>2.579696364</v>
      </c>
      <c r="F2874" s="3">
        <f t="shared" si="5742"/>
        <v>1959.882204</v>
      </c>
      <c r="G2874" s="108">
        <f t="shared" si="5742"/>
        <v>35</v>
      </c>
      <c r="H2874" s="105">
        <f t="shared" ref="H2874:J2874" si="5743">B2874-E2874</f>
        <v>-1.579696364</v>
      </c>
      <c r="I2874" s="106">
        <f t="shared" si="5743"/>
        <v>-1215.882204</v>
      </c>
      <c r="J2874" s="108">
        <f t="shared" si="5743"/>
        <v>-33</v>
      </c>
    </row>
    <row r="2875" ht="15.75" customHeight="1">
      <c r="A2875" s="3" t="s">
        <v>45</v>
      </c>
      <c r="B2875" s="3">
        <v>1.0</v>
      </c>
      <c r="C2875" s="3">
        <v>744.0</v>
      </c>
      <c r="D2875" s="3">
        <v>3.0</v>
      </c>
      <c r="E2875" s="105">
        <f t="shared" ref="E2875:G2875" si="5744">0.5*B2874+0.5*E2874</f>
        <v>1.789848182</v>
      </c>
      <c r="F2875" s="3">
        <f t="shared" si="5744"/>
        <v>1351.941102</v>
      </c>
      <c r="G2875" s="108">
        <f t="shared" si="5744"/>
        <v>18.5</v>
      </c>
      <c r="H2875" s="105">
        <f t="shared" ref="H2875:J2875" si="5745">B2875-E2875</f>
        <v>-0.7898481822</v>
      </c>
      <c r="I2875" s="106">
        <f t="shared" si="5745"/>
        <v>-607.9411022</v>
      </c>
      <c r="J2875" s="108">
        <f t="shared" si="5745"/>
        <v>-15.5</v>
      </c>
    </row>
    <row r="2876" ht="15.75" customHeight="1">
      <c r="A2876" s="3" t="s">
        <v>45</v>
      </c>
      <c r="B2876" s="3">
        <v>0.0</v>
      </c>
      <c r="C2876" s="3">
        <v>0.0</v>
      </c>
      <c r="D2876" s="3">
        <v>4.0</v>
      </c>
      <c r="E2876" s="105">
        <f t="shared" ref="E2876:G2876" si="5746">0.5*B2875+0.5*E2875</f>
        <v>1.394924091</v>
      </c>
      <c r="F2876" s="3">
        <f t="shared" si="5746"/>
        <v>1047.970551</v>
      </c>
      <c r="G2876" s="108">
        <f t="shared" si="5746"/>
        <v>10.75</v>
      </c>
      <c r="H2876" s="105">
        <f t="shared" ref="H2876:J2876" si="5747">B2876-E2876</f>
        <v>-1.394924091</v>
      </c>
      <c r="I2876" s="106">
        <f t="shared" si="5747"/>
        <v>-1047.970551</v>
      </c>
      <c r="J2876" s="108">
        <f t="shared" si="5747"/>
        <v>-6.75</v>
      </c>
    </row>
    <row r="2877" ht="15.75" customHeight="1">
      <c r="A2877" s="3" t="s">
        <v>45</v>
      </c>
      <c r="B2877" s="3">
        <v>0.0</v>
      </c>
      <c r="C2877" s="3">
        <v>0.0</v>
      </c>
      <c r="D2877" s="3">
        <v>5.0</v>
      </c>
      <c r="E2877" s="105">
        <f t="shared" ref="E2877:G2877" si="5748">0.5*B2876+0.5*E2876</f>
        <v>0.6974620455</v>
      </c>
      <c r="F2877" s="3">
        <f t="shared" si="5748"/>
        <v>523.9852755</v>
      </c>
      <c r="G2877" s="108">
        <f t="shared" si="5748"/>
        <v>7.375</v>
      </c>
      <c r="H2877" s="105">
        <f t="shared" ref="H2877:J2877" si="5749">B2877-E2877</f>
        <v>-0.6974620455</v>
      </c>
      <c r="I2877" s="106">
        <f t="shared" si="5749"/>
        <v>-523.9852755</v>
      </c>
      <c r="J2877" s="108">
        <f t="shared" si="5749"/>
        <v>-2.375</v>
      </c>
    </row>
    <row r="2878" ht="15.75" customHeight="1">
      <c r="A2878" s="3" t="s">
        <v>45</v>
      </c>
      <c r="B2878" s="3">
        <v>3.0</v>
      </c>
      <c r="C2878" s="3">
        <v>1488.0</v>
      </c>
      <c r="D2878" s="3">
        <v>6.0</v>
      </c>
      <c r="E2878" s="105">
        <f t="shared" ref="E2878:G2878" si="5750">0.5*B2877+0.5*E2877</f>
        <v>0.3487310228</v>
      </c>
      <c r="F2878" s="3">
        <f t="shared" si="5750"/>
        <v>261.9926378</v>
      </c>
      <c r="G2878" s="108">
        <f t="shared" si="5750"/>
        <v>6.1875</v>
      </c>
      <c r="H2878" s="105">
        <f t="shared" ref="H2878:J2878" si="5751">B2878-E2878</f>
        <v>2.651268977</v>
      </c>
      <c r="I2878" s="106">
        <f t="shared" si="5751"/>
        <v>1226.007362</v>
      </c>
      <c r="J2878" s="108">
        <f t="shared" si="5751"/>
        <v>-0.1875</v>
      </c>
    </row>
    <row r="2879" ht="15.75" customHeight="1">
      <c r="A2879" s="3" t="s">
        <v>45</v>
      </c>
      <c r="B2879" s="3">
        <v>3.0</v>
      </c>
      <c r="C2879" s="3">
        <v>2232.0</v>
      </c>
      <c r="D2879" s="3">
        <v>7.0</v>
      </c>
      <c r="E2879" s="105">
        <f t="shared" ref="E2879:G2879" si="5752">0.5*B2878+0.5*E2878</f>
        <v>1.674365511</v>
      </c>
      <c r="F2879" s="3">
        <f t="shared" si="5752"/>
        <v>874.9963189</v>
      </c>
      <c r="G2879" s="108">
        <f t="shared" si="5752"/>
        <v>6.09375</v>
      </c>
      <c r="H2879" s="105">
        <f t="shared" ref="H2879:J2879" si="5753">B2879-E2879</f>
        <v>1.325634489</v>
      </c>
      <c r="I2879" s="106">
        <f t="shared" si="5753"/>
        <v>1357.003681</v>
      </c>
      <c r="J2879" s="108">
        <f t="shared" si="5753"/>
        <v>0.90625</v>
      </c>
    </row>
    <row r="2880" ht="15.75" customHeight="1">
      <c r="A2880" s="3" t="s">
        <v>45</v>
      </c>
      <c r="B2880" s="3">
        <v>1.0</v>
      </c>
      <c r="C2880" s="3">
        <v>744.0</v>
      </c>
      <c r="D2880" s="3">
        <v>8.0</v>
      </c>
      <c r="E2880" s="105">
        <f t="shared" ref="E2880:G2880" si="5754">0.5*B2879+0.5*E2879</f>
        <v>2.337182756</v>
      </c>
      <c r="F2880" s="3">
        <f t="shared" si="5754"/>
        <v>1553.498159</v>
      </c>
      <c r="G2880" s="108">
        <f t="shared" si="5754"/>
        <v>6.546875</v>
      </c>
      <c r="H2880" s="105">
        <f t="shared" ref="H2880:J2880" si="5755">B2880-E2880</f>
        <v>-1.337182756</v>
      </c>
      <c r="I2880" s="106">
        <f t="shared" si="5755"/>
        <v>-809.4981594</v>
      </c>
      <c r="J2880" s="108">
        <f t="shared" si="5755"/>
        <v>1.453125</v>
      </c>
    </row>
    <row r="2881" ht="15.75" customHeight="1">
      <c r="A2881" s="3" t="s">
        <v>45</v>
      </c>
      <c r="B2881" s="3">
        <v>1.0</v>
      </c>
      <c r="C2881" s="3">
        <v>744.0</v>
      </c>
      <c r="D2881" s="3">
        <v>9.0</v>
      </c>
      <c r="E2881" s="105">
        <f t="shared" ref="E2881:G2881" si="5756">0.5*B2880+0.5*E2880</f>
        <v>1.668591378</v>
      </c>
      <c r="F2881" s="3">
        <f t="shared" si="5756"/>
        <v>1148.74908</v>
      </c>
      <c r="G2881" s="108">
        <f t="shared" si="5756"/>
        <v>7.2734375</v>
      </c>
      <c r="H2881" s="105">
        <f t="shared" ref="H2881:J2881" si="5757">B2881-E2881</f>
        <v>-0.6685913778</v>
      </c>
      <c r="I2881" s="106">
        <f t="shared" si="5757"/>
        <v>-404.7490797</v>
      </c>
      <c r="J2881" s="108">
        <f t="shared" si="5757"/>
        <v>1.7265625</v>
      </c>
    </row>
    <row r="2882" ht="15.75" customHeight="1">
      <c r="A2882" s="3" t="s">
        <v>45</v>
      </c>
      <c r="B2882" s="3">
        <v>2.0</v>
      </c>
      <c r="C2882" s="3">
        <v>1488.0</v>
      </c>
      <c r="D2882" s="3">
        <v>10.0</v>
      </c>
      <c r="E2882" s="105">
        <f t="shared" ref="E2882:G2882" si="5758">0.5*B2881+0.5*E2881</f>
        <v>1.334295689</v>
      </c>
      <c r="F2882" s="3">
        <f t="shared" si="5758"/>
        <v>946.3745399</v>
      </c>
      <c r="G2882" s="108">
        <f t="shared" si="5758"/>
        <v>8.13671875</v>
      </c>
      <c r="H2882" s="105">
        <f t="shared" ref="H2882:J2882" si="5759">B2882-E2882</f>
        <v>0.6657043111</v>
      </c>
      <c r="I2882" s="106">
        <f t="shared" si="5759"/>
        <v>541.6254601</v>
      </c>
      <c r="J2882" s="108">
        <f t="shared" si="5759"/>
        <v>1.86328125</v>
      </c>
    </row>
    <row r="2883" ht="15.75" customHeight="1">
      <c r="A2883" s="3" t="s">
        <v>45</v>
      </c>
      <c r="B2883" s="3">
        <v>3.0</v>
      </c>
      <c r="C2883" s="3">
        <v>2232.0</v>
      </c>
      <c r="D2883" s="3">
        <v>11.0</v>
      </c>
      <c r="E2883" s="105">
        <f t="shared" ref="E2883:G2883" si="5760">0.5*B2882+0.5*E2882</f>
        <v>1.667147844</v>
      </c>
      <c r="F2883" s="3">
        <f t="shared" si="5760"/>
        <v>1217.18727</v>
      </c>
      <c r="G2883" s="108">
        <f t="shared" si="5760"/>
        <v>9.068359375</v>
      </c>
      <c r="H2883" s="105">
        <f t="shared" ref="H2883:J2883" si="5761">B2883-E2883</f>
        <v>1.332852156</v>
      </c>
      <c r="I2883" s="106">
        <f t="shared" si="5761"/>
        <v>1014.81273</v>
      </c>
      <c r="J2883" s="108">
        <f t="shared" si="5761"/>
        <v>1.931640625</v>
      </c>
    </row>
    <row r="2884" ht="15.75" customHeight="1">
      <c r="A2884" s="3" t="s">
        <v>45</v>
      </c>
      <c r="B2884" s="3">
        <v>3.0</v>
      </c>
      <c r="C2884" s="3">
        <v>2232.0</v>
      </c>
      <c r="D2884" s="3">
        <v>12.0</v>
      </c>
      <c r="E2884" s="105">
        <f t="shared" ref="E2884:G2884" si="5762">0.5*B2883+0.5*E2883</f>
        <v>2.333573922</v>
      </c>
      <c r="F2884" s="3">
        <f t="shared" si="5762"/>
        <v>1724.593635</v>
      </c>
      <c r="G2884" s="108">
        <f t="shared" si="5762"/>
        <v>10.03417969</v>
      </c>
      <c r="H2884" s="105">
        <f t="shared" ref="H2884:J2884" si="5763">B2884-E2884</f>
        <v>0.6664260778</v>
      </c>
      <c r="I2884" s="106">
        <f t="shared" si="5763"/>
        <v>507.406365</v>
      </c>
      <c r="J2884" s="108">
        <f t="shared" si="5763"/>
        <v>1.965820313</v>
      </c>
    </row>
    <row r="2885" ht="15.75" customHeight="1">
      <c r="A2885" s="3" t="s">
        <v>45</v>
      </c>
      <c r="B2885" s="3">
        <v>6.0</v>
      </c>
      <c r="C2885" s="3">
        <v>4464.0</v>
      </c>
      <c r="D2885" s="3">
        <v>13.0</v>
      </c>
      <c r="E2885" s="105">
        <f t="shared" ref="E2885:G2885" si="5764">0.5*B2884+0.5*E2884</f>
        <v>2.666786961</v>
      </c>
      <c r="F2885" s="3">
        <f t="shared" si="5764"/>
        <v>1978.296817</v>
      </c>
      <c r="G2885" s="108">
        <f t="shared" si="5764"/>
        <v>11.01708984</v>
      </c>
      <c r="H2885" s="105">
        <f t="shared" ref="H2885:J2885" si="5765">B2885-E2885</f>
        <v>3.333213039</v>
      </c>
      <c r="I2885" s="106">
        <f t="shared" si="5765"/>
        <v>2485.703183</v>
      </c>
      <c r="J2885" s="108">
        <f t="shared" si="5765"/>
        <v>1.982910156</v>
      </c>
    </row>
    <row r="2886" ht="15.75" customHeight="1">
      <c r="A2886" s="3" t="s">
        <v>45</v>
      </c>
      <c r="B2886" s="3">
        <v>1.0</v>
      </c>
      <c r="C2886" s="3">
        <v>744.0</v>
      </c>
      <c r="D2886" s="3">
        <v>14.0</v>
      </c>
      <c r="E2886" s="105">
        <f t="shared" ref="E2886:G2886" si="5766">0.5*B2885+0.5*E2885</f>
        <v>4.333393481</v>
      </c>
      <c r="F2886" s="3">
        <f t="shared" si="5766"/>
        <v>3221.148409</v>
      </c>
      <c r="G2886" s="108">
        <f t="shared" si="5766"/>
        <v>12.00854492</v>
      </c>
      <c r="H2886" s="105">
        <f t="shared" ref="H2886:J2886" si="5767">B2886-E2886</f>
        <v>-3.333393481</v>
      </c>
      <c r="I2886" s="106">
        <f t="shared" si="5767"/>
        <v>-2477.148409</v>
      </c>
      <c r="J2886" s="108">
        <f t="shared" si="5767"/>
        <v>1.991455078</v>
      </c>
    </row>
    <row r="2887" ht="15.75" customHeight="1">
      <c r="A2887" s="3" t="s">
        <v>45</v>
      </c>
      <c r="B2887" s="3">
        <v>1.0</v>
      </c>
      <c r="C2887" s="3">
        <v>744.0</v>
      </c>
      <c r="D2887" s="3">
        <v>15.0</v>
      </c>
      <c r="E2887" s="105">
        <f t="shared" ref="E2887:G2887" si="5768">0.5*B2886+0.5*E2886</f>
        <v>2.66669674</v>
      </c>
      <c r="F2887" s="3">
        <f t="shared" si="5768"/>
        <v>1982.574204</v>
      </c>
      <c r="G2887" s="108">
        <f t="shared" si="5768"/>
        <v>13.00427246</v>
      </c>
      <c r="H2887" s="105">
        <f t="shared" ref="H2887:J2887" si="5769">B2887-E2887</f>
        <v>-1.66669674</v>
      </c>
      <c r="I2887" s="106">
        <f t="shared" si="5769"/>
        <v>-1238.574204</v>
      </c>
      <c r="J2887" s="108">
        <f t="shared" si="5769"/>
        <v>1.995727539</v>
      </c>
    </row>
    <row r="2888" ht="15.75" customHeight="1">
      <c r="A2888" s="3" t="s">
        <v>45</v>
      </c>
      <c r="B2888" s="3">
        <v>6.0</v>
      </c>
      <c r="C2888" s="3">
        <v>4464.0</v>
      </c>
      <c r="D2888" s="3">
        <v>16.0</v>
      </c>
      <c r="E2888" s="105">
        <f t="shared" ref="E2888:G2888" si="5770">0.5*B2887+0.5*E2887</f>
        <v>1.83334837</v>
      </c>
      <c r="F2888" s="3">
        <f t="shared" si="5770"/>
        <v>1363.287102</v>
      </c>
      <c r="G2888" s="108">
        <f t="shared" si="5770"/>
        <v>14.00213623</v>
      </c>
      <c r="H2888" s="105">
        <f t="shared" ref="H2888:J2888" si="5771">B2888-E2888</f>
        <v>4.16665163</v>
      </c>
      <c r="I2888" s="106">
        <f t="shared" si="5771"/>
        <v>3100.712898</v>
      </c>
      <c r="J2888" s="108">
        <f t="shared" si="5771"/>
        <v>1.99786377</v>
      </c>
    </row>
    <row r="2889" ht="15.75" customHeight="1">
      <c r="A2889" s="3" t="s">
        <v>45</v>
      </c>
      <c r="B2889" s="3">
        <v>3.0</v>
      </c>
      <c r="C2889" s="3">
        <v>2232.0</v>
      </c>
      <c r="D2889" s="3">
        <v>17.0</v>
      </c>
      <c r="E2889" s="105">
        <f t="shared" ref="E2889:G2889" si="5772">0.5*B2888+0.5*E2888</f>
        <v>3.916674185</v>
      </c>
      <c r="F2889" s="3">
        <f t="shared" si="5772"/>
        <v>2913.643551</v>
      </c>
      <c r="G2889" s="108">
        <f t="shared" si="5772"/>
        <v>15.00106812</v>
      </c>
      <c r="H2889" s="105">
        <f t="shared" ref="H2889:J2889" si="5773">B2889-E2889</f>
        <v>-0.9166741851</v>
      </c>
      <c r="I2889" s="106">
        <f t="shared" si="5773"/>
        <v>-681.6435511</v>
      </c>
      <c r="J2889" s="108">
        <f t="shared" si="5773"/>
        <v>1.998931885</v>
      </c>
    </row>
    <row r="2890" ht="15.75" customHeight="1">
      <c r="A2890" s="3" t="s">
        <v>45</v>
      </c>
      <c r="B2890" s="3">
        <v>0.0</v>
      </c>
      <c r="C2890" s="3">
        <v>0.0</v>
      </c>
      <c r="D2890" s="3">
        <v>18.0</v>
      </c>
      <c r="E2890" s="105">
        <f t="shared" ref="E2890:G2890" si="5774">0.5*B2889+0.5*E2889</f>
        <v>3.458337093</v>
      </c>
      <c r="F2890" s="3">
        <f t="shared" si="5774"/>
        <v>2572.821776</v>
      </c>
      <c r="G2890" s="108">
        <f t="shared" si="5774"/>
        <v>16.00053406</v>
      </c>
      <c r="H2890" s="105">
        <f t="shared" ref="H2890:J2890" si="5775">B2890-E2890</f>
        <v>-3.458337093</v>
      </c>
      <c r="I2890" s="106">
        <f t="shared" si="5775"/>
        <v>-2572.821776</v>
      </c>
      <c r="J2890" s="108">
        <f t="shared" si="5775"/>
        <v>1.999465942</v>
      </c>
    </row>
    <row r="2891" ht="15.75" customHeight="1">
      <c r="A2891" s="3" t="s">
        <v>45</v>
      </c>
      <c r="B2891" s="3">
        <v>0.0</v>
      </c>
      <c r="C2891" s="3">
        <v>0.0</v>
      </c>
      <c r="D2891" s="3">
        <v>19.0</v>
      </c>
      <c r="E2891" s="105">
        <f t="shared" ref="E2891:G2891" si="5776">0.5*B2890+0.5*E2890</f>
        <v>1.729168546</v>
      </c>
      <c r="F2891" s="3">
        <f t="shared" si="5776"/>
        <v>1286.410888</v>
      </c>
      <c r="G2891" s="108">
        <f t="shared" si="5776"/>
        <v>17.00026703</v>
      </c>
      <c r="H2891" s="105">
        <f t="shared" ref="H2891:J2891" si="5777">B2891-E2891</f>
        <v>-1.729168546</v>
      </c>
      <c r="I2891" s="106">
        <f t="shared" si="5777"/>
        <v>-1286.410888</v>
      </c>
      <c r="J2891" s="108">
        <f t="shared" si="5777"/>
        <v>1.999732971</v>
      </c>
    </row>
    <row r="2892" ht="15.75" customHeight="1">
      <c r="A2892" s="3" t="s">
        <v>45</v>
      </c>
      <c r="B2892" s="3">
        <v>0.0</v>
      </c>
      <c r="C2892" s="3">
        <v>0.0</v>
      </c>
      <c r="D2892" s="3">
        <v>20.0</v>
      </c>
      <c r="E2892" s="105">
        <f t="shared" ref="E2892:G2892" si="5778">0.5*B2891+0.5*E2891</f>
        <v>0.8645842731</v>
      </c>
      <c r="F2892" s="3">
        <f t="shared" si="5778"/>
        <v>643.2054439</v>
      </c>
      <c r="G2892" s="108">
        <f t="shared" si="5778"/>
        <v>18.00013351</v>
      </c>
      <c r="H2892" s="105">
        <f t="shared" ref="H2892:J2892" si="5779">B2892-E2892</f>
        <v>-0.8645842731</v>
      </c>
      <c r="I2892" s="106">
        <f t="shared" si="5779"/>
        <v>-643.2054439</v>
      </c>
      <c r="J2892" s="108">
        <f t="shared" si="5779"/>
        <v>1.999866486</v>
      </c>
    </row>
    <row r="2893" ht="15.75" customHeight="1">
      <c r="A2893" s="3" t="s">
        <v>45</v>
      </c>
      <c r="B2893" s="3">
        <v>2.0</v>
      </c>
      <c r="C2893" s="3">
        <v>1488.0</v>
      </c>
      <c r="D2893" s="3">
        <v>21.0</v>
      </c>
      <c r="E2893" s="105">
        <f t="shared" ref="E2893:G2893" si="5780">0.5*B2892+0.5*E2892</f>
        <v>0.4322921366</v>
      </c>
      <c r="F2893" s="3">
        <f t="shared" si="5780"/>
        <v>321.6027219</v>
      </c>
      <c r="G2893" s="108">
        <f t="shared" si="5780"/>
        <v>19.00006676</v>
      </c>
      <c r="H2893" s="105">
        <f t="shared" ref="H2893:J2893" si="5781">B2893-E2893</f>
        <v>1.567707863</v>
      </c>
      <c r="I2893" s="106">
        <f t="shared" si="5781"/>
        <v>1166.397278</v>
      </c>
      <c r="J2893" s="108">
        <f t="shared" si="5781"/>
        <v>1.999933243</v>
      </c>
    </row>
    <row r="2894" ht="15.75" customHeight="1">
      <c r="A2894" s="3" t="s">
        <v>45</v>
      </c>
      <c r="B2894" s="3">
        <v>2.0</v>
      </c>
      <c r="C2894" s="3">
        <v>1488.0</v>
      </c>
      <c r="D2894" s="3">
        <v>22.0</v>
      </c>
      <c r="E2894" s="105">
        <f t="shared" ref="E2894:G2894" si="5782">0.5*B2893+0.5*E2893</f>
        <v>1.216146068</v>
      </c>
      <c r="F2894" s="3">
        <f t="shared" si="5782"/>
        <v>904.801361</v>
      </c>
      <c r="G2894" s="108">
        <f t="shared" si="5782"/>
        <v>20.00003338</v>
      </c>
      <c r="H2894" s="105">
        <f t="shared" ref="H2894:J2894" si="5783">B2894-E2894</f>
        <v>0.7838539317</v>
      </c>
      <c r="I2894" s="106">
        <f t="shared" si="5783"/>
        <v>583.198639</v>
      </c>
      <c r="J2894" s="108">
        <f t="shared" si="5783"/>
        <v>1.999966621</v>
      </c>
    </row>
    <row r="2895" ht="15.75" customHeight="1">
      <c r="A2895" s="3" t="s">
        <v>45</v>
      </c>
      <c r="B2895" s="3">
        <v>2.0</v>
      </c>
      <c r="C2895" s="3">
        <v>1488.0</v>
      </c>
      <c r="D2895" s="3">
        <v>23.0</v>
      </c>
      <c r="E2895" s="105">
        <f t="shared" ref="E2895:G2895" si="5784">0.5*B2894+0.5*E2894</f>
        <v>1.608073034</v>
      </c>
      <c r="F2895" s="3">
        <f t="shared" si="5784"/>
        <v>1196.40068</v>
      </c>
      <c r="G2895" s="108">
        <f t="shared" si="5784"/>
        <v>21.00001669</v>
      </c>
      <c r="H2895" s="105">
        <f t="shared" ref="H2895:J2895" si="5785">B2895-E2895</f>
        <v>0.3919269659</v>
      </c>
      <c r="I2895" s="106">
        <f t="shared" si="5785"/>
        <v>291.5993195</v>
      </c>
      <c r="J2895" s="108">
        <f t="shared" si="5785"/>
        <v>1.999983311</v>
      </c>
    </row>
    <row r="2896" ht="15.75" customHeight="1">
      <c r="A2896" s="3" t="s">
        <v>45</v>
      </c>
      <c r="B2896" s="3">
        <v>0.0</v>
      </c>
      <c r="C2896" s="3">
        <v>0.0</v>
      </c>
      <c r="D2896" s="3">
        <v>24.0</v>
      </c>
      <c r="E2896" s="105">
        <f t="shared" ref="E2896:G2896" si="5786">0.5*B2895+0.5*E2895</f>
        <v>1.804036517</v>
      </c>
      <c r="F2896" s="3">
        <f t="shared" si="5786"/>
        <v>1342.20034</v>
      </c>
      <c r="G2896" s="108">
        <f t="shared" si="5786"/>
        <v>22.00000834</v>
      </c>
      <c r="H2896" s="105">
        <f t="shared" ref="H2896:J2896" si="5787">B2896-E2896</f>
        <v>-1.804036517</v>
      </c>
      <c r="I2896" s="106">
        <f t="shared" si="5787"/>
        <v>-1342.20034</v>
      </c>
      <c r="J2896" s="108">
        <f t="shared" si="5787"/>
        <v>1.999991655</v>
      </c>
    </row>
    <row r="2897" ht="15.75" customHeight="1">
      <c r="A2897" s="3" t="s">
        <v>45</v>
      </c>
      <c r="B2897" s="3">
        <v>3.0</v>
      </c>
      <c r="C2897" s="3">
        <v>2229.0</v>
      </c>
      <c r="D2897" s="3">
        <v>25.0</v>
      </c>
      <c r="E2897" s="105">
        <f t="shared" ref="E2897:G2897" si="5788">0.5*B2896+0.5*E2896</f>
        <v>0.9020182585</v>
      </c>
      <c r="F2897" s="3">
        <f t="shared" si="5788"/>
        <v>671.1001701</v>
      </c>
      <c r="G2897" s="108">
        <f t="shared" si="5788"/>
        <v>23.00000417</v>
      </c>
      <c r="H2897" s="105">
        <f t="shared" ref="H2897:J2897" si="5789">B2897-E2897</f>
        <v>2.097981741</v>
      </c>
      <c r="I2897" s="106">
        <f t="shared" si="5789"/>
        <v>1557.89983</v>
      </c>
      <c r="J2897" s="108">
        <f t="shared" si="5789"/>
        <v>1.999995828</v>
      </c>
    </row>
    <row r="2898" ht="15.75" customHeight="1">
      <c r="A2898" s="3" t="s">
        <v>45</v>
      </c>
      <c r="B2898" s="3">
        <v>5.0</v>
      </c>
      <c r="C2898" s="3">
        <v>3715.0</v>
      </c>
      <c r="D2898" s="3">
        <v>26.0</v>
      </c>
      <c r="E2898" s="105">
        <f t="shared" ref="E2898:G2898" si="5790">0.5*B2897+0.5*E2897</f>
        <v>1.951009129</v>
      </c>
      <c r="F2898" s="3">
        <f t="shared" si="5790"/>
        <v>1450.050085</v>
      </c>
      <c r="G2898" s="108">
        <f t="shared" si="5790"/>
        <v>24.00000209</v>
      </c>
      <c r="H2898" s="105">
        <f t="shared" ref="H2898:J2898" si="5791">B2898-E2898</f>
        <v>3.048990871</v>
      </c>
      <c r="I2898" s="106">
        <f t="shared" si="5791"/>
        <v>2264.949915</v>
      </c>
      <c r="J2898" s="108">
        <f t="shared" si="5791"/>
        <v>1.999997914</v>
      </c>
    </row>
    <row r="2899" ht="15.75" customHeight="1">
      <c r="A2899" s="3" t="s">
        <v>45</v>
      </c>
      <c r="B2899" s="3">
        <v>6.0</v>
      </c>
      <c r="C2899" s="3">
        <v>4458.0</v>
      </c>
      <c r="D2899" s="3">
        <v>27.0</v>
      </c>
      <c r="E2899" s="105">
        <f t="shared" ref="E2899:G2899" si="5792">0.5*B2898+0.5*E2898</f>
        <v>3.475504565</v>
      </c>
      <c r="F2899" s="3">
        <f t="shared" si="5792"/>
        <v>2582.525043</v>
      </c>
      <c r="G2899" s="108">
        <f t="shared" si="5792"/>
        <v>25.00000104</v>
      </c>
      <c r="H2899" s="105">
        <f t="shared" ref="H2899:J2899" si="5793">B2899-E2899</f>
        <v>2.524495435</v>
      </c>
      <c r="I2899" s="106">
        <f t="shared" si="5793"/>
        <v>1875.474957</v>
      </c>
      <c r="J2899" s="108">
        <f t="shared" si="5793"/>
        <v>1.999998957</v>
      </c>
    </row>
    <row r="2900" ht="15.75" customHeight="1">
      <c r="A2900" s="3" t="s">
        <v>45</v>
      </c>
      <c r="B2900" s="3">
        <v>2.0</v>
      </c>
      <c r="C2900" s="3">
        <v>1486.0</v>
      </c>
      <c r="D2900" s="3">
        <v>28.0</v>
      </c>
      <c r="E2900" s="105">
        <f t="shared" ref="E2900:G2900" si="5794">0.5*B2899+0.5*E2899</f>
        <v>4.737752282</v>
      </c>
      <c r="F2900" s="3">
        <f t="shared" si="5794"/>
        <v>3520.262521</v>
      </c>
      <c r="G2900" s="108">
        <f t="shared" si="5794"/>
        <v>26.00000052</v>
      </c>
      <c r="H2900" s="105">
        <f t="shared" ref="H2900:J2900" si="5795">B2900-E2900</f>
        <v>-2.737752282</v>
      </c>
      <c r="I2900" s="106">
        <f t="shared" si="5795"/>
        <v>-2034.262521</v>
      </c>
      <c r="J2900" s="108">
        <f t="shared" si="5795"/>
        <v>1.999999478</v>
      </c>
    </row>
    <row r="2901" ht="15.75" customHeight="1">
      <c r="A2901" s="3" t="s">
        <v>45</v>
      </c>
      <c r="B2901" s="3">
        <v>1.0</v>
      </c>
      <c r="C2901" s="3">
        <v>776.0</v>
      </c>
      <c r="D2901" s="3">
        <v>29.0</v>
      </c>
      <c r="E2901" s="105">
        <f t="shared" ref="E2901:G2901" si="5796">0.5*B2900+0.5*E2900</f>
        <v>3.368876141</v>
      </c>
      <c r="F2901" s="3">
        <f t="shared" si="5796"/>
        <v>2503.131261</v>
      </c>
      <c r="G2901" s="108">
        <f t="shared" si="5796"/>
        <v>27.00000026</v>
      </c>
      <c r="H2901" s="105">
        <f t="shared" ref="H2901:J2901" si="5797">B2901-E2901</f>
        <v>-2.368876141</v>
      </c>
      <c r="I2901" s="106">
        <f t="shared" si="5797"/>
        <v>-1727.131261</v>
      </c>
      <c r="J2901" s="108">
        <f t="shared" si="5797"/>
        <v>1.999999739</v>
      </c>
    </row>
    <row r="2902" ht="15.75" customHeight="1">
      <c r="A2902" s="3" t="s">
        <v>45</v>
      </c>
      <c r="B2902" s="3">
        <v>0.0</v>
      </c>
      <c r="C2902" s="3">
        <v>0.0</v>
      </c>
      <c r="D2902" s="3">
        <v>30.0</v>
      </c>
      <c r="E2902" s="105">
        <f t="shared" ref="E2902:G2902" si="5798">0.5*B2901+0.5*E2901</f>
        <v>2.184438071</v>
      </c>
      <c r="F2902" s="3">
        <f t="shared" si="5798"/>
        <v>1639.56563</v>
      </c>
      <c r="G2902" s="108">
        <f t="shared" si="5798"/>
        <v>28.00000013</v>
      </c>
      <c r="H2902" s="105">
        <f t="shared" ref="H2902:J2902" si="5799">B2902-E2902</f>
        <v>-2.184438071</v>
      </c>
      <c r="I2902" s="106">
        <f t="shared" si="5799"/>
        <v>-1639.56563</v>
      </c>
      <c r="J2902" s="108">
        <f t="shared" si="5799"/>
        <v>1.99999987</v>
      </c>
    </row>
    <row r="2903" ht="15.75" customHeight="1">
      <c r="A2903" s="3" t="s">
        <v>45</v>
      </c>
      <c r="B2903" s="3">
        <v>0.0</v>
      </c>
      <c r="C2903" s="3">
        <v>0.0</v>
      </c>
      <c r="D2903" s="3">
        <v>31.0</v>
      </c>
      <c r="E2903" s="105">
        <f t="shared" ref="E2903:G2903" si="5800">0.5*B2902+0.5*E2902</f>
        <v>1.092219035</v>
      </c>
      <c r="F2903" s="3">
        <f t="shared" si="5800"/>
        <v>819.7828152</v>
      </c>
      <c r="G2903" s="108">
        <f t="shared" si="5800"/>
        <v>29.00000007</v>
      </c>
      <c r="H2903" s="105">
        <f t="shared" ref="H2903:J2903" si="5801">B2903-E2903</f>
        <v>-1.092219035</v>
      </c>
      <c r="I2903" s="106">
        <f t="shared" si="5801"/>
        <v>-819.7828152</v>
      </c>
      <c r="J2903" s="108">
        <f t="shared" si="5801"/>
        <v>1.999999935</v>
      </c>
    </row>
    <row r="2904" ht="15.75" customHeight="1">
      <c r="A2904" s="3" t="s">
        <v>45</v>
      </c>
      <c r="B2904" s="3">
        <v>0.0</v>
      </c>
      <c r="C2904" s="3">
        <v>0.0</v>
      </c>
      <c r="D2904" s="3">
        <v>32.0</v>
      </c>
      <c r="E2904" s="105">
        <f t="shared" ref="E2904:G2904" si="5802">0.5*B2903+0.5*E2903</f>
        <v>0.5461095176</v>
      </c>
      <c r="F2904" s="3">
        <f t="shared" si="5802"/>
        <v>409.8914076</v>
      </c>
      <c r="G2904" s="108">
        <f t="shared" si="5802"/>
        <v>30.00000003</v>
      </c>
      <c r="H2904" s="105">
        <f t="shared" ref="H2904:J2904" si="5803">B2904-E2904</f>
        <v>-0.5461095176</v>
      </c>
      <c r="I2904" s="106">
        <f t="shared" si="5803"/>
        <v>-409.8914076</v>
      </c>
      <c r="J2904" s="108">
        <f t="shared" si="5803"/>
        <v>1.999999967</v>
      </c>
    </row>
    <row r="2905" ht="15.75" customHeight="1">
      <c r="A2905" s="3" t="s">
        <v>45</v>
      </c>
      <c r="B2905" s="3">
        <v>1.0</v>
      </c>
      <c r="C2905" s="3">
        <v>825.0</v>
      </c>
      <c r="D2905" s="3">
        <v>33.0</v>
      </c>
      <c r="E2905" s="105">
        <f t="shared" ref="E2905:G2905" si="5804">0.5*B2904+0.5*E2904</f>
        <v>0.2730547588</v>
      </c>
      <c r="F2905" s="3">
        <f t="shared" si="5804"/>
        <v>204.9457038</v>
      </c>
      <c r="G2905" s="108">
        <f t="shared" si="5804"/>
        <v>31.00000002</v>
      </c>
      <c r="H2905" s="105">
        <f t="shared" ref="H2905:J2905" si="5805">B2905-E2905</f>
        <v>0.7269452412</v>
      </c>
      <c r="I2905" s="106">
        <f t="shared" si="5805"/>
        <v>620.0542962</v>
      </c>
      <c r="J2905" s="108">
        <f t="shared" si="5805"/>
        <v>1.999999984</v>
      </c>
    </row>
    <row r="2906" ht="15.75" customHeight="1">
      <c r="A2906" s="3" t="s">
        <v>45</v>
      </c>
      <c r="B2906" s="3">
        <v>0.0</v>
      </c>
      <c r="C2906" s="3">
        <v>0.0</v>
      </c>
      <c r="D2906" s="3">
        <v>34.0</v>
      </c>
      <c r="E2906" s="105">
        <f t="shared" ref="E2906:G2906" si="5806">0.5*B2905+0.5*E2905</f>
        <v>0.6365273794</v>
      </c>
      <c r="F2906" s="3">
        <f t="shared" si="5806"/>
        <v>514.9728519</v>
      </c>
      <c r="G2906" s="108">
        <f t="shared" si="5806"/>
        <v>32.00000001</v>
      </c>
      <c r="H2906" s="105">
        <f t="shared" ref="H2906:J2906" si="5807">B2906-E2906</f>
        <v>-0.6365273794</v>
      </c>
      <c r="I2906" s="106">
        <f t="shared" si="5807"/>
        <v>-514.9728519</v>
      </c>
      <c r="J2906" s="108">
        <f t="shared" si="5807"/>
        <v>1.999999992</v>
      </c>
    </row>
    <row r="2907" ht="15.75" customHeight="1">
      <c r="A2907" s="3" t="s">
        <v>45</v>
      </c>
      <c r="B2907" s="3">
        <v>0.0</v>
      </c>
      <c r="C2907" s="3">
        <v>0.0</v>
      </c>
      <c r="D2907" s="3">
        <v>35.0</v>
      </c>
      <c r="E2907" s="105">
        <f t="shared" ref="E2907:G2907" si="5808">0.5*B2906+0.5*E2906</f>
        <v>0.3182636897</v>
      </c>
      <c r="F2907" s="3">
        <f t="shared" si="5808"/>
        <v>257.4864259</v>
      </c>
      <c r="G2907" s="108">
        <f t="shared" si="5808"/>
        <v>33</v>
      </c>
      <c r="H2907" s="105">
        <f t="shared" ref="H2907:J2907" si="5809">B2907-E2907</f>
        <v>-0.3182636897</v>
      </c>
      <c r="I2907" s="106">
        <f t="shared" si="5809"/>
        <v>-257.4864259</v>
      </c>
      <c r="J2907" s="108">
        <f t="shared" si="5809"/>
        <v>1.999999996</v>
      </c>
    </row>
    <row r="2908" ht="15.75" customHeight="1">
      <c r="A2908" s="3" t="s">
        <v>45</v>
      </c>
      <c r="B2908" s="3">
        <v>0.0</v>
      </c>
      <c r="C2908" s="3">
        <v>0.0</v>
      </c>
      <c r="D2908" s="3">
        <v>36.0</v>
      </c>
      <c r="E2908" s="105">
        <f t="shared" ref="E2908:G2908" si="5810">0.5*B2907+0.5*E2907</f>
        <v>0.1591318449</v>
      </c>
      <c r="F2908" s="3">
        <f t="shared" si="5810"/>
        <v>128.743213</v>
      </c>
      <c r="G2908" s="108">
        <f t="shared" si="5810"/>
        <v>34</v>
      </c>
      <c r="H2908" s="105">
        <f t="shared" ref="H2908:J2908" si="5811">B2908-E2908</f>
        <v>-0.1591318449</v>
      </c>
      <c r="I2908" s="106">
        <f t="shared" si="5811"/>
        <v>-128.743213</v>
      </c>
      <c r="J2908" s="108">
        <f t="shared" si="5811"/>
        <v>1.999999998</v>
      </c>
    </row>
    <row r="2909" ht="15.75" customHeight="1">
      <c r="A2909" s="3" t="s">
        <v>45</v>
      </c>
      <c r="B2909" s="3">
        <v>1.0</v>
      </c>
      <c r="C2909" s="3">
        <v>825.0</v>
      </c>
      <c r="D2909" s="3">
        <v>37.0</v>
      </c>
      <c r="E2909" s="105">
        <f t="shared" ref="E2909:G2909" si="5812">0.5*B2908+0.5*E2908</f>
        <v>0.07956592243</v>
      </c>
      <c r="F2909" s="3">
        <f t="shared" si="5812"/>
        <v>64.37160649</v>
      </c>
      <c r="G2909" s="108">
        <f t="shared" si="5812"/>
        <v>35</v>
      </c>
      <c r="H2909" s="105">
        <f t="shared" ref="H2909:J2909" si="5813">B2909-E2909</f>
        <v>0.9204340776</v>
      </c>
      <c r="I2909" s="106">
        <f t="shared" si="5813"/>
        <v>760.6283935</v>
      </c>
      <c r="J2909" s="108">
        <f t="shared" si="5813"/>
        <v>1.999999999</v>
      </c>
    </row>
    <row r="2910" ht="15.75" customHeight="1">
      <c r="A2910" s="3" t="s">
        <v>45</v>
      </c>
      <c r="B2910" s="3">
        <v>0.0</v>
      </c>
      <c r="C2910" s="3">
        <v>0.0</v>
      </c>
      <c r="D2910" s="3">
        <v>38.0</v>
      </c>
      <c r="E2910" s="105">
        <f t="shared" ref="E2910:G2910" si="5814">0.5*B2909+0.5*E2909</f>
        <v>0.5397829612</v>
      </c>
      <c r="F2910" s="3">
        <f t="shared" si="5814"/>
        <v>444.6858032</v>
      </c>
      <c r="G2910" s="108">
        <f t="shared" si="5814"/>
        <v>36</v>
      </c>
      <c r="H2910" s="105">
        <f t="shared" ref="H2910:J2910" si="5815">B2910-E2910</f>
        <v>-0.5397829612</v>
      </c>
      <c r="I2910" s="106">
        <f t="shared" si="5815"/>
        <v>-444.6858032</v>
      </c>
      <c r="J2910" s="108">
        <f t="shared" si="5815"/>
        <v>1.999999999</v>
      </c>
    </row>
    <row r="2911" ht="15.75" customHeight="1">
      <c r="A2911" s="3" t="s">
        <v>45</v>
      </c>
      <c r="B2911" s="3">
        <v>0.0</v>
      </c>
      <c r="C2911" s="3">
        <v>0.0</v>
      </c>
      <c r="D2911" s="3">
        <v>39.0</v>
      </c>
      <c r="E2911" s="105">
        <f t="shared" ref="E2911:G2911" si="5816">0.5*B2910+0.5*E2910</f>
        <v>0.2698914806</v>
      </c>
      <c r="F2911" s="3">
        <f t="shared" si="5816"/>
        <v>222.3429016</v>
      </c>
      <c r="G2911" s="108">
        <f t="shared" si="5816"/>
        <v>37</v>
      </c>
      <c r="H2911" s="105">
        <f t="shared" ref="H2911:J2911" si="5817">B2911-E2911</f>
        <v>-0.2698914806</v>
      </c>
      <c r="I2911" s="106">
        <f t="shared" si="5817"/>
        <v>-222.3429016</v>
      </c>
      <c r="J2911" s="108">
        <f t="shared" si="5817"/>
        <v>2</v>
      </c>
    </row>
    <row r="2912" ht="15.75" customHeight="1">
      <c r="A2912" s="3" t="s">
        <v>45</v>
      </c>
      <c r="B2912" s="3">
        <v>0.0</v>
      </c>
      <c r="C2912" s="3">
        <v>0.0</v>
      </c>
      <c r="D2912" s="3">
        <v>40.0</v>
      </c>
      <c r="E2912" s="105">
        <f t="shared" ref="E2912:G2912" si="5818">0.5*B2911+0.5*E2911</f>
        <v>0.1349457403</v>
      </c>
      <c r="F2912" s="3">
        <f t="shared" si="5818"/>
        <v>111.1714508</v>
      </c>
      <c r="G2912" s="108">
        <f t="shared" si="5818"/>
        <v>38</v>
      </c>
      <c r="H2912" s="105">
        <f t="shared" ref="H2912:J2912" si="5819">B2912-E2912</f>
        <v>-0.1349457403</v>
      </c>
      <c r="I2912" s="106">
        <f t="shared" si="5819"/>
        <v>-111.1714508</v>
      </c>
      <c r="J2912" s="108">
        <f t="shared" si="5819"/>
        <v>2</v>
      </c>
    </row>
    <row r="2913" ht="15.75" customHeight="1">
      <c r="A2913" s="3" t="s">
        <v>45</v>
      </c>
      <c r="B2913" s="3">
        <v>2.0</v>
      </c>
      <c r="C2913" s="3">
        <v>1650.0</v>
      </c>
      <c r="D2913" s="3">
        <v>41.0</v>
      </c>
      <c r="E2913" s="105">
        <f t="shared" ref="E2913:G2913" si="5820">0.5*B2912+0.5*E2912</f>
        <v>0.06747287015</v>
      </c>
      <c r="F2913" s="3">
        <f t="shared" si="5820"/>
        <v>55.58572541</v>
      </c>
      <c r="G2913" s="108">
        <f t="shared" si="5820"/>
        <v>39</v>
      </c>
      <c r="H2913" s="105">
        <f t="shared" ref="H2913:J2913" si="5821">B2913-E2913</f>
        <v>1.93252713</v>
      </c>
      <c r="I2913" s="106">
        <f t="shared" si="5821"/>
        <v>1594.414275</v>
      </c>
      <c r="J2913" s="108">
        <f t="shared" si="5821"/>
        <v>2</v>
      </c>
    </row>
    <row r="2914" ht="15.75" customHeight="1">
      <c r="A2914" s="3" t="s">
        <v>45</v>
      </c>
      <c r="B2914" s="3">
        <v>1.0</v>
      </c>
      <c r="C2914" s="3">
        <v>825.0</v>
      </c>
      <c r="D2914" s="3">
        <v>42.0</v>
      </c>
      <c r="E2914" s="105">
        <f t="shared" ref="E2914:G2914" si="5822">0.5*B2913+0.5*E2913</f>
        <v>1.033736435</v>
      </c>
      <c r="F2914" s="3">
        <f t="shared" si="5822"/>
        <v>852.7928627</v>
      </c>
      <c r="G2914" s="108">
        <f t="shared" si="5822"/>
        <v>40</v>
      </c>
      <c r="H2914" s="105">
        <f t="shared" ref="H2914:J2914" si="5823">B2914-E2914</f>
        <v>-0.03373643508</v>
      </c>
      <c r="I2914" s="106">
        <f t="shared" si="5823"/>
        <v>-27.7928627</v>
      </c>
      <c r="J2914" s="108">
        <f t="shared" si="5823"/>
        <v>2</v>
      </c>
    </row>
    <row r="2915" ht="15.75" customHeight="1">
      <c r="A2915" s="3" t="s">
        <v>45</v>
      </c>
      <c r="B2915" s="3">
        <v>1.0</v>
      </c>
      <c r="C2915" s="3">
        <v>825.0</v>
      </c>
      <c r="D2915" s="3">
        <v>43.0</v>
      </c>
      <c r="E2915" s="105">
        <f t="shared" ref="E2915:G2915" si="5824">0.5*B2914+0.5*E2914</f>
        <v>1.016868218</v>
      </c>
      <c r="F2915" s="3">
        <f t="shared" si="5824"/>
        <v>838.8964314</v>
      </c>
      <c r="G2915" s="108">
        <f t="shared" si="5824"/>
        <v>41</v>
      </c>
      <c r="H2915" s="105">
        <f t="shared" ref="H2915:J2915" si="5825">B2915-E2915</f>
        <v>-0.01686821754</v>
      </c>
      <c r="I2915" s="106">
        <f t="shared" si="5825"/>
        <v>-13.89643135</v>
      </c>
      <c r="J2915" s="108">
        <f t="shared" si="5825"/>
        <v>2</v>
      </c>
    </row>
    <row r="2916" ht="15.75" customHeight="1">
      <c r="A2916" s="3" t="s">
        <v>45</v>
      </c>
      <c r="B2916" s="3">
        <v>3.0</v>
      </c>
      <c r="C2916" s="3">
        <v>2475.0</v>
      </c>
      <c r="D2916" s="3">
        <v>44.0</v>
      </c>
      <c r="E2916" s="105">
        <f t="shared" ref="E2916:G2916" si="5826">0.5*B2915+0.5*E2915</f>
        <v>1.008434109</v>
      </c>
      <c r="F2916" s="3">
        <f t="shared" si="5826"/>
        <v>831.9482157</v>
      </c>
      <c r="G2916" s="108">
        <f t="shared" si="5826"/>
        <v>42</v>
      </c>
      <c r="H2916" s="105">
        <f t="shared" ref="H2916:J2916" si="5827">B2916-E2916</f>
        <v>1.991565891</v>
      </c>
      <c r="I2916" s="106">
        <f t="shared" si="5827"/>
        <v>1643.051784</v>
      </c>
      <c r="J2916" s="108">
        <f t="shared" si="5827"/>
        <v>2</v>
      </c>
    </row>
    <row r="2917" ht="15.75" customHeight="1">
      <c r="A2917" s="3" t="s">
        <v>45</v>
      </c>
      <c r="B2917" s="3">
        <v>0.0</v>
      </c>
      <c r="C2917" s="3">
        <v>0.0</v>
      </c>
      <c r="D2917" s="3">
        <v>45.0</v>
      </c>
      <c r="E2917" s="105">
        <f t="shared" ref="E2917:G2917" si="5828">0.5*B2916+0.5*E2916</f>
        <v>2.004217054</v>
      </c>
      <c r="F2917" s="3">
        <f t="shared" si="5828"/>
        <v>1653.474108</v>
      </c>
      <c r="G2917" s="108">
        <f t="shared" si="5828"/>
        <v>43</v>
      </c>
      <c r="H2917" s="105">
        <f t="shared" ref="H2917:J2917" si="5829">B2917-E2917</f>
        <v>-2.004217054</v>
      </c>
      <c r="I2917" s="106">
        <f t="shared" si="5829"/>
        <v>-1653.474108</v>
      </c>
      <c r="J2917" s="108">
        <f t="shared" si="5829"/>
        <v>2</v>
      </c>
    </row>
    <row r="2918" ht="15.75" customHeight="1">
      <c r="A2918" s="3" t="s">
        <v>45</v>
      </c>
      <c r="B2918" s="3">
        <v>1.0</v>
      </c>
      <c r="C2918" s="3">
        <v>825.0</v>
      </c>
      <c r="D2918" s="3">
        <v>46.0</v>
      </c>
      <c r="E2918" s="105">
        <f t="shared" ref="E2918:G2918" si="5830">0.5*B2917+0.5*E2917</f>
        <v>1.002108527</v>
      </c>
      <c r="F2918" s="3">
        <f t="shared" si="5830"/>
        <v>826.7370539</v>
      </c>
      <c r="G2918" s="108">
        <f t="shared" si="5830"/>
        <v>44</v>
      </c>
      <c r="H2918" s="105">
        <f t="shared" ref="H2918:J2918" si="5831">B2918-E2918</f>
        <v>-0.002108527192</v>
      </c>
      <c r="I2918" s="106">
        <f t="shared" si="5831"/>
        <v>-1.737053919</v>
      </c>
      <c r="J2918" s="108">
        <f t="shared" si="5831"/>
        <v>2</v>
      </c>
    </row>
    <row r="2919" ht="15.75" customHeight="1">
      <c r="A2919" s="3" t="s">
        <v>45</v>
      </c>
      <c r="B2919" s="3">
        <v>1.0</v>
      </c>
      <c r="C2919" s="3">
        <v>825.0</v>
      </c>
      <c r="D2919" s="3">
        <v>47.0</v>
      </c>
      <c r="E2919" s="105">
        <f t="shared" ref="E2919:G2919" si="5832">0.5*B2918+0.5*E2918</f>
        <v>1.001054264</v>
      </c>
      <c r="F2919" s="3">
        <f t="shared" si="5832"/>
        <v>825.868527</v>
      </c>
      <c r="G2919" s="108">
        <f t="shared" si="5832"/>
        <v>45</v>
      </c>
      <c r="H2919" s="105">
        <f t="shared" ref="H2919:J2919" si="5833">B2919-E2919</f>
        <v>-0.001054263596</v>
      </c>
      <c r="I2919" s="106">
        <f t="shared" si="5833"/>
        <v>-0.8685269595</v>
      </c>
      <c r="J2919" s="108">
        <f t="shared" si="5833"/>
        <v>2</v>
      </c>
    </row>
    <row r="2920" ht="15.75" customHeight="1">
      <c r="A2920" s="3" t="s">
        <v>45</v>
      </c>
      <c r="B2920" s="3">
        <v>1.0</v>
      </c>
      <c r="C2920" s="3">
        <v>825.0</v>
      </c>
      <c r="D2920" s="3">
        <v>48.0</v>
      </c>
      <c r="E2920" s="105">
        <f t="shared" ref="E2920:G2920" si="5834">0.5*B2919+0.5*E2919</f>
        <v>1.000527132</v>
      </c>
      <c r="F2920" s="3">
        <f t="shared" si="5834"/>
        <v>825.4342635</v>
      </c>
      <c r="G2920" s="108">
        <f t="shared" si="5834"/>
        <v>46</v>
      </c>
      <c r="H2920" s="105">
        <f t="shared" ref="H2920:J2920" si="5835">B2920-E2920</f>
        <v>-0.0005271317981</v>
      </c>
      <c r="I2920" s="106">
        <f t="shared" si="5835"/>
        <v>-0.4342634797</v>
      </c>
      <c r="J2920" s="108">
        <f t="shared" si="5835"/>
        <v>2</v>
      </c>
    </row>
    <row r="2921" ht="15.75" customHeight="1">
      <c r="A2921" s="3" t="s">
        <v>45</v>
      </c>
      <c r="B2921" s="3">
        <v>1.0</v>
      </c>
      <c r="C2921" s="3">
        <v>825.0</v>
      </c>
      <c r="D2921" s="3">
        <v>49.0</v>
      </c>
      <c r="E2921" s="105">
        <f t="shared" ref="E2921:G2921" si="5836">0.5*B2920+0.5*E2920</f>
        <v>1.000263566</v>
      </c>
      <c r="F2921" s="3">
        <f t="shared" si="5836"/>
        <v>825.2171317</v>
      </c>
      <c r="G2921" s="108">
        <f t="shared" si="5836"/>
        <v>47</v>
      </c>
      <c r="H2921" s="105">
        <f t="shared" ref="H2921:J2921" si="5837">B2921-E2921</f>
        <v>-0.000263565899</v>
      </c>
      <c r="I2921" s="106">
        <f t="shared" si="5837"/>
        <v>-0.2171317399</v>
      </c>
      <c r="J2921" s="108">
        <f t="shared" si="5837"/>
        <v>2</v>
      </c>
    </row>
    <row r="2922" ht="15.75" customHeight="1">
      <c r="A2922" s="3" t="s">
        <v>45</v>
      </c>
      <c r="B2922" s="3">
        <v>1.0</v>
      </c>
      <c r="C2922" s="3">
        <v>825.0</v>
      </c>
      <c r="D2922" s="3">
        <v>50.0</v>
      </c>
      <c r="E2922" s="105">
        <f t="shared" ref="E2922:G2922" si="5838">0.5*B2921+0.5*E2921</f>
        <v>1.000131783</v>
      </c>
      <c r="F2922" s="3">
        <f t="shared" si="5838"/>
        <v>825.1085659</v>
      </c>
      <c r="G2922" s="108">
        <f t="shared" si="5838"/>
        <v>48</v>
      </c>
      <c r="H2922" s="105">
        <f t="shared" ref="H2922:J2922" si="5839">B2922-E2922</f>
        <v>-0.0001317829495</v>
      </c>
      <c r="I2922" s="106">
        <f t="shared" si="5839"/>
        <v>-0.1085658699</v>
      </c>
      <c r="J2922" s="108">
        <f t="shared" si="5839"/>
        <v>2</v>
      </c>
    </row>
    <row r="2923" ht="15.75" customHeight="1">
      <c r="A2923" s="3" t="s">
        <v>45</v>
      </c>
      <c r="B2923" s="3">
        <v>0.0</v>
      </c>
      <c r="C2923" s="3">
        <v>0.0</v>
      </c>
      <c r="D2923" s="3">
        <v>51.0</v>
      </c>
      <c r="E2923" s="105">
        <f t="shared" ref="E2923:G2923" si="5840">0.5*B2922+0.5*E2922</f>
        <v>1.000065891</v>
      </c>
      <c r="F2923" s="3">
        <f t="shared" si="5840"/>
        <v>825.0542829</v>
      </c>
      <c r="G2923" s="108">
        <f t="shared" si="5840"/>
        <v>49</v>
      </c>
      <c r="H2923" s="105">
        <f t="shared" ref="H2923:J2923" si="5841">B2923-E2923</f>
        <v>-1.000065891</v>
      </c>
      <c r="I2923" s="106">
        <f t="shared" si="5841"/>
        <v>-825.0542829</v>
      </c>
      <c r="J2923" s="108">
        <f t="shared" si="5841"/>
        <v>2</v>
      </c>
    </row>
    <row r="2924" ht="15.75" customHeight="1">
      <c r="A2924" s="3" t="s">
        <v>45</v>
      </c>
      <c r="B2924" s="3">
        <v>0.0</v>
      </c>
      <c r="C2924" s="3">
        <v>0.0</v>
      </c>
      <c r="D2924" s="3">
        <v>52.0</v>
      </c>
      <c r="E2924" s="105">
        <f t="shared" ref="E2924:G2924" si="5842">0.5*B2923+0.5*E2923</f>
        <v>0.5000329457</v>
      </c>
      <c r="F2924" s="3">
        <f t="shared" si="5842"/>
        <v>412.5271415</v>
      </c>
      <c r="G2924" s="108">
        <f t="shared" si="5842"/>
        <v>50</v>
      </c>
      <c r="H2924" s="105">
        <f t="shared" ref="H2924:J2924" si="5843">B2924-E2924</f>
        <v>-0.5000329457</v>
      </c>
      <c r="I2924" s="106">
        <f t="shared" si="5843"/>
        <v>-412.5271415</v>
      </c>
      <c r="J2924" s="108">
        <f t="shared" si="5843"/>
        <v>2</v>
      </c>
    </row>
    <row r="2925" ht="15.75" customHeight="1">
      <c r="A2925" s="3" t="s">
        <v>45</v>
      </c>
      <c r="B2925" s="3">
        <v>3.0</v>
      </c>
      <c r="C2925" s="3">
        <v>2475.0</v>
      </c>
      <c r="D2925" s="3">
        <v>53.0</v>
      </c>
      <c r="E2925" s="105">
        <f t="shared" ref="E2925:G2925" si="5844">0.5*B2924+0.5*E2924</f>
        <v>0.2500164729</v>
      </c>
      <c r="F2925" s="3">
        <f t="shared" si="5844"/>
        <v>206.2635707</v>
      </c>
      <c r="G2925" s="108">
        <f t="shared" si="5844"/>
        <v>51</v>
      </c>
      <c r="H2925" s="105">
        <f t="shared" ref="H2925:J2925" si="5845">B2925-E2925</f>
        <v>2.749983527</v>
      </c>
      <c r="I2925" s="106">
        <f t="shared" si="5845"/>
        <v>2268.736429</v>
      </c>
      <c r="J2925" s="108">
        <f t="shared" si="5845"/>
        <v>2</v>
      </c>
    </row>
    <row r="2926" ht="15.75" customHeight="1">
      <c r="A2926" s="3" t="s">
        <v>45</v>
      </c>
      <c r="B2926" s="3">
        <v>0.0</v>
      </c>
      <c r="C2926" s="3">
        <v>0.0</v>
      </c>
      <c r="D2926" s="3">
        <v>54.0</v>
      </c>
      <c r="E2926" s="105">
        <f t="shared" ref="E2926:G2926" si="5846">0.5*B2925+0.5*E2925</f>
        <v>1.625008236</v>
      </c>
      <c r="F2926" s="3">
        <f t="shared" si="5846"/>
        <v>1340.631785</v>
      </c>
      <c r="G2926" s="108">
        <f t="shared" si="5846"/>
        <v>52</v>
      </c>
      <c r="H2926" s="105">
        <f t="shared" ref="H2926:J2926" si="5847">B2926-E2926</f>
        <v>-1.625008236</v>
      </c>
      <c r="I2926" s="106">
        <f t="shared" si="5847"/>
        <v>-1340.631785</v>
      </c>
      <c r="J2926" s="108">
        <f t="shared" si="5847"/>
        <v>2</v>
      </c>
    </row>
    <row r="2927" ht="15.75" customHeight="1">
      <c r="A2927" s="3" t="s">
        <v>45</v>
      </c>
      <c r="B2927" s="3">
        <v>4.0</v>
      </c>
      <c r="C2927" s="3">
        <v>2358.0</v>
      </c>
      <c r="D2927" s="3">
        <v>55.0</v>
      </c>
      <c r="E2927" s="105">
        <f t="shared" ref="E2927:G2927" si="5848">0.5*B2926+0.5*E2926</f>
        <v>0.8125041182</v>
      </c>
      <c r="F2927" s="3">
        <f t="shared" si="5848"/>
        <v>670.3158927</v>
      </c>
      <c r="G2927" s="108">
        <f t="shared" si="5848"/>
        <v>53</v>
      </c>
      <c r="H2927" s="105">
        <f t="shared" ref="H2927:J2927" si="5849">B2927-E2927</f>
        <v>3.187495882</v>
      </c>
      <c r="I2927" s="106">
        <f t="shared" si="5849"/>
        <v>1687.684107</v>
      </c>
      <c r="J2927" s="108">
        <f t="shared" si="5849"/>
        <v>2</v>
      </c>
    </row>
    <row r="2928" ht="15.75" customHeight="1">
      <c r="A2928" s="3" t="s">
        <v>45</v>
      </c>
      <c r="B2928" s="3">
        <v>6.0</v>
      </c>
      <c r="C2928" s="3">
        <v>4716.0</v>
      </c>
      <c r="D2928" s="3">
        <v>56.0</v>
      </c>
      <c r="E2928" s="105">
        <f t="shared" ref="E2928:G2928" si="5850">0.5*B2927+0.5*E2927</f>
        <v>2.406252059</v>
      </c>
      <c r="F2928" s="3">
        <f t="shared" si="5850"/>
        <v>1514.157946</v>
      </c>
      <c r="G2928" s="108">
        <f t="shared" si="5850"/>
        <v>54</v>
      </c>
      <c r="H2928" s="105">
        <f t="shared" ref="H2928:J2928" si="5851">B2928-E2928</f>
        <v>3.593747941</v>
      </c>
      <c r="I2928" s="106">
        <f t="shared" si="5851"/>
        <v>3201.842054</v>
      </c>
      <c r="J2928" s="108">
        <f t="shared" si="5851"/>
        <v>2</v>
      </c>
    </row>
    <row r="2929" ht="15.75" customHeight="1">
      <c r="A2929" s="3" t="s">
        <v>45</v>
      </c>
      <c r="B2929" s="3">
        <v>3.0</v>
      </c>
      <c r="C2929" s="3">
        <v>2358.0</v>
      </c>
      <c r="D2929" s="3">
        <v>57.0</v>
      </c>
      <c r="E2929" s="105">
        <f t="shared" ref="E2929:G2929" si="5852">0.5*B2928+0.5*E2928</f>
        <v>4.20312603</v>
      </c>
      <c r="F2929" s="3">
        <f t="shared" si="5852"/>
        <v>3115.078973</v>
      </c>
      <c r="G2929" s="108">
        <f t="shared" si="5852"/>
        <v>55</v>
      </c>
      <c r="H2929" s="105">
        <f t="shared" ref="H2929:J2929" si="5853">B2929-E2929</f>
        <v>-1.20312603</v>
      </c>
      <c r="I2929" s="106">
        <f t="shared" si="5853"/>
        <v>-757.0789732</v>
      </c>
      <c r="J2929" s="108">
        <f t="shared" si="5853"/>
        <v>2</v>
      </c>
    </row>
    <row r="2930" ht="15.75" customHeight="1">
      <c r="A2930" s="3" t="s">
        <v>45</v>
      </c>
      <c r="B2930" s="3">
        <v>1.0</v>
      </c>
      <c r="C2930" s="3">
        <v>1091.0</v>
      </c>
      <c r="D2930" s="3">
        <v>58.0</v>
      </c>
      <c r="E2930" s="105">
        <f t="shared" ref="E2930:G2930" si="5854">0.5*B2929+0.5*E2929</f>
        <v>3.601563015</v>
      </c>
      <c r="F2930" s="3">
        <f t="shared" si="5854"/>
        <v>2736.539487</v>
      </c>
      <c r="G2930" s="108">
        <f t="shared" si="5854"/>
        <v>56</v>
      </c>
      <c r="H2930" s="105">
        <f t="shared" ref="H2930:J2930" si="5855">B2930-E2930</f>
        <v>-2.601563015</v>
      </c>
      <c r="I2930" s="106">
        <f t="shared" si="5855"/>
        <v>-1645.539487</v>
      </c>
      <c r="J2930" s="108">
        <f t="shared" si="5855"/>
        <v>2</v>
      </c>
    </row>
    <row r="2931" ht="15.75" customHeight="1">
      <c r="A2931" s="3" t="s">
        <v>45</v>
      </c>
      <c r="B2931" s="3">
        <v>2.0</v>
      </c>
      <c r="C2931" s="3">
        <v>2182.0</v>
      </c>
      <c r="D2931" s="3">
        <v>59.0</v>
      </c>
      <c r="E2931" s="105">
        <f t="shared" ref="E2931:G2931" si="5856">0.5*B2930+0.5*E2930</f>
        <v>2.300781507</v>
      </c>
      <c r="F2931" s="3">
        <f t="shared" si="5856"/>
        <v>1913.769743</v>
      </c>
      <c r="G2931" s="108">
        <f t="shared" si="5856"/>
        <v>57</v>
      </c>
      <c r="H2931" s="105">
        <f t="shared" ref="H2931:J2931" si="5857">B2931-E2931</f>
        <v>-0.3007815074</v>
      </c>
      <c r="I2931" s="106">
        <f t="shared" si="5857"/>
        <v>268.2302567</v>
      </c>
      <c r="J2931" s="108">
        <f t="shared" si="5857"/>
        <v>2</v>
      </c>
    </row>
    <row r="2932" ht="15.75" customHeight="1">
      <c r="A2932" s="3" t="s">
        <v>45</v>
      </c>
      <c r="B2932" s="3">
        <v>3.0</v>
      </c>
      <c r="C2932" s="3">
        <v>3273.0</v>
      </c>
      <c r="D2932" s="3">
        <v>60.0</v>
      </c>
      <c r="E2932" s="105">
        <f t="shared" ref="E2932:G2932" si="5858">0.5*B2931+0.5*E2931</f>
        <v>2.150390754</v>
      </c>
      <c r="F2932" s="3">
        <f t="shared" si="5858"/>
        <v>2047.884872</v>
      </c>
      <c r="G2932" s="108">
        <f t="shared" si="5858"/>
        <v>58</v>
      </c>
      <c r="H2932" s="105">
        <f t="shared" ref="H2932:J2932" si="5859">B2932-E2932</f>
        <v>0.8496092463</v>
      </c>
      <c r="I2932" s="106">
        <f t="shared" si="5859"/>
        <v>1225.115128</v>
      </c>
      <c r="J2932" s="108">
        <f t="shared" si="5859"/>
        <v>2</v>
      </c>
    </row>
    <row r="2933" ht="15.75" customHeight="1">
      <c r="A2933" s="3" t="s">
        <v>45</v>
      </c>
      <c r="B2933" s="3">
        <v>1.0</v>
      </c>
      <c r="C2933" s="3">
        <v>1091.0</v>
      </c>
      <c r="D2933" s="3">
        <v>61.0</v>
      </c>
      <c r="E2933" s="105">
        <f t="shared" ref="E2933:G2933" si="5860">0.5*B2932+0.5*E2932</f>
        <v>2.575195377</v>
      </c>
      <c r="F2933" s="3">
        <f t="shared" si="5860"/>
        <v>2660.442436</v>
      </c>
      <c r="G2933" s="108">
        <f t="shared" si="5860"/>
        <v>59</v>
      </c>
      <c r="H2933" s="105">
        <f t="shared" ref="H2933:J2933" si="5861">B2933-E2933</f>
        <v>-1.575195377</v>
      </c>
      <c r="I2933" s="106">
        <f t="shared" si="5861"/>
        <v>-1569.442436</v>
      </c>
      <c r="J2933" s="108">
        <f t="shared" si="5861"/>
        <v>2</v>
      </c>
    </row>
    <row r="2934" ht="15.75" customHeight="1">
      <c r="A2934" s="3" t="s">
        <v>45</v>
      </c>
      <c r="B2934" s="3">
        <v>0.0</v>
      </c>
      <c r="C2934" s="3">
        <v>0.0</v>
      </c>
      <c r="D2934" s="3">
        <v>62.0</v>
      </c>
      <c r="E2934" s="105">
        <f t="shared" ref="E2934:G2934" si="5862">0.5*B2933+0.5*E2933</f>
        <v>1.787597688</v>
      </c>
      <c r="F2934" s="3">
        <f t="shared" si="5862"/>
        <v>1875.721218</v>
      </c>
      <c r="G2934" s="108">
        <f t="shared" si="5862"/>
        <v>60</v>
      </c>
      <c r="H2934" s="105">
        <f t="shared" ref="H2934:J2934" si="5863">B2934-E2934</f>
        <v>-1.787597688</v>
      </c>
      <c r="I2934" s="106">
        <f t="shared" si="5863"/>
        <v>-1875.721218</v>
      </c>
      <c r="J2934" s="108">
        <f t="shared" si="5863"/>
        <v>2</v>
      </c>
    </row>
    <row r="2935" ht="15.75" customHeight="1">
      <c r="A2935" s="3" t="s">
        <v>45</v>
      </c>
      <c r="B2935" s="3">
        <v>1.0</v>
      </c>
      <c r="C2935" s="3">
        <v>1091.0</v>
      </c>
      <c r="D2935" s="3">
        <v>63.0</v>
      </c>
      <c r="E2935" s="105">
        <f t="shared" ref="E2935:G2935" si="5864">0.5*B2934+0.5*E2934</f>
        <v>0.8937988442</v>
      </c>
      <c r="F2935" s="3">
        <f t="shared" si="5864"/>
        <v>937.860609</v>
      </c>
      <c r="G2935" s="108">
        <f t="shared" si="5864"/>
        <v>61</v>
      </c>
      <c r="H2935" s="105">
        <f t="shared" ref="H2935:J2935" si="5865">B2935-E2935</f>
        <v>0.1062011558</v>
      </c>
      <c r="I2935" s="106">
        <f t="shared" si="5865"/>
        <v>153.139391</v>
      </c>
      <c r="J2935" s="108">
        <f t="shared" si="5865"/>
        <v>2</v>
      </c>
    </row>
    <row r="2936" ht="15.75" customHeight="1">
      <c r="A2936" s="3" t="s">
        <v>45</v>
      </c>
      <c r="B2936" s="3">
        <v>0.0</v>
      </c>
      <c r="C2936" s="3">
        <v>0.0</v>
      </c>
      <c r="D2936" s="3">
        <v>64.0</v>
      </c>
      <c r="E2936" s="105">
        <f t="shared" ref="E2936:G2936" si="5866">0.5*B2935+0.5*E2935</f>
        <v>0.9468994221</v>
      </c>
      <c r="F2936" s="3">
        <f t="shared" si="5866"/>
        <v>1014.430304</v>
      </c>
      <c r="G2936" s="108">
        <f t="shared" si="5866"/>
        <v>62</v>
      </c>
      <c r="H2936" s="105">
        <f t="shared" ref="H2936:J2936" si="5867">B2936-E2936</f>
        <v>-0.9468994221</v>
      </c>
      <c r="I2936" s="106">
        <f t="shared" si="5867"/>
        <v>-1014.430304</v>
      </c>
      <c r="J2936" s="108">
        <f t="shared" si="5867"/>
        <v>2</v>
      </c>
    </row>
    <row r="2937" ht="15.75" customHeight="1">
      <c r="A2937" s="3" t="s">
        <v>45</v>
      </c>
      <c r="B2937" s="3">
        <v>1.0</v>
      </c>
      <c r="C2937" s="3">
        <v>1091.0</v>
      </c>
      <c r="D2937" s="3">
        <v>65.0</v>
      </c>
      <c r="E2937" s="105">
        <f t="shared" ref="E2937:G2937" si="5868">0.5*B2936+0.5*E2936</f>
        <v>0.4734497111</v>
      </c>
      <c r="F2937" s="3">
        <f t="shared" si="5868"/>
        <v>507.2151522</v>
      </c>
      <c r="G2937" s="108">
        <f t="shared" si="5868"/>
        <v>63</v>
      </c>
      <c r="H2937" s="105">
        <f t="shared" ref="H2937:J2937" si="5869">B2937-E2937</f>
        <v>0.5265502889</v>
      </c>
      <c r="I2937" s="106">
        <f t="shared" si="5869"/>
        <v>583.7848478</v>
      </c>
      <c r="J2937" s="108">
        <f t="shared" si="5869"/>
        <v>2</v>
      </c>
    </row>
    <row r="2938" ht="15.75" customHeight="1">
      <c r="A2938" s="3" t="s">
        <v>45</v>
      </c>
      <c r="B2938" s="3">
        <v>3.0</v>
      </c>
      <c r="C2938" s="3">
        <v>3273.0</v>
      </c>
      <c r="D2938" s="3">
        <v>66.0</v>
      </c>
      <c r="E2938" s="105">
        <f t="shared" ref="E2938:G2938" si="5870">0.5*B2937+0.5*E2937</f>
        <v>0.7367248555</v>
      </c>
      <c r="F2938" s="3">
        <f t="shared" si="5870"/>
        <v>799.1075761</v>
      </c>
      <c r="G2938" s="108">
        <f t="shared" si="5870"/>
        <v>64</v>
      </c>
      <c r="H2938" s="105">
        <f t="shared" ref="H2938:J2938" si="5871">B2938-E2938</f>
        <v>2.263275144</v>
      </c>
      <c r="I2938" s="106">
        <f t="shared" si="5871"/>
        <v>2473.892424</v>
      </c>
      <c r="J2938" s="108">
        <f t="shared" si="5871"/>
        <v>2</v>
      </c>
    </row>
    <row r="2939" ht="15.75" customHeight="1">
      <c r="A2939" s="3" t="s">
        <v>45</v>
      </c>
      <c r="B2939" s="3">
        <v>1.0</v>
      </c>
      <c r="C2939" s="3">
        <v>1091.0</v>
      </c>
      <c r="D2939" s="3">
        <v>67.0</v>
      </c>
      <c r="E2939" s="105">
        <f t="shared" ref="E2939:G2939" si="5872">0.5*B2938+0.5*E2938</f>
        <v>1.868362428</v>
      </c>
      <c r="F2939" s="3">
        <f t="shared" si="5872"/>
        <v>2036.053788</v>
      </c>
      <c r="G2939" s="108">
        <f t="shared" si="5872"/>
        <v>65</v>
      </c>
      <c r="H2939" s="105">
        <f t="shared" ref="H2939:J2939" si="5873">B2939-E2939</f>
        <v>-0.8683624278</v>
      </c>
      <c r="I2939" s="106">
        <f t="shared" si="5873"/>
        <v>-945.0537881</v>
      </c>
      <c r="J2939" s="108">
        <f t="shared" si="5873"/>
        <v>2</v>
      </c>
    </row>
    <row r="2940" ht="15.75" customHeight="1">
      <c r="A2940" s="3" t="s">
        <v>45</v>
      </c>
      <c r="B2940" s="3">
        <v>2.0</v>
      </c>
      <c r="C2940" s="3">
        <v>2182.0</v>
      </c>
      <c r="D2940" s="3">
        <v>68.0</v>
      </c>
      <c r="E2940" s="105">
        <f t="shared" ref="E2940:G2940" si="5874">0.5*B2939+0.5*E2939</f>
        <v>1.434181214</v>
      </c>
      <c r="F2940" s="3">
        <f t="shared" si="5874"/>
        <v>1563.526894</v>
      </c>
      <c r="G2940" s="108">
        <f t="shared" si="5874"/>
        <v>66</v>
      </c>
      <c r="H2940" s="105">
        <f t="shared" ref="H2940:J2940" si="5875">B2940-E2940</f>
        <v>0.5658187861</v>
      </c>
      <c r="I2940" s="106">
        <f t="shared" si="5875"/>
        <v>618.473106</v>
      </c>
      <c r="J2940" s="108">
        <f t="shared" si="5875"/>
        <v>2</v>
      </c>
    </row>
    <row r="2941" ht="15.75" customHeight="1">
      <c r="A2941" s="3" t="s">
        <v>45</v>
      </c>
      <c r="B2941" s="3">
        <v>2.0</v>
      </c>
      <c r="C2941" s="3">
        <v>2182.0</v>
      </c>
      <c r="D2941" s="3">
        <v>69.0</v>
      </c>
      <c r="E2941" s="105">
        <f t="shared" ref="E2941:G2941" si="5876">0.5*B2940+0.5*E2940</f>
        <v>1.717090607</v>
      </c>
      <c r="F2941" s="3">
        <f t="shared" si="5876"/>
        <v>1872.763447</v>
      </c>
      <c r="G2941" s="108">
        <f t="shared" si="5876"/>
        <v>67</v>
      </c>
      <c r="H2941" s="105">
        <f t="shared" ref="H2941:J2941" si="5877">B2941-E2941</f>
        <v>0.2829093931</v>
      </c>
      <c r="I2941" s="106">
        <f t="shared" si="5877"/>
        <v>309.236553</v>
      </c>
      <c r="J2941" s="108">
        <f t="shared" si="5877"/>
        <v>2</v>
      </c>
    </row>
    <row r="2942" ht="15.75" customHeight="1">
      <c r="A2942" s="3" t="s">
        <v>45</v>
      </c>
      <c r="B2942" s="3">
        <v>0.0</v>
      </c>
      <c r="C2942" s="3">
        <v>0.0</v>
      </c>
      <c r="D2942" s="3">
        <v>70.0</v>
      </c>
      <c r="E2942" s="105">
        <f t="shared" ref="E2942:G2942" si="5878">0.5*B2941+0.5*E2941</f>
        <v>1.858545303</v>
      </c>
      <c r="F2942" s="3">
        <f t="shared" si="5878"/>
        <v>2027.381724</v>
      </c>
      <c r="G2942" s="108">
        <f t="shared" si="5878"/>
        <v>68</v>
      </c>
      <c r="H2942" s="105">
        <f t="shared" ref="H2942:J2942" si="5879">B2942-E2942</f>
        <v>-1.858545303</v>
      </c>
      <c r="I2942" s="106">
        <f t="shared" si="5879"/>
        <v>-2027.381724</v>
      </c>
      <c r="J2942" s="108">
        <f t="shared" si="5879"/>
        <v>2</v>
      </c>
    </row>
    <row r="2943" ht="15.75" customHeight="1">
      <c r="A2943" s="3" t="s">
        <v>46</v>
      </c>
      <c r="B2943" s="3">
        <v>2.0</v>
      </c>
      <c r="C2943" s="3">
        <v>1099.0</v>
      </c>
      <c r="D2943" s="3">
        <v>1.0</v>
      </c>
      <c r="E2943" s="105">
        <f t="shared" ref="E2943:G2943" si="5880">0.5*B2942+0.5*E2942</f>
        <v>0.9292726517</v>
      </c>
      <c r="F2943" s="3">
        <f t="shared" si="5880"/>
        <v>1013.690862</v>
      </c>
      <c r="G2943" s="108">
        <f t="shared" si="5880"/>
        <v>69</v>
      </c>
      <c r="H2943" s="105">
        <f t="shared" ref="H2943:J2943" si="5881">B2943-E2943</f>
        <v>1.070727348</v>
      </c>
      <c r="I2943" s="106">
        <f t="shared" si="5881"/>
        <v>85.30913825</v>
      </c>
      <c r="J2943" s="108">
        <f t="shared" si="5881"/>
        <v>-68</v>
      </c>
    </row>
    <row r="2944" ht="15.75" customHeight="1">
      <c r="A2944" s="3" t="s">
        <v>46</v>
      </c>
      <c r="B2944" s="3">
        <v>1.0</v>
      </c>
      <c r="C2944" s="3">
        <v>1033.0</v>
      </c>
      <c r="D2944" s="3">
        <v>2.0</v>
      </c>
      <c r="E2944" s="105">
        <f t="shared" ref="E2944:G2944" si="5882">0.5*B2943+0.5*E2943</f>
        <v>1.464636326</v>
      </c>
      <c r="F2944" s="3">
        <f t="shared" si="5882"/>
        <v>1056.345431</v>
      </c>
      <c r="G2944" s="108">
        <f t="shared" si="5882"/>
        <v>35</v>
      </c>
      <c r="H2944" s="105">
        <f t="shared" ref="H2944:J2944" si="5883">B2944-E2944</f>
        <v>-0.4646363259</v>
      </c>
      <c r="I2944" s="106">
        <f t="shared" si="5883"/>
        <v>-23.34543088</v>
      </c>
      <c r="J2944" s="108">
        <f t="shared" si="5883"/>
        <v>-33</v>
      </c>
    </row>
    <row r="2945" ht="15.75" customHeight="1">
      <c r="A2945" s="3" t="s">
        <v>46</v>
      </c>
      <c r="B2945" s="3">
        <v>0.0</v>
      </c>
      <c r="C2945" s="3">
        <v>0.0</v>
      </c>
      <c r="D2945" s="3">
        <v>3.0</v>
      </c>
      <c r="E2945" s="105">
        <f t="shared" ref="E2945:G2945" si="5884">0.5*B2944+0.5*E2944</f>
        <v>1.232318163</v>
      </c>
      <c r="F2945" s="3">
        <f t="shared" si="5884"/>
        <v>1044.672715</v>
      </c>
      <c r="G2945" s="108">
        <f t="shared" si="5884"/>
        <v>18.5</v>
      </c>
      <c r="H2945" s="105">
        <f t="shared" ref="H2945:J2945" si="5885">B2945-E2945</f>
        <v>-1.232318163</v>
      </c>
      <c r="I2945" s="106">
        <f t="shared" si="5885"/>
        <v>-1044.672715</v>
      </c>
      <c r="J2945" s="108">
        <f t="shared" si="5885"/>
        <v>-15.5</v>
      </c>
    </row>
    <row r="2946" ht="15.75" customHeight="1">
      <c r="A2946" s="3" t="s">
        <v>46</v>
      </c>
      <c r="B2946" s="3">
        <v>4.0</v>
      </c>
      <c r="C2946" s="3">
        <v>4132.0</v>
      </c>
      <c r="D2946" s="3">
        <v>4.0</v>
      </c>
      <c r="E2946" s="105">
        <f t="shared" ref="E2946:G2946" si="5886">0.5*B2945+0.5*E2945</f>
        <v>0.6161590815</v>
      </c>
      <c r="F2946" s="3">
        <f t="shared" si="5886"/>
        <v>522.3363577</v>
      </c>
      <c r="G2946" s="108">
        <f t="shared" si="5886"/>
        <v>10.75</v>
      </c>
      <c r="H2946" s="105">
        <f t="shared" ref="H2946:J2946" si="5887">B2946-E2946</f>
        <v>3.383840919</v>
      </c>
      <c r="I2946" s="106">
        <f t="shared" si="5887"/>
        <v>3609.663642</v>
      </c>
      <c r="J2946" s="108">
        <f t="shared" si="5887"/>
        <v>-6.75</v>
      </c>
    </row>
    <row r="2947" ht="15.75" customHeight="1">
      <c r="A2947" s="3" t="s">
        <v>46</v>
      </c>
      <c r="B2947" s="3">
        <v>3.0</v>
      </c>
      <c r="C2947" s="3">
        <v>3099.0</v>
      </c>
      <c r="D2947" s="3">
        <v>5.0</v>
      </c>
      <c r="E2947" s="105">
        <f t="shared" ref="E2947:G2947" si="5888">0.5*B2946+0.5*E2946</f>
        <v>2.308079541</v>
      </c>
      <c r="F2947" s="3">
        <f t="shared" si="5888"/>
        <v>2327.168179</v>
      </c>
      <c r="G2947" s="108">
        <f t="shared" si="5888"/>
        <v>7.375</v>
      </c>
      <c r="H2947" s="105">
        <f t="shared" ref="H2947:J2947" si="5889">B2947-E2947</f>
        <v>0.6919204593</v>
      </c>
      <c r="I2947" s="106">
        <f t="shared" si="5889"/>
        <v>771.8318211</v>
      </c>
      <c r="J2947" s="108">
        <f t="shared" si="5889"/>
        <v>-2.375</v>
      </c>
    </row>
    <row r="2948" ht="15.75" customHeight="1">
      <c r="A2948" s="3" t="s">
        <v>46</v>
      </c>
      <c r="B2948" s="3">
        <v>0.0</v>
      </c>
      <c r="C2948" s="3">
        <v>0.0</v>
      </c>
      <c r="D2948" s="3">
        <v>6.0</v>
      </c>
      <c r="E2948" s="105">
        <f t="shared" ref="E2948:G2948" si="5890">0.5*B2947+0.5*E2947</f>
        <v>2.65403977</v>
      </c>
      <c r="F2948" s="3">
        <f t="shared" si="5890"/>
        <v>2713.084089</v>
      </c>
      <c r="G2948" s="108">
        <f t="shared" si="5890"/>
        <v>6.1875</v>
      </c>
      <c r="H2948" s="105">
        <f t="shared" ref="H2948:J2948" si="5891">B2948-E2948</f>
        <v>-2.65403977</v>
      </c>
      <c r="I2948" s="106">
        <f t="shared" si="5891"/>
        <v>-2713.084089</v>
      </c>
      <c r="J2948" s="108">
        <f t="shared" si="5891"/>
        <v>-0.1875</v>
      </c>
    </row>
    <row r="2949" ht="15.75" customHeight="1">
      <c r="A2949" s="3" t="s">
        <v>46</v>
      </c>
      <c r="B2949" s="3">
        <v>0.0</v>
      </c>
      <c r="C2949" s="3">
        <v>0.0</v>
      </c>
      <c r="D2949" s="3">
        <v>7.0</v>
      </c>
      <c r="E2949" s="105">
        <f t="shared" ref="E2949:G2949" si="5892">0.5*B2948+0.5*E2948</f>
        <v>1.327019885</v>
      </c>
      <c r="F2949" s="3">
        <f t="shared" si="5892"/>
        <v>1356.542045</v>
      </c>
      <c r="G2949" s="108">
        <f t="shared" si="5892"/>
        <v>6.09375</v>
      </c>
      <c r="H2949" s="105">
        <f t="shared" ref="H2949:J2949" si="5893">B2949-E2949</f>
        <v>-1.327019885</v>
      </c>
      <c r="I2949" s="106">
        <f t="shared" si="5893"/>
        <v>-1356.542045</v>
      </c>
      <c r="J2949" s="108">
        <f t="shared" si="5893"/>
        <v>0.90625</v>
      </c>
    </row>
    <row r="2950" ht="15.75" customHeight="1">
      <c r="A2950" s="3" t="s">
        <v>46</v>
      </c>
      <c r="B2950" s="3">
        <v>2.0</v>
      </c>
      <c r="C2950" s="3">
        <v>1488.0</v>
      </c>
      <c r="D2950" s="3">
        <v>8.0</v>
      </c>
      <c r="E2950" s="105">
        <f t="shared" ref="E2950:G2950" si="5894">0.5*B2949+0.5*E2949</f>
        <v>0.6635099426</v>
      </c>
      <c r="F2950" s="3">
        <f t="shared" si="5894"/>
        <v>678.2710224</v>
      </c>
      <c r="G2950" s="108">
        <f t="shared" si="5894"/>
        <v>6.546875</v>
      </c>
      <c r="H2950" s="105">
        <f t="shared" ref="H2950:J2950" si="5895">B2950-E2950</f>
        <v>1.336490057</v>
      </c>
      <c r="I2950" s="106">
        <f t="shared" si="5895"/>
        <v>809.7289776</v>
      </c>
      <c r="J2950" s="108">
        <f t="shared" si="5895"/>
        <v>1.453125</v>
      </c>
    </row>
    <row r="2951" ht="15.75" customHeight="1">
      <c r="A2951" s="3" t="s">
        <v>46</v>
      </c>
      <c r="B2951" s="3">
        <v>2.0</v>
      </c>
      <c r="C2951" s="3">
        <v>1488.0</v>
      </c>
      <c r="D2951" s="3">
        <v>9.0</v>
      </c>
      <c r="E2951" s="105">
        <f t="shared" ref="E2951:G2951" si="5896">0.5*B2950+0.5*E2950</f>
        <v>1.331754971</v>
      </c>
      <c r="F2951" s="3">
        <f t="shared" si="5896"/>
        <v>1083.135511</v>
      </c>
      <c r="G2951" s="108">
        <f t="shared" si="5896"/>
        <v>7.2734375</v>
      </c>
      <c r="H2951" s="105">
        <f t="shared" ref="H2951:J2951" si="5897">B2951-E2951</f>
        <v>0.6682450287</v>
      </c>
      <c r="I2951" s="106">
        <f t="shared" si="5897"/>
        <v>404.8644888</v>
      </c>
      <c r="J2951" s="108">
        <f t="shared" si="5897"/>
        <v>1.7265625</v>
      </c>
    </row>
    <row r="2952" ht="15.75" customHeight="1">
      <c r="A2952" s="3" t="s">
        <v>46</v>
      </c>
      <c r="B2952" s="3">
        <v>0.0</v>
      </c>
      <c r="C2952" s="3">
        <v>0.0</v>
      </c>
      <c r="D2952" s="3">
        <v>10.0</v>
      </c>
      <c r="E2952" s="105">
        <f t="shared" ref="E2952:G2952" si="5898">0.5*B2951+0.5*E2951</f>
        <v>1.665877486</v>
      </c>
      <c r="F2952" s="3">
        <f t="shared" si="5898"/>
        <v>1285.567756</v>
      </c>
      <c r="G2952" s="108">
        <f t="shared" si="5898"/>
        <v>8.13671875</v>
      </c>
      <c r="H2952" s="105">
        <f t="shared" ref="H2952:J2952" si="5899">B2952-E2952</f>
        <v>-1.665877486</v>
      </c>
      <c r="I2952" s="106">
        <f t="shared" si="5899"/>
        <v>-1285.567756</v>
      </c>
      <c r="J2952" s="108">
        <f t="shared" si="5899"/>
        <v>1.86328125</v>
      </c>
    </row>
    <row r="2953" ht="15.75" customHeight="1">
      <c r="A2953" s="3" t="s">
        <v>46</v>
      </c>
      <c r="B2953" s="3">
        <v>0.0</v>
      </c>
      <c r="C2953" s="3">
        <v>0.0</v>
      </c>
      <c r="D2953" s="3">
        <v>11.0</v>
      </c>
      <c r="E2953" s="105">
        <f t="shared" ref="E2953:G2953" si="5900">0.5*B2952+0.5*E2952</f>
        <v>0.8329387428</v>
      </c>
      <c r="F2953" s="3">
        <f t="shared" si="5900"/>
        <v>642.7838778</v>
      </c>
      <c r="G2953" s="108">
        <f t="shared" si="5900"/>
        <v>9.068359375</v>
      </c>
      <c r="H2953" s="105">
        <f t="shared" ref="H2953:J2953" si="5901">B2953-E2953</f>
        <v>-0.8329387428</v>
      </c>
      <c r="I2953" s="106">
        <f t="shared" si="5901"/>
        <v>-642.7838778</v>
      </c>
      <c r="J2953" s="108">
        <f t="shared" si="5901"/>
        <v>1.931640625</v>
      </c>
    </row>
    <row r="2954" ht="15.75" customHeight="1">
      <c r="A2954" s="3" t="s">
        <v>46</v>
      </c>
      <c r="B2954" s="3">
        <v>1.0</v>
      </c>
      <c r="C2954" s="3">
        <v>744.0</v>
      </c>
      <c r="D2954" s="3">
        <v>12.0</v>
      </c>
      <c r="E2954" s="105">
        <f t="shared" ref="E2954:G2954" si="5902">0.5*B2953+0.5*E2953</f>
        <v>0.4164693714</v>
      </c>
      <c r="F2954" s="3">
        <f t="shared" si="5902"/>
        <v>321.3919389</v>
      </c>
      <c r="G2954" s="108">
        <f t="shared" si="5902"/>
        <v>10.03417969</v>
      </c>
      <c r="H2954" s="105">
        <f t="shared" ref="H2954:J2954" si="5903">B2954-E2954</f>
        <v>0.5835306286</v>
      </c>
      <c r="I2954" s="106">
        <f t="shared" si="5903"/>
        <v>422.6080611</v>
      </c>
      <c r="J2954" s="108">
        <f t="shared" si="5903"/>
        <v>1.965820313</v>
      </c>
    </row>
    <row r="2955" ht="15.75" customHeight="1">
      <c r="A2955" s="3" t="s">
        <v>46</v>
      </c>
      <c r="B2955" s="3">
        <v>3.0</v>
      </c>
      <c r="C2955" s="3">
        <v>2232.0</v>
      </c>
      <c r="D2955" s="3">
        <v>13.0</v>
      </c>
      <c r="E2955" s="105">
        <f t="shared" ref="E2955:G2955" si="5904">0.5*B2954+0.5*E2954</f>
        <v>0.7082346857</v>
      </c>
      <c r="F2955" s="3">
        <f t="shared" si="5904"/>
        <v>532.6959694</v>
      </c>
      <c r="G2955" s="108">
        <f t="shared" si="5904"/>
        <v>11.01708984</v>
      </c>
      <c r="H2955" s="105">
        <f t="shared" ref="H2955:J2955" si="5905">B2955-E2955</f>
        <v>2.291765314</v>
      </c>
      <c r="I2955" s="106">
        <f t="shared" si="5905"/>
        <v>1699.304031</v>
      </c>
      <c r="J2955" s="108">
        <f t="shared" si="5905"/>
        <v>1.982910156</v>
      </c>
    </row>
    <row r="2956" ht="15.75" customHeight="1">
      <c r="A2956" s="3" t="s">
        <v>46</v>
      </c>
      <c r="B2956" s="3">
        <v>0.0</v>
      </c>
      <c r="C2956" s="3">
        <v>0.0</v>
      </c>
      <c r="D2956" s="3">
        <v>14.0</v>
      </c>
      <c r="E2956" s="105">
        <f t="shared" ref="E2956:G2956" si="5906">0.5*B2955+0.5*E2955</f>
        <v>1.854117343</v>
      </c>
      <c r="F2956" s="3">
        <f t="shared" si="5906"/>
        <v>1382.347985</v>
      </c>
      <c r="G2956" s="108">
        <f t="shared" si="5906"/>
        <v>12.00854492</v>
      </c>
      <c r="H2956" s="105">
        <f t="shared" ref="H2956:J2956" si="5907">B2956-E2956</f>
        <v>-1.854117343</v>
      </c>
      <c r="I2956" s="106">
        <f t="shared" si="5907"/>
        <v>-1382.347985</v>
      </c>
      <c r="J2956" s="108">
        <f t="shared" si="5907"/>
        <v>1.991455078</v>
      </c>
    </row>
    <row r="2957" ht="15.75" customHeight="1">
      <c r="A2957" s="3" t="s">
        <v>46</v>
      </c>
      <c r="B2957" s="3">
        <v>1.0</v>
      </c>
      <c r="C2957" s="3">
        <v>744.0</v>
      </c>
      <c r="D2957" s="3">
        <v>15.0</v>
      </c>
      <c r="E2957" s="105">
        <f t="shared" ref="E2957:G2957" si="5908">0.5*B2956+0.5*E2956</f>
        <v>0.9270586714</v>
      </c>
      <c r="F2957" s="3">
        <f t="shared" si="5908"/>
        <v>691.1739924</v>
      </c>
      <c r="G2957" s="108">
        <f t="shared" si="5908"/>
        <v>13.00427246</v>
      </c>
      <c r="H2957" s="105">
        <f t="shared" ref="H2957:J2957" si="5909">B2957-E2957</f>
        <v>0.07294132857</v>
      </c>
      <c r="I2957" s="106">
        <f t="shared" si="5909"/>
        <v>52.82600764</v>
      </c>
      <c r="J2957" s="108">
        <f t="shared" si="5909"/>
        <v>1.995727539</v>
      </c>
    </row>
    <row r="2958" ht="15.75" customHeight="1">
      <c r="A2958" s="3" t="s">
        <v>46</v>
      </c>
      <c r="B2958" s="3">
        <v>4.0</v>
      </c>
      <c r="C2958" s="3">
        <v>2976.0</v>
      </c>
      <c r="D2958" s="3">
        <v>16.0</v>
      </c>
      <c r="E2958" s="105">
        <f t="shared" ref="E2958:G2958" si="5910">0.5*B2957+0.5*E2957</f>
        <v>0.9635293357</v>
      </c>
      <c r="F2958" s="3">
        <f t="shared" si="5910"/>
        <v>717.5869962</v>
      </c>
      <c r="G2958" s="108">
        <f t="shared" si="5910"/>
        <v>14.00213623</v>
      </c>
      <c r="H2958" s="105">
        <f t="shared" ref="H2958:J2958" si="5911">B2958-E2958</f>
        <v>3.036470664</v>
      </c>
      <c r="I2958" s="106">
        <f t="shared" si="5911"/>
        <v>2258.413004</v>
      </c>
      <c r="J2958" s="108">
        <f t="shared" si="5911"/>
        <v>1.99786377</v>
      </c>
    </row>
    <row r="2959" ht="15.75" customHeight="1">
      <c r="A2959" s="3" t="s">
        <v>46</v>
      </c>
      <c r="B2959" s="3">
        <v>1.0</v>
      </c>
      <c r="C2959" s="3">
        <v>744.0</v>
      </c>
      <c r="D2959" s="3">
        <v>17.0</v>
      </c>
      <c r="E2959" s="105">
        <f t="shared" ref="E2959:G2959" si="5912">0.5*B2958+0.5*E2958</f>
        <v>2.481764668</v>
      </c>
      <c r="F2959" s="3">
        <f t="shared" si="5912"/>
        <v>1846.793498</v>
      </c>
      <c r="G2959" s="108">
        <f t="shared" si="5912"/>
        <v>15.00106812</v>
      </c>
      <c r="H2959" s="105">
        <f t="shared" ref="H2959:J2959" si="5913">B2959-E2959</f>
        <v>-1.481764668</v>
      </c>
      <c r="I2959" s="106">
        <f t="shared" si="5913"/>
        <v>-1102.793498</v>
      </c>
      <c r="J2959" s="108">
        <f t="shared" si="5913"/>
        <v>1.998931885</v>
      </c>
    </row>
    <row r="2960" ht="15.75" customHeight="1">
      <c r="A2960" s="3" t="s">
        <v>46</v>
      </c>
      <c r="B2960" s="3">
        <v>3.0</v>
      </c>
      <c r="C2960" s="3">
        <v>2232.0</v>
      </c>
      <c r="D2960" s="3">
        <v>18.0</v>
      </c>
      <c r="E2960" s="105">
        <f t="shared" ref="E2960:G2960" si="5914">0.5*B2959+0.5*E2959</f>
        <v>1.740882334</v>
      </c>
      <c r="F2960" s="3">
        <f t="shared" si="5914"/>
        <v>1295.396749</v>
      </c>
      <c r="G2960" s="108">
        <f t="shared" si="5914"/>
        <v>16.00053406</v>
      </c>
      <c r="H2960" s="105">
        <f t="shared" ref="H2960:J2960" si="5915">B2960-E2960</f>
        <v>1.259117666</v>
      </c>
      <c r="I2960" s="106">
        <f t="shared" si="5915"/>
        <v>936.603251</v>
      </c>
      <c r="J2960" s="108">
        <f t="shared" si="5915"/>
        <v>1.999465942</v>
      </c>
    </row>
    <row r="2961" ht="15.75" customHeight="1">
      <c r="A2961" s="3" t="s">
        <v>46</v>
      </c>
      <c r="B2961" s="3">
        <v>3.0</v>
      </c>
      <c r="C2961" s="3">
        <v>1488.0</v>
      </c>
      <c r="D2961" s="3">
        <v>19.0</v>
      </c>
      <c r="E2961" s="105">
        <f t="shared" ref="E2961:G2961" si="5916">0.5*B2960+0.5*E2960</f>
        <v>2.370441167</v>
      </c>
      <c r="F2961" s="3">
        <f t="shared" si="5916"/>
        <v>1763.698375</v>
      </c>
      <c r="G2961" s="108">
        <f t="shared" si="5916"/>
        <v>17.00026703</v>
      </c>
      <c r="H2961" s="105">
        <f t="shared" ref="H2961:J2961" si="5917">B2961-E2961</f>
        <v>0.629558833</v>
      </c>
      <c r="I2961" s="106">
        <f t="shared" si="5917"/>
        <v>-275.6983745</v>
      </c>
      <c r="J2961" s="108">
        <f t="shared" si="5917"/>
        <v>1.999732971</v>
      </c>
    </row>
    <row r="2962" ht="15.75" customHeight="1">
      <c r="A2962" s="3" t="s">
        <v>46</v>
      </c>
      <c r="B2962" s="3">
        <v>4.0</v>
      </c>
      <c r="C2962" s="3">
        <v>2976.0</v>
      </c>
      <c r="D2962" s="3">
        <v>20.0</v>
      </c>
      <c r="E2962" s="105">
        <f t="shared" ref="E2962:G2962" si="5918">0.5*B2961+0.5*E2961</f>
        <v>2.685220583</v>
      </c>
      <c r="F2962" s="3">
        <f t="shared" si="5918"/>
        <v>1625.849187</v>
      </c>
      <c r="G2962" s="108">
        <f t="shared" si="5918"/>
        <v>18.00013351</v>
      </c>
      <c r="H2962" s="105">
        <f t="shared" ref="H2962:J2962" si="5919">B2962-E2962</f>
        <v>1.314779417</v>
      </c>
      <c r="I2962" s="106">
        <f t="shared" si="5919"/>
        <v>1350.150813</v>
      </c>
      <c r="J2962" s="108">
        <f t="shared" si="5919"/>
        <v>1.999866486</v>
      </c>
    </row>
    <row r="2963" ht="15.75" customHeight="1">
      <c r="A2963" s="3" t="s">
        <v>46</v>
      </c>
      <c r="B2963" s="3">
        <v>0.0</v>
      </c>
      <c r="C2963" s="3">
        <v>0.0</v>
      </c>
      <c r="D2963" s="3">
        <v>21.0</v>
      </c>
      <c r="E2963" s="105">
        <f t="shared" ref="E2963:G2963" si="5920">0.5*B2962+0.5*E2962</f>
        <v>3.342610292</v>
      </c>
      <c r="F2963" s="3">
        <f t="shared" si="5920"/>
        <v>2300.924594</v>
      </c>
      <c r="G2963" s="108">
        <f t="shared" si="5920"/>
        <v>19.00006676</v>
      </c>
      <c r="H2963" s="105">
        <f t="shared" ref="H2963:J2963" si="5921">B2963-E2963</f>
        <v>-3.342610292</v>
      </c>
      <c r="I2963" s="106">
        <f t="shared" si="5921"/>
        <v>-2300.924594</v>
      </c>
      <c r="J2963" s="108">
        <f t="shared" si="5921"/>
        <v>1.999933243</v>
      </c>
    </row>
    <row r="2964" ht="15.75" customHeight="1">
      <c r="A2964" s="3" t="s">
        <v>46</v>
      </c>
      <c r="B2964" s="3">
        <v>3.0</v>
      </c>
      <c r="C2964" s="3">
        <v>2232.0</v>
      </c>
      <c r="D2964" s="3">
        <v>22.0</v>
      </c>
      <c r="E2964" s="105">
        <f t="shared" ref="E2964:G2964" si="5922">0.5*B2963+0.5*E2963</f>
        <v>1.671305146</v>
      </c>
      <c r="F2964" s="3">
        <f t="shared" si="5922"/>
        <v>1150.462297</v>
      </c>
      <c r="G2964" s="108">
        <f t="shared" si="5922"/>
        <v>20.00003338</v>
      </c>
      <c r="H2964" s="105">
        <f t="shared" ref="H2964:J2964" si="5923">B2964-E2964</f>
        <v>1.328694854</v>
      </c>
      <c r="I2964" s="106">
        <f t="shared" si="5923"/>
        <v>1081.537703</v>
      </c>
      <c r="J2964" s="108">
        <f t="shared" si="5923"/>
        <v>1.999966621</v>
      </c>
    </row>
    <row r="2965" ht="15.75" customHeight="1">
      <c r="A2965" s="3" t="s">
        <v>46</v>
      </c>
      <c r="B2965" s="3">
        <v>3.0</v>
      </c>
      <c r="C2965" s="3">
        <v>2232.0</v>
      </c>
      <c r="D2965" s="3">
        <v>23.0</v>
      </c>
      <c r="E2965" s="105">
        <f t="shared" ref="E2965:G2965" si="5924">0.5*B2964+0.5*E2964</f>
        <v>2.335652573</v>
      </c>
      <c r="F2965" s="3">
        <f t="shared" si="5924"/>
        <v>1691.231148</v>
      </c>
      <c r="G2965" s="108">
        <f t="shared" si="5924"/>
        <v>21.00001669</v>
      </c>
      <c r="H2965" s="105">
        <f t="shared" ref="H2965:J2965" si="5925">B2965-E2965</f>
        <v>0.6643474271</v>
      </c>
      <c r="I2965" s="106">
        <f t="shared" si="5925"/>
        <v>540.7688516</v>
      </c>
      <c r="J2965" s="108">
        <f t="shared" si="5925"/>
        <v>1.999983311</v>
      </c>
    </row>
    <row r="2966" ht="15.75" customHeight="1">
      <c r="A2966" s="3" t="s">
        <v>46</v>
      </c>
      <c r="B2966" s="3">
        <v>3.0</v>
      </c>
      <c r="C2966" s="3">
        <v>2232.0</v>
      </c>
      <c r="D2966" s="3">
        <v>24.0</v>
      </c>
      <c r="E2966" s="105">
        <f t="shared" ref="E2966:G2966" si="5926">0.5*B2965+0.5*E2965</f>
        <v>2.667826286</v>
      </c>
      <c r="F2966" s="3">
        <f t="shared" si="5926"/>
        <v>1961.615574</v>
      </c>
      <c r="G2966" s="108">
        <f t="shared" si="5926"/>
        <v>22.00000834</v>
      </c>
      <c r="H2966" s="105">
        <f t="shared" ref="H2966:J2966" si="5927">B2966-E2966</f>
        <v>0.3321737135</v>
      </c>
      <c r="I2966" s="106">
        <f t="shared" si="5927"/>
        <v>270.3844258</v>
      </c>
      <c r="J2966" s="108">
        <f t="shared" si="5927"/>
        <v>1.999991655</v>
      </c>
    </row>
    <row r="2967" ht="15.75" customHeight="1">
      <c r="A2967" s="3" t="s">
        <v>46</v>
      </c>
      <c r="B2967" s="3">
        <v>4.0</v>
      </c>
      <c r="C2967" s="3">
        <v>2976.0</v>
      </c>
      <c r="D2967" s="3">
        <v>25.0</v>
      </c>
      <c r="E2967" s="105">
        <f t="shared" ref="E2967:G2967" si="5928">0.5*B2966+0.5*E2966</f>
        <v>2.833913143</v>
      </c>
      <c r="F2967" s="3">
        <f t="shared" si="5928"/>
        <v>2096.807787</v>
      </c>
      <c r="G2967" s="108">
        <f t="shared" si="5928"/>
        <v>23.00000417</v>
      </c>
      <c r="H2967" s="105">
        <f t="shared" ref="H2967:J2967" si="5929">B2967-E2967</f>
        <v>1.166086857</v>
      </c>
      <c r="I2967" s="106">
        <f t="shared" si="5929"/>
        <v>879.1922129</v>
      </c>
      <c r="J2967" s="108">
        <f t="shared" si="5929"/>
        <v>1.999995828</v>
      </c>
    </row>
    <row r="2968" ht="15.75" customHeight="1">
      <c r="A2968" s="3" t="s">
        <v>46</v>
      </c>
      <c r="B2968" s="3">
        <v>1.0</v>
      </c>
      <c r="C2968" s="3">
        <v>744.0</v>
      </c>
      <c r="D2968" s="3">
        <v>26.0</v>
      </c>
      <c r="E2968" s="105">
        <f t="shared" ref="E2968:G2968" si="5930">0.5*B2967+0.5*E2967</f>
        <v>3.416956572</v>
      </c>
      <c r="F2968" s="3">
        <f t="shared" si="5930"/>
        <v>2536.403894</v>
      </c>
      <c r="G2968" s="108">
        <f t="shared" si="5930"/>
        <v>24.00000209</v>
      </c>
      <c r="H2968" s="105">
        <f t="shared" ref="H2968:J2968" si="5931">B2968-E2968</f>
        <v>-2.416956572</v>
      </c>
      <c r="I2968" s="106">
        <f t="shared" si="5931"/>
        <v>-1792.403894</v>
      </c>
      <c r="J2968" s="108">
        <f t="shared" si="5931"/>
        <v>1.999997914</v>
      </c>
    </row>
    <row r="2969" ht="15.75" customHeight="1">
      <c r="A2969" s="3" t="s">
        <v>46</v>
      </c>
      <c r="B2969" s="3">
        <v>0.0</v>
      </c>
      <c r="C2969" s="3">
        <v>0.0</v>
      </c>
      <c r="D2969" s="3">
        <v>27.0</v>
      </c>
      <c r="E2969" s="105">
        <f t="shared" ref="E2969:G2969" si="5932">0.5*B2968+0.5*E2968</f>
        <v>2.208478286</v>
      </c>
      <c r="F2969" s="3">
        <f t="shared" si="5932"/>
        <v>1640.201947</v>
      </c>
      <c r="G2969" s="108">
        <f t="shared" si="5932"/>
        <v>25.00000104</v>
      </c>
      <c r="H2969" s="105">
        <f t="shared" ref="H2969:J2969" si="5933">B2969-E2969</f>
        <v>-2.208478286</v>
      </c>
      <c r="I2969" s="106">
        <f t="shared" si="5933"/>
        <v>-1640.201947</v>
      </c>
      <c r="J2969" s="108">
        <f t="shared" si="5933"/>
        <v>1.999998957</v>
      </c>
    </row>
    <row r="2970" ht="15.75" customHeight="1">
      <c r="A2970" s="3" t="s">
        <v>46</v>
      </c>
      <c r="B2970" s="3">
        <v>0.0</v>
      </c>
      <c r="C2970" s="3">
        <v>0.0</v>
      </c>
      <c r="D2970" s="3">
        <v>28.0</v>
      </c>
      <c r="E2970" s="105">
        <f t="shared" ref="E2970:G2970" si="5934">0.5*B2969+0.5*E2969</f>
        <v>1.104239143</v>
      </c>
      <c r="F2970" s="3">
        <f t="shared" si="5934"/>
        <v>820.1009734</v>
      </c>
      <c r="G2970" s="108">
        <f t="shared" si="5934"/>
        <v>26.00000052</v>
      </c>
      <c r="H2970" s="105">
        <f t="shared" ref="H2970:J2970" si="5935">B2970-E2970</f>
        <v>-1.104239143</v>
      </c>
      <c r="I2970" s="106">
        <f t="shared" si="5935"/>
        <v>-820.1009734</v>
      </c>
      <c r="J2970" s="108">
        <f t="shared" si="5935"/>
        <v>1.999999478</v>
      </c>
    </row>
    <row r="2971" ht="15.75" customHeight="1">
      <c r="A2971" s="3" t="s">
        <v>46</v>
      </c>
      <c r="B2971" s="3">
        <v>2.0</v>
      </c>
      <c r="C2971" s="3">
        <v>1488.0</v>
      </c>
      <c r="D2971" s="3">
        <v>29.0</v>
      </c>
      <c r="E2971" s="105">
        <f t="shared" ref="E2971:G2971" si="5936">0.5*B2970+0.5*E2970</f>
        <v>0.5521195715</v>
      </c>
      <c r="F2971" s="3">
        <f t="shared" si="5936"/>
        <v>410.0504867</v>
      </c>
      <c r="G2971" s="108">
        <f t="shared" si="5936"/>
        <v>27.00000026</v>
      </c>
      <c r="H2971" s="105">
        <f t="shared" ref="H2971:J2971" si="5937">B2971-E2971</f>
        <v>1.447880429</v>
      </c>
      <c r="I2971" s="106">
        <f t="shared" si="5937"/>
        <v>1077.949513</v>
      </c>
      <c r="J2971" s="108">
        <f t="shared" si="5937"/>
        <v>1.999999739</v>
      </c>
    </row>
    <row r="2972" ht="15.75" customHeight="1">
      <c r="A2972" s="3" t="s">
        <v>46</v>
      </c>
      <c r="B2972" s="3">
        <v>1.0</v>
      </c>
      <c r="C2972" s="3">
        <v>744.0</v>
      </c>
      <c r="D2972" s="3">
        <v>30.0</v>
      </c>
      <c r="E2972" s="105">
        <f t="shared" ref="E2972:G2972" si="5938">0.5*B2971+0.5*E2971</f>
        <v>1.276059786</v>
      </c>
      <c r="F2972" s="3">
        <f t="shared" si="5938"/>
        <v>949.0252433</v>
      </c>
      <c r="G2972" s="108">
        <f t="shared" si="5938"/>
        <v>28.00000013</v>
      </c>
      <c r="H2972" s="105">
        <f t="shared" ref="H2972:J2972" si="5939">B2972-E2972</f>
        <v>-0.2760597857</v>
      </c>
      <c r="I2972" s="106">
        <f t="shared" si="5939"/>
        <v>-205.0252433</v>
      </c>
      <c r="J2972" s="108">
        <f t="shared" si="5939"/>
        <v>1.99999987</v>
      </c>
    </row>
    <row r="2973" ht="15.75" customHeight="1">
      <c r="A2973" s="3" t="s">
        <v>46</v>
      </c>
      <c r="B2973" s="3">
        <v>4.0</v>
      </c>
      <c r="C2973" s="3">
        <v>3164.0</v>
      </c>
      <c r="D2973" s="3">
        <v>31.0</v>
      </c>
      <c r="E2973" s="105">
        <f t="shared" ref="E2973:G2973" si="5940">0.5*B2972+0.5*E2972</f>
        <v>1.138029893</v>
      </c>
      <c r="F2973" s="3">
        <f t="shared" si="5940"/>
        <v>846.5126217</v>
      </c>
      <c r="G2973" s="108">
        <f t="shared" si="5940"/>
        <v>29.00000007</v>
      </c>
      <c r="H2973" s="105">
        <f t="shared" ref="H2973:J2973" si="5941">B2973-E2973</f>
        <v>2.861970107</v>
      </c>
      <c r="I2973" s="106">
        <f t="shared" si="5941"/>
        <v>2317.487378</v>
      </c>
      <c r="J2973" s="108">
        <f t="shared" si="5941"/>
        <v>1.999999935</v>
      </c>
    </row>
    <row r="2974" ht="15.75" customHeight="1">
      <c r="A2974" s="3" t="s">
        <v>46</v>
      </c>
      <c r="B2974" s="3">
        <v>0.0</v>
      </c>
      <c r="C2974" s="3">
        <v>0.0</v>
      </c>
      <c r="D2974" s="3">
        <v>32.0</v>
      </c>
      <c r="E2974" s="105">
        <f t="shared" ref="E2974:G2974" si="5942">0.5*B2973+0.5*E2973</f>
        <v>2.569014946</v>
      </c>
      <c r="F2974" s="3">
        <f t="shared" si="5942"/>
        <v>2005.256311</v>
      </c>
      <c r="G2974" s="108">
        <f t="shared" si="5942"/>
        <v>30.00000003</v>
      </c>
      <c r="H2974" s="105">
        <f t="shared" ref="H2974:J2974" si="5943">B2974-E2974</f>
        <v>-2.569014946</v>
      </c>
      <c r="I2974" s="106">
        <f t="shared" si="5943"/>
        <v>-2005.256311</v>
      </c>
      <c r="J2974" s="108">
        <f t="shared" si="5943"/>
        <v>1.999999967</v>
      </c>
    </row>
    <row r="2975" ht="15.75" customHeight="1">
      <c r="A2975" s="3" t="s">
        <v>46</v>
      </c>
      <c r="B2975" s="3">
        <v>0.0</v>
      </c>
      <c r="C2975" s="3">
        <v>0.0</v>
      </c>
      <c r="D2975" s="3">
        <v>33.0</v>
      </c>
      <c r="E2975" s="105">
        <f t="shared" ref="E2975:G2975" si="5944">0.5*B2974+0.5*E2974</f>
        <v>1.284507473</v>
      </c>
      <c r="F2975" s="3">
        <f t="shared" si="5944"/>
        <v>1002.628155</v>
      </c>
      <c r="G2975" s="108">
        <f t="shared" si="5944"/>
        <v>31.00000002</v>
      </c>
      <c r="H2975" s="105">
        <f t="shared" ref="H2975:J2975" si="5945">B2975-E2975</f>
        <v>-1.284507473</v>
      </c>
      <c r="I2975" s="106">
        <f t="shared" si="5945"/>
        <v>-1002.628155</v>
      </c>
      <c r="J2975" s="108">
        <f t="shared" si="5945"/>
        <v>1.999999984</v>
      </c>
    </row>
    <row r="2976" ht="15.75" customHeight="1">
      <c r="A2976" s="3" t="s">
        <v>46</v>
      </c>
      <c r="B2976" s="3">
        <v>0.0</v>
      </c>
      <c r="C2976" s="3">
        <v>0.0</v>
      </c>
      <c r="D2976" s="3">
        <v>34.0</v>
      </c>
      <c r="E2976" s="105">
        <f t="shared" ref="E2976:G2976" si="5946">0.5*B2975+0.5*E2975</f>
        <v>0.6422537366</v>
      </c>
      <c r="F2976" s="3">
        <f t="shared" si="5946"/>
        <v>501.3140777</v>
      </c>
      <c r="G2976" s="108">
        <f t="shared" si="5946"/>
        <v>32.00000001</v>
      </c>
      <c r="H2976" s="105">
        <f t="shared" ref="H2976:J2976" si="5947">B2976-E2976</f>
        <v>-0.6422537366</v>
      </c>
      <c r="I2976" s="106">
        <f t="shared" si="5947"/>
        <v>-501.3140777</v>
      </c>
      <c r="J2976" s="108">
        <f t="shared" si="5947"/>
        <v>1.999999992</v>
      </c>
    </row>
    <row r="2977" ht="15.75" customHeight="1">
      <c r="A2977" s="3" t="s">
        <v>46</v>
      </c>
      <c r="B2977" s="3">
        <v>0.0</v>
      </c>
      <c r="C2977" s="3">
        <v>0.0</v>
      </c>
      <c r="D2977" s="3">
        <v>35.0</v>
      </c>
      <c r="E2977" s="105">
        <f t="shared" ref="E2977:G2977" si="5948">0.5*B2976+0.5*E2976</f>
        <v>0.3211268683</v>
      </c>
      <c r="F2977" s="3">
        <f t="shared" si="5948"/>
        <v>250.6570389</v>
      </c>
      <c r="G2977" s="108">
        <f t="shared" si="5948"/>
        <v>33</v>
      </c>
      <c r="H2977" s="105">
        <f t="shared" ref="H2977:J2977" si="5949">B2977-E2977</f>
        <v>-0.3211268683</v>
      </c>
      <c r="I2977" s="106">
        <f t="shared" si="5949"/>
        <v>-250.6570389</v>
      </c>
      <c r="J2977" s="108">
        <f t="shared" si="5949"/>
        <v>1.999999996</v>
      </c>
    </row>
    <row r="2978" ht="15.75" customHeight="1">
      <c r="A2978" s="3" t="s">
        <v>46</v>
      </c>
      <c r="B2978" s="3">
        <v>0.0</v>
      </c>
      <c r="C2978" s="3">
        <v>0.0</v>
      </c>
      <c r="D2978" s="3">
        <v>36.0</v>
      </c>
      <c r="E2978" s="105">
        <f t="shared" ref="E2978:G2978" si="5950">0.5*B2977+0.5*E2977</f>
        <v>0.1605634342</v>
      </c>
      <c r="F2978" s="3">
        <f t="shared" si="5950"/>
        <v>125.3285194</v>
      </c>
      <c r="G2978" s="108">
        <f t="shared" si="5950"/>
        <v>34</v>
      </c>
      <c r="H2978" s="105">
        <f t="shared" ref="H2978:J2978" si="5951">B2978-E2978</f>
        <v>-0.1605634342</v>
      </c>
      <c r="I2978" s="106">
        <f t="shared" si="5951"/>
        <v>-125.3285194</v>
      </c>
      <c r="J2978" s="108">
        <f t="shared" si="5951"/>
        <v>1.999999998</v>
      </c>
    </row>
    <row r="2979" ht="15.75" customHeight="1">
      <c r="A2979" s="3" t="s">
        <v>46</v>
      </c>
      <c r="B2979" s="3">
        <v>0.0</v>
      </c>
      <c r="C2979" s="3">
        <v>0.0</v>
      </c>
      <c r="D2979" s="3">
        <v>37.0</v>
      </c>
      <c r="E2979" s="105">
        <f t="shared" ref="E2979:G2979" si="5952">0.5*B2978+0.5*E2978</f>
        <v>0.08028171708</v>
      </c>
      <c r="F2979" s="3">
        <f t="shared" si="5952"/>
        <v>62.66425971</v>
      </c>
      <c r="G2979" s="108">
        <f t="shared" si="5952"/>
        <v>35</v>
      </c>
      <c r="H2979" s="105">
        <f t="shared" ref="H2979:J2979" si="5953">B2979-E2979</f>
        <v>-0.08028171708</v>
      </c>
      <c r="I2979" s="106">
        <f t="shared" si="5953"/>
        <v>-62.66425971</v>
      </c>
      <c r="J2979" s="108">
        <f t="shared" si="5953"/>
        <v>1.999999999</v>
      </c>
    </row>
    <row r="2980" ht="15.75" customHeight="1">
      <c r="A2980" s="3" t="s">
        <v>46</v>
      </c>
      <c r="B2980" s="3">
        <v>1.0</v>
      </c>
      <c r="C2980" s="3">
        <v>0.0</v>
      </c>
      <c r="D2980" s="3">
        <v>38.0</v>
      </c>
      <c r="E2980" s="105">
        <f t="shared" ref="E2980:G2980" si="5954">0.5*B2979+0.5*E2979</f>
        <v>0.04014085854</v>
      </c>
      <c r="F2980" s="3">
        <f t="shared" si="5954"/>
        <v>31.33212986</v>
      </c>
      <c r="G2980" s="108">
        <f t="shared" si="5954"/>
        <v>36</v>
      </c>
      <c r="H2980" s="105">
        <f t="shared" ref="H2980:J2980" si="5955">B2980-E2980</f>
        <v>0.9598591415</v>
      </c>
      <c r="I2980" s="106">
        <f t="shared" si="5955"/>
        <v>-31.33212986</v>
      </c>
      <c r="J2980" s="108">
        <f t="shared" si="5955"/>
        <v>1.999999999</v>
      </c>
    </row>
    <row r="2981" ht="15.75" customHeight="1">
      <c r="A2981" s="3" t="s">
        <v>46</v>
      </c>
      <c r="B2981" s="3">
        <v>0.0</v>
      </c>
      <c r="C2981" s="3">
        <v>0.0</v>
      </c>
      <c r="D2981" s="3">
        <v>39.0</v>
      </c>
      <c r="E2981" s="105">
        <f t="shared" ref="E2981:G2981" si="5956">0.5*B2980+0.5*E2980</f>
        <v>0.5200704293</v>
      </c>
      <c r="F2981" s="3">
        <f t="shared" si="5956"/>
        <v>15.66606493</v>
      </c>
      <c r="G2981" s="108">
        <f t="shared" si="5956"/>
        <v>37</v>
      </c>
      <c r="H2981" s="105">
        <f t="shared" ref="H2981:J2981" si="5957">B2981-E2981</f>
        <v>-0.5200704293</v>
      </c>
      <c r="I2981" s="106">
        <f t="shared" si="5957"/>
        <v>-15.66606493</v>
      </c>
      <c r="J2981" s="108">
        <f t="shared" si="5957"/>
        <v>2</v>
      </c>
    </row>
    <row r="2982" ht="15.75" customHeight="1">
      <c r="A2982" s="3" t="s">
        <v>46</v>
      </c>
      <c r="B2982" s="3">
        <v>2.0</v>
      </c>
      <c r="C2982" s="3">
        <v>1650.0</v>
      </c>
      <c r="D2982" s="3">
        <v>40.0</v>
      </c>
      <c r="E2982" s="105">
        <f t="shared" ref="E2982:G2982" si="5958">0.5*B2981+0.5*E2981</f>
        <v>0.2600352146</v>
      </c>
      <c r="F2982" s="3">
        <f t="shared" si="5958"/>
        <v>7.833032464</v>
      </c>
      <c r="G2982" s="108">
        <f t="shared" si="5958"/>
        <v>38</v>
      </c>
      <c r="H2982" s="105">
        <f t="shared" ref="H2982:J2982" si="5959">B2982-E2982</f>
        <v>1.739964785</v>
      </c>
      <c r="I2982" s="106">
        <f t="shared" si="5959"/>
        <v>1642.166968</v>
      </c>
      <c r="J2982" s="108">
        <f t="shared" si="5959"/>
        <v>2</v>
      </c>
    </row>
    <row r="2983" ht="15.75" customHeight="1">
      <c r="A2983" s="3" t="s">
        <v>46</v>
      </c>
      <c r="B2983" s="3">
        <v>0.0</v>
      </c>
      <c r="C2983" s="3">
        <v>0.0</v>
      </c>
      <c r="D2983" s="3">
        <v>41.0</v>
      </c>
      <c r="E2983" s="105">
        <f t="shared" ref="E2983:G2983" si="5960">0.5*B2982+0.5*E2982</f>
        <v>1.130017607</v>
      </c>
      <c r="F2983" s="3">
        <f t="shared" si="5960"/>
        <v>828.9165162</v>
      </c>
      <c r="G2983" s="108">
        <f t="shared" si="5960"/>
        <v>39</v>
      </c>
      <c r="H2983" s="105">
        <f t="shared" ref="H2983:J2983" si="5961">B2983-E2983</f>
        <v>-1.130017607</v>
      </c>
      <c r="I2983" s="106">
        <f t="shared" si="5961"/>
        <v>-828.9165162</v>
      </c>
      <c r="J2983" s="108">
        <f t="shared" si="5961"/>
        <v>2</v>
      </c>
    </row>
    <row r="2984" ht="15.75" customHeight="1">
      <c r="A2984" s="3" t="s">
        <v>46</v>
      </c>
      <c r="B2984" s="3">
        <v>1.0</v>
      </c>
      <c r="C2984" s="3">
        <v>825.0</v>
      </c>
      <c r="D2984" s="3">
        <v>42.0</v>
      </c>
      <c r="E2984" s="105">
        <f t="shared" ref="E2984:G2984" si="5962">0.5*B2983+0.5*E2983</f>
        <v>0.5650088037</v>
      </c>
      <c r="F2984" s="3">
        <f t="shared" si="5962"/>
        <v>414.4582581</v>
      </c>
      <c r="G2984" s="108">
        <f t="shared" si="5962"/>
        <v>40</v>
      </c>
      <c r="H2984" s="105">
        <f t="shared" ref="H2984:J2984" si="5963">B2984-E2984</f>
        <v>0.4349911963</v>
      </c>
      <c r="I2984" s="106">
        <f t="shared" si="5963"/>
        <v>410.5417419</v>
      </c>
      <c r="J2984" s="108">
        <f t="shared" si="5963"/>
        <v>2</v>
      </c>
    </row>
    <row r="2985" ht="15.75" customHeight="1">
      <c r="A2985" s="3" t="s">
        <v>46</v>
      </c>
      <c r="B2985" s="3">
        <v>3.0</v>
      </c>
      <c r="C2985" s="3">
        <v>2475.0</v>
      </c>
      <c r="D2985" s="3">
        <v>43.0</v>
      </c>
      <c r="E2985" s="105">
        <f t="shared" ref="E2985:G2985" si="5964">0.5*B2984+0.5*E2984</f>
        <v>0.7825044018</v>
      </c>
      <c r="F2985" s="3">
        <f t="shared" si="5964"/>
        <v>619.7291291</v>
      </c>
      <c r="G2985" s="108">
        <f t="shared" si="5964"/>
        <v>41</v>
      </c>
      <c r="H2985" s="105">
        <f t="shared" ref="H2985:J2985" si="5965">B2985-E2985</f>
        <v>2.217495598</v>
      </c>
      <c r="I2985" s="106">
        <f t="shared" si="5965"/>
        <v>1855.270871</v>
      </c>
      <c r="J2985" s="108">
        <f t="shared" si="5965"/>
        <v>2</v>
      </c>
    </row>
    <row r="2986" ht="15.75" customHeight="1">
      <c r="A2986" s="3" t="s">
        <v>46</v>
      </c>
      <c r="B2986" s="3">
        <v>1.0</v>
      </c>
      <c r="C2986" s="3">
        <v>825.0</v>
      </c>
      <c r="D2986" s="3">
        <v>44.0</v>
      </c>
      <c r="E2986" s="105">
        <f t="shared" ref="E2986:G2986" si="5966">0.5*B2985+0.5*E2985</f>
        <v>1.891252201</v>
      </c>
      <c r="F2986" s="3">
        <f t="shared" si="5966"/>
        <v>1547.364565</v>
      </c>
      <c r="G2986" s="108">
        <f t="shared" si="5966"/>
        <v>42</v>
      </c>
      <c r="H2986" s="105">
        <f t="shared" ref="H2986:J2986" si="5967">B2986-E2986</f>
        <v>-0.8912522009</v>
      </c>
      <c r="I2986" s="106">
        <f t="shared" si="5967"/>
        <v>-722.3645645</v>
      </c>
      <c r="J2986" s="108">
        <f t="shared" si="5967"/>
        <v>2</v>
      </c>
    </row>
    <row r="2987" ht="15.75" customHeight="1">
      <c r="A2987" s="3" t="s">
        <v>46</v>
      </c>
      <c r="B2987" s="3">
        <v>2.0</v>
      </c>
      <c r="C2987" s="3">
        <v>1650.0</v>
      </c>
      <c r="D2987" s="3">
        <v>45.0</v>
      </c>
      <c r="E2987" s="105">
        <f t="shared" ref="E2987:G2987" si="5968">0.5*B2986+0.5*E2986</f>
        <v>1.4456261</v>
      </c>
      <c r="F2987" s="3">
        <f t="shared" si="5968"/>
        <v>1186.182282</v>
      </c>
      <c r="G2987" s="108">
        <f t="shared" si="5968"/>
        <v>43</v>
      </c>
      <c r="H2987" s="105">
        <f t="shared" ref="H2987:J2987" si="5969">B2987-E2987</f>
        <v>0.5543738995</v>
      </c>
      <c r="I2987" s="106">
        <f t="shared" si="5969"/>
        <v>463.8177177</v>
      </c>
      <c r="J2987" s="108">
        <f t="shared" si="5969"/>
        <v>2</v>
      </c>
    </row>
    <row r="2988" ht="15.75" customHeight="1">
      <c r="A2988" s="3" t="s">
        <v>46</v>
      </c>
      <c r="B2988" s="3">
        <v>0.0</v>
      </c>
      <c r="C2988" s="3">
        <v>0.0</v>
      </c>
      <c r="D2988" s="3">
        <v>46.0</v>
      </c>
      <c r="E2988" s="105">
        <f t="shared" ref="E2988:G2988" si="5970">0.5*B2987+0.5*E2987</f>
        <v>1.72281305</v>
      </c>
      <c r="F2988" s="3">
        <f t="shared" si="5970"/>
        <v>1418.091141</v>
      </c>
      <c r="G2988" s="108">
        <f t="shared" si="5970"/>
        <v>44</v>
      </c>
      <c r="H2988" s="105">
        <f t="shared" ref="H2988:J2988" si="5971">B2988-E2988</f>
        <v>-1.72281305</v>
      </c>
      <c r="I2988" s="106">
        <f t="shared" si="5971"/>
        <v>-1418.091141</v>
      </c>
      <c r="J2988" s="108">
        <f t="shared" si="5971"/>
        <v>2</v>
      </c>
    </row>
    <row r="2989" ht="15.75" customHeight="1">
      <c r="A2989" s="3" t="s">
        <v>46</v>
      </c>
      <c r="B2989" s="3">
        <v>3.0</v>
      </c>
      <c r="C2989" s="3">
        <v>2475.0</v>
      </c>
      <c r="D2989" s="3">
        <v>47.0</v>
      </c>
      <c r="E2989" s="105">
        <f t="shared" ref="E2989:G2989" si="5972">0.5*B2988+0.5*E2988</f>
        <v>0.8614065251</v>
      </c>
      <c r="F2989" s="3">
        <f t="shared" si="5972"/>
        <v>709.0455706</v>
      </c>
      <c r="G2989" s="108">
        <f t="shared" si="5972"/>
        <v>45</v>
      </c>
      <c r="H2989" s="105">
        <f t="shared" ref="H2989:J2989" si="5973">B2989-E2989</f>
        <v>2.138593475</v>
      </c>
      <c r="I2989" s="106">
        <f t="shared" si="5973"/>
        <v>1765.954429</v>
      </c>
      <c r="J2989" s="108">
        <f t="shared" si="5973"/>
        <v>2</v>
      </c>
    </row>
    <row r="2990" ht="15.75" customHeight="1">
      <c r="A2990" s="3" t="s">
        <v>46</v>
      </c>
      <c r="B2990" s="3">
        <v>4.0</v>
      </c>
      <c r="C2990" s="3">
        <v>3300.0</v>
      </c>
      <c r="D2990" s="3">
        <v>48.0</v>
      </c>
      <c r="E2990" s="105">
        <f t="shared" ref="E2990:G2990" si="5974">0.5*B2989+0.5*E2989</f>
        <v>1.930703263</v>
      </c>
      <c r="F2990" s="3">
        <f t="shared" si="5974"/>
        <v>1592.022785</v>
      </c>
      <c r="G2990" s="108">
        <f t="shared" si="5974"/>
        <v>46</v>
      </c>
      <c r="H2990" s="105">
        <f t="shared" ref="H2990:J2990" si="5975">B2990-E2990</f>
        <v>2.069296737</v>
      </c>
      <c r="I2990" s="106">
        <f t="shared" si="5975"/>
        <v>1707.977215</v>
      </c>
      <c r="J2990" s="108">
        <f t="shared" si="5975"/>
        <v>2</v>
      </c>
    </row>
    <row r="2991" ht="15.75" customHeight="1">
      <c r="A2991" s="3" t="s">
        <v>46</v>
      </c>
      <c r="B2991" s="3">
        <v>3.0</v>
      </c>
      <c r="C2991" s="3">
        <v>2475.0</v>
      </c>
      <c r="D2991" s="3">
        <v>49.0</v>
      </c>
      <c r="E2991" s="105">
        <f t="shared" ref="E2991:G2991" si="5976">0.5*B2990+0.5*E2990</f>
        <v>2.965351631</v>
      </c>
      <c r="F2991" s="3">
        <f t="shared" si="5976"/>
        <v>2446.011393</v>
      </c>
      <c r="G2991" s="108">
        <f t="shared" si="5976"/>
        <v>47</v>
      </c>
      <c r="H2991" s="105">
        <f t="shared" ref="H2991:J2991" si="5977">B2991-E2991</f>
        <v>0.03464836872</v>
      </c>
      <c r="I2991" s="106">
        <f t="shared" si="5977"/>
        <v>28.98860736</v>
      </c>
      <c r="J2991" s="108">
        <f t="shared" si="5977"/>
        <v>2</v>
      </c>
    </row>
    <row r="2992" ht="15.75" customHeight="1">
      <c r="A2992" s="3" t="s">
        <v>46</v>
      </c>
      <c r="B2992" s="3">
        <v>1.0</v>
      </c>
      <c r="C2992" s="3">
        <v>825.0</v>
      </c>
      <c r="D2992" s="3">
        <v>50.0</v>
      </c>
      <c r="E2992" s="105">
        <f t="shared" ref="E2992:G2992" si="5978">0.5*B2991+0.5*E2991</f>
        <v>2.982675816</v>
      </c>
      <c r="F2992" s="3">
        <f t="shared" si="5978"/>
        <v>2460.505696</v>
      </c>
      <c r="G2992" s="108">
        <f t="shared" si="5978"/>
        <v>48</v>
      </c>
      <c r="H2992" s="105">
        <f t="shared" ref="H2992:J2992" si="5979">B2992-E2992</f>
        <v>-1.982675816</v>
      </c>
      <c r="I2992" s="106">
        <f t="shared" si="5979"/>
        <v>-1635.505696</v>
      </c>
      <c r="J2992" s="108">
        <f t="shared" si="5979"/>
        <v>2</v>
      </c>
    </row>
    <row r="2993" ht="15.75" customHeight="1">
      <c r="A2993" s="3" t="s">
        <v>46</v>
      </c>
      <c r="B2993" s="3">
        <v>0.0</v>
      </c>
      <c r="C2993" s="3">
        <v>0.0</v>
      </c>
      <c r="D2993" s="3">
        <v>51.0</v>
      </c>
      <c r="E2993" s="105">
        <f t="shared" ref="E2993:G2993" si="5980">0.5*B2992+0.5*E2992</f>
        <v>1.991337908</v>
      </c>
      <c r="F2993" s="3">
        <f t="shared" si="5980"/>
        <v>1642.752848</v>
      </c>
      <c r="G2993" s="108">
        <f t="shared" si="5980"/>
        <v>49</v>
      </c>
      <c r="H2993" s="105">
        <f t="shared" ref="H2993:J2993" si="5981">B2993-E2993</f>
        <v>-1.991337908</v>
      </c>
      <c r="I2993" s="106">
        <f t="shared" si="5981"/>
        <v>-1642.752848</v>
      </c>
      <c r="J2993" s="108">
        <f t="shared" si="5981"/>
        <v>2</v>
      </c>
    </row>
    <row r="2994" ht="15.75" customHeight="1">
      <c r="A2994" s="3" t="s">
        <v>46</v>
      </c>
      <c r="B2994" s="3">
        <v>2.0</v>
      </c>
      <c r="C2994" s="3">
        <v>1650.0</v>
      </c>
      <c r="D2994" s="3">
        <v>52.0</v>
      </c>
      <c r="E2994" s="105">
        <f t="shared" ref="E2994:G2994" si="5982">0.5*B2993+0.5*E2993</f>
        <v>0.9956689539</v>
      </c>
      <c r="F2994" s="3">
        <f t="shared" si="5982"/>
        <v>821.3764241</v>
      </c>
      <c r="G2994" s="108">
        <f t="shared" si="5982"/>
        <v>50</v>
      </c>
      <c r="H2994" s="105">
        <f t="shared" ref="H2994:J2994" si="5983">B2994-E2994</f>
        <v>1.004331046</v>
      </c>
      <c r="I2994" s="106">
        <f t="shared" si="5983"/>
        <v>828.6235759</v>
      </c>
      <c r="J2994" s="108">
        <f t="shared" si="5983"/>
        <v>2</v>
      </c>
    </row>
    <row r="2995" ht="15.75" customHeight="1">
      <c r="A2995" s="3" t="s">
        <v>46</v>
      </c>
      <c r="B2995" s="3">
        <v>3.0</v>
      </c>
      <c r="C2995" s="3">
        <v>2475.0</v>
      </c>
      <c r="D2995" s="3">
        <v>53.0</v>
      </c>
      <c r="E2995" s="105">
        <f t="shared" ref="E2995:G2995" si="5984">0.5*B2994+0.5*E2994</f>
        <v>1.497834477</v>
      </c>
      <c r="F2995" s="3">
        <f t="shared" si="5984"/>
        <v>1235.688212</v>
      </c>
      <c r="G2995" s="108">
        <f t="shared" si="5984"/>
        <v>51</v>
      </c>
      <c r="H2995" s="105">
        <f t="shared" ref="H2995:J2995" si="5985">B2995-E2995</f>
        <v>1.502165523</v>
      </c>
      <c r="I2995" s="106">
        <f t="shared" si="5985"/>
        <v>1239.311788</v>
      </c>
      <c r="J2995" s="108">
        <f t="shared" si="5985"/>
        <v>2</v>
      </c>
    </row>
    <row r="2996" ht="15.75" customHeight="1">
      <c r="A2996" s="3" t="s">
        <v>46</v>
      </c>
      <c r="B2996" s="3">
        <v>2.0</v>
      </c>
      <c r="C2996" s="3">
        <v>1650.0</v>
      </c>
      <c r="D2996" s="3">
        <v>54.0</v>
      </c>
      <c r="E2996" s="105">
        <f t="shared" ref="E2996:G2996" si="5986">0.5*B2995+0.5*E2995</f>
        <v>2.248917238</v>
      </c>
      <c r="F2996" s="3">
        <f t="shared" si="5986"/>
        <v>1855.344106</v>
      </c>
      <c r="G2996" s="108">
        <f t="shared" si="5986"/>
        <v>52</v>
      </c>
      <c r="H2996" s="105">
        <f t="shared" ref="H2996:J2996" si="5987">B2996-E2996</f>
        <v>-0.2489172385</v>
      </c>
      <c r="I2996" s="106">
        <f t="shared" si="5987"/>
        <v>-205.344106</v>
      </c>
      <c r="J2996" s="108">
        <f t="shared" si="5987"/>
        <v>2</v>
      </c>
    </row>
    <row r="2997" ht="15.75" customHeight="1">
      <c r="A2997" s="3" t="s">
        <v>46</v>
      </c>
      <c r="B2997" s="3">
        <v>2.0</v>
      </c>
      <c r="C2997" s="3">
        <v>1650.0</v>
      </c>
      <c r="D2997" s="3">
        <v>55.0</v>
      </c>
      <c r="E2997" s="105">
        <f t="shared" ref="E2997:G2997" si="5988">0.5*B2996+0.5*E2996</f>
        <v>2.124458619</v>
      </c>
      <c r="F2997" s="3">
        <f t="shared" si="5988"/>
        <v>1752.672053</v>
      </c>
      <c r="G2997" s="108">
        <f t="shared" si="5988"/>
        <v>53</v>
      </c>
      <c r="H2997" s="105">
        <f t="shared" ref="H2997:J2997" si="5989">B2997-E2997</f>
        <v>-0.1244586192</v>
      </c>
      <c r="I2997" s="106">
        <f t="shared" si="5989"/>
        <v>-102.672053</v>
      </c>
      <c r="J2997" s="108">
        <f t="shared" si="5989"/>
        <v>2</v>
      </c>
    </row>
    <row r="2998" ht="15.75" customHeight="1">
      <c r="A2998" s="3" t="s">
        <v>46</v>
      </c>
      <c r="B2998" s="3">
        <v>2.0</v>
      </c>
      <c r="C2998" s="3">
        <v>1650.0</v>
      </c>
      <c r="D2998" s="3">
        <v>56.0</v>
      </c>
      <c r="E2998" s="105">
        <f t="shared" ref="E2998:G2998" si="5990">0.5*B2997+0.5*E2997</f>
        <v>2.06222931</v>
      </c>
      <c r="F2998" s="3">
        <f t="shared" si="5990"/>
        <v>1701.336027</v>
      </c>
      <c r="G2998" s="108">
        <f t="shared" si="5990"/>
        <v>54</v>
      </c>
      <c r="H2998" s="105">
        <f t="shared" ref="H2998:J2998" si="5991">B2998-E2998</f>
        <v>-0.06222930962</v>
      </c>
      <c r="I2998" s="106">
        <f t="shared" si="5991"/>
        <v>-51.33602651</v>
      </c>
      <c r="J2998" s="108">
        <f t="shared" si="5991"/>
        <v>2</v>
      </c>
    </row>
    <row r="2999" ht="15.75" customHeight="1">
      <c r="A2999" s="3" t="s">
        <v>46</v>
      </c>
      <c r="B2999" s="3">
        <v>1.0</v>
      </c>
      <c r="C2999" s="3">
        <v>825.0</v>
      </c>
      <c r="D2999" s="3">
        <v>57.0</v>
      </c>
      <c r="E2999" s="105">
        <f t="shared" ref="E2999:G2999" si="5992">0.5*B2998+0.5*E2998</f>
        <v>2.031114655</v>
      </c>
      <c r="F2999" s="3">
        <f t="shared" si="5992"/>
        <v>1675.668013</v>
      </c>
      <c r="G2999" s="108">
        <f t="shared" si="5992"/>
        <v>55</v>
      </c>
      <c r="H2999" s="105">
        <f t="shared" ref="H2999:J2999" si="5993">B2999-E2999</f>
        <v>-1.031114655</v>
      </c>
      <c r="I2999" s="106">
        <f t="shared" si="5993"/>
        <v>-850.6680133</v>
      </c>
      <c r="J2999" s="108">
        <f t="shared" si="5993"/>
        <v>2</v>
      </c>
    </row>
    <row r="3000" ht="15.75" customHeight="1">
      <c r="A3000" s="3" t="s">
        <v>46</v>
      </c>
      <c r="B3000" s="3">
        <v>2.0</v>
      </c>
      <c r="C3000" s="3">
        <v>825.0</v>
      </c>
      <c r="D3000" s="3">
        <v>58.0</v>
      </c>
      <c r="E3000" s="105">
        <f t="shared" ref="E3000:G3000" si="5994">0.5*B2999+0.5*E2999</f>
        <v>1.515557327</v>
      </c>
      <c r="F3000" s="3">
        <f t="shared" si="5994"/>
        <v>1250.334007</v>
      </c>
      <c r="G3000" s="108">
        <f t="shared" si="5994"/>
        <v>56</v>
      </c>
      <c r="H3000" s="105">
        <f t="shared" ref="H3000:J3000" si="5995">B3000-E3000</f>
        <v>0.4844426726</v>
      </c>
      <c r="I3000" s="106">
        <f t="shared" si="5995"/>
        <v>-425.3340066</v>
      </c>
      <c r="J3000" s="108">
        <f t="shared" si="5995"/>
        <v>2</v>
      </c>
    </row>
    <row r="3001" ht="15.75" customHeight="1">
      <c r="A3001" s="3" t="s">
        <v>46</v>
      </c>
      <c r="B3001" s="3">
        <v>3.0</v>
      </c>
      <c r="C3001" s="3">
        <v>2475.0</v>
      </c>
      <c r="D3001" s="3">
        <v>59.0</v>
      </c>
      <c r="E3001" s="105">
        <f t="shared" ref="E3001:G3001" si="5996">0.5*B3000+0.5*E3000</f>
        <v>1.757778664</v>
      </c>
      <c r="F3001" s="3">
        <f t="shared" si="5996"/>
        <v>1037.667003</v>
      </c>
      <c r="G3001" s="108">
        <f t="shared" si="5996"/>
        <v>57</v>
      </c>
      <c r="H3001" s="105">
        <f t="shared" ref="H3001:J3001" si="5997">B3001-E3001</f>
        <v>1.242221336</v>
      </c>
      <c r="I3001" s="106">
        <f t="shared" si="5997"/>
        <v>1437.332997</v>
      </c>
      <c r="J3001" s="108">
        <f t="shared" si="5997"/>
        <v>2</v>
      </c>
    </row>
    <row r="3002" ht="15.75" customHeight="1">
      <c r="A3002" s="3" t="s">
        <v>46</v>
      </c>
      <c r="B3002" s="3">
        <v>1.0</v>
      </c>
      <c r="C3002" s="3">
        <v>825.0</v>
      </c>
      <c r="D3002" s="3">
        <v>60.0</v>
      </c>
      <c r="E3002" s="105">
        <f t="shared" ref="E3002:G3002" si="5998">0.5*B3001+0.5*E3001</f>
        <v>2.378889332</v>
      </c>
      <c r="F3002" s="3">
        <f t="shared" si="5998"/>
        <v>1756.333502</v>
      </c>
      <c r="G3002" s="108">
        <f t="shared" si="5998"/>
        <v>58</v>
      </c>
      <c r="H3002" s="105">
        <f t="shared" ref="H3002:J3002" si="5999">B3002-E3002</f>
        <v>-1.378889332</v>
      </c>
      <c r="I3002" s="106">
        <f t="shared" si="5999"/>
        <v>-931.3335017</v>
      </c>
      <c r="J3002" s="108">
        <f t="shared" si="5999"/>
        <v>2</v>
      </c>
    </row>
    <row r="3003" ht="15.75" customHeight="1">
      <c r="A3003" s="3" t="s">
        <v>46</v>
      </c>
      <c r="B3003" s="3">
        <v>10.0</v>
      </c>
      <c r="C3003" s="3">
        <v>7425.0</v>
      </c>
      <c r="D3003" s="3">
        <v>61.0</v>
      </c>
      <c r="E3003" s="105">
        <f t="shared" ref="E3003:G3003" si="6000">0.5*B3002+0.5*E3002</f>
        <v>1.689444666</v>
      </c>
      <c r="F3003" s="3">
        <f t="shared" si="6000"/>
        <v>1290.666751</v>
      </c>
      <c r="G3003" s="108">
        <f t="shared" si="6000"/>
        <v>59</v>
      </c>
      <c r="H3003" s="105">
        <f t="shared" ref="H3003:J3003" si="6001">B3003-E3003</f>
        <v>8.310555334</v>
      </c>
      <c r="I3003" s="106">
        <f t="shared" si="6001"/>
        <v>6134.333249</v>
      </c>
      <c r="J3003" s="108">
        <f t="shared" si="6001"/>
        <v>2</v>
      </c>
    </row>
    <row r="3004" ht="15.75" customHeight="1">
      <c r="A3004" s="3" t="s">
        <v>46</v>
      </c>
      <c r="B3004" s="3">
        <v>8.0</v>
      </c>
      <c r="C3004" s="3">
        <v>5502.0</v>
      </c>
      <c r="D3004" s="3">
        <v>62.0</v>
      </c>
      <c r="E3004" s="105">
        <f t="shared" ref="E3004:G3004" si="6002">0.5*B3003+0.5*E3003</f>
        <v>5.844722333</v>
      </c>
      <c r="F3004" s="3">
        <f t="shared" si="6002"/>
        <v>4357.833375</v>
      </c>
      <c r="G3004" s="108">
        <f t="shared" si="6002"/>
        <v>60</v>
      </c>
      <c r="H3004" s="105">
        <f t="shared" ref="H3004:J3004" si="6003">B3004-E3004</f>
        <v>2.155277667</v>
      </c>
      <c r="I3004" s="106">
        <f t="shared" si="6003"/>
        <v>1144.166625</v>
      </c>
      <c r="J3004" s="108">
        <f t="shared" si="6003"/>
        <v>2</v>
      </c>
    </row>
    <row r="3005" ht="15.75" customHeight="1">
      <c r="A3005" s="3" t="s">
        <v>46</v>
      </c>
      <c r="B3005" s="3">
        <v>7.0</v>
      </c>
      <c r="C3005" s="3">
        <v>5502.0</v>
      </c>
      <c r="D3005" s="3">
        <v>63.0</v>
      </c>
      <c r="E3005" s="105">
        <f t="shared" ref="E3005:G3005" si="6004">0.5*B3004+0.5*E3004</f>
        <v>6.922361166</v>
      </c>
      <c r="F3005" s="3">
        <f t="shared" si="6004"/>
        <v>4929.916688</v>
      </c>
      <c r="G3005" s="108">
        <f t="shared" si="6004"/>
        <v>61</v>
      </c>
      <c r="H3005" s="105">
        <f t="shared" ref="H3005:J3005" si="6005">B3005-E3005</f>
        <v>0.07763883352</v>
      </c>
      <c r="I3005" s="106">
        <f t="shared" si="6005"/>
        <v>572.0833123</v>
      </c>
      <c r="J3005" s="108">
        <f t="shared" si="6005"/>
        <v>2</v>
      </c>
    </row>
    <row r="3006" ht="15.75" customHeight="1">
      <c r="A3006" s="3" t="s">
        <v>46</v>
      </c>
      <c r="B3006" s="3">
        <v>1.0</v>
      </c>
      <c r="C3006" s="3">
        <v>1091.0</v>
      </c>
      <c r="D3006" s="3">
        <v>64.0</v>
      </c>
      <c r="E3006" s="105">
        <f t="shared" ref="E3006:G3006" si="6006">0.5*B3005+0.5*E3005</f>
        <v>6.961180583</v>
      </c>
      <c r="F3006" s="3">
        <f t="shared" si="6006"/>
        <v>5215.958344</v>
      </c>
      <c r="G3006" s="108">
        <f t="shared" si="6006"/>
        <v>62</v>
      </c>
      <c r="H3006" s="105">
        <f t="shared" ref="H3006:J3006" si="6007">B3006-E3006</f>
        <v>-5.961180583</v>
      </c>
      <c r="I3006" s="106">
        <f t="shared" si="6007"/>
        <v>-4124.958344</v>
      </c>
      <c r="J3006" s="108">
        <f t="shared" si="6007"/>
        <v>2</v>
      </c>
    </row>
    <row r="3007" ht="15.75" customHeight="1">
      <c r="A3007" s="3" t="s">
        <v>46</v>
      </c>
      <c r="B3007" s="3">
        <v>2.0</v>
      </c>
      <c r="C3007" s="3">
        <v>2182.0</v>
      </c>
      <c r="D3007" s="3">
        <v>65.0</v>
      </c>
      <c r="E3007" s="105">
        <f t="shared" ref="E3007:G3007" si="6008">0.5*B3006+0.5*E3006</f>
        <v>3.980590292</v>
      </c>
      <c r="F3007" s="3">
        <f t="shared" si="6008"/>
        <v>3153.479172</v>
      </c>
      <c r="G3007" s="108">
        <f t="shared" si="6008"/>
        <v>63</v>
      </c>
      <c r="H3007" s="105">
        <f t="shared" ref="H3007:J3007" si="6009">B3007-E3007</f>
        <v>-1.980590292</v>
      </c>
      <c r="I3007" s="106">
        <f t="shared" si="6009"/>
        <v>-971.4791719</v>
      </c>
      <c r="J3007" s="108">
        <f t="shared" si="6009"/>
        <v>2</v>
      </c>
    </row>
    <row r="3008" ht="15.75" customHeight="1">
      <c r="A3008" s="3" t="s">
        <v>46</v>
      </c>
      <c r="B3008" s="3">
        <v>2.0</v>
      </c>
      <c r="C3008" s="3">
        <v>1091.0</v>
      </c>
      <c r="D3008" s="3">
        <v>66.0</v>
      </c>
      <c r="E3008" s="105">
        <f t="shared" ref="E3008:G3008" si="6010">0.5*B3007+0.5*E3007</f>
        <v>2.990295146</v>
      </c>
      <c r="F3008" s="3">
        <f t="shared" si="6010"/>
        <v>2667.739586</v>
      </c>
      <c r="G3008" s="108">
        <f t="shared" si="6010"/>
        <v>64</v>
      </c>
      <c r="H3008" s="105">
        <f t="shared" ref="H3008:J3008" si="6011">B3008-E3008</f>
        <v>-0.9902951458</v>
      </c>
      <c r="I3008" s="106">
        <f t="shared" si="6011"/>
        <v>-1576.739586</v>
      </c>
      <c r="J3008" s="108">
        <f t="shared" si="6011"/>
        <v>2</v>
      </c>
    </row>
    <row r="3009" ht="15.75" customHeight="1">
      <c r="A3009" s="3" t="s">
        <v>46</v>
      </c>
      <c r="B3009" s="3">
        <v>2.0</v>
      </c>
      <c r="C3009" s="3">
        <v>2182.0</v>
      </c>
      <c r="D3009" s="3">
        <v>67.0</v>
      </c>
      <c r="E3009" s="105">
        <f t="shared" ref="E3009:G3009" si="6012">0.5*B3008+0.5*E3008</f>
        <v>2.495147573</v>
      </c>
      <c r="F3009" s="3">
        <f t="shared" si="6012"/>
        <v>1879.369793</v>
      </c>
      <c r="G3009" s="108">
        <f t="shared" si="6012"/>
        <v>65</v>
      </c>
      <c r="H3009" s="105">
        <f t="shared" ref="H3009:J3009" si="6013">B3009-E3009</f>
        <v>-0.4951475729</v>
      </c>
      <c r="I3009" s="106">
        <f t="shared" si="6013"/>
        <v>302.630207</v>
      </c>
      <c r="J3009" s="108">
        <f t="shared" si="6013"/>
        <v>2</v>
      </c>
    </row>
    <row r="3010" ht="15.75" customHeight="1">
      <c r="A3010" s="3" t="s">
        <v>46</v>
      </c>
      <c r="B3010" s="3">
        <v>0.0</v>
      </c>
      <c r="C3010" s="3">
        <v>0.0</v>
      </c>
      <c r="D3010" s="3">
        <v>68.0</v>
      </c>
      <c r="E3010" s="105">
        <f t="shared" ref="E3010:G3010" si="6014">0.5*B3009+0.5*E3009</f>
        <v>2.247573786</v>
      </c>
      <c r="F3010" s="3">
        <f t="shared" si="6014"/>
        <v>2030.684896</v>
      </c>
      <c r="G3010" s="108">
        <f t="shared" si="6014"/>
        <v>66</v>
      </c>
      <c r="H3010" s="105">
        <f t="shared" ref="H3010:J3010" si="6015">B3010-E3010</f>
        <v>-2.247573786</v>
      </c>
      <c r="I3010" s="106">
        <f t="shared" si="6015"/>
        <v>-2030.684896</v>
      </c>
      <c r="J3010" s="108">
        <f t="shared" si="6015"/>
        <v>2</v>
      </c>
    </row>
    <row r="3011" ht="15.75" customHeight="1">
      <c r="A3011" s="3" t="s">
        <v>46</v>
      </c>
      <c r="B3011" s="3">
        <v>0.0</v>
      </c>
      <c r="C3011" s="3">
        <v>0.0</v>
      </c>
      <c r="D3011" s="3">
        <v>69.0</v>
      </c>
      <c r="E3011" s="105">
        <f t="shared" ref="E3011:G3011" si="6016">0.5*B3010+0.5*E3010</f>
        <v>1.123786893</v>
      </c>
      <c r="F3011" s="3">
        <f t="shared" si="6016"/>
        <v>1015.342448</v>
      </c>
      <c r="G3011" s="108">
        <f t="shared" si="6016"/>
        <v>67</v>
      </c>
      <c r="H3011" s="105">
        <f t="shared" ref="H3011:J3011" si="6017">B3011-E3011</f>
        <v>-1.123786893</v>
      </c>
      <c r="I3011" s="106">
        <f t="shared" si="6017"/>
        <v>-1015.342448</v>
      </c>
      <c r="J3011" s="108">
        <f t="shared" si="6017"/>
        <v>2</v>
      </c>
    </row>
    <row r="3012" ht="15.75" customHeight="1">
      <c r="A3012" s="3" t="s">
        <v>46</v>
      </c>
      <c r="B3012" s="3">
        <v>1.0</v>
      </c>
      <c r="C3012" s="3">
        <v>1091.0</v>
      </c>
      <c r="D3012" s="3">
        <v>70.0</v>
      </c>
      <c r="E3012" s="105">
        <f t="shared" ref="E3012:G3012" si="6018">0.5*B3011+0.5*E3011</f>
        <v>0.5618934466</v>
      </c>
      <c r="F3012" s="3">
        <f t="shared" si="6018"/>
        <v>507.6712241</v>
      </c>
      <c r="G3012" s="108">
        <f t="shared" si="6018"/>
        <v>68</v>
      </c>
      <c r="H3012" s="105">
        <f t="shared" ref="H3012:J3012" si="6019">B3012-E3012</f>
        <v>0.4381065534</v>
      </c>
      <c r="I3012" s="106">
        <f t="shared" si="6019"/>
        <v>583.3287759</v>
      </c>
      <c r="J3012" s="108">
        <f t="shared" si="6019"/>
        <v>2</v>
      </c>
    </row>
    <row r="3013" ht="15.75" customHeight="1">
      <c r="A3013" s="3" t="s">
        <v>47</v>
      </c>
      <c r="B3013" s="3">
        <v>1.0</v>
      </c>
      <c r="C3013" s="3">
        <v>1033.0</v>
      </c>
      <c r="D3013" s="3">
        <v>1.0</v>
      </c>
      <c r="E3013" s="105">
        <f t="shared" ref="E3013:G3013" si="6020">0.5*B3012+0.5*E3012</f>
        <v>0.7809467233</v>
      </c>
      <c r="F3013" s="3">
        <f t="shared" si="6020"/>
        <v>799.3356121</v>
      </c>
      <c r="G3013" s="108">
        <f t="shared" si="6020"/>
        <v>69</v>
      </c>
      <c r="H3013" s="105">
        <f t="shared" ref="H3013:J3013" si="6021">B3013-E3013</f>
        <v>0.2190532767</v>
      </c>
      <c r="I3013" s="106">
        <f t="shared" si="6021"/>
        <v>233.6643879</v>
      </c>
      <c r="J3013" s="108">
        <f t="shared" si="6021"/>
        <v>-68</v>
      </c>
    </row>
    <row r="3014" ht="15.75" customHeight="1">
      <c r="A3014" s="3" t="s">
        <v>47</v>
      </c>
      <c r="B3014" s="3">
        <v>0.0</v>
      </c>
      <c r="C3014" s="3">
        <v>0.0</v>
      </c>
      <c r="D3014" s="3">
        <v>2.0</v>
      </c>
      <c r="E3014" s="105">
        <f t="shared" ref="E3014:G3014" si="6022">0.5*B3013+0.5*E3013</f>
        <v>0.8904733617</v>
      </c>
      <c r="F3014" s="3">
        <f t="shared" si="6022"/>
        <v>916.167806</v>
      </c>
      <c r="G3014" s="108">
        <f t="shared" si="6022"/>
        <v>35</v>
      </c>
      <c r="H3014" s="105">
        <f t="shared" ref="H3014:J3014" si="6023">B3014-E3014</f>
        <v>-0.8904733617</v>
      </c>
      <c r="I3014" s="106">
        <f t="shared" si="6023"/>
        <v>-916.167806</v>
      </c>
      <c r="J3014" s="108">
        <f t="shared" si="6023"/>
        <v>-33</v>
      </c>
    </row>
    <row r="3015" ht="15.75" customHeight="1">
      <c r="A3015" s="3" t="s">
        <v>47</v>
      </c>
      <c r="B3015" s="3">
        <v>1.0</v>
      </c>
      <c r="C3015" s="3">
        <v>1033.0</v>
      </c>
      <c r="D3015" s="3">
        <v>3.0</v>
      </c>
      <c r="E3015" s="105">
        <f t="shared" ref="E3015:G3015" si="6024">0.5*B3014+0.5*E3014</f>
        <v>0.4452366808</v>
      </c>
      <c r="F3015" s="3">
        <f t="shared" si="6024"/>
        <v>458.083903</v>
      </c>
      <c r="G3015" s="108">
        <f t="shared" si="6024"/>
        <v>18.5</v>
      </c>
      <c r="H3015" s="105">
        <f t="shared" ref="H3015:J3015" si="6025">B3015-E3015</f>
        <v>0.5547633192</v>
      </c>
      <c r="I3015" s="106">
        <f t="shared" si="6025"/>
        <v>574.916097</v>
      </c>
      <c r="J3015" s="108">
        <f t="shared" si="6025"/>
        <v>-15.5</v>
      </c>
    </row>
    <row r="3016" ht="15.75" customHeight="1">
      <c r="A3016" s="3" t="s">
        <v>47</v>
      </c>
      <c r="B3016" s="3">
        <v>1.0</v>
      </c>
      <c r="C3016" s="3">
        <v>1033.0</v>
      </c>
      <c r="D3016" s="3">
        <v>4.0</v>
      </c>
      <c r="E3016" s="105">
        <f t="shared" ref="E3016:G3016" si="6026">0.5*B3015+0.5*E3015</f>
        <v>0.7226183404</v>
      </c>
      <c r="F3016" s="3">
        <f t="shared" si="6026"/>
        <v>745.5419515</v>
      </c>
      <c r="G3016" s="108">
        <f t="shared" si="6026"/>
        <v>10.75</v>
      </c>
      <c r="H3016" s="105">
        <f t="shared" ref="H3016:J3016" si="6027">B3016-E3016</f>
        <v>0.2773816596</v>
      </c>
      <c r="I3016" s="106">
        <f t="shared" si="6027"/>
        <v>287.4580485</v>
      </c>
      <c r="J3016" s="108">
        <f t="shared" si="6027"/>
        <v>-6.75</v>
      </c>
    </row>
    <row r="3017" ht="15.75" customHeight="1">
      <c r="A3017" s="3" t="s">
        <v>47</v>
      </c>
      <c r="B3017" s="3">
        <v>0.0</v>
      </c>
      <c r="C3017" s="3">
        <v>0.0</v>
      </c>
      <c r="D3017" s="3">
        <v>5.0</v>
      </c>
      <c r="E3017" s="105">
        <f t="shared" ref="E3017:G3017" si="6028">0.5*B3016+0.5*E3016</f>
        <v>0.8613091702</v>
      </c>
      <c r="F3017" s="3">
        <f t="shared" si="6028"/>
        <v>889.2709758</v>
      </c>
      <c r="G3017" s="108">
        <f t="shared" si="6028"/>
        <v>7.375</v>
      </c>
      <c r="H3017" s="105">
        <f t="shared" ref="H3017:J3017" si="6029">B3017-E3017</f>
        <v>-0.8613091702</v>
      </c>
      <c r="I3017" s="106">
        <f t="shared" si="6029"/>
        <v>-889.2709758</v>
      </c>
      <c r="J3017" s="108">
        <f t="shared" si="6029"/>
        <v>-2.375</v>
      </c>
    </row>
    <row r="3018" ht="15.75" customHeight="1">
      <c r="A3018" s="3" t="s">
        <v>47</v>
      </c>
      <c r="B3018" s="3">
        <v>0.0</v>
      </c>
      <c r="C3018" s="3">
        <v>0.0</v>
      </c>
      <c r="D3018" s="3">
        <v>6.0</v>
      </c>
      <c r="E3018" s="105">
        <f t="shared" ref="E3018:G3018" si="6030">0.5*B3017+0.5*E3017</f>
        <v>0.4306545851</v>
      </c>
      <c r="F3018" s="3">
        <f t="shared" si="6030"/>
        <v>444.6354879</v>
      </c>
      <c r="G3018" s="108">
        <f t="shared" si="6030"/>
        <v>6.1875</v>
      </c>
      <c r="H3018" s="105">
        <f t="shared" ref="H3018:J3018" si="6031">B3018-E3018</f>
        <v>-0.4306545851</v>
      </c>
      <c r="I3018" s="106">
        <f t="shared" si="6031"/>
        <v>-444.6354879</v>
      </c>
      <c r="J3018" s="108">
        <f t="shared" si="6031"/>
        <v>-0.1875</v>
      </c>
    </row>
    <row r="3019" ht="15.75" customHeight="1">
      <c r="A3019" s="3" t="s">
        <v>47</v>
      </c>
      <c r="B3019" s="3">
        <v>0.0</v>
      </c>
      <c r="C3019" s="3">
        <v>0.0</v>
      </c>
      <c r="D3019" s="3">
        <v>7.0</v>
      </c>
      <c r="E3019" s="105">
        <f t="shared" ref="E3019:G3019" si="6032">0.5*B3018+0.5*E3018</f>
        <v>0.2153272926</v>
      </c>
      <c r="F3019" s="3">
        <f t="shared" si="6032"/>
        <v>222.3177439</v>
      </c>
      <c r="G3019" s="108">
        <f t="shared" si="6032"/>
        <v>6.09375</v>
      </c>
      <c r="H3019" s="105">
        <f t="shared" ref="H3019:J3019" si="6033">B3019-E3019</f>
        <v>-0.2153272926</v>
      </c>
      <c r="I3019" s="106">
        <f t="shared" si="6033"/>
        <v>-222.3177439</v>
      </c>
      <c r="J3019" s="108">
        <f t="shared" si="6033"/>
        <v>0.90625</v>
      </c>
    </row>
    <row r="3020" ht="15.75" customHeight="1">
      <c r="A3020" s="3" t="s">
        <v>47</v>
      </c>
      <c r="B3020" s="3">
        <v>0.0</v>
      </c>
      <c r="C3020" s="3">
        <v>0.0</v>
      </c>
      <c r="D3020" s="3">
        <v>8.0</v>
      </c>
      <c r="E3020" s="105">
        <f t="shared" ref="E3020:G3020" si="6034">0.5*B3019+0.5*E3019</f>
        <v>0.1076636463</v>
      </c>
      <c r="F3020" s="3">
        <f t="shared" si="6034"/>
        <v>111.158872</v>
      </c>
      <c r="G3020" s="108">
        <f t="shared" si="6034"/>
        <v>6.546875</v>
      </c>
      <c r="H3020" s="105">
        <f t="shared" ref="H3020:J3020" si="6035">B3020-E3020</f>
        <v>-0.1076636463</v>
      </c>
      <c r="I3020" s="106">
        <f t="shared" si="6035"/>
        <v>-111.158872</v>
      </c>
      <c r="J3020" s="108">
        <f t="shared" si="6035"/>
        <v>1.453125</v>
      </c>
    </row>
    <row r="3021" ht="15.75" customHeight="1">
      <c r="A3021" s="3" t="s">
        <v>47</v>
      </c>
      <c r="B3021" s="3">
        <v>2.0</v>
      </c>
      <c r="C3021" s="3">
        <v>1488.0</v>
      </c>
      <c r="D3021" s="3">
        <v>9.0</v>
      </c>
      <c r="E3021" s="105">
        <f t="shared" ref="E3021:G3021" si="6036">0.5*B3020+0.5*E3020</f>
        <v>0.05383182314</v>
      </c>
      <c r="F3021" s="3">
        <f t="shared" si="6036"/>
        <v>55.57943598</v>
      </c>
      <c r="G3021" s="108">
        <f t="shared" si="6036"/>
        <v>7.2734375</v>
      </c>
      <c r="H3021" s="105">
        <f t="shared" ref="H3021:J3021" si="6037">B3021-E3021</f>
        <v>1.946168177</v>
      </c>
      <c r="I3021" s="106">
        <f t="shared" si="6037"/>
        <v>1432.420564</v>
      </c>
      <c r="J3021" s="108">
        <f t="shared" si="6037"/>
        <v>1.7265625</v>
      </c>
    </row>
    <row r="3022" ht="15.75" customHeight="1">
      <c r="A3022" s="3" t="s">
        <v>47</v>
      </c>
      <c r="B3022" s="3">
        <v>1.0</v>
      </c>
      <c r="C3022" s="3">
        <v>744.0</v>
      </c>
      <c r="D3022" s="3">
        <v>10.0</v>
      </c>
      <c r="E3022" s="105">
        <f t="shared" ref="E3022:G3022" si="6038">0.5*B3021+0.5*E3021</f>
        <v>1.026915912</v>
      </c>
      <c r="F3022" s="3">
        <f t="shared" si="6038"/>
        <v>771.789718</v>
      </c>
      <c r="G3022" s="108">
        <f t="shared" si="6038"/>
        <v>8.13671875</v>
      </c>
      <c r="H3022" s="105">
        <f t="shared" ref="H3022:J3022" si="6039">B3022-E3022</f>
        <v>-0.02691591157</v>
      </c>
      <c r="I3022" s="106">
        <f t="shared" si="6039"/>
        <v>-27.78971799</v>
      </c>
      <c r="J3022" s="108">
        <f t="shared" si="6039"/>
        <v>1.86328125</v>
      </c>
    </row>
    <row r="3023" ht="15.75" customHeight="1">
      <c r="A3023" s="3" t="s">
        <v>47</v>
      </c>
      <c r="B3023" s="3">
        <v>2.0</v>
      </c>
      <c r="C3023" s="3">
        <v>1488.0</v>
      </c>
      <c r="D3023" s="3">
        <v>11.0</v>
      </c>
      <c r="E3023" s="105">
        <f t="shared" ref="E3023:G3023" si="6040">0.5*B3022+0.5*E3022</f>
        <v>1.013457956</v>
      </c>
      <c r="F3023" s="3">
        <f t="shared" si="6040"/>
        <v>757.894859</v>
      </c>
      <c r="G3023" s="108">
        <f t="shared" si="6040"/>
        <v>9.068359375</v>
      </c>
      <c r="H3023" s="105">
        <f t="shared" ref="H3023:J3023" si="6041">B3023-E3023</f>
        <v>0.9865420442</v>
      </c>
      <c r="I3023" s="106">
        <f t="shared" si="6041"/>
        <v>730.105141</v>
      </c>
      <c r="J3023" s="108">
        <f t="shared" si="6041"/>
        <v>1.931640625</v>
      </c>
    </row>
    <row r="3024" ht="15.75" customHeight="1">
      <c r="A3024" s="3" t="s">
        <v>47</v>
      </c>
      <c r="B3024" s="3">
        <v>2.0</v>
      </c>
      <c r="C3024" s="3">
        <v>1488.0</v>
      </c>
      <c r="D3024" s="3">
        <v>12.0</v>
      </c>
      <c r="E3024" s="105">
        <f t="shared" ref="E3024:G3024" si="6042">0.5*B3023+0.5*E3023</f>
        <v>1.506728978</v>
      </c>
      <c r="F3024" s="3">
        <f t="shared" si="6042"/>
        <v>1122.947429</v>
      </c>
      <c r="G3024" s="108">
        <f t="shared" si="6042"/>
        <v>10.03417969</v>
      </c>
      <c r="H3024" s="105">
        <f t="shared" ref="H3024:J3024" si="6043">B3024-E3024</f>
        <v>0.4932710221</v>
      </c>
      <c r="I3024" s="106">
        <f t="shared" si="6043"/>
        <v>365.0525705</v>
      </c>
      <c r="J3024" s="108">
        <f t="shared" si="6043"/>
        <v>1.965820313</v>
      </c>
    </row>
    <row r="3025" ht="15.75" customHeight="1">
      <c r="A3025" s="3" t="s">
        <v>47</v>
      </c>
      <c r="B3025" s="3">
        <v>2.0</v>
      </c>
      <c r="C3025" s="3">
        <v>1488.0</v>
      </c>
      <c r="D3025" s="3">
        <v>13.0</v>
      </c>
      <c r="E3025" s="105">
        <f t="shared" ref="E3025:G3025" si="6044">0.5*B3024+0.5*E3024</f>
        <v>1.753364489</v>
      </c>
      <c r="F3025" s="3">
        <f t="shared" si="6044"/>
        <v>1305.473715</v>
      </c>
      <c r="G3025" s="108">
        <f t="shared" si="6044"/>
        <v>11.01708984</v>
      </c>
      <c r="H3025" s="105">
        <f t="shared" ref="H3025:J3025" si="6045">B3025-E3025</f>
        <v>0.2466355111</v>
      </c>
      <c r="I3025" s="106">
        <f t="shared" si="6045"/>
        <v>182.5262853</v>
      </c>
      <c r="J3025" s="108">
        <f t="shared" si="6045"/>
        <v>1.982910156</v>
      </c>
    </row>
    <row r="3026" ht="15.75" customHeight="1">
      <c r="A3026" s="3" t="s">
        <v>47</v>
      </c>
      <c r="B3026" s="3">
        <v>0.0</v>
      </c>
      <c r="C3026" s="3">
        <v>0.0</v>
      </c>
      <c r="D3026" s="3">
        <v>14.0</v>
      </c>
      <c r="E3026" s="105">
        <f t="shared" ref="E3026:G3026" si="6046">0.5*B3025+0.5*E3025</f>
        <v>1.876682244</v>
      </c>
      <c r="F3026" s="3">
        <f t="shared" si="6046"/>
        <v>1396.736857</v>
      </c>
      <c r="G3026" s="108">
        <f t="shared" si="6046"/>
        <v>12.00854492</v>
      </c>
      <c r="H3026" s="105">
        <f t="shared" ref="H3026:J3026" si="6047">B3026-E3026</f>
        <v>-1.876682244</v>
      </c>
      <c r="I3026" s="106">
        <f t="shared" si="6047"/>
        <v>-1396.736857</v>
      </c>
      <c r="J3026" s="108">
        <f t="shared" si="6047"/>
        <v>1.991455078</v>
      </c>
    </row>
    <row r="3027" ht="15.75" customHeight="1">
      <c r="A3027" s="3" t="s">
        <v>47</v>
      </c>
      <c r="B3027" s="3">
        <v>1.0</v>
      </c>
      <c r="C3027" s="3">
        <v>744.0</v>
      </c>
      <c r="D3027" s="3">
        <v>15.0</v>
      </c>
      <c r="E3027" s="105">
        <f t="shared" ref="E3027:G3027" si="6048">0.5*B3026+0.5*E3026</f>
        <v>0.9383411222</v>
      </c>
      <c r="F3027" s="3">
        <f t="shared" si="6048"/>
        <v>698.3684287</v>
      </c>
      <c r="G3027" s="108">
        <f t="shared" si="6048"/>
        <v>13.00427246</v>
      </c>
      <c r="H3027" s="105">
        <f t="shared" ref="H3027:J3027" si="6049">B3027-E3027</f>
        <v>0.06165887776</v>
      </c>
      <c r="I3027" s="106">
        <f t="shared" si="6049"/>
        <v>45.63157131</v>
      </c>
      <c r="J3027" s="108">
        <f t="shared" si="6049"/>
        <v>1.995727539</v>
      </c>
    </row>
    <row r="3028" ht="15.75" customHeight="1">
      <c r="A3028" s="3" t="s">
        <v>47</v>
      </c>
      <c r="B3028" s="3">
        <v>1.0</v>
      </c>
      <c r="C3028" s="3">
        <v>744.0</v>
      </c>
      <c r="D3028" s="3">
        <v>16.0</v>
      </c>
      <c r="E3028" s="105">
        <f t="shared" ref="E3028:G3028" si="6050">0.5*B3027+0.5*E3027</f>
        <v>0.9691705611</v>
      </c>
      <c r="F3028" s="3">
        <f t="shared" si="6050"/>
        <v>721.1842143</v>
      </c>
      <c r="G3028" s="108">
        <f t="shared" si="6050"/>
        <v>14.00213623</v>
      </c>
      <c r="H3028" s="105">
        <f t="shared" ref="H3028:J3028" si="6051">B3028-E3028</f>
        <v>0.03082943888</v>
      </c>
      <c r="I3028" s="106">
        <f t="shared" si="6051"/>
        <v>22.81578566</v>
      </c>
      <c r="J3028" s="108">
        <f t="shared" si="6051"/>
        <v>1.99786377</v>
      </c>
    </row>
    <row r="3029" ht="15.75" customHeight="1">
      <c r="A3029" s="3" t="s">
        <v>47</v>
      </c>
      <c r="B3029" s="3">
        <v>2.0</v>
      </c>
      <c r="C3029" s="3">
        <v>1488.0</v>
      </c>
      <c r="D3029" s="3">
        <v>17.0</v>
      </c>
      <c r="E3029" s="105">
        <f t="shared" ref="E3029:G3029" si="6052">0.5*B3028+0.5*E3028</f>
        <v>0.9845852806</v>
      </c>
      <c r="F3029" s="3">
        <f t="shared" si="6052"/>
        <v>732.5921072</v>
      </c>
      <c r="G3029" s="108">
        <f t="shared" si="6052"/>
        <v>15.00106812</v>
      </c>
      <c r="H3029" s="105">
        <f t="shared" ref="H3029:J3029" si="6053">B3029-E3029</f>
        <v>1.015414719</v>
      </c>
      <c r="I3029" s="106">
        <f t="shared" si="6053"/>
        <v>755.4078928</v>
      </c>
      <c r="J3029" s="108">
        <f t="shared" si="6053"/>
        <v>1.998931885</v>
      </c>
    </row>
    <row r="3030" ht="15.75" customHeight="1">
      <c r="A3030" s="3" t="s">
        <v>47</v>
      </c>
      <c r="B3030" s="3">
        <v>3.0</v>
      </c>
      <c r="C3030" s="3">
        <v>1488.0</v>
      </c>
      <c r="D3030" s="3">
        <v>18.0</v>
      </c>
      <c r="E3030" s="105">
        <f t="shared" ref="E3030:G3030" si="6054">0.5*B3029+0.5*E3029</f>
        <v>1.49229264</v>
      </c>
      <c r="F3030" s="3">
        <f t="shared" si="6054"/>
        <v>1110.296054</v>
      </c>
      <c r="G3030" s="108">
        <f t="shared" si="6054"/>
        <v>16.00053406</v>
      </c>
      <c r="H3030" s="105">
        <f t="shared" ref="H3030:J3030" si="6055">B3030-E3030</f>
        <v>1.50770736</v>
      </c>
      <c r="I3030" s="106">
        <f t="shared" si="6055"/>
        <v>377.7039464</v>
      </c>
      <c r="J3030" s="108">
        <f t="shared" si="6055"/>
        <v>1.999465942</v>
      </c>
    </row>
    <row r="3031" ht="15.75" customHeight="1">
      <c r="A3031" s="3" t="s">
        <v>47</v>
      </c>
      <c r="B3031" s="3">
        <v>2.0</v>
      </c>
      <c r="C3031" s="3">
        <v>1488.0</v>
      </c>
      <c r="D3031" s="3">
        <v>19.0</v>
      </c>
      <c r="E3031" s="105">
        <f t="shared" ref="E3031:G3031" si="6056">0.5*B3030+0.5*E3030</f>
        <v>2.24614632</v>
      </c>
      <c r="F3031" s="3">
        <f t="shared" si="6056"/>
        <v>1299.148027</v>
      </c>
      <c r="G3031" s="108">
        <f t="shared" si="6056"/>
        <v>17.00026703</v>
      </c>
      <c r="H3031" s="105">
        <f t="shared" ref="H3031:J3031" si="6057">B3031-E3031</f>
        <v>-0.2461463201</v>
      </c>
      <c r="I3031" s="106">
        <f t="shared" si="6057"/>
        <v>188.8519732</v>
      </c>
      <c r="J3031" s="108">
        <f t="shared" si="6057"/>
        <v>1.999732971</v>
      </c>
    </row>
    <row r="3032" ht="15.75" customHeight="1">
      <c r="A3032" s="3" t="s">
        <v>47</v>
      </c>
      <c r="B3032" s="3">
        <v>3.0</v>
      </c>
      <c r="C3032" s="3">
        <v>2232.0</v>
      </c>
      <c r="D3032" s="3">
        <v>20.0</v>
      </c>
      <c r="E3032" s="105">
        <f t="shared" ref="E3032:G3032" si="6058">0.5*B3031+0.5*E3031</f>
        <v>2.12307316</v>
      </c>
      <c r="F3032" s="3">
        <f t="shared" si="6058"/>
        <v>1393.574013</v>
      </c>
      <c r="G3032" s="108">
        <f t="shared" si="6058"/>
        <v>18.00013351</v>
      </c>
      <c r="H3032" s="105">
        <f t="shared" ref="H3032:J3032" si="6059">B3032-E3032</f>
        <v>0.8769268399</v>
      </c>
      <c r="I3032" s="106">
        <f t="shared" si="6059"/>
        <v>838.4259866</v>
      </c>
      <c r="J3032" s="108">
        <f t="shared" si="6059"/>
        <v>1.999866486</v>
      </c>
    </row>
    <row r="3033" ht="15.75" customHeight="1">
      <c r="A3033" s="3" t="s">
        <v>47</v>
      </c>
      <c r="B3033" s="3">
        <v>4.0</v>
      </c>
      <c r="C3033" s="3">
        <v>3023.0</v>
      </c>
      <c r="D3033" s="3">
        <v>21.0</v>
      </c>
      <c r="E3033" s="105">
        <f t="shared" ref="E3033:G3033" si="6060">0.5*B3032+0.5*E3032</f>
        <v>2.56153658</v>
      </c>
      <c r="F3033" s="3">
        <f t="shared" si="6060"/>
        <v>1812.787007</v>
      </c>
      <c r="G3033" s="108">
        <f t="shared" si="6060"/>
        <v>19.00006676</v>
      </c>
      <c r="H3033" s="105">
        <f t="shared" ref="H3033:J3033" si="6061">B3033-E3033</f>
        <v>1.43846342</v>
      </c>
      <c r="I3033" s="106">
        <f t="shared" si="6061"/>
        <v>1210.212993</v>
      </c>
      <c r="J3033" s="108">
        <f t="shared" si="6061"/>
        <v>1.999933243</v>
      </c>
    </row>
    <row r="3034" ht="15.75" customHeight="1">
      <c r="A3034" s="3" t="s">
        <v>47</v>
      </c>
      <c r="B3034" s="3">
        <v>1.0</v>
      </c>
      <c r="C3034" s="3">
        <v>744.0</v>
      </c>
      <c r="D3034" s="3">
        <v>22.0</v>
      </c>
      <c r="E3034" s="105">
        <f t="shared" ref="E3034:G3034" si="6062">0.5*B3033+0.5*E3033</f>
        <v>3.28076829</v>
      </c>
      <c r="F3034" s="3">
        <f t="shared" si="6062"/>
        <v>2417.893503</v>
      </c>
      <c r="G3034" s="108">
        <f t="shared" si="6062"/>
        <v>20.00003338</v>
      </c>
      <c r="H3034" s="105">
        <f t="shared" ref="H3034:J3034" si="6063">B3034-E3034</f>
        <v>-2.28076829</v>
      </c>
      <c r="I3034" s="106">
        <f t="shared" si="6063"/>
        <v>-1673.893503</v>
      </c>
      <c r="J3034" s="108">
        <f t="shared" si="6063"/>
        <v>1.999966621</v>
      </c>
    </row>
    <row r="3035" ht="15.75" customHeight="1">
      <c r="A3035" s="3" t="s">
        <v>47</v>
      </c>
      <c r="B3035" s="3">
        <v>3.0</v>
      </c>
      <c r="C3035" s="3">
        <v>2232.0</v>
      </c>
      <c r="D3035" s="3">
        <v>23.0</v>
      </c>
      <c r="E3035" s="105">
        <f t="shared" ref="E3035:G3035" si="6064">0.5*B3034+0.5*E3034</f>
        <v>2.140384145</v>
      </c>
      <c r="F3035" s="3">
        <f t="shared" si="6064"/>
        <v>1580.946752</v>
      </c>
      <c r="G3035" s="108">
        <f t="shared" si="6064"/>
        <v>21.00001669</v>
      </c>
      <c r="H3035" s="105">
        <f t="shared" ref="H3035:J3035" si="6065">B3035-E3035</f>
        <v>0.859615855</v>
      </c>
      <c r="I3035" s="106">
        <f t="shared" si="6065"/>
        <v>651.0532483</v>
      </c>
      <c r="J3035" s="108">
        <f t="shared" si="6065"/>
        <v>1.999983311</v>
      </c>
    </row>
    <row r="3036" ht="15.75" customHeight="1">
      <c r="A3036" s="3" t="s">
        <v>47</v>
      </c>
      <c r="B3036" s="3">
        <v>6.0</v>
      </c>
      <c r="C3036" s="3">
        <v>4464.0</v>
      </c>
      <c r="D3036" s="3">
        <v>24.0</v>
      </c>
      <c r="E3036" s="105">
        <f t="shared" ref="E3036:G3036" si="6066">0.5*B3035+0.5*E3035</f>
        <v>2.570192073</v>
      </c>
      <c r="F3036" s="3">
        <f t="shared" si="6066"/>
        <v>1906.473376</v>
      </c>
      <c r="G3036" s="108">
        <f t="shared" si="6066"/>
        <v>22.00000834</v>
      </c>
      <c r="H3036" s="105">
        <f t="shared" ref="H3036:J3036" si="6067">B3036-E3036</f>
        <v>3.429807927</v>
      </c>
      <c r="I3036" s="106">
        <f t="shared" si="6067"/>
        <v>2557.526624</v>
      </c>
      <c r="J3036" s="108">
        <f t="shared" si="6067"/>
        <v>1.999991655</v>
      </c>
    </row>
    <row r="3037" ht="15.75" customHeight="1">
      <c r="A3037" s="3" t="s">
        <v>47</v>
      </c>
      <c r="B3037" s="3">
        <v>2.0</v>
      </c>
      <c r="C3037" s="3">
        <v>1488.0</v>
      </c>
      <c r="D3037" s="3">
        <v>25.0</v>
      </c>
      <c r="E3037" s="105">
        <f t="shared" ref="E3037:G3037" si="6068">0.5*B3036+0.5*E3036</f>
        <v>4.285096036</v>
      </c>
      <c r="F3037" s="3">
        <f t="shared" si="6068"/>
        <v>3185.236688</v>
      </c>
      <c r="G3037" s="108">
        <f t="shared" si="6068"/>
        <v>23.00000417</v>
      </c>
      <c r="H3037" s="105">
        <f t="shared" ref="H3037:J3037" si="6069">B3037-E3037</f>
        <v>-2.285096036</v>
      </c>
      <c r="I3037" s="106">
        <f t="shared" si="6069"/>
        <v>-1697.236688</v>
      </c>
      <c r="J3037" s="108">
        <f t="shared" si="6069"/>
        <v>1.999995828</v>
      </c>
    </row>
    <row r="3038" ht="15.75" customHeight="1">
      <c r="A3038" s="3" t="s">
        <v>47</v>
      </c>
      <c r="B3038" s="3">
        <v>1.0</v>
      </c>
      <c r="C3038" s="3">
        <v>744.0</v>
      </c>
      <c r="D3038" s="3">
        <v>26.0</v>
      </c>
      <c r="E3038" s="105">
        <f t="shared" ref="E3038:G3038" si="6070">0.5*B3037+0.5*E3037</f>
        <v>3.142548018</v>
      </c>
      <c r="F3038" s="3">
        <f t="shared" si="6070"/>
        <v>2336.618344</v>
      </c>
      <c r="G3038" s="108">
        <f t="shared" si="6070"/>
        <v>24.00000209</v>
      </c>
      <c r="H3038" s="105">
        <f t="shared" ref="H3038:J3038" si="6071">B3038-E3038</f>
        <v>-2.142548018</v>
      </c>
      <c r="I3038" s="106">
        <f t="shared" si="6071"/>
        <v>-1592.618344</v>
      </c>
      <c r="J3038" s="108">
        <f t="shared" si="6071"/>
        <v>1.999997914</v>
      </c>
    </row>
    <row r="3039" ht="15.75" customHeight="1">
      <c r="A3039" s="3" t="s">
        <v>47</v>
      </c>
      <c r="B3039" s="3">
        <v>1.0</v>
      </c>
      <c r="C3039" s="3">
        <v>744.0</v>
      </c>
      <c r="D3039" s="3">
        <v>27.0</v>
      </c>
      <c r="E3039" s="105">
        <f t="shared" ref="E3039:G3039" si="6072">0.5*B3038+0.5*E3038</f>
        <v>2.071274009</v>
      </c>
      <c r="F3039" s="3">
        <f t="shared" si="6072"/>
        <v>1540.309172</v>
      </c>
      <c r="G3039" s="108">
        <f t="shared" si="6072"/>
        <v>25.00000104</v>
      </c>
      <c r="H3039" s="105">
        <f t="shared" ref="H3039:J3039" si="6073">B3039-E3039</f>
        <v>-1.071274009</v>
      </c>
      <c r="I3039" s="106">
        <f t="shared" si="6073"/>
        <v>-796.309172</v>
      </c>
      <c r="J3039" s="108">
        <f t="shared" si="6073"/>
        <v>1.999998957</v>
      </c>
    </row>
    <row r="3040" ht="15.75" customHeight="1">
      <c r="A3040" s="3" t="s">
        <v>47</v>
      </c>
      <c r="B3040" s="3">
        <v>0.0</v>
      </c>
      <c r="C3040" s="3">
        <v>0.0</v>
      </c>
      <c r="D3040" s="3">
        <v>28.0</v>
      </c>
      <c r="E3040" s="105">
        <f t="shared" ref="E3040:G3040" si="6074">0.5*B3039+0.5*E3039</f>
        <v>1.535637005</v>
      </c>
      <c r="F3040" s="3">
        <f t="shared" si="6074"/>
        <v>1142.154586</v>
      </c>
      <c r="G3040" s="108">
        <f t="shared" si="6074"/>
        <v>26.00000052</v>
      </c>
      <c r="H3040" s="105">
        <f t="shared" ref="H3040:J3040" si="6075">B3040-E3040</f>
        <v>-1.535637005</v>
      </c>
      <c r="I3040" s="106">
        <f t="shared" si="6075"/>
        <v>-1142.154586</v>
      </c>
      <c r="J3040" s="108">
        <f t="shared" si="6075"/>
        <v>1.999999478</v>
      </c>
    </row>
    <row r="3041" ht="15.75" customHeight="1">
      <c r="A3041" s="3" t="s">
        <v>47</v>
      </c>
      <c r="B3041" s="3">
        <v>1.0</v>
      </c>
      <c r="C3041" s="3">
        <v>744.0</v>
      </c>
      <c r="D3041" s="3">
        <v>29.0</v>
      </c>
      <c r="E3041" s="105">
        <f t="shared" ref="E3041:G3041" si="6076">0.5*B3040+0.5*E3040</f>
        <v>0.7678185023</v>
      </c>
      <c r="F3041" s="3">
        <f t="shared" si="6076"/>
        <v>571.077293</v>
      </c>
      <c r="G3041" s="108">
        <f t="shared" si="6076"/>
        <v>27.00000026</v>
      </c>
      <c r="H3041" s="105">
        <f t="shared" ref="H3041:J3041" si="6077">B3041-E3041</f>
        <v>0.2321814977</v>
      </c>
      <c r="I3041" s="106">
        <f t="shared" si="6077"/>
        <v>172.922707</v>
      </c>
      <c r="J3041" s="108">
        <f t="shared" si="6077"/>
        <v>1.999999739</v>
      </c>
    </row>
    <row r="3042" ht="15.75" customHeight="1">
      <c r="A3042" s="3" t="s">
        <v>47</v>
      </c>
      <c r="B3042" s="3">
        <v>0.0</v>
      </c>
      <c r="C3042" s="3">
        <v>0.0</v>
      </c>
      <c r="D3042" s="3">
        <v>30.0</v>
      </c>
      <c r="E3042" s="105">
        <f t="shared" ref="E3042:G3042" si="6078">0.5*B3041+0.5*E3041</f>
        <v>0.8839092511</v>
      </c>
      <c r="F3042" s="3">
        <f t="shared" si="6078"/>
        <v>657.5386465</v>
      </c>
      <c r="G3042" s="108">
        <f t="shared" si="6078"/>
        <v>28.00000013</v>
      </c>
      <c r="H3042" s="105">
        <f t="shared" ref="H3042:J3042" si="6079">B3042-E3042</f>
        <v>-0.8839092511</v>
      </c>
      <c r="I3042" s="106">
        <f t="shared" si="6079"/>
        <v>-657.5386465</v>
      </c>
      <c r="J3042" s="108">
        <f t="shared" si="6079"/>
        <v>1.99999987</v>
      </c>
    </row>
    <row r="3043" ht="15.75" customHeight="1">
      <c r="A3043" s="3" t="s">
        <v>47</v>
      </c>
      <c r="B3043" s="3">
        <v>3.0</v>
      </c>
      <c r="C3043" s="3">
        <v>2373.0</v>
      </c>
      <c r="D3043" s="3">
        <v>31.0</v>
      </c>
      <c r="E3043" s="105">
        <f t="shared" ref="E3043:G3043" si="6080">0.5*B3042+0.5*E3042</f>
        <v>0.4419546256</v>
      </c>
      <c r="F3043" s="3">
        <f t="shared" si="6080"/>
        <v>328.7693232</v>
      </c>
      <c r="G3043" s="108">
        <f t="shared" si="6080"/>
        <v>29.00000007</v>
      </c>
      <c r="H3043" s="105">
        <f t="shared" ref="H3043:J3043" si="6081">B3043-E3043</f>
        <v>2.558045374</v>
      </c>
      <c r="I3043" s="106">
        <f t="shared" si="6081"/>
        <v>2044.230677</v>
      </c>
      <c r="J3043" s="108">
        <f t="shared" si="6081"/>
        <v>1.999999935</v>
      </c>
    </row>
    <row r="3044" ht="15.75" customHeight="1">
      <c r="A3044" s="3" t="s">
        <v>47</v>
      </c>
      <c r="B3044" s="3">
        <v>1.0</v>
      </c>
      <c r="C3044" s="3">
        <v>743.0</v>
      </c>
      <c r="D3044" s="3">
        <v>32.0</v>
      </c>
      <c r="E3044" s="105">
        <f t="shared" ref="E3044:G3044" si="6082">0.5*B3043+0.5*E3043</f>
        <v>1.720977313</v>
      </c>
      <c r="F3044" s="3">
        <f t="shared" si="6082"/>
        <v>1350.884662</v>
      </c>
      <c r="G3044" s="108">
        <f t="shared" si="6082"/>
        <v>30.00000003</v>
      </c>
      <c r="H3044" s="105">
        <f t="shared" ref="H3044:J3044" si="6083">B3044-E3044</f>
        <v>-0.7209773128</v>
      </c>
      <c r="I3044" s="106">
        <f t="shared" si="6083"/>
        <v>-607.8846616</v>
      </c>
      <c r="J3044" s="108">
        <f t="shared" si="6083"/>
        <v>1.999999967</v>
      </c>
    </row>
    <row r="3045" ht="15.75" customHeight="1">
      <c r="A3045" s="3" t="s">
        <v>47</v>
      </c>
      <c r="B3045" s="3">
        <v>0.0</v>
      </c>
      <c r="C3045" s="3">
        <v>0.0</v>
      </c>
      <c r="D3045" s="3">
        <v>33.0</v>
      </c>
      <c r="E3045" s="105">
        <f t="shared" ref="E3045:G3045" si="6084">0.5*B3044+0.5*E3044</f>
        <v>1.360488656</v>
      </c>
      <c r="F3045" s="3">
        <f t="shared" si="6084"/>
        <v>1046.942331</v>
      </c>
      <c r="G3045" s="108">
        <f t="shared" si="6084"/>
        <v>31.00000002</v>
      </c>
      <c r="H3045" s="105">
        <f t="shared" ref="H3045:J3045" si="6085">B3045-E3045</f>
        <v>-1.360488656</v>
      </c>
      <c r="I3045" s="106">
        <f t="shared" si="6085"/>
        <v>-1046.942331</v>
      </c>
      <c r="J3045" s="108">
        <f t="shared" si="6085"/>
        <v>1.999999984</v>
      </c>
    </row>
    <row r="3046" ht="15.75" customHeight="1">
      <c r="A3046" s="3" t="s">
        <v>47</v>
      </c>
      <c r="B3046" s="3">
        <v>0.0</v>
      </c>
      <c r="C3046" s="3">
        <v>0.0</v>
      </c>
      <c r="D3046" s="3">
        <v>34.0</v>
      </c>
      <c r="E3046" s="105">
        <f t="shared" ref="E3046:G3046" si="6086">0.5*B3045+0.5*E3045</f>
        <v>0.6802443282</v>
      </c>
      <c r="F3046" s="3">
        <f t="shared" si="6086"/>
        <v>523.4711654</v>
      </c>
      <c r="G3046" s="108">
        <f t="shared" si="6086"/>
        <v>32.00000001</v>
      </c>
      <c r="H3046" s="105">
        <f t="shared" ref="H3046:J3046" si="6087">B3046-E3046</f>
        <v>-0.6802443282</v>
      </c>
      <c r="I3046" s="106">
        <f t="shared" si="6087"/>
        <v>-523.4711654</v>
      </c>
      <c r="J3046" s="108">
        <f t="shared" si="6087"/>
        <v>1.999999992</v>
      </c>
    </row>
    <row r="3047" ht="15.75" customHeight="1">
      <c r="A3047" s="3" t="s">
        <v>47</v>
      </c>
      <c r="B3047" s="3">
        <v>0.0</v>
      </c>
      <c r="C3047" s="3">
        <v>0.0</v>
      </c>
      <c r="D3047" s="3">
        <v>35.0</v>
      </c>
      <c r="E3047" s="105">
        <f t="shared" ref="E3047:G3047" si="6088">0.5*B3046+0.5*E3046</f>
        <v>0.3401221641</v>
      </c>
      <c r="F3047" s="3">
        <f t="shared" si="6088"/>
        <v>261.7355827</v>
      </c>
      <c r="G3047" s="108">
        <f t="shared" si="6088"/>
        <v>33</v>
      </c>
      <c r="H3047" s="105">
        <f t="shared" ref="H3047:J3047" si="6089">B3047-E3047</f>
        <v>-0.3401221641</v>
      </c>
      <c r="I3047" s="106">
        <f t="shared" si="6089"/>
        <v>-261.7355827</v>
      </c>
      <c r="J3047" s="108">
        <f t="shared" si="6089"/>
        <v>1.999999996</v>
      </c>
    </row>
    <row r="3048" ht="15.75" customHeight="1">
      <c r="A3048" s="3" t="s">
        <v>47</v>
      </c>
      <c r="B3048" s="3">
        <v>0.0</v>
      </c>
      <c r="C3048" s="3">
        <v>0.0</v>
      </c>
      <c r="D3048" s="3">
        <v>36.0</v>
      </c>
      <c r="E3048" s="105">
        <f t="shared" ref="E3048:G3048" si="6090">0.5*B3047+0.5*E3047</f>
        <v>0.170061082</v>
      </c>
      <c r="F3048" s="3">
        <f t="shared" si="6090"/>
        <v>130.8677914</v>
      </c>
      <c r="G3048" s="108">
        <f t="shared" si="6090"/>
        <v>34</v>
      </c>
      <c r="H3048" s="105">
        <f t="shared" ref="H3048:J3048" si="6091">B3048-E3048</f>
        <v>-0.170061082</v>
      </c>
      <c r="I3048" s="106">
        <f t="shared" si="6091"/>
        <v>-130.8677914</v>
      </c>
      <c r="J3048" s="108">
        <f t="shared" si="6091"/>
        <v>1.999999998</v>
      </c>
    </row>
    <row r="3049" ht="15.75" customHeight="1">
      <c r="A3049" s="3" t="s">
        <v>47</v>
      </c>
      <c r="B3049" s="3">
        <v>2.0</v>
      </c>
      <c r="C3049" s="3">
        <v>1572.0</v>
      </c>
      <c r="D3049" s="3">
        <v>37.0</v>
      </c>
      <c r="E3049" s="105">
        <f t="shared" ref="E3049:G3049" si="6092">0.5*B3048+0.5*E3048</f>
        <v>0.08503054102</v>
      </c>
      <c r="F3049" s="3">
        <f t="shared" si="6092"/>
        <v>65.43389568</v>
      </c>
      <c r="G3049" s="108">
        <f t="shared" si="6092"/>
        <v>35</v>
      </c>
      <c r="H3049" s="105">
        <f t="shared" ref="H3049:J3049" si="6093">B3049-E3049</f>
        <v>1.914969459</v>
      </c>
      <c r="I3049" s="106">
        <f t="shared" si="6093"/>
        <v>1506.566104</v>
      </c>
      <c r="J3049" s="108">
        <f t="shared" si="6093"/>
        <v>1.999999999</v>
      </c>
    </row>
    <row r="3050" ht="15.75" customHeight="1">
      <c r="A3050" s="3" t="s">
        <v>47</v>
      </c>
      <c r="B3050" s="3">
        <v>1.0</v>
      </c>
      <c r="C3050" s="3">
        <v>786.0</v>
      </c>
      <c r="D3050" s="3">
        <v>38.0</v>
      </c>
      <c r="E3050" s="105">
        <f t="shared" ref="E3050:G3050" si="6094">0.5*B3049+0.5*E3049</f>
        <v>1.042515271</v>
      </c>
      <c r="F3050" s="3">
        <f t="shared" si="6094"/>
        <v>818.7169478</v>
      </c>
      <c r="G3050" s="108">
        <f t="shared" si="6094"/>
        <v>36</v>
      </c>
      <c r="H3050" s="105">
        <f t="shared" ref="H3050:J3050" si="6095">B3050-E3050</f>
        <v>-0.04251527051</v>
      </c>
      <c r="I3050" s="106">
        <f t="shared" si="6095"/>
        <v>-32.71694784</v>
      </c>
      <c r="J3050" s="108">
        <f t="shared" si="6095"/>
        <v>1.999999999</v>
      </c>
    </row>
    <row r="3051" ht="15.75" customHeight="1">
      <c r="A3051" s="3" t="s">
        <v>47</v>
      </c>
      <c r="B3051" s="3">
        <v>0.0</v>
      </c>
      <c r="C3051" s="3">
        <v>0.0</v>
      </c>
      <c r="D3051" s="3">
        <v>39.0</v>
      </c>
      <c r="E3051" s="105">
        <f t="shared" ref="E3051:G3051" si="6096">0.5*B3050+0.5*E3050</f>
        <v>1.021257635</v>
      </c>
      <c r="F3051" s="3">
        <f t="shared" si="6096"/>
        <v>802.3584739</v>
      </c>
      <c r="G3051" s="108">
        <f t="shared" si="6096"/>
        <v>37</v>
      </c>
      <c r="H3051" s="105">
        <f t="shared" ref="H3051:J3051" si="6097">B3051-E3051</f>
        <v>-1.021257635</v>
      </c>
      <c r="I3051" s="106">
        <f t="shared" si="6097"/>
        <v>-802.3584739</v>
      </c>
      <c r="J3051" s="108">
        <f t="shared" si="6097"/>
        <v>2</v>
      </c>
    </row>
    <row r="3052" ht="15.75" customHeight="1">
      <c r="A3052" s="3" t="s">
        <v>47</v>
      </c>
      <c r="B3052" s="3">
        <v>1.0</v>
      </c>
      <c r="C3052" s="3">
        <v>825.0</v>
      </c>
      <c r="D3052" s="3">
        <v>40.0</v>
      </c>
      <c r="E3052" s="105">
        <f t="shared" ref="E3052:G3052" si="6098">0.5*B3051+0.5*E3051</f>
        <v>0.5106288176</v>
      </c>
      <c r="F3052" s="3">
        <f t="shared" si="6098"/>
        <v>401.179237</v>
      </c>
      <c r="G3052" s="108">
        <f t="shared" si="6098"/>
        <v>38</v>
      </c>
      <c r="H3052" s="105">
        <f t="shared" ref="H3052:J3052" si="6099">B3052-E3052</f>
        <v>0.4893711824</v>
      </c>
      <c r="I3052" s="106">
        <f t="shared" si="6099"/>
        <v>423.820763</v>
      </c>
      <c r="J3052" s="108">
        <f t="shared" si="6099"/>
        <v>2</v>
      </c>
    </row>
    <row r="3053" ht="15.75" customHeight="1">
      <c r="A3053" s="3" t="s">
        <v>47</v>
      </c>
      <c r="B3053" s="3">
        <v>1.0</v>
      </c>
      <c r="C3053" s="3">
        <v>825.0</v>
      </c>
      <c r="D3053" s="3">
        <v>41.0</v>
      </c>
      <c r="E3053" s="105">
        <f t="shared" ref="E3053:G3053" si="6100">0.5*B3052+0.5*E3052</f>
        <v>0.7553144088</v>
      </c>
      <c r="F3053" s="3">
        <f t="shared" si="6100"/>
        <v>613.0896185</v>
      </c>
      <c r="G3053" s="108">
        <f t="shared" si="6100"/>
        <v>39</v>
      </c>
      <c r="H3053" s="105">
        <f t="shared" ref="H3053:J3053" si="6101">B3053-E3053</f>
        <v>0.2446855912</v>
      </c>
      <c r="I3053" s="106">
        <f t="shared" si="6101"/>
        <v>211.9103815</v>
      </c>
      <c r="J3053" s="108">
        <f t="shared" si="6101"/>
        <v>2</v>
      </c>
    </row>
    <row r="3054" ht="15.75" customHeight="1">
      <c r="A3054" s="3" t="s">
        <v>47</v>
      </c>
      <c r="B3054" s="3">
        <v>0.0</v>
      </c>
      <c r="C3054" s="3">
        <v>0.0</v>
      </c>
      <c r="D3054" s="3">
        <v>42.0</v>
      </c>
      <c r="E3054" s="105">
        <f t="shared" ref="E3054:G3054" si="6102">0.5*B3053+0.5*E3053</f>
        <v>0.8776572044</v>
      </c>
      <c r="F3054" s="3">
        <f t="shared" si="6102"/>
        <v>719.0448092</v>
      </c>
      <c r="G3054" s="108">
        <f t="shared" si="6102"/>
        <v>40</v>
      </c>
      <c r="H3054" s="105">
        <f t="shared" ref="H3054:J3054" si="6103">B3054-E3054</f>
        <v>-0.8776572044</v>
      </c>
      <c r="I3054" s="106">
        <f t="shared" si="6103"/>
        <v>-719.0448092</v>
      </c>
      <c r="J3054" s="108">
        <f t="shared" si="6103"/>
        <v>2</v>
      </c>
    </row>
    <row r="3055" ht="15.75" customHeight="1">
      <c r="A3055" s="3" t="s">
        <v>47</v>
      </c>
      <c r="B3055" s="3">
        <v>1.0</v>
      </c>
      <c r="C3055" s="3">
        <v>825.0</v>
      </c>
      <c r="D3055" s="3">
        <v>43.0</v>
      </c>
      <c r="E3055" s="105">
        <f t="shared" ref="E3055:G3055" si="6104">0.5*B3054+0.5*E3054</f>
        <v>0.4388286022</v>
      </c>
      <c r="F3055" s="3">
        <f t="shared" si="6104"/>
        <v>359.5224046</v>
      </c>
      <c r="G3055" s="108">
        <f t="shared" si="6104"/>
        <v>41</v>
      </c>
      <c r="H3055" s="105">
        <f t="shared" ref="H3055:J3055" si="6105">B3055-E3055</f>
        <v>0.5611713978</v>
      </c>
      <c r="I3055" s="106">
        <f t="shared" si="6105"/>
        <v>465.4775954</v>
      </c>
      <c r="J3055" s="108">
        <f t="shared" si="6105"/>
        <v>2</v>
      </c>
    </row>
    <row r="3056" ht="15.75" customHeight="1">
      <c r="A3056" s="3" t="s">
        <v>47</v>
      </c>
      <c r="B3056" s="3">
        <v>3.0</v>
      </c>
      <c r="C3056" s="3">
        <v>2475.0</v>
      </c>
      <c r="D3056" s="3">
        <v>44.0</v>
      </c>
      <c r="E3056" s="105">
        <f t="shared" ref="E3056:G3056" si="6106">0.5*B3055+0.5*E3055</f>
        <v>0.7194143011</v>
      </c>
      <c r="F3056" s="3">
        <f t="shared" si="6106"/>
        <v>592.2612023</v>
      </c>
      <c r="G3056" s="108">
        <f t="shared" si="6106"/>
        <v>42</v>
      </c>
      <c r="H3056" s="105">
        <f t="shared" ref="H3056:J3056" si="6107">B3056-E3056</f>
        <v>2.280585699</v>
      </c>
      <c r="I3056" s="106">
        <f t="shared" si="6107"/>
        <v>1882.738798</v>
      </c>
      <c r="J3056" s="108">
        <f t="shared" si="6107"/>
        <v>2</v>
      </c>
    </row>
    <row r="3057" ht="15.75" customHeight="1">
      <c r="A3057" s="3" t="s">
        <v>47</v>
      </c>
      <c r="B3057" s="3">
        <v>3.0</v>
      </c>
      <c r="C3057" s="3">
        <v>2475.0</v>
      </c>
      <c r="D3057" s="3">
        <v>45.0</v>
      </c>
      <c r="E3057" s="105">
        <f t="shared" ref="E3057:G3057" si="6108">0.5*B3056+0.5*E3056</f>
        <v>1.859707151</v>
      </c>
      <c r="F3057" s="3">
        <f t="shared" si="6108"/>
        <v>1533.630601</v>
      </c>
      <c r="G3057" s="108">
        <f t="shared" si="6108"/>
        <v>43</v>
      </c>
      <c r="H3057" s="105">
        <f t="shared" ref="H3057:J3057" si="6109">B3057-E3057</f>
        <v>1.140292849</v>
      </c>
      <c r="I3057" s="106">
        <f t="shared" si="6109"/>
        <v>941.3693988</v>
      </c>
      <c r="J3057" s="108">
        <f t="shared" si="6109"/>
        <v>2</v>
      </c>
    </row>
    <row r="3058" ht="15.75" customHeight="1">
      <c r="A3058" s="3" t="s">
        <v>47</v>
      </c>
      <c r="B3058" s="3">
        <v>2.0</v>
      </c>
      <c r="C3058" s="3">
        <v>1650.0</v>
      </c>
      <c r="D3058" s="3">
        <v>46.0</v>
      </c>
      <c r="E3058" s="105">
        <f t="shared" ref="E3058:G3058" si="6110">0.5*B3057+0.5*E3057</f>
        <v>2.429853575</v>
      </c>
      <c r="F3058" s="3">
        <f t="shared" si="6110"/>
        <v>2004.315301</v>
      </c>
      <c r="G3058" s="108">
        <f t="shared" si="6110"/>
        <v>44</v>
      </c>
      <c r="H3058" s="105">
        <f t="shared" ref="H3058:J3058" si="6111">B3058-E3058</f>
        <v>-0.4298535753</v>
      </c>
      <c r="I3058" s="106">
        <f t="shared" si="6111"/>
        <v>-354.3153006</v>
      </c>
      <c r="J3058" s="108">
        <f t="shared" si="6111"/>
        <v>2</v>
      </c>
    </row>
    <row r="3059" ht="15.75" customHeight="1">
      <c r="A3059" s="3" t="s">
        <v>47</v>
      </c>
      <c r="B3059" s="3">
        <v>1.0</v>
      </c>
      <c r="C3059" s="3">
        <v>825.0</v>
      </c>
      <c r="D3059" s="3">
        <v>47.0</v>
      </c>
      <c r="E3059" s="105">
        <f t="shared" ref="E3059:G3059" si="6112">0.5*B3058+0.5*E3058</f>
        <v>2.214926788</v>
      </c>
      <c r="F3059" s="3">
        <f t="shared" si="6112"/>
        <v>1827.15765</v>
      </c>
      <c r="G3059" s="108">
        <f t="shared" si="6112"/>
        <v>45</v>
      </c>
      <c r="H3059" s="105">
        <f t="shared" ref="H3059:J3059" si="6113">B3059-E3059</f>
        <v>-1.214926788</v>
      </c>
      <c r="I3059" s="106">
        <f t="shared" si="6113"/>
        <v>-1002.15765</v>
      </c>
      <c r="J3059" s="108">
        <f t="shared" si="6113"/>
        <v>2</v>
      </c>
    </row>
    <row r="3060" ht="15.75" customHeight="1">
      <c r="A3060" s="3" t="s">
        <v>47</v>
      </c>
      <c r="B3060" s="3">
        <v>0.0</v>
      </c>
      <c r="C3060" s="3">
        <v>0.0</v>
      </c>
      <c r="D3060" s="3">
        <v>48.0</v>
      </c>
      <c r="E3060" s="105">
        <f t="shared" ref="E3060:G3060" si="6114">0.5*B3059+0.5*E3059</f>
        <v>1.607463394</v>
      </c>
      <c r="F3060" s="3">
        <f t="shared" si="6114"/>
        <v>1326.078825</v>
      </c>
      <c r="G3060" s="108">
        <f t="shared" si="6114"/>
        <v>46</v>
      </c>
      <c r="H3060" s="105">
        <f t="shared" ref="H3060:J3060" si="6115">B3060-E3060</f>
        <v>-1.607463394</v>
      </c>
      <c r="I3060" s="106">
        <f t="shared" si="6115"/>
        <v>-1326.078825</v>
      </c>
      <c r="J3060" s="108">
        <f t="shared" si="6115"/>
        <v>2</v>
      </c>
    </row>
    <row r="3061" ht="15.75" customHeight="1">
      <c r="A3061" s="3" t="s">
        <v>47</v>
      </c>
      <c r="B3061" s="3">
        <v>0.0</v>
      </c>
      <c r="C3061" s="3">
        <v>0.0</v>
      </c>
      <c r="D3061" s="3">
        <v>49.0</v>
      </c>
      <c r="E3061" s="105">
        <f t="shared" ref="E3061:G3061" si="6116">0.5*B3060+0.5*E3060</f>
        <v>0.8037316969</v>
      </c>
      <c r="F3061" s="3">
        <f t="shared" si="6116"/>
        <v>663.0394126</v>
      </c>
      <c r="G3061" s="108">
        <f t="shared" si="6116"/>
        <v>47</v>
      </c>
      <c r="H3061" s="105">
        <f t="shared" ref="H3061:J3061" si="6117">B3061-E3061</f>
        <v>-0.8037316969</v>
      </c>
      <c r="I3061" s="106">
        <f t="shared" si="6117"/>
        <v>-663.0394126</v>
      </c>
      <c r="J3061" s="108">
        <f t="shared" si="6117"/>
        <v>2</v>
      </c>
    </row>
    <row r="3062" ht="15.75" customHeight="1">
      <c r="A3062" s="3" t="s">
        <v>47</v>
      </c>
      <c r="B3062" s="3">
        <v>3.0</v>
      </c>
      <c r="C3062" s="3">
        <v>2475.0</v>
      </c>
      <c r="D3062" s="3">
        <v>50.0</v>
      </c>
      <c r="E3062" s="105">
        <f t="shared" ref="E3062:G3062" si="6118">0.5*B3061+0.5*E3061</f>
        <v>0.4018658485</v>
      </c>
      <c r="F3062" s="3">
        <f t="shared" si="6118"/>
        <v>331.5197063</v>
      </c>
      <c r="G3062" s="108">
        <f t="shared" si="6118"/>
        <v>48</v>
      </c>
      <c r="H3062" s="105">
        <f t="shared" ref="H3062:J3062" si="6119">B3062-E3062</f>
        <v>2.598134152</v>
      </c>
      <c r="I3062" s="106">
        <f t="shared" si="6119"/>
        <v>2143.480294</v>
      </c>
      <c r="J3062" s="108">
        <f t="shared" si="6119"/>
        <v>2</v>
      </c>
    </row>
    <row r="3063" ht="15.75" customHeight="1">
      <c r="A3063" s="3" t="s">
        <v>47</v>
      </c>
      <c r="B3063" s="3">
        <v>0.0</v>
      </c>
      <c r="C3063" s="3">
        <v>0.0</v>
      </c>
      <c r="D3063" s="3">
        <v>51.0</v>
      </c>
      <c r="E3063" s="105">
        <f t="shared" ref="E3063:G3063" si="6120">0.5*B3062+0.5*E3062</f>
        <v>1.700932924</v>
      </c>
      <c r="F3063" s="3">
        <f t="shared" si="6120"/>
        <v>1403.259853</v>
      </c>
      <c r="G3063" s="108">
        <f t="shared" si="6120"/>
        <v>49</v>
      </c>
      <c r="H3063" s="105">
        <f t="shared" ref="H3063:J3063" si="6121">B3063-E3063</f>
        <v>-1.700932924</v>
      </c>
      <c r="I3063" s="106">
        <f t="shared" si="6121"/>
        <v>-1403.259853</v>
      </c>
      <c r="J3063" s="108">
        <f t="shared" si="6121"/>
        <v>2</v>
      </c>
    </row>
    <row r="3064" ht="15.75" customHeight="1">
      <c r="A3064" s="3" t="s">
        <v>47</v>
      </c>
      <c r="B3064" s="3">
        <v>0.0</v>
      </c>
      <c r="C3064" s="3">
        <v>0.0</v>
      </c>
      <c r="D3064" s="3">
        <v>52.0</v>
      </c>
      <c r="E3064" s="105">
        <f t="shared" ref="E3064:G3064" si="6122">0.5*B3063+0.5*E3063</f>
        <v>0.8504664621</v>
      </c>
      <c r="F3064" s="3">
        <f t="shared" si="6122"/>
        <v>701.6299266</v>
      </c>
      <c r="G3064" s="108">
        <f t="shared" si="6122"/>
        <v>50</v>
      </c>
      <c r="H3064" s="105">
        <f t="shared" ref="H3064:J3064" si="6123">B3064-E3064</f>
        <v>-0.8504664621</v>
      </c>
      <c r="I3064" s="106">
        <f t="shared" si="6123"/>
        <v>-701.6299266</v>
      </c>
      <c r="J3064" s="108">
        <f t="shared" si="6123"/>
        <v>2</v>
      </c>
    </row>
    <row r="3065" ht="15.75" customHeight="1">
      <c r="A3065" s="3" t="s">
        <v>47</v>
      </c>
      <c r="B3065" s="3">
        <v>0.0</v>
      </c>
      <c r="C3065" s="3">
        <v>0.0</v>
      </c>
      <c r="D3065" s="3">
        <v>53.0</v>
      </c>
      <c r="E3065" s="105">
        <f t="shared" ref="E3065:G3065" si="6124">0.5*B3064+0.5*E3064</f>
        <v>0.4252332311</v>
      </c>
      <c r="F3065" s="3">
        <f t="shared" si="6124"/>
        <v>350.8149633</v>
      </c>
      <c r="G3065" s="108">
        <f t="shared" si="6124"/>
        <v>51</v>
      </c>
      <c r="H3065" s="105">
        <f t="shared" ref="H3065:J3065" si="6125">B3065-E3065</f>
        <v>-0.4252332311</v>
      </c>
      <c r="I3065" s="106">
        <f t="shared" si="6125"/>
        <v>-350.8149633</v>
      </c>
      <c r="J3065" s="108">
        <f t="shared" si="6125"/>
        <v>2</v>
      </c>
    </row>
    <row r="3066" ht="15.75" customHeight="1">
      <c r="A3066" s="3" t="s">
        <v>47</v>
      </c>
      <c r="B3066" s="3">
        <v>3.0</v>
      </c>
      <c r="C3066" s="3">
        <v>2475.0</v>
      </c>
      <c r="D3066" s="3">
        <v>54.0</v>
      </c>
      <c r="E3066" s="105">
        <f t="shared" ref="E3066:G3066" si="6126">0.5*B3065+0.5*E3065</f>
        <v>0.2126166155</v>
      </c>
      <c r="F3066" s="3">
        <f t="shared" si="6126"/>
        <v>175.4074816</v>
      </c>
      <c r="G3066" s="108">
        <f t="shared" si="6126"/>
        <v>52</v>
      </c>
      <c r="H3066" s="105">
        <f t="shared" ref="H3066:J3066" si="6127">B3066-E3066</f>
        <v>2.787383384</v>
      </c>
      <c r="I3066" s="106">
        <f t="shared" si="6127"/>
        <v>2299.592518</v>
      </c>
      <c r="J3066" s="108">
        <f t="shared" si="6127"/>
        <v>2</v>
      </c>
    </row>
    <row r="3067" ht="15.75" customHeight="1">
      <c r="A3067" s="3" t="s">
        <v>47</v>
      </c>
      <c r="B3067" s="3">
        <v>3.0</v>
      </c>
      <c r="C3067" s="3">
        <v>1650.0</v>
      </c>
      <c r="D3067" s="3">
        <v>55.0</v>
      </c>
      <c r="E3067" s="105">
        <f t="shared" ref="E3067:G3067" si="6128">0.5*B3066+0.5*E3066</f>
        <v>1.606308308</v>
      </c>
      <c r="F3067" s="3">
        <f t="shared" si="6128"/>
        <v>1325.203741</v>
      </c>
      <c r="G3067" s="108">
        <f t="shared" si="6128"/>
        <v>53</v>
      </c>
      <c r="H3067" s="105">
        <f t="shared" ref="H3067:J3067" si="6129">B3067-E3067</f>
        <v>1.393691692</v>
      </c>
      <c r="I3067" s="106">
        <f t="shared" si="6129"/>
        <v>324.7962592</v>
      </c>
      <c r="J3067" s="108">
        <f t="shared" si="6129"/>
        <v>2</v>
      </c>
    </row>
    <row r="3068" ht="15.75" customHeight="1">
      <c r="A3068" s="3" t="s">
        <v>47</v>
      </c>
      <c r="B3068" s="3">
        <v>1.0</v>
      </c>
      <c r="C3068" s="3">
        <v>825.0</v>
      </c>
      <c r="D3068" s="3">
        <v>56.0</v>
      </c>
      <c r="E3068" s="105">
        <f t="shared" ref="E3068:G3068" si="6130">0.5*B3067+0.5*E3067</f>
        <v>2.303154154</v>
      </c>
      <c r="F3068" s="3">
        <f t="shared" si="6130"/>
        <v>1487.60187</v>
      </c>
      <c r="G3068" s="108">
        <f t="shared" si="6130"/>
        <v>54</v>
      </c>
      <c r="H3068" s="105">
        <f t="shared" ref="H3068:J3068" si="6131">B3068-E3068</f>
        <v>-1.303154154</v>
      </c>
      <c r="I3068" s="106">
        <f t="shared" si="6131"/>
        <v>-662.6018704</v>
      </c>
      <c r="J3068" s="108">
        <f t="shared" si="6131"/>
        <v>2</v>
      </c>
    </row>
    <row r="3069" ht="15.75" customHeight="1">
      <c r="A3069" s="3" t="s">
        <v>47</v>
      </c>
      <c r="B3069" s="3">
        <v>2.0</v>
      </c>
      <c r="C3069" s="3">
        <v>1650.0</v>
      </c>
      <c r="D3069" s="3">
        <v>57.0</v>
      </c>
      <c r="E3069" s="105">
        <f t="shared" ref="E3069:G3069" si="6132">0.5*B3068+0.5*E3068</f>
        <v>1.651577077</v>
      </c>
      <c r="F3069" s="3">
        <f t="shared" si="6132"/>
        <v>1156.300935</v>
      </c>
      <c r="G3069" s="108">
        <f t="shared" si="6132"/>
        <v>55</v>
      </c>
      <c r="H3069" s="105">
        <f t="shared" ref="H3069:J3069" si="6133">B3069-E3069</f>
        <v>0.3484229231</v>
      </c>
      <c r="I3069" s="106">
        <f t="shared" si="6133"/>
        <v>493.6990648</v>
      </c>
      <c r="J3069" s="108">
        <f t="shared" si="6133"/>
        <v>2</v>
      </c>
    </row>
    <row r="3070" ht="15.75" customHeight="1">
      <c r="A3070" s="3" t="s">
        <v>47</v>
      </c>
      <c r="B3070" s="3">
        <v>4.0</v>
      </c>
      <c r="C3070" s="3">
        <v>3300.0</v>
      </c>
      <c r="D3070" s="3">
        <v>58.0</v>
      </c>
      <c r="E3070" s="105">
        <f t="shared" ref="E3070:G3070" si="6134">0.5*B3069+0.5*E3069</f>
        <v>1.825788538</v>
      </c>
      <c r="F3070" s="3">
        <f t="shared" si="6134"/>
        <v>1403.150468</v>
      </c>
      <c r="G3070" s="108">
        <f t="shared" si="6134"/>
        <v>56</v>
      </c>
      <c r="H3070" s="105">
        <f t="shared" ref="H3070:J3070" si="6135">B3070-E3070</f>
        <v>2.174211462</v>
      </c>
      <c r="I3070" s="106">
        <f t="shared" si="6135"/>
        <v>1896.849532</v>
      </c>
      <c r="J3070" s="108">
        <f t="shared" si="6135"/>
        <v>2</v>
      </c>
    </row>
    <row r="3071" ht="15.75" customHeight="1">
      <c r="A3071" s="3" t="s">
        <v>47</v>
      </c>
      <c r="B3071" s="3">
        <v>4.0</v>
      </c>
      <c r="C3071" s="3">
        <v>3300.0</v>
      </c>
      <c r="D3071" s="3">
        <v>59.0</v>
      </c>
      <c r="E3071" s="105">
        <f t="shared" ref="E3071:G3071" si="6136">0.5*B3070+0.5*E3070</f>
        <v>2.912894269</v>
      </c>
      <c r="F3071" s="3">
        <f t="shared" si="6136"/>
        <v>2351.575234</v>
      </c>
      <c r="G3071" s="108">
        <f t="shared" si="6136"/>
        <v>57</v>
      </c>
      <c r="H3071" s="105">
        <f t="shared" ref="H3071:J3071" si="6137">B3071-E3071</f>
        <v>1.087105731</v>
      </c>
      <c r="I3071" s="106">
        <f t="shared" si="6137"/>
        <v>948.4247662</v>
      </c>
      <c r="J3071" s="108">
        <f t="shared" si="6137"/>
        <v>2</v>
      </c>
    </row>
    <row r="3072" ht="15.75" customHeight="1">
      <c r="A3072" s="3" t="s">
        <v>47</v>
      </c>
      <c r="B3072" s="3">
        <v>2.0</v>
      </c>
      <c r="C3072" s="3">
        <v>1650.0</v>
      </c>
      <c r="D3072" s="3">
        <v>60.0</v>
      </c>
      <c r="E3072" s="105">
        <f t="shared" ref="E3072:G3072" si="6138">0.5*B3071+0.5*E3071</f>
        <v>3.456447135</v>
      </c>
      <c r="F3072" s="3">
        <f t="shared" si="6138"/>
        <v>2825.787617</v>
      </c>
      <c r="G3072" s="108">
        <f t="shared" si="6138"/>
        <v>58</v>
      </c>
      <c r="H3072" s="105">
        <f t="shared" ref="H3072:J3072" si="6139">B3072-E3072</f>
        <v>-1.456447135</v>
      </c>
      <c r="I3072" s="106">
        <f t="shared" si="6139"/>
        <v>-1175.787617</v>
      </c>
      <c r="J3072" s="108">
        <f t="shared" si="6139"/>
        <v>2</v>
      </c>
    </row>
    <row r="3073" ht="15.75" customHeight="1">
      <c r="A3073" s="3" t="s">
        <v>47</v>
      </c>
      <c r="B3073" s="3">
        <v>1.0</v>
      </c>
      <c r="C3073" s="3">
        <v>825.0</v>
      </c>
      <c r="D3073" s="3">
        <v>61.0</v>
      </c>
      <c r="E3073" s="105">
        <f t="shared" ref="E3073:G3073" si="6140">0.5*B3072+0.5*E3072</f>
        <v>2.728223567</v>
      </c>
      <c r="F3073" s="3">
        <f t="shared" si="6140"/>
        <v>2237.893808</v>
      </c>
      <c r="G3073" s="108">
        <f t="shared" si="6140"/>
        <v>59</v>
      </c>
      <c r="H3073" s="105">
        <f t="shared" ref="H3073:J3073" si="6141">B3073-E3073</f>
        <v>-1.728223567</v>
      </c>
      <c r="I3073" s="106">
        <f t="shared" si="6141"/>
        <v>-1412.893808</v>
      </c>
      <c r="J3073" s="108">
        <f t="shared" si="6141"/>
        <v>2</v>
      </c>
    </row>
    <row r="3074" ht="15.75" customHeight="1">
      <c r="A3074" s="3" t="s">
        <v>47</v>
      </c>
      <c r="B3074" s="3">
        <v>0.0</v>
      </c>
      <c r="C3074" s="3">
        <v>0.0</v>
      </c>
      <c r="D3074" s="3">
        <v>62.0</v>
      </c>
      <c r="E3074" s="105">
        <f t="shared" ref="E3074:G3074" si="6142">0.5*B3073+0.5*E3073</f>
        <v>1.864111784</v>
      </c>
      <c r="F3074" s="3">
        <f t="shared" si="6142"/>
        <v>1531.446904</v>
      </c>
      <c r="G3074" s="108">
        <f t="shared" si="6142"/>
        <v>60</v>
      </c>
      <c r="H3074" s="105">
        <f t="shared" ref="H3074:J3074" si="6143">B3074-E3074</f>
        <v>-1.864111784</v>
      </c>
      <c r="I3074" s="106">
        <f t="shared" si="6143"/>
        <v>-1531.446904</v>
      </c>
      <c r="J3074" s="108">
        <f t="shared" si="6143"/>
        <v>2</v>
      </c>
    </row>
    <row r="3075" ht="15.75" customHeight="1">
      <c r="A3075" s="3" t="s">
        <v>47</v>
      </c>
      <c r="B3075" s="3">
        <v>5.0</v>
      </c>
      <c r="C3075" s="3">
        <v>3930.0</v>
      </c>
      <c r="D3075" s="3">
        <v>63.0</v>
      </c>
      <c r="E3075" s="105">
        <f t="shared" ref="E3075:G3075" si="6144">0.5*B3074+0.5*E3074</f>
        <v>0.9320558918</v>
      </c>
      <c r="F3075" s="3">
        <f t="shared" si="6144"/>
        <v>765.7234521</v>
      </c>
      <c r="G3075" s="108">
        <f t="shared" si="6144"/>
        <v>61</v>
      </c>
      <c r="H3075" s="105">
        <f t="shared" ref="H3075:J3075" si="6145">B3075-E3075</f>
        <v>4.067944108</v>
      </c>
      <c r="I3075" s="106">
        <f t="shared" si="6145"/>
        <v>3164.276548</v>
      </c>
      <c r="J3075" s="108">
        <f t="shared" si="6145"/>
        <v>2</v>
      </c>
    </row>
    <row r="3076" ht="15.75" customHeight="1">
      <c r="A3076" s="3" t="s">
        <v>47</v>
      </c>
      <c r="B3076" s="3">
        <v>1.0</v>
      </c>
      <c r="C3076" s="3">
        <v>786.0</v>
      </c>
      <c r="D3076" s="3">
        <v>64.0</v>
      </c>
      <c r="E3076" s="105">
        <f t="shared" ref="E3076:G3076" si="6146">0.5*B3075+0.5*E3075</f>
        <v>2.966027946</v>
      </c>
      <c r="F3076" s="3">
        <f t="shared" si="6146"/>
        <v>2347.861726</v>
      </c>
      <c r="G3076" s="108">
        <f t="shared" si="6146"/>
        <v>62</v>
      </c>
      <c r="H3076" s="105">
        <f t="shared" ref="H3076:J3076" si="6147">B3076-E3076</f>
        <v>-1.966027946</v>
      </c>
      <c r="I3076" s="106">
        <f t="shared" si="6147"/>
        <v>-1561.861726</v>
      </c>
      <c r="J3076" s="108">
        <f t="shared" si="6147"/>
        <v>2</v>
      </c>
    </row>
    <row r="3077" ht="15.75" customHeight="1">
      <c r="A3077" s="3" t="s">
        <v>47</v>
      </c>
      <c r="B3077" s="3">
        <v>1.0</v>
      </c>
      <c r="C3077" s="3">
        <v>1091.0</v>
      </c>
      <c r="D3077" s="3">
        <v>65.0</v>
      </c>
      <c r="E3077" s="105">
        <f t="shared" ref="E3077:G3077" si="6148">0.5*B3076+0.5*E3076</f>
        <v>1.983013973</v>
      </c>
      <c r="F3077" s="3">
        <f t="shared" si="6148"/>
        <v>1566.930863</v>
      </c>
      <c r="G3077" s="108">
        <f t="shared" si="6148"/>
        <v>63</v>
      </c>
      <c r="H3077" s="105">
        <f t="shared" ref="H3077:J3077" si="6149">B3077-E3077</f>
        <v>-0.983013973</v>
      </c>
      <c r="I3077" s="106">
        <f t="shared" si="6149"/>
        <v>-475.930863</v>
      </c>
      <c r="J3077" s="108">
        <f t="shared" si="6149"/>
        <v>2</v>
      </c>
    </row>
    <row r="3078" ht="15.75" customHeight="1">
      <c r="A3078" s="3" t="s">
        <v>47</v>
      </c>
      <c r="B3078" s="3">
        <v>1.0</v>
      </c>
      <c r="C3078" s="3">
        <v>1091.0</v>
      </c>
      <c r="D3078" s="3">
        <v>66.0</v>
      </c>
      <c r="E3078" s="105">
        <f t="shared" ref="E3078:G3078" si="6150">0.5*B3077+0.5*E3077</f>
        <v>1.491506986</v>
      </c>
      <c r="F3078" s="3">
        <f t="shared" si="6150"/>
        <v>1328.965432</v>
      </c>
      <c r="G3078" s="108">
        <f t="shared" si="6150"/>
        <v>64</v>
      </c>
      <c r="H3078" s="105">
        <f t="shared" ref="H3078:J3078" si="6151">B3078-E3078</f>
        <v>-0.4915069865</v>
      </c>
      <c r="I3078" s="106">
        <f t="shared" si="6151"/>
        <v>-237.9654315</v>
      </c>
      <c r="J3078" s="108">
        <f t="shared" si="6151"/>
        <v>2</v>
      </c>
    </row>
    <row r="3079" ht="15.75" customHeight="1">
      <c r="A3079" s="3" t="s">
        <v>47</v>
      </c>
      <c r="B3079" s="3">
        <v>0.0</v>
      </c>
      <c r="C3079" s="3">
        <v>0.0</v>
      </c>
      <c r="D3079" s="3">
        <v>67.0</v>
      </c>
      <c r="E3079" s="105">
        <f t="shared" ref="E3079:G3079" si="6152">0.5*B3078+0.5*E3078</f>
        <v>1.245753493</v>
      </c>
      <c r="F3079" s="3">
        <f t="shared" si="6152"/>
        <v>1209.982716</v>
      </c>
      <c r="G3079" s="108">
        <f t="shared" si="6152"/>
        <v>65</v>
      </c>
      <c r="H3079" s="105">
        <f t="shared" ref="H3079:J3079" si="6153">B3079-E3079</f>
        <v>-1.245753493</v>
      </c>
      <c r="I3079" s="106">
        <f t="shared" si="6153"/>
        <v>-1209.982716</v>
      </c>
      <c r="J3079" s="108">
        <f t="shared" si="6153"/>
        <v>2</v>
      </c>
    </row>
    <row r="3080" ht="15.75" customHeight="1">
      <c r="A3080" s="3" t="s">
        <v>47</v>
      </c>
      <c r="B3080" s="3">
        <v>0.0</v>
      </c>
      <c r="C3080" s="3">
        <v>0.0</v>
      </c>
      <c r="D3080" s="3">
        <v>68.0</v>
      </c>
      <c r="E3080" s="105">
        <f t="shared" ref="E3080:G3080" si="6154">0.5*B3079+0.5*E3079</f>
        <v>0.6228767466</v>
      </c>
      <c r="F3080" s="3">
        <f t="shared" si="6154"/>
        <v>604.9913579</v>
      </c>
      <c r="G3080" s="108">
        <f t="shared" si="6154"/>
        <v>66</v>
      </c>
      <c r="H3080" s="105">
        <f t="shared" ref="H3080:J3080" si="6155">B3080-E3080</f>
        <v>-0.6228767466</v>
      </c>
      <c r="I3080" s="106">
        <f t="shared" si="6155"/>
        <v>-604.9913579</v>
      </c>
      <c r="J3080" s="108">
        <f t="shared" si="6155"/>
        <v>2</v>
      </c>
    </row>
    <row r="3081" ht="15.75" customHeight="1">
      <c r="A3081" s="3" t="s">
        <v>47</v>
      </c>
      <c r="B3081" s="3">
        <v>1.0</v>
      </c>
      <c r="C3081" s="3">
        <v>1091.0</v>
      </c>
      <c r="D3081" s="3">
        <v>69.0</v>
      </c>
      <c r="E3081" s="105">
        <f t="shared" ref="E3081:G3081" si="6156">0.5*B3080+0.5*E3080</f>
        <v>0.3114383733</v>
      </c>
      <c r="F3081" s="3">
        <f t="shared" si="6156"/>
        <v>302.4956789</v>
      </c>
      <c r="G3081" s="108">
        <f t="shared" si="6156"/>
        <v>67</v>
      </c>
      <c r="H3081" s="105">
        <f t="shared" ref="H3081:J3081" si="6157">B3081-E3081</f>
        <v>0.6885616267</v>
      </c>
      <c r="I3081" s="106">
        <f t="shared" si="6157"/>
        <v>788.5043211</v>
      </c>
      <c r="J3081" s="108">
        <f t="shared" si="6157"/>
        <v>2</v>
      </c>
    </row>
    <row r="3082" ht="15.75" customHeight="1">
      <c r="A3082" s="3" t="s">
        <v>47</v>
      </c>
      <c r="B3082" s="3">
        <v>0.0</v>
      </c>
      <c r="C3082" s="3">
        <v>0.0</v>
      </c>
      <c r="D3082" s="3">
        <v>70.0</v>
      </c>
      <c r="E3082" s="105">
        <f t="shared" ref="E3082:G3082" si="6158">0.5*B3081+0.5*E3081</f>
        <v>0.6557191867</v>
      </c>
      <c r="F3082" s="3">
        <f t="shared" si="6158"/>
        <v>696.7478395</v>
      </c>
      <c r="G3082" s="108">
        <f t="shared" si="6158"/>
        <v>68</v>
      </c>
      <c r="H3082" s="105">
        <f t="shared" ref="H3082:J3082" si="6159">B3082-E3082</f>
        <v>-0.6557191867</v>
      </c>
      <c r="I3082" s="106">
        <f t="shared" si="6159"/>
        <v>-696.7478395</v>
      </c>
      <c r="J3082" s="108">
        <f t="shared" si="6159"/>
        <v>2</v>
      </c>
    </row>
    <row r="3083" ht="15.75" customHeight="1">
      <c r="A3083" s="3" t="s">
        <v>48</v>
      </c>
      <c r="B3083" s="3">
        <v>1.0</v>
      </c>
      <c r="C3083" s="3">
        <v>1033.0</v>
      </c>
      <c r="D3083" s="3">
        <v>1.0</v>
      </c>
      <c r="E3083" s="105">
        <f t="shared" ref="E3083:G3083" si="6160">0.5*B3082+0.5*E3082</f>
        <v>0.3278595933</v>
      </c>
      <c r="F3083" s="3">
        <f t="shared" si="6160"/>
        <v>348.3739197</v>
      </c>
      <c r="G3083" s="108">
        <f t="shared" si="6160"/>
        <v>69</v>
      </c>
      <c r="H3083" s="105">
        <f t="shared" ref="H3083:J3083" si="6161">B3083-E3083</f>
        <v>0.6721404067</v>
      </c>
      <c r="I3083" s="106">
        <f t="shared" si="6161"/>
        <v>684.6260803</v>
      </c>
      <c r="J3083" s="108">
        <f t="shared" si="6161"/>
        <v>-68</v>
      </c>
    </row>
    <row r="3084" ht="15.75" customHeight="1">
      <c r="A3084" s="3" t="s">
        <v>48</v>
      </c>
      <c r="B3084" s="3">
        <v>3.0</v>
      </c>
      <c r="C3084" s="3">
        <v>3099.0</v>
      </c>
      <c r="D3084" s="3">
        <v>2.0</v>
      </c>
      <c r="E3084" s="105">
        <f t="shared" ref="E3084:G3084" si="6162">0.5*B3083+0.5*E3083</f>
        <v>0.6639297967</v>
      </c>
      <c r="F3084" s="3">
        <f t="shared" si="6162"/>
        <v>690.6869599</v>
      </c>
      <c r="G3084" s="108">
        <f t="shared" si="6162"/>
        <v>35</v>
      </c>
      <c r="H3084" s="105">
        <f t="shared" ref="H3084:J3084" si="6163">B3084-E3084</f>
        <v>2.336070203</v>
      </c>
      <c r="I3084" s="106">
        <f t="shared" si="6163"/>
        <v>2408.31304</v>
      </c>
      <c r="J3084" s="108">
        <f t="shared" si="6163"/>
        <v>-33</v>
      </c>
    </row>
    <row r="3085" ht="15.75" customHeight="1">
      <c r="A3085" s="3" t="s">
        <v>48</v>
      </c>
      <c r="B3085" s="3">
        <v>0.0</v>
      </c>
      <c r="C3085" s="3">
        <v>0.0</v>
      </c>
      <c r="D3085" s="3">
        <v>3.0</v>
      </c>
      <c r="E3085" s="105">
        <f t="shared" ref="E3085:G3085" si="6164">0.5*B3084+0.5*E3084</f>
        <v>1.831964898</v>
      </c>
      <c r="F3085" s="3">
        <f t="shared" si="6164"/>
        <v>1894.84348</v>
      </c>
      <c r="G3085" s="108">
        <f t="shared" si="6164"/>
        <v>18.5</v>
      </c>
      <c r="H3085" s="105">
        <f t="shared" ref="H3085:J3085" si="6165">B3085-E3085</f>
        <v>-1.831964898</v>
      </c>
      <c r="I3085" s="106">
        <f t="shared" si="6165"/>
        <v>-1894.84348</v>
      </c>
      <c r="J3085" s="108">
        <f t="shared" si="6165"/>
        <v>-15.5</v>
      </c>
    </row>
    <row r="3086" ht="15.75" customHeight="1">
      <c r="A3086" s="3" t="s">
        <v>48</v>
      </c>
      <c r="B3086" s="3">
        <v>0.0</v>
      </c>
      <c r="C3086" s="3">
        <v>0.0</v>
      </c>
      <c r="D3086" s="3">
        <v>4.0</v>
      </c>
      <c r="E3086" s="105">
        <f t="shared" ref="E3086:G3086" si="6166">0.5*B3085+0.5*E3085</f>
        <v>0.9159824492</v>
      </c>
      <c r="F3086" s="3">
        <f t="shared" si="6166"/>
        <v>947.42174</v>
      </c>
      <c r="G3086" s="108">
        <f t="shared" si="6166"/>
        <v>10.75</v>
      </c>
      <c r="H3086" s="105">
        <f t="shared" ref="H3086:J3086" si="6167">B3086-E3086</f>
        <v>-0.9159824492</v>
      </c>
      <c r="I3086" s="106">
        <f t="shared" si="6167"/>
        <v>-947.42174</v>
      </c>
      <c r="J3086" s="108">
        <f t="shared" si="6167"/>
        <v>-6.75</v>
      </c>
    </row>
    <row r="3087" ht="15.75" customHeight="1">
      <c r="A3087" s="3" t="s">
        <v>48</v>
      </c>
      <c r="B3087" s="3">
        <v>0.0</v>
      </c>
      <c r="C3087" s="3">
        <v>0.0</v>
      </c>
      <c r="D3087" s="3">
        <v>5.0</v>
      </c>
      <c r="E3087" s="105">
        <f t="shared" ref="E3087:G3087" si="6168">0.5*B3086+0.5*E3086</f>
        <v>0.4579912246</v>
      </c>
      <c r="F3087" s="3">
        <f t="shared" si="6168"/>
        <v>473.71087</v>
      </c>
      <c r="G3087" s="108">
        <f t="shared" si="6168"/>
        <v>7.375</v>
      </c>
      <c r="H3087" s="105">
        <f t="shared" ref="H3087:J3087" si="6169">B3087-E3087</f>
        <v>-0.4579912246</v>
      </c>
      <c r="I3087" s="106">
        <f t="shared" si="6169"/>
        <v>-473.71087</v>
      </c>
      <c r="J3087" s="108">
        <f t="shared" si="6169"/>
        <v>-2.375</v>
      </c>
    </row>
    <row r="3088" ht="15.75" customHeight="1">
      <c r="A3088" s="3" t="s">
        <v>48</v>
      </c>
      <c r="B3088" s="3">
        <v>0.0</v>
      </c>
      <c r="C3088" s="3">
        <v>0.0</v>
      </c>
      <c r="D3088" s="3">
        <v>6.0</v>
      </c>
      <c r="E3088" s="105">
        <f t="shared" ref="E3088:G3088" si="6170">0.5*B3087+0.5*E3087</f>
        <v>0.2289956123</v>
      </c>
      <c r="F3088" s="3">
        <f t="shared" si="6170"/>
        <v>236.855435</v>
      </c>
      <c r="G3088" s="108">
        <f t="shared" si="6170"/>
        <v>6.1875</v>
      </c>
      <c r="H3088" s="105">
        <f t="shared" ref="H3088:J3088" si="6171">B3088-E3088</f>
        <v>-0.2289956123</v>
      </c>
      <c r="I3088" s="106">
        <f t="shared" si="6171"/>
        <v>-236.855435</v>
      </c>
      <c r="J3088" s="108">
        <f t="shared" si="6171"/>
        <v>-0.1875</v>
      </c>
    </row>
    <row r="3089" ht="15.75" customHeight="1">
      <c r="A3089" s="3" t="s">
        <v>48</v>
      </c>
      <c r="B3089" s="3">
        <v>0.0</v>
      </c>
      <c r="C3089" s="3">
        <v>0.0</v>
      </c>
      <c r="D3089" s="3">
        <v>7.0</v>
      </c>
      <c r="E3089" s="105">
        <f t="shared" ref="E3089:G3089" si="6172">0.5*B3088+0.5*E3088</f>
        <v>0.1144978061</v>
      </c>
      <c r="F3089" s="3">
        <f t="shared" si="6172"/>
        <v>118.4277175</v>
      </c>
      <c r="G3089" s="108">
        <f t="shared" si="6172"/>
        <v>6.09375</v>
      </c>
      <c r="H3089" s="105">
        <f t="shared" ref="H3089:J3089" si="6173">B3089-E3089</f>
        <v>-0.1144978061</v>
      </c>
      <c r="I3089" s="106">
        <f t="shared" si="6173"/>
        <v>-118.4277175</v>
      </c>
      <c r="J3089" s="108">
        <f t="shared" si="6173"/>
        <v>0.90625</v>
      </c>
    </row>
    <row r="3090" ht="15.75" customHeight="1">
      <c r="A3090" s="3" t="s">
        <v>48</v>
      </c>
      <c r="B3090" s="3">
        <v>1.0</v>
      </c>
      <c r="C3090" s="3">
        <v>744.0</v>
      </c>
      <c r="D3090" s="3">
        <v>8.0</v>
      </c>
      <c r="E3090" s="105">
        <f t="shared" ref="E3090:G3090" si="6174">0.5*B3089+0.5*E3089</f>
        <v>0.05724890307</v>
      </c>
      <c r="F3090" s="3">
        <f t="shared" si="6174"/>
        <v>59.21385875</v>
      </c>
      <c r="G3090" s="108">
        <f t="shared" si="6174"/>
        <v>6.546875</v>
      </c>
      <c r="H3090" s="105">
        <f t="shared" ref="H3090:J3090" si="6175">B3090-E3090</f>
        <v>0.9427510969</v>
      </c>
      <c r="I3090" s="106">
        <f t="shared" si="6175"/>
        <v>684.7861413</v>
      </c>
      <c r="J3090" s="108">
        <f t="shared" si="6175"/>
        <v>1.453125</v>
      </c>
    </row>
    <row r="3091" ht="15.75" customHeight="1">
      <c r="A3091" s="3" t="s">
        <v>48</v>
      </c>
      <c r="B3091" s="3">
        <v>3.0</v>
      </c>
      <c r="C3091" s="3">
        <v>2232.0</v>
      </c>
      <c r="D3091" s="3">
        <v>9.0</v>
      </c>
      <c r="E3091" s="105">
        <f t="shared" ref="E3091:G3091" si="6176">0.5*B3090+0.5*E3090</f>
        <v>0.5286244515</v>
      </c>
      <c r="F3091" s="3">
        <f t="shared" si="6176"/>
        <v>401.6069294</v>
      </c>
      <c r="G3091" s="108">
        <f t="shared" si="6176"/>
        <v>7.2734375</v>
      </c>
      <c r="H3091" s="105">
        <f t="shared" ref="H3091:J3091" si="6177">B3091-E3091</f>
        <v>2.471375548</v>
      </c>
      <c r="I3091" s="106">
        <f t="shared" si="6177"/>
        <v>1830.393071</v>
      </c>
      <c r="J3091" s="108">
        <f t="shared" si="6177"/>
        <v>1.7265625</v>
      </c>
    </row>
    <row r="3092" ht="15.75" customHeight="1">
      <c r="A3092" s="3" t="s">
        <v>48</v>
      </c>
      <c r="B3092" s="3">
        <v>3.0</v>
      </c>
      <c r="C3092" s="3">
        <v>1488.0</v>
      </c>
      <c r="D3092" s="3">
        <v>10.0</v>
      </c>
      <c r="E3092" s="105">
        <f t="shared" ref="E3092:G3092" si="6178">0.5*B3091+0.5*E3091</f>
        <v>1.764312226</v>
      </c>
      <c r="F3092" s="3">
        <f t="shared" si="6178"/>
        <v>1316.803465</v>
      </c>
      <c r="G3092" s="108">
        <f t="shared" si="6178"/>
        <v>8.13671875</v>
      </c>
      <c r="H3092" s="105">
        <f t="shared" ref="H3092:J3092" si="6179">B3092-E3092</f>
        <v>1.235687774</v>
      </c>
      <c r="I3092" s="106">
        <f t="shared" si="6179"/>
        <v>171.1965353</v>
      </c>
      <c r="J3092" s="108">
        <f t="shared" si="6179"/>
        <v>1.86328125</v>
      </c>
    </row>
    <row r="3093" ht="15.75" customHeight="1">
      <c r="A3093" s="3" t="s">
        <v>48</v>
      </c>
      <c r="B3093" s="3">
        <v>4.0</v>
      </c>
      <c r="C3093" s="3">
        <v>2976.0</v>
      </c>
      <c r="D3093" s="3">
        <v>11.0</v>
      </c>
      <c r="E3093" s="105">
        <f t="shared" ref="E3093:G3093" si="6180">0.5*B3092+0.5*E3092</f>
        <v>2.382156113</v>
      </c>
      <c r="F3093" s="3">
        <f t="shared" si="6180"/>
        <v>1402.401732</v>
      </c>
      <c r="G3093" s="108">
        <f t="shared" si="6180"/>
        <v>9.068359375</v>
      </c>
      <c r="H3093" s="105">
        <f t="shared" ref="H3093:J3093" si="6181">B3093-E3093</f>
        <v>1.617843887</v>
      </c>
      <c r="I3093" s="106">
        <f t="shared" si="6181"/>
        <v>1573.598268</v>
      </c>
      <c r="J3093" s="108">
        <f t="shared" si="6181"/>
        <v>1.931640625</v>
      </c>
    </row>
    <row r="3094" ht="15.75" customHeight="1">
      <c r="A3094" s="3" t="s">
        <v>48</v>
      </c>
      <c r="B3094" s="3">
        <v>1.0</v>
      </c>
      <c r="C3094" s="3">
        <v>744.0</v>
      </c>
      <c r="D3094" s="3">
        <v>12.0</v>
      </c>
      <c r="E3094" s="105">
        <f t="shared" ref="E3094:G3094" si="6182">0.5*B3093+0.5*E3093</f>
        <v>3.191078056</v>
      </c>
      <c r="F3094" s="3">
        <f t="shared" si="6182"/>
        <v>2189.200866</v>
      </c>
      <c r="G3094" s="108">
        <f t="shared" si="6182"/>
        <v>10.03417969</v>
      </c>
      <c r="H3094" s="105">
        <f t="shared" ref="H3094:J3094" si="6183">B3094-E3094</f>
        <v>-2.191078056</v>
      </c>
      <c r="I3094" s="106">
        <f t="shared" si="6183"/>
        <v>-1445.200866</v>
      </c>
      <c r="J3094" s="108">
        <f t="shared" si="6183"/>
        <v>1.965820313</v>
      </c>
    </row>
    <row r="3095" ht="15.75" customHeight="1">
      <c r="A3095" s="3" t="s">
        <v>48</v>
      </c>
      <c r="B3095" s="3">
        <v>2.0</v>
      </c>
      <c r="C3095" s="3">
        <v>1488.0</v>
      </c>
      <c r="D3095" s="3">
        <v>13.0</v>
      </c>
      <c r="E3095" s="105">
        <f t="shared" ref="E3095:G3095" si="6184">0.5*B3094+0.5*E3094</f>
        <v>2.095539028</v>
      </c>
      <c r="F3095" s="3">
        <f t="shared" si="6184"/>
        <v>1466.600433</v>
      </c>
      <c r="G3095" s="108">
        <f t="shared" si="6184"/>
        <v>11.01708984</v>
      </c>
      <c r="H3095" s="105">
        <f t="shared" ref="H3095:J3095" si="6185">B3095-E3095</f>
        <v>-0.09553902822</v>
      </c>
      <c r="I3095" s="106">
        <f t="shared" si="6185"/>
        <v>21.39956691</v>
      </c>
      <c r="J3095" s="108">
        <f t="shared" si="6185"/>
        <v>1.982910156</v>
      </c>
    </row>
    <row r="3096" ht="15.75" customHeight="1">
      <c r="A3096" s="3" t="s">
        <v>48</v>
      </c>
      <c r="B3096" s="3">
        <v>2.0</v>
      </c>
      <c r="C3096" s="3">
        <v>1488.0</v>
      </c>
      <c r="D3096" s="3">
        <v>14.0</v>
      </c>
      <c r="E3096" s="105">
        <f t="shared" ref="E3096:G3096" si="6186">0.5*B3095+0.5*E3095</f>
        <v>2.047769514</v>
      </c>
      <c r="F3096" s="3">
        <f t="shared" si="6186"/>
        <v>1477.300217</v>
      </c>
      <c r="G3096" s="108">
        <f t="shared" si="6186"/>
        <v>12.00854492</v>
      </c>
      <c r="H3096" s="105">
        <f t="shared" ref="H3096:J3096" si="6187">B3096-E3096</f>
        <v>-0.04776951411</v>
      </c>
      <c r="I3096" s="106">
        <f t="shared" si="6187"/>
        <v>10.69978346</v>
      </c>
      <c r="J3096" s="108">
        <f t="shared" si="6187"/>
        <v>1.991455078</v>
      </c>
    </row>
    <row r="3097" ht="15.75" customHeight="1">
      <c r="A3097" s="3" t="s">
        <v>48</v>
      </c>
      <c r="B3097" s="3">
        <v>2.0</v>
      </c>
      <c r="C3097" s="3">
        <v>1488.0</v>
      </c>
      <c r="D3097" s="3">
        <v>15.0</v>
      </c>
      <c r="E3097" s="105">
        <f t="shared" ref="E3097:G3097" si="6188">0.5*B3096+0.5*E3096</f>
        <v>2.023884757</v>
      </c>
      <c r="F3097" s="3">
        <f t="shared" si="6188"/>
        <v>1482.650108</v>
      </c>
      <c r="G3097" s="108">
        <f t="shared" si="6188"/>
        <v>13.00427246</v>
      </c>
      <c r="H3097" s="105">
        <f t="shared" ref="H3097:J3097" si="6189">B3097-E3097</f>
        <v>-0.02388475706</v>
      </c>
      <c r="I3097" s="106">
        <f t="shared" si="6189"/>
        <v>5.349891729</v>
      </c>
      <c r="J3097" s="108">
        <f t="shared" si="6189"/>
        <v>1.995727539</v>
      </c>
    </row>
    <row r="3098" ht="15.75" customHeight="1">
      <c r="A3098" s="3" t="s">
        <v>48</v>
      </c>
      <c r="B3098" s="3">
        <v>2.0</v>
      </c>
      <c r="C3098" s="3">
        <v>1488.0</v>
      </c>
      <c r="D3098" s="3">
        <v>16.0</v>
      </c>
      <c r="E3098" s="105">
        <f t="shared" ref="E3098:G3098" si="6190">0.5*B3097+0.5*E3097</f>
        <v>2.011942379</v>
      </c>
      <c r="F3098" s="3">
        <f t="shared" si="6190"/>
        <v>1485.325054</v>
      </c>
      <c r="G3098" s="108">
        <f t="shared" si="6190"/>
        <v>14.00213623</v>
      </c>
      <c r="H3098" s="105">
        <f t="shared" ref="H3098:J3098" si="6191">B3098-E3098</f>
        <v>-0.01194237853</v>
      </c>
      <c r="I3098" s="106">
        <f t="shared" si="6191"/>
        <v>2.674945864</v>
      </c>
      <c r="J3098" s="108">
        <f t="shared" si="6191"/>
        <v>1.99786377</v>
      </c>
    </row>
    <row r="3099" ht="15.75" customHeight="1">
      <c r="A3099" s="3" t="s">
        <v>48</v>
      </c>
      <c r="B3099" s="3">
        <v>2.0</v>
      </c>
      <c r="C3099" s="3">
        <v>1488.0</v>
      </c>
      <c r="D3099" s="3">
        <v>17.0</v>
      </c>
      <c r="E3099" s="105">
        <f t="shared" ref="E3099:G3099" si="6192">0.5*B3098+0.5*E3098</f>
        <v>2.005971189</v>
      </c>
      <c r="F3099" s="3">
        <f t="shared" si="6192"/>
        <v>1486.662527</v>
      </c>
      <c r="G3099" s="108">
        <f t="shared" si="6192"/>
        <v>15.00106812</v>
      </c>
      <c r="H3099" s="105">
        <f t="shared" ref="H3099:J3099" si="6193">B3099-E3099</f>
        <v>-0.005971189264</v>
      </c>
      <c r="I3099" s="106">
        <f t="shared" si="6193"/>
        <v>1.337472932</v>
      </c>
      <c r="J3099" s="108">
        <f t="shared" si="6193"/>
        <v>1.998931885</v>
      </c>
    </row>
    <row r="3100" ht="15.75" customHeight="1">
      <c r="A3100" s="3" t="s">
        <v>48</v>
      </c>
      <c r="B3100" s="3">
        <v>3.0</v>
      </c>
      <c r="C3100" s="3">
        <v>2232.0</v>
      </c>
      <c r="D3100" s="3">
        <v>18.0</v>
      </c>
      <c r="E3100" s="105">
        <f t="shared" ref="E3100:G3100" si="6194">0.5*B3099+0.5*E3099</f>
        <v>2.002985595</v>
      </c>
      <c r="F3100" s="3">
        <f t="shared" si="6194"/>
        <v>1487.331264</v>
      </c>
      <c r="G3100" s="108">
        <f t="shared" si="6194"/>
        <v>16.00053406</v>
      </c>
      <c r="H3100" s="105">
        <f t="shared" ref="H3100:J3100" si="6195">B3100-E3100</f>
        <v>0.9970144054</v>
      </c>
      <c r="I3100" s="106">
        <f t="shared" si="6195"/>
        <v>744.6687365</v>
      </c>
      <c r="J3100" s="108">
        <f t="shared" si="6195"/>
        <v>1.999465942</v>
      </c>
    </row>
    <row r="3101" ht="15.75" customHeight="1">
      <c r="A3101" s="3" t="s">
        <v>48</v>
      </c>
      <c r="B3101" s="3">
        <v>2.0</v>
      </c>
      <c r="C3101" s="3">
        <v>1488.0</v>
      </c>
      <c r="D3101" s="3">
        <v>19.0</v>
      </c>
      <c r="E3101" s="105">
        <f t="shared" ref="E3101:G3101" si="6196">0.5*B3100+0.5*E3100</f>
        <v>2.501492797</v>
      </c>
      <c r="F3101" s="3">
        <f t="shared" si="6196"/>
        <v>1859.665632</v>
      </c>
      <c r="G3101" s="108">
        <f t="shared" si="6196"/>
        <v>17.00026703</v>
      </c>
      <c r="H3101" s="105">
        <f t="shared" ref="H3101:J3101" si="6197">B3101-E3101</f>
        <v>-0.5014927973</v>
      </c>
      <c r="I3101" s="106">
        <f t="shared" si="6197"/>
        <v>-371.6656318</v>
      </c>
      <c r="J3101" s="108">
        <f t="shared" si="6197"/>
        <v>1.999732971</v>
      </c>
    </row>
    <row r="3102" ht="15.75" customHeight="1">
      <c r="A3102" s="3" t="s">
        <v>48</v>
      </c>
      <c r="B3102" s="3">
        <v>8.0</v>
      </c>
      <c r="C3102" s="3">
        <v>5952.0</v>
      </c>
      <c r="D3102" s="3">
        <v>20.0</v>
      </c>
      <c r="E3102" s="105">
        <f t="shared" ref="E3102:G3102" si="6198">0.5*B3101+0.5*E3101</f>
        <v>2.250746399</v>
      </c>
      <c r="F3102" s="3">
        <f t="shared" si="6198"/>
        <v>1673.832816</v>
      </c>
      <c r="G3102" s="108">
        <f t="shared" si="6198"/>
        <v>18.00013351</v>
      </c>
      <c r="H3102" s="105">
        <f t="shared" ref="H3102:J3102" si="6199">B3102-E3102</f>
        <v>5.749253601</v>
      </c>
      <c r="I3102" s="106">
        <f t="shared" si="6199"/>
        <v>4278.167184</v>
      </c>
      <c r="J3102" s="108">
        <f t="shared" si="6199"/>
        <v>1.999866486</v>
      </c>
    </row>
    <row r="3103" ht="15.75" customHeight="1">
      <c r="A3103" s="3" t="s">
        <v>48</v>
      </c>
      <c r="B3103" s="3">
        <v>4.0</v>
      </c>
      <c r="C3103" s="3">
        <v>2976.0</v>
      </c>
      <c r="D3103" s="3">
        <v>21.0</v>
      </c>
      <c r="E3103" s="105">
        <f t="shared" ref="E3103:G3103" si="6200">0.5*B3102+0.5*E3102</f>
        <v>5.125373199</v>
      </c>
      <c r="F3103" s="3">
        <f t="shared" si="6200"/>
        <v>3812.916408</v>
      </c>
      <c r="G3103" s="108">
        <f t="shared" si="6200"/>
        <v>19.00006676</v>
      </c>
      <c r="H3103" s="105">
        <f t="shared" ref="H3103:J3103" si="6201">B3103-E3103</f>
        <v>-1.125373199</v>
      </c>
      <c r="I3103" s="106">
        <f t="shared" si="6201"/>
        <v>-836.9164079</v>
      </c>
      <c r="J3103" s="108">
        <f t="shared" si="6201"/>
        <v>1.999933243</v>
      </c>
    </row>
    <row r="3104" ht="15.75" customHeight="1">
      <c r="A3104" s="3" t="s">
        <v>48</v>
      </c>
      <c r="B3104" s="3">
        <v>6.0</v>
      </c>
      <c r="C3104" s="3">
        <v>4464.0</v>
      </c>
      <c r="D3104" s="3">
        <v>22.0</v>
      </c>
      <c r="E3104" s="105">
        <f t="shared" ref="E3104:G3104" si="6202">0.5*B3103+0.5*E3103</f>
        <v>4.5626866</v>
      </c>
      <c r="F3104" s="3">
        <f t="shared" si="6202"/>
        <v>3394.458204</v>
      </c>
      <c r="G3104" s="108">
        <f t="shared" si="6202"/>
        <v>20.00003338</v>
      </c>
      <c r="H3104" s="105">
        <f t="shared" ref="H3104:J3104" si="6203">B3104-E3104</f>
        <v>1.4373134</v>
      </c>
      <c r="I3104" s="106">
        <f t="shared" si="6203"/>
        <v>1069.541796</v>
      </c>
      <c r="J3104" s="108">
        <f t="shared" si="6203"/>
        <v>1.999966621</v>
      </c>
    </row>
    <row r="3105" ht="15.75" customHeight="1">
      <c r="A3105" s="3" t="s">
        <v>48</v>
      </c>
      <c r="B3105" s="3">
        <v>2.0</v>
      </c>
      <c r="C3105" s="3">
        <v>1488.0</v>
      </c>
      <c r="D3105" s="3">
        <v>23.0</v>
      </c>
      <c r="E3105" s="105">
        <f t="shared" ref="E3105:G3105" si="6204">0.5*B3104+0.5*E3104</f>
        <v>5.2813433</v>
      </c>
      <c r="F3105" s="3">
        <f t="shared" si="6204"/>
        <v>3929.229102</v>
      </c>
      <c r="G3105" s="108">
        <f t="shared" si="6204"/>
        <v>21.00001669</v>
      </c>
      <c r="H3105" s="105">
        <f t="shared" ref="H3105:J3105" si="6205">B3105-E3105</f>
        <v>-3.2813433</v>
      </c>
      <c r="I3105" s="106">
        <f t="shared" si="6205"/>
        <v>-2441.229102</v>
      </c>
      <c r="J3105" s="108">
        <f t="shared" si="6205"/>
        <v>1.999983311</v>
      </c>
    </row>
    <row r="3106" ht="15.75" customHeight="1">
      <c r="A3106" s="3" t="s">
        <v>48</v>
      </c>
      <c r="B3106" s="3">
        <v>3.0</v>
      </c>
      <c r="C3106" s="3">
        <v>2232.0</v>
      </c>
      <c r="D3106" s="3">
        <v>24.0</v>
      </c>
      <c r="E3106" s="105">
        <f t="shared" ref="E3106:G3106" si="6206">0.5*B3105+0.5*E3105</f>
        <v>3.64067165</v>
      </c>
      <c r="F3106" s="3">
        <f t="shared" si="6206"/>
        <v>2708.614551</v>
      </c>
      <c r="G3106" s="108">
        <f t="shared" si="6206"/>
        <v>22.00000834</v>
      </c>
      <c r="H3106" s="105">
        <f t="shared" ref="H3106:J3106" si="6207">B3106-E3106</f>
        <v>-0.6406716499</v>
      </c>
      <c r="I3106" s="106">
        <f t="shared" si="6207"/>
        <v>-476.614551</v>
      </c>
      <c r="J3106" s="108">
        <f t="shared" si="6207"/>
        <v>1.999991655</v>
      </c>
    </row>
    <row r="3107" ht="15.75" customHeight="1">
      <c r="A3107" s="3" t="s">
        <v>48</v>
      </c>
      <c r="B3107" s="3">
        <v>6.0</v>
      </c>
      <c r="C3107" s="3">
        <v>4464.0</v>
      </c>
      <c r="D3107" s="3">
        <v>25.0</v>
      </c>
      <c r="E3107" s="105">
        <f t="shared" ref="E3107:G3107" si="6208">0.5*B3106+0.5*E3106</f>
        <v>3.320335825</v>
      </c>
      <c r="F3107" s="3">
        <f t="shared" si="6208"/>
        <v>2470.307275</v>
      </c>
      <c r="G3107" s="108">
        <f t="shared" si="6208"/>
        <v>23.00000417</v>
      </c>
      <c r="H3107" s="105">
        <f t="shared" ref="H3107:J3107" si="6209">B3107-E3107</f>
        <v>2.679664175</v>
      </c>
      <c r="I3107" s="106">
        <f t="shared" si="6209"/>
        <v>1993.692725</v>
      </c>
      <c r="J3107" s="108">
        <f t="shared" si="6209"/>
        <v>1.999995828</v>
      </c>
    </row>
    <row r="3108" ht="15.75" customHeight="1">
      <c r="A3108" s="3" t="s">
        <v>48</v>
      </c>
      <c r="B3108" s="3">
        <v>2.0</v>
      </c>
      <c r="C3108" s="3">
        <v>1488.0</v>
      </c>
      <c r="D3108" s="3">
        <v>26.0</v>
      </c>
      <c r="E3108" s="105">
        <f t="shared" ref="E3108:G3108" si="6210">0.5*B3107+0.5*E3107</f>
        <v>4.660167912</v>
      </c>
      <c r="F3108" s="3">
        <f t="shared" si="6210"/>
        <v>3467.153638</v>
      </c>
      <c r="G3108" s="108">
        <f t="shared" si="6210"/>
        <v>24.00000209</v>
      </c>
      <c r="H3108" s="105">
        <f t="shared" ref="H3108:J3108" si="6211">B3108-E3108</f>
        <v>-2.660167912</v>
      </c>
      <c r="I3108" s="106">
        <f t="shared" si="6211"/>
        <v>-1979.153638</v>
      </c>
      <c r="J3108" s="108">
        <f t="shared" si="6211"/>
        <v>1.999997914</v>
      </c>
    </row>
    <row r="3109" ht="15.75" customHeight="1">
      <c r="A3109" s="3" t="s">
        <v>48</v>
      </c>
      <c r="B3109" s="3">
        <v>1.0</v>
      </c>
      <c r="C3109" s="3">
        <v>744.0</v>
      </c>
      <c r="D3109" s="3">
        <v>27.0</v>
      </c>
      <c r="E3109" s="105">
        <f t="shared" ref="E3109:G3109" si="6212">0.5*B3108+0.5*E3108</f>
        <v>3.330083956</v>
      </c>
      <c r="F3109" s="3">
        <f t="shared" si="6212"/>
        <v>2477.576819</v>
      </c>
      <c r="G3109" s="108">
        <f t="shared" si="6212"/>
        <v>25.00000104</v>
      </c>
      <c r="H3109" s="105">
        <f t="shared" ref="H3109:J3109" si="6213">B3109-E3109</f>
        <v>-2.330083956</v>
      </c>
      <c r="I3109" s="106">
        <f t="shared" si="6213"/>
        <v>-1733.576819</v>
      </c>
      <c r="J3109" s="108">
        <f t="shared" si="6213"/>
        <v>1.999998957</v>
      </c>
    </row>
    <row r="3110" ht="15.75" customHeight="1">
      <c r="A3110" s="3" t="s">
        <v>48</v>
      </c>
      <c r="B3110" s="3">
        <v>0.0</v>
      </c>
      <c r="C3110" s="3">
        <v>0.0</v>
      </c>
      <c r="D3110" s="3">
        <v>28.0</v>
      </c>
      <c r="E3110" s="105">
        <f t="shared" ref="E3110:G3110" si="6214">0.5*B3109+0.5*E3109</f>
        <v>2.165041978</v>
      </c>
      <c r="F3110" s="3">
        <f t="shared" si="6214"/>
        <v>1610.788409</v>
      </c>
      <c r="G3110" s="108">
        <f t="shared" si="6214"/>
        <v>26.00000052</v>
      </c>
      <c r="H3110" s="105">
        <f t="shared" ref="H3110:J3110" si="6215">B3110-E3110</f>
        <v>-2.165041978</v>
      </c>
      <c r="I3110" s="106">
        <f t="shared" si="6215"/>
        <v>-1610.788409</v>
      </c>
      <c r="J3110" s="108">
        <f t="shared" si="6215"/>
        <v>1.999999478</v>
      </c>
    </row>
    <row r="3111" ht="15.75" customHeight="1">
      <c r="A3111" s="3" t="s">
        <v>48</v>
      </c>
      <c r="B3111" s="3">
        <v>3.0</v>
      </c>
      <c r="C3111" s="3">
        <v>2279.0</v>
      </c>
      <c r="D3111" s="3">
        <v>29.0</v>
      </c>
      <c r="E3111" s="105">
        <f t="shared" ref="E3111:G3111" si="6216">0.5*B3110+0.5*E3110</f>
        <v>1.082520989</v>
      </c>
      <c r="F3111" s="3">
        <f t="shared" si="6216"/>
        <v>805.3942047</v>
      </c>
      <c r="G3111" s="108">
        <f t="shared" si="6216"/>
        <v>27.00000026</v>
      </c>
      <c r="H3111" s="105">
        <f t="shared" ref="H3111:J3111" si="6217">B3111-E3111</f>
        <v>1.917479011</v>
      </c>
      <c r="I3111" s="106">
        <f t="shared" si="6217"/>
        <v>1473.605795</v>
      </c>
      <c r="J3111" s="108">
        <f t="shared" si="6217"/>
        <v>1.999999739</v>
      </c>
    </row>
    <row r="3112" ht="15.75" customHeight="1">
      <c r="A3112" s="3" t="s">
        <v>48</v>
      </c>
      <c r="B3112" s="3">
        <v>1.0</v>
      </c>
      <c r="C3112" s="3">
        <v>744.0</v>
      </c>
      <c r="D3112" s="3">
        <v>30.0</v>
      </c>
      <c r="E3112" s="105">
        <f t="shared" ref="E3112:G3112" si="6218">0.5*B3111+0.5*E3111</f>
        <v>2.041260495</v>
      </c>
      <c r="F3112" s="3">
        <f t="shared" si="6218"/>
        <v>1542.197102</v>
      </c>
      <c r="G3112" s="108">
        <f t="shared" si="6218"/>
        <v>28.00000013</v>
      </c>
      <c r="H3112" s="105">
        <f t="shared" ref="H3112:J3112" si="6219">B3112-E3112</f>
        <v>-1.041260495</v>
      </c>
      <c r="I3112" s="106">
        <f t="shared" si="6219"/>
        <v>-798.1971024</v>
      </c>
      <c r="J3112" s="108">
        <f t="shared" si="6219"/>
        <v>1.99999987</v>
      </c>
    </row>
    <row r="3113" ht="15.75" customHeight="1">
      <c r="A3113" s="3" t="s">
        <v>48</v>
      </c>
      <c r="B3113" s="3">
        <v>5.0</v>
      </c>
      <c r="C3113" s="3">
        <v>3907.0</v>
      </c>
      <c r="D3113" s="3">
        <v>31.0</v>
      </c>
      <c r="E3113" s="105">
        <f t="shared" ref="E3113:G3113" si="6220">0.5*B3112+0.5*E3112</f>
        <v>1.520630247</v>
      </c>
      <c r="F3113" s="3">
        <f t="shared" si="6220"/>
        <v>1143.098551</v>
      </c>
      <c r="G3113" s="108">
        <f t="shared" si="6220"/>
        <v>29.00000007</v>
      </c>
      <c r="H3113" s="105">
        <f t="shared" ref="H3113:J3113" si="6221">B3113-E3113</f>
        <v>3.479369753</v>
      </c>
      <c r="I3113" s="106">
        <f t="shared" si="6221"/>
        <v>2763.901449</v>
      </c>
      <c r="J3113" s="108">
        <f t="shared" si="6221"/>
        <v>1.999999935</v>
      </c>
    </row>
    <row r="3114" ht="15.75" customHeight="1">
      <c r="A3114" s="3" t="s">
        <v>48</v>
      </c>
      <c r="B3114" s="3">
        <v>4.0</v>
      </c>
      <c r="C3114" s="3">
        <v>2972.0</v>
      </c>
      <c r="D3114" s="3">
        <v>32.0</v>
      </c>
      <c r="E3114" s="105">
        <f t="shared" ref="E3114:G3114" si="6222">0.5*B3113+0.5*E3113</f>
        <v>3.260315124</v>
      </c>
      <c r="F3114" s="3">
        <f t="shared" si="6222"/>
        <v>2525.049276</v>
      </c>
      <c r="G3114" s="108">
        <f t="shared" si="6222"/>
        <v>30.00000003</v>
      </c>
      <c r="H3114" s="105">
        <f t="shared" ref="H3114:J3114" si="6223">B3114-E3114</f>
        <v>0.7396848764</v>
      </c>
      <c r="I3114" s="106">
        <f t="shared" si="6223"/>
        <v>446.9507244</v>
      </c>
      <c r="J3114" s="108">
        <f t="shared" si="6223"/>
        <v>1.999999967</v>
      </c>
    </row>
    <row r="3115" ht="15.75" customHeight="1">
      <c r="A3115" s="3" t="s">
        <v>48</v>
      </c>
      <c r="B3115" s="3">
        <v>2.0</v>
      </c>
      <c r="C3115" s="3">
        <v>1486.0</v>
      </c>
      <c r="D3115" s="3">
        <v>33.0</v>
      </c>
      <c r="E3115" s="105">
        <f t="shared" ref="E3115:G3115" si="6224">0.5*B3114+0.5*E3114</f>
        <v>3.630157562</v>
      </c>
      <c r="F3115" s="3">
        <f t="shared" si="6224"/>
        <v>2748.524638</v>
      </c>
      <c r="G3115" s="108">
        <f t="shared" si="6224"/>
        <v>31.00000002</v>
      </c>
      <c r="H3115" s="105">
        <f t="shared" ref="H3115:J3115" si="6225">B3115-E3115</f>
        <v>-1.630157562</v>
      </c>
      <c r="I3115" s="106">
        <f t="shared" si="6225"/>
        <v>-1262.524638</v>
      </c>
      <c r="J3115" s="108">
        <f t="shared" si="6225"/>
        <v>1.999999984</v>
      </c>
    </row>
    <row r="3116" ht="15.75" customHeight="1">
      <c r="A3116" s="3" t="s">
        <v>48</v>
      </c>
      <c r="B3116" s="3">
        <v>0.0</v>
      </c>
      <c r="C3116" s="3">
        <v>0.0</v>
      </c>
      <c r="D3116" s="3">
        <v>34.0</v>
      </c>
      <c r="E3116" s="105">
        <f t="shared" ref="E3116:G3116" si="6226">0.5*B3115+0.5*E3115</f>
        <v>2.815078781</v>
      </c>
      <c r="F3116" s="3">
        <f t="shared" si="6226"/>
        <v>2117.262319</v>
      </c>
      <c r="G3116" s="108">
        <f t="shared" si="6226"/>
        <v>32.00000001</v>
      </c>
      <c r="H3116" s="105">
        <f t="shared" ref="H3116:J3116" si="6227">B3116-E3116</f>
        <v>-2.815078781</v>
      </c>
      <c r="I3116" s="106">
        <f t="shared" si="6227"/>
        <v>-2117.262319</v>
      </c>
      <c r="J3116" s="108">
        <f t="shared" si="6227"/>
        <v>1.999999992</v>
      </c>
    </row>
    <row r="3117" ht="15.75" customHeight="1">
      <c r="A3117" s="3" t="s">
        <v>48</v>
      </c>
      <c r="B3117" s="3">
        <v>1.0</v>
      </c>
      <c r="C3117" s="3">
        <v>776.0</v>
      </c>
      <c r="D3117" s="3">
        <v>35.0</v>
      </c>
      <c r="E3117" s="105">
        <f t="shared" ref="E3117:G3117" si="6228">0.5*B3116+0.5*E3116</f>
        <v>1.40753939</v>
      </c>
      <c r="F3117" s="3">
        <f t="shared" si="6228"/>
        <v>1058.631159</v>
      </c>
      <c r="G3117" s="108">
        <f t="shared" si="6228"/>
        <v>33</v>
      </c>
      <c r="H3117" s="105">
        <f t="shared" ref="H3117:J3117" si="6229">B3117-E3117</f>
        <v>-0.4075393905</v>
      </c>
      <c r="I3117" s="106">
        <f t="shared" si="6229"/>
        <v>-282.6311594</v>
      </c>
      <c r="J3117" s="108">
        <f t="shared" si="6229"/>
        <v>1.999999996</v>
      </c>
    </row>
    <row r="3118" ht="15.75" customHeight="1">
      <c r="A3118" s="3" t="s">
        <v>48</v>
      </c>
      <c r="B3118" s="3">
        <v>0.0</v>
      </c>
      <c r="C3118" s="3">
        <v>0.0</v>
      </c>
      <c r="D3118" s="3">
        <v>36.0</v>
      </c>
      <c r="E3118" s="105">
        <f t="shared" ref="E3118:G3118" si="6230">0.5*B3117+0.5*E3117</f>
        <v>1.203769695</v>
      </c>
      <c r="F3118" s="3">
        <f t="shared" si="6230"/>
        <v>917.3155797</v>
      </c>
      <c r="G3118" s="108">
        <f t="shared" si="6230"/>
        <v>34</v>
      </c>
      <c r="H3118" s="105">
        <f t="shared" ref="H3118:J3118" si="6231">B3118-E3118</f>
        <v>-1.203769695</v>
      </c>
      <c r="I3118" s="106">
        <f t="shared" si="6231"/>
        <v>-917.3155797</v>
      </c>
      <c r="J3118" s="108">
        <f t="shared" si="6231"/>
        <v>1.999999998</v>
      </c>
    </row>
    <row r="3119" ht="15.75" customHeight="1">
      <c r="A3119" s="3" t="s">
        <v>48</v>
      </c>
      <c r="B3119" s="3">
        <v>1.0</v>
      </c>
      <c r="C3119" s="3">
        <v>786.0</v>
      </c>
      <c r="D3119" s="3">
        <v>37.0</v>
      </c>
      <c r="E3119" s="105">
        <f t="shared" ref="E3119:G3119" si="6232">0.5*B3118+0.5*E3118</f>
        <v>0.6018848476</v>
      </c>
      <c r="F3119" s="3">
        <f t="shared" si="6232"/>
        <v>458.6577899</v>
      </c>
      <c r="G3119" s="108">
        <f t="shared" si="6232"/>
        <v>35</v>
      </c>
      <c r="H3119" s="105">
        <f t="shared" ref="H3119:J3119" si="6233">B3119-E3119</f>
        <v>0.3981151524</v>
      </c>
      <c r="I3119" s="106">
        <f t="shared" si="6233"/>
        <v>327.3422101</v>
      </c>
      <c r="J3119" s="108">
        <f t="shared" si="6233"/>
        <v>1.999999999</v>
      </c>
    </row>
    <row r="3120" ht="15.75" customHeight="1">
      <c r="A3120" s="3" t="s">
        <v>48</v>
      </c>
      <c r="B3120" s="3">
        <v>0.0</v>
      </c>
      <c r="C3120" s="3">
        <v>0.0</v>
      </c>
      <c r="D3120" s="3">
        <v>38.0</v>
      </c>
      <c r="E3120" s="105">
        <f t="shared" ref="E3120:G3120" si="6234">0.5*B3119+0.5*E3119</f>
        <v>0.8009424238</v>
      </c>
      <c r="F3120" s="3">
        <f t="shared" si="6234"/>
        <v>622.3288949</v>
      </c>
      <c r="G3120" s="108">
        <f t="shared" si="6234"/>
        <v>36</v>
      </c>
      <c r="H3120" s="105">
        <f t="shared" ref="H3120:J3120" si="6235">B3120-E3120</f>
        <v>-0.8009424238</v>
      </c>
      <c r="I3120" s="106">
        <f t="shared" si="6235"/>
        <v>-622.3288949</v>
      </c>
      <c r="J3120" s="108">
        <f t="shared" si="6235"/>
        <v>1.999999999</v>
      </c>
    </row>
    <row r="3121" ht="15.75" customHeight="1">
      <c r="A3121" s="3" t="s">
        <v>48</v>
      </c>
      <c r="B3121" s="3">
        <v>0.0</v>
      </c>
      <c r="C3121" s="3">
        <v>0.0</v>
      </c>
      <c r="D3121" s="3">
        <v>39.0</v>
      </c>
      <c r="E3121" s="105">
        <f t="shared" ref="E3121:G3121" si="6236">0.5*B3120+0.5*E3120</f>
        <v>0.4004712119</v>
      </c>
      <c r="F3121" s="3">
        <f t="shared" si="6236"/>
        <v>311.1644475</v>
      </c>
      <c r="G3121" s="108">
        <f t="shared" si="6236"/>
        <v>37</v>
      </c>
      <c r="H3121" s="105">
        <f t="shared" ref="H3121:J3121" si="6237">B3121-E3121</f>
        <v>-0.4004712119</v>
      </c>
      <c r="I3121" s="106">
        <f t="shared" si="6237"/>
        <v>-311.1644475</v>
      </c>
      <c r="J3121" s="108">
        <f t="shared" si="6237"/>
        <v>2</v>
      </c>
    </row>
    <row r="3122" ht="15.75" customHeight="1">
      <c r="A3122" s="3" t="s">
        <v>48</v>
      </c>
      <c r="B3122" s="3">
        <v>0.0</v>
      </c>
      <c r="C3122" s="3">
        <v>0.0</v>
      </c>
      <c r="D3122" s="3">
        <v>40.0</v>
      </c>
      <c r="E3122" s="105">
        <f t="shared" ref="E3122:G3122" si="6238">0.5*B3121+0.5*E3121</f>
        <v>0.200235606</v>
      </c>
      <c r="F3122" s="3">
        <f t="shared" si="6238"/>
        <v>155.5822237</v>
      </c>
      <c r="G3122" s="108">
        <f t="shared" si="6238"/>
        <v>38</v>
      </c>
      <c r="H3122" s="105">
        <f t="shared" ref="H3122:J3122" si="6239">B3122-E3122</f>
        <v>-0.200235606</v>
      </c>
      <c r="I3122" s="106">
        <f t="shared" si="6239"/>
        <v>-155.5822237</v>
      </c>
      <c r="J3122" s="108">
        <f t="shared" si="6239"/>
        <v>2</v>
      </c>
    </row>
    <row r="3123" ht="15.75" customHeight="1">
      <c r="A3123" s="3" t="s">
        <v>48</v>
      </c>
      <c r="B3123" s="3">
        <v>0.0</v>
      </c>
      <c r="C3123" s="3">
        <v>0.0</v>
      </c>
      <c r="D3123" s="3">
        <v>41.0</v>
      </c>
      <c r="E3123" s="105">
        <f t="shared" ref="E3123:G3123" si="6240">0.5*B3122+0.5*E3122</f>
        <v>0.100117803</v>
      </c>
      <c r="F3123" s="3">
        <f t="shared" si="6240"/>
        <v>77.79111187</v>
      </c>
      <c r="G3123" s="108">
        <f t="shared" si="6240"/>
        <v>39</v>
      </c>
      <c r="H3123" s="105">
        <f t="shared" ref="H3123:J3123" si="6241">B3123-E3123</f>
        <v>-0.100117803</v>
      </c>
      <c r="I3123" s="106">
        <f t="shared" si="6241"/>
        <v>-77.79111187</v>
      </c>
      <c r="J3123" s="108">
        <f t="shared" si="6241"/>
        <v>2</v>
      </c>
    </row>
    <row r="3124" ht="15.75" customHeight="1">
      <c r="A3124" s="3" t="s">
        <v>48</v>
      </c>
      <c r="B3124" s="3">
        <v>2.0</v>
      </c>
      <c r="C3124" s="3">
        <v>1650.0</v>
      </c>
      <c r="D3124" s="3">
        <v>42.0</v>
      </c>
      <c r="E3124" s="105">
        <f t="shared" ref="E3124:G3124" si="6242">0.5*B3123+0.5*E3123</f>
        <v>0.05005890149</v>
      </c>
      <c r="F3124" s="3">
        <f t="shared" si="6242"/>
        <v>38.89555593</v>
      </c>
      <c r="G3124" s="108">
        <f t="shared" si="6242"/>
        <v>40</v>
      </c>
      <c r="H3124" s="105">
        <f t="shared" ref="H3124:J3124" si="6243">B3124-E3124</f>
        <v>1.949941099</v>
      </c>
      <c r="I3124" s="106">
        <f t="shared" si="6243"/>
        <v>1611.104444</v>
      </c>
      <c r="J3124" s="108">
        <f t="shared" si="6243"/>
        <v>2</v>
      </c>
    </row>
    <row r="3125" ht="15.75" customHeight="1">
      <c r="A3125" s="3" t="s">
        <v>48</v>
      </c>
      <c r="B3125" s="3">
        <v>2.0</v>
      </c>
      <c r="C3125" s="3">
        <v>1650.0</v>
      </c>
      <c r="D3125" s="3">
        <v>43.0</v>
      </c>
      <c r="E3125" s="105">
        <f t="shared" ref="E3125:G3125" si="6244">0.5*B3124+0.5*E3124</f>
        <v>1.025029451</v>
      </c>
      <c r="F3125" s="3">
        <f t="shared" si="6244"/>
        <v>844.447778</v>
      </c>
      <c r="G3125" s="108">
        <f t="shared" si="6244"/>
        <v>41</v>
      </c>
      <c r="H3125" s="105">
        <f t="shared" ref="H3125:J3125" si="6245">B3125-E3125</f>
        <v>0.9749705493</v>
      </c>
      <c r="I3125" s="106">
        <f t="shared" si="6245"/>
        <v>805.552222</v>
      </c>
      <c r="J3125" s="108">
        <f t="shared" si="6245"/>
        <v>2</v>
      </c>
    </row>
    <row r="3126" ht="15.75" customHeight="1">
      <c r="A3126" s="3" t="s">
        <v>48</v>
      </c>
      <c r="B3126" s="3">
        <v>1.0</v>
      </c>
      <c r="C3126" s="3">
        <v>825.0</v>
      </c>
      <c r="D3126" s="3">
        <v>44.0</v>
      </c>
      <c r="E3126" s="105">
        <f t="shared" ref="E3126:G3126" si="6246">0.5*B3125+0.5*E3125</f>
        <v>1.512514725</v>
      </c>
      <c r="F3126" s="3">
        <f t="shared" si="6246"/>
        <v>1247.223889</v>
      </c>
      <c r="G3126" s="108">
        <f t="shared" si="6246"/>
        <v>42</v>
      </c>
      <c r="H3126" s="105">
        <f t="shared" ref="H3126:J3126" si="6247">B3126-E3126</f>
        <v>-0.5125147254</v>
      </c>
      <c r="I3126" s="106">
        <f t="shared" si="6247"/>
        <v>-422.223889</v>
      </c>
      <c r="J3126" s="108">
        <f t="shared" si="6247"/>
        <v>2</v>
      </c>
    </row>
    <row r="3127" ht="15.75" customHeight="1">
      <c r="A3127" s="3" t="s">
        <v>48</v>
      </c>
      <c r="B3127" s="3">
        <v>3.0</v>
      </c>
      <c r="C3127" s="3">
        <v>1650.0</v>
      </c>
      <c r="D3127" s="3">
        <v>45.0</v>
      </c>
      <c r="E3127" s="105">
        <f t="shared" ref="E3127:G3127" si="6248">0.5*B3126+0.5*E3126</f>
        <v>1.256257363</v>
      </c>
      <c r="F3127" s="3">
        <f t="shared" si="6248"/>
        <v>1036.111944</v>
      </c>
      <c r="G3127" s="108">
        <f t="shared" si="6248"/>
        <v>43</v>
      </c>
      <c r="H3127" s="105">
        <f t="shared" ref="H3127:J3127" si="6249">B3127-E3127</f>
        <v>1.743742637</v>
      </c>
      <c r="I3127" s="106">
        <f t="shared" si="6249"/>
        <v>613.8880555</v>
      </c>
      <c r="J3127" s="108">
        <f t="shared" si="6249"/>
        <v>2</v>
      </c>
    </row>
    <row r="3128" ht="15.75" customHeight="1">
      <c r="A3128" s="3" t="s">
        <v>48</v>
      </c>
      <c r="B3128" s="3">
        <v>3.0</v>
      </c>
      <c r="C3128" s="3">
        <v>2475.0</v>
      </c>
      <c r="D3128" s="3">
        <v>46.0</v>
      </c>
      <c r="E3128" s="105">
        <f t="shared" ref="E3128:G3128" si="6250">0.5*B3127+0.5*E3127</f>
        <v>2.128128681</v>
      </c>
      <c r="F3128" s="3">
        <f t="shared" si="6250"/>
        <v>1343.055972</v>
      </c>
      <c r="G3128" s="108">
        <f t="shared" si="6250"/>
        <v>44</v>
      </c>
      <c r="H3128" s="105">
        <f t="shared" ref="H3128:J3128" si="6251">B3128-E3128</f>
        <v>0.8718713187</v>
      </c>
      <c r="I3128" s="106">
        <f t="shared" si="6251"/>
        <v>1131.944028</v>
      </c>
      <c r="J3128" s="108">
        <f t="shared" si="6251"/>
        <v>2</v>
      </c>
    </row>
    <row r="3129" ht="15.75" customHeight="1">
      <c r="A3129" s="3" t="s">
        <v>48</v>
      </c>
      <c r="B3129" s="3">
        <v>1.0</v>
      </c>
      <c r="C3129" s="3">
        <v>825.0</v>
      </c>
      <c r="D3129" s="3">
        <v>47.0</v>
      </c>
      <c r="E3129" s="105">
        <f t="shared" ref="E3129:G3129" si="6252">0.5*B3128+0.5*E3128</f>
        <v>2.564064341</v>
      </c>
      <c r="F3129" s="3">
        <f t="shared" si="6252"/>
        <v>1909.027986</v>
      </c>
      <c r="G3129" s="108">
        <f t="shared" si="6252"/>
        <v>45</v>
      </c>
      <c r="H3129" s="105">
        <f t="shared" ref="H3129:J3129" si="6253">B3129-E3129</f>
        <v>-1.564064341</v>
      </c>
      <c r="I3129" s="106">
        <f t="shared" si="6253"/>
        <v>-1084.027986</v>
      </c>
      <c r="J3129" s="108">
        <f t="shared" si="6253"/>
        <v>2</v>
      </c>
    </row>
    <row r="3130" ht="15.75" customHeight="1">
      <c r="A3130" s="3" t="s">
        <v>48</v>
      </c>
      <c r="B3130" s="3">
        <v>1.0</v>
      </c>
      <c r="C3130" s="3">
        <v>825.0</v>
      </c>
      <c r="D3130" s="3">
        <v>48.0</v>
      </c>
      <c r="E3130" s="105">
        <f t="shared" ref="E3130:G3130" si="6254">0.5*B3129+0.5*E3129</f>
        <v>1.78203217</v>
      </c>
      <c r="F3130" s="3">
        <f t="shared" si="6254"/>
        <v>1367.013993</v>
      </c>
      <c r="G3130" s="108">
        <f t="shared" si="6254"/>
        <v>46</v>
      </c>
      <c r="H3130" s="105">
        <f t="shared" ref="H3130:J3130" si="6255">B3130-E3130</f>
        <v>-0.7820321703</v>
      </c>
      <c r="I3130" s="106">
        <f t="shared" si="6255"/>
        <v>-542.0139931</v>
      </c>
      <c r="J3130" s="108">
        <f t="shared" si="6255"/>
        <v>2</v>
      </c>
    </row>
    <row r="3131" ht="15.75" customHeight="1">
      <c r="A3131" s="3" t="s">
        <v>48</v>
      </c>
      <c r="B3131" s="3">
        <v>3.0</v>
      </c>
      <c r="C3131" s="3">
        <v>2475.0</v>
      </c>
      <c r="D3131" s="3">
        <v>49.0</v>
      </c>
      <c r="E3131" s="105">
        <f t="shared" ref="E3131:G3131" si="6256">0.5*B3130+0.5*E3130</f>
        <v>1.391016085</v>
      </c>
      <c r="F3131" s="3">
        <f t="shared" si="6256"/>
        <v>1096.006997</v>
      </c>
      <c r="G3131" s="108">
        <f t="shared" si="6256"/>
        <v>47</v>
      </c>
      <c r="H3131" s="105">
        <f t="shared" ref="H3131:J3131" si="6257">B3131-E3131</f>
        <v>1.608983915</v>
      </c>
      <c r="I3131" s="106">
        <f t="shared" si="6257"/>
        <v>1378.993003</v>
      </c>
      <c r="J3131" s="108">
        <f t="shared" si="6257"/>
        <v>2</v>
      </c>
    </row>
    <row r="3132" ht="15.75" customHeight="1">
      <c r="A3132" s="3" t="s">
        <v>48</v>
      </c>
      <c r="B3132" s="3">
        <v>3.0</v>
      </c>
      <c r="C3132" s="3">
        <v>2475.0</v>
      </c>
      <c r="D3132" s="3">
        <v>50.0</v>
      </c>
      <c r="E3132" s="105">
        <f t="shared" ref="E3132:G3132" si="6258">0.5*B3131+0.5*E3131</f>
        <v>2.195508043</v>
      </c>
      <c r="F3132" s="3">
        <f t="shared" si="6258"/>
        <v>1785.503498</v>
      </c>
      <c r="G3132" s="108">
        <f t="shared" si="6258"/>
        <v>48</v>
      </c>
      <c r="H3132" s="105">
        <f t="shared" ref="H3132:J3132" si="6259">B3132-E3132</f>
        <v>0.8044919574</v>
      </c>
      <c r="I3132" s="106">
        <f t="shared" si="6259"/>
        <v>689.4965017</v>
      </c>
      <c r="J3132" s="108">
        <f t="shared" si="6259"/>
        <v>2</v>
      </c>
    </row>
    <row r="3133" ht="15.75" customHeight="1">
      <c r="A3133" s="3" t="s">
        <v>48</v>
      </c>
      <c r="B3133" s="3">
        <v>0.0</v>
      </c>
      <c r="C3133" s="3">
        <v>0.0</v>
      </c>
      <c r="D3133" s="3">
        <v>51.0</v>
      </c>
      <c r="E3133" s="105">
        <f t="shared" ref="E3133:G3133" si="6260">0.5*B3132+0.5*E3132</f>
        <v>2.597754021</v>
      </c>
      <c r="F3133" s="3">
        <f t="shared" si="6260"/>
        <v>2130.251749</v>
      </c>
      <c r="G3133" s="108">
        <f t="shared" si="6260"/>
        <v>49</v>
      </c>
      <c r="H3133" s="105">
        <f t="shared" ref="H3133:J3133" si="6261">B3133-E3133</f>
        <v>-2.597754021</v>
      </c>
      <c r="I3133" s="106">
        <f t="shared" si="6261"/>
        <v>-2130.251749</v>
      </c>
      <c r="J3133" s="108">
        <f t="shared" si="6261"/>
        <v>2</v>
      </c>
    </row>
    <row r="3134" ht="15.75" customHeight="1">
      <c r="A3134" s="3" t="s">
        <v>48</v>
      </c>
      <c r="B3134" s="3">
        <v>1.0</v>
      </c>
      <c r="C3134" s="3">
        <v>825.0</v>
      </c>
      <c r="D3134" s="3">
        <v>52.0</v>
      </c>
      <c r="E3134" s="105">
        <f t="shared" ref="E3134:G3134" si="6262">0.5*B3133+0.5*E3133</f>
        <v>1.298877011</v>
      </c>
      <c r="F3134" s="3">
        <f t="shared" si="6262"/>
        <v>1065.125875</v>
      </c>
      <c r="G3134" s="108">
        <f t="shared" si="6262"/>
        <v>50</v>
      </c>
      <c r="H3134" s="105">
        <f t="shared" ref="H3134:J3134" si="6263">B3134-E3134</f>
        <v>-0.2988770106</v>
      </c>
      <c r="I3134" s="106">
        <f t="shared" si="6263"/>
        <v>-240.1258746</v>
      </c>
      <c r="J3134" s="108">
        <f t="shared" si="6263"/>
        <v>2</v>
      </c>
    </row>
    <row r="3135" ht="15.75" customHeight="1">
      <c r="A3135" s="3" t="s">
        <v>48</v>
      </c>
      <c r="B3135" s="3">
        <v>3.0</v>
      </c>
      <c r="C3135" s="3">
        <v>2475.0</v>
      </c>
      <c r="D3135" s="3">
        <v>53.0</v>
      </c>
      <c r="E3135" s="105">
        <f t="shared" ref="E3135:G3135" si="6264">0.5*B3134+0.5*E3134</f>
        <v>1.149438505</v>
      </c>
      <c r="F3135" s="3">
        <f t="shared" si="6264"/>
        <v>945.0629373</v>
      </c>
      <c r="G3135" s="108">
        <f t="shared" si="6264"/>
        <v>51</v>
      </c>
      <c r="H3135" s="105">
        <f t="shared" ref="H3135:J3135" si="6265">B3135-E3135</f>
        <v>1.850561495</v>
      </c>
      <c r="I3135" s="106">
        <f t="shared" si="6265"/>
        <v>1529.937063</v>
      </c>
      <c r="J3135" s="108">
        <f t="shared" si="6265"/>
        <v>2</v>
      </c>
    </row>
    <row r="3136" ht="15.75" customHeight="1">
      <c r="A3136" s="3" t="s">
        <v>48</v>
      </c>
      <c r="B3136" s="3">
        <v>3.0</v>
      </c>
      <c r="C3136" s="3">
        <v>2475.0</v>
      </c>
      <c r="D3136" s="3">
        <v>54.0</v>
      </c>
      <c r="E3136" s="105">
        <f t="shared" ref="E3136:G3136" si="6266">0.5*B3135+0.5*E3135</f>
        <v>2.074719253</v>
      </c>
      <c r="F3136" s="3">
        <f t="shared" si="6266"/>
        <v>1710.031469</v>
      </c>
      <c r="G3136" s="108">
        <f t="shared" si="6266"/>
        <v>52</v>
      </c>
      <c r="H3136" s="105">
        <f t="shared" ref="H3136:J3136" si="6267">B3136-E3136</f>
        <v>0.9252807473</v>
      </c>
      <c r="I3136" s="106">
        <f t="shared" si="6267"/>
        <v>764.9685314</v>
      </c>
      <c r="J3136" s="108">
        <f t="shared" si="6267"/>
        <v>2</v>
      </c>
    </row>
    <row r="3137" ht="15.75" customHeight="1">
      <c r="A3137" s="3" t="s">
        <v>48</v>
      </c>
      <c r="B3137" s="3">
        <v>2.0</v>
      </c>
      <c r="C3137" s="3">
        <v>1650.0</v>
      </c>
      <c r="D3137" s="3">
        <v>55.0</v>
      </c>
      <c r="E3137" s="105">
        <f t="shared" ref="E3137:G3137" si="6268">0.5*B3136+0.5*E3136</f>
        <v>2.537359626</v>
      </c>
      <c r="F3137" s="3">
        <f t="shared" si="6268"/>
        <v>2092.515734</v>
      </c>
      <c r="G3137" s="108">
        <f t="shared" si="6268"/>
        <v>53</v>
      </c>
      <c r="H3137" s="105">
        <f t="shared" ref="H3137:J3137" si="6269">B3137-E3137</f>
        <v>-0.5373596263</v>
      </c>
      <c r="I3137" s="106">
        <f t="shared" si="6269"/>
        <v>-442.5157343</v>
      </c>
      <c r="J3137" s="108">
        <f t="shared" si="6269"/>
        <v>2</v>
      </c>
    </row>
    <row r="3138" ht="15.75" customHeight="1">
      <c r="A3138" s="3" t="s">
        <v>48</v>
      </c>
      <c r="B3138" s="3">
        <v>2.0</v>
      </c>
      <c r="C3138" s="3">
        <v>1650.0</v>
      </c>
      <c r="D3138" s="3">
        <v>56.0</v>
      </c>
      <c r="E3138" s="105">
        <f t="shared" ref="E3138:G3138" si="6270">0.5*B3137+0.5*E3137</f>
        <v>2.268679813</v>
      </c>
      <c r="F3138" s="3">
        <f t="shared" si="6270"/>
        <v>1871.257867</v>
      </c>
      <c r="G3138" s="108">
        <f t="shared" si="6270"/>
        <v>54</v>
      </c>
      <c r="H3138" s="105">
        <f t="shared" ref="H3138:J3138" si="6271">B3138-E3138</f>
        <v>-0.2686798132</v>
      </c>
      <c r="I3138" s="106">
        <f t="shared" si="6271"/>
        <v>-221.2578672</v>
      </c>
      <c r="J3138" s="108">
        <f t="shared" si="6271"/>
        <v>2</v>
      </c>
    </row>
    <row r="3139" ht="15.75" customHeight="1">
      <c r="A3139" s="3" t="s">
        <v>48</v>
      </c>
      <c r="B3139" s="3">
        <v>4.0</v>
      </c>
      <c r="C3139" s="3">
        <v>3300.0</v>
      </c>
      <c r="D3139" s="3">
        <v>57.0</v>
      </c>
      <c r="E3139" s="105">
        <f t="shared" ref="E3139:G3139" si="6272">0.5*B3138+0.5*E3138</f>
        <v>2.134339907</v>
      </c>
      <c r="F3139" s="3">
        <f t="shared" si="6272"/>
        <v>1760.628934</v>
      </c>
      <c r="G3139" s="108">
        <f t="shared" si="6272"/>
        <v>55</v>
      </c>
      <c r="H3139" s="105">
        <f t="shared" ref="H3139:J3139" si="6273">B3139-E3139</f>
        <v>1.865660093</v>
      </c>
      <c r="I3139" s="106">
        <f t="shared" si="6273"/>
        <v>1539.371066</v>
      </c>
      <c r="J3139" s="108">
        <f t="shared" si="6273"/>
        <v>2</v>
      </c>
    </row>
    <row r="3140" ht="15.75" customHeight="1">
      <c r="A3140" s="3" t="s">
        <v>48</v>
      </c>
      <c r="B3140" s="3">
        <v>2.0</v>
      </c>
      <c r="C3140" s="3">
        <v>1650.0</v>
      </c>
      <c r="D3140" s="3">
        <v>58.0</v>
      </c>
      <c r="E3140" s="105">
        <f t="shared" ref="E3140:G3140" si="6274">0.5*B3139+0.5*E3139</f>
        <v>3.067169953</v>
      </c>
      <c r="F3140" s="3">
        <f t="shared" si="6274"/>
        <v>2530.314467</v>
      </c>
      <c r="G3140" s="108">
        <f t="shared" si="6274"/>
        <v>56</v>
      </c>
      <c r="H3140" s="105">
        <f t="shared" ref="H3140:J3140" si="6275">B3140-E3140</f>
        <v>-1.067169953</v>
      </c>
      <c r="I3140" s="106">
        <f t="shared" si="6275"/>
        <v>-880.3144668</v>
      </c>
      <c r="J3140" s="108">
        <f t="shared" si="6275"/>
        <v>2</v>
      </c>
    </row>
    <row r="3141" ht="15.75" customHeight="1">
      <c r="A3141" s="3" t="s">
        <v>48</v>
      </c>
      <c r="B3141" s="3">
        <v>3.0</v>
      </c>
      <c r="C3141" s="3">
        <v>2475.0</v>
      </c>
      <c r="D3141" s="3">
        <v>59.0</v>
      </c>
      <c r="E3141" s="105">
        <f t="shared" ref="E3141:G3141" si="6276">0.5*B3140+0.5*E3140</f>
        <v>2.533584977</v>
      </c>
      <c r="F3141" s="3">
        <f t="shared" si="6276"/>
        <v>2090.157233</v>
      </c>
      <c r="G3141" s="108">
        <f t="shared" si="6276"/>
        <v>57</v>
      </c>
      <c r="H3141" s="105">
        <f t="shared" ref="H3141:J3141" si="6277">B3141-E3141</f>
        <v>0.4664150234</v>
      </c>
      <c r="I3141" s="106">
        <f t="shared" si="6277"/>
        <v>384.8427666</v>
      </c>
      <c r="J3141" s="108">
        <f t="shared" si="6277"/>
        <v>2</v>
      </c>
    </row>
    <row r="3142" ht="15.75" customHeight="1">
      <c r="A3142" s="3" t="s">
        <v>48</v>
      </c>
      <c r="B3142" s="3">
        <v>6.0</v>
      </c>
      <c r="C3142" s="3">
        <v>4950.0</v>
      </c>
      <c r="D3142" s="3">
        <v>60.0</v>
      </c>
      <c r="E3142" s="105">
        <f t="shared" ref="E3142:G3142" si="6278">0.5*B3141+0.5*E3141</f>
        <v>2.766792488</v>
      </c>
      <c r="F3142" s="3">
        <f t="shared" si="6278"/>
        <v>2282.578617</v>
      </c>
      <c r="G3142" s="108">
        <f t="shared" si="6278"/>
        <v>58</v>
      </c>
      <c r="H3142" s="105">
        <f t="shared" ref="H3142:J3142" si="6279">B3142-E3142</f>
        <v>3.233207512</v>
      </c>
      <c r="I3142" s="106">
        <f t="shared" si="6279"/>
        <v>2667.421383</v>
      </c>
      <c r="J3142" s="108">
        <f t="shared" si="6279"/>
        <v>2</v>
      </c>
    </row>
    <row r="3143" ht="15.75" customHeight="1">
      <c r="A3143" s="3" t="s">
        <v>48</v>
      </c>
      <c r="B3143" s="3">
        <v>3.0</v>
      </c>
      <c r="C3143" s="3">
        <v>2475.0</v>
      </c>
      <c r="D3143" s="3">
        <v>61.0</v>
      </c>
      <c r="E3143" s="105">
        <f t="shared" ref="E3143:G3143" si="6280">0.5*B3142+0.5*E3142</f>
        <v>4.383396244</v>
      </c>
      <c r="F3143" s="3">
        <f t="shared" si="6280"/>
        <v>3616.289308</v>
      </c>
      <c r="G3143" s="108">
        <f t="shared" si="6280"/>
        <v>59</v>
      </c>
      <c r="H3143" s="105">
        <f t="shared" ref="H3143:J3143" si="6281">B3143-E3143</f>
        <v>-1.383396244</v>
      </c>
      <c r="I3143" s="106">
        <f t="shared" si="6281"/>
        <v>-1141.289308</v>
      </c>
      <c r="J3143" s="108">
        <f t="shared" si="6281"/>
        <v>2</v>
      </c>
    </row>
    <row r="3144" ht="15.75" customHeight="1">
      <c r="A3144" s="3" t="s">
        <v>48</v>
      </c>
      <c r="B3144" s="3">
        <v>1.0</v>
      </c>
      <c r="C3144" s="3">
        <v>786.0</v>
      </c>
      <c r="D3144" s="3">
        <v>62.0</v>
      </c>
      <c r="E3144" s="105">
        <f t="shared" ref="E3144:G3144" si="6282">0.5*B3143+0.5*E3143</f>
        <v>3.691698122</v>
      </c>
      <c r="F3144" s="3">
        <f t="shared" si="6282"/>
        <v>3045.644654</v>
      </c>
      <c r="G3144" s="108">
        <f t="shared" si="6282"/>
        <v>60</v>
      </c>
      <c r="H3144" s="105">
        <f t="shared" ref="H3144:J3144" si="6283">B3144-E3144</f>
        <v>-2.691698122</v>
      </c>
      <c r="I3144" s="106">
        <f t="shared" si="6283"/>
        <v>-2259.644654</v>
      </c>
      <c r="J3144" s="108">
        <f t="shared" si="6283"/>
        <v>2</v>
      </c>
    </row>
    <row r="3145" ht="15.75" customHeight="1">
      <c r="A3145" s="3" t="s">
        <v>48</v>
      </c>
      <c r="B3145" s="3">
        <v>9.0</v>
      </c>
      <c r="C3145" s="3">
        <v>6288.0</v>
      </c>
      <c r="D3145" s="3">
        <v>63.0</v>
      </c>
      <c r="E3145" s="105">
        <f t="shared" ref="E3145:G3145" si="6284">0.5*B3144+0.5*E3144</f>
        <v>2.345849061</v>
      </c>
      <c r="F3145" s="3">
        <f t="shared" si="6284"/>
        <v>1915.822327</v>
      </c>
      <c r="G3145" s="108">
        <f t="shared" si="6284"/>
        <v>61</v>
      </c>
      <c r="H3145" s="105">
        <f t="shared" ref="H3145:J3145" si="6285">B3145-E3145</f>
        <v>6.654150939</v>
      </c>
      <c r="I3145" s="106">
        <f t="shared" si="6285"/>
        <v>4372.177673</v>
      </c>
      <c r="J3145" s="108">
        <f t="shared" si="6285"/>
        <v>2</v>
      </c>
    </row>
    <row r="3146" ht="15.75" customHeight="1">
      <c r="A3146" s="3" t="s">
        <v>48</v>
      </c>
      <c r="B3146" s="3">
        <v>2.0</v>
      </c>
      <c r="C3146" s="3">
        <v>1572.0</v>
      </c>
      <c r="D3146" s="3">
        <v>64.0</v>
      </c>
      <c r="E3146" s="105">
        <f t="shared" ref="E3146:G3146" si="6286">0.5*B3145+0.5*E3145</f>
        <v>5.672924531</v>
      </c>
      <c r="F3146" s="3">
        <f t="shared" si="6286"/>
        <v>4101.911164</v>
      </c>
      <c r="G3146" s="108">
        <f t="shared" si="6286"/>
        <v>62</v>
      </c>
      <c r="H3146" s="105">
        <f t="shared" ref="H3146:J3146" si="6287">B3146-E3146</f>
        <v>-3.672924531</v>
      </c>
      <c r="I3146" s="106">
        <f t="shared" si="6287"/>
        <v>-2529.911164</v>
      </c>
      <c r="J3146" s="108">
        <f t="shared" si="6287"/>
        <v>2</v>
      </c>
    </row>
    <row r="3147" ht="15.75" customHeight="1">
      <c r="A3147" s="3" t="s">
        <v>48</v>
      </c>
      <c r="B3147" s="3">
        <v>2.0</v>
      </c>
      <c r="C3147" s="3">
        <v>2182.0</v>
      </c>
      <c r="D3147" s="3">
        <v>65.0</v>
      </c>
      <c r="E3147" s="105">
        <f t="shared" ref="E3147:G3147" si="6288">0.5*B3146+0.5*E3146</f>
        <v>3.836462265</v>
      </c>
      <c r="F3147" s="3">
        <f t="shared" si="6288"/>
        <v>2836.955582</v>
      </c>
      <c r="G3147" s="108">
        <f t="shared" si="6288"/>
        <v>63</v>
      </c>
      <c r="H3147" s="105">
        <f t="shared" ref="H3147:J3147" si="6289">B3147-E3147</f>
        <v>-1.836462265</v>
      </c>
      <c r="I3147" s="106">
        <f t="shared" si="6289"/>
        <v>-654.9555818</v>
      </c>
      <c r="J3147" s="108">
        <f t="shared" si="6289"/>
        <v>2</v>
      </c>
    </row>
    <row r="3148" ht="15.75" customHeight="1">
      <c r="A3148" s="3" t="s">
        <v>48</v>
      </c>
      <c r="B3148" s="3">
        <v>0.0</v>
      </c>
      <c r="C3148" s="3">
        <v>0.0</v>
      </c>
      <c r="D3148" s="3">
        <v>66.0</v>
      </c>
      <c r="E3148" s="105">
        <f t="shared" ref="E3148:G3148" si="6290">0.5*B3147+0.5*E3147</f>
        <v>2.918231133</v>
      </c>
      <c r="F3148" s="3">
        <f t="shared" si="6290"/>
        <v>2509.477791</v>
      </c>
      <c r="G3148" s="108">
        <f t="shared" si="6290"/>
        <v>64</v>
      </c>
      <c r="H3148" s="105">
        <f t="shared" ref="H3148:J3148" si="6291">B3148-E3148</f>
        <v>-2.918231133</v>
      </c>
      <c r="I3148" s="106">
        <f t="shared" si="6291"/>
        <v>-2509.477791</v>
      </c>
      <c r="J3148" s="108">
        <f t="shared" si="6291"/>
        <v>2</v>
      </c>
    </row>
    <row r="3149" ht="15.75" customHeight="1">
      <c r="A3149" s="3" t="s">
        <v>48</v>
      </c>
      <c r="B3149" s="3">
        <v>1.0</v>
      </c>
      <c r="C3149" s="3">
        <v>1091.0</v>
      </c>
      <c r="D3149" s="3">
        <v>67.0</v>
      </c>
      <c r="E3149" s="105">
        <f t="shared" ref="E3149:G3149" si="6292">0.5*B3148+0.5*E3148</f>
        <v>1.459115566</v>
      </c>
      <c r="F3149" s="3">
        <f t="shared" si="6292"/>
        <v>1254.738895</v>
      </c>
      <c r="G3149" s="108">
        <f t="shared" si="6292"/>
        <v>65</v>
      </c>
      <c r="H3149" s="105">
        <f t="shared" ref="H3149:J3149" si="6293">B3149-E3149</f>
        <v>-0.4591155663</v>
      </c>
      <c r="I3149" s="106">
        <f t="shared" si="6293"/>
        <v>-163.7388954</v>
      </c>
      <c r="J3149" s="108">
        <f t="shared" si="6293"/>
        <v>2</v>
      </c>
    </row>
    <row r="3150" ht="15.75" customHeight="1">
      <c r="A3150" s="3" t="s">
        <v>48</v>
      </c>
      <c r="B3150" s="3">
        <v>2.0</v>
      </c>
      <c r="C3150" s="3">
        <v>2182.0</v>
      </c>
      <c r="D3150" s="3">
        <v>68.0</v>
      </c>
      <c r="E3150" s="105">
        <f t="shared" ref="E3150:G3150" si="6294">0.5*B3149+0.5*E3149</f>
        <v>1.229557783</v>
      </c>
      <c r="F3150" s="3">
        <f t="shared" si="6294"/>
        <v>1172.869448</v>
      </c>
      <c r="G3150" s="108">
        <f t="shared" si="6294"/>
        <v>66</v>
      </c>
      <c r="H3150" s="105">
        <f t="shared" ref="H3150:J3150" si="6295">B3150-E3150</f>
        <v>0.7704422168</v>
      </c>
      <c r="I3150" s="106">
        <f t="shared" si="6295"/>
        <v>1009.130552</v>
      </c>
      <c r="J3150" s="108">
        <f t="shared" si="6295"/>
        <v>2</v>
      </c>
    </row>
    <row r="3151" ht="15.75" customHeight="1">
      <c r="A3151" s="3" t="s">
        <v>48</v>
      </c>
      <c r="B3151" s="3">
        <v>1.0</v>
      </c>
      <c r="C3151" s="3">
        <v>1091.0</v>
      </c>
      <c r="D3151" s="3">
        <v>69.0</v>
      </c>
      <c r="E3151" s="105">
        <f t="shared" ref="E3151:G3151" si="6296">0.5*B3150+0.5*E3150</f>
        <v>1.614778892</v>
      </c>
      <c r="F3151" s="3">
        <f t="shared" si="6296"/>
        <v>1677.434724</v>
      </c>
      <c r="G3151" s="108">
        <f t="shared" si="6296"/>
        <v>67</v>
      </c>
      <c r="H3151" s="105">
        <f t="shared" ref="H3151:J3151" si="6297">B3151-E3151</f>
        <v>-0.6147788916</v>
      </c>
      <c r="I3151" s="106">
        <f t="shared" si="6297"/>
        <v>-586.4347239</v>
      </c>
      <c r="J3151" s="108">
        <f t="shared" si="6297"/>
        <v>2</v>
      </c>
    </row>
    <row r="3152" ht="15.75" customHeight="1">
      <c r="A3152" s="3" t="s">
        <v>48</v>
      </c>
      <c r="B3152" s="3">
        <v>3.0</v>
      </c>
      <c r="C3152" s="3">
        <v>2182.0</v>
      </c>
      <c r="D3152" s="3">
        <v>70.0</v>
      </c>
      <c r="E3152" s="105">
        <f t="shared" ref="E3152:G3152" si="6298">0.5*B3151+0.5*E3151</f>
        <v>1.307389446</v>
      </c>
      <c r="F3152" s="3">
        <f t="shared" si="6298"/>
        <v>1384.217362</v>
      </c>
      <c r="G3152" s="108">
        <f t="shared" si="6298"/>
        <v>68</v>
      </c>
      <c r="H3152" s="105">
        <f t="shared" ref="H3152:J3152" si="6299">B3152-E3152</f>
        <v>1.692610554</v>
      </c>
      <c r="I3152" s="106">
        <f t="shared" si="6299"/>
        <v>797.7826381</v>
      </c>
      <c r="J3152" s="108">
        <f t="shared" si="6299"/>
        <v>2</v>
      </c>
    </row>
    <row r="3153" ht="15.75" customHeight="1">
      <c r="A3153" s="3" t="s">
        <v>49</v>
      </c>
      <c r="B3153" s="3">
        <v>1.0</v>
      </c>
      <c r="C3153" s="3">
        <v>1099.0</v>
      </c>
      <c r="D3153" s="3">
        <v>1.0</v>
      </c>
      <c r="E3153" s="105">
        <f t="shared" ref="E3153:G3153" si="6300">0.5*B3152+0.5*E3152</f>
        <v>2.153694723</v>
      </c>
      <c r="F3153" s="3">
        <f t="shared" si="6300"/>
        <v>1783.108681</v>
      </c>
      <c r="G3153" s="108">
        <f t="shared" si="6300"/>
        <v>69</v>
      </c>
      <c r="H3153" s="105">
        <f t="shared" ref="H3153:J3153" si="6301">B3153-E3153</f>
        <v>-1.153694723</v>
      </c>
      <c r="I3153" s="106">
        <f t="shared" si="6301"/>
        <v>-684.108681</v>
      </c>
      <c r="J3153" s="108">
        <f t="shared" si="6301"/>
        <v>-68</v>
      </c>
    </row>
    <row r="3154" ht="15.75" customHeight="1">
      <c r="A3154" s="3" t="s">
        <v>49</v>
      </c>
      <c r="B3154" s="3">
        <v>1.0</v>
      </c>
      <c r="C3154" s="3">
        <v>791.0</v>
      </c>
      <c r="D3154" s="3">
        <v>2.0</v>
      </c>
      <c r="E3154" s="105">
        <f t="shared" ref="E3154:G3154" si="6302">0.5*B3153+0.5*E3153</f>
        <v>1.576847361</v>
      </c>
      <c r="F3154" s="3">
        <f t="shared" si="6302"/>
        <v>1441.05434</v>
      </c>
      <c r="G3154" s="108">
        <f t="shared" si="6302"/>
        <v>35</v>
      </c>
      <c r="H3154" s="105">
        <f t="shared" ref="H3154:J3154" si="6303">B3154-E3154</f>
        <v>-0.5768473614</v>
      </c>
      <c r="I3154" s="106">
        <f t="shared" si="6303"/>
        <v>-650.0543405</v>
      </c>
      <c r="J3154" s="108">
        <f t="shared" si="6303"/>
        <v>-33</v>
      </c>
    </row>
    <row r="3155" ht="15.75" customHeight="1">
      <c r="A3155" s="3" t="s">
        <v>49</v>
      </c>
      <c r="B3155" s="3">
        <v>1.0</v>
      </c>
      <c r="C3155" s="3">
        <v>791.0</v>
      </c>
      <c r="D3155" s="3">
        <v>3.0</v>
      </c>
      <c r="E3155" s="105">
        <f t="shared" ref="E3155:G3155" si="6304">0.5*B3154+0.5*E3154</f>
        <v>1.288423681</v>
      </c>
      <c r="F3155" s="3">
        <f t="shared" si="6304"/>
        <v>1116.02717</v>
      </c>
      <c r="G3155" s="108">
        <f t="shared" si="6304"/>
        <v>18.5</v>
      </c>
      <c r="H3155" s="105">
        <f t="shared" ref="H3155:J3155" si="6305">B3155-E3155</f>
        <v>-0.2884236807</v>
      </c>
      <c r="I3155" s="106">
        <f t="shared" si="6305"/>
        <v>-325.0271702</v>
      </c>
      <c r="J3155" s="108">
        <f t="shared" si="6305"/>
        <v>-15.5</v>
      </c>
    </row>
    <row r="3156" ht="15.75" customHeight="1">
      <c r="A3156" s="3" t="s">
        <v>49</v>
      </c>
      <c r="B3156" s="3">
        <v>1.0</v>
      </c>
      <c r="C3156" s="3">
        <v>791.0</v>
      </c>
      <c r="D3156" s="3">
        <v>4.0</v>
      </c>
      <c r="E3156" s="105">
        <f t="shared" ref="E3156:G3156" si="6306">0.5*B3155+0.5*E3155</f>
        <v>1.14421184</v>
      </c>
      <c r="F3156" s="3">
        <f t="shared" si="6306"/>
        <v>953.5135851</v>
      </c>
      <c r="G3156" s="108">
        <f t="shared" si="6306"/>
        <v>10.75</v>
      </c>
      <c r="H3156" s="105">
        <f t="shared" ref="H3156:J3156" si="6307">B3156-E3156</f>
        <v>-0.1442118404</v>
      </c>
      <c r="I3156" s="106">
        <f t="shared" si="6307"/>
        <v>-162.5135851</v>
      </c>
      <c r="J3156" s="108">
        <f t="shared" si="6307"/>
        <v>-6.75</v>
      </c>
    </row>
    <row r="3157" ht="15.75" customHeight="1">
      <c r="A3157" s="3" t="s">
        <v>49</v>
      </c>
      <c r="B3157" s="3">
        <v>0.0</v>
      </c>
      <c r="C3157" s="3">
        <v>0.0</v>
      </c>
      <c r="D3157" s="3">
        <v>5.0</v>
      </c>
      <c r="E3157" s="105">
        <f t="shared" ref="E3157:G3157" si="6308">0.5*B3156+0.5*E3156</f>
        <v>1.07210592</v>
      </c>
      <c r="F3157" s="3">
        <f t="shared" si="6308"/>
        <v>872.2567926</v>
      </c>
      <c r="G3157" s="108">
        <f t="shared" si="6308"/>
        <v>7.375</v>
      </c>
      <c r="H3157" s="105">
        <f t="shared" ref="H3157:J3157" si="6309">B3157-E3157</f>
        <v>-1.07210592</v>
      </c>
      <c r="I3157" s="106">
        <f t="shared" si="6309"/>
        <v>-872.2567926</v>
      </c>
      <c r="J3157" s="108">
        <f t="shared" si="6309"/>
        <v>-2.375</v>
      </c>
    </row>
    <row r="3158" ht="15.75" customHeight="1">
      <c r="A3158" s="3" t="s">
        <v>49</v>
      </c>
      <c r="B3158" s="3">
        <v>2.0</v>
      </c>
      <c r="C3158" s="3">
        <v>1582.0</v>
      </c>
      <c r="D3158" s="3">
        <v>6.0</v>
      </c>
      <c r="E3158" s="105">
        <f t="shared" ref="E3158:G3158" si="6310">0.5*B3157+0.5*E3157</f>
        <v>0.5360529601</v>
      </c>
      <c r="F3158" s="3">
        <f t="shared" si="6310"/>
        <v>436.1283963</v>
      </c>
      <c r="G3158" s="108">
        <f t="shared" si="6310"/>
        <v>6.1875</v>
      </c>
      <c r="H3158" s="105">
        <f t="shared" ref="H3158:J3158" si="6311">B3158-E3158</f>
        <v>1.46394704</v>
      </c>
      <c r="I3158" s="106">
        <f t="shared" si="6311"/>
        <v>1145.871604</v>
      </c>
      <c r="J3158" s="108">
        <f t="shared" si="6311"/>
        <v>-0.1875</v>
      </c>
    </row>
    <row r="3159" ht="15.75" customHeight="1">
      <c r="A3159" s="3" t="s">
        <v>49</v>
      </c>
      <c r="B3159" s="3">
        <v>0.0</v>
      </c>
      <c r="C3159" s="3">
        <v>0.0</v>
      </c>
      <c r="D3159" s="3">
        <v>7.0</v>
      </c>
      <c r="E3159" s="105">
        <f t="shared" ref="E3159:G3159" si="6312">0.5*B3158+0.5*E3158</f>
        <v>1.26802648</v>
      </c>
      <c r="F3159" s="3">
        <f t="shared" si="6312"/>
        <v>1009.064198</v>
      </c>
      <c r="G3159" s="108">
        <f t="shared" si="6312"/>
        <v>6.09375</v>
      </c>
      <c r="H3159" s="105">
        <f t="shared" ref="H3159:J3159" si="6313">B3159-E3159</f>
        <v>-1.26802648</v>
      </c>
      <c r="I3159" s="106">
        <f t="shared" si="6313"/>
        <v>-1009.064198</v>
      </c>
      <c r="J3159" s="108">
        <f t="shared" si="6313"/>
        <v>0.90625</v>
      </c>
    </row>
    <row r="3160" ht="15.75" customHeight="1">
      <c r="A3160" s="3" t="s">
        <v>49</v>
      </c>
      <c r="B3160" s="3">
        <v>2.0</v>
      </c>
      <c r="C3160" s="3">
        <v>1582.0</v>
      </c>
      <c r="D3160" s="3">
        <v>8.0</v>
      </c>
      <c r="E3160" s="105">
        <f t="shared" ref="E3160:G3160" si="6314">0.5*B3159+0.5*E3159</f>
        <v>0.63401324</v>
      </c>
      <c r="F3160" s="3">
        <f t="shared" si="6314"/>
        <v>504.5320991</v>
      </c>
      <c r="G3160" s="108">
        <f t="shared" si="6314"/>
        <v>6.546875</v>
      </c>
      <c r="H3160" s="105">
        <f t="shared" ref="H3160:J3160" si="6315">B3160-E3160</f>
        <v>1.36598676</v>
      </c>
      <c r="I3160" s="106">
        <f t="shared" si="6315"/>
        <v>1077.467901</v>
      </c>
      <c r="J3160" s="108">
        <f t="shared" si="6315"/>
        <v>1.453125</v>
      </c>
    </row>
    <row r="3161" ht="15.75" customHeight="1">
      <c r="A3161" s="3" t="s">
        <v>49</v>
      </c>
      <c r="B3161" s="3">
        <v>1.0</v>
      </c>
      <c r="C3161" s="3">
        <v>791.0</v>
      </c>
      <c r="D3161" s="3">
        <v>9.0</v>
      </c>
      <c r="E3161" s="105">
        <f t="shared" ref="E3161:G3161" si="6316">0.5*B3160+0.5*E3160</f>
        <v>1.31700662</v>
      </c>
      <c r="F3161" s="3">
        <f t="shared" si="6316"/>
        <v>1043.26605</v>
      </c>
      <c r="G3161" s="108">
        <f t="shared" si="6316"/>
        <v>7.2734375</v>
      </c>
      <c r="H3161" s="105">
        <f t="shared" ref="H3161:J3161" si="6317">B3161-E3161</f>
        <v>-0.31700662</v>
      </c>
      <c r="I3161" s="106">
        <f t="shared" si="6317"/>
        <v>-252.2660495</v>
      </c>
      <c r="J3161" s="108">
        <f t="shared" si="6317"/>
        <v>1.7265625</v>
      </c>
    </row>
    <row r="3162" ht="15.75" customHeight="1">
      <c r="A3162" s="3" t="s">
        <v>49</v>
      </c>
      <c r="B3162" s="3">
        <v>0.0</v>
      </c>
      <c r="C3162" s="3">
        <v>0.0</v>
      </c>
      <c r="D3162" s="3">
        <v>10.0</v>
      </c>
      <c r="E3162" s="105">
        <f t="shared" ref="E3162:G3162" si="6318">0.5*B3161+0.5*E3161</f>
        <v>1.15850331</v>
      </c>
      <c r="F3162" s="3">
        <f t="shared" si="6318"/>
        <v>917.1330248</v>
      </c>
      <c r="G3162" s="108">
        <f t="shared" si="6318"/>
        <v>8.13671875</v>
      </c>
      <c r="H3162" s="105">
        <f t="shared" ref="H3162:J3162" si="6319">B3162-E3162</f>
        <v>-1.15850331</v>
      </c>
      <c r="I3162" s="106">
        <f t="shared" si="6319"/>
        <v>-917.1330248</v>
      </c>
      <c r="J3162" s="108">
        <f t="shared" si="6319"/>
        <v>1.86328125</v>
      </c>
    </row>
    <row r="3163" ht="15.75" customHeight="1">
      <c r="A3163" s="3" t="s">
        <v>49</v>
      </c>
      <c r="B3163" s="3">
        <v>3.0</v>
      </c>
      <c r="C3163" s="3">
        <v>2373.0</v>
      </c>
      <c r="D3163" s="3">
        <v>11.0</v>
      </c>
      <c r="E3163" s="105">
        <f t="shared" ref="E3163:G3163" si="6320">0.5*B3162+0.5*E3162</f>
        <v>0.579251655</v>
      </c>
      <c r="F3163" s="3">
        <f t="shared" si="6320"/>
        <v>458.5665124</v>
      </c>
      <c r="G3163" s="108">
        <f t="shared" si="6320"/>
        <v>9.068359375</v>
      </c>
      <c r="H3163" s="105">
        <f t="shared" ref="H3163:J3163" si="6321">B3163-E3163</f>
        <v>2.420748345</v>
      </c>
      <c r="I3163" s="106">
        <f t="shared" si="6321"/>
        <v>1914.433488</v>
      </c>
      <c r="J3163" s="108">
        <f t="shared" si="6321"/>
        <v>1.931640625</v>
      </c>
    </row>
    <row r="3164" ht="15.75" customHeight="1">
      <c r="A3164" s="3" t="s">
        <v>49</v>
      </c>
      <c r="B3164" s="3">
        <v>1.0</v>
      </c>
      <c r="C3164" s="3">
        <v>791.0</v>
      </c>
      <c r="D3164" s="3">
        <v>12.0</v>
      </c>
      <c r="E3164" s="105">
        <f t="shared" ref="E3164:G3164" si="6322">0.5*B3163+0.5*E3163</f>
        <v>1.789625828</v>
      </c>
      <c r="F3164" s="3">
        <f t="shared" si="6322"/>
        <v>1415.783256</v>
      </c>
      <c r="G3164" s="108">
        <f t="shared" si="6322"/>
        <v>10.03417969</v>
      </c>
      <c r="H3164" s="105">
        <f t="shared" ref="H3164:J3164" si="6323">B3164-E3164</f>
        <v>-0.7896258275</v>
      </c>
      <c r="I3164" s="106">
        <f t="shared" si="6323"/>
        <v>-624.7832562</v>
      </c>
      <c r="J3164" s="108">
        <f t="shared" si="6323"/>
        <v>1.965820313</v>
      </c>
    </row>
    <row r="3165" ht="15.75" customHeight="1">
      <c r="A3165" s="3" t="s">
        <v>49</v>
      </c>
      <c r="B3165" s="3">
        <v>2.0</v>
      </c>
      <c r="C3165" s="3">
        <v>1582.0</v>
      </c>
      <c r="D3165" s="3">
        <v>13.0</v>
      </c>
      <c r="E3165" s="105">
        <f t="shared" ref="E3165:G3165" si="6324">0.5*B3164+0.5*E3164</f>
        <v>1.394812914</v>
      </c>
      <c r="F3165" s="3">
        <f t="shared" si="6324"/>
        <v>1103.391628</v>
      </c>
      <c r="G3165" s="108">
        <f t="shared" si="6324"/>
        <v>11.01708984</v>
      </c>
      <c r="H3165" s="105">
        <f t="shared" ref="H3165:J3165" si="6325">B3165-E3165</f>
        <v>0.6051870862</v>
      </c>
      <c r="I3165" s="106">
        <f t="shared" si="6325"/>
        <v>478.6083719</v>
      </c>
      <c r="J3165" s="108">
        <f t="shared" si="6325"/>
        <v>1.982910156</v>
      </c>
    </row>
    <row r="3166" ht="15.75" customHeight="1">
      <c r="A3166" s="3" t="s">
        <v>49</v>
      </c>
      <c r="B3166" s="3">
        <v>4.0</v>
      </c>
      <c r="C3166" s="3">
        <v>2373.0</v>
      </c>
      <c r="D3166" s="3">
        <v>14.0</v>
      </c>
      <c r="E3166" s="105">
        <f t="shared" ref="E3166:G3166" si="6326">0.5*B3165+0.5*E3165</f>
        <v>1.697406457</v>
      </c>
      <c r="F3166" s="3">
        <f t="shared" si="6326"/>
        <v>1342.695814</v>
      </c>
      <c r="G3166" s="108">
        <f t="shared" si="6326"/>
        <v>12.00854492</v>
      </c>
      <c r="H3166" s="105">
        <f t="shared" ref="H3166:J3166" si="6327">B3166-E3166</f>
        <v>2.302593543</v>
      </c>
      <c r="I3166" s="106">
        <f t="shared" si="6327"/>
        <v>1030.304186</v>
      </c>
      <c r="J3166" s="108">
        <f t="shared" si="6327"/>
        <v>1.991455078</v>
      </c>
    </row>
    <row r="3167" ht="15.75" customHeight="1">
      <c r="A3167" s="3" t="s">
        <v>49</v>
      </c>
      <c r="B3167" s="3">
        <v>2.0</v>
      </c>
      <c r="C3167" s="3">
        <v>1582.0</v>
      </c>
      <c r="D3167" s="3">
        <v>15.0</v>
      </c>
      <c r="E3167" s="105">
        <f t="shared" ref="E3167:G3167" si="6328">0.5*B3166+0.5*E3166</f>
        <v>2.848703228</v>
      </c>
      <c r="F3167" s="3">
        <f t="shared" si="6328"/>
        <v>1857.847907</v>
      </c>
      <c r="G3167" s="108">
        <f t="shared" si="6328"/>
        <v>13.00427246</v>
      </c>
      <c r="H3167" s="105">
        <f t="shared" ref="H3167:J3167" si="6329">B3167-E3167</f>
        <v>-0.8487032284</v>
      </c>
      <c r="I3167" s="106">
        <f t="shared" si="6329"/>
        <v>-275.847907</v>
      </c>
      <c r="J3167" s="108">
        <f t="shared" si="6329"/>
        <v>1.995727539</v>
      </c>
    </row>
    <row r="3168" ht="15.75" customHeight="1">
      <c r="A3168" s="3" t="s">
        <v>49</v>
      </c>
      <c r="B3168" s="3">
        <v>0.0</v>
      </c>
      <c r="C3168" s="3">
        <v>0.0</v>
      </c>
      <c r="D3168" s="3">
        <v>16.0</v>
      </c>
      <c r="E3168" s="105">
        <f t="shared" ref="E3168:G3168" si="6330">0.5*B3167+0.5*E3167</f>
        <v>2.424351614</v>
      </c>
      <c r="F3168" s="3">
        <f t="shared" si="6330"/>
        <v>1719.923954</v>
      </c>
      <c r="G3168" s="108">
        <f t="shared" si="6330"/>
        <v>14.00213623</v>
      </c>
      <c r="H3168" s="105">
        <f t="shared" ref="H3168:J3168" si="6331">B3168-E3168</f>
        <v>-2.424351614</v>
      </c>
      <c r="I3168" s="106">
        <f t="shared" si="6331"/>
        <v>-1719.923954</v>
      </c>
      <c r="J3168" s="108">
        <f t="shared" si="6331"/>
        <v>1.99786377</v>
      </c>
    </row>
    <row r="3169" ht="15.75" customHeight="1">
      <c r="A3169" s="3" t="s">
        <v>49</v>
      </c>
      <c r="B3169" s="3">
        <v>2.0</v>
      </c>
      <c r="C3169" s="3">
        <v>1582.0</v>
      </c>
      <c r="D3169" s="3">
        <v>17.0</v>
      </c>
      <c r="E3169" s="105">
        <f t="shared" ref="E3169:G3169" si="6332">0.5*B3168+0.5*E3168</f>
        <v>1.212175807</v>
      </c>
      <c r="F3169" s="3">
        <f t="shared" si="6332"/>
        <v>859.9619768</v>
      </c>
      <c r="G3169" s="108">
        <f t="shared" si="6332"/>
        <v>15.00106812</v>
      </c>
      <c r="H3169" s="105">
        <f t="shared" ref="H3169:J3169" si="6333">B3169-E3169</f>
        <v>0.7878241929</v>
      </c>
      <c r="I3169" s="106">
        <f t="shared" si="6333"/>
        <v>722.0380232</v>
      </c>
      <c r="J3169" s="108">
        <f t="shared" si="6333"/>
        <v>1.998931885</v>
      </c>
    </row>
    <row r="3170" ht="15.75" customHeight="1">
      <c r="A3170" s="3" t="s">
        <v>49</v>
      </c>
      <c r="B3170" s="3">
        <v>1.0</v>
      </c>
      <c r="C3170" s="3">
        <v>791.0</v>
      </c>
      <c r="D3170" s="3">
        <v>18.0</v>
      </c>
      <c r="E3170" s="105">
        <f t="shared" ref="E3170:G3170" si="6334">0.5*B3169+0.5*E3169</f>
        <v>1.606087904</v>
      </c>
      <c r="F3170" s="3">
        <f t="shared" si="6334"/>
        <v>1220.980988</v>
      </c>
      <c r="G3170" s="108">
        <f t="shared" si="6334"/>
        <v>16.00053406</v>
      </c>
      <c r="H3170" s="105">
        <f t="shared" ref="H3170:J3170" si="6335">B3170-E3170</f>
        <v>-0.6060879036</v>
      </c>
      <c r="I3170" s="106">
        <f t="shared" si="6335"/>
        <v>-429.9809884</v>
      </c>
      <c r="J3170" s="108">
        <f t="shared" si="6335"/>
        <v>1.999465942</v>
      </c>
    </row>
    <row r="3171" ht="15.75" customHeight="1">
      <c r="A3171" s="3" t="s">
        <v>49</v>
      </c>
      <c r="B3171" s="3">
        <v>0.0</v>
      </c>
      <c r="C3171" s="3">
        <v>0.0</v>
      </c>
      <c r="D3171" s="3">
        <v>19.0</v>
      </c>
      <c r="E3171" s="105">
        <f t="shared" ref="E3171:G3171" si="6336">0.5*B3170+0.5*E3170</f>
        <v>1.303043952</v>
      </c>
      <c r="F3171" s="3">
        <f t="shared" si="6336"/>
        <v>1005.990494</v>
      </c>
      <c r="G3171" s="108">
        <f t="shared" si="6336"/>
        <v>17.00026703</v>
      </c>
      <c r="H3171" s="105">
        <f t="shared" ref="H3171:J3171" si="6337">B3171-E3171</f>
        <v>-1.303043952</v>
      </c>
      <c r="I3171" s="106">
        <f t="shared" si="6337"/>
        <v>-1005.990494</v>
      </c>
      <c r="J3171" s="108">
        <f t="shared" si="6337"/>
        <v>1.999732971</v>
      </c>
    </row>
    <row r="3172" ht="15.75" customHeight="1">
      <c r="A3172" s="3" t="s">
        <v>49</v>
      </c>
      <c r="B3172" s="3">
        <v>3.0</v>
      </c>
      <c r="C3172" s="3">
        <v>2373.0</v>
      </c>
      <c r="D3172" s="3">
        <v>20.0</v>
      </c>
      <c r="E3172" s="105">
        <f t="shared" ref="E3172:G3172" si="6338">0.5*B3171+0.5*E3171</f>
        <v>0.6515219759</v>
      </c>
      <c r="F3172" s="3">
        <f t="shared" si="6338"/>
        <v>502.9952471</v>
      </c>
      <c r="G3172" s="108">
        <f t="shared" si="6338"/>
        <v>18.00013351</v>
      </c>
      <c r="H3172" s="105">
        <f t="shared" ref="H3172:J3172" si="6339">B3172-E3172</f>
        <v>2.348478024</v>
      </c>
      <c r="I3172" s="106">
        <f t="shared" si="6339"/>
        <v>1870.004753</v>
      </c>
      <c r="J3172" s="108">
        <f t="shared" si="6339"/>
        <v>1.999866486</v>
      </c>
    </row>
    <row r="3173" ht="15.75" customHeight="1">
      <c r="A3173" s="3" t="s">
        <v>49</v>
      </c>
      <c r="B3173" s="3">
        <v>1.0</v>
      </c>
      <c r="C3173" s="3">
        <v>791.0</v>
      </c>
      <c r="D3173" s="3">
        <v>21.0</v>
      </c>
      <c r="E3173" s="105">
        <f t="shared" ref="E3173:G3173" si="6340">0.5*B3172+0.5*E3172</f>
        <v>1.825760988</v>
      </c>
      <c r="F3173" s="3">
        <f t="shared" si="6340"/>
        <v>1437.997624</v>
      </c>
      <c r="G3173" s="108">
        <f t="shared" si="6340"/>
        <v>19.00006676</v>
      </c>
      <c r="H3173" s="105">
        <f t="shared" ref="H3173:J3173" si="6341">B3173-E3173</f>
        <v>-0.8257609879</v>
      </c>
      <c r="I3173" s="106">
        <f t="shared" si="6341"/>
        <v>-646.9976235</v>
      </c>
      <c r="J3173" s="108">
        <f t="shared" si="6341"/>
        <v>1.999933243</v>
      </c>
    </row>
    <row r="3174" ht="15.75" customHeight="1">
      <c r="A3174" s="3" t="s">
        <v>49</v>
      </c>
      <c r="B3174" s="3">
        <v>0.0</v>
      </c>
      <c r="C3174" s="3">
        <v>0.0</v>
      </c>
      <c r="D3174" s="3">
        <v>22.0</v>
      </c>
      <c r="E3174" s="105">
        <f t="shared" ref="E3174:G3174" si="6342">0.5*B3173+0.5*E3173</f>
        <v>1.412880494</v>
      </c>
      <c r="F3174" s="3">
        <f t="shared" si="6342"/>
        <v>1114.498812</v>
      </c>
      <c r="G3174" s="108">
        <f t="shared" si="6342"/>
        <v>20.00003338</v>
      </c>
      <c r="H3174" s="105">
        <f t="shared" ref="H3174:J3174" si="6343">B3174-E3174</f>
        <v>-1.412880494</v>
      </c>
      <c r="I3174" s="106">
        <f t="shared" si="6343"/>
        <v>-1114.498812</v>
      </c>
      <c r="J3174" s="108">
        <f t="shared" si="6343"/>
        <v>1.999966621</v>
      </c>
    </row>
    <row r="3175" ht="15.75" customHeight="1">
      <c r="A3175" s="3" t="s">
        <v>49</v>
      </c>
      <c r="B3175" s="3">
        <v>2.0</v>
      </c>
      <c r="C3175" s="3">
        <v>1582.0</v>
      </c>
      <c r="D3175" s="3">
        <v>23.0</v>
      </c>
      <c r="E3175" s="105">
        <f t="shared" ref="E3175:G3175" si="6344">0.5*B3174+0.5*E3174</f>
        <v>0.706440247</v>
      </c>
      <c r="F3175" s="3">
        <f t="shared" si="6344"/>
        <v>557.2494059</v>
      </c>
      <c r="G3175" s="108">
        <f t="shared" si="6344"/>
        <v>21.00001669</v>
      </c>
      <c r="H3175" s="105">
        <f t="shared" ref="H3175:J3175" si="6345">B3175-E3175</f>
        <v>1.293559753</v>
      </c>
      <c r="I3175" s="106">
        <f t="shared" si="6345"/>
        <v>1024.750594</v>
      </c>
      <c r="J3175" s="108">
        <f t="shared" si="6345"/>
        <v>1.999983311</v>
      </c>
    </row>
    <row r="3176" ht="15.75" customHeight="1">
      <c r="A3176" s="3" t="s">
        <v>49</v>
      </c>
      <c r="B3176" s="3">
        <v>0.0</v>
      </c>
      <c r="C3176" s="3">
        <v>0.0</v>
      </c>
      <c r="D3176" s="3">
        <v>24.0</v>
      </c>
      <c r="E3176" s="105">
        <f t="shared" ref="E3176:G3176" si="6346">0.5*B3175+0.5*E3175</f>
        <v>1.353220123</v>
      </c>
      <c r="F3176" s="3">
        <f t="shared" si="6346"/>
        <v>1069.624703</v>
      </c>
      <c r="G3176" s="108">
        <f t="shared" si="6346"/>
        <v>22.00000834</v>
      </c>
      <c r="H3176" s="105">
        <f t="shared" ref="H3176:J3176" si="6347">B3176-E3176</f>
        <v>-1.353220123</v>
      </c>
      <c r="I3176" s="106">
        <f t="shared" si="6347"/>
        <v>-1069.624703</v>
      </c>
      <c r="J3176" s="108">
        <f t="shared" si="6347"/>
        <v>1.999991655</v>
      </c>
    </row>
    <row r="3177" ht="15.75" customHeight="1">
      <c r="A3177" s="3" t="s">
        <v>49</v>
      </c>
      <c r="B3177" s="3">
        <v>0.0</v>
      </c>
      <c r="C3177" s="3">
        <v>0.0</v>
      </c>
      <c r="D3177" s="3">
        <v>25.0</v>
      </c>
      <c r="E3177" s="105">
        <f t="shared" ref="E3177:G3177" si="6348">0.5*B3176+0.5*E3176</f>
        <v>0.6766100617</v>
      </c>
      <c r="F3177" s="3">
        <f t="shared" si="6348"/>
        <v>534.8123515</v>
      </c>
      <c r="G3177" s="108">
        <f t="shared" si="6348"/>
        <v>23.00000417</v>
      </c>
      <c r="H3177" s="105">
        <f t="shared" ref="H3177:J3177" si="6349">B3177-E3177</f>
        <v>-0.6766100617</v>
      </c>
      <c r="I3177" s="106">
        <f t="shared" si="6349"/>
        <v>-534.8123515</v>
      </c>
      <c r="J3177" s="108">
        <f t="shared" si="6349"/>
        <v>1.999995828</v>
      </c>
    </row>
    <row r="3178" ht="15.75" customHeight="1">
      <c r="A3178" s="3" t="s">
        <v>49</v>
      </c>
      <c r="B3178" s="3">
        <v>0.0</v>
      </c>
      <c r="C3178" s="3">
        <v>0.0</v>
      </c>
      <c r="D3178" s="3">
        <v>26.0</v>
      </c>
      <c r="E3178" s="105">
        <f t="shared" ref="E3178:G3178" si="6350">0.5*B3177+0.5*E3177</f>
        <v>0.3383050309</v>
      </c>
      <c r="F3178" s="3">
        <f t="shared" si="6350"/>
        <v>267.4061757</v>
      </c>
      <c r="G3178" s="108">
        <f t="shared" si="6350"/>
        <v>24.00000209</v>
      </c>
      <c r="H3178" s="105">
        <f t="shared" ref="H3178:J3178" si="6351">B3178-E3178</f>
        <v>-0.3383050309</v>
      </c>
      <c r="I3178" s="106">
        <f t="shared" si="6351"/>
        <v>-267.4061757</v>
      </c>
      <c r="J3178" s="108">
        <f t="shared" si="6351"/>
        <v>1.999997914</v>
      </c>
    </row>
    <row r="3179" ht="15.75" customHeight="1">
      <c r="A3179" s="3" t="s">
        <v>49</v>
      </c>
      <c r="B3179" s="3">
        <v>2.0</v>
      </c>
      <c r="C3179" s="3">
        <v>1582.0</v>
      </c>
      <c r="D3179" s="3">
        <v>27.0</v>
      </c>
      <c r="E3179" s="105">
        <f t="shared" ref="E3179:G3179" si="6352">0.5*B3178+0.5*E3178</f>
        <v>0.1691525154</v>
      </c>
      <c r="F3179" s="3">
        <f t="shared" si="6352"/>
        <v>133.7030879</v>
      </c>
      <c r="G3179" s="108">
        <f t="shared" si="6352"/>
        <v>25.00000104</v>
      </c>
      <c r="H3179" s="105">
        <f t="shared" ref="H3179:J3179" si="6353">B3179-E3179</f>
        <v>1.830847485</v>
      </c>
      <c r="I3179" s="106">
        <f t="shared" si="6353"/>
        <v>1448.296912</v>
      </c>
      <c r="J3179" s="108">
        <f t="shared" si="6353"/>
        <v>1.999998957</v>
      </c>
    </row>
    <row r="3180" ht="15.75" customHeight="1">
      <c r="A3180" s="3" t="s">
        <v>49</v>
      </c>
      <c r="B3180" s="3">
        <v>4.0</v>
      </c>
      <c r="C3180" s="3">
        <v>2972.0</v>
      </c>
      <c r="D3180" s="3">
        <v>28.0</v>
      </c>
      <c r="E3180" s="105">
        <f t="shared" ref="E3180:G3180" si="6354">0.5*B3179+0.5*E3179</f>
        <v>1.084576258</v>
      </c>
      <c r="F3180" s="3">
        <f t="shared" si="6354"/>
        <v>857.8515439</v>
      </c>
      <c r="G3180" s="108">
        <f t="shared" si="6354"/>
        <v>26.00000052</v>
      </c>
      <c r="H3180" s="105">
        <f t="shared" ref="H3180:J3180" si="6355">B3180-E3180</f>
        <v>2.915423742</v>
      </c>
      <c r="I3180" s="106">
        <f t="shared" si="6355"/>
        <v>2114.148456</v>
      </c>
      <c r="J3180" s="108">
        <f t="shared" si="6355"/>
        <v>1.999999478</v>
      </c>
    </row>
    <row r="3181" ht="15.75" customHeight="1">
      <c r="A3181" s="3" t="s">
        <v>49</v>
      </c>
      <c r="B3181" s="3">
        <v>0.0</v>
      </c>
      <c r="C3181" s="3">
        <v>0.0</v>
      </c>
      <c r="D3181" s="3">
        <v>29.0</v>
      </c>
      <c r="E3181" s="105">
        <f t="shared" ref="E3181:G3181" si="6356">0.5*B3180+0.5*E3180</f>
        <v>2.542288129</v>
      </c>
      <c r="F3181" s="3">
        <f t="shared" si="6356"/>
        <v>1914.925772</v>
      </c>
      <c r="G3181" s="108">
        <f t="shared" si="6356"/>
        <v>27.00000026</v>
      </c>
      <c r="H3181" s="105">
        <f t="shared" ref="H3181:J3181" si="6357">B3181-E3181</f>
        <v>-2.542288129</v>
      </c>
      <c r="I3181" s="106">
        <f t="shared" si="6357"/>
        <v>-1914.925772</v>
      </c>
      <c r="J3181" s="108">
        <f t="shared" si="6357"/>
        <v>1.999999739</v>
      </c>
    </row>
    <row r="3182" ht="15.75" customHeight="1">
      <c r="A3182" s="3" t="s">
        <v>49</v>
      </c>
      <c r="B3182" s="3">
        <v>0.0</v>
      </c>
      <c r="C3182" s="3">
        <v>0.0</v>
      </c>
      <c r="D3182" s="3">
        <v>30.0</v>
      </c>
      <c r="E3182" s="105">
        <f t="shared" ref="E3182:G3182" si="6358">0.5*B3181+0.5*E3181</f>
        <v>1.271144064</v>
      </c>
      <c r="F3182" s="3">
        <f t="shared" si="6358"/>
        <v>957.462886</v>
      </c>
      <c r="G3182" s="108">
        <f t="shared" si="6358"/>
        <v>28.00000013</v>
      </c>
      <c r="H3182" s="105">
        <f t="shared" ref="H3182:J3182" si="6359">B3182-E3182</f>
        <v>-1.271144064</v>
      </c>
      <c r="I3182" s="106">
        <f t="shared" si="6359"/>
        <v>-957.462886</v>
      </c>
      <c r="J3182" s="108">
        <f t="shared" si="6359"/>
        <v>1.99999987</v>
      </c>
    </row>
    <row r="3183" ht="15.75" customHeight="1">
      <c r="A3183" s="3" t="s">
        <v>49</v>
      </c>
      <c r="B3183" s="3">
        <v>1.0</v>
      </c>
      <c r="C3183" s="3">
        <v>743.0</v>
      </c>
      <c r="D3183" s="3">
        <v>31.0</v>
      </c>
      <c r="E3183" s="105">
        <f t="shared" ref="E3183:G3183" si="6360">0.5*B3182+0.5*E3182</f>
        <v>0.6355720322</v>
      </c>
      <c r="F3183" s="3">
        <f t="shared" si="6360"/>
        <v>478.731443</v>
      </c>
      <c r="G3183" s="108">
        <f t="shared" si="6360"/>
        <v>29.00000007</v>
      </c>
      <c r="H3183" s="105">
        <f t="shared" ref="H3183:J3183" si="6361">B3183-E3183</f>
        <v>0.3644279678</v>
      </c>
      <c r="I3183" s="106">
        <f t="shared" si="6361"/>
        <v>264.268557</v>
      </c>
      <c r="J3183" s="108">
        <f t="shared" si="6361"/>
        <v>1.999999935</v>
      </c>
    </row>
    <row r="3184" ht="15.75" customHeight="1">
      <c r="A3184" s="3" t="s">
        <v>49</v>
      </c>
      <c r="B3184" s="3">
        <v>4.0</v>
      </c>
      <c r="C3184" s="3">
        <v>3104.0</v>
      </c>
      <c r="D3184" s="3">
        <v>32.0</v>
      </c>
      <c r="E3184" s="105">
        <f t="shared" ref="E3184:G3184" si="6362">0.5*B3183+0.5*E3183</f>
        <v>0.8177860161</v>
      </c>
      <c r="F3184" s="3">
        <f t="shared" si="6362"/>
        <v>610.8657215</v>
      </c>
      <c r="G3184" s="108">
        <f t="shared" si="6362"/>
        <v>30.00000003</v>
      </c>
      <c r="H3184" s="105">
        <f t="shared" ref="H3184:J3184" si="6363">B3184-E3184</f>
        <v>3.182213984</v>
      </c>
      <c r="I3184" s="106">
        <f t="shared" si="6363"/>
        <v>2493.134279</v>
      </c>
      <c r="J3184" s="108">
        <f t="shared" si="6363"/>
        <v>1.999999967</v>
      </c>
    </row>
    <row r="3185" ht="15.75" customHeight="1">
      <c r="A3185" s="3" t="s">
        <v>49</v>
      </c>
      <c r="B3185" s="3">
        <v>1.0</v>
      </c>
      <c r="C3185" s="3">
        <v>786.0</v>
      </c>
      <c r="D3185" s="3">
        <v>33.0</v>
      </c>
      <c r="E3185" s="105">
        <f t="shared" ref="E3185:G3185" si="6364">0.5*B3184+0.5*E3184</f>
        <v>2.408893008</v>
      </c>
      <c r="F3185" s="3">
        <f t="shared" si="6364"/>
        <v>1857.432861</v>
      </c>
      <c r="G3185" s="108">
        <f t="shared" si="6364"/>
        <v>31.00000002</v>
      </c>
      <c r="H3185" s="105">
        <f t="shared" ref="H3185:J3185" si="6365">B3185-E3185</f>
        <v>-1.408893008</v>
      </c>
      <c r="I3185" s="106">
        <f t="shared" si="6365"/>
        <v>-1071.432861</v>
      </c>
      <c r="J3185" s="108">
        <f t="shared" si="6365"/>
        <v>1.999999984</v>
      </c>
    </row>
    <row r="3186" ht="15.75" customHeight="1">
      <c r="A3186" s="3" t="s">
        <v>49</v>
      </c>
      <c r="B3186" s="3">
        <v>1.0</v>
      </c>
      <c r="C3186" s="3">
        <v>786.0</v>
      </c>
      <c r="D3186" s="3">
        <v>34.0</v>
      </c>
      <c r="E3186" s="105">
        <f t="shared" ref="E3186:G3186" si="6366">0.5*B3185+0.5*E3185</f>
        <v>1.704446504</v>
      </c>
      <c r="F3186" s="3">
        <f t="shared" si="6366"/>
        <v>1321.71643</v>
      </c>
      <c r="G3186" s="108">
        <f t="shared" si="6366"/>
        <v>32.00000001</v>
      </c>
      <c r="H3186" s="105">
        <f t="shared" ref="H3186:J3186" si="6367">B3186-E3186</f>
        <v>-0.704446504</v>
      </c>
      <c r="I3186" s="106">
        <f t="shared" si="6367"/>
        <v>-535.7164304</v>
      </c>
      <c r="J3186" s="108">
        <f t="shared" si="6367"/>
        <v>1.999999992</v>
      </c>
    </row>
    <row r="3187" ht="15.75" customHeight="1">
      <c r="A3187" s="3" t="s">
        <v>49</v>
      </c>
      <c r="B3187" s="3">
        <v>0.0</v>
      </c>
      <c r="C3187" s="3">
        <v>0.0</v>
      </c>
      <c r="D3187" s="3">
        <v>35.0</v>
      </c>
      <c r="E3187" s="105">
        <f t="shared" ref="E3187:G3187" si="6368">0.5*B3186+0.5*E3186</f>
        <v>1.352223252</v>
      </c>
      <c r="F3187" s="3">
        <f t="shared" si="6368"/>
        <v>1053.858215</v>
      </c>
      <c r="G3187" s="108">
        <f t="shared" si="6368"/>
        <v>33</v>
      </c>
      <c r="H3187" s="105">
        <f t="shared" ref="H3187:J3187" si="6369">B3187-E3187</f>
        <v>-1.352223252</v>
      </c>
      <c r="I3187" s="106">
        <f t="shared" si="6369"/>
        <v>-1053.858215</v>
      </c>
      <c r="J3187" s="108">
        <f t="shared" si="6369"/>
        <v>1.999999996</v>
      </c>
    </row>
    <row r="3188" ht="15.75" customHeight="1">
      <c r="A3188" s="3" t="s">
        <v>49</v>
      </c>
      <c r="B3188" s="3">
        <v>0.0</v>
      </c>
      <c r="C3188" s="3">
        <v>0.0</v>
      </c>
      <c r="D3188" s="3">
        <v>36.0</v>
      </c>
      <c r="E3188" s="105">
        <f t="shared" ref="E3188:G3188" si="6370">0.5*B3187+0.5*E3187</f>
        <v>0.676111626</v>
      </c>
      <c r="F3188" s="3">
        <f t="shared" si="6370"/>
        <v>526.9291076</v>
      </c>
      <c r="G3188" s="108">
        <f t="shared" si="6370"/>
        <v>34</v>
      </c>
      <c r="H3188" s="105">
        <f t="shared" ref="H3188:J3188" si="6371">B3188-E3188</f>
        <v>-0.676111626</v>
      </c>
      <c r="I3188" s="106">
        <f t="shared" si="6371"/>
        <v>-526.9291076</v>
      </c>
      <c r="J3188" s="108">
        <f t="shared" si="6371"/>
        <v>1.999999998</v>
      </c>
    </row>
    <row r="3189" ht="15.75" customHeight="1">
      <c r="A3189" s="3" t="s">
        <v>49</v>
      </c>
      <c r="B3189" s="3">
        <v>1.0</v>
      </c>
      <c r="C3189" s="3">
        <v>825.0</v>
      </c>
      <c r="D3189" s="3">
        <v>37.0</v>
      </c>
      <c r="E3189" s="105">
        <f t="shared" ref="E3189:G3189" si="6372">0.5*B3188+0.5*E3188</f>
        <v>0.338055813</v>
      </c>
      <c r="F3189" s="3">
        <f t="shared" si="6372"/>
        <v>263.4645538</v>
      </c>
      <c r="G3189" s="108">
        <f t="shared" si="6372"/>
        <v>35</v>
      </c>
      <c r="H3189" s="105">
        <f t="shared" ref="H3189:J3189" si="6373">B3189-E3189</f>
        <v>0.661944187</v>
      </c>
      <c r="I3189" s="106">
        <f t="shared" si="6373"/>
        <v>561.5354462</v>
      </c>
      <c r="J3189" s="108">
        <f t="shared" si="6373"/>
        <v>1.999999999</v>
      </c>
    </row>
    <row r="3190" ht="15.75" customHeight="1">
      <c r="A3190" s="3" t="s">
        <v>49</v>
      </c>
      <c r="B3190" s="3">
        <v>0.0</v>
      </c>
      <c r="C3190" s="3">
        <v>0.0</v>
      </c>
      <c r="D3190" s="3">
        <v>38.0</v>
      </c>
      <c r="E3190" s="105">
        <f t="shared" ref="E3190:G3190" si="6374">0.5*B3189+0.5*E3189</f>
        <v>0.6690279065</v>
      </c>
      <c r="F3190" s="3">
        <f t="shared" si="6374"/>
        <v>544.2322769</v>
      </c>
      <c r="G3190" s="108">
        <f t="shared" si="6374"/>
        <v>36</v>
      </c>
      <c r="H3190" s="105">
        <f t="shared" ref="H3190:J3190" si="6375">B3190-E3190</f>
        <v>-0.6690279065</v>
      </c>
      <c r="I3190" s="106">
        <f t="shared" si="6375"/>
        <v>-544.2322769</v>
      </c>
      <c r="J3190" s="108">
        <f t="shared" si="6375"/>
        <v>1.999999999</v>
      </c>
    </row>
    <row r="3191" ht="15.75" customHeight="1">
      <c r="A3191" s="3" t="s">
        <v>49</v>
      </c>
      <c r="B3191" s="3">
        <v>3.0</v>
      </c>
      <c r="C3191" s="3">
        <v>2475.0</v>
      </c>
      <c r="D3191" s="3">
        <v>39.0</v>
      </c>
      <c r="E3191" s="105">
        <f t="shared" ref="E3191:G3191" si="6376">0.5*B3190+0.5*E3190</f>
        <v>0.3345139533</v>
      </c>
      <c r="F3191" s="3">
        <f t="shared" si="6376"/>
        <v>272.1161384</v>
      </c>
      <c r="G3191" s="108">
        <f t="shared" si="6376"/>
        <v>37</v>
      </c>
      <c r="H3191" s="105">
        <f t="shared" ref="H3191:J3191" si="6377">B3191-E3191</f>
        <v>2.665486047</v>
      </c>
      <c r="I3191" s="106">
        <f t="shared" si="6377"/>
        <v>2202.883862</v>
      </c>
      <c r="J3191" s="108">
        <f t="shared" si="6377"/>
        <v>2</v>
      </c>
    </row>
    <row r="3192" ht="15.75" customHeight="1">
      <c r="A3192" s="3" t="s">
        <v>49</v>
      </c>
      <c r="B3192" s="3">
        <v>0.0</v>
      </c>
      <c r="C3192" s="3">
        <v>0.0</v>
      </c>
      <c r="D3192" s="3">
        <v>40.0</v>
      </c>
      <c r="E3192" s="105">
        <f t="shared" ref="E3192:G3192" si="6378">0.5*B3191+0.5*E3191</f>
        <v>1.667256977</v>
      </c>
      <c r="F3192" s="3">
        <f t="shared" si="6378"/>
        <v>1373.558069</v>
      </c>
      <c r="G3192" s="108">
        <f t="shared" si="6378"/>
        <v>38</v>
      </c>
      <c r="H3192" s="105">
        <f t="shared" ref="H3192:J3192" si="6379">B3192-E3192</f>
        <v>-1.667256977</v>
      </c>
      <c r="I3192" s="106">
        <f t="shared" si="6379"/>
        <v>-1373.558069</v>
      </c>
      <c r="J3192" s="108">
        <f t="shared" si="6379"/>
        <v>2</v>
      </c>
    </row>
    <row r="3193" ht="15.75" customHeight="1">
      <c r="A3193" s="3" t="s">
        <v>49</v>
      </c>
      <c r="B3193" s="3">
        <v>1.0</v>
      </c>
      <c r="C3193" s="3">
        <v>825.0</v>
      </c>
      <c r="D3193" s="3">
        <v>41.0</v>
      </c>
      <c r="E3193" s="105">
        <f t="shared" ref="E3193:G3193" si="6380">0.5*B3192+0.5*E3192</f>
        <v>0.8336284883</v>
      </c>
      <c r="F3193" s="3">
        <f t="shared" si="6380"/>
        <v>686.7790346</v>
      </c>
      <c r="G3193" s="108">
        <f t="shared" si="6380"/>
        <v>39</v>
      </c>
      <c r="H3193" s="105">
        <f t="shared" ref="H3193:J3193" si="6381">B3193-E3193</f>
        <v>0.1663715117</v>
      </c>
      <c r="I3193" s="106">
        <f t="shared" si="6381"/>
        <v>138.2209654</v>
      </c>
      <c r="J3193" s="108">
        <f t="shared" si="6381"/>
        <v>2</v>
      </c>
    </row>
    <row r="3194" ht="15.75" customHeight="1">
      <c r="A3194" s="3" t="s">
        <v>49</v>
      </c>
      <c r="B3194" s="3">
        <v>1.0</v>
      </c>
      <c r="C3194" s="3">
        <v>825.0</v>
      </c>
      <c r="D3194" s="3">
        <v>42.0</v>
      </c>
      <c r="E3194" s="105">
        <f t="shared" ref="E3194:G3194" si="6382">0.5*B3193+0.5*E3193</f>
        <v>0.9168142442</v>
      </c>
      <c r="F3194" s="3">
        <f t="shared" si="6382"/>
        <v>755.8895173</v>
      </c>
      <c r="G3194" s="108">
        <f t="shared" si="6382"/>
        <v>40</v>
      </c>
      <c r="H3194" s="105">
        <f t="shared" ref="H3194:J3194" si="6383">B3194-E3194</f>
        <v>0.08318575584</v>
      </c>
      <c r="I3194" s="106">
        <f t="shared" si="6383"/>
        <v>69.11048269</v>
      </c>
      <c r="J3194" s="108">
        <f t="shared" si="6383"/>
        <v>2</v>
      </c>
    </row>
    <row r="3195" ht="15.75" customHeight="1">
      <c r="A3195" s="3" t="s">
        <v>49</v>
      </c>
      <c r="B3195" s="3">
        <v>6.0</v>
      </c>
      <c r="C3195" s="3">
        <v>4950.0</v>
      </c>
      <c r="D3195" s="3">
        <v>43.0</v>
      </c>
      <c r="E3195" s="105">
        <f t="shared" ref="E3195:G3195" si="6384">0.5*B3194+0.5*E3194</f>
        <v>0.9584071221</v>
      </c>
      <c r="F3195" s="3">
        <f t="shared" si="6384"/>
        <v>790.4447587</v>
      </c>
      <c r="G3195" s="108">
        <f t="shared" si="6384"/>
        <v>41</v>
      </c>
      <c r="H3195" s="105">
        <f t="shared" ref="H3195:J3195" si="6385">B3195-E3195</f>
        <v>5.041592878</v>
      </c>
      <c r="I3195" s="106">
        <f t="shared" si="6385"/>
        <v>4159.555241</v>
      </c>
      <c r="J3195" s="108">
        <f t="shared" si="6385"/>
        <v>2</v>
      </c>
    </row>
    <row r="3196" ht="15.75" customHeight="1">
      <c r="A3196" s="3" t="s">
        <v>49</v>
      </c>
      <c r="B3196" s="3">
        <v>3.0</v>
      </c>
      <c r="C3196" s="3">
        <v>2475.0</v>
      </c>
      <c r="D3196" s="3">
        <v>44.0</v>
      </c>
      <c r="E3196" s="105">
        <f t="shared" ref="E3196:G3196" si="6386">0.5*B3195+0.5*E3195</f>
        <v>3.479203561</v>
      </c>
      <c r="F3196" s="3">
        <f t="shared" si="6386"/>
        <v>2870.222379</v>
      </c>
      <c r="G3196" s="108">
        <f t="shared" si="6386"/>
        <v>42</v>
      </c>
      <c r="H3196" s="105">
        <f t="shared" ref="H3196:J3196" si="6387">B3196-E3196</f>
        <v>-0.479203561</v>
      </c>
      <c r="I3196" s="106">
        <f t="shared" si="6387"/>
        <v>-395.2223793</v>
      </c>
      <c r="J3196" s="108">
        <f t="shared" si="6387"/>
        <v>2</v>
      </c>
    </row>
    <row r="3197" ht="15.75" customHeight="1">
      <c r="A3197" s="3" t="s">
        <v>49</v>
      </c>
      <c r="B3197" s="3">
        <v>2.0</v>
      </c>
      <c r="C3197" s="3">
        <v>1650.0</v>
      </c>
      <c r="D3197" s="3">
        <v>45.0</v>
      </c>
      <c r="E3197" s="105">
        <f t="shared" ref="E3197:G3197" si="6388">0.5*B3196+0.5*E3196</f>
        <v>3.239601781</v>
      </c>
      <c r="F3197" s="3">
        <f t="shared" si="6388"/>
        <v>2672.61119</v>
      </c>
      <c r="G3197" s="108">
        <f t="shared" si="6388"/>
        <v>43</v>
      </c>
      <c r="H3197" s="105">
        <f t="shared" ref="H3197:J3197" si="6389">B3197-E3197</f>
        <v>-1.239601781</v>
      </c>
      <c r="I3197" s="106">
        <f t="shared" si="6389"/>
        <v>-1022.61119</v>
      </c>
      <c r="J3197" s="108">
        <f t="shared" si="6389"/>
        <v>2</v>
      </c>
    </row>
    <row r="3198" ht="15.75" customHeight="1">
      <c r="A3198" s="3" t="s">
        <v>49</v>
      </c>
      <c r="B3198" s="3">
        <v>0.0</v>
      </c>
      <c r="C3198" s="3">
        <v>0.0</v>
      </c>
      <c r="D3198" s="3">
        <v>46.0</v>
      </c>
      <c r="E3198" s="105">
        <f t="shared" ref="E3198:G3198" si="6390">0.5*B3197+0.5*E3197</f>
        <v>2.61980089</v>
      </c>
      <c r="F3198" s="3">
        <f t="shared" si="6390"/>
        <v>2161.305595</v>
      </c>
      <c r="G3198" s="108">
        <f t="shared" si="6390"/>
        <v>44</v>
      </c>
      <c r="H3198" s="105">
        <f t="shared" ref="H3198:J3198" si="6391">B3198-E3198</f>
        <v>-2.61980089</v>
      </c>
      <c r="I3198" s="106">
        <f t="shared" si="6391"/>
        <v>-2161.305595</v>
      </c>
      <c r="J3198" s="108">
        <f t="shared" si="6391"/>
        <v>2</v>
      </c>
    </row>
    <row r="3199" ht="15.75" customHeight="1">
      <c r="A3199" s="3" t="s">
        <v>49</v>
      </c>
      <c r="B3199" s="3">
        <v>0.0</v>
      </c>
      <c r="C3199" s="3">
        <v>0.0</v>
      </c>
      <c r="D3199" s="3">
        <v>47.0</v>
      </c>
      <c r="E3199" s="105">
        <f t="shared" ref="E3199:G3199" si="6392">0.5*B3198+0.5*E3198</f>
        <v>1.309900445</v>
      </c>
      <c r="F3199" s="3">
        <f t="shared" si="6392"/>
        <v>1080.652797</v>
      </c>
      <c r="G3199" s="108">
        <f t="shared" si="6392"/>
        <v>45</v>
      </c>
      <c r="H3199" s="105">
        <f t="shared" ref="H3199:J3199" si="6393">B3199-E3199</f>
        <v>-1.309900445</v>
      </c>
      <c r="I3199" s="106">
        <f t="shared" si="6393"/>
        <v>-1080.652797</v>
      </c>
      <c r="J3199" s="108">
        <f t="shared" si="6393"/>
        <v>2</v>
      </c>
    </row>
    <row r="3200" ht="15.75" customHeight="1">
      <c r="A3200" s="3" t="s">
        <v>49</v>
      </c>
      <c r="B3200" s="3">
        <v>2.0</v>
      </c>
      <c r="C3200" s="3">
        <v>1650.0</v>
      </c>
      <c r="D3200" s="3">
        <v>48.0</v>
      </c>
      <c r="E3200" s="105">
        <f t="shared" ref="E3200:G3200" si="6394">0.5*B3199+0.5*E3199</f>
        <v>0.6549502226</v>
      </c>
      <c r="F3200" s="3">
        <f t="shared" si="6394"/>
        <v>540.3263987</v>
      </c>
      <c r="G3200" s="108">
        <f t="shared" si="6394"/>
        <v>46</v>
      </c>
      <c r="H3200" s="105">
        <f t="shared" ref="H3200:J3200" si="6395">B3200-E3200</f>
        <v>1.345049777</v>
      </c>
      <c r="I3200" s="106">
        <f t="shared" si="6395"/>
        <v>1109.673601</v>
      </c>
      <c r="J3200" s="108">
        <f t="shared" si="6395"/>
        <v>2</v>
      </c>
    </row>
    <row r="3201" ht="15.75" customHeight="1">
      <c r="A3201" s="3" t="s">
        <v>49</v>
      </c>
      <c r="B3201" s="3">
        <v>1.0</v>
      </c>
      <c r="C3201" s="3">
        <v>825.0</v>
      </c>
      <c r="D3201" s="3">
        <v>49.0</v>
      </c>
      <c r="E3201" s="105">
        <f t="shared" ref="E3201:G3201" si="6396">0.5*B3200+0.5*E3200</f>
        <v>1.327475111</v>
      </c>
      <c r="F3201" s="3">
        <f t="shared" si="6396"/>
        <v>1095.163199</v>
      </c>
      <c r="G3201" s="108">
        <f t="shared" si="6396"/>
        <v>47</v>
      </c>
      <c r="H3201" s="105">
        <f t="shared" ref="H3201:J3201" si="6397">B3201-E3201</f>
        <v>-0.3274751113</v>
      </c>
      <c r="I3201" s="106">
        <f t="shared" si="6397"/>
        <v>-270.1631994</v>
      </c>
      <c r="J3201" s="108">
        <f t="shared" si="6397"/>
        <v>2</v>
      </c>
    </row>
    <row r="3202" ht="15.75" customHeight="1">
      <c r="A3202" s="3" t="s">
        <v>49</v>
      </c>
      <c r="B3202" s="3">
        <v>3.0</v>
      </c>
      <c r="C3202" s="3">
        <v>2475.0</v>
      </c>
      <c r="D3202" s="3">
        <v>50.0</v>
      </c>
      <c r="E3202" s="105">
        <f t="shared" ref="E3202:G3202" si="6398">0.5*B3201+0.5*E3201</f>
        <v>1.163737556</v>
      </c>
      <c r="F3202" s="3">
        <f t="shared" si="6398"/>
        <v>960.0815997</v>
      </c>
      <c r="G3202" s="108">
        <f t="shared" si="6398"/>
        <v>48</v>
      </c>
      <c r="H3202" s="105">
        <f t="shared" ref="H3202:J3202" si="6399">B3202-E3202</f>
        <v>1.836262444</v>
      </c>
      <c r="I3202" s="106">
        <f t="shared" si="6399"/>
        <v>1514.9184</v>
      </c>
      <c r="J3202" s="108">
        <f t="shared" si="6399"/>
        <v>2</v>
      </c>
    </row>
    <row r="3203" ht="15.75" customHeight="1">
      <c r="A3203" s="3" t="s">
        <v>49</v>
      </c>
      <c r="B3203" s="3">
        <v>5.0</v>
      </c>
      <c r="C3203" s="3">
        <v>4125.0</v>
      </c>
      <c r="D3203" s="3">
        <v>51.0</v>
      </c>
      <c r="E3203" s="105">
        <f t="shared" ref="E3203:G3203" si="6400">0.5*B3202+0.5*E3202</f>
        <v>2.081868778</v>
      </c>
      <c r="F3203" s="3">
        <f t="shared" si="6400"/>
        <v>1717.5408</v>
      </c>
      <c r="G3203" s="108">
        <f t="shared" si="6400"/>
        <v>49</v>
      </c>
      <c r="H3203" s="105">
        <f t="shared" ref="H3203:J3203" si="6401">B3203-E3203</f>
        <v>2.918131222</v>
      </c>
      <c r="I3203" s="106">
        <f t="shared" si="6401"/>
        <v>2407.4592</v>
      </c>
      <c r="J3203" s="108">
        <f t="shared" si="6401"/>
        <v>2</v>
      </c>
    </row>
    <row r="3204" ht="15.75" customHeight="1">
      <c r="A3204" s="3" t="s">
        <v>49</v>
      </c>
      <c r="B3204" s="3">
        <v>1.0</v>
      </c>
      <c r="C3204" s="3">
        <v>825.0</v>
      </c>
      <c r="D3204" s="3">
        <v>52.0</v>
      </c>
      <c r="E3204" s="105">
        <f t="shared" ref="E3204:G3204" si="6402">0.5*B3203+0.5*E3203</f>
        <v>3.540934389</v>
      </c>
      <c r="F3204" s="3">
        <f t="shared" si="6402"/>
        <v>2921.2704</v>
      </c>
      <c r="G3204" s="108">
        <f t="shared" si="6402"/>
        <v>50</v>
      </c>
      <c r="H3204" s="105">
        <f t="shared" ref="H3204:J3204" si="6403">B3204-E3204</f>
        <v>-2.540934389</v>
      </c>
      <c r="I3204" s="106">
        <f t="shared" si="6403"/>
        <v>-2096.2704</v>
      </c>
      <c r="J3204" s="108">
        <f t="shared" si="6403"/>
        <v>2</v>
      </c>
    </row>
    <row r="3205" ht="15.75" customHeight="1">
      <c r="A3205" s="3" t="s">
        <v>49</v>
      </c>
      <c r="B3205" s="3">
        <v>2.0</v>
      </c>
      <c r="C3205" s="3">
        <v>1650.0</v>
      </c>
      <c r="D3205" s="3">
        <v>53.0</v>
      </c>
      <c r="E3205" s="105">
        <f t="shared" ref="E3205:G3205" si="6404">0.5*B3204+0.5*E3204</f>
        <v>2.270467194</v>
      </c>
      <c r="F3205" s="3">
        <f t="shared" si="6404"/>
        <v>1873.1352</v>
      </c>
      <c r="G3205" s="108">
        <f t="shared" si="6404"/>
        <v>51</v>
      </c>
      <c r="H3205" s="105">
        <f t="shared" ref="H3205:J3205" si="6405">B3205-E3205</f>
        <v>-0.2704671945</v>
      </c>
      <c r="I3205" s="106">
        <f t="shared" si="6405"/>
        <v>-223.1352</v>
      </c>
      <c r="J3205" s="108">
        <f t="shared" si="6405"/>
        <v>2</v>
      </c>
    </row>
    <row r="3206" ht="15.75" customHeight="1">
      <c r="A3206" s="3" t="s">
        <v>49</v>
      </c>
      <c r="B3206" s="3">
        <v>0.0</v>
      </c>
      <c r="C3206" s="3">
        <v>0.0</v>
      </c>
      <c r="D3206" s="3">
        <v>54.0</v>
      </c>
      <c r="E3206" s="105">
        <f t="shared" ref="E3206:G3206" si="6406">0.5*B3205+0.5*E3205</f>
        <v>2.135233597</v>
      </c>
      <c r="F3206" s="3">
        <f t="shared" si="6406"/>
        <v>1761.5676</v>
      </c>
      <c r="G3206" s="108">
        <f t="shared" si="6406"/>
        <v>52</v>
      </c>
      <c r="H3206" s="105">
        <f t="shared" ref="H3206:J3206" si="6407">B3206-E3206</f>
        <v>-2.135233597</v>
      </c>
      <c r="I3206" s="106">
        <f t="shared" si="6407"/>
        <v>-1761.5676</v>
      </c>
      <c r="J3206" s="108">
        <f t="shared" si="6407"/>
        <v>2</v>
      </c>
    </row>
    <row r="3207" ht="15.75" customHeight="1">
      <c r="A3207" s="3" t="s">
        <v>49</v>
      </c>
      <c r="B3207" s="3">
        <v>2.0</v>
      </c>
      <c r="C3207" s="3">
        <v>1650.0</v>
      </c>
      <c r="D3207" s="3">
        <v>55.0</v>
      </c>
      <c r="E3207" s="105">
        <f t="shared" ref="E3207:G3207" si="6408">0.5*B3206+0.5*E3206</f>
        <v>1.067616799</v>
      </c>
      <c r="F3207" s="3">
        <f t="shared" si="6408"/>
        <v>880.7838</v>
      </c>
      <c r="G3207" s="108">
        <f t="shared" si="6408"/>
        <v>53</v>
      </c>
      <c r="H3207" s="105">
        <f t="shared" ref="H3207:J3207" si="6409">B3207-E3207</f>
        <v>0.9323832014</v>
      </c>
      <c r="I3207" s="106">
        <f t="shared" si="6409"/>
        <v>769.2162</v>
      </c>
      <c r="J3207" s="108">
        <f t="shared" si="6409"/>
        <v>2</v>
      </c>
    </row>
    <row r="3208" ht="15.75" customHeight="1">
      <c r="A3208" s="3" t="s">
        <v>49</v>
      </c>
      <c r="B3208" s="3">
        <v>3.0</v>
      </c>
      <c r="C3208" s="3">
        <v>2475.0</v>
      </c>
      <c r="D3208" s="3">
        <v>56.0</v>
      </c>
      <c r="E3208" s="105">
        <f t="shared" ref="E3208:G3208" si="6410">0.5*B3207+0.5*E3207</f>
        <v>1.533808399</v>
      </c>
      <c r="F3208" s="3">
        <f t="shared" si="6410"/>
        <v>1265.3919</v>
      </c>
      <c r="G3208" s="108">
        <f t="shared" si="6410"/>
        <v>54</v>
      </c>
      <c r="H3208" s="105">
        <f t="shared" ref="H3208:J3208" si="6411">B3208-E3208</f>
        <v>1.466191601</v>
      </c>
      <c r="I3208" s="106">
        <f t="shared" si="6411"/>
        <v>1209.6081</v>
      </c>
      <c r="J3208" s="108">
        <f t="shared" si="6411"/>
        <v>2</v>
      </c>
    </row>
    <row r="3209" ht="15.75" customHeight="1">
      <c r="A3209" s="3" t="s">
        <v>49</v>
      </c>
      <c r="B3209" s="3">
        <v>4.0</v>
      </c>
      <c r="C3209" s="3">
        <v>3300.0</v>
      </c>
      <c r="D3209" s="3">
        <v>57.0</v>
      </c>
      <c r="E3209" s="105">
        <f t="shared" ref="E3209:G3209" si="6412">0.5*B3208+0.5*E3208</f>
        <v>2.2669042</v>
      </c>
      <c r="F3209" s="3">
        <f t="shared" si="6412"/>
        <v>1870.19595</v>
      </c>
      <c r="G3209" s="108">
        <f t="shared" si="6412"/>
        <v>55</v>
      </c>
      <c r="H3209" s="105">
        <f t="shared" ref="H3209:J3209" si="6413">B3209-E3209</f>
        <v>1.7330958</v>
      </c>
      <c r="I3209" s="106">
        <f t="shared" si="6413"/>
        <v>1429.80405</v>
      </c>
      <c r="J3209" s="108">
        <f t="shared" si="6413"/>
        <v>2</v>
      </c>
    </row>
    <row r="3210" ht="15.75" customHeight="1">
      <c r="A3210" s="3" t="s">
        <v>49</v>
      </c>
      <c r="B3210" s="3">
        <v>4.0</v>
      </c>
      <c r="C3210" s="3">
        <v>3144.0</v>
      </c>
      <c r="D3210" s="3">
        <v>58.0</v>
      </c>
      <c r="E3210" s="105">
        <f t="shared" ref="E3210:G3210" si="6414">0.5*B3209+0.5*E3209</f>
        <v>3.1334521</v>
      </c>
      <c r="F3210" s="3">
        <f t="shared" si="6414"/>
        <v>2585.097975</v>
      </c>
      <c r="G3210" s="108">
        <f t="shared" si="6414"/>
        <v>56</v>
      </c>
      <c r="H3210" s="105">
        <f t="shared" ref="H3210:J3210" si="6415">B3210-E3210</f>
        <v>0.8665479002</v>
      </c>
      <c r="I3210" s="106">
        <f t="shared" si="6415"/>
        <v>558.902025</v>
      </c>
      <c r="J3210" s="108">
        <f t="shared" si="6415"/>
        <v>2</v>
      </c>
    </row>
    <row r="3211" ht="15.75" customHeight="1">
      <c r="A3211" s="3" t="s">
        <v>49</v>
      </c>
      <c r="B3211" s="3">
        <v>0.0</v>
      </c>
      <c r="C3211" s="3">
        <v>0.0</v>
      </c>
      <c r="D3211" s="3">
        <v>59.0</v>
      </c>
      <c r="E3211" s="105">
        <f t="shared" ref="E3211:G3211" si="6416">0.5*B3210+0.5*E3210</f>
        <v>3.56672605</v>
      </c>
      <c r="F3211" s="3">
        <f t="shared" si="6416"/>
        <v>2864.548987</v>
      </c>
      <c r="G3211" s="108">
        <f t="shared" si="6416"/>
        <v>57</v>
      </c>
      <c r="H3211" s="105">
        <f t="shared" ref="H3211:J3211" si="6417">B3211-E3211</f>
        <v>-3.56672605</v>
      </c>
      <c r="I3211" s="106">
        <f t="shared" si="6417"/>
        <v>-2864.548987</v>
      </c>
      <c r="J3211" s="108">
        <f t="shared" si="6417"/>
        <v>2</v>
      </c>
    </row>
    <row r="3212" ht="15.75" customHeight="1">
      <c r="A3212" s="3" t="s">
        <v>49</v>
      </c>
      <c r="B3212" s="3">
        <v>1.0</v>
      </c>
      <c r="C3212" s="3">
        <v>786.0</v>
      </c>
      <c r="D3212" s="3">
        <v>60.0</v>
      </c>
      <c r="E3212" s="105">
        <f t="shared" ref="E3212:G3212" si="6418">0.5*B3211+0.5*E3211</f>
        <v>1.783363025</v>
      </c>
      <c r="F3212" s="3">
        <f t="shared" si="6418"/>
        <v>1432.274494</v>
      </c>
      <c r="G3212" s="108">
        <f t="shared" si="6418"/>
        <v>58</v>
      </c>
      <c r="H3212" s="105">
        <f t="shared" ref="H3212:J3212" si="6419">B3212-E3212</f>
        <v>-0.783363025</v>
      </c>
      <c r="I3212" s="106">
        <f t="shared" si="6419"/>
        <v>-646.2744937</v>
      </c>
      <c r="J3212" s="108">
        <f t="shared" si="6419"/>
        <v>2</v>
      </c>
    </row>
    <row r="3213" ht="15.75" customHeight="1">
      <c r="A3213" s="3" t="s">
        <v>49</v>
      </c>
      <c r="B3213" s="3">
        <v>1.0</v>
      </c>
      <c r="C3213" s="3">
        <v>1091.0</v>
      </c>
      <c r="D3213" s="3">
        <v>61.0</v>
      </c>
      <c r="E3213" s="105">
        <f t="shared" ref="E3213:G3213" si="6420">0.5*B3212+0.5*E3212</f>
        <v>1.391681512</v>
      </c>
      <c r="F3213" s="3">
        <f t="shared" si="6420"/>
        <v>1109.137247</v>
      </c>
      <c r="G3213" s="108">
        <f t="shared" si="6420"/>
        <v>59</v>
      </c>
      <c r="H3213" s="105">
        <f t="shared" ref="H3213:J3213" si="6421">B3213-E3213</f>
        <v>-0.3916815125</v>
      </c>
      <c r="I3213" s="106">
        <f t="shared" si="6421"/>
        <v>-18.13724687</v>
      </c>
      <c r="J3213" s="108">
        <f t="shared" si="6421"/>
        <v>2</v>
      </c>
    </row>
    <row r="3214" ht="15.75" customHeight="1">
      <c r="A3214" s="3" t="s">
        <v>49</v>
      </c>
      <c r="B3214" s="3">
        <v>3.0</v>
      </c>
      <c r="C3214" s="3">
        <v>3273.0</v>
      </c>
      <c r="D3214" s="3">
        <v>62.0</v>
      </c>
      <c r="E3214" s="105">
        <f t="shared" ref="E3214:G3214" si="6422">0.5*B3213+0.5*E3213</f>
        <v>1.195840756</v>
      </c>
      <c r="F3214" s="3">
        <f t="shared" si="6422"/>
        <v>1100.068623</v>
      </c>
      <c r="G3214" s="108">
        <f t="shared" si="6422"/>
        <v>60</v>
      </c>
      <c r="H3214" s="105">
        <f t="shared" ref="H3214:J3214" si="6423">B3214-E3214</f>
        <v>1.804159244</v>
      </c>
      <c r="I3214" s="106">
        <f t="shared" si="6423"/>
        <v>2172.931377</v>
      </c>
      <c r="J3214" s="108">
        <f t="shared" si="6423"/>
        <v>2</v>
      </c>
    </row>
    <row r="3215" ht="15.75" customHeight="1">
      <c r="A3215" s="3" t="s">
        <v>49</v>
      </c>
      <c r="B3215" s="3">
        <v>1.0</v>
      </c>
      <c r="C3215" s="3">
        <v>1091.0</v>
      </c>
      <c r="D3215" s="3">
        <v>63.0</v>
      </c>
      <c r="E3215" s="105">
        <f t="shared" ref="E3215:G3215" si="6424">0.5*B3214+0.5*E3214</f>
        <v>2.097920378</v>
      </c>
      <c r="F3215" s="3">
        <f t="shared" si="6424"/>
        <v>2186.534312</v>
      </c>
      <c r="G3215" s="108">
        <f t="shared" si="6424"/>
        <v>61</v>
      </c>
      <c r="H3215" s="105">
        <f t="shared" ref="H3215:J3215" si="6425">B3215-E3215</f>
        <v>-1.097920378</v>
      </c>
      <c r="I3215" s="106">
        <f t="shared" si="6425"/>
        <v>-1095.534312</v>
      </c>
      <c r="J3215" s="108">
        <f t="shared" si="6425"/>
        <v>2</v>
      </c>
    </row>
    <row r="3216" ht="15.75" customHeight="1">
      <c r="A3216" s="3" t="s">
        <v>49</v>
      </c>
      <c r="B3216" s="3">
        <v>2.0</v>
      </c>
      <c r="C3216" s="3">
        <v>2182.0</v>
      </c>
      <c r="D3216" s="3">
        <v>64.0</v>
      </c>
      <c r="E3216" s="105">
        <f t="shared" ref="E3216:G3216" si="6426">0.5*B3215+0.5*E3215</f>
        <v>1.548960189</v>
      </c>
      <c r="F3216" s="3">
        <f t="shared" si="6426"/>
        <v>1638.767156</v>
      </c>
      <c r="G3216" s="108">
        <f t="shared" si="6426"/>
        <v>62</v>
      </c>
      <c r="H3216" s="105">
        <f t="shared" ref="H3216:J3216" si="6427">B3216-E3216</f>
        <v>0.4510398109</v>
      </c>
      <c r="I3216" s="106">
        <f t="shared" si="6427"/>
        <v>543.2328441</v>
      </c>
      <c r="J3216" s="108">
        <f t="shared" si="6427"/>
        <v>2</v>
      </c>
    </row>
    <row r="3217" ht="15.75" customHeight="1">
      <c r="A3217" s="3" t="s">
        <v>49</v>
      </c>
      <c r="B3217" s="3">
        <v>1.0</v>
      </c>
      <c r="C3217" s="3">
        <v>1091.0</v>
      </c>
      <c r="D3217" s="3">
        <v>65.0</v>
      </c>
      <c r="E3217" s="105">
        <f t="shared" ref="E3217:G3217" si="6428">0.5*B3216+0.5*E3216</f>
        <v>1.774480095</v>
      </c>
      <c r="F3217" s="3">
        <f t="shared" si="6428"/>
        <v>1910.383578</v>
      </c>
      <c r="G3217" s="108">
        <f t="shared" si="6428"/>
        <v>63</v>
      </c>
      <c r="H3217" s="105">
        <f t="shared" ref="H3217:J3217" si="6429">B3217-E3217</f>
        <v>-0.7744800945</v>
      </c>
      <c r="I3217" s="106">
        <f t="shared" si="6429"/>
        <v>-819.3835779</v>
      </c>
      <c r="J3217" s="108">
        <f t="shared" si="6429"/>
        <v>2</v>
      </c>
    </row>
    <row r="3218" ht="15.75" customHeight="1">
      <c r="A3218" s="3" t="s">
        <v>49</v>
      </c>
      <c r="B3218" s="3">
        <v>4.0</v>
      </c>
      <c r="C3218" s="3">
        <v>4364.0</v>
      </c>
      <c r="D3218" s="3">
        <v>66.0</v>
      </c>
      <c r="E3218" s="105">
        <f t="shared" ref="E3218:G3218" si="6430">0.5*B3217+0.5*E3217</f>
        <v>1.387240047</v>
      </c>
      <c r="F3218" s="3">
        <f t="shared" si="6430"/>
        <v>1500.691789</v>
      </c>
      <c r="G3218" s="108">
        <f t="shared" si="6430"/>
        <v>64</v>
      </c>
      <c r="H3218" s="105">
        <f t="shared" ref="H3218:J3218" si="6431">B3218-E3218</f>
        <v>2.612759953</v>
      </c>
      <c r="I3218" s="106">
        <f t="shared" si="6431"/>
        <v>2863.308211</v>
      </c>
      <c r="J3218" s="108">
        <f t="shared" si="6431"/>
        <v>2</v>
      </c>
    </row>
    <row r="3219" ht="15.75" customHeight="1">
      <c r="A3219" s="3" t="s">
        <v>49</v>
      </c>
      <c r="B3219" s="3">
        <v>1.0</v>
      </c>
      <c r="C3219" s="3">
        <v>1091.0</v>
      </c>
      <c r="D3219" s="3">
        <v>67.0</v>
      </c>
      <c r="E3219" s="105">
        <f t="shared" ref="E3219:G3219" si="6432">0.5*B3218+0.5*E3218</f>
        <v>2.693620024</v>
      </c>
      <c r="F3219" s="3">
        <f t="shared" si="6432"/>
        <v>2932.345894</v>
      </c>
      <c r="G3219" s="108">
        <f t="shared" si="6432"/>
        <v>65</v>
      </c>
      <c r="H3219" s="105">
        <f t="shared" ref="H3219:J3219" si="6433">B3219-E3219</f>
        <v>-1.693620024</v>
      </c>
      <c r="I3219" s="106">
        <f t="shared" si="6433"/>
        <v>-1841.345894</v>
      </c>
      <c r="J3219" s="108">
        <f t="shared" si="6433"/>
        <v>2</v>
      </c>
    </row>
    <row r="3220" ht="15.75" customHeight="1">
      <c r="A3220" s="3" t="s">
        <v>49</v>
      </c>
      <c r="B3220" s="3">
        <v>4.0</v>
      </c>
      <c r="C3220" s="3">
        <v>3273.0</v>
      </c>
      <c r="D3220" s="3">
        <v>68.0</v>
      </c>
      <c r="E3220" s="105">
        <f t="shared" ref="E3220:G3220" si="6434">0.5*B3219+0.5*E3219</f>
        <v>1.846810012</v>
      </c>
      <c r="F3220" s="3">
        <f t="shared" si="6434"/>
        <v>2011.672947</v>
      </c>
      <c r="G3220" s="108">
        <f t="shared" si="6434"/>
        <v>66</v>
      </c>
      <c r="H3220" s="105">
        <f t="shared" ref="H3220:J3220" si="6435">B3220-E3220</f>
        <v>2.153189988</v>
      </c>
      <c r="I3220" s="106">
        <f t="shared" si="6435"/>
        <v>1261.327053</v>
      </c>
      <c r="J3220" s="108">
        <f t="shared" si="6435"/>
        <v>2</v>
      </c>
    </row>
    <row r="3221" ht="15.75" customHeight="1">
      <c r="A3221" s="3" t="s">
        <v>49</v>
      </c>
      <c r="B3221" s="3">
        <v>1.0</v>
      </c>
      <c r="C3221" s="3">
        <v>1091.0</v>
      </c>
      <c r="D3221" s="3">
        <v>69.0</v>
      </c>
      <c r="E3221" s="105">
        <f t="shared" ref="E3221:G3221" si="6436">0.5*B3220+0.5*E3220</f>
        <v>2.923405006</v>
      </c>
      <c r="F3221" s="3">
        <f t="shared" si="6436"/>
        <v>2642.336474</v>
      </c>
      <c r="G3221" s="108">
        <f t="shared" si="6436"/>
        <v>67</v>
      </c>
      <c r="H3221" s="105">
        <f t="shared" ref="H3221:J3221" si="6437">B3221-E3221</f>
        <v>-1.923405006</v>
      </c>
      <c r="I3221" s="106">
        <f t="shared" si="6437"/>
        <v>-1551.336474</v>
      </c>
      <c r="J3221" s="108">
        <f t="shared" si="6437"/>
        <v>2</v>
      </c>
    </row>
    <row r="3222" ht="15.75" customHeight="1">
      <c r="A3222" s="3" t="s">
        <v>49</v>
      </c>
      <c r="B3222" s="3">
        <v>1.0</v>
      </c>
      <c r="C3222" s="3">
        <v>1091.0</v>
      </c>
      <c r="D3222" s="3">
        <v>70.0</v>
      </c>
      <c r="E3222" s="105">
        <f t="shared" ref="E3222:G3222" si="6438">0.5*B3221+0.5*E3221</f>
        <v>1.961702503</v>
      </c>
      <c r="F3222" s="3">
        <f t="shared" si="6438"/>
        <v>1866.668237</v>
      </c>
      <c r="G3222" s="108">
        <f t="shared" si="6438"/>
        <v>68</v>
      </c>
      <c r="H3222" s="105">
        <f t="shared" ref="H3222:J3222" si="6439">B3222-E3222</f>
        <v>-0.961702503</v>
      </c>
      <c r="I3222" s="106">
        <f t="shared" si="6439"/>
        <v>-775.6682368</v>
      </c>
      <c r="J3222" s="108">
        <f t="shared" si="6439"/>
        <v>2</v>
      </c>
    </row>
    <row r="3223" ht="15.75" customHeight="1">
      <c r="A3223" s="3" t="s">
        <v>50</v>
      </c>
      <c r="B3223" s="3">
        <v>1.0</v>
      </c>
      <c r="C3223" s="3">
        <v>1033.0</v>
      </c>
      <c r="D3223" s="3">
        <v>1.0</v>
      </c>
      <c r="E3223" s="105">
        <f t="shared" ref="E3223:G3223" si="6440">0.5*B3222+0.5*E3222</f>
        <v>1.480851251</v>
      </c>
      <c r="F3223" s="3">
        <f t="shared" si="6440"/>
        <v>1478.834118</v>
      </c>
      <c r="G3223" s="108">
        <f t="shared" si="6440"/>
        <v>69</v>
      </c>
      <c r="H3223" s="105">
        <f t="shared" ref="H3223:J3223" si="6441">B3223-E3223</f>
        <v>-0.4808512515</v>
      </c>
      <c r="I3223" s="106">
        <f t="shared" si="6441"/>
        <v>-445.8341184</v>
      </c>
      <c r="J3223" s="108">
        <f t="shared" si="6441"/>
        <v>-68</v>
      </c>
    </row>
    <row r="3224" ht="15.75" customHeight="1">
      <c r="A3224" s="3" t="s">
        <v>50</v>
      </c>
      <c r="B3224" s="3">
        <v>0.0</v>
      </c>
      <c r="C3224" s="3">
        <v>0.0</v>
      </c>
      <c r="D3224" s="3">
        <v>2.0</v>
      </c>
      <c r="E3224" s="105">
        <f t="shared" ref="E3224:G3224" si="6442">0.5*B3223+0.5*E3223</f>
        <v>1.240425626</v>
      </c>
      <c r="F3224" s="3">
        <f t="shared" si="6442"/>
        <v>1255.917059</v>
      </c>
      <c r="G3224" s="108">
        <f t="shared" si="6442"/>
        <v>35</v>
      </c>
      <c r="H3224" s="105">
        <f t="shared" ref="H3224:J3224" si="6443">B3224-E3224</f>
        <v>-1.240425626</v>
      </c>
      <c r="I3224" s="106">
        <f t="shared" si="6443"/>
        <v>-1255.917059</v>
      </c>
      <c r="J3224" s="108">
        <f t="shared" si="6443"/>
        <v>-33</v>
      </c>
    </row>
    <row r="3225" ht="15.75" customHeight="1">
      <c r="A3225" s="3" t="s">
        <v>50</v>
      </c>
      <c r="B3225" s="3">
        <v>0.0</v>
      </c>
      <c r="C3225" s="3">
        <v>0.0</v>
      </c>
      <c r="D3225" s="3">
        <v>3.0</v>
      </c>
      <c r="E3225" s="105">
        <f t="shared" ref="E3225:G3225" si="6444">0.5*B3224+0.5*E3224</f>
        <v>0.6202128129</v>
      </c>
      <c r="F3225" s="3">
        <f t="shared" si="6444"/>
        <v>627.9585296</v>
      </c>
      <c r="G3225" s="108">
        <f t="shared" si="6444"/>
        <v>18.5</v>
      </c>
      <c r="H3225" s="105">
        <f t="shared" ref="H3225:J3225" si="6445">B3225-E3225</f>
        <v>-0.6202128129</v>
      </c>
      <c r="I3225" s="106">
        <f t="shared" si="6445"/>
        <v>-627.9585296</v>
      </c>
      <c r="J3225" s="108">
        <f t="shared" si="6445"/>
        <v>-15.5</v>
      </c>
    </row>
    <row r="3226" ht="15.75" customHeight="1">
      <c r="A3226" s="3" t="s">
        <v>50</v>
      </c>
      <c r="B3226" s="3">
        <v>0.0</v>
      </c>
      <c r="C3226" s="3">
        <v>0.0</v>
      </c>
      <c r="D3226" s="3">
        <v>4.0</v>
      </c>
      <c r="E3226" s="105">
        <f t="shared" ref="E3226:G3226" si="6446">0.5*B3225+0.5*E3225</f>
        <v>0.3101064064</v>
      </c>
      <c r="F3226" s="3">
        <f t="shared" si="6446"/>
        <v>313.9792648</v>
      </c>
      <c r="G3226" s="108">
        <f t="shared" si="6446"/>
        <v>10.75</v>
      </c>
      <c r="H3226" s="105">
        <f t="shared" ref="H3226:J3226" si="6447">B3226-E3226</f>
        <v>-0.3101064064</v>
      </c>
      <c r="I3226" s="106">
        <f t="shared" si="6447"/>
        <v>-313.9792648</v>
      </c>
      <c r="J3226" s="108">
        <f t="shared" si="6447"/>
        <v>-6.75</v>
      </c>
    </row>
    <row r="3227" ht="15.75" customHeight="1">
      <c r="A3227" s="3" t="s">
        <v>50</v>
      </c>
      <c r="B3227" s="3">
        <v>0.0</v>
      </c>
      <c r="C3227" s="3">
        <v>0.0</v>
      </c>
      <c r="D3227" s="3">
        <v>5.0</v>
      </c>
      <c r="E3227" s="105">
        <f t="shared" ref="E3227:G3227" si="6448">0.5*B3226+0.5*E3226</f>
        <v>0.1550532032</v>
      </c>
      <c r="F3227" s="3">
        <f t="shared" si="6448"/>
        <v>156.9896324</v>
      </c>
      <c r="G3227" s="108">
        <f t="shared" si="6448"/>
        <v>7.375</v>
      </c>
      <c r="H3227" s="105">
        <f t="shared" ref="H3227:J3227" si="6449">B3227-E3227</f>
        <v>-0.1550532032</v>
      </c>
      <c r="I3227" s="106">
        <f t="shared" si="6449"/>
        <v>-156.9896324</v>
      </c>
      <c r="J3227" s="108">
        <f t="shared" si="6449"/>
        <v>-2.375</v>
      </c>
    </row>
    <row r="3228" ht="15.75" customHeight="1">
      <c r="A3228" s="3" t="s">
        <v>50</v>
      </c>
      <c r="B3228" s="3">
        <v>3.0</v>
      </c>
      <c r="C3228" s="3">
        <v>2232.0</v>
      </c>
      <c r="D3228" s="3">
        <v>6.0</v>
      </c>
      <c r="E3228" s="105">
        <f t="shared" ref="E3228:G3228" si="6450">0.5*B3227+0.5*E3227</f>
        <v>0.07752660161</v>
      </c>
      <c r="F3228" s="3">
        <f t="shared" si="6450"/>
        <v>78.4948162</v>
      </c>
      <c r="G3228" s="108">
        <f t="shared" si="6450"/>
        <v>6.1875</v>
      </c>
      <c r="H3228" s="105">
        <f t="shared" ref="H3228:J3228" si="6451">B3228-E3228</f>
        <v>2.922473398</v>
      </c>
      <c r="I3228" s="106">
        <f t="shared" si="6451"/>
        <v>2153.505184</v>
      </c>
      <c r="J3228" s="108">
        <f t="shared" si="6451"/>
        <v>-0.1875</v>
      </c>
    </row>
    <row r="3229" ht="15.75" customHeight="1">
      <c r="A3229" s="3" t="s">
        <v>50</v>
      </c>
      <c r="B3229" s="3">
        <v>1.0</v>
      </c>
      <c r="C3229" s="3">
        <v>744.0</v>
      </c>
      <c r="D3229" s="3">
        <v>7.0</v>
      </c>
      <c r="E3229" s="105">
        <f t="shared" ref="E3229:G3229" si="6452">0.5*B3228+0.5*E3228</f>
        <v>1.538763301</v>
      </c>
      <c r="F3229" s="3">
        <f t="shared" si="6452"/>
        <v>1155.247408</v>
      </c>
      <c r="G3229" s="108">
        <f t="shared" si="6452"/>
        <v>6.09375</v>
      </c>
      <c r="H3229" s="105">
        <f t="shared" ref="H3229:J3229" si="6453">B3229-E3229</f>
        <v>-0.5387633008</v>
      </c>
      <c r="I3229" s="106">
        <f t="shared" si="6453"/>
        <v>-411.2474081</v>
      </c>
      <c r="J3229" s="108">
        <f t="shared" si="6453"/>
        <v>0.90625</v>
      </c>
    </row>
    <row r="3230" ht="15.75" customHeight="1">
      <c r="A3230" s="3" t="s">
        <v>50</v>
      </c>
      <c r="B3230" s="3">
        <v>1.0</v>
      </c>
      <c r="C3230" s="3">
        <v>744.0</v>
      </c>
      <c r="D3230" s="3">
        <v>8.0</v>
      </c>
      <c r="E3230" s="105">
        <f t="shared" ref="E3230:G3230" si="6454">0.5*B3229+0.5*E3229</f>
        <v>1.26938165</v>
      </c>
      <c r="F3230" s="3">
        <f t="shared" si="6454"/>
        <v>949.6237041</v>
      </c>
      <c r="G3230" s="108">
        <f t="shared" si="6454"/>
        <v>6.546875</v>
      </c>
      <c r="H3230" s="105">
        <f t="shared" ref="H3230:J3230" si="6455">B3230-E3230</f>
        <v>-0.2693816504</v>
      </c>
      <c r="I3230" s="106">
        <f t="shared" si="6455"/>
        <v>-205.6237041</v>
      </c>
      <c r="J3230" s="108">
        <f t="shared" si="6455"/>
        <v>1.453125</v>
      </c>
    </row>
    <row r="3231" ht="15.75" customHeight="1">
      <c r="A3231" s="3" t="s">
        <v>50</v>
      </c>
      <c r="B3231" s="3">
        <v>0.0</v>
      </c>
      <c r="C3231" s="3">
        <v>0.0</v>
      </c>
      <c r="D3231" s="3">
        <v>9.0</v>
      </c>
      <c r="E3231" s="105">
        <f t="shared" ref="E3231:G3231" si="6456">0.5*B3230+0.5*E3230</f>
        <v>1.134690825</v>
      </c>
      <c r="F3231" s="3">
        <f t="shared" si="6456"/>
        <v>846.811852</v>
      </c>
      <c r="G3231" s="108">
        <f t="shared" si="6456"/>
        <v>7.2734375</v>
      </c>
      <c r="H3231" s="105">
        <f t="shared" ref="H3231:J3231" si="6457">B3231-E3231</f>
        <v>-1.134690825</v>
      </c>
      <c r="I3231" s="106">
        <f t="shared" si="6457"/>
        <v>-846.811852</v>
      </c>
      <c r="J3231" s="108">
        <f t="shared" si="6457"/>
        <v>1.7265625</v>
      </c>
    </row>
    <row r="3232" ht="15.75" customHeight="1">
      <c r="A3232" s="3" t="s">
        <v>50</v>
      </c>
      <c r="B3232" s="3">
        <v>0.0</v>
      </c>
      <c r="C3232" s="3">
        <v>0.0</v>
      </c>
      <c r="D3232" s="3">
        <v>10.0</v>
      </c>
      <c r="E3232" s="105">
        <f t="shared" ref="E3232:G3232" si="6458">0.5*B3231+0.5*E3231</f>
        <v>0.5673454126</v>
      </c>
      <c r="F3232" s="3">
        <f t="shared" si="6458"/>
        <v>423.405926</v>
      </c>
      <c r="G3232" s="108">
        <f t="shared" si="6458"/>
        <v>8.13671875</v>
      </c>
      <c r="H3232" s="105">
        <f t="shared" ref="H3232:J3232" si="6459">B3232-E3232</f>
        <v>-0.5673454126</v>
      </c>
      <c r="I3232" s="106">
        <f t="shared" si="6459"/>
        <v>-423.405926</v>
      </c>
      <c r="J3232" s="108">
        <f t="shared" si="6459"/>
        <v>1.86328125</v>
      </c>
    </row>
    <row r="3233" ht="15.75" customHeight="1">
      <c r="A3233" s="3" t="s">
        <v>50</v>
      </c>
      <c r="B3233" s="3">
        <v>3.0</v>
      </c>
      <c r="C3233" s="3">
        <v>2232.0</v>
      </c>
      <c r="D3233" s="3">
        <v>11.0</v>
      </c>
      <c r="E3233" s="105">
        <f t="shared" ref="E3233:G3233" si="6460">0.5*B3232+0.5*E3232</f>
        <v>0.2836727063</v>
      </c>
      <c r="F3233" s="3">
        <f t="shared" si="6460"/>
        <v>211.702963</v>
      </c>
      <c r="G3233" s="108">
        <f t="shared" si="6460"/>
        <v>9.068359375</v>
      </c>
      <c r="H3233" s="105">
        <f t="shared" ref="H3233:J3233" si="6461">B3233-E3233</f>
        <v>2.716327294</v>
      </c>
      <c r="I3233" s="106">
        <f t="shared" si="6461"/>
        <v>2020.297037</v>
      </c>
      <c r="J3233" s="108">
        <f t="shared" si="6461"/>
        <v>1.931640625</v>
      </c>
    </row>
    <row r="3234" ht="15.75" customHeight="1">
      <c r="A3234" s="3" t="s">
        <v>50</v>
      </c>
      <c r="B3234" s="3">
        <v>0.0</v>
      </c>
      <c r="C3234" s="3">
        <v>0.0</v>
      </c>
      <c r="D3234" s="3">
        <v>12.0</v>
      </c>
      <c r="E3234" s="105">
        <f t="shared" ref="E3234:G3234" si="6462">0.5*B3233+0.5*E3233</f>
        <v>1.641836353</v>
      </c>
      <c r="F3234" s="3">
        <f t="shared" si="6462"/>
        <v>1221.851482</v>
      </c>
      <c r="G3234" s="108">
        <f t="shared" si="6462"/>
        <v>10.03417969</v>
      </c>
      <c r="H3234" s="105">
        <f t="shared" ref="H3234:J3234" si="6463">B3234-E3234</f>
        <v>-1.641836353</v>
      </c>
      <c r="I3234" s="106">
        <f t="shared" si="6463"/>
        <v>-1221.851482</v>
      </c>
      <c r="J3234" s="108">
        <f t="shared" si="6463"/>
        <v>1.965820313</v>
      </c>
    </row>
    <row r="3235" ht="15.75" customHeight="1">
      <c r="A3235" s="3" t="s">
        <v>50</v>
      </c>
      <c r="B3235" s="3">
        <v>1.0</v>
      </c>
      <c r="C3235" s="3">
        <v>744.0</v>
      </c>
      <c r="D3235" s="3">
        <v>13.0</v>
      </c>
      <c r="E3235" s="105">
        <f t="shared" ref="E3235:G3235" si="6464">0.5*B3234+0.5*E3234</f>
        <v>0.8209181766</v>
      </c>
      <c r="F3235" s="3">
        <f t="shared" si="6464"/>
        <v>610.9257408</v>
      </c>
      <c r="G3235" s="108">
        <f t="shared" si="6464"/>
        <v>11.01708984</v>
      </c>
      <c r="H3235" s="105">
        <f t="shared" ref="H3235:J3235" si="6465">B3235-E3235</f>
        <v>0.1790818234</v>
      </c>
      <c r="I3235" s="106">
        <f t="shared" si="6465"/>
        <v>133.0742592</v>
      </c>
      <c r="J3235" s="108">
        <f t="shared" si="6465"/>
        <v>1.982910156</v>
      </c>
    </row>
    <row r="3236" ht="15.75" customHeight="1">
      <c r="A3236" s="3" t="s">
        <v>50</v>
      </c>
      <c r="B3236" s="3">
        <v>1.0</v>
      </c>
      <c r="C3236" s="3">
        <v>744.0</v>
      </c>
      <c r="D3236" s="3">
        <v>14.0</v>
      </c>
      <c r="E3236" s="105">
        <f t="shared" ref="E3236:G3236" si="6466">0.5*B3235+0.5*E3235</f>
        <v>0.9104590883</v>
      </c>
      <c r="F3236" s="3">
        <f t="shared" si="6466"/>
        <v>677.4628704</v>
      </c>
      <c r="G3236" s="108">
        <f t="shared" si="6466"/>
        <v>12.00854492</v>
      </c>
      <c r="H3236" s="105">
        <f t="shared" ref="H3236:J3236" si="6467">B3236-E3236</f>
        <v>0.08954091171</v>
      </c>
      <c r="I3236" s="106">
        <f t="shared" si="6467"/>
        <v>66.53712962</v>
      </c>
      <c r="J3236" s="108">
        <f t="shared" si="6467"/>
        <v>1.991455078</v>
      </c>
    </row>
    <row r="3237" ht="15.75" customHeight="1">
      <c r="A3237" s="3" t="s">
        <v>50</v>
      </c>
      <c r="B3237" s="3">
        <v>0.0</v>
      </c>
      <c r="C3237" s="3">
        <v>0.0</v>
      </c>
      <c r="D3237" s="3">
        <v>15.0</v>
      </c>
      <c r="E3237" s="105">
        <f t="shared" ref="E3237:G3237" si="6468">0.5*B3236+0.5*E3236</f>
        <v>0.9552295441</v>
      </c>
      <c r="F3237" s="3">
        <f t="shared" si="6468"/>
        <v>710.7314352</v>
      </c>
      <c r="G3237" s="108">
        <f t="shared" si="6468"/>
        <v>13.00427246</v>
      </c>
      <c r="H3237" s="105">
        <f t="shared" ref="H3237:J3237" si="6469">B3237-E3237</f>
        <v>-0.9552295441</v>
      </c>
      <c r="I3237" s="106">
        <f t="shared" si="6469"/>
        <v>-710.7314352</v>
      </c>
      <c r="J3237" s="108">
        <f t="shared" si="6469"/>
        <v>1.995727539</v>
      </c>
    </row>
    <row r="3238" ht="15.75" customHeight="1">
      <c r="A3238" s="3" t="s">
        <v>50</v>
      </c>
      <c r="B3238" s="3">
        <v>2.0</v>
      </c>
      <c r="C3238" s="3">
        <v>1488.0</v>
      </c>
      <c r="D3238" s="3">
        <v>16.0</v>
      </c>
      <c r="E3238" s="105">
        <f t="shared" ref="E3238:G3238" si="6470">0.5*B3237+0.5*E3237</f>
        <v>0.4776147721</v>
      </c>
      <c r="F3238" s="3">
        <f t="shared" si="6470"/>
        <v>355.3657176</v>
      </c>
      <c r="G3238" s="108">
        <f t="shared" si="6470"/>
        <v>14.00213623</v>
      </c>
      <c r="H3238" s="105">
        <f t="shared" ref="H3238:J3238" si="6471">B3238-E3238</f>
        <v>1.522385228</v>
      </c>
      <c r="I3238" s="106">
        <f t="shared" si="6471"/>
        <v>1132.634282</v>
      </c>
      <c r="J3238" s="108">
        <f t="shared" si="6471"/>
        <v>1.99786377</v>
      </c>
    </row>
    <row r="3239" ht="15.75" customHeight="1">
      <c r="A3239" s="3" t="s">
        <v>50</v>
      </c>
      <c r="B3239" s="3">
        <v>2.0</v>
      </c>
      <c r="C3239" s="3">
        <v>1488.0</v>
      </c>
      <c r="D3239" s="3">
        <v>17.0</v>
      </c>
      <c r="E3239" s="105">
        <f t="shared" ref="E3239:G3239" si="6472">0.5*B3238+0.5*E3238</f>
        <v>1.238807386</v>
      </c>
      <c r="F3239" s="3">
        <f t="shared" si="6472"/>
        <v>921.6828588</v>
      </c>
      <c r="G3239" s="108">
        <f t="shared" si="6472"/>
        <v>15.00106812</v>
      </c>
      <c r="H3239" s="105">
        <f t="shared" ref="H3239:J3239" si="6473">B3239-E3239</f>
        <v>0.761192614</v>
      </c>
      <c r="I3239" s="106">
        <f t="shared" si="6473"/>
        <v>566.3171412</v>
      </c>
      <c r="J3239" s="108">
        <f t="shared" si="6473"/>
        <v>1.998931885</v>
      </c>
    </row>
    <row r="3240" ht="15.75" customHeight="1">
      <c r="A3240" s="3" t="s">
        <v>50</v>
      </c>
      <c r="B3240" s="3">
        <v>0.0</v>
      </c>
      <c r="C3240" s="3">
        <v>0.0</v>
      </c>
      <c r="D3240" s="3">
        <v>18.0</v>
      </c>
      <c r="E3240" s="105">
        <f t="shared" ref="E3240:G3240" si="6474">0.5*B3239+0.5*E3239</f>
        <v>1.619403693</v>
      </c>
      <c r="F3240" s="3">
        <f t="shared" si="6474"/>
        <v>1204.841429</v>
      </c>
      <c r="G3240" s="108">
        <f t="shared" si="6474"/>
        <v>16.00053406</v>
      </c>
      <c r="H3240" s="105">
        <f t="shared" ref="H3240:J3240" si="6475">B3240-E3240</f>
        <v>-1.619403693</v>
      </c>
      <c r="I3240" s="106">
        <f t="shared" si="6475"/>
        <v>-1204.841429</v>
      </c>
      <c r="J3240" s="108">
        <f t="shared" si="6475"/>
        <v>1.999465942</v>
      </c>
    </row>
    <row r="3241" ht="15.75" customHeight="1">
      <c r="A3241" s="3" t="s">
        <v>50</v>
      </c>
      <c r="B3241" s="3">
        <v>1.0</v>
      </c>
      <c r="C3241" s="3">
        <v>744.0</v>
      </c>
      <c r="D3241" s="3">
        <v>19.0</v>
      </c>
      <c r="E3241" s="105">
        <f t="shared" ref="E3241:G3241" si="6476">0.5*B3240+0.5*E3240</f>
        <v>0.8097018465</v>
      </c>
      <c r="F3241" s="3">
        <f t="shared" si="6476"/>
        <v>602.4207147</v>
      </c>
      <c r="G3241" s="108">
        <f t="shared" si="6476"/>
        <v>17.00026703</v>
      </c>
      <c r="H3241" s="105">
        <f t="shared" ref="H3241:J3241" si="6477">B3241-E3241</f>
        <v>0.1902981535</v>
      </c>
      <c r="I3241" s="106">
        <f t="shared" si="6477"/>
        <v>141.5792853</v>
      </c>
      <c r="J3241" s="108">
        <f t="shared" si="6477"/>
        <v>1.999732971</v>
      </c>
    </row>
    <row r="3242" ht="15.75" customHeight="1">
      <c r="A3242" s="3" t="s">
        <v>50</v>
      </c>
      <c r="B3242" s="3">
        <v>1.0</v>
      </c>
      <c r="C3242" s="3">
        <v>744.0</v>
      </c>
      <c r="D3242" s="3">
        <v>20.0</v>
      </c>
      <c r="E3242" s="105">
        <f t="shared" ref="E3242:G3242" si="6478">0.5*B3241+0.5*E3241</f>
        <v>0.9048509233</v>
      </c>
      <c r="F3242" s="3">
        <f t="shared" si="6478"/>
        <v>673.2103573</v>
      </c>
      <c r="G3242" s="108">
        <f t="shared" si="6478"/>
        <v>18.00013351</v>
      </c>
      <c r="H3242" s="105">
        <f t="shared" ref="H3242:J3242" si="6479">B3242-E3242</f>
        <v>0.09514907675</v>
      </c>
      <c r="I3242" s="106">
        <f t="shared" si="6479"/>
        <v>70.78964265</v>
      </c>
      <c r="J3242" s="108">
        <f t="shared" si="6479"/>
        <v>1.999866486</v>
      </c>
    </row>
    <row r="3243" ht="15.75" customHeight="1">
      <c r="A3243" s="3" t="s">
        <v>50</v>
      </c>
      <c r="B3243" s="3">
        <v>3.0</v>
      </c>
      <c r="C3243" s="3">
        <v>2232.0</v>
      </c>
      <c r="D3243" s="3">
        <v>21.0</v>
      </c>
      <c r="E3243" s="105">
        <f t="shared" ref="E3243:G3243" si="6480">0.5*B3242+0.5*E3242</f>
        <v>0.9524254616</v>
      </c>
      <c r="F3243" s="3">
        <f t="shared" si="6480"/>
        <v>708.6051787</v>
      </c>
      <c r="G3243" s="108">
        <f t="shared" si="6480"/>
        <v>19.00006676</v>
      </c>
      <c r="H3243" s="105">
        <f t="shared" ref="H3243:J3243" si="6481">B3243-E3243</f>
        <v>2.047574538</v>
      </c>
      <c r="I3243" s="106">
        <f t="shared" si="6481"/>
        <v>1523.394821</v>
      </c>
      <c r="J3243" s="108">
        <f t="shared" si="6481"/>
        <v>1.999933243</v>
      </c>
    </row>
    <row r="3244" ht="15.75" customHeight="1">
      <c r="A3244" s="3" t="s">
        <v>50</v>
      </c>
      <c r="B3244" s="3">
        <v>3.0</v>
      </c>
      <c r="C3244" s="3">
        <v>2232.0</v>
      </c>
      <c r="D3244" s="3">
        <v>22.0</v>
      </c>
      <c r="E3244" s="105">
        <f t="shared" ref="E3244:G3244" si="6482">0.5*B3243+0.5*E3243</f>
        <v>1.976212731</v>
      </c>
      <c r="F3244" s="3">
        <f t="shared" si="6482"/>
        <v>1470.302589</v>
      </c>
      <c r="G3244" s="108">
        <f t="shared" si="6482"/>
        <v>20.00003338</v>
      </c>
      <c r="H3244" s="105">
        <f t="shared" ref="H3244:J3244" si="6483">B3244-E3244</f>
        <v>1.023787269</v>
      </c>
      <c r="I3244" s="106">
        <f t="shared" si="6483"/>
        <v>761.6974107</v>
      </c>
      <c r="J3244" s="108">
        <f t="shared" si="6483"/>
        <v>1.999966621</v>
      </c>
    </row>
    <row r="3245" ht="15.75" customHeight="1">
      <c r="A3245" s="3" t="s">
        <v>50</v>
      </c>
      <c r="B3245" s="3">
        <v>4.0</v>
      </c>
      <c r="C3245" s="3">
        <v>2976.0</v>
      </c>
      <c r="D3245" s="3">
        <v>23.0</v>
      </c>
      <c r="E3245" s="105">
        <f t="shared" ref="E3245:G3245" si="6484">0.5*B3244+0.5*E3244</f>
        <v>2.488106365</v>
      </c>
      <c r="F3245" s="3">
        <f t="shared" si="6484"/>
        <v>1851.151295</v>
      </c>
      <c r="G3245" s="108">
        <f t="shared" si="6484"/>
        <v>21.00001669</v>
      </c>
      <c r="H3245" s="105">
        <f t="shared" ref="H3245:J3245" si="6485">B3245-E3245</f>
        <v>1.511893635</v>
      </c>
      <c r="I3245" s="106">
        <f t="shared" si="6485"/>
        <v>1124.848705</v>
      </c>
      <c r="J3245" s="108">
        <f t="shared" si="6485"/>
        <v>1.999983311</v>
      </c>
    </row>
    <row r="3246" ht="15.75" customHeight="1">
      <c r="A3246" s="3" t="s">
        <v>50</v>
      </c>
      <c r="B3246" s="3">
        <v>0.0</v>
      </c>
      <c r="C3246" s="3">
        <v>0.0</v>
      </c>
      <c r="D3246" s="3">
        <v>24.0</v>
      </c>
      <c r="E3246" s="105">
        <f t="shared" ref="E3246:G3246" si="6486">0.5*B3245+0.5*E3245</f>
        <v>3.244053183</v>
      </c>
      <c r="F3246" s="3">
        <f t="shared" si="6486"/>
        <v>2413.575647</v>
      </c>
      <c r="G3246" s="108">
        <f t="shared" si="6486"/>
        <v>22.00000834</v>
      </c>
      <c r="H3246" s="105">
        <f t="shared" ref="H3246:J3246" si="6487">B3246-E3246</f>
        <v>-3.244053183</v>
      </c>
      <c r="I3246" s="106">
        <f t="shared" si="6487"/>
        <v>-2413.575647</v>
      </c>
      <c r="J3246" s="108">
        <f t="shared" si="6487"/>
        <v>1.999991655</v>
      </c>
    </row>
    <row r="3247" ht="15.75" customHeight="1">
      <c r="A3247" s="3" t="s">
        <v>50</v>
      </c>
      <c r="B3247" s="3">
        <v>3.0</v>
      </c>
      <c r="C3247" s="3">
        <v>2232.0</v>
      </c>
      <c r="D3247" s="3">
        <v>25.0</v>
      </c>
      <c r="E3247" s="105">
        <f t="shared" ref="E3247:G3247" si="6488">0.5*B3246+0.5*E3246</f>
        <v>1.622026591</v>
      </c>
      <c r="F3247" s="3">
        <f t="shared" si="6488"/>
        <v>1206.787824</v>
      </c>
      <c r="G3247" s="108">
        <f t="shared" si="6488"/>
        <v>23.00000417</v>
      </c>
      <c r="H3247" s="105">
        <f t="shared" ref="H3247:J3247" si="6489">B3247-E3247</f>
        <v>1.377973409</v>
      </c>
      <c r="I3247" s="106">
        <f t="shared" si="6489"/>
        <v>1025.212176</v>
      </c>
      <c r="J3247" s="108">
        <f t="shared" si="6489"/>
        <v>1.999995828</v>
      </c>
    </row>
    <row r="3248" ht="15.75" customHeight="1">
      <c r="A3248" s="3" t="s">
        <v>50</v>
      </c>
      <c r="B3248" s="3">
        <v>0.0</v>
      </c>
      <c r="C3248" s="3">
        <v>0.0</v>
      </c>
      <c r="D3248" s="3">
        <v>26.0</v>
      </c>
      <c r="E3248" s="105">
        <f t="shared" ref="E3248:G3248" si="6490">0.5*B3247+0.5*E3247</f>
        <v>2.311013296</v>
      </c>
      <c r="F3248" s="3">
        <f t="shared" si="6490"/>
        <v>1719.393912</v>
      </c>
      <c r="G3248" s="108">
        <f t="shared" si="6490"/>
        <v>24.00000209</v>
      </c>
      <c r="H3248" s="105">
        <f t="shared" ref="H3248:J3248" si="6491">B3248-E3248</f>
        <v>-2.311013296</v>
      </c>
      <c r="I3248" s="106">
        <f t="shared" si="6491"/>
        <v>-1719.393912</v>
      </c>
      <c r="J3248" s="108">
        <f t="shared" si="6491"/>
        <v>1.999997914</v>
      </c>
    </row>
    <row r="3249" ht="15.75" customHeight="1">
      <c r="A3249" s="3" t="s">
        <v>50</v>
      </c>
      <c r="B3249" s="3">
        <v>0.0</v>
      </c>
      <c r="C3249" s="3">
        <v>0.0</v>
      </c>
      <c r="D3249" s="3">
        <v>27.0</v>
      </c>
      <c r="E3249" s="105">
        <f t="shared" ref="E3249:G3249" si="6492">0.5*B3248+0.5*E3248</f>
        <v>1.155506648</v>
      </c>
      <c r="F3249" s="3">
        <f t="shared" si="6492"/>
        <v>859.6969559</v>
      </c>
      <c r="G3249" s="108">
        <f t="shared" si="6492"/>
        <v>25.00000104</v>
      </c>
      <c r="H3249" s="105">
        <f t="shared" ref="H3249:J3249" si="6493">B3249-E3249</f>
        <v>-1.155506648</v>
      </c>
      <c r="I3249" s="106">
        <f t="shared" si="6493"/>
        <v>-859.6969559</v>
      </c>
      <c r="J3249" s="108">
        <f t="shared" si="6493"/>
        <v>1.999998957</v>
      </c>
    </row>
    <row r="3250" ht="15.75" customHeight="1">
      <c r="A3250" s="3" t="s">
        <v>50</v>
      </c>
      <c r="B3250" s="3">
        <v>0.0</v>
      </c>
      <c r="C3250" s="3">
        <v>0.0</v>
      </c>
      <c r="D3250" s="3">
        <v>28.0</v>
      </c>
      <c r="E3250" s="105">
        <f t="shared" ref="E3250:G3250" si="6494">0.5*B3249+0.5*E3249</f>
        <v>0.5777533239</v>
      </c>
      <c r="F3250" s="3">
        <f t="shared" si="6494"/>
        <v>429.848478</v>
      </c>
      <c r="G3250" s="108">
        <f t="shared" si="6494"/>
        <v>26.00000052</v>
      </c>
      <c r="H3250" s="105">
        <f t="shared" ref="H3250:J3250" si="6495">B3250-E3250</f>
        <v>-0.5777533239</v>
      </c>
      <c r="I3250" s="106">
        <f t="shared" si="6495"/>
        <v>-429.848478</v>
      </c>
      <c r="J3250" s="108">
        <f t="shared" si="6495"/>
        <v>1.999999478</v>
      </c>
    </row>
    <row r="3251" ht="15.75" customHeight="1">
      <c r="A3251" s="3" t="s">
        <v>50</v>
      </c>
      <c r="B3251" s="3">
        <v>1.0</v>
      </c>
      <c r="C3251" s="3">
        <v>791.0</v>
      </c>
      <c r="D3251" s="3">
        <v>29.0</v>
      </c>
      <c r="E3251" s="105">
        <f t="shared" ref="E3251:G3251" si="6496">0.5*B3250+0.5*E3250</f>
        <v>0.288876662</v>
      </c>
      <c r="F3251" s="3">
        <f t="shared" si="6496"/>
        <v>214.924239</v>
      </c>
      <c r="G3251" s="108">
        <f t="shared" si="6496"/>
        <v>27.00000026</v>
      </c>
      <c r="H3251" s="105">
        <f t="shared" ref="H3251:J3251" si="6497">B3251-E3251</f>
        <v>0.711123338</v>
      </c>
      <c r="I3251" s="106">
        <f t="shared" si="6497"/>
        <v>576.075761</v>
      </c>
      <c r="J3251" s="108">
        <f t="shared" si="6497"/>
        <v>1.999999739</v>
      </c>
    </row>
    <row r="3252" ht="15.75" customHeight="1">
      <c r="A3252" s="3" t="s">
        <v>50</v>
      </c>
      <c r="B3252" s="3">
        <v>1.0</v>
      </c>
      <c r="C3252" s="3">
        <v>743.0</v>
      </c>
      <c r="D3252" s="3">
        <v>30.0</v>
      </c>
      <c r="E3252" s="105">
        <f t="shared" ref="E3252:G3252" si="6498">0.5*B3251+0.5*E3251</f>
        <v>0.644438331</v>
      </c>
      <c r="F3252" s="3">
        <f t="shared" si="6498"/>
        <v>502.9621195</v>
      </c>
      <c r="G3252" s="108">
        <f t="shared" si="6498"/>
        <v>28.00000013</v>
      </c>
      <c r="H3252" s="105">
        <f t="shared" ref="H3252:J3252" si="6499">B3252-E3252</f>
        <v>0.355561669</v>
      </c>
      <c r="I3252" s="106">
        <f t="shared" si="6499"/>
        <v>240.0378805</v>
      </c>
      <c r="J3252" s="108">
        <f t="shared" si="6499"/>
        <v>1.99999987</v>
      </c>
    </row>
    <row r="3253" ht="15.75" customHeight="1">
      <c r="A3253" s="3" t="s">
        <v>50</v>
      </c>
      <c r="B3253" s="3">
        <v>1.0</v>
      </c>
      <c r="C3253" s="3">
        <v>743.0</v>
      </c>
      <c r="D3253" s="3">
        <v>31.0</v>
      </c>
      <c r="E3253" s="105">
        <f t="shared" ref="E3253:G3253" si="6500">0.5*B3252+0.5*E3252</f>
        <v>0.8222191655</v>
      </c>
      <c r="F3253" s="3">
        <f t="shared" si="6500"/>
        <v>622.9810597</v>
      </c>
      <c r="G3253" s="108">
        <f t="shared" si="6500"/>
        <v>29.00000007</v>
      </c>
      <c r="H3253" s="105">
        <f t="shared" ref="H3253:J3253" si="6501">B3253-E3253</f>
        <v>0.1777808345</v>
      </c>
      <c r="I3253" s="106">
        <f t="shared" si="6501"/>
        <v>120.0189403</v>
      </c>
      <c r="J3253" s="108">
        <f t="shared" si="6501"/>
        <v>1.999999935</v>
      </c>
    </row>
    <row r="3254" ht="15.75" customHeight="1">
      <c r="A3254" s="3" t="s">
        <v>50</v>
      </c>
      <c r="B3254" s="3">
        <v>5.0</v>
      </c>
      <c r="C3254" s="3">
        <v>3715.0</v>
      </c>
      <c r="D3254" s="3">
        <v>32.0</v>
      </c>
      <c r="E3254" s="105">
        <f t="shared" ref="E3254:G3254" si="6502">0.5*B3253+0.5*E3253</f>
        <v>0.9111095827</v>
      </c>
      <c r="F3254" s="3">
        <f t="shared" si="6502"/>
        <v>682.9905299</v>
      </c>
      <c r="G3254" s="108">
        <f t="shared" si="6502"/>
        <v>30.00000003</v>
      </c>
      <c r="H3254" s="105">
        <f t="shared" ref="H3254:J3254" si="6503">B3254-E3254</f>
        <v>4.088890417</v>
      </c>
      <c r="I3254" s="106">
        <f t="shared" si="6503"/>
        <v>3032.00947</v>
      </c>
      <c r="J3254" s="108">
        <f t="shared" si="6503"/>
        <v>1.999999967</v>
      </c>
    </row>
    <row r="3255" ht="15.75" customHeight="1">
      <c r="A3255" s="3" t="s">
        <v>50</v>
      </c>
      <c r="B3255" s="3">
        <v>2.0</v>
      </c>
      <c r="C3255" s="3">
        <v>1552.0</v>
      </c>
      <c r="D3255" s="3">
        <v>33.0</v>
      </c>
      <c r="E3255" s="105">
        <f t="shared" ref="E3255:G3255" si="6504">0.5*B3254+0.5*E3254</f>
        <v>2.955554791</v>
      </c>
      <c r="F3255" s="3">
        <f t="shared" si="6504"/>
        <v>2198.995265</v>
      </c>
      <c r="G3255" s="108">
        <f t="shared" si="6504"/>
        <v>31.00000002</v>
      </c>
      <c r="H3255" s="105">
        <f t="shared" ref="H3255:J3255" si="6505">B3255-E3255</f>
        <v>-0.9555547914</v>
      </c>
      <c r="I3255" s="106">
        <f t="shared" si="6505"/>
        <v>-646.9952649</v>
      </c>
      <c r="J3255" s="108">
        <f t="shared" si="6505"/>
        <v>1.999999984</v>
      </c>
    </row>
    <row r="3256" ht="15.75" customHeight="1">
      <c r="A3256" s="3" t="s">
        <v>50</v>
      </c>
      <c r="B3256" s="3">
        <v>1.0</v>
      </c>
      <c r="C3256" s="3">
        <v>776.0</v>
      </c>
      <c r="D3256" s="3">
        <v>34.0</v>
      </c>
      <c r="E3256" s="105">
        <f t="shared" ref="E3256:G3256" si="6506">0.5*B3255+0.5*E3255</f>
        <v>2.477777396</v>
      </c>
      <c r="F3256" s="3">
        <f t="shared" si="6506"/>
        <v>1875.497632</v>
      </c>
      <c r="G3256" s="108">
        <f t="shared" si="6506"/>
        <v>32.00000001</v>
      </c>
      <c r="H3256" s="105">
        <f t="shared" ref="H3256:J3256" si="6507">B3256-E3256</f>
        <v>-1.477777396</v>
      </c>
      <c r="I3256" s="106">
        <f t="shared" si="6507"/>
        <v>-1099.497632</v>
      </c>
      <c r="J3256" s="108">
        <f t="shared" si="6507"/>
        <v>1.999999992</v>
      </c>
    </row>
    <row r="3257" ht="15.75" customHeight="1">
      <c r="A3257" s="3" t="s">
        <v>50</v>
      </c>
      <c r="B3257" s="3">
        <v>2.0</v>
      </c>
      <c r="C3257" s="3">
        <v>1572.0</v>
      </c>
      <c r="D3257" s="3">
        <v>35.0</v>
      </c>
      <c r="E3257" s="105">
        <f t="shared" ref="E3257:G3257" si="6508">0.5*B3256+0.5*E3256</f>
        <v>1.738888698</v>
      </c>
      <c r="F3257" s="3">
        <f t="shared" si="6508"/>
        <v>1325.748816</v>
      </c>
      <c r="G3257" s="108">
        <f t="shared" si="6508"/>
        <v>33</v>
      </c>
      <c r="H3257" s="105">
        <f t="shared" ref="H3257:J3257" si="6509">B3257-E3257</f>
        <v>0.2611113022</v>
      </c>
      <c r="I3257" s="106">
        <f t="shared" si="6509"/>
        <v>246.2511838</v>
      </c>
      <c r="J3257" s="108">
        <f t="shared" si="6509"/>
        <v>1.999999996</v>
      </c>
    </row>
    <row r="3258" ht="15.75" customHeight="1">
      <c r="A3258" s="3" t="s">
        <v>50</v>
      </c>
      <c r="B3258" s="3">
        <v>2.0</v>
      </c>
      <c r="C3258" s="3">
        <v>1572.0</v>
      </c>
      <c r="D3258" s="3">
        <v>36.0</v>
      </c>
      <c r="E3258" s="105">
        <f t="shared" ref="E3258:G3258" si="6510">0.5*B3257+0.5*E3257</f>
        <v>1.869444349</v>
      </c>
      <c r="F3258" s="3">
        <f t="shared" si="6510"/>
        <v>1448.874408</v>
      </c>
      <c r="G3258" s="108">
        <f t="shared" si="6510"/>
        <v>34</v>
      </c>
      <c r="H3258" s="105">
        <f t="shared" ref="H3258:J3258" si="6511">B3258-E3258</f>
        <v>0.1305556511</v>
      </c>
      <c r="I3258" s="106">
        <f t="shared" si="6511"/>
        <v>123.1255919</v>
      </c>
      <c r="J3258" s="108">
        <f t="shared" si="6511"/>
        <v>1.999999998</v>
      </c>
    </row>
    <row r="3259" ht="15.75" customHeight="1">
      <c r="A3259" s="3" t="s">
        <v>50</v>
      </c>
      <c r="B3259" s="3">
        <v>1.0</v>
      </c>
      <c r="C3259" s="3">
        <v>825.0</v>
      </c>
      <c r="D3259" s="3">
        <v>37.0</v>
      </c>
      <c r="E3259" s="105">
        <f t="shared" ref="E3259:G3259" si="6512">0.5*B3258+0.5*E3258</f>
        <v>1.934722174</v>
      </c>
      <c r="F3259" s="3">
        <f t="shared" si="6512"/>
        <v>1510.437204</v>
      </c>
      <c r="G3259" s="108">
        <f t="shared" si="6512"/>
        <v>35</v>
      </c>
      <c r="H3259" s="105">
        <f t="shared" ref="H3259:J3259" si="6513">B3259-E3259</f>
        <v>-0.9347221745</v>
      </c>
      <c r="I3259" s="106">
        <f t="shared" si="6513"/>
        <v>-685.4372041</v>
      </c>
      <c r="J3259" s="108">
        <f t="shared" si="6513"/>
        <v>1.999999999</v>
      </c>
    </row>
    <row r="3260" ht="15.75" customHeight="1">
      <c r="A3260" s="3" t="s">
        <v>50</v>
      </c>
      <c r="B3260" s="3">
        <v>3.0</v>
      </c>
      <c r="C3260" s="3">
        <v>2475.0</v>
      </c>
      <c r="D3260" s="3">
        <v>38.0</v>
      </c>
      <c r="E3260" s="105">
        <f t="shared" ref="E3260:G3260" si="6514">0.5*B3259+0.5*E3259</f>
        <v>1.467361087</v>
      </c>
      <c r="F3260" s="3">
        <f t="shared" si="6514"/>
        <v>1167.718602</v>
      </c>
      <c r="G3260" s="108">
        <f t="shared" si="6514"/>
        <v>36</v>
      </c>
      <c r="H3260" s="105">
        <f t="shared" ref="H3260:J3260" si="6515">B3260-E3260</f>
        <v>1.532638913</v>
      </c>
      <c r="I3260" s="106">
        <f t="shared" si="6515"/>
        <v>1307.281398</v>
      </c>
      <c r="J3260" s="108">
        <f t="shared" si="6515"/>
        <v>1.999999999</v>
      </c>
    </row>
    <row r="3261" ht="15.75" customHeight="1">
      <c r="A3261" s="3" t="s">
        <v>50</v>
      </c>
      <c r="B3261" s="3">
        <v>2.0</v>
      </c>
      <c r="C3261" s="3">
        <v>1650.0</v>
      </c>
      <c r="D3261" s="3">
        <v>39.0</v>
      </c>
      <c r="E3261" s="105">
        <f t="shared" ref="E3261:G3261" si="6516">0.5*B3260+0.5*E3260</f>
        <v>2.233680544</v>
      </c>
      <c r="F3261" s="3">
        <f t="shared" si="6516"/>
        <v>1821.359301</v>
      </c>
      <c r="G3261" s="108">
        <f t="shared" si="6516"/>
        <v>37</v>
      </c>
      <c r="H3261" s="105">
        <f t="shared" ref="H3261:J3261" si="6517">B3261-E3261</f>
        <v>-0.2336805436</v>
      </c>
      <c r="I3261" s="106">
        <f t="shared" si="6517"/>
        <v>-171.359301</v>
      </c>
      <c r="J3261" s="108">
        <f t="shared" si="6517"/>
        <v>2</v>
      </c>
    </row>
    <row r="3262" ht="15.75" customHeight="1">
      <c r="A3262" s="3" t="s">
        <v>50</v>
      </c>
      <c r="B3262" s="3">
        <v>0.0</v>
      </c>
      <c r="C3262" s="3">
        <v>0.0</v>
      </c>
      <c r="D3262" s="3">
        <v>40.0</v>
      </c>
      <c r="E3262" s="105">
        <f t="shared" ref="E3262:G3262" si="6518">0.5*B3261+0.5*E3261</f>
        <v>2.116840272</v>
      </c>
      <c r="F3262" s="3">
        <f t="shared" si="6518"/>
        <v>1735.679651</v>
      </c>
      <c r="G3262" s="108">
        <f t="shared" si="6518"/>
        <v>38</v>
      </c>
      <c r="H3262" s="105">
        <f t="shared" ref="H3262:J3262" si="6519">B3262-E3262</f>
        <v>-2.116840272</v>
      </c>
      <c r="I3262" s="106">
        <f t="shared" si="6519"/>
        <v>-1735.679651</v>
      </c>
      <c r="J3262" s="108">
        <f t="shared" si="6519"/>
        <v>2</v>
      </c>
    </row>
    <row r="3263" ht="15.75" customHeight="1">
      <c r="A3263" s="3" t="s">
        <v>50</v>
      </c>
      <c r="B3263" s="3">
        <v>1.0</v>
      </c>
      <c r="C3263" s="3">
        <v>825.0</v>
      </c>
      <c r="D3263" s="3">
        <v>41.0</v>
      </c>
      <c r="E3263" s="105">
        <f t="shared" ref="E3263:G3263" si="6520">0.5*B3262+0.5*E3262</f>
        <v>1.058420136</v>
      </c>
      <c r="F3263" s="3">
        <f t="shared" si="6520"/>
        <v>867.8398253</v>
      </c>
      <c r="G3263" s="108">
        <f t="shared" si="6520"/>
        <v>39</v>
      </c>
      <c r="H3263" s="105">
        <f t="shared" ref="H3263:J3263" si="6521">B3263-E3263</f>
        <v>-0.0584201359</v>
      </c>
      <c r="I3263" s="106">
        <f t="shared" si="6521"/>
        <v>-42.83982525</v>
      </c>
      <c r="J3263" s="108">
        <f t="shared" si="6521"/>
        <v>2</v>
      </c>
    </row>
    <row r="3264" ht="15.75" customHeight="1">
      <c r="A3264" s="3" t="s">
        <v>50</v>
      </c>
      <c r="B3264" s="3">
        <v>1.0</v>
      </c>
      <c r="C3264" s="3">
        <v>825.0</v>
      </c>
      <c r="D3264" s="3">
        <v>42.0</v>
      </c>
      <c r="E3264" s="105">
        <f t="shared" ref="E3264:G3264" si="6522">0.5*B3263+0.5*E3263</f>
        <v>1.029210068</v>
      </c>
      <c r="F3264" s="3">
        <f t="shared" si="6522"/>
        <v>846.4199126</v>
      </c>
      <c r="G3264" s="108">
        <f t="shared" si="6522"/>
        <v>40</v>
      </c>
      <c r="H3264" s="105">
        <f t="shared" ref="H3264:J3264" si="6523">B3264-E3264</f>
        <v>-0.02921006795</v>
      </c>
      <c r="I3264" s="106">
        <f t="shared" si="6523"/>
        <v>-21.41991263</v>
      </c>
      <c r="J3264" s="108">
        <f t="shared" si="6523"/>
        <v>2</v>
      </c>
    </row>
    <row r="3265" ht="15.75" customHeight="1">
      <c r="A3265" s="3" t="s">
        <v>50</v>
      </c>
      <c r="B3265" s="3">
        <v>1.0</v>
      </c>
      <c r="C3265" s="3">
        <v>825.0</v>
      </c>
      <c r="D3265" s="3">
        <v>43.0</v>
      </c>
      <c r="E3265" s="105">
        <f t="shared" ref="E3265:G3265" si="6524">0.5*B3264+0.5*E3264</f>
        <v>1.014605034</v>
      </c>
      <c r="F3265" s="3">
        <f t="shared" si="6524"/>
        <v>835.7099563</v>
      </c>
      <c r="G3265" s="108">
        <f t="shared" si="6524"/>
        <v>41</v>
      </c>
      <c r="H3265" s="105">
        <f t="shared" ref="H3265:J3265" si="6525">B3265-E3265</f>
        <v>-0.01460503398</v>
      </c>
      <c r="I3265" s="106">
        <f t="shared" si="6525"/>
        <v>-10.70995631</v>
      </c>
      <c r="J3265" s="108">
        <f t="shared" si="6525"/>
        <v>2</v>
      </c>
    </row>
    <row r="3266" ht="15.75" customHeight="1">
      <c r="A3266" s="3" t="s">
        <v>50</v>
      </c>
      <c r="B3266" s="3">
        <v>1.0</v>
      </c>
      <c r="C3266" s="3">
        <v>825.0</v>
      </c>
      <c r="D3266" s="3">
        <v>44.0</v>
      </c>
      <c r="E3266" s="105">
        <f t="shared" ref="E3266:G3266" si="6526">0.5*B3265+0.5*E3265</f>
        <v>1.007302517</v>
      </c>
      <c r="F3266" s="3">
        <f t="shared" si="6526"/>
        <v>830.3549782</v>
      </c>
      <c r="G3266" s="108">
        <f t="shared" si="6526"/>
        <v>42</v>
      </c>
      <c r="H3266" s="105">
        <f t="shared" ref="H3266:J3266" si="6527">B3266-E3266</f>
        <v>-0.007302516988</v>
      </c>
      <c r="I3266" s="106">
        <f t="shared" si="6527"/>
        <v>-5.354978157</v>
      </c>
      <c r="J3266" s="108">
        <f t="shared" si="6527"/>
        <v>2</v>
      </c>
    </row>
    <row r="3267" ht="15.75" customHeight="1">
      <c r="A3267" s="3" t="s">
        <v>50</v>
      </c>
      <c r="B3267" s="3">
        <v>1.0</v>
      </c>
      <c r="C3267" s="3">
        <v>825.0</v>
      </c>
      <c r="D3267" s="3">
        <v>45.0</v>
      </c>
      <c r="E3267" s="105">
        <f t="shared" ref="E3267:G3267" si="6528">0.5*B3266+0.5*E3266</f>
        <v>1.003651258</v>
      </c>
      <c r="F3267" s="3">
        <f t="shared" si="6528"/>
        <v>827.6774891</v>
      </c>
      <c r="G3267" s="108">
        <f t="shared" si="6528"/>
        <v>43</v>
      </c>
      <c r="H3267" s="105">
        <f t="shared" ref="H3267:J3267" si="6529">B3267-E3267</f>
        <v>-0.003651258494</v>
      </c>
      <c r="I3267" s="106">
        <f t="shared" si="6529"/>
        <v>-2.677489078</v>
      </c>
      <c r="J3267" s="108">
        <f t="shared" si="6529"/>
        <v>2</v>
      </c>
    </row>
    <row r="3268" ht="15.75" customHeight="1">
      <c r="A3268" s="3" t="s">
        <v>50</v>
      </c>
      <c r="B3268" s="3">
        <v>1.0</v>
      </c>
      <c r="C3268" s="3">
        <v>0.0</v>
      </c>
      <c r="D3268" s="3">
        <v>46.0</v>
      </c>
      <c r="E3268" s="105">
        <f t="shared" ref="E3268:G3268" si="6530">0.5*B3267+0.5*E3267</f>
        <v>1.001825629</v>
      </c>
      <c r="F3268" s="3">
        <f t="shared" si="6530"/>
        <v>826.3387445</v>
      </c>
      <c r="G3268" s="108">
        <f t="shared" si="6530"/>
        <v>44</v>
      </c>
      <c r="H3268" s="105">
        <f t="shared" ref="H3268:J3268" si="6531">B3268-E3268</f>
        <v>-0.001825629247</v>
      </c>
      <c r="I3268" s="106">
        <f t="shared" si="6531"/>
        <v>-826.3387445</v>
      </c>
      <c r="J3268" s="108">
        <f t="shared" si="6531"/>
        <v>2</v>
      </c>
    </row>
    <row r="3269" ht="15.75" customHeight="1">
      <c r="A3269" s="3" t="s">
        <v>50</v>
      </c>
      <c r="B3269" s="3">
        <v>0.0</v>
      </c>
      <c r="C3269" s="3">
        <v>0.0</v>
      </c>
      <c r="D3269" s="3">
        <v>47.0</v>
      </c>
      <c r="E3269" s="105">
        <f t="shared" ref="E3269:G3269" si="6532">0.5*B3268+0.5*E3268</f>
        <v>1.000912815</v>
      </c>
      <c r="F3269" s="3">
        <f t="shared" si="6532"/>
        <v>413.1693723</v>
      </c>
      <c r="G3269" s="108">
        <f t="shared" si="6532"/>
        <v>45</v>
      </c>
      <c r="H3269" s="105">
        <f t="shared" ref="H3269:J3269" si="6533">B3269-E3269</f>
        <v>-1.000912815</v>
      </c>
      <c r="I3269" s="106">
        <f t="shared" si="6533"/>
        <v>-413.1693723</v>
      </c>
      <c r="J3269" s="108">
        <f t="shared" si="6533"/>
        <v>2</v>
      </c>
    </row>
    <row r="3270" ht="15.75" customHeight="1">
      <c r="A3270" s="3" t="s">
        <v>50</v>
      </c>
      <c r="B3270" s="3">
        <v>0.0</v>
      </c>
      <c r="C3270" s="3">
        <v>0.0</v>
      </c>
      <c r="D3270" s="3">
        <v>48.0</v>
      </c>
      <c r="E3270" s="105">
        <f t="shared" ref="E3270:G3270" si="6534">0.5*B3269+0.5*E3269</f>
        <v>0.5004564073</v>
      </c>
      <c r="F3270" s="3">
        <f t="shared" si="6534"/>
        <v>206.5846861</v>
      </c>
      <c r="G3270" s="108">
        <f t="shared" si="6534"/>
        <v>46</v>
      </c>
      <c r="H3270" s="105">
        <f t="shared" ref="H3270:J3270" si="6535">B3270-E3270</f>
        <v>-0.5004564073</v>
      </c>
      <c r="I3270" s="106">
        <f t="shared" si="6535"/>
        <v>-206.5846861</v>
      </c>
      <c r="J3270" s="108">
        <f t="shared" si="6535"/>
        <v>2</v>
      </c>
    </row>
    <row r="3271" ht="15.75" customHeight="1">
      <c r="A3271" s="3" t="s">
        <v>50</v>
      </c>
      <c r="B3271" s="3">
        <v>1.0</v>
      </c>
      <c r="C3271" s="3">
        <v>825.0</v>
      </c>
      <c r="D3271" s="3">
        <v>49.0</v>
      </c>
      <c r="E3271" s="105">
        <f t="shared" ref="E3271:G3271" si="6536">0.5*B3270+0.5*E3270</f>
        <v>0.2502282037</v>
      </c>
      <c r="F3271" s="3">
        <f t="shared" si="6536"/>
        <v>103.2923431</v>
      </c>
      <c r="G3271" s="108">
        <f t="shared" si="6536"/>
        <v>47</v>
      </c>
      <c r="H3271" s="105">
        <f t="shared" ref="H3271:J3271" si="6537">B3271-E3271</f>
        <v>0.7497717963</v>
      </c>
      <c r="I3271" s="106">
        <f t="shared" si="6537"/>
        <v>721.7076569</v>
      </c>
      <c r="J3271" s="108">
        <f t="shared" si="6537"/>
        <v>2</v>
      </c>
    </row>
    <row r="3272" ht="15.75" customHeight="1">
      <c r="A3272" s="3" t="s">
        <v>50</v>
      </c>
      <c r="B3272" s="3">
        <v>1.0</v>
      </c>
      <c r="C3272" s="3">
        <v>825.0</v>
      </c>
      <c r="D3272" s="3">
        <v>50.0</v>
      </c>
      <c r="E3272" s="105">
        <f t="shared" ref="E3272:G3272" si="6538">0.5*B3271+0.5*E3271</f>
        <v>0.6251141018</v>
      </c>
      <c r="F3272" s="3">
        <f t="shared" si="6538"/>
        <v>464.1461715</v>
      </c>
      <c r="G3272" s="108">
        <f t="shared" si="6538"/>
        <v>48</v>
      </c>
      <c r="H3272" s="105">
        <f t="shared" ref="H3272:J3272" si="6539">B3272-E3272</f>
        <v>0.3748858982</v>
      </c>
      <c r="I3272" s="106">
        <f t="shared" si="6539"/>
        <v>360.8538285</v>
      </c>
      <c r="J3272" s="108">
        <f t="shared" si="6539"/>
        <v>2</v>
      </c>
    </row>
    <row r="3273" ht="15.75" customHeight="1">
      <c r="A3273" s="3" t="s">
        <v>50</v>
      </c>
      <c r="B3273" s="3">
        <v>1.0</v>
      </c>
      <c r="C3273" s="3">
        <v>825.0</v>
      </c>
      <c r="D3273" s="3">
        <v>51.0</v>
      </c>
      <c r="E3273" s="105">
        <f t="shared" ref="E3273:G3273" si="6540">0.5*B3272+0.5*E3272</f>
        <v>0.8125570509</v>
      </c>
      <c r="F3273" s="3">
        <f t="shared" si="6540"/>
        <v>644.5730858</v>
      </c>
      <c r="G3273" s="108">
        <f t="shared" si="6540"/>
        <v>49</v>
      </c>
      <c r="H3273" s="105">
        <f t="shared" ref="H3273:J3273" si="6541">B3273-E3273</f>
        <v>0.1874429491</v>
      </c>
      <c r="I3273" s="106">
        <f t="shared" si="6541"/>
        <v>180.4269142</v>
      </c>
      <c r="J3273" s="108">
        <f t="shared" si="6541"/>
        <v>2</v>
      </c>
    </row>
    <row r="3274" ht="15.75" customHeight="1">
      <c r="A3274" s="3" t="s">
        <v>50</v>
      </c>
      <c r="B3274" s="3">
        <v>2.0</v>
      </c>
      <c r="C3274" s="3">
        <v>1650.0</v>
      </c>
      <c r="D3274" s="3">
        <v>52.0</v>
      </c>
      <c r="E3274" s="105">
        <f t="shared" ref="E3274:G3274" si="6542">0.5*B3273+0.5*E3273</f>
        <v>0.9062785255</v>
      </c>
      <c r="F3274" s="3">
        <f t="shared" si="6542"/>
        <v>734.7865429</v>
      </c>
      <c r="G3274" s="108">
        <f t="shared" si="6542"/>
        <v>50</v>
      </c>
      <c r="H3274" s="105">
        <f t="shared" ref="H3274:J3274" si="6543">B3274-E3274</f>
        <v>1.093721475</v>
      </c>
      <c r="I3274" s="106">
        <f t="shared" si="6543"/>
        <v>915.2134571</v>
      </c>
      <c r="J3274" s="108">
        <f t="shared" si="6543"/>
        <v>2</v>
      </c>
    </row>
    <row r="3275" ht="15.75" customHeight="1">
      <c r="A3275" s="3" t="s">
        <v>50</v>
      </c>
      <c r="B3275" s="3">
        <v>0.0</v>
      </c>
      <c r="C3275" s="3">
        <v>0.0</v>
      </c>
      <c r="D3275" s="3">
        <v>53.0</v>
      </c>
      <c r="E3275" s="105">
        <f t="shared" ref="E3275:G3275" si="6544">0.5*B3274+0.5*E3274</f>
        <v>1.453139263</v>
      </c>
      <c r="F3275" s="3">
        <f t="shared" si="6544"/>
        <v>1192.393271</v>
      </c>
      <c r="G3275" s="108">
        <f t="shared" si="6544"/>
        <v>51</v>
      </c>
      <c r="H3275" s="105">
        <f t="shared" ref="H3275:J3275" si="6545">B3275-E3275</f>
        <v>-1.453139263</v>
      </c>
      <c r="I3275" s="106">
        <f t="shared" si="6545"/>
        <v>-1192.393271</v>
      </c>
      <c r="J3275" s="108">
        <f t="shared" si="6545"/>
        <v>2</v>
      </c>
    </row>
    <row r="3276" ht="15.75" customHeight="1">
      <c r="A3276" s="3" t="s">
        <v>50</v>
      </c>
      <c r="B3276" s="3">
        <v>0.0</v>
      </c>
      <c r="C3276" s="3">
        <v>0.0</v>
      </c>
      <c r="D3276" s="3">
        <v>54.0</v>
      </c>
      <c r="E3276" s="105">
        <f t="shared" ref="E3276:G3276" si="6546">0.5*B3275+0.5*E3275</f>
        <v>0.7265696314</v>
      </c>
      <c r="F3276" s="3">
        <f t="shared" si="6546"/>
        <v>596.1966357</v>
      </c>
      <c r="G3276" s="108">
        <f t="shared" si="6546"/>
        <v>52</v>
      </c>
      <c r="H3276" s="105">
        <f t="shared" ref="H3276:J3276" si="6547">B3276-E3276</f>
        <v>-0.7265696314</v>
      </c>
      <c r="I3276" s="106">
        <f t="shared" si="6547"/>
        <v>-596.1966357</v>
      </c>
      <c r="J3276" s="108">
        <f t="shared" si="6547"/>
        <v>2</v>
      </c>
    </row>
    <row r="3277" ht="15.75" customHeight="1">
      <c r="A3277" s="3" t="s">
        <v>50</v>
      </c>
      <c r="B3277" s="3">
        <v>0.0</v>
      </c>
      <c r="C3277" s="3">
        <v>0.0</v>
      </c>
      <c r="D3277" s="3">
        <v>55.0</v>
      </c>
      <c r="E3277" s="105">
        <f t="shared" ref="E3277:G3277" si="6548">0.5*B3276+0.5*E3276</f>
        <v>0.3632848157</v>
      </c>
      <c r="F3277" s="3">
        <f t="shared" si="6548"/>
        <v>298.0983179</v>
      </c>
      <c r="G3277" s="108">
        <f t="shared" si="6548"/>
        <v>53</v>
      </c>
      <c r="H3277" s="105">
        <f t="shared" ref="H3277:J3277" si="6549">B3277-E3277</f>
        <v>-0.3632848157</v>
      </c>
      <c r="I3277" s="106">
        <f t="shared" si="6549"/>
        <v>-298.0983179</v>
      </c>
      <c r="J3277" s="108">
        <f t="shared" si="6549"/>
        <v>2</v>
      </c>
    </row>
    <row r="3278" ht="15.75" customHeight="1">
      <c r="A3278" s="3" t="s">
        <v>50</v>
      </c>
      <c r="B3278" s="3">
        <v>1.0</v>
      </c>
      <c r="C3278" s="3">
        <v>825.0</v>
      </c>
      <c r="D3278" s="3">
        <v>56.0</v>
      </c>
      <c r="E3278" s="105">
        <f t="shared" ref="E3278:G3278" si="6550">0.5*B3277+0.5*E3277</f>
        <v>0.1816424078</v>
      </c>
      <c r="F3278" s="3">
        <f t="shared" si="6550"/>
        <v>149.0491589</v>
      </c>
      <c r="G3278" s="108">
        <f t="shared" si="6550"/>
        <v>54</v>
      </c>
      <c r="H3278" s="105">
        <f t="shared" ref="H3278:J3278" si="6551">B3278-E3278</f>
        <v>0.8183575922</v>
      </c>
      <c r="I3278" s="106">
        <f t="shared" si="6551"/>
        <v>675.9508411</v>
      </c>
      <c r="J3278" s="108">
        <f t="shared" si="6551"/>
        <v>2</v>
      </c>
    </row>
    <row r="3279" ht="15.75" customHeight="1">
      <c r="A3279" s="3" t="s">
        <v>50</v>
      </c>
      <c r="B3279" s="3">
        <v>1.0</v>
      </c>
      <c r="C3279" s="3">
        <v>825.0</v>
      </c>
      <c r="D3279" s="3">
        <v>57.0</v>
      </c>
      <c r="E3279" s="105">
        <f t="shared" ref="E3279:G3279" si="6552">0.5*B3278+0.5*E3278</f>
        <v>0.5908212039</v>
      </c>
      <c r="F3279" s="3">
        <f t="shared" si="6552"/>
        <v>487.0245795</v>
      </c>
      <c r="G3279" s="108">
        <f t="shared" si="6552"/>
        <v>55</v>
      </c>
      <c r="H3279" s="105">
        <f t="shared" ref="H3279:J3279" si="6553">B3279-E3279</f>
        <v>0.4091787961</v>
      </c>
      <c r="I3279" s="106">
        <f t="shared" si="6553"/>
        <v>337.9754205</v>
      </c>
      <c r="J3279" s="108">
        <f t="shared" si="6553"/>
        <v>2</v>
      </c>
    </row>
    <row r="3280" ht="15.75" customHeight="1">
      <c r="A3280" s="3" t="s">
        <v>50</v>
      </c>
      <c r="B3280" s="3">
        <v>2.0</v>
      </c>
      <c r="C3280" s="3">
        <v>1650.0</v>
      </c>
      <c r="D3280" s="3">
        <v>58.0</v>
      </c>
      <c r="E3280" s="105">
        <f t="shared" ref="E3280:G3280" si="6554">0.5*B3279+0.5*E3279</f>
        <v>0.795410602</v>
      </c>
      <c r="F3280" s="3">
        <f t="shared" si="6554"/>
        <v>656.0122897</v>
      </c>
      <c r="G3280" s="108">
        <f t="shared" si="6554"/>
        <v>56</v>
      </c>
      <c r="H3280" s="105">
        <f t="shared" ref="H3280:J3280" si="6555">B3280-E3280</f>
        <v>1.204589398</v>
      </c>
      <c r="I3280" s="106">
        <f t="shared" si="6555"/>
        <v>993.9877103</v>
      </c>
      <c r="J3280" s="108">
        <f t="shared" si="6555"/>
        <v>2</v>
      </c>
    </row>
    <row r="3281" ht="15.75" customHeight="1">
      <c r="A3281" s="3" t="s">
        <v>50</v>
      </c>
      <c r="B3281" s="3">
        <v>0.0</v>
      </c>
      <c r="C3281" s="3">
        <v>0.0</v>
      </c>
      <c r="D3281" s="3">
        <v>59.0</v>
      </c>
      <c r="E3281" s="105">
        <f t="shared" ref="E3281:G3281" si="6556">0.5*B3280+0.5*E3280</f>
        <v>1.397705301</v>
      </c>
      <c r="F3281" s="3">
        <f t="shared" si="6556"/>
        <v>1153.006145</v>
      </c>
      <c r="G3281" s="108">
        <f t="shared" si="6556"/>
        <v>57</v>
      </c>
      <c r="H3281" s="105">
        <f t="shared" ref="H3281:J3281" si="6557">B3281-E3281</f>
        <v>-1.397705301</v>
      </c>
      <c r="I3281" s="106">
        <f t="shared" si="6557"/>
        <v>-1153.006145</v>
      </c>
      <c r="J3281" s="108">
        <f t="shared" si="6557"/>
        <v>2</v>
      </c>
    </row>
    <row r="3282" ht="15.75" customHeight="1">
      <c r="A3282" s="3" t="s">
        <v>50</v>
      </c>
      <c r="B3282" s="3">
        <v>4.0</v>
      </c>
      <c r="C3282" s="3">
        <v>3144.0</v>
      </c>
      <c r="D3282" s="3">
        <v>60.0</v>
      </c>
      <c r="E3282" s="105">
        <f t="shared" ref="E3282:G3282" si="6558">0.5*B3281+0.5*E3281</f>
        <v>0.6988526505</v>
      </c>
      <c r="F3282" s="3">
        <f t="shared" si="6558"/>
        <v>576.5030724</v>
      </c>
      <c r="G3282" s="108">
        <f t="shared" si="6558"/>
        <v>58</v>
      </c>
      <c r="H3282" s="105">
        <f t="shared" ref="H3282:J3282" si="6559">B3282-E3282</f>
        <v>3.30114735</v>
      </c>
      <c r="I3282" s="106">
        <f t="shared" si="6559"/>
        <v>2567.496928</v>
      </c>
      <c r="J3282" s="108">
        <f t="shared" si="6559"/>
        <v>2</v>
      </c>
    </row>
    <row r="3283" ht="15.75" customHeight="1">
      <c r="A3283" s="3" t="s">
        <v>50</v>
      </c>
      <c r="B3283" s="3">
        <v>1.0</v>
      </c>
      <c r="C3283" s="3">
        <v>786.0</v>
      </c>
      <c r="D3283" s="3">
        <v>61.0</v>
      </c>
      <c r="E3283" s="105">
        <f t="shared" ref="E3283:G3283" si="6560">0.5*B3282+0.5*E3282</f>
        <v>2.349426325</v>
      </c>
      <c r="F3283" s="3">
        <f t="shared" si="6560"/>
        <v>1860.251536</v>
      </c>
      <c r="G3283" s="108">
        <f t="shared" si="6560"/>
        <v>59</v>
      </c>
      <c r="H3283" s="105">
        <f t="shared" ref="H3283:J3283" si="6561">B3283-E3283</f>
        <v>-1.349426325</v>
      </c>
      <c r="I3283" s="106">
        <f t="shared" si="6561"/>
        <v>-1074.251536</v>
      </c>
      <c r="J3283" s="108">
        <f t="shared" si="6561"/>
        <v>2</v>
      </c>
    </row>
    <row r="3284" ht="15.75" customHeight="1">
      <c r="A3284" s="3" t="s">
        <v>50</v>
      </c>
      <c r="B3284" s="3">
        <v>2.0</v>
      </c>
      <c r="C3284" s="3">
        <v>2182.0</v>
      </c>
      <c r="D3284" s="3">
        <v>62.0</v>
      </c>
      <c r="E3284" s="105">
        <f t="shared" ref="E3284:G3284" si="6562">0.5*B3283+0.5*E3283</f>
        <v>1.674713163</v>
      </c>
      <c r="F3284" s="3">
        <f t="shared" si="6562"/>
        <v>1323.125768</v>
      </c>
      <c r="G3284" s="108">
        <f t="shared" si="6562"/>
        <v>60</v>
      </c>
      <c r="H3284" s="105">
        <f t="shared" ref="H3284:J3284" si="6563">B3284-E3284</f>
        <v>0.3252868374</v>
      </c>
      <c r="I3284" s="106">
        <f t="shared" si="6563"/>
        <v>858.8742319</v>
      </c>
      <c r="J3284" s="108">
        <f t="shared" si="6563"/>
        <v>2</v>
      </c>
    </row>
    <row r="3285" ht="15.75" customHeight="1">
      <c r="A3285" s="3" t="s">
        <v>50</v>
      </c>
      <c r="B3285" s="3">
        <v>2.0</v>
      </c>
      <c r="C3285" s="3">
        <v>2182.0</v>
      </c>
      <c r="D3285" s="3">
        <v>63.0</v>
      </c>
      <c r="E3285" s="105">
        <f t="shared" ref="E3285:G3285" si="6564">0.5*B3284+0.5*E3284</f>
        <v>1.837356581</v>
      </c>
      <c r="F3285" s="3">
        <f t="shared" si="6564"/>
        <v>1752.562884</v>
      </c>
      <c r="G3285" s="108">
        <f t="shared" si="6564"/>
        <v>61</v>
      </c>
      <c r="H3285" s="105">
        <f t="shared" ref="H3285:J3285" si="6565">B3285-E3285</f>
        <v>0.1626434187</v>
      </c>
      <c r="I3285" s="106">
        <f t="shared" si="6565"/>
        <v>429.4371159</v>
      </c>
      <c r="J3285" s="108">
        <f t="shared" si="6565"/>
        <v>2</v>
      </c>
    </row>
    <row r="3286" ht="15.75" customHeight="1">
      <c r="A3286" s="3" t="s">
        <v>50</v>
      </c>
      <c r="B3286" s="3">
        <v>0.0</v>
      </c>
      <c r="C3286" s="3">
        <v>0.0</v>
      </c>
      <c r="D3286" s="3">
        <v>64.0</v>
      </c>
      <c r="E3286" s="105">
        <f t="shared" ref="E3286:G3286" si="6566">0.5*B3285+0.5*E3285</f>
        <v>1.918678291</v>
      </c>
      <c r="F3286" s="3">
        <f t="shared" si="6566"/>
        <v>1967.281442</v>
      </c>
      <c r="G3286" s="108">
        <f t="shared" si="6566"/>
        <v>62</v>
      </c>
      <c r="H3286" s="105">
        <f t="shared" ref="H3286:J3286" si="6567">B3286-E3286</f>
        <v>-1.918678291</v>
      </c>
      <c r="I3286" s="106">
        <f t="shared" si="6567"/>
        <v>-1967.281442</v>
      </c>
      <c r="J3286" s="108">
        <f t="shared" si="6567"/>
        <v>2</v>
      </c>
    </row>
    <row r="3287" ht="15.75" customHeight="1">
      <c r="A3287" s="3" t="s">
        <v>50</v>
      </c>
      <c r="B3287" s="3">
        <v>2.0</v>
      </c>
      <c r="C3287" s="3">
        <v>2182.0</v>
      </c>
      <c r="D3287" s="3">
        <v>65.0</v>
      </c>
      <c r="E3287" s="105">
        <f t="shared" ref="E3287:G3287" si="6568">0.5*B3286+0.5*E3286</f>
        <v>0.9593391453</v>
      </c>
      <c r="F3287" s="3">
        <f t="shared" si="6568"/>
        <v>983.640721</v>
      </c>
      <c r="G3287" s="108">
        <f t="shared" si="6568"/>
        <v>63</v>
      </c>
      <c r="H3287" s="105">
        <f t="shared" ref="H3287:J3287" si="6569">B3287-E3287</f>
        <v>1.040660855</v>
      </c>
      <c r="I3287" s="106">
        <f t="shared" si="6569"/>
        <v>1198.359279</v>
      </c>
      <c r="J3287" s="108">
        <f t="shared" si="6569"/>
        <v>2</v>
      </c>
    </row>
    <row r="3288" ht="15.75" customHeight="1">
      <c r="A3288" s="3" t="s">
        <v>50</v>
      </c>
      <c r="B3288" s="3">
        <v>1.0</v>
      </c>
      <c r="C3288" s="3">
        <v>1091.0</v>
      </c>
      <c r="D3288" s="3">
        <v>66.0</v>
      </c>
      <c r="E3288" s="105">
        <f t="shared" ref="E3288:G3288" si="6570">0.5*B3287+0.5*E3287</f>
        <v>1.479669573</v>
      </c>
      <c r="F3288" s="3">
        <f t="shared" si="6570"/>
        <v>1582.820361</v>
      </c>
      <c r="G3288" s="108">
        <f t="shared" si="6570"/>
        <v>64</v>
      </c>
      <c r="H3288" s="105">
        <f t="shared" ref="H3288:J3288" si="6571">B3288-E3288</f>
        <v>-0.4796695727</v>
      </c>
      <c r="I3288" s="106">
        <f t="shared" si="6571"/>
        <v>-491.8203605</v>
      </c>
      <c r="J3288" s="108">
        <f t="shared" si="6571"/>
        <v>2</v>
      </c>
    </row>
    <row r="3289" ht="15.75" customHeight="1">
      <c r="A3289" s="3" t="s">
        <v>50</v>
      </c>
      <c r="B3289" s="3">
        <v>0.0</v>
      </c>
      <c r="C3289" s="3">
        <v>0.0</v>
      </c>
      <c r="D3289" s="3">
        <v>67.0</v>
      </c>
      <c r="E3289" s="105">
        <f t="shared" ref="E3289:G3289" si="6572">0.5*B3288+0.5*E3288</f>
        <v>1.239834786</v>
      </c>
      <c r="F3289" s="3">
        <f t="shared" si="6572"/>
        <v>1336.91018</v>
      </c>
      <c r="G3289" s="108">
        <f t="shared" si="6572"/>
        <v>65</v>
      </c>
      <c r="H3289" s="105">
        <f t="shared" ref="H3289:J3289" si="6573">B3289-E3289</f>
        <v>-1.239834786</v>
      </c>
      <c r="I3289" s="106">
        <f t="shared" si="6573"/>
        <v>-1336.91018</v>
      </c>
      <c r="J3289" s="108">
        <f t="shared" si="6573"/>
        <v>2</v>
      </c>
    </row>
    <row r="3290" ht="15.75" customHeight="1">
      <c r="A3290" s="3" t="s">
        <v>50</v>
      </c>
      <c r="B3290" s="3">
        <v>0.0</v>
      </c>
      <c r="C3290" s="3">
        <v>0.0</v>
      </c>
      <c r="D3290" s="3">
        <v>68.0</v>
      </c>
      <c r="E3290" s="105">
        <f t="shared" ref="E3290:G3290" si="6574">0.5*B3289+0.5*E3289</f>
        <v>0.6199173932</v>
      </c>
      <c r="F3290" s="3">
        <f t="shared" si="6574"/>
        <v>668.4550901</v>
      </c>
      <c r="G3290" s="108">
        <f t="shared" si="6574"/>
        <v>66</v>
      </c>
      <c r="H3290" s="105">
        <f t="shared" ref="H3290:J3290" si="6575">B3290-E3290</f>
        <v>-0.6199173932</v>
      </c>
      <c r="I3290" s="106">
        <f t="shared" si="6575"/>
        <v>-668.4550901</v>
      </c>
      <c r="J3290" s="108">
        <f t="shared" si="6575"/>
        <v>2</v>
      </c>
    </row>
    <row r="3291" ht="15.75" customHeight="1">
      <c r="A3291" s="3" t="s">
        <v>50</v>
      </c>
      <c r="B3291" s="3">
        <v>2.0</v>
      </c>
      <c r="C3291" s="3">
        <v>2182.0</v>
      </c>
      <c r="D3291" s="3">
        <v>69.0</v>
      </c>
      <c r="E3291" s="105">
        <f t="shared" ref="E3291:G3291" si="6576">0.5*B3290+0.5*E3290</f>
        <v>0.3099586966</v>
      </c>
      <c r="F3291" s="3">
        <f t="shared" si="6576"/>
        <v>334.2275451</v>
      </c>
      <c r="G3291" s="108">
        <f t="shared" si="6576"/>
        <v>67</v>
      </c>
      <c r="H3291" s="105">
        <f t="shared" ref="H3291:J3291" si="6577">B3291-E3291</f>
        <v>1.690041303</v>
      </c>
      <c r="I3291" s="106">
        <f t="shared" si="6577"/>
        <v>1847.772455</v>
      </c>
      <c r="J3291" s="108">
        <f t="shared" si="6577"/>
        <v>2</v>
      </c>
    </row>
    <row r="3292" ht="15.75" customHeight="1">
      <c r="A3292" s="3" t="s">
        <v>50</v>
      </c>
      <c r="B3292" s="3">
        <v>1.0</v>
      </c>
      <c r="C3292" s="3">
        <v>1091.0</v>
      </c>
      <c r="D3292" s="3">
        <v>70.0</v>
      </c>
      <c r="E3292" s="105">
        <f t="shared" ref="E3292:G3292" si="6578">0.5*B3291+0.5*E3291</f>
        <v>1.154979348</v>
      </c>
      <c r="F3292" s="3">
        <f t="shared" si="6578"/>
        <v>1258.113773</v>
      </c>
      <c r="G3292" s="108">
        <f t="shared" si="6578"/>
        <v>68</v>
      </c>
      <c r="H3292" s="105">
        <f t="shared" ref="H3292:J3292" si="6579">B3292-E3292</f>
        <v>-0.1549793483</v>
      </c>
      <c r="I3292" s="106">
        <f t="shared" si="6579"/>
        <v>-167.1137725</v>
      </c>
      <c r="J3292" s="108">
        <f t="shared" si="6579"/>
        <v>2</v>
      </c>
    </row>
    <row r="3293" ht="15.75" customHeight="1">
      <c r="A3293" s="3" t="s">
        <v>51</v>
      </c>
      <c r="B3293" s="3">
        <v>1.0</v>
      </c>
      <c r="C3293" s="3">
        <v>1033.0</v>
      </c>
      <c r="D3293" s="3">
        <v>1.0</v>
      </c>
      <c r="E3293" s="105">
        <f t="shared" ref="E3293:G3293" si="6580">0.5*B3292+0.5*E3292</f>
        <v>1.077489674</v>
      </c>
      <c r="F3293" s="3">
        <f t="shared" si="6580"/>
        <v>1174.556886</v>
      </c>
      <c r="G3293" s="108">
        <f t="shared" si="6580"/>
        <v>69</v>
      </c>
      <c r="H3293" s="105">
        <f t="shared" ref="H3293:J3293" si="6581">B3293-E3293</f>
        <v>-0.07748967415</v>
      </c>
      <c r="I3293" s="106">
        <f t="shared" si="6581"/>
        <v>-141.5568863</v>
      </c>
      <c r="J3293" s="108">
        <f t="shared" si="6581"/>
        <v>-68</v>
      </c>
    </row>
    <row r="3294" ht="15.75" customHeight="1">
      <c r="A3294" s="3" t="s">
        <v>51</v>
      </c>
      <c r="B3294" s="3">
        <v>2.0</v>
      </c>
      <c r="C3294" s="3">
        <v>2066.0</v>
      </c>
      <c r="D3294" s="3">
        <v>2.0</v>
      </c>
      <c r="E3294" s="105">
        <f t="shared" ref="E3294:G3294" si="6582">0.5*B3293+0.5*E3293</f>
        <v>1.038744837</v>
      </c>
      <c r="F3294" s="3">
        <f t="shared" si="6582"/>
        <v>1103.778443</v>
      </c>
      <c r="G3294" s="108">
        <f t="shared" si="6582"/>
        <v>35</v>
      </c>
      <c r="H3294" s="105">
        <f t="shared" ref="H3294:J3294" si="6583">B3294-E3294</f>
        <v>0.9612551629</v>
      </c>
      <c r="I3294" s="106">
        <f t="shared" si="6583"/>
        <v>962.2215569</v>
      </c>
      <c r="J3294" s="108">
        <f t="shared" si="6583"/>
        <v>-33</v>
      </c>
    </row>
    <row r="3295" ht="15.75" customHeight="1">
      <c r="A3295" s="3" t="s">
        <v>51</v>
      </c>
      <c r="B3295" s="3">
        <v>1.0</v>
      </c>
      <c r="C3295" s="3">
        <v>1033.0</v>
      </c>
      <c r="D3295" s="3">
        <v>3.0</v>
      </c>
      <c r="E3295" s="105">
        <f t="shared" ref="E3295:G3295" si="6584">0.5*B3294+0.5*E3294</f>
        <v>1.519372419</v>
      </c>
      <c r="F3295" s="3">
        <f t="shared" si="6584"/>
        <v>1584.889222</v>
      </c>
      <c r="G3295" s="108">
        <f t="shared" si="6584"/>
        <v>18.5</v>
      </c>
      <c r="H3295" s="105">
        <f t="shared" ref="H3295:J3295" si="6585">B3295-E3295</f>
        <v>-0.5193724185</v>
      </c>
      <c r="I3295" s="106">
        <f t="shared" si="6585"/>
        <v>-551.8892216</v>
      </c>
      <c r="J3295" s="108">
        <f t="shared" si="6585"/>
        <v>-15.5</v>
      </c>
    </row>
    <row r="3296" ht="15.75" customHeight="1">
      <c r="A3296" s="3" t="s">
        <v>51</v>
      </c>
      <c r="B3296" s="3">
        <v>3.0</v>
      </c>
      <c r="C3296" s="3">
        <v>3099.0</v>
      </c>
      <c r="D3296" s="3">
        <v>4.0</v>
      </c>
      <c r="E3296" s="105">
        <f t="shared" ref="E3296:G3296" si="6586">0.5*B3295+0.5*E3295</f>
        <v>1.259686209</v>
      </c>
      <c r="F3296" s="3">
        <f t="shared" si="6586"/>
        <v>1308.944611</v>
      </c>
      <c r="G3296" s="108">
        <f t="shared" si="6586"/>
        <v>10.75</v>
      </c>
      <c r="H3296" s="105">
        <f t="shared" ref="H3296:J3296" si="6587">B3296-E3296</f>
        <v>1.740313791</v>
      </c>
      <c r="I3296" s="106">
        <f t="shared" si="6587"/>
        <v>1790.055389</v>
      </c>
      <c r="J3296" s="108">
        <f t="shared" si="6587"/>
        <v>-6.75</v>
      </c>
    </row>
    <row r="3297" ht="15.75" customHeight="1">
      <c r="A3297" s="3" t="s">
        <v>51</v>
      </c>
      <c r="B3297" s="3">
        <v>1.0</v>
      </c>
      <c r="C3297" s="3">
        <v>1033.0</v>
      </c>
      <c r="D3297" s="3">
        <v>5.0</v>
      </c>
      <c r="E3297" s="105">
        <f t="shared" ref="E3297:G3297" si="6588">0.5*B3296+0.5*E3296</f>
        <v>2.129843105</v>
      </c>
      <c r="F3297" s="3">
        <f t="shared" si="6588"/>
        <v>2203.972305</v>
      </c>
      <c r="G3297" s="108">
        <f t="shared" si="6588"/>
        <v>7.375</v>
      </c>
      <c r="H3297" s="105">
        <f t="shared" ref="H3297:J3297" si="6589">B3297-E3297</f>
        <v>-1.129843105</v>
      </c>
      <c r="I3297" s="106">
        <f t="shared" si="6589"/>
        <v>-1170.972305</v>
      </c>
      <c r="J3297" s="108">
        <f t="shared" si="6589"/>
        <v>-2.375</v>
      </c>
    </row>
    <row r="3298" ht="15.75" customHeight="1">
      <c r="A3298" s="3" t="s">
        <v>51</v>
      </c>
      <c r="B3298" s="3">
        <v>0.0</v>
      </c>
      <c r="C3298" s="3">
        <v>0.0</v>
      </c>
      <c r="D3298" s="3">
        <v>6.0</v>
      </c>
      <c r="E3298" s="105">
        <f t="shared" ref="E3298:G3298" si="6590">0.5*B3297+0.5*E3297</f>
        <v>1.564921552</v>
      </c>
      <c r="F3298" s="3">
        <f t="shared" si="6590"/>
        <v>1618.486153</v>
      </c>
      <c r="G3298" s="108">
        <f t="shared" si="6590"/>
        <v>6.1875</v>
      </c>
      <c r="H3298" s="105">
        <f t="shared" ref="H3298:J3298" si="6591">B3298-E3298</f>
        <v>-1.564921552</v>
      </c>
      <c r="I3298" s="106">
        <f t="shared" si="6591"/>
        <v>-1618.486153</v>
      </c>
      <c r="J3298" s="108">
        <f t="shared" si="6591"/>
        <v>-0.1875</v>
      </c>
    </row>
    <row r="3299" ht="15.75" customHeight="1">
      <c r="A3299" s="3" t="s">
        <v>51</v>
      </c>
      <c r="B3299" s="3">
        <v>0.0</v>
      </c>
      <c r="C3299" s="3">
        <v>0.0</v>
      </c>
      <c r="D3299" s="3">
        <v>7.0</v>
      </c>
      <c r="E3299" s="105">
        <f t="shared" ref="E3299:G3299" si="6592">0.5*B3298+0.5*E3298</f>
        <v>0.7824607762</v>
      </c>
      <c r="F3299" s="3">
        <f t="shared" si="6592"/>
        <v>809.2430763</v>
      </c>
      <c r="G3299" s="108">
        <f t="shared" si="6592"/>
        <v>6.09375</v>
      </c>
      <c r="H3299" s="105">
        <f t="shared" ref="H3299:J3299" si="6593">B3299-E3299</f>
        <v>-0.7824607762</v>
      </c>
      <c r="I3299" s="106">
        <f t="shared" si="6593"/>
        <v>-809.2430763</v>
      </c>
      <c r="J3299" s="108">
        <f t="shared" si="6593"/>
        <v>0.90625</v>
      </c>
    </row>
    <row r="3300" ht="15.75" customHeight="1">
      <c r="A3300" s="3" t="s">
        <v>51</v>
      </c>
      <c r="B3300" s="3">
        <v>16.0</v>
      </c>
      <c r="C3300" s="3">
        <v>11904.0</v>
      </c>
      <c r="D3300" s="3">
        <v>8.0</v>
      </c>
      <c r="E3300" s="105">
        <f t="shared" ref="E3300:G3300" si="6594">0.5*B3299+0.5*E3299</f>
        <v>0.3912303881</v>
      </c>
      <c r="F3300" s="3">
        <f t="shared" si="6594"/>
        <v>404.6215382</v>
      </c>
      <c r="G3300" s="108">
        <f t="shared" si="6594"/>
        <v>6.546875</v>
      </c>
      <c r="H3300" s="105">
        <f t="shared" ref="H3300:J3300" si="6595">B3300-E3300</f>
        <v>15.60876961</v>
      </c>
      <c r="I3300" s="106">
        <f t="shared" si="6595"/>
        <v>11499.37846</v>
      </c>
      <c r="J3300" s="108">
        <f t="shared" si="6595"/>
        <v>1.453125</v>
      </c>
    </row>
    <row r="3301" ht="15.75" customHeight="1">
      <c r="A3301" s="3" t="s">
        <v>51</v>
      </c>
      <c r="B3301" s="3">
        <v>7.0</v>
      </c>
      <c r="C3301" s="3">
        <v>5208.0</v>
      </c>
      <c r="D3301" s="3">
        <v>9.0</v>
      </c>
      <c r="E3301" s="105">
        <f t="shared" ref="E3301:G3301" si="6596">0.5*B3300+0.5*E3300</f>
        <v>8.195615194</v>
      </c>
      <c r="F3301" s="3">
        <f t="shared" si="6596"/>
        <v>6154.310769</v>
      </c>
      <c r="G3301" s="108">
        <f t="shared" si="6596"/>
        <v>7.2734375</v>
      </c>
      <c r="H3301" s="105">
        <f t="shared" ref="H3301:J3301" si="6597">B3301-E3301</f>
        <v>-1.195615194</v>
      </c>
      <c r="I3301" s="106">
        <f t="shared" si="6597"/>
        <v>-946.3107691</v>
      </c>
      <c r="J3301" s="108">
        <f t="shared" si="6597"/>
        <v>1.7265625</v>
      </c>
    </row>
    <row r="3302" ht="15.75" customHeight="1">
      <c r="A3302" s="3" t="s">
        <v>51</v>
      </c>
      <c r="B3302" s="3">
        <v>3.0</v>
      </c>
      <c r="C3302" s="3">
        <v>2232.0</v>
      </c>
      <c r="D3302" s="3">
        <v>10.0</v>
      </c>
      <c r="E3302" s="105">
        <f t="shared" ref="E3302:G3302" si="6598">0.5*B3301+0.5*E3301</f>
        <v>7.597807597</v>
      </c>
      <c r="F3302" s="3">
        <f t="shared" si="6598"/>
        <v>5681.155385</v>
      </c>
      <c r="G3302" s="108">
        <f t="shared" si="6598"/>
        <v>8.13671875</v>
      </c>
      <c r="H3302" s="105">
        <f t="shared" ref="H3302:J3302" si="6599">B3302-E3302</f>
        <v>-4.597807597</v>
      </c>
      <c r="I3302" s="106">
        <f t="shared" si="6599"/>
        <v>-3449.155385</v>
      </c>
      <c r="J3302" s="108">
        <f t="shared" si="6599"/>
        <v>1.86328125</v>
      </c>
    </row>
    <row r="3303" ht="15.75" customHeight="1">
      <c r="A3303" s="3" t="s">
        <v>51</v>
      </c>
      <c r="B3303" s="3">
        <v>2.0</v>
      </c>
      <c r="C3303" s="3">
        <v>1488.0</v>
      </c>
      <c r="D3303" s="3">
        <v>11.0</v>
      </c>
      <c r="E3303" s="105">
        <f t="shared" ref="E3303:G3303" si="6600">0.5*B3302+0.5*E3302</f>
        <v>5.298903799</v>
      </c>
      <c r="F3303" s="3">
        <f t="shared" si="6600"/>
        <v>3956.577692</v>
      </c>
      <c r="G3303" s="108">
        <f t="shared" si="6600"/>
        <v>9.068359375</v>
      </c>
      <c r="H3303" s="105">
        <f t="shared" ref="H3303:J3303" si="6601">B3303-E3303</f>
        <v>-3.298903799</v>
      </c>
      <c r="I3303" s="106">
        <f t="shared" si="6601"/>
        <v>-2468.577692</v>
      </c>
      <c r="J3303" s="108">
        <f t="shared" si="6601"/>
        <v>1.931640625</v>
      </c>
    </row>
    <row r="3304" ht="15.75" customHeight="1">
      <c r="A3304" s="3" t="s">
        <v>51</v>
      </c>
      <c r="B3304" s="3">
        <v>2.0</v>
      </c>
      <c r="C3304" s="3">
        <v>1488.0</v>
      </c>
      <c r="D3304" s="3">
        <v>12.0</v>
      </c>
      <c r="E3304" s="105">
        <f t="shared" ref="E3304:G3304" si="6602">0.5*B3303+0.5*E3303</f>
        <v>3.649451899</v>
      </c>
      <c r="F3304" s="3">
        <f t="shared" si="6602"/>
        <v>2722.288846</v>
      </c>
      <c r="G3304" s="108">
        <f t="shared" si="6602"/>
        <v>10.03417969</v>
      </c>
      <c r="H3304" s="105">
        <f t="shared" ref="H3304:J3304" si="6603">B3304-E3304</f>
        <v>-1.649451899</v>
      </c>
      <c r="I3304" s="106">
        <f t="shared" si="6603"/>
        <v>-1234.288846</v>
      </c>
      <c r="J3304" s="108">
        <f t="shared" si="6603"/>
        <v>1.965820313</v>
      </c>
    </row>
    <row r="3305" ht="15.75" customHeight="1">
      <c r="A3305" s="3" t="s">
        <v>51</v>
      </c>
      <c r="B3305" s="3">
        <v>3.0</v>
      </c>
      <c r="C3305" s="3">
        <v>2232.0</v>
      </c>
      <c r="D3305" s="3">
        <v>13.0</v>
      </c>
      <c r="E3305" s="105">
        <f t="shared" ref="E3305:G3305" si="6604">0.5*B3304+0.5*E3304</f>
        <v>2.82472595</v>
      </c>
      <c r="F3305" s="3">
        <f t="shared" si="6604"/>
        <v>2105.144423</v>
      </c>
      <c r="G3305" s="108">
        <f t="shared" si="6604"/>
        <v>11.01708984</v>
      </c>
      <c r="H3305" s="105">
        <f t="shared" ref="H3305:J3305" si="6605">B3305-E3305</f>
        <v>0.1752740504</v>
      </c>
      <c r="I3305" s="106">
        <f t="shared" si="6605"/>
        <v>126.8555769</v>
      </c>
      <c r="J3305" s="108">
        <f t="shared" si="6605"/>
        <v>1.982910156</v>
      </c>
    </row>
    <row r="3306" ht="15.75" customHeight="1">
      <c r="A3306" s="3" t="s">
        <v>51</v>
      </c>
      <c r="B3306" s="3">
        <v>2.0</v>
      </c>
      <c r="C3306" s="3">
        <v>1488.0</v>
      </c>
      <c r="D3306" s="3">
        <v>14.0</v>
      </c>
      <c r="E3306" s="105">
        <f t="shared" ref="E3306:G3306" si="6606">0.5*B3305+0.5*E3305</f>
        <v>2.912362975</v>
      </c>
      <c r="F3306" s="3">
        <f t="shared" si="6606"/>
        <v>2168.572212</v>
      </c>
      <c r="G3306" s="108">
        <f t="shared" si="6606"/>
        <v>12.00854492</v>
      </c>
      <c r="H3306" s="105">
        <f t="shared" ref="H3306:J3306" si="6607">B3306-E3306</f>
        <v>-0.9123629748</v>
      </c>
      <c r="I3306" s="106">
        <f t="shared" si="6607"/>
        <v>-680.5722115</v>
      </c>
      <c r="J3306" s="108">
        <f t="shared" si="6607"/>
        <v>1.991455078</v>
      </c>
    </row>
    <row r="3307" ht="15.75" customHeight="1">
      <c r="A3307" s="3" t="s">
        <v>51</v>
      </c>
      <c r="B3307" s="3">
        <v>4.0</v>
      </c>
      <c r="C3307" s="3">
        <v>1488.0</v>
      </c>
      <c r="D3307" s="3">
        <v>15.0</v>
      </c>
      <c r="E3307" s="105">
        <f t="shared" ref="E3307:G3307" si="6608">0.5*B3306+0.5*E3306</f>
        <v>2.456181487</v>
      </c>
      <c r="F3307" s="3">
        <f t="shared" si="6608"/>
        <v>1828.286106</v>
      </c>
      <c r="G3307" s="108">
        <f t="shared" si="6608"/>
        <v>13.00427246</v>
      </c>
      <c r="H3307" s="105">
        <f t="shared" ref="H3307:J3307" si="6609">B3307-E3307</f>
        <v>1.543818513</v>
      </c>
      <c r="I3307" s="106">
        <f t="shared" si="6609"/>
        <v>-340.2861058</v>
      </c>
      <c r="J3307" s="108">
        <f t="shared" si="6609"/>
        <v>1.995727539</v>
      </c>
    </row>
    <row r="3308" ht="15.75" customHeight="1">
      <c r="A3308" s="3" t="s">
        <v>51</v>
      </c>
      <c r="B3308" s="3">
        <v>13.0</v>
      </c>
      <c r="C3308" s="3">
        <v>9672.0</v>
      </c>
      <c r="D3308" s="3">
        <v>16.0</v>
      </c>
      <c r="E3308" s="105">
        <f t="shared" ref="E3308:G3308" si="6610">0.5*B3307+0.5*E3307</f>
        <v>3.228090744</v>
      </c>
      <c r="F3308" s="3">
        <f t="shared" si="6610"/>
        <v>1658.143053</v>
      </c>
      <c r="G3308" s="108">
        <f t="shared" si="6610"/>
        <v>14.00213623</v>
      </c>
      <c r="H3308" s="105">
        <f t="shared" ref="H3308:J3308" si="6611">B3308-E3308</f>
        <v>9.771909256</v>
      </c>
      <c r="I3308" s="106">
        <f t="shared" si="6611"/>
        <v>8013.856947</v>
      </c>
      <c r="J3308" s="108">
        <f t="shared" si="6611"/>
        <v>1.99786377</v>
      </c>
    </row>
    <row r="3309" ht="15.75" customHeight="1">
      <c r="A3309" s="3" t="s">
        <v>51</v>
      </c>
      <c r="B3309" s="3">
        <v>3.0</v>
      </c>
      <c r="C3309" s="3">
        <v>2232.0</v>
      </c>
      <c r="D3309" s="3">
        <v>17.0</v>
      </c>
      <c r="E3309" s="105">
        <f t="shared" ref="E3309:G3309" si="6612">0.5*B3308+0.5*E3308</f>
        <v>8.114045372</v>
      </c>
      <c r="F3309" s="3">
        <f t="shared" si="6612"/>
        <v>5665.071526</v>
      </c>
      <c r="G3309" s="108">
        <f t="shared" si="6612"/>
        <v>15.00106812</v>
      </c>
      <c r="H3309" s="105">
        <f t="shared" ref="H3309:J3309" si="6613">B3309-E3309</f>
        <v>-5.114045372</v>
      </c>
      <c r="I3309" s="106">
        <f t="shared" si="6613"/>
        <v>-3433.071526</v>
      </c>
      <c r="J3309" s="108">
        <f t="shared" si="6613"/>
        <v>1.998931885</v>
      </c>
    </row>
    <row r="3310" ht="15.75" customHeight="1">
      <c r="A3310" s="3" t="s">
        <v>51</v>
      </c>
      <c r="B3310" s="3">
        <v>6.0</v>
      </c>
      <c r="C3310" s="3">
        <v>4464.0</v>
      </c>
      <c r="D3310" s="3">
        <v>18.0</v>
      </c>
      <c r="E3310" s="105">
        <f t="shared" ref="E3310:G3310" si="6614">0.5*B3309+0.5*E3309</f>
        <v>5.557022686</v>
      </c>
      <c r="F3310" s="3">
        <f t="shared" si="6614"/>
        <v>3948.535763</v>
      </c>
      <c r="G3310" s="108">
        <f t="shared" si="6614"/>
        <v>16.00053406</v>
      </c>
      <c r="H3310" s="105">
        <f t="shared" ref="H3310:J3310" si="6615">B3310-E3310</f>
        <v>0.4429773141</v>
      </c>
      <c r="I3310" s="106">
        <f t="shared" si="6615"/>
        <v>515.4642368</v>
      </c>
      <c r="J3310" s="108">
        <f t="shared" si="6615"/>
        <v>1.999465942</v>
      </c>
    </row>
    <row r="3311" ht="15.75" customHeight="1">
      <c r="A3311" s="3" t="s">
        <v>51</v>
      </c>
      <c r="B3311" s="3">
        <v>6.0</v>
      </c>
      <c r="C3311" s="3">
        <v>4464.0</v>
      </c>
      <c r="D3311" s="3">
        <v>19.0</v>
      </c>
      <c r="E3311" s="105">
        <f t="shared" ref="E3311:G3311" si="6616">0.5*B3310+0.5*E3310</f>
        <v>5.778511343</v>
      </c>
      <c r="F3311" s="3">
        <f t="shared" si="6616"/>
        <v>4206.267882</v>
      </c>
      <c r="G3311" s="108">
        <f t="shared" si="6616"/>
        <v>17.00026703</v>
      </c>
      <c r="H3311" s="105">
        <f t="shared" ref="H3311:J3311" si="6617">B3311-E3311</f>
        <v>0.221488657</v>
      </c>
      <c r="I3311" s="106">
        <f t="shared" si="6617"/>
        <v>257.7321184</v>
      </c>
      <c r="J3311" s="108">
        <f t="shared" si="6617"/>
        <v>1.999732971</v>
      </c>
    </row>
    <row r="3312" ht="15.75" customHeight="1">
      <c r="A3312" s="3" t="s">
        <v>51</v>
      </c>
      <c r="B3312" s="3">
        <v>12.0</v>
      </c>
      <c r="C3312" s="3">
        <v>8928.0</v>
      </c>
      <c r="D3312" s="3">
        <v>20.0</v>
      </c>
      <c r="E3312" s="105">
        <f t="shared" ref="E3312:G3312" si="6618">0.5*B3311+0.5*E3311</f>
        <v>5.889255671</v>
      </c>
      <c r="F3312" s="3">
        <f t="shared" si="6618"/>
        <v>4335.133941</v>
      </c>
      <c r="G3312" s="108">
        <f t="shared" si="6618"/>
        <v>18.00013351</v>
      </c>
      <c r="H3312" s="105">
        <f t="shared" ref="H3312:J3312" si="6619">B3312-E3312</f>
        <v>6.110744329</v>
      </c>
      <c r="I3312" s="106">
        <f t="shared" si="6619"/>
        <v>4592.866059</v>
      </c>
      <c r="J3312" s="108">
        <f t="shared" si="6619"/>
        <v>1.999866486</v>
      </c>
    </row>
    <row r="3313" ht="15.75" customHeight="1">
      <c r="A3313" s="3" t="s">
        <v>51</v>
      </c>
      <c r="B3313" s="3">
        <v>3.0</v>
      </c>
      <c r="C3313" s="3">
        <v>2279.0</v>
      </c>
      <c r="D3313" s="3">
        <v>21.0</v>
      </c>
      <c r="E3313" s="105">
        <f t="shared" ref="E3313:G3313" si="6620">0.5*B3312+0.5*E3312</f>
        <v>8.944627836</v>
      </c>
      <c r="F3313" s="3">
        <f t="shared" si="6620"/>
        <v>6631.56697</v>
      </c>
      <c r="G3313" s="108">
        <f t="shared" si="6620"/>
        <v>19.00006676</v>
      </c>
      <c r="H3313" s="105">
        <f t="shared" ref="H3313:J3313" si="6621">B3313-E3313</f>
        <v>-5.944627836</v>
      </c>
      <c r="I3313" s="106">
        <f t="shared" si="6621"/>
        <v>-4352.56697</v>
      </c>
      <c r="J3313" s="108">
        <f t="shared" si="6621"/>
        <v>1.999933243</v>
      </c>
    </row>
    <row r="3314" ht="15.75" customHeight="1">
      <c r="A3314" s="3" t="s">
        <v>51</v>
      </c>
      <c r="B3314" s="3">
        <v>2.0</v>
      </c>
      <c r="C3314" s="3">
        <v>1488.0</v>
      </c>
      <c r="D3314" s="3">
        <v>22.0</v>
      </c>
      <c r="E3314" s="105">
        <f t="shared" ref="E3314:G3314" si="6622">0.5*B3313+0.5*E3313</f>
        <v>5.972313918</v>
      </c>
      <c r="F3314" s="3">
        <f t="shared" si="6622"/>
        <v>4455.283485</v>
      </c>
      <c r="G3314" s="108">
        <f t="shared" si="6622"/>
        <v>20.00003338</v>
      </c>
      <c r="H3314" s="105">
        <f t="shared" ref="H3314:J3314" si="6623">B3314-E3314</f>
        <v>-3.972313918</v>
      </c>
      <c r="I3314" s="106">
        <f t="shared" si="6623"/>
        <v>-2967.283485</v>
      </c>
      <c r="J3314" s="108">
        <f t="shared" si="6623"/>
        <v>1.999966621</v>
      </c>
    </row>
    <row r="3315" ht="15.75" customHeight="1">
      <c r="A3315" s="3" t="s">
        <v>51</v>
      </c>
      <c r="B3315" s="3">
        <v>5.0</v>
      </c>
      <c r="C3315" s="3">
        <v>3720.0</v>
      </c>
      <c r="D3315" s="3">
        <v>23.0</v>
      </c>
      <c r="E3315" s="105">
        <f t="shared" ref="E3315:G3315" si="6624">0.5*B3314+0.5*E3314</f>
        <v>3.986156959</v>
      </c>
      <c r="F3315" s="3">
        <f t="shared" si="6624"/>
        <v>2971.641743</v>
      </c>
      <c r="G3315" s="108">
        <f t="shared" si="6624"/>
        <v>21.00001669</v>
      </c>
      <c r="H3315" s="105">
        <f t="shared" ref="H3315:J3315" si="6625">B3315-E3315</f>
        <v>1.013843041</v>
      </c>
      <c r="I3315" s="106">
        <f t="shared" si="6625"/>
        <v>748.3582574</v>
      </c>
      <c r="J3315" s="108">
        <f t="shared" si="6625"/>
        <v>1.999983311</v>
      </c>
    </row>
    <row r="3316" ht="15.75" customHeight="1">
      <c r="A3316" s="3" t="s">
        <v>51</v>
      </c>
      <c r="B3316" s="3">
        <v>4.0</v>
      </c>
      <c r="C3316" s="3">
        <v>2976.0</v>
      </c>
      <c r="D3316" s="3">
        <v>24.0</v>
      </c>
      <c r="E3316" s="105">
        <f t="shared" ref="E3316:G3316" si="6626">0.5*B3315+0.5*E3315</f>
        <v>4.493078479</v>
      </c>
      <c r="F3316" s="3">
        <f t="shared" si="6626"/>
        <v>3345.820871</v>
      </c>
      <c r="G3316" s="108">
        <f t="shared" si="6626"/>
        <v>22.00000834</v>
      </c>
      <c r="H3316" s="105">
        <f t="shared" ref="H3316:J3316" si="6627">B3316-E3316</f>
        <v>-0.4930784795</v>
      </c>
      <c r="I3316" s="106">
        <f t="shared" si="6627"/>
        <v>-369.8208713</v>
      </c>
      <c r="J3316" s="108">
        <f t="shared" si="6627"/>
        <v>1.999991655</v>
      </c>
    </row>
    <row r="3317" ht="15.75" customHeight="1">
      <c r="A3317" s="3" t="s">
        <v>51</v>
      </c>
      <c r="B3317" s="3">
        <v>3.0</v>
      </c>
      <c r="C3317" s="3">
        <v>2232.0</v>
      </c>
      <c r="D3317" s="3">
        <v>25.0</v>
      </c>
      <c r="E3317" s="105">
        <f t="shared" ref="E3317:G3317" si="6628">0.5*B3316+0.5*E3316</f>
        <v>4.24653924</v>
      </c>
      <c r="F3317" s="3">
        <f t="shared" si="6628"/>
        <v>3160.910436</v>
      </c>
      <c r="G3317" s="108">
        <f t="shared" si="6628"/>
        <v>23.00000417</v>
      </c>
      <c r="H3317" s="105">
        <f t="shared" ref="H3317:J3317" si="6629">B3317-E3317</f>
        <v>-1.24653924</v>
      </c>
      <c r="I3317" s="106">
        <f t="shared" si="6629"/>
        <v>-928.9104357</v>
      </c>
      <c r="J3317" s="108">
        <f t="shared" si="6629"/>
        <v>1.999995828</v>
      </c>
    </row>
    <row r="3318" ht="15.75" customHeight="1">
      <c r="A3318" s="3" t="s">
        <v>51</v>
      </c>
      <c r="B3318" s="3">
        <v>4.0</v>
      </c>
      <c r="C3318" s="3">
        <v>2976.0</v>
      </c>
      <c r="D3318" s="3">
        <v>26.0</v>
      </c>
      <c r="E3318" s="105">
        <f t="shared" ref="E3318:G3318" si="6630">0.5*B3317+0.5*E3317</f>
        <v>3.62326962</v>
      </c>
      <c r="F3318" s="3">
        <f t="shared" si="6630"/>
        <v>2696.455218</v>
      </c>
      <c r="G3318" s="108">
        <f t="shared" si="6630"/>
        <v>24.00000209</v>
      </c>
      <c r="H3318" s="105">
        <f t="shared" ref="H3318:J3318" si="6631">B3318-E3318</f>
        <v>0.3767303801</v>
      </c>
      <c r="I3318" s="106">
        <f t="shared" si="6631"/>
        <v>279.5447822</v>
      </c>
      <c r="J3318" s="108">
        <f t="shared" si="6631"/>
        <v>1.999997914</v>
      </c>
    </row>
    <row r="3319" ht="15.75" customHeight="1">
      <c r="A3319" s="3" t="s">
        <v>51</v>
      </c>
      <c r="B3319" s="3">
        <v>8.0</v>
      </c>
      <c r="C3319" s="3">
        <v>5952.0</v>
      </c>
      <c r="D3319" s="3">
        <v>27.0</v>
      </c>
      <c r="E3319" s="105">
        <f t="shared" ref="E3319:G3319" si="6632">0.5*B3318+0.5*E3318</f>
        <v>3.81163481</v>
      </c>
      <c r="F3319" s="3">
        <f t="shared" si="6632"/>
        <v>2836.227609</v>
      </c>
      <c r="G3319" s="108">
        <f t="shared" si="6632"/>
        <v>25.00000104</v>
      </c>
      <c r="H3319" s="105">
        <f t="shared" ref="H3319:J3319" si="6633">B3319-E3319</f>
        <v>4.18836519</v>
      </c>
      <c r="I3319" s="106">
        <f t="shared" si="6633"/>
        <v>3115.772391</v>
      </c>
      <c r="J3319" s="108">
        <f t="shared" si="6633"/>
        <v>1.999998957</v>
      </c>
    </row>
    <row r="3320" ht="15.75" customHeight="1">
      <c r="A3320" s="3" t="s">
        <v>51</v>
      </c>
      <c r="B3320" s="3">
        <v>4.0</v>
      </c>
      <c r="C3320" s="3">
        <v>2976.0</v>
      </c>
      <c r="D3320" s="3">
        <v>28.0</v>
      </c>
      <c r="E3320" s="105">
        <f t="shared" ref="E3320:G3320" si="6634">0.5*B3319+0.5*E3319</f>
        <v>5.905817405</v>
      </c>
      <c r="F3320" s="3">
        <f t="shared" si="6634"/>
        <v>4394.113804</v>
      </c>
      <c r="G3320" s="108">
        <f t="shared" si="6634"/>
        <v>26.00000052</v>
      </c>
      <c r="H3320" s="105">
        <f t="shared" ref="H3320:J3320" si="6635">B3320-E3320</f>
        <v>-1.905817405</v>
      </c>
      <c r="I3320" s="106">
        <f t="shared" si="6635"/>
        <v>-1418.113804</v>
      </c>
      <c r="J3320" s="108">
        <f t="shared" si="6635"/>
        <v>1.999999478</v>
      </c>
    </row>
    <row r="3321" ht="15.75" customHeight="1">
      <c r="A3321" s="3" t="s">
        <v>51</v>
      </c>
      <c r="B3321" s="3">
        <v>3.0</v>
      </c>
      <c r="C3321" s="3">
        <v>2279.0</v>
      </c>
      <c r="D3321" s="3">
        <v>29.0</v>
      </c>
      <c r="E3321" s="105">
        <f t="shared" ref="E3321:G3321" si="6636">0.5*B3320+0.5*E3320</f>
        <v>4.952908702</v>
      </c>
      <c r="F3321" s="3">
        <f t="shared" si="6636"/>
        <v>3685.056902</v>
      </c>
      <c r="G3321" s="108">
        <f t="shared" si="6636"/>
        <v>27.00000026</v>
      </c>
      <c r="H3321" s="105">
        <f t="shared" ref="H3321:J3321" si="6637">B3321-E3321</f>
        <v>-1.952908702</v>
      </c>
      <c r="I3321" s="106">
        <f t="shared" si="6637"/>
        <v>-1406.056902</v>
      </c>
      <c r="J3321" s="108">
        <f t="shared" si="6637"/>
        <v>1.999999739</v>
      </c>
    </row>
    <row r="3322" ht="15.75" customHeight="1">
      <c r="A3322" s="3" t="s">
        <v>51</v>
      </c>
      <c r="B3322" s="3">
        <v>6.0</v>
      </c>
      <c r="C3322" s="3">
        <v>4511.0</v>
      </c>
      <c r="D3322" s="3">
        <v>30.0</v>
      </c>
      <c r="E3322" s="105">
        <f t="shared" ref="E3322:G3322" si="6638">0.5*B3321+0.5*E3321</f>
        <v>3.976454351</v>
      </c>
      <c r="F3322" s="3">
        <f t="shared" si="6638"/>
        <v>2982.028451</v>
      </c>
      <c r="G3322" s="108">
        <f t="shared" si="6638"/>
        <v>28.00000013</v>
      </c>
      <c r="H3322" s="105">
        <f t="shared" ref="H3322:J3322" si="6639">B3322-E3322</f>
        <v>2.023545649</v>
      </c>
      <c r="I3322" s="106">
        <f t="shared" si="6639"/>
        <v>1528.971549</v>
      </c>
      <c r="J3322" s="108">
        <f t="shared" si="6639"/>
        <v>1.99999987</v>
      </c>
    </row>
    <row r="3323" ht="15.75" customHeight="1">
      <c r="A3323" s="3" t="s">
        <v>51</v>
      </c>
      <c r="B3323" s="3">
        <v>1.0</v>
      </c>
      <c r="C3323" s="3">
        <v>791.0</v>
      </c>
      <c r="D3323" s="3">
        <v>31.0</v>
      </c>
      <c r="E3323" s="105">
        <f t="shared" ref="E3323:G3323" si="6640">0.5*B3322+0.5*E3322</f>
        <v>4.988227176</v>
      </c>
      <c r="F3323" s="3">
        <f t="shared" si="6640"/>
        <v>3746.514226</v>
      </c>
      <c r="G3323" s="108">
        <f t="shared" si="6640"/>
        <v>29.00000007</v>
      </c>
      <c r="H3323" s="105">
        <f t="shared" ref="H3323:J3323" si="6641">B3323-E3323</f>
        <v>-3.988227176</v>
      </c>
      <c r="I3323" s="106">
        <f t="shared" si="6641"/>
        <v>-2955.514226</v>
      </c>
      <c r="J3323" s="108">
        <f t="shared" si="6641"/>
        <v>1.999999935</v>
      </c>
    </row>
    <row r="3324" ht="15.75" customHeight="1">
      <c r="A3324" s="3" t="s">
        <v>51</v>
      </c>
      <c r="B3324" s="3">
        <v>1.0</v>
      </c>
      <c r="C3324" s="3">
        <v>743.0</v>
      </c>
      <c r="D3324" s="3">
        <v>32.0</v>
      </c>
      <c r="E3324" s="105">
        <f t="shared" ref="E3324:G3324" si="6642">0.5*B3323+0.5*E3323</f>
        <v>2.994113588</v>
      </c>
      <c r="F3324" s="3">
        <f t="shared" si="6642"/>
        <v>2268.757113</v>
      </c>
      <c r="G3324" s="108">
        <f t="shared" si="6642"/>
        <v>30.00000003</v>
      </c>
      <c r="H3324" s="105">
        <f t="shared" ref="H3324:J3324" si="6643">B3324-E3324</f>
        <v>-1.994113588</v>
      </c>
      <c r="I3324" s="106">
        <f t="shared" si="6643"/>
        <v>-1525.757113</v>
      </c>
      <c r="J3324" s="108">
        <f t="shared" si="6643"/>
        <v>1.999999967</v>
      </c>
    </row>
    <row r="3325" ht="15.75" customHeight="1">
      <c r="A3325" s="3" t="s">
        <v>51</v>
      </c>
      <c r="B3325" s="3">
        <v>8.0</v>
      </c>
      <c r="C3325" s="3">
        <v>5944.0</v>
      </c>
      <c r="D3325" s="3">
        <v>33.0</v>
      </c>
      <c r="E3325" s="105">
        <f t="shared" ref="E3325:G3325" si="6644">0.5*B3324+0.5*E3324</f>
        <v>1.997056794</v>
      </c>
      <c r="F3325" s="3">
        <f t="shared" si="6644"/>
        <v>1505.878556</v>
      </c>
      <c r="G3325" s="108">
        <f t="shared" si="6644"/>
        <v>31.00000002</v>
      </c>
      <c r="H3325" s="105">
        <f t="shared" ref="H3325:J3325" si="6645">B3325-E3325</f>
        <v>6.002943206</v>
      </c>
      <c r="I3325" s="106">
        <f t="shared" si="6645"/>
        <v>4438.121444</v>
      </c>
      <c r="J3325" s="108">
        <f t="shared" si="6645"/>
        <v>1.999999984</v>
      </c>
    </row>
    <row r="3326" ht="15.75" customHeight="1">
      <c r="A3326" s="3" t="s">
        <v>51</v>
      </c>
      <c r="B3326" s="3">
        <v>6.0</v>
      </c>
      <c r="C3326" s="3">
        <v>4458.0</v>
      </c>
      <c r="D3326" s="3">
        <v>34.0</v>
      </c>
      <c r="E3326" s="105">
        <f t="shared" ref="E3326:G3326" si="6646">0.5*B3325+0.5*E3325</f>
        <v>4.998528397</v>
      </c>
      <c r="F3326" s="3">
        <f t="shared" si="6646"/>
        <v>3724.939278</v>
      </c>
      <c r="G3326" s="108">
        <f t="shared" si="6646"/>
        <v>32.00000001</v>
      </c>
      <c r="H3326" s="105">
        <f t="shared" ref="H3326:J3326" si="6647">B3326-E3326</f>
        <v>1.001471603</v>
      </c>
      <c r="I3326" s="106">
        <f t="shared" si="6647"/>
        <v>733.0607218</v>
      </c>
      <c r="J3326" s="108">
        <f t="shared" si="6647"/>
        <v>1.999999992</v>
      </c>
    </row>
    <row r="3327" ht="15.75" customHeight="1">
      <c r="A3327" s="3" t="s">
        <v>51</v>
      </c>
      <c r="B3327" s="3">
        <v>3.0</v>
      </c>
      <c r="C3327" s="3">
        <v>2318.0</v>
      </c>
      <c r="D3327" s="3">
        <v>35.0</v>
      </c>
      <c r="E3327" s="105">
        <f t="shared" ref="E3327:G3327" si="6648">0.5*B3326+0.5*E3326</f>
        <v>5.499264198</v>
      </c>
      <c r="F3327" s="3">
        <f t="shared" si="6648"/>
        <v>4091.469639</v>
      </c>
      <c r="G3327" s="108">
        <f t="shared" si="6648"/>
        <v>33</v>
      </c>
      <c r="H3327" s="105">
        <f t="shared" ref="H3327:J3327" si="6649">B3327-E3327</f>
        <v>-2.499264198</v>
      </c>
      <c r="I3327" s="106">
        <f t="shared" si="6649"/>
        <v>-1773.469639</v>
      </c>
      <c r="J3327" s="108">
        <f t="shared" si="6649"/>
        <v>1.999999996</v>
      </c>
    </row>
    <row r="3328" ht="15.75" customHeight="1">
      <c r="A3328" s="3" t="s">
        <v>51</v>
      </c>
      <c r="B3328" s="3">
        <v>1.0</v>
      </c>
      <c r="C3328" s="3">
        <v>832.0</v>
      </c>
      <c r="D3328" s="3">
        <v>36.0</v>
      </c>
      <c r="E3328" s="105">
        <f t="shared" ref="E3328:G3328" si="6650">0.5*B3327+0.5*E3327</f>
        <v>4.249632099</v>
      </c>
      <c r="F3328" s="3">
        <f t="shared" si="6650"/>
        <v>3204.73482</v>
      </c>
      <c r="G3328" s="108">
        <f t="shared" si="6650"/>
        <v>34</v>
      </c>
      <c r="H3328" s="105">
        <f t="shared" ref="H3328:J3328" si="6651">B3328-E3328</f>
        <v>-3.249632099</v>
      </c>
      <c r="I3328" s="106">
        <f t="shared" si="6651"/>
        <v>-2372.73482</v>
      </c>
      <c r="J3328" s="108">
        <f t="shared" si="6651"/>
        <v>1.999999998</v>
      </c>
    </row>
    <row r="3329" ht="15.75" customHeight="1">
      <c r="A3329" s="3" t="s">
        <v>51</v>
      </c>
      <c r="B3329" s="3">
        <v>2.0</v>
      </c>
      <c r="C3329" s="3">
        <v>842.0</v>
      </c>
      <c r="D3329" s="3">
        <v>37.0</v>
      </c>
      <c r="E3329" s="105">
        <f t="shared" ref="E3329:G3329" si="6652">0.5*B3328+0.5*E3328</f>
        <v>2.62481605</v>
      </c>
      <c r="F3329" s="3">
        <f t="shared" si="6652"/>
        <v>2018.36741</v>
      </c>
      <c r="G3329" s="108">
        <f t="shared" si="6652"/>
        <v>35</v>
      </c>
      <c r="H3329" s="105">
        <f t="shared" ref="H3329:J3329" si="6653">B3329-E3329</f>
        <v>-0.6248160496</v>
      </c>
      <c r="I3329" s="106">
        <f t="shared" si="6653"/>
        <v>-1176.36741</v>
      </c>
      <c r="J3329" s="108">
        <f t="shared" si="6653"/>
        <v>1.999999999</v>
      </c>
    </row>
    <row r="3330" ht="15.75" customHeight="1">
      <c r="A3330" s="3" t="s">
        <v>51</v>
      </c>
      <c r="B3330" s="3">
        <v>0.0</v>
      </c>
      <c r="C3330" s="3">
        <v>0.0</v>
      </c>
      <c r="D3330" s="3">
        <v>38.0</v>
      </c>
      <c r="E3330" s="105">
        <f t="shared" ref="E3330:G3330" si="6654">0.5*B3329+0.5*E3329</f>
        <v>2.312408025</v>
      </c>
      <c r="F3330" s="3">
        <f t="shared" si="6654"/>
        <v>1430.183705</v>
      </c>
      <c r="G3330" s="108">
        <f t="shared" si="6654"/>
        <v>36</v>
      </c>
      <c r="H3330" s="105">
        <f t="shared" ref="H3330:J3330" si="6655">B3330-E3330</f>
        <v>-2.312408025</v>
      </c>
      <c r="I3330" s="106">
        <f t="shared" si="6655"/>
        <v>-1430.183705</v>
      </c>
      <c r="J3330" s="108">
        <f t="shared" si="6655"/>
        <v>1.999999999</v>
      </c>
    </row>
    <row r="3331" ht="15.75" customHeight="1">
      <c r="A3331" s="3" t="s">
        <v>51</v>
      </c>
      <c r="B3331" s="3">
        <v>1.0</v>
      </c>
      <c r="C3331" s="3">
        <v>885.0</v>
      </c>
      <c r="D3331" s="3">
        <v>39.0</v>
      </c>
      <c r="E3331" s="105">
        <f t="shared" ref="E3331:G3331" si="6656">0.5*B3330+0.5*E3330</f>
        <v>1.156204012</v>
      </c>
      <c r="F3331" s="3">
        <f t="shared" si="6656"/>
        <v>715.0918524</v>
      </c>
      <c r="G3331" s="108">
        <f t="shared" si="6656"/>
        <v>37</v>
      </c>
      <c r="H3331" s="105">
        <f t="shared" ref="H3331:J3331" si="6657">B3331-E3331</f>
        <v>-0.1562040124</v>
      </c>
      <c r="I3331" s="106">
        <f t="shared" si="6657"/>
        <v>169.9081476</v>
      </c>
      <c r="J3331" s="108">
        <f t="shared" si="6657"/>
        <v>2</v>
      </c>
    </row>
    <row r="3332" ht="15.75" customHeight="1">
      <c r="A3332" s="3" t="s">
        <v>51</v>
      </c>
      <c r="B3332" s="3">
        <v>1.0</v>
      </c>
      <c r="C3332" s="3">
        <v>885.0</v>
      </c>
      <c r="D3332" s="3">
        <v>40.0</v>
      </c>
      <c r="E3332" s="105">
        <f t="shared" ref="E3332:G3332" si="6658">0.5*B3331+0.5*E3331</f>
        <v>1.078102006</v>
      </c>
      <c r="F3332" s="3">
        <f t="shared" si="6658"/>
        <v>800.0459262</v>
      </c>
      <c r="G3332" s="108">
        <f t="shared" si="6658"/>
        <v>38</v>
      </c>
      <c r="H3332" s="105">
        <f t="shared" ref="H3332:J3332" si="6659">B3332-E3332</f>
        <v>-0.0781020062</v>
      </c>
      <c r="I3332" s="106">
        <f t="shared" si="6659"/>
        <v>84.95407378</v>
      </c>
      <c r="J3332" s="108">
        <f t="shared" si="6659"/>
        <v>2</v>
      </c>
    </row>
    <row r="3333" ht="15.75" customHeight="1">
      <c r="A3333" s="3" t="s">
        <v>51</v>
      </c>
      <c r="B3333" s="3">
        <v>0.0</v>
      </c>
      <c r="C3333" s="3">
        <v>0.0</v>
      </c>
      <c r="D3333" s="3">
        <v>41.0</v>
      </c>
      <c r="E3333" s="105">
        <f t="shared" ref="E3333:G3333" si="6660">0.5*B3332+0.5*E3332</f>
        <v>1.039051003</v>
      </c>
      <c r="F3333" s="3">
        <f t="shared" si="6660"/>
        <v>842.5229631</v>
      </c>
      <c r="G3333" s="108">
        <f t="shared" si="6660"/>
        <v>39</v>
      </c>
      <c r="H3333" s="105">
        <f t="shared" ref="H3333:J3333" si="6661">B3333-E3333</f>
        <v>-1.039051003</v>
      </c>
      <c r="I3333" s="106">
        <f t="shared" si="6661"/>
        <v>-842.5229631</v>
      </c>
      <c r="J3333" s="108">
        <f t="shared" si="6661"/>
        <v>2</v>
      </c>
    </row>
    <row r="3334" ht="15.75" customHeight="1">
      <c r="A3334" s="3" t="s">
        <v>51</v>
      </c>
      <c r="B3334" s="3">
        <v>4.0</v>
      </c>
      <c r="C3334" s="3">
        <v>2655.0</v>
      </c>
      <c r="D3334" s="3">
        <v>42.0</v>
      </c>
      <c r="E3334" s="105">
        <f t="shared" ref="E3334:G3334" si="6662">0.5*B3333+0.5*E3333</f>
        <v>0.5195255016</v>
      </c>
      <c r="F3334" s="3">
        <f t="shared" si="6662"/>
        <v>421.2614816</v>
      </c>
      <c r="G3334" s="108">
        <f t="shared" si="6662"/>
        <v>40</v>
      </c>
      <c r="H3334" s="105">
        <f t="shared" ref="H3334:J3334" si="6663">B3334-E3334</f>
        <v>3.480474498</v>
      </c>
      <c r="I3334" s="106">
        <f t="shared" si="6663"/>
        <v>2233.738518</v>
      </c>
      <c r="J3334" s="108">
        <f t="shared" si="6663"/>
        <v>2</v>
      </c>
    </row>
    <row r="3335" ht="15.75" customHeight="1">
      <c r="A3335" s="3" t="s">
        <v>51</v>
      </c>
      <c r="B3335" s="3">
        <v>6.0</v>
      </c>
      <c r="C3335" s="3">
        <v>5310.0</v>
      </c>
      <c r="D3335" s="3">
        <v>43.0</v>
      </c>
      <c r="E3335" s="105">
        <f t="shared" ref="E3335:G3335" si="6664">0.5*B3334+0.5*E3334</f>
        <v>2.259762751</v>
      </c>
      <c r="F3335" s="3">
        <f t="shared" si="6664"/>
        <v>1538.130741</v>
      </c>
      <c r="G3335" s="108">
        <f t="shared" si="6664"/>
        <v>41</v>
      </c>
      <c r="H3335" s="105">
        <f t="shared" ref="H3335:J3335" si="6665">B3335-E3335</f>
        <v>3.740237249</v>
      </c>
      <c r="I3335" s="106">
        <f t="shared" si="6665"/>
        <v>3771.869259</v>
      </c>
      <c r="J3335" s="108">
        <f t="shared" si="6665"/>
        <v>2</v>
      </c>
    </row>
    <row r="3336" ht="15.75" customHeight="1">
      <c r="A3336" s="3" t="s">
        <v>51</v>
      </c>
      <c r="B3336" s="3">
        <v>1.0</v>
      </c>
      <c r="C3336" s="3">
        <v>885.0</v>
      </c>
      <c r="D3336" s="3">
        <v>44.0</v>
      </c>
      <c r="E3336" s="105">
        <f t="shared" ref="E3336:G3336" si="6666">0.5*B3335+0.5*E3335</f>
        <v>4.129881375</v>
      </c>
      <c r="F3336" s="3">
        <f t="shared" si="6666"/>
        <v>3424.06537</v>
      </c>
      <c r="G3336" s="108">
        <f t="shared" si="6666"/>
        <v>42</v>
      </c>
      <c r="H3336" s="105">
        <f t="shared" ref="H3336:J3336" si="6667">B3336-E3336</f>
        <v>-3.129881375</v>
      </c>
      <c r="I3336" s="106">
        <f t="shared" si="6667"/>
        <v>-2539.06537</v>
      </c>
      <c r="J3336" s="108">
        <f t="shared" si="6667"/>
        <v>2</v>
      </c>
    </row>
    <row r="3337" ht="15.75" customHeight="1">
      <c r="A3337" s="3" t="s">
        <v>51</v>
      </c>
      <c r="B3337" s="3">
        <v>0.0</v>
      </c>
      <c r="C3337" s="3">
        <v>0.0</v>
      </c>
      <c r="D3337" s="3">
        <v>45.0</v>
      </c>
      <c r="E3337" s="105">
        <f t="shared" ref="E3337:G3337" si="6668">0.5*B3336+0.5*E3336</f>
        <v>2.564940688</v>
      </c>
      <c r="F3337" s="3">
        <f t="shared" si="6668"/>
        <v>2154.532685</v>
      </c>
      <c r="G3337" s="108">
        <f t="shared" si="6668"/>
        <v>43</v>
      </c>
      <c r="H3337" s="105">
        <f t="shared" ref="H3337:J3337" si="6669">B3337-E3337</f>
        <v>-2.564940688</v>
      </c>
      <c r="I3337" s="106">
        <f t="shared" si="6669"/>
        <v>-2154.532685</v>
      </c>
      <c r="J3337" s="108">
        <f t="shared" si="6669"/>
        <v>2</v>
      </c>
    </row>
    <row r="3338" ht="15.75" customHeight="1">
      <c r="A3338" s="3" t="s">
        <v>51</v>
      </c>
      <c r="B3338" s="3">
        <v>4.0</v>
      </c>
      <c r="C3338" s="3">
        <v>3540.0</v>
      </c>
      <c r="D3338" s="3">
        <v>46.0</v>
      </c>
      <c r="E3338" s="105">
        <f t="shared" ref="E3338:G3338" si="6670">0.5*B3337+0.5*E3337</f>
        <v>1.282470344</v>
      </c>
      <c r="F3338" s="3">
        <f t="shared" si="6670"/>
        <v>1077.266343</v>
      </c>
      <c r="G3338" s="108">
        <f t="shared" si="6670"/>
        <v>44</v>
      </c>
      <c r="H3338" s="105">
        <f t="shared" ref="H3338:J3338" si="6671">B3338-E3338</f>
        <v>2.717529656</v>
      </c>
      <c r="I3338" s="106">
        <f t="shared" si="6671"/>
        <v>2462.733657</v>
      </c>
      <c r="J3338" s="108">
        <f t="shared" si="6671"/>
        <v>2</v>
      </c>
    </row>
    <row r="3339" ht="15.75" customHeight="1">
      <c r="A3339" s="3" t="s">
        <v>51</v>
      </c>
      <c r="B3339" s="3">
        <v>5.0</v>
      </c>
      <c r="C3339" s="3">
        <v>4425.0</v>
      </c>
      <c r="D3339" s="3">
        <v>47.0</v>
      </c>
      <c r="E3339" s="105">
        <f t="shared" ref="E3339:G3339" si="6672">0.5*B3338+0.5*E3338</f>
        <v>2.641235172</v>
      </c>
      <c r="F3339" s="3">
        <f t="shared" si="6672"/>
        <v>2308.633171</v>
      </c>
      <c r="G3339" s="108">
        <f t="shared" si="6672"/>
        <v>45</v>
      </c>
      <c r="H3339" s="105">
        <f t="shared" ref="H3339:J3339" si="6673">B3339-E3339</f>
        <v>2.358764828</v>
      </c>
      <c r="I3339" s="106">
        <f t="shared" si="6673"/>
        <v>2116.366829</v>
      </c>
      <c r="J3339" s="108">
        <f t="shared" si="6673"/>
        <v>2</v>
      </c>
    </row>
    <row r="3340" ht="15.75" customHeight="1">
      <c r="A3340" s="3" t="s">
        <v>51</v>
      </c>
      <c r="B3340" s="3">
        <v>2.0</v>
      </c>
      <c r="C3340" s="3">
        <v>1770.0</v>
      </c>
      <c r="D3340" s="3">
        <v>48.0</v>
      </c>
      <c r="E3340" s="105">
        <f t="shared" ref="E3340:G3340" si="6674">0.5*B3339+0.5*E3339</f>
        <v>3.820617586</v>
      </c>
      <c r="F3340" s="3">
        <f t="shared" si="6674"/>
        <v>3366.816586</v>
      </c>
      <c r="G3340" s="108">
        <f t="shared" si="6674"/>
        <v>46</v>
      </c>
      <c r="H3340" s="105">
        <f t="shared" ref="H3340:J3340" si="6675">B3340-E3340</f>
        <v>-1.820617586</v>
      </c>
      <c r="I3340" s="106">
        <f t="shared" si="6675"/>
        <v>-1596.816586</v>
      </c>
      <c r="J3340" s="108">
        <f t="shared" si="6675"/>
        <v>2</v>
      </c>
    </row>
    <row r="3341" ht="15.75" customHeight="1">
      <c r="A3341" s="3" t="s">
        <v>51</v>
      </c>
      <c r="B3341" s="3">
        <v>1.0</v>
      </c>
      <c r="C3341" s="3">
        <v>885.0</v>
      </c>
      <c r="D3341" s="3">
        <v>49.0</v>
      </c>
      <c r="E3341" s="105">
        <f t="shared" ref="E3341:G3341" si="6676">0.5*B3340+0.5*E3340</f>
        <v>2.910308793</v>
      </c>
      <c r="F3341" s="3">
        <f t="shared" si="6676"/>
        <v>2568.408293</v>
      </c>
      <c r="G3341" s="108">
        <f t="shared" si="6676"/>
        <v>47</v>
      </c>
      <c r="H3341" s="105">
        <f t="shared" ref="H3341:J3341" si="6677">B3341-E3341</f>
        <v>-1.910308793</v>
      </c>
      <c r="I3341" s="106">
        <f t="shared" si="6677"/>
        <v>-1683.408293</v>
      </c>
      <c r="J3341" s="108">
        <f t="shared" si="6677"/>
        <v>2</v>
      </c>
    </row>
    <row r="3342" ht="15.75" customHeight="1">
      <c r="A3342" s="3" t="s">
        <v>51</v>
      </c>
      <c r="B3342" s="3">
        <v>0.0</v>
      </c>
      <c r="C3342" s="3">
        <v>0.0</v>
      </c>
      <c r="D3342" s="3">
        <v>50.0</v>
      </c>
      <c r="E3342" s="105">
        <f t="shared" ref="E3342:G3342" si="6678">0.5*B3341+0.5*E3341</f>
        <v>1.955154396</v>
      </c>
      <c r="F3342" s="3">
        <f t="shared" si="6678"/>
        <v>1726.704146</v>
      </c>
      <c r="G3342" s="108">
        <f t="shared" si="6678"/>
        <v>48</v>
      </c>
      <c r="H3342" s="105">
        <f t="shared" ref="H3342:J3342" si="6679">B3342-E3342</f>
        <v>-1.955154396</v>
      </c>
      <c r="I3342" s="106">
        <f t="shared" si="6679"/>
        <v>-1726.704146</v>
      </c>
      <c r="J3342" s="108">
        <f t="shared" si="6679"/>
        <v>2</v>
      </c>
    </row>
    <row r="3343" ht="15.75" customHeight="1">
      <c r="A3343" s="3" t="s">
        <v>51</v>
      </c>
      <c r="B3343" s="3">
        <v>2.0</v>
      </c>
      <c r="C3343" s="3">
        <v>1770.0</v>
      </c>
      <c r="D3343" s="3">
        <v>51.0</v>
      </c>
      <c r="E3343" s="105">
        <f t="shared" ref="E3343:G3343" si="6680">0.5*B3342+0.5*E3342</f>
        <v>0.9775771982</v>
      </c>
      <c r="F3343" s="3">
        <f t="shared" si="6680"/>
        <v>863.3520732</v>
      </c>
      <c r="G3343" s="108">
        <f t="shared" si="6680"/>
        <v>49</v>
      </c>
      <c r="H3343" s="105">
        <f t="shared" ref="H3343:J3343" si="6681">B3343-E3343</f>
        <v>1.022422802</v>
      </c>
      <c r="I3343" s="106">
        <f t="shared" si="6681"/>
        <v>906.6479268</v>
      </c>
      <c r="J3343" s="108">
        <f t="shared" si="6681"/>
        <v>2</v>
      </c>
    </row>
    <row r="3344" ht="15.75" customHeight="1">
      <c r="A3344" s="3" t="s">
        <v>51</v>
      </c>
      <c r="B3344" s="3">
        <v>2.0</v>
      </c>
      <c r="C3344" s="3">
        <v>1770.0</v>
      </c>
      <c r="D3344" s="3">
        <v>52.0</v>
      </c>
      <c r="E3344" s="105">
        <f t="shared" ref="E3344:G3344" si="6682">0.5*B3343+0.5*E3343</f>
        <v>1.488788599</v>
      </c>
      <c r="F3344" s="3">
        <f t="shared" si="6682"/>
        <v>1316.676037</v>
      </c>
      <c r="G3344" s="108">
        <f t="shared" si="6682"/>
        <v>50</v>
      </c>
      <c r="H3344" s="105">
        <f t="shared" ref="H3344:J3344" si="6683">B3344-E3344</f>
        <v>0.5112114009</v>
      </c>
      <c r="I3344" s="106">
        <f t="shared" si="6683"/>
        <v>453.3239634</v>
      </c>
      <c r="J3344" s="108">
        <f t="shared" si="6683"/>
        <v>2</v>
      </c>
    </row>
    <row r="3345" ht="15.75" customHeight="1">
      <c r="A3345" s="3" t="s">
        <v>51</v>
      </c>
      <c r="B3345" s="3">
        <v>8.0</v>
      </c>
      <c r="C3345" s="3">
        <v>7080.0</v>
      </c>
      <c r="D3345" s="3">
        <v>53.0</v>
      </c>
      <c r="E3345" s="105">
        <f t="shared" ref="E3345:G3345" si="6684">0.5*B3344+0.5*E3344</f>
        <v>1.7443943</v>
      </c>
      <c r="F3345" s="3">
        <f t="shared" si="6684"/>
        <v>1543.338018</v>
      </c>
      <c r="G3345" s="108">
        <f t="shared" si="6684"/>
        <v>51</v>
      </c>
      <c r="H3345" s="105">
        <f t="shared" ref="H3345:J3345" si="6685">B3345-E3345</f>
        <v>6.2556057</v>
      </c>
      <c r="I3345" s="106">
        <f t="shared" si="6685"/>
        <v>5536.661982</v>
      </c>
      <c r="J3345" s="108">
        <f t="shared" si="6685"/>
        <v>2</v>
      </c>
    </row>
    <row r="3346" ht="15.75" customHeight="1">
      <c r="A3346" s="3" t="s">
        <v>51</v>
      </c>
      <c r="B3346" s="3">
        <v>10.0</v>
      </c>
      <c r="C3346" s="3">
        <v>8850.0</v>
      </c>
      <c r="D3346" s="3">
        <v>54.0</v>
      </c>
      <c r="E3346" s="105">
        <f t="shared" ref="E3346:G3346" si="6686">0.5*B3345+0.5*E3345</f>
        <v>4.87219715</v>
      </c>
      <c r="F3346" s="3">
        <f t="shared" si="6686"/>
        <v>4311.669009</v>
      </c>
      <c r="G3346" s="108">
        <f t="shared" si="6686"/>
        <v>52</v>
      </c>
      <c r="H3346" s="105">
        <f t="shared" ref="H3346:J3346" si="6687">B3346-E3346</f>
        <v>5.12780285</v>
      </c>
      <c r="I3346" s="106">
        <f t="shared" si="6687"/>
        <v>4538.330991</v>
      </c>
      <c r="J3346" s="108">
        <f t="shared" si="6687"/>
        <v>2</v>
      </c>
    </row>
    <row r="3347" ht="15.75" customHeight="1">
      <c r="A3347" s="3" t="s">
        <v>51</v>
      </c>
      <c r="B3347" s="3">
        <v>8.0</v>
      </c>
      <c r="C3347" s="3">
        <v>7080.0</v>
      </c>
      <c r="D3347" s="3">
        <v>55.0</v>
      </c>
      <c r="E3347" s="105">
        <f t="shared" ref="E3347:G3347" si="6688">0.5*B3346+0.5*E3346</f>
        <v>7.436098575</v>
      </c>
      <c r="F3347" s="3">
        <f t="shared" si="6688"/>
        <v>6580.834505</v>
      </c>
      <c r="G3347" s="108">
        <f t="shared" si="6688"/>
        <v>53</v>
      </c>
      <c r="H3347" s="105">
        <f t="shared" ref="H3347:J3347" si="6689">B3347-E3347</f>
        <v>0.5639014251</v>
      </c>
      <c r="I3347" s="106">
        <f t="shared" si="6689"/>
        <v>499.1654954</v>
      </c>
      <c r="J3347" s="108">
        <f t="shared" si="6689"/>
        <v>2</v>
      </c>
    </row>
    <row r="3348" ht="15.75" customHeight="1">
      <c r="A3348" s="3" t="s">
        <v>51</v>
      </c>
      <c r="B3348" s="3">
        <v>2.0</v>
      </c>
      <c r="C3348" s="3">
        <v>1770.0</v>
      </c>
      <c r="D3348" s="3">
        <v>56.0</v>
      </c>
      <c r="E3348" s="105">
        <f t="shared" ref="E3348:G3348" si="6690">0.5*B3347+0.5*E3347</f>
        <v>7.718049287</v>
      </c>
      <c r="F3348" s="3">
        <f t="shared" si="6690"/>
        <v>6830.417252</v>
      </c>
      <c r="G3348" s="108">
        <f t="shared" si="6690"/>
        <v>54</v>
      </c>
      <c r="H3348" s="105">
        <f t="shared" ref="H3348:J3348" si="6691">B3348-E3348</f>
        <v>-5.718049287</v>
      </c>
      <c r="I3348" s="106">
        <f t="shared" si="6691"/>
        <v>-5060.417252</v>
      </c>
      <c r="J3348" s="108">
        <f t="shared" si="6691"/>
        <v>2</v>
      </c>
    </row>
    <row r="3349" ht="15.75" customHeight="1">
      <c r="A3349" s="3" t="s">
        <v>51</v>
      </c>
      <c r="B3349" s="3">
        <v>10.0</v>
      </c>
      <c r="C3349" s="3">
        <v>8850.0</v>
      </c>
      <c r="D3349" s="3">
        <v>57.0</v>
      </c>
      <c r="E3349" s="105">
        <f t="shared" ref="E3349:G3349" si="6692">0.5*B3348+0.5*E3348</f>
        <v>4.859024644</v>
      </c>
      <c r="F3349" s="3">
        <f t="shared" si="6692"/>
        <v>4300.208626</v>
      </c>
      <c r="G3349" s="108">
        <f t="shared" si="6692"/>
        <v>55</v>
      </c>
      <c r="H3349" s="105">
        <f t="shared" ref="H3349:J3349" si="6693">B3349-E3349</f>
        <v>5.140975356</v>
      </c>
      <c r="I3349" s="106">
        <f t="shared" si="6693"/>
        <v>4549.791374</v>
      </c>
      <c r="J3349" s="108">
        <f t="shared" si="6693"/>
        <v>2</v>
      </c>
    </row>
    <row r="3350" ht="15.75" customHeight="1">
      <c r="A3350" s="3" t="s">
        <v>51</v>
      </c>
      <c r="B3350" s="3">
        <v>7.0</v>
      </c>
      <c r="C3350" s="3">
        <v>6195.0</v>
      </c>
      <c r="D3350" s="3">
        <v>58.0</v>
      </c>
      <c r="E3350" s="105">
        <f t="shared" ref="E3350:G3350" si="6694">0.5*B3349+0.5*E3349</f>
        <v>7.429512322</v>
      </c>
      <c r="F3350" s="3">
        <f t="shared" si="6694"/>
        <v>6575.104313</v>
      </c>
      <c r="G3350" s="108">
        <f t="shared" si="6694"/>
        <v>56</v>
      </c>
      <c r="H3350" s="105">
        <f t="shared" ref="H3350:J3350" si="6695">B3350-E3350</f>
        <v>-0.4295123219</v>
      </c>
      <c r="I3350" s="106">
        <f t="shared" si="6695"/>
        <v>-380.1043131</v>
      </c>
      <c r="J3350" s="108">
        <f t="shared" si="6695"/>
        <v>2</v>
      </c>
    </row>
    <row r="3351" ht="15.75" customHeight="1">
      <c r="A3351" s="3" t="s">
        <v>51</v>
      </c>
      <c r="B3351" s="3">
        <v>2.0</v>
      </c>
      <c r="C3351" s="3">
        <v>1770.0</v>
      </c>
      <c r="D3351" s="3">
        <v>59.0</v>
      </c>
      <c r="E3351" s="105">
        <f t="shared" ref="E3351:G3351" si="6696">0.5*B3350+0.5*E3350</f>
        <v>7.214756161</v>
      </c>
      <c r="F3351" s="3">
        <f t="shared" si="6696"/>
        <v>6385.052157</v>
      </c>
      <c r="G3351" s="108">
        <f t="shared" si="6696"/>
        <v>57</v>
      </c>
      <c r="H3351" s="105">
        <f t="shared" ref="H3351:J3351" si="6697">B3351-E3351</f>
        <v>-5.214756161</v>
      </c>
      <c r="I3351" s="106">
        <f t="shared" si="6697"/>
        <v>-4615.052157</v>
      </c>
      <c r="J3351" s="108">
        <f t="shared" si="6697"/>
        <v>2</v>
      </c>
    </row>
    <row r="3352" ht="15.75" customHeight="1">
      <c r="A3352" s="3" t="s">
        <v>51</v>
      </c>
      <c r="B3352" s="3">
        <v>1.0</v>
      </c>
      <c r="C3352" s="3">
        <v>885.0</v>
      </c>
      <c r="D3352" s="3">
        <v>60.0</v>
      </c>
      <c r="E3352" s="105">
        <f t="shared" ref="E3352:G3352" si="6698">0.5*B3351+0.5*E3351</f>
        <v>4.60737808</v>
      </c>
      <c r="F3352" s="3">
        <f t="shared" si="6698"/>
        <v>4077.526078</v>
      </c>
      <c r="G3352" s="108">
        <f t="shared" si="6698"/>
        <v>58</v>
      </c>
      <c r="H3352" s="105">
        <f t="shared" ref="H3352:J3352" si="6699">B3352-E3352</f>
        <v>-3.60737808</v>
      </c>
      <c r="I3352" s="106">
        <f t="shared" si="6699"/>
        <v>-3192.526078</v>
      </c>
      <c r="J3352" s="108">
        <f t="shared" si="6699"/>
        <v>2</v>
      </c>
    </row>
    <row r="3353" ht="15.75" customHeight="1">
      <c r="A3353" s="3" t="s">
        <v>51</v>
      </c>
      <c r="B3353" s="3">
        <v>9.0</v>
      </c>
      <c r="C3353" s="3">
        <v>7965.0</v>
      </c>
      <c r="D3353" s="3">
        <v>61.0</v>
      </c>
      <c r="E3353" s="105">
        <f t="shared" ref="E3353:G3353" si="6700">0.5*B3352+0.5*E3352</f>
        <v>2.80368904</v>
      </c>
      <c r="F3353" s="3">
        <f t="shared" si="6700"/>
        <v>2481.263039</v>
      </c>
      <c r="G3353" s="108">
        <f t="shared" si="6700"/>
        <v>59</v>
      </c>
      <c r="H3353" s="105">
        <f t="shared" ref="H3353:J3353" si="6701">B3353-E3353</f>
        <v>6.19631096</v>
      </c>
      <c r="I3353" s="106">
        <f t="shared" si="6701"/>
        <v>5483.736961</v>
      </c>
      <c r="J3353" s="108">
        <f t="shared" si="6701"/>
        <v>2</v>
      </c>
    </row>
    <row r="3354" ht="15.75" customHeight="1">
      <c r="A3354" s="3" t="s">
        <v>51</v>
      </c>
      <c r="B3354" s="3">
        <v>2.0</v>
      </c>
      <c r="C3354" s="3">
        <v>1684.0</v>
      </c>
      <c r="D3354" s="3">
        <v>62.0</v>
      </c>
      <c r="E3354" s="105">
        <f t="shared" ref="E3354:G3354" si="6702">0.5*B3353+0.5*E3353</f>
        <v>5.90184452</v>
      </c>
      <c r="F3354" s="3">
        <f t="shared" si="6702"/>
        <v>5223.13152</v>
      </c>
      <c r="G3354" s="108">
        <f t="shared" si="6702"/>
        <v>60</v>
      </c>
      <c r="H3354" s="105">
        <f t="shared" ref="H3354:J3354" si="6703">B3354-E3354</f>
        <v>-3.90184452</v>
      </c>
      <c r="I3354" s="106">
        <f t="shared" si="6703"/>
        <v>-3539.13152</v>
      </c>
      <c r="J3354" s="108">
        <f t="shared" si="6703"/>
        <v>2</v>
      </c>
    </row>
    <row r="3355" ht="15.75" customHeight="1">
      <c r="A3355" s="3" t="s">
        <v>51</v>
      </c>
      <c r="B3355" s="3">
        <v>2.0</v>
      </c>
      <c r="C3355" s="3">
        <v>1684.0</v>
      </c>
      <c r="D3355" s="3">
        <v>63.0</v>
      </c>
      <c r="E3355" s="105">
        <f t="shared" ref="E3355:G3355" si="6704">0.5*B3354+0.5*E3354</f>
        <v>3.95092226</v>
      </c>
      <c r="F3355" s="3">
        <f t="shared" si="6704"/>
        <v>3453.56576</v>
      </c>
      <c r="G3355" s="108">
        <f t="shared" si="6704"/>
        <v>61</v>
      </c>
      <c r="H3355" s="105">
        <f t="shared" ref="H3355:J3355" si="6705">B3355-E3355</f>
        <v>-1.95092226</v>
      </c>
      <c r="I3355" s="106">
        <f t="shared" si="6705"/>
        <v>-1769.56576</v>
      </c>
      <c r="J3355" s="108">
        <f t="shared" si="6705"/>
        <v>2</v>
      </c>
    </row>
    <row r="3356" ht="15.75" customHeight="1">
      <c r="A3356" s="3" t="s">
        <v>51</v>
      </c>
      <c r="B3356" s="3">
        <v>1.0</v>
      </c>
      <c r="C3356" s="3">
        <v>0.0</v>
      </c>
      <c r="D3356" s="3">
        <v>64.0</v>
      </c>
      <c r="E3356" s="105">
        <f t="shared" ref="E3356:G3356" si="6706">0.5*B3355+0.5*E3355</f>
        <v>2.97546113</v>
      </c>
      <c r="F3356" s="3">
        <f t="shared" si="6706"/>
        <v>2568.78288</v>
      </c>
      <c r="G3356" s="108">
        <f t="shared" si="6706"/>
        <v>62</v>
      </c>
      <c r="H3356" s="105">
        <f t="shared" ref="H3356:J3356" si="6707">B3356-E3356</f>
        <v>-1.97546113</v>
      </c>
      <c r="I3356" s="106">
        <f t="shared" si="6707"/>
        <v>-2568.78288</v>
      </c>
      <c r="J3356" s="108">
        <f t="shared" si="6707"/>
        <v>2</v>
      </c>
    </row>
    <row r="3357" ht="15.75" customHeight="1">
      <c r="A3357" s="3" t="s">
        <v>51</v>
      </c>
      <c r="B3357" s="3">
        <v>1.0</v>
      </c>
      <c r="C3357" s="3">
        <v>1168.0</v>
      </c>
      <c r="D3357" s="3">
        <v>65.0</v>
      </c>
      <c r="E3357" s="105">
        <f t="shared" ref="E3357:G3357" si="6708">0.5*B3356+0.5*E3356</f>
        <v>1.987730565</v>
      </c>
      <c r="F3357" s="3">
        <f t="shared" si="6708"/>
        <v>1284.39144</v>
      </c>
      <c r="G3357" s="108">
        <f t="shared" si="6708"/>
        <v>63</v>
      </c>
      <c r="H3357" s="105">
        <f t="shared" ref="H3357:J3357" si="6709">B3357-E3357</f>
        <v>-0.987730565</v>
      </c>
      <c r="I3357" s="106">
        <f t="shared" si="6709"/>
        <v>-116.3914399</v>
      </c>
      <c r="J3357" s="108">
        <f t="shared" si="6709"/>
        <v>2</v>
      </c>
    </row>
    <row r="3358" ht="15.75" customHeight="1">
      <c r="A3358" s="3" t="s">
        <v>51</v>
      </c>
      <c r="B3358" s="3">
        <v>0.0</v>
      </c>
      <c r="C3358" s="3">
        <v>0.0</v>
      </c>
      <c r="D3358" s="3">
        <v>66.0</v>
      </c>
      <c r="E3358" s="105">
        <f t="shared" ref="E3358:G3358" si="6710">0.5*B3357+0.5*E3357</f>
        <v>1.493865283</v>
      </c>
      <c r="F3358" s="3">
        <f t="shared" si="6710"/>
        <v>1226.19572</v>
      </c>
      <c r="G3358" s="108">
        <f t="shared" si="6710"/>
        <v>64</v>
      </c>
      <c r="H3358" s="105">
        <f t="shared" ref="H3358:J3358" si="6711">B3358-E3358</f>
        <v>-1.493865283</v>
      </c>
      <c r="I3358" s="106">
        <f t="shared" si="6711"/>
        <v>-1226.19572</v>
      </c>
      <c r="J3358" s="108">
        <f t="shared" si="6711"/>
        <v>2</v>
      </c>
    </row>
    <row r="3359" ht="15.75" customHeight="1">
      <c r="A3359" s="3" t="s">
        <v>51</v>
      </c>
      <c r="B3359" s="3">
        <v>2.0</v>
      </c>
      <c r="C3359" s="3">
        <v>2336.0</v>
      </c>
      <c r="D3359" s="3">
        <v>67.0</v>
      </c>
      <c r="E3359" s="105">
        <f t="shared" ref="E3359:G3359" si="6712">0.5*B3358+0.5*E3358</f>
        <v>0.7469326413</v>
      </c>
      <c r="F3359" s="3">
        <f t="shared" si="6712"/>
        <v>613.09786</v>
      </c>
      <c r="G3359" s="108">
        <f t="shared" si="6712"/>
        <v>65</v>
      </c>
      <c r="H3359" s="105">
        <f t="shared" ref="H3359:J3359" si="6713">B3359-E3359</f>
        <v>1.253067359</v>
      </c>
      <c r="I3359" s="106">
        <f t="shared" si="6713"/>
        <v>1722.90214</v>
      </c>
      <c r="J3359" s="108">
        <f t="shared" si="6713"/>
        <v>2</v>
      </c>
    </row>
    <row r="3360" ht="15.75" customHeight="1">
      <c r="A3360" s="3" t="s">
        <v>51</v>
      </c>
      <c r="B3360" s="3">
        <v>0.0</v>
      </c>
      <c r="C3360" s="3">
        <v>0.0</v>
      </c>
      <c r="D3360" s="3">
        <v>68.0</v>
      </c>
      <c r="E3360" s="105">
        <f t="shared" ref="E3360:G3360" si="6714">0.5*B3359+0.5*E3359</f>
        <v>1.373466321</v>
      </c>
      <c r="F3360" s="3">
        <f t="shared" si="6714"/>
        <v>1474.54893</v>
      </c>
      <c r="G3360" s="108">
        <f t="shared" si="6714"/>
        <v>66</v>
      </c>
      <c r="H3360" s="105">
        <f t="shared" ref="H3360:J3360" si="6715">B3360-E3360</f>
        <v>-1.373466321</v>
      </c>
      <c r="I3360" s="106">
        <f t="shared" si="6715"/>
        <v>-1474.54893</v>
      </c>
      <c r="J3360" s="108">
        <f t="shared" si="6715"/>
        <v>2</v>
      </c>
    </row>
    <row r="3361" ht="15.75" customHeight="1">
      <c r="A3361" s="3" t="s">
        <v>51</v>
      </c>
      <c r="B3361" s="3">
        <v>1.0</v>
      </c>
      <c r="C3361" s="3">
        <v>1168.0</v>
      </c>
      <c r="D3361" s="3">
        <v>69.0</v>
      </c>
      <c r="E3361" s="105">
        <f t="shared" ref="E3361:G3361" si="6716">0.5*B3360+0.5*E3360</f>
        <v>0.6867331603</v>
      </c>
      <c r="F3361" s="3">
        <f t="shared" si="6716"/>
        <v>737.274465</v>
      </c>
      <c r="G3361" s="108">
        <f t="shared" si="6716"/>
        <v>67</v>
      </c>
      <c r="H3361" s="105">
        <f t="shared" ref="H3361:J3361" si="6717">B3361-E3361</f>
        <v>0.3132668397</v>
      </c>
      <c r="I3361" s="106">
        <f t="shared" si="6717"/>
        <v>430.725535</v>
      </c>
      <c r="J3361" s="108">
        <f t="shared" si="6717"/>
        <v>2</v>
      </c>
    </row>
    <row r="3362" ht="15.75" customHeight="1">
      <c r="A3362" s="3" t="s">
        <v>51</v>
      </c>
      <c r="B3362" s="3">
        <v>1.0</v>
      </c>
      <c r="C3362" s="3">
        <v>0.0</v>
      </c>
      <c r="D3362" s="3">
        <v>70.0</v>
      </c>
      <c r="E3362" s="105">
        <f t="shared" ref="E3362:G3362" si="6718">0.5*B3361+0.5*E3361</f>
        <v>0.8433665802</v>
      </c>
      <c r="F3362" s="3">
        <f t="shared" si="6718"/>
        <v>952.6372325</v>
      </c>
      <c r="G3362" s="108">
        <f t="shared" si="6718"/>
        <v>68</v>
      </c>
      <c r="H3362" s="105">
        <f t="shared" ref="H3362:J3362" si="6719">B3362-E3362</f>
        <v>0.1566334198</v>
      </c>
      <c r="I3362" s="106">
        <f t="shared" si="6719"/>
        <v>-952.6372325</v>
      </c>
      <c r="J3362" s="108">
        <f t="shared" si="6719"/>
        <v>2</v>
      </c>
    </row>
    <row r="3363" ht="15.75" customHeight="1">
      <c r="A3363" s="3" t="s">
        <v>52</v>
      </c>
      <c r="B3363" s="3">
        <v>2.0</v>
      </c>
      <c r="C3363" s="3">
        <v>2198.0</v>
      </c>
      <c r="D3363" s="3">
        <v>1.0</v>
      </c>
      <c r="E3363" s="105">
        <f t="shared" ref="E3363:G3363" si="6720">0.5*B3362+0.5*E3362</f>
        <v>0.9216832901</v>
      </c>
      <c r="F3363" s="3">
        <f t="shared" si="6720"/>
        <v>476.3186162</v>
      </c>
      <c r="G3363" s="108">
        <f t="shared" si="6720"/>
        <v>69</v>
      </c>
      <c r="H3363" s="105">
        <f t="shared" ref="H3363:J3363" si="6721">B3363-E3363</f>
        <v>1.07831671</v>
      </c>
      <c r="I3363" s="106">
        <f t="shared" si="6721"/>
        <v>1721.681384</v>
      </c>
      <c r="J3363" s="108">
        <f t="shared" si="6721"/>
        <v>-68</v>
      </c>
    </row>
    <row r="3364" ht="15.75" customHeight="1">
      <c r="A3364" s="3" t="s">
        <v>52</v>
      </c>
      <c r="B3364" s="3">
        <v>1.0</v>
      </c>
      <c r="C3364" s="3">
        <v>1033.0</v>
      </c>
      <c r="D3364" s="3">
        <v>2.0</v>
      </c>
      <c r="E3364" s="105">
        <f t="shared" ref="E3364:G3364" si="6722">0.5*B3363+0.5*E3363</f>
        <v>1.460841645</v>
      </c>
      <c r="F3364" s="3">
        <f t="shared" si="6722"/>
        <v>1337.159308</v>
      </c>
      <c r="G3364" s="108">
        <f t="shared" si="6722"/>
        <v>35</v>
      </c>
      <c r="H3364" s="105">
        <f t="shared" ref="H3364:J3364" si="6723">B3364-E3364</f>
        <v>-0.460841645</v>
      </c>
      <c r="I3364" s="106">
        <f t="shared" si="6723"/>
        <v>-304.1593081</v>
      </c>
      <c r="J3364" s="108">
        <f t="shared" si="6723"/>
        <v>-33</v>
      </c>
    </row>
    <row r="3365" ht="15.75" customHeight="1">
      <c r="A3365" s="3" t="s">
        <v>52</v>
      </c>
      <c r="B3365" s="3">
        <v>0.0</v>
      </c>
      <c r="C3365" s="3">
        <v>0.0</v>
      </c>
      <c r="D3365" s="3">
        <v>3.0</v>
      </c>
      <c r="E3365" s="105">
        <f t="shared" ref="E3365:G3365" si="6724">0.5*B3364+0.5*E3364</f>
        <v>1.230420823</v>
      </c>
      <c r="F3365" s="3">
        <f t="shared" si="6724"/>
        <v>1185.079654</v>
      </c>
      <c r="G3365" s="108">
        <f t="shared" si="6724"/>
        <v>18.5</v>
      </c>
      <c r="H3365" s="105">
        <f t="shared" ref="H3365:J3365" si="6725">B3365-E3365</f>
        <v>-1.230420823</v>
      </c>
      <c r="I3365" s="106">
        <f t="shared" si="6725"/>
        <v>-1185.079654</v>
      </c>
      <c r="J3365" s="108">
        <f t="shared" si="6725"/>
        <v>-15.5</v>
      </c>
    </row>
    <row r="3366" ht="15.75" customHeight="1">
      <c r="A3366" s="3" t="s">
        <v>52</v>
      </c>
      <c r="B3366" s="3">
        <v>0.0</v>
      </c>
      <c r="C3366" s="3">
        <v>0.0</v>
      </c>
      <c r="D3366" s="3">
        <v>4.0</v>
      </c>
      <c r="E3366" s="105">
        <f t="shared" ref="E3366:G3366" si="6726">0.5*B3365+0.5*E3365</f>
        <v>0.6152104113</v>
      </c>
      <c r="F3366" s="3">
        <f t="shared" si="6726"/>
        <v>592.539827</v>
      </c>
      <c r="G3366" s="108">
        <f t="shared" si="6726"/>
        <v>10.75</v>
      </c>
      <c r="H3366" s="105">
        <f t="shared" ref="H3366:J3366" si="6727">B3366-E3366</f>
        <v>-0.6152104113</v>
      </c>
      <c r="I3366" s="106">
        <f t="shared" si="6727"/>
        <v>-592.539827</v>
      </c>
      <c r="J3366" s="108">
        <f t="shared" si="6727"/>
        <v>-6.75</v>
      </c>
    </row>
    <row r="3367" ht="15.75" customHeight="1">
      <c r="A3367" s="3" t="s">
        <v>52</v>
      </c>
      <c r="B3367" s="3">
        <v>3.0</v>
      </c>
      <c r="C3367" s="3">
        <v>3099.0</v>
      </c>
      <c r="D3367" s="3">
        <v>5.0</v>
      </c>
      <c r="E3367" s="105">
        <f t="shared" ref="E3367:G3367" si="6728">0.5*B3366+0.5*E3366</f>
        <v>0.3076052056</v>
      </c>
      <c r="F3367" s="3">
        <f t="shared" si="6728"/>
        <v>296.2699135</v>
      </c>
      <c r="G3367" s="108">
        <f t="shared" si="6728"/>
        <v>7.375</v>
      </c>
      <c r="H3367" s="105">
        <f t="shared" ref="H3367:J3367" si="6729">B3367-E3367</f>
        <v>2.692394794</v>
      </c>
      <c r="I3367" s="106">
        <f t="shared" si="6729"/>
        <v>2802.730086</v>
      </c>
      <c r="J3367" s="108">
        <f t="shared" si="6729"/>
        <v>-2.375</v>
      </c>
    </row>
    <row r="3368" ht="15.75" customHeight="1">
      <c r="A3368" s="3" t="s">
        <v>52</v>
      </c>
      <c r="B3368" s="3">
        <v>2.0</v>
      </c>
      <c r="C3368" s="3">
        <v>2066.0</v>
      </c>
      <c r="D3368" s="3">
        <v>6.0</v>
      </c>
      <c r="E3368" s="105">
        <f t="shared" ref="E3368:G3368" si="6730">0.5*B3367+0.5*E3367</f>
        <v>1.653802603</v>
      </c>
      <c r="F3368" s="3">
        <f t="shared" si="6730"/>
        <v>1697.634957</v>
      </c>
      <c r="G3368" s="108">
        <f t="shared" si="6730"/>
        <v>6.1875</v>
      </c>
      <c r="H3368" s="105">
        <f t="shared" ref="H3368:J3368" si="6731">B3368-E3368</f>
        <v>0.3461973972</v>
      </c>
      <c r="I3368" s="106">
        <f t="shared" si="6731"/>
        <v>368.3650432</v>
      </c>
      <c r="J3368" s="108">
        <f t="shared" si="6731"/>
        <v>-0.1875</v>
      </c>
    </row>
    <row r="3369" ht="15.75" customHeight="1">
      <c r="A3369" s="3" t="s">
        <v>52</v>
      </c>
      <c r="B3369" s="3">
        <v>0.0</v>
      </c>
      <c r="C3369" s="3">
        <v>0.0</v>
      </c>
      <c r="D3369" s="3">
        <v>7.0</v>
      </c>
      <c r="E3369" s="105">
        <f t="shared" ref="E3369:G3369" si="6732">0.5*B3368+0.5*E3368</f>
        <v>1.826901301</v>
      </c>
      <c r="F3369" s="3">
        <f t="shared" si="6732"/>
        <v>1881.817478</v>
      </c>
      <c r="G3369" s="108">
        <f t="shared" si="6732"/>
        <v>6.09375</v>
      </c>
      <c r="H3369" s="105">
        <f t="shared" ref="H3369:J3369" si="6733">B3369-E3369</f>
        <v>-1.826901301</v>
      </c>
      <c r="I3369" s="106">
        <f t="shared" si="6733"/>
        <v>-1881.817478</v>
      </c>
      <c r="J3369" s="108">
        <f t="shared" si="6733"/>
        <v>0.90625</v>
      </c>
    </row>
    <row r="3370" ht="15.75" customHeight="1">
      <c r="A3370" s="3" t="s">
        <v>52</v>
      </c>
      <c r="B3370" s="3">
        <v>0.0</v>
      </c>
      <c r="C3370" s="3">
        <v>0.0</v>
      </c>
      <c r="D3370" s="3">
        <v>8.0</v>
      </c>
      <c r="E3370" s="105">
        <f t="shared" ref="E3370:G3370" si="6734">0.5*B3369+0.5*E3369</f>
        <v>0.9134506507</v>
      </c>
      <c r="F3370" s="3">
        <f t="shared" si="6734"/>
        <v>940.9087392</v>
      </c>
      <c r="G3370" s="108">
        <f t="shared" si="6734"/>
        <v>6.546875</v>
      </c>
      <c r="H3370" s="105">
        <f t="shared" ref="H3370:J3370" si="6735">B3370-E3370</f>
        <v>-0.9134506507</v>
      </c>
      <c r="I3370" s="106">
        <f t="shared" si="6735"/>
        <v>-940.9087392</v>
      </c>
      <c r="J3370" s="108">
        <f t="shared" si="6735"/>
        <v>1.453125</v>
      </c>
    </row>
    <row r="3371" ht="15.75" customHeight="1">
      <c r="A3371" s="3" t="s">
        <v>52</v>
      </c>
      <c r="B3371" s="3">
        <v>15.0</v>
      </c>
      <c r="C3371" s="3">
        <v>11160.0</v>
      </c>
      <c r="D3371" s="3">
        <v>9.0</v>
      </c>
      <c r="E3371" s="105">
        <f t="shared" ref="E3371:G3371" si="6736">0.5*B3370+0.5*E3370</f>
        <v>0.4567253254</v>
      </c>
      <c r="F3371" s="3">
        <f t="shared" si="6736"/>
        <v>470.4543696</v>
      </c>
      <c r="G3371" s="108">
        <f t="shared" si="6736"/>
        <v>7.2734375</v>
      </c>
      <c r="H3371" s="105">
        <f t="shared" ref="H3371:J3371" si="6737">B3371-E3371</f>
        <v>14.54327467</v>
      </c>
      <c r="I3371" s="106">
        <f t="shared" si="6737"/>
        <v>10689.54563</v>
      </c>
      <c r="J3371" s="108">
        <f t="shared" si="6737"/>
        <v>1.7265625</v>
      </c>
    </row>
    <row r="3372" ht="15.75" customHeight="1">
      <c r="A3372" s="3" t="s">
        <v>52</v>
      </c>
      <c r="B3372" s="3">
        <v>6.0</v>
      </c>
      <c r="C3372" s="3">
        <v>4464.0</v>
      </c>
      <c r="D3372" s="3">
        <v>10.0</v>
      </c>
      <c r="E3372" s="105">
        <f t="shared" ref="E3372:G3372" si="6738">0.5*B3371+0.5*E3371</f>
        <v>7.728362663</v>
      </c>
      <c r="F3372" s="3">
        <f t="shared" si="6738"/>
        <v>5815.227185</v>
      </c>
      <c r="G3372" s="108">
        <f t="shared" si="6738"/>
        <v>8.13671875</v>
      </c>
      <c r="H3372" s="105">
        <f t="shared" ref="H3372:J3372" si="6739">B3372-E3372</f>
        <v>-1.728362663</v>
      </c>
      <c r="I3372" s="106">
        <f t="shared" si="6739"/>
        <v>-1351.227185</v>
      </c>
      <c r="J3372" s="108">
        <f t="shared" si="6739"/>
        <v>1.86328125</v>
      </c>
    </row>
    <row r="3373" ht="15.75" customHeight="1">
      <c r="A3373" s="3" t="s">
        <v>52</v>
      </c>
      <c r="B3373" s="3">
        <v>2.0</v>
      </c>
      <c r="C3373" s="3">
        <v>1488.0</v>
      </c>
      <c r="D3373" s="3">
        <v>11.0</v>
      </c>
      <c r="E3373" s="105">
        <f t="shared" ref="E3373:G3373" si="6740">0.5*B3372+0.5*E3372</f>
        <v>6.864181331</v>
      </c>
      <c r="F3373" s="3">
        <f t="shared" si="6740"/>
        <v>5139.613592</v>
      </c>
      <c r="G3373" s="108">
        <f t="shared" si="6740"/>
        <v>9.068359375</v>
      </c>
      <c r="H3373" s="105">
        <f t="shared" ref="H3373:J3373" si="6741">B3373-E3373</f>
        <v>-4.864181331</v>
      </c>
      <c r="I3373" s="106">
        <f t="shared" si="6741"/>
        <v>-3651.613592</v>
      </c>
      <c r="J3373" s="108">
        <f t="shared" si="6741"/>
        <v>1.931640625</v>
      </c>
    </row>
    <row r="3374" ht="15.75" customHeight="1">
      <c r="A3374" s="3" t="s">
        <v>52</v>
      </c>
      <c r="B3374" s="3">
        <v>0.0</v>
      </c>
      <c r="C3374" s="3">
        <v>0.0</v>
      </c>
      <c r="D3374" s="3">
        <v>12.0</v>
      </c>
      <c r="E3374" s="105">
        <f t="shared" ref="E3374:G3374" si="6742">0.5*B3373+0.5*E3373</f>
        <v>4.432090666</v>
      </c>
      <c r="F3374" s="3">
        <f t="shared" si="6742"/>
        <v>3313.806796</v>
      </c>
      <c r="G3374" s="108">
        <f t="shared" si="6742"/>
        <v>10.03417969</v>
      </c>
      <c r="H3374" s="105">
        <f t="shared" ref="H3374:J3374" si="6743">B3374-E3374</f>
        <v>-4.432090666</v>
      </c>
      <c r="I3374" s="106">
        <f t="shared" si="6743"/>
        <v>-3313.806796</v>
      </c>
      <c r="J3374" s="108">
        <f t="shared" si="6743"/>
        <v>1.965820313</v>
      </c>
    </row>
    <row r="3375" ht="15.75" customHeight="1">
      <c r="A3375" s="3" t="s">
        <v>52</v>
      </c>
      <c r="B3375" s="3">
        <v>1.0</v>
      </c>
      <c r="C3375" s="3">
        <v>744.0</v>
      </c>
      <c r="D3375" s="3">
        <v>13.0</v>
      </c>
      <c r="E3375" s="105">
        <f t="shared" ref="E3375:G3375" si="6744">0.5*B3374+0.5*E3374</f>
        <v>2.216045333</v>
      </c>
      <c r="F3375" s="3">
        <f t="shared" si="6744"/>
        <v>1656.903398</v>
      </c>
      <c r="G3375" s="108">
        <f t="shared" si="6744"/>
        <v>11.01708984</v>
      </c>
      <c r="H3375" s="105">
        <f t="shared" ref="H3375:J3375" si="6745">B3375-E3375</f>
        <v>-1.216045333</v>
      </c>
      <c r="I3375" s="106">
        <f t="shared" si="6745"/>
        <v>-912.9033981</v>
      </c>
      <c r="J3375" s="108">
        <f t="shared" si="6745"/>
        <v>1.982910156</v>
      </c>
    </row>
    <row r="3376" ht="15.75" customHeight="1">
      <c r="A3376" s="3" t="s">
        <v>52</v>
      </c>
      <c r="B3376" s="3">
        <v>3.0</v>
      </c>
      <c r="C3376" s="3">
        <v>2232.0</v>
      </c>
      <c r="D3376" s="3">
        <v>14.0</v>
      </c>
      <c r="E3376" s="105">
        <f t="shared" ref="E3376:G3376" si="6746">0.5*B3375+0.5*E3375</f>
        <v>1.608022666</v>
      </c>
      <c r="F3376" s="3">
        <f t="shared" si="6746"/>
        <v>1200.451699</v>
      </c>
      <c r="G3376" s="108">
        <f t="shared" si="6746"/>
        <v>12.00854492</v>
      </c>
      <c r="H3376" s="105">
        <f t="shared" ref="H3376:J3376" si="6747">B3376-E3376</f>
        <v>1.391977334</v>
      </c>
      <c r="I3376" s="106">
        <f t="shared" si="6747"/>
        <v>1031.548301</v>
      </c>
      <c r="J3376" s="108">
        <f t="shared" si="6747"/>
        <v>1.991455078</v>
      </c>
    </row>
    <row r="3377" ht="15.75" customHeight="1">
      <c r="A3377" s="3" t="s">
        <v>52</v>
      </c>
      <c r="B3377" s="3">
        <v>4.0</v>
      </c>
      <c r="C3377" s="3">
        <v>2976.0</v>
      </c>
      <c r="D3377" s="3">
        <v>15.0</v>
      </c>
      <c r="E3377" s="105">
        <f t="shared" ref="E3377:G3377" si="6748">0.5*B3376+0.5*E3376</f>
        <v>2.304011333</v>
      </c>
      <c r="F3377" s="3">
        <f t="shared" si="6748"/>
        <v>1716.22585</v>
      </c>
      <c r="G3377" s="108">
        <f t="shared" si="6748"/>
        <v>13.00427246</v>
      </c>
      <c r="H3377" s="105">
        <f t="shared" ref="H3377:J3377" si="6749">B3377-E3377</f>
        <v>1.695988667</v>
      </c>
      <c r="I3377" s="106">
        <f t="shared" si="6749"/>
        <v>1259.77415</v>
      </c>
      <c r="J3377" s="108">
        <f t="shared" si="6749"/>
        <v>1.995727539</v>
      </c>
    </row>
    <row r="3378" ht="15.75" customHeight="1">
      <c r="A3378" s="3" t="s">
        <v>52</v>
      </c>
      <c r="B3378" s="3">
        <v>8.0</v>
      </c>
      <c r="C3378" s="3">
        <v>5999.0</v>
      </c>
      <c r="D3378" s="3">
        <v>16.0</v>
      </c>
      <c r="E3378" s="105">
        <f t="shared" ref="E3378:G3378" si="6750">0.5*B3377+0.5*E3377</f>
        <v>3.152005667</v>
      </c>
      <c r="F3378" s="3">
        <f t="shared" si="6750"/>
        <v>2346.112925</v>
      </c>
      <c r="G3378" s="108">
        <f t="shared" si="6750"/>
        <v>14.00213623</v>
      </c>
      <c r="H3378" s="105">
        <f t="shared" ref="H3378:J3378" si="6751">B3378-E3378</f>
        <v>4.847994333</v>
      </c>
      <c r="I3378" s="106">
        <f t="shared" si="6751"/>
        <v>3652.887075</v>
      </c>
      <c r="J3378" s="108">
        <f t="shared" si="6751"/>
        <v>1.99786377</v>
      </c>
    </row>
    <row r="3379" ht="15.75" customHeight="1">
      <c r="A3379" s="3" t="s">
        <v>52</v>
      </c>
      <c r="B3379" s="3">
        <v>4.0</v>
      </c>
      <c r="C3379" s="3">
        <v>2976.0</v>
      </c>
      <c r="D3379" s="3">
        <v>17.0</v>
      </c>
      <c r="E3379" s="105">
        <f t="shared" ref="E3379:G3379" si="6752">0.5*B3378+0.5*E3378</f>
        <v>5.576002833</v>
      </c>
      <c r="F3379" s="3">
        <f t="shared" si="6752"/>
        <v>4172.556462</v>
      </c>
      <c r="G3379" s="108">
        <f t="shared" si="6752"/>
        <v>15.00106812</v>
      </c>
      <c r="H3379" s="105">
        <f t="shared" ref="H3379:J3379" si="6753">B3379-E3379</f>
        <v>-1.576002833</v>
      </c>
      <c r="I3379" s="106">
        <f t="shared" si="6753"/>
        <v>-1196.556462</v>
      </c>
      <c r="J3379" s="108">
        <f t="shared" si="6753"/>
        <v>1.998931885</v>
      </c>
    </row>
    <row r="3380" ht="15.75" customHeight="1">
      <c r="A3380" s="3" t="s">
        <v>52</v>
      </c>
      <c r="B3380" s="3">
        <v>3.0</v>
      </c>
      <c r="C3380" s="3">
        <v>2232.0</v>
      </c>
      <c r="D3380" s="3">
        <v>18.0</v>
      </c>
      <c r="E3380" s="105">
        <f t="shared" ref="E3380:G3380" si="6754">0.5*B3379+0.5*E3379</f>
        <v>4.788001417</v>
      </c>
      <c r="F3380" s="3">
        <f t="shared" si="6754"/>
        <v>3574.278231</v>
      </c>
      <c r="G3380" s="108">
        <f t="shared" si="6754"/>
        <v>16.00053406</v>
      </c>
      <c r="H3380" s="105">
        <f t="shared" ref="H3380:J3380" si="6755">B3380-E3380</f>
        <v>-1.788001417</v>
      </c>
      <c r="I3380" s="106">
        <f t="shared" si="6755"/>
        <v>-1342.278231</v>
      </c>
      <c r="J3380" s="108">
        <f t="shared" si="6755"/>
        <v>1.999465942</v>
      </c>
    </row>
    <row r="3381" ht="15.75" customHeight="1">
      <c r="A3381" s="3" t="s">
        <v>52</v>
      </c>
      <c r="B3381" s="3">
        <v>8.0</v>
      </c>
      <c r="C3381" s="3">
        <v>5952.0</v>
      </c>
      <c r="D3381" s="3">
        <v>19.0</v>
      </c>
      <c r="E3381" s="105">
        <f t="shared" ref="E3381:G3381" si="6756">0.5*B3380+0.5*E3380</f>
        <v>3.894000708</v>
      </c>
      <c r="F3381" s="3">
        <f t="shared" si="6756"/>
        <v>2903.139116</v>
      </c>
      <c r="G3381" s="108">
        <f t="shared" si="6756"/>
        <v>17.00026703</v>
      </c>
      <c r="H3381" s="105">
        <f t="shared" ref="H3381:J3381" si="6757">B3381-E3381</f>
        <v>4.105999292</v>
      </c>
      <c r="I3381" s="106">
        <f t="shared" si="6757"/>
        <v>3048.860884</v>
      </c>
      <c r="J3381" s="108">
        <f t="shared" si="6757"/>
        <v>1.999732971</v>
      </c>
    </row>
    <row r="3382" ht="15.75" customHeight="1">
      <c r="A3382" s="3" t="s">
        <v>52</v>
      </c>
      <c r="B3382" s="3">
        <v>12.0</v>
      </c>
      <c r="C3382" s="3">
        <v>8928.0</v>
      </c>
      <c r="D3382" s="3">
        <v>20.0</v>
      </c>
      <c r="E3382" s="105">
        <f t="shared" ref="E3382:G3382" si="6758">0.5*B3381+0.5*E3381</f>
        <v>5.947000354</v>
      </c>
      <c r="F3382" s="3">
        <f t="shared" si="6758"/>
        <v>4427.569558</v>
      </c>
      <c r="G3382" s="108">
        <f t="shared" si="6758"/>
        <v>18.00013351</v>
      </c>
      <c r="H3382" s="105">
        <f t="shared" ref="H3382:J3382" si="6759">B3382-E3382</f>
        <v>6.052999646</v>
      </c>
      <c r="I3382" s="106">
        <f t="shared" si="6759"/>
        <v>4500.430442</v>
      </c>
      <c r="J3382" s="108">
        <f t="shared" si="6759"/>
        <v>1.999866486</v>
      </c>
    </row>
    <row r="3383" ht="15.75" customHeight="1">
      <c r="A3383" s="3" t="s">
        <v>52</v>
      </c>
      <c r="B3383" s="3">
        <v>19.0</v>
      </c>
      <c r="C3383" s="3">
        <v>14136.0</v>
      </c>
      <c r="D3383" s="3">
        <v>21.0</v>
      </c>
      <c r="E3383" s="105">
        <f t="shared" ref="E3383:G3383" si="6760">0.5*B3382+0.5*E3382</f>
        <v>8.973500177</v>
      </c>
      <c r="F3383" s="3">
        <f t="shared" si="6760"/>
        <v>6677.784779</v>
      </c>
      <c r="G3383" s="108">
        <f t="shared" si="6760"/>
        <v>19.00006676</v>
      </c>
      <c r="H3383" s="105">
        <f t="shared" ref="H3383:J3383" si="6761">B3383-E3383</f>
        <v>10.02649982</v>
      </c>
      <c r="I3383" s="106">
        <f t="shared" si="6761"/>
        <v>7458.215221</v>
      </c>
      <c r="J3383" s="108">
        <f t="shared" si="6761"/>
        <v>1.999933243</v>
      </c>
    </row>
    <row r="3384" ht="15.75" customHeight="1">
      <c r="A3384" s="3" t="s">
        <v>52</v>
      </c>
      <c r="B3384" s="3">
        <v>9.0</v>
      </c>
      <c r="C3384" s="3">
        <v>6743.0</v>
      </c>
      <c r="D3384" s="3">
        <v>22.0</v>
      </c>
      <c r="E3384" s="105">
        <f t="shared" ref="E3384:G3384" si="6762">0.5*B3383+0.5*E3383</f>
        <v>13.98675009</v>
      </c>
      <c r="F3384" s="3">
        <f t="shared" si="6762"/>
        <v>10406.89239</v>
      </c>
      <c r="G3384" s="108">
        <f t="shared" si="6762"/>
        <v>20.00003338</v>
      </c>
      <c r="H3384" s="105">
        <f t="shared" ref="H3384:J3384" si="6763">B3384-E3384</f>
        <v>-4.986750089</v>
      </c>
      <c r="I3384" s="106">
        <f t="shared" si="6763"/>
        <v>-3663.892389</v>
      </c>
      <c r="J3384" s="108">
        <f t="shared" si="6763"/>
        <v>1.999966621</v>
      </c>
    </row>
    <row r="3385" ht="15.75" customHeight="1">
      <c r="A3385" s="3" t="s">
        <v>52</v>
      </c>
      <c r="B3385" s="3">
        <v>5.0</v>
      </c>
      <c r="C3385" s="3">
        <v>3767.0</v>
      </c>
      <c r="D3385" s="3">
        <v>23.0</v>
      </c>
      <c r="E3385" s="105">
        <f t="shared" ref="E3385:G3385" si="6764">0.5*B3384+0.5*E3384</f>
        <v>11.49337504</v>
      </c>
      <c r="F3385" s="3">
        <f t="shared" si="6764"/>
        <v>8574.946195</v>
      </c>
      <c r="G3385" s="108">
        <f t="shared" si="6764"/>
        <v>21.00001669</v>
      </c>
      <c r="H3385" s="105">
        <f t="shared" ref="H3385:J3385" si="6765">B3385-E3385</f>
        <v>-6.493375044</v>
      </c>
      <c r="I3385" s="106">
        <f t="shared" si="6765"/>
        <v>-4807.946195</v>
      </c>
      <c r="J3385" s="108">
        <f t="shared" si="6765"/>
        <v>1.999983311</v>
      </c>
    </row>
    <row r="3386" ht="15.75" customHeight="1">
      <c r="A3386" s="3" t="s">
        <v>52</v>
      </c>
      <c r="B3386" s="3">
        <v>5.0</v>
      </c>
      <c r="C3386" s="3">
        <v>3720.0</v>
      </c>
      <c r="D3386" s="3">
        <v>24.0</v>
      </c>
      <c r="E3386" s="105">
        <f t="shared" ref="E3386:G3386" si="6766">0.5*B3385+0.5*E3385</f>
        <v>8.246687522</v>
      </c>
      <c r="F3386" s="3">
        <f t="shared" si="6766"/>
        <v>6170.973097</v>
      </c>
      <c r="G3386" s="108">
        <f t="shared" si="6766"/>
        <v>22.00000834</v>
      </c>
      <c r="H3386" s="105">
        <f t="shared" ref="H3386:J3386" si="6767">B3386-E3386</f>
        <v>-3.246687522</v>
      </c>
      <c r="I3386" s="106">
        <f t="shared" si="6767"/>
        <v>-2450.973097</v>
      </c>
      <c r="J3386" s="108">
        <f t="shared" si="6767"/>
        <v>1.999991655</v>
      </c>
    </row>
    <row r="3387" ht="15.75" customHeight="1">
      <c r="A3387" s="3" t="s">
        <v>52</v>
      </c>
      <c r="B3387" s="3">
        <v>0.0</v>
      </c>
      <c r="C3387" s="3">
        <v>0.0</v>
      </c>
      <c r="D3387" s="3">
        <v>25.0</v>
      </c>
      <c r="E3387" s="105">
        <f t="shared" ref="E3387:G3387" si="6768">0.5*B3386+0.5*E3386</f>
        <v>6.623343761</v>
      </c>
      <c r="F3387" s="3">
        <f t="shared" si="6768"/>
        <v>4945.486549</v>
      </c>
      <c r="G3387" s="108">
        <f t="shared" si="6768"/>
        <v>23.00000417</v>
      </c>
      <c r="H3387" s="105">
        <f t="shared" ref="H3387:J3387" si="6769">B3387-E3387</f>
        <v>-6.623343761</v>
      </c>
      <c r="I3387" s="106">
        <f t="shared" si="6769"/>
        <v>-4945.486549</v>
      </c>
      <c r="J3387" s="108">
        <f t="shared" si="6769"/>
        <v>1.999995828</v>
      </c>
    </row>
    <row r="3388" ht="15.75" customHeight="1">
      <c r="A3388" s="3" t="s">
        <v>52</v>
      </c>
      <c r="B3388" s="3">
        <v>2.0</v>
      </c>
      <c r="C3388" s="3">
        <v>1488.0</v>
      </c>
      <c r="D3388" s="3">
        <v>26.0</v>
      </c>
      <c r="E3388" s="105">
        <f t="shared" ref="E3388:G3388" si="6770">0.5*B3387+0.5*E3387</f>
        <v>3.311671881</v>
      </c>
      <c r="F3388" s="3">
        <f t="shared" si="6770"/>
        <v>2472.743274</v>
      </c>
      <c r="G3388" s="108">
        <f t="shared" si="6770"/>
        <v>24.00000209</v>
      </c>
      <c r="H3388" s="105">
        <f t="shared" ref="H3388:J3388" si="6771">B3388-E3388</f>
        <v>-1.311671881</v>
      </c>
      <c r="I3388" s="106">
        <f t="shared" si="6771"/>
        <v>-984.7432743</v>
      </c>
      <c r="J3388" s="108">
        <f t="shared" si="6771"/>
        <v>1.999997914</v>
      </c>
    </row>
    <row r="3389" ht="15.75" customHeight="1">
      <c r="A3389" s="3" t="s">
        <v>52</v>
      </c>
      <c r="B3389" s="3">
        <v>1.0</v>
      </c>
      <c r="C3389" s="3">
        <v>744.0</v>
      </c>
      <c r="D3389" s="3">
        <v>27.0</v>
      </c>
      <c r="E3389" s="105">
        <f t="shared" ref="E3389:G3389" si="6772">0.5*B3388+0.5*E3388</f>
        <v>2.65583594</v>
      </c>
      <c r="F3389" s="3">
        <f t="shared" si="6772"/>
        <v>1980.371637</v>
      </c>
      <c r="G3389" s="108">
        <f t="shared" si="6772"/>
        <v>25.00000104</v>
      </c>
      <c r="H3389" s="105">
        <f t="shared" ref="H3389:J3389" si="6773">B3389-E3389</f>
        <v>-1.65583594</v>
      </c>
      <c r="I3389" s="106">
        <f t="shared" si="6773"/>
        <v>-1236.371637</v>
      </c>
      <c r="J3389" s="108">
        <f t="shared" si="6773"/>
        <v>1.999998957</v>
      </c>
    </row>
    <row r="3390" ht="15.75" customHeight="1">
      <c r="A3390" s="3" t="s">
        <v>52</v>
      </c>
      <c r="B3390" s="3">
        <v>1.0</v>
      </c>
      <c r="C3390" s="3">
        <v>744.0</v>
      </c>
      <c r="D3390" s="3">
        <v>28.0</v>
      </c>
      <c r="E3390" s="105">
        <f t="shared" ref="E3390:G3390" si="6774">0.5*B3389+0.5*E3389</f>
        <v>1.82791797</v>
      </c>
      <c r="F3390" s="3">
        <f t="shared" si="6774"/>
        <v>1362.185819</v>
      </c>
      <c r="G3390" s="108">
        <f t="shared" si="6774"/>
        <v>26.00000052</v>
      </c>
      <c r="H3390" s="105">
        <f t="shared" ref="H3390:J3390" si="6775">B3390-E3390</f>
        <v>-0.8279179701</v>
      </c>
      <c r="I3390" s="106">
        <f t="shared" si="6775"/>
        <v>-618.1858186</v>
      </c>
      <c r="J3390" s="108">
        <f t="shared" si="6775"/>
        <v>1.999999478</v>
      </c>
    </row>
    <row r="3391" ht="15.75" customHeight="1">
      <c r="A3391" s="3" t="s">
        <v>52</v>
      </c>
      <c r="B3391" s="3">
        <v>1.0</v>
      </c>
      <c r="C3391" s="3">
        <v>744.0</v>
      </c>
      <c r="D3391" s="3">
        <v>29.0</v>
      </c>
      <c r="E3391" s="105">
        <f t="shared" ref="E3391:G3391" si="6776">0.5*B3390+0.5*E3390</f>
        <v>1.413958985</v>
      </c>
      <c r="F3391" s="3">
        <f t="shared" si="6776"/>
        <v>1053.092909</v>
      </c>
      <c r="G3391" s="108">
        <f t="shared" si="6776"/>
        <v>27.00000026</v>
      </c>
      <c r="H3391" s="105">
        <f t="shared" ref="H3391:J3391" si="6777">B3391-E3391</f>
        <v>-0.4139589851</v>
      </c>
      <c r="I3391" s="106">
        <f t="shared" si="6777"/>
        <v>-309.0929093</v>
      </c>
      <c r="J3391" s="108">
        <f t="shared" si="6777"/>
        <v>1.999999739</v>
      </c>
    </row>
    <row r="3392" ht="15.75" customHeight="1">
      <c r="A3392" s="3" t="s">
        <v>52</v>
      </c>
      <c r="B3392" s="3">
        <v>4.0</v>
      </c>
      <c r="C3392" s="3">
        <v>2976.0</v>
      </c>
      <c r="D3392" s="3">
        <v>30.0</v>
      </c>
      <c r="E3392" s="105">
        <f t="shared" ref="E3392:G3392" si="6778">0.5*B3391+0.5*E3391</f>
        <v>1.206979493</v>
      </c>
      <c r="F3392" s="3">
        <f t="shared" si="6778"/>
        <v>898.5464546</v>
      </c>
      <c r="G3392" s="108">
        <f t="shared" si="6778"/>
        <v>28.00000013</v>
      </c>
      <c r="H3392" s="105">
        <f t="shared" ref="H3392:J3392" si="6779">B3392-E3392</f>
        <v>2.793020507</v>
      </c>
      <c r="I3392" s="106">
        <f t="shared" si="6779"/>
        <v>2077.453545</v>
      </c>
      <c r="J3392" s="108">
        <f t="shared" si="6779"/>
        <v>1.99999987</v>
      </c>
    </row>
    <row r="3393" ht="15.75" customHeight="1">
      <c r="A3393" s="3" t="s">
        <v>52</v>
      </c>
      <c r="B3393" s="3">
        <v>11.0</v>
      </c>
      <c r="C3393" s="3">
        <v>8184.0</v>
      </c>
      <c r="D3393" s="3">
        <v>31.0</v>
      </c>
      <c r="E3393" s="105">
        <f t="shared" ref="E3393:G3393" si="6780">0.5*B3392+0.5*E3392</f>
        <v>2.603489746</v>
      </c>
      <c r="F3393" s="3">
        <f t="shared" si="6780"/>
        <v>1937.273227</v>
      </c>
      <c r="G3393" s="108">
        <f t="shared" si="6780"/>
        <v>29.00000007</v>
      </c>
      <c r="H3393" s="105">
        <f t="shared" ref="H3393:J3393" si="6781">B3393-E3393</f>
        <v>8.396510254</v>
      </c>
      <c r="I3393" s="106">
        <f t="shared" si="6781"/>
        <v>6246.726773</v>
      </c>
      <c r="J3393" s="108">
        <f t="shared" si="6781"/>
        <v>1.999999935</v>
      </c>
    </row>
    <row r="3394" ht="15.75" customHeight="1">
      <c r="A3394" s="3" t="s">
        <v>52</v>
      </c>
      <c r="B3394" s="3">
        <v>4.0</v>
      </c>
      <c r="C3394" s="3">
        <v>3164.0</v>
      </c>
      <c r="D3394" s="3">
        <v>32.0</v>
      </c>
      <c r="E3394" s="105">
        <f t="shared" ref="E3394:G3394" si="6782">0.5*B3393+0.5*E3393</f>
        <v>6.801744873</v>
      </c>
      <c r="F3394" s="3">
        <f t="shared" si="6782"/>
        <v>5060.636614</v>
      </c>
      <c r="G3394" s="108">
        <f t="shared" si="6782"/>
        <v>30.00000003</v>
      </c>
      <c r="H3394" s="105">
        <f t="shared" ref="H3394:J3394" si="6783">B3394-E3394</f>
        <v>-2.801744873</v>
      </c>
      <c r="I3394" s="106">
        <f t="shared" si="6783"/>
        <v>-1896.636614</v>
      </c>
      <c r="J3394" s="108">
        <f t="shared" si="6783"/>
        <v>1.999999967</v>
      </c>
    </row>
    <row r="3395" ht="15.75" customHeight="1">
      <c r="A3395" s="3" t="s">
        <v>52</v>
      </c>
      <c r="B3395" s="3">
        <v>8.0</v>
      </c>
      <c r="C3395" s="3">
        <v>5944.0</v>
      </c>
      <c r="D3395" s="3">
        <v>33.0</v>
      </c>
      <c r="E3395" s="105">
        <f t="shared" ref="E3395:G3395" si="6784">0.5*B3394+0.5*E3394</f>
        <v>5.400872437</v>
      </c>
      <c r="F3395" s="3">
        <f t="shared" si="6784"/>
        <v>4112.318307</v>
      </c>
      <c r="G3395" s="108">
        <f t="shared" si="6784"/>
        <v>31.00000002</v>
      </c>
      <c r="H3395" s="105">
        <f t="shared" ref="H3395:J3395" si="6785">B3395-E3395</f>
        <v>2.599127563</v>
      </c>
      <c r="I3395" s="106">
        <f t="shared" si="6785"/>
        <v>1831.681693</v>
      </c>
      <c r="J3395" s="108">
        <f t="shared" si="6785"/>
        <v>1.999999984</v>
      </c>
    </row>
    <row r="3396" ht="15.75" customHeight="1">
      <c r="A3396" s="3" t="s">
        <v>52</v>
      </c>
      <c r="B3396" s="3">
        <v>5.0</v>
      </c>
      <c r="C3396" s="3">
        <v>3715.0</v>
      </c>
      <c r="D3396" s="3">
        <v>34.0</v>
      </c>
      <c r="E3396" s="105">
        <f t="shared" ref="E3396:G3396" si="6786">0.5*B3395+0.5*E3395</f>
        <v>6.700436218</v>
      </c>
      <c r="F3396" s="3">
        <f t="shared" si="6786"/>
        <v>5028.159153</v>
      </c>
      <c r="G3396" s="108">
        <f t="shared" si="6786"/>
        <v>32.00000001</v>
      </c>
      <c r="H3396" s="105">
        <f t="shared" ref="H3396:J3396" si="6787">B3396-E3396</f>
        <v>-1.700436218</v>
      </c>
      <c r="I3396" s="106">
        <f t="shared" si="6787"/>
        <v>-1313.159153</v>
      </c>
      <c r="J3396" s="108">
        <f t="shared" si="6787"/>
        <v>1.999999992</v>
      </c>
    </row>
    <row r="3397" ht="15.75" customHeight="1">
      <c r="A3397" s="3" t="s">
        <v>52</v>
      </c>
      <c r="B3397" s="3">
        <v>1.0</v>
      </c>
      <c r="C3397" s="3">
        <v>743.0</v>
      </c>
      <c r="D3397" s="3">
        <v>35.0</v>
      </c>
      <c r="E3397" s="105">
        <f t="shared" ref="E3397:G3397" si="6788">0.5*B3396+0.5*E3396</f>
        <v>5.850218109</v>
      </c>
      <c r="F3397" s="3">
        <f t="shared" si="6788"/>
        <v>4371.579577</v>
      </c>
      <c r="G3397" s="108">
        <f t="shared" si="6788"/>
        <v>33</v>
      </c>
      <c r="H3397" s="105">
        <f t="shared" ref="H3397:J3397" si="6789">B3397-E3397</f>
        <v>-4.850218109</v>
      </c>
      <c r="I3397" s="106">
        <f t="shared" si="6789"/>
        <v>-3628.579577</v>
      </c>
      <c r="J3397" s="108">
        <f t="shared" si="6789"/>
        <v>1.999999996</v>
      </c>
    </row>
    <row r="3398" ht="15.75" customHeight="1">
      <c r="A3398" s="3" t="s">
        <v>52</v>
      </c>
      <c r="B3398" s="3">
        <v>0.0</v>
      </c>
      <c r="C3398" s="3">
        <v>0.0</v>
      </c>
      <c r="D3398" s="3">
        <v>36.0</v>
      </c>
      <c r="E3398" s="105">
        <f t="shared" ref="E3398:G3398" si="6790">0.5*B3397+0.5*E3397</f>
        <v>3.425109055</v>
      </c>
      <c r="F3398" s="3">
        <f t="shared" si="6790"/>
        <v>2557.289788</v>
      </c>
      <c r="G3398" s="108">
        <f t="shared" si="6790"/>
        <v>34</v>
      </c>
      <c r="H3398" s="105">
        <f t="shared" ref="H3398:J3398" si="6791">B3398-E3398</f>
        <v>-3.425109055</v>
      </c>
      <c r="I3398" s="106">
        <f t="shared" si="6791"/>
        <v>-2557.289788</v>
      </c>
      <c r="J3398" s="108">
        <f t="shared" si="6791"/>
        <v>1.999999998</v>
      </c>
    </row>
    <row r="3399" ht="15.75" customHeight="1">
      <c r="A3399" s="3" t="s">
        <v>52</v>
      </c>
      <c r="B3399" s="3">
        <v>1.0</v>
      </c>
      <c r="C3399" s="3">
        <v>832.0</v>
      </c>
      <c r="D3399" s="3">
        <v>37.0</v>
      </c>
      <c r="E3399" s="105">
        <f t="shared" ref="E3399:G3399" si="6792">0.5*B3398+0.5*E3398</f>
        <v>1.712554527</v>
      </c>
      <c r="F3399" s="3">
        <f t="shared" si="6792"/>
        <v>1278.644894</v>
      </c>
      <c r="G3399" s="108">
        <f t="shared" si="6792"/>
        <v>35</v>
      </c>
      <c r="H3399" s="105">
        <f t="shared" ref="H3399:J3399" si="6793">B3399-E3399</f>
        <v>-0.7125545273</v>
      </c>
      <c r="I3399" s="106">
        <f t="shared" si="6793"/>
        <v>-446.6448942</v>
      </c>
      <c r="J3399" s="108">
        <f t="shared" si="6793"/>
        <v>1.999999999</v>
      </c>
    </row>
    <row r="3400" ht="15.75" customHeight="1">
      <c r="A3400" s="3" t="s">
        <v>52</v>
      </c>
      <c r="B3400" s="3">
        <v>2.0</v>
      </c>
      <c r="C3400" s="3">
        <v>1684.0</v>
      </c>
      <c r="D3400" s="3">
        <v>38.0</v>
      </c>
      <c r="E3400" s="105">
        <f t="shared" ref="E3400:G3400" si="6794">0.5*B3399+0.5*E3399</f>
        <v>1.356277264</v>
      </c>
      <c r="F3400" s="3">
        <f t="shared" si="6794"/>
        <v>1055.322447</v>
      </c>
      <c r="G3400" s="108">
        <f t="shared" si="6794"/>
        <v>36</v>
      </c>
      <c r="H3400" s="105">
        <f t="shared" ref="H3400:J3400" si="6795">B3400-E3400</f>
        <v>0.6437227364</v>
      </c>
      <c r="I3400" s="106">
        <f t="shared" si="6795"/>
        <v>628.6775529</v>
      </c>
      <c r="J3400" s="108">
        <f t="shared" si="6795"/>
        <v>1.999999999</v>
      </c>
    </row>
    <row r="3401" ht="15.75" customHeight="1">
      <c r="A3401" s="3" t="s">
        <v>52</v>
      </c>
      <c r="B3401" s="3">
        <v>1.0</v>
      </c>
      <c r="C3401" s="3">
        <v>842.0</v>
      </c>
      <c r="D3401" s="3">
        <v>39.0</v>
      </c>
      <c r="E3401" s="105">
        <f t="shared" ref="E3401:G3401" si="6796">0.5*B3400+0.5*E3400</f>
        <v>1.678138632</v>
      </c>
      <c r="F3401" s="3">
        <f t="shared" si="6796"/>
        <v>1369.661224</v>
      </c>
      <c r="G3401" s="108">
        <f t="shared" si="6796"/>
        <v>37</v>
      </c>
      <c r="H3401" s="105">
        <f t="shared" ref="H3401:J3401" si="6797">B3401-E3401</f>
        <v>-0.6781386318</v>
      </c>
      <c r="I3401" s="106">
        <f t="shared" si="6797"/>
        <v>-527.6612235</v>
      </c>
      <c r="J3401" s="108">
        <f t="shared" si="6797"/>
        <v>2</v>
      </c>
    </row>
    <row r="3402" ht="15.75" customHeight="1">
      <c r="A3402" s="3" t="s">
        <v>52</v>
      </c>
      <c r="B3402" s="3">
        <v>0.0</v>
      </c>
      <c r="C3402" s="3">
        <v>0.0</v>
      </c>
      <c r="D3402" s="3">
        <v>40.0</v>
      </c>
      <c r="E3402" s="105">
        <f t="shared" ref="E3402:G3402" si="6798">0.5*B3401+0.5*E3401</f>
        <v>1.339069316</v>
      </c>
      <c r="F3402" s="3">
        <f t="shared" si="6798"/>
        <v>1105.830612</v>
      </c>
      <c r="G3402" s="108">
        <f t="shared" si="6798"/>
        <v>38</v>
      </c>
      <c r="H3402" s="105">
        <f t="shared" ref="H3402:J3402" si="6799">B3402-E3402</f>
        <v>-1.339069316</v>
      </c>
      <c r="I3402" s="106">
        <f t="shared" si="6799"/>
        <v>-1105.830612</v>
      </c>
      <c r="J3402" s="108">
        <f t="shared" si="6799"/>
        <v>2</v>
      </c>
    </row>
    <row r="3403" ht="15.75" customHeight="1">
      <c r="A3403" s="3" t="s">
        <v>52</v>
      </c>
      <c r="B3403" s="3">
        <v>5.0</v>
      </c>
      <c r="C3403" s="3">
        <v>4425.0</v>
      </c>
      <c r="D3403" s="3">
        <v>41.0</v>
      </c>
      <c r="E3403" s="105">
        <f t="shared" ref="E3403:G3403" si="6800">0.5*B3402+0.5*E3402</f>
        <v>0.669534658</v>
      </c>
      <c r="F3403" s="3">
        <f t="shared" si="6800"/>
        <v>552.9153059</v>
      </c>
      <c r="G3403" s="108">
        <f t="shared" si="6800"/>
        <v>39</v>
      </c>
      <c r="H3403" s="105">
        <f t="shared" ref="H3403:J3403" si="6801">B3403-E3403</f>
        <v>4.330465342</v>
      </c>
      <c r="I3403" s="106">
        <f t="shared" si="6801"/>
        <v>3872.084694</v>
      </c>
      <c r="J3403" s="108">
        <f t="shared" si="6801"/>
        <v>2</v>
      </c>
    </row>
    <row r="3404" ht="15.75" customHeight="1">
      <c r="A3404" s="3" t="s">
        <v>52</v>
      </c>
      <c r="B3404" s="3">
        <v>0.0</v>
      </c>
      <c r="C3404" s="3">
        <v>0.0</v>
      </c>
      <c r="D3404" s="3">
        <v>42.0</v>
      </c>
      <c r="E3404" s="105">
        <f t="shared" ref="E3404:G3404" si="6802">0.5*B3403+0.5*E3403</f>
        <v>2.834767329</v>
      </c>
      <c r="F3404" s="3">
        <f t="shared" si="6802"/>
        <v>2488.957653</v>
      </c>
      <c r="G3404" s="108">
        <f t="shared" si="6802"/>
        <v>40</v>
      </c>
      <c r="H3404" s="105">
        <f t="shared" ref="H3404:J3404" si="6803">B3404-E3404</f>
        <v>-2.834767329</v>
      </c>
      <c r="I3404" s="106">
        <f t="shared" si="6803"/>
        <v>-2488.957653</v>
      </c>
      <c r="J3404" s="108">
        <f t="shared" si="6803"/>
        <v>2</v>
      </c>
    </row>
    <row r="3405" ht="15.75" customHeight="1">
      <c r="A3405" s="3" t="s">
        <v>52</v>
      </c>
      <c r="B3405" s="3">
        <v>7.0</v>
      </c>
      <c r="C3405" s="3">
        <v>6195.0</v>
      </c>
      <c r="D3405" s="3">
        <v>43.0</v>
      </c>
      <c r="E3405" s="105">
        <f t="shared" ref="E3405:G3405" si="6804">0.5*B3404+0.5*E3404</f>
        <v>1.417383664</v>
      </c>
      <c r="F3405" s="3">
        <f t="shared" si="6804"/>
        <v>1244.478826</v>
      </c>
      <c r="G3405" s="108">
        <f t="shared" si="6804"/>
        <v>41</v>
      </c>
      <c r="H3405" s="105">
        <f t="shared" ref="H3405:J3405" si="6805">B3405-E3405</f>
        <v>5.582616336</v>
      </c>
      <c r="I3405" s="106">
        <f t="shared" si="6805"/>
        <v>4950.521174</v>
      </c>
      <c r="J3405" s="108">
        <f t="shared" si="6805"/>
        <v>2</v>
      </c>
    </row>
    <row r="3406" ht="15.75" customHeight="1">
      <c r="A3406" s="3" t="s">
        <v>52</v>
      </c>
      <c r="B3406" s="3">
        <v>2.0</v>
      </c>
      <c r="C3406" s="3">
        <v>1770.0</v>
      </c>
      <c r="D3406" s="3">
        <v>44.0</v>
      </c>
      <c r="E3406" s="105">
        <f t="shared" ref="E3406:G3406" si="6806">0.5*B3405+0.5*E3405</f>
        <v>4.208691832</v>
      </c>
      <c r="F3406" s="3">
        <f t="shared" si="6806"/>
        <v>3719.739413</v>
      </c>
      <c r="G3406" s="108">
        <f t="shared" si="6806"/>
        <v>42</v>
      </c>
      <c r="H3406" s="105">
        <f t="shared" ref="H3406:J3406" si="6807">B3406-E3406</f>
        <v>-2.208691832</v>
      </c>
      <c r="I3406" s="106">
        <f t="shared" si="6807"/>
        <v>-1949.739413</v>
      </c>
      <c r="J3406" s="108">
        <f t="shared" si="6807"/>
        <v>2</v>
      </c>
    </row>
    <row r="3407" ht="15.75" customHeight="1">
      <c r="A3407" s="3" t="s">
        <v>52</v>
      </c>
      <c r="B3407" s="3">
        <v>0.0</v>
      </c>
      <c r="C3407" s="3">
        <v>0.0</v>
      </c>
      <c r="D3407" s="3">
        <v>45.0</v>
      </c>
      <c r="E3407" s="105">
        <f t="shared" ref="E3407:G3407" si="6808">0.5*B3406+0.5*E3406</f>
        <v>3.104345916</v>
      </c>
      <c r="F3407" s="3">
        <f t="shared" si="6808"/>
        <v>2744.869707</v>
      </c>
      <c r="G3407" s="108">
        <f t="shared" si="6808"/>
        <v>43</v>
      </c>
      <c r="H3407" s="105">
        <f t="shared" ref="H3407:J3407" si="6809">B3407-E3407</f>
        <v>-3.104345916</v>
      </c>
      <c r="I3407" s="106">
        <f t="shared" si="6809"/>
        <v>-2744.869707</v>
      </c>
      <c r="J3407" s="108">
        <f t="shared" si="6809"/>
        <v>2</v>
      </c>
    </row>
    <row r="3408" ht="15.75" customHeight="1">
      <c r="A3408" s="3" t="s">
        <v>52</v>
      </c>
      <c r="B3408" s="3">
        <v>8.0</v>
      </c>
      <c r="C3408" s="3">
        <v>7080.0</v>
      </c>
      <c r="D3408" s="3">
        <v>46.0</v>
      </c>
      <c r="E3408" s="105">
        <f t="shared" ref="E3408:G3408" si="6810">0.5*B3407+0.5*E3407</f>
        <v>1.552172958</v>
      </c>
      <c r="F3408" s="3">
        <f t="shared" si="6810"/>
        <v>1372.434853</v>
      </c>
      <c r="G3408" s="108">
        <f t="shared" si="6810"/>
        <v>44</v>
      </c>
      <c r="H3408" s="105">
        <f t="shared" ref="H3408:J3408" si="6811">B3408-E3408</f>
        <v>6.447827042</v>
      </c>
      <c r="I3408" s="106">
        <f t="shared" si="6811"/>
        <v>5707.565147</v>
      </c>
      <c r="J3408" s="108">
        <f t="shared" si="6811"/>
        <v>2</v>
      </c>
    </row>
    <row r="3409" ht="15.75" customHeight="1">
      <c r="A3409" s="3" t="s">
        <v>52</v>
      </c>
      <c r="B3409" s="3">
        <v>3.0</v>
      </c>
      <c r="C3409" s="3">
        <v>2655.0</v>
      </c>
      <c r="D3409" s="3">
        <v>47.0</v>
      </c>
      <c r="E3409" s="105">
        <f t="shared" ref="E3409:G3409" si="6812">0.5*B3408+0.5*E3408</f>
        <v>4.776086479</v>
      </c>
      <c r="F3409" s="3">
        <f t="shared" si="6812"/>
        <v>4226.217427</v>
      </c>
      <c r="G3409" s="108">
        <f t="shared" si="6812"/>
        <v>45</v>
      </c>
      <c r="H3409" s="105">
        <f t="shared" ref="H3409:J3409" si="6813">B3409-E3409</f>
        <v>-1.776086479</v>
      </c>
      <c r="I3409" s="106">
        <f t="shared" si="6813"/>
        <v>-1571.217427</v>
      </c>
      <c r="J3409" s="108">
        <f t="shared" si="6813"/>
        <v>2</v>
      </c>
    </row>
    <row r="3410" ht="15.75" customHeight="1">
      <c r="A3410" s="3" t="s">
        <v>52</v>
      </c>
      <c r="B3410" s="3">
        <v>0.0</v>
      </c>
      <c r="C3410" s="3">
        <v>0.0</v>
      </c>
      <c r="D3410" s="3">
        <v>48.0</v>
      </c>
      <c r="E3410" s="105">
        <f t="shared" ref="E3410:G3410" si="6814">0.5*B3409+0.5*E3409</f>
        <v>3.88804324</v>
      </c>
      <c r="F3410" s="3">
        <f t="shared" si="6814"/>
        <v>3440.608713</v>
      </c>
      <c r="G3410" s="108">
        <f t="shared" si="6814"/>
        <v>46</v>
      </c>
      <c r="H3410" s="105">
        <f t="shared" ref="H3410:J3410" si="6815">B3410-E3410</f>
        <v>-3.88804324</v>
      </c>
      <c r="I3410" s="106">
        <f t="shared" si="6815"/>
        <v>-3440.608713</v>
      </c>
      <c r="J3410" s="108">
        <f t="shared" si="6815"/>
        <v>2</v>
      </c>
    </row>
    <row r="3411" ht="15.75" customHeight="1">
      <c r="A3411" s="3" t="s">
        <v>52</v>
      </c>
      <c r="B3411" s="3">
        <v>0.0</v>
      </c>
      <c r="C3411" s="3">
        <v>0.0</v>
      </c>
      <c r="D3411" s="3">
        <v>49.0</v>
      </c>
      <c r="E3411" s="105">
        <f t="shared" ref="E3411:G3411" si="6816">0.5*B3410+0.5*E3410</f>
        <v>1.94402162</v>
      </c>
      <c r="F3411" s="3">
        <f t="shared" si="6816"/>
        <v>1720.304357</v>
      </c>
      <c r="G3411" s="108">
        <f t="shared" si="6816"/>
        <v>47</v>
      </c>
      <c r="H3411" s="105">
        <f t="shared" ref="H3411:J3411" si="6817">B3411-E3411</f>
        <v>-1.94402162</v>
      </c>
      <c r="I3411" s="106">
        <f t="shared" si="6817"/>
        <v>-1720.304357</v>
      </c>
      <c r="J3411" s="108">
        <f t="shared" si="6817"/>
        <v>2</v>
      </c>
    </row>
    <row r="3412" ht="15.75" customHeight="1">
      <c r="A3412" s="3" t="s">
        <v>52</v>
      </c>
      <c r="B3412" s="3">
        <v>2.0</v>
      </c>
      <c r="C3412" s="3">
        <v>1770.0</v>
      </c>
      <c r="D3412" s="3">
        <v>50.0</v>
      </c>
      <c r="E3412" s="105">
        <f t="shared" ref="E3412:G3412" si="6818">0.5*B3411+0.5*E3411</f>
        <v>0.9720108099</v>
      </c>
      <c r="F3412" s="3">
        <f t="shared" si="6818"/>
        <v>860.1521783</v>
      </c>
      <c r="G3412" s="108">
        <f t="shared" si="6818"/>
        <v>48</v>
      </c>
      <c r="H3412" s="105">
        <f t="shared" ref="H3412:J3412" si="6819">B3412-E3412</f>
        <v>1.02798919</v>
      </c>
      <c r="I3412" s="106">
        <f t="shared" si="6819"/>
        <v>909.8478217</v>
      </c>
      <c r="J3412" s="108">
        <f t="shared" si="6819"/>
        <v>2</v>
      </c>
    </row>
    <row r="3413" ht="15.75" customHeight="1">
      <c r="A3413" s="3" t="s">
        <v>52</v>
      </c>
      <c r="B3413" s="3">
        <v>2.0</v>
      </c>
      <c r="C3413" s="3">
        <v>1770.0</v>
      </c>
      <c r="D3413" s="3">
        <v>51.0</v>
      </c>
      <c r="E3413" s="105">
        <f t="shared" ref="E3413:G3413" si="6820">0.5*B3412+0.5*E3412</f>
        <v>1.486005405</v>
      </c>
      <c r="F3413" s="3">
        <f t="shared" si="6820"/>
        <v>1315.076089</v>
      </c>
      <c r="G3413" s="108">
        <f t="shared" si="6820"/>
        <v>49</v>
      </c>
      <c r="H3413" s="105">
        <f t="shared" ref="H3413:J3413" si="6821">B3413-E3413</f>
        <v>0.5139945951</v>
      </c>
      <c r="I3413" s="106">
        <f t="shared" si="6821"/>
        <v>454.9239108</v>
      </c>
      <c r="J3413" s="108">
        <f t="shared" si="6821"/>
        <v>2</v>
      </c>
    </row>
    <row r="3414" ht="15.75" customHeight="1">
      <c r="A3414" s="3" t="s">
        <v>52</v>
      </c>
      <c r="B3414" s="3">
        <v>0.0</v>
      </c>
      <c r="C3414" s="3">
        <v>0.0</v>
      </c>
      <c r="D3414" s="3">
        <v>52.0</v>
      </c>
      <c r="E3414" s="105">
        <f t="shared" ref="E3414:G3414" si="6822">0.5*B3413+0.5*E3413</f>
        <v>1.743002702</v>
      </c>
      <c r="F3414" s="3">
        <f t="shared" si="6822"/>
        <v>1542.538045</v>
      </c>
      <c r="G3414" s="108">
        <f t="shared" si="6822"/>
        <v>50</v>
      </c>
      <c r="H3414" s="105">
        <f t="shared" ref="H3414:J3414" si="6823">B3414-E3414</f>
        <v>-1.743002702</v>
      </c>
      <c r="I3414" s="106">
        <f t="shared" si="6823"/>
        <v>-1542.538045</v>
      </c>
      <c r="J3414" s="108">
        <f t="shared" si="6823"/>
        <v>2</v>
      </c>
    </row>
    <row r="3415" ht="15.75" customHeight="1">
      <c r="A3415" s="3" t="s">
        <v>52</v>
      </c>
      <c r="B3415" s="3">
        <v>1.0</v>
      </c>
      <c r="C3415" s="3">
        <v>0.0</v>
      </c>
      <c r="D3415" s="3">
        <v>53.0</v>
      </c>
      <c r="E3415" s="105">
        <f t="shared" ref="E3415:G3415" si="6824">0.5*B3414+0.5*E3414</f>
        <v>0.8715013512</v>
      </c>
      <c r="F3415" s="3">
        <f t="shared" si="6824"/>
        <v>771.2690223</v>
      </c>
      <c r="G3415" s="108">
        <f t="shared" si="6824"/>
        <v>51</v>
      </c>
      <c r="H3415" s="105">
        <f t="shared" ref="H3415:J3415" si="6825">B3415-E3415</f>
        <v>0.1284986488</v>
      </c>
      <c r="I3415" s="106">
        <f t="shared" si="6825"/>
        <v>-771.2690223</v>
      </c>
      <c r="J3415" s="108">
        <f t="shared" si="6825"/>
        <v>2</v>
      </c>
    </row>
    <row r="3416" ht="15.75" customHeight="1">
      <c r="A3416" s="3" t="s">
        <v>52</v>
      </c>
      <c r="B3416" s="3">
        <v>10.0</v>
      </c>
      <c r="C3416" s="3">
        <v>8850.0</v>
      </c>
      <c r="D3416" s="3">
        <v>54.0</v>
      </c>
      <c r="E3416" s="105">
        <f t="shared" ref="E3416:G3416" si="6826">0.5*B3415+0.5*E3415</f>
        <v>0.9357506756</v>
      </c>
      <c r="F3416" s="3">
        <f t="shared" si="6826"/>
        <v>385.6345111</v>
      </c>
      <c r="G3416" s="108">
        <f t="shared" si="6826"/>
        <v>52</v>
      </c>
      <c r="H3416" s="105">
        <f t="shared" ref="H3416:J3416" si="6827">B3416-E3416</f>
        <v>9.064249324</v>
      </c>
      <c r="I3416" s="106">
        <f t="shared" si="6827"/>
        <v>8464.365489</v>
      </c>
      <c r="J3416" s="108">
        <f t="shared" si="6827"/>
        <v>2</v>
      </c>
    </row>
    <row r="3417" ht="15.75" customHeight="1">
      <c r="A3417" s="3" t="s">
        <v>52</v>
      </c>
      <c r="B3417" s="3">
        <v>2.0</v>
      </c>
      <c r="C3417" s="3">
        <v>1770.0</v>
      </c>
      <c r="D3417" s="3">
        <v>55.0</v>
      </c>
      <c r="E3417" s="105">
        <f t="shared" ref="E3417:G3417" si="6828">0.5*B3416+0.5*E3416</f>
        <v>5.467875338</v>
      </c>
      <c r="F3417" s="3">
        <f t="shared" si="6828"/>
        <v>4617.817256</v>
      </c>
      <c r="G3417" s="108">
        <f t="shared" si="6828"/>
        <v>53</v>
      </c>
      <c r="H3417" s="105">
        <f t="shared" ref="H3417:J3417" si="6829">B3417-E3417</f>
        <v>-3.467875338</v>
      </c>
      <c r="I3417" s="106">
        <f t="shared" si="6829"/>
        <v>-2847.817256</v>
      </c>
      <c r="J3417" s="108">
        <f t="shared" si="6829"/>
        <v>2</v>
      </c>
    </row>
    <row r="3418" ht="15.75" customHeight="1">
      <c r="A3418" s="3" t="s">
        <v>52</v>
      </c>
      <c r="B3418" s="3">
        <v>0.0</v>
      </c>
      <c r="C3418" s="3">
        <v>0.0</v>
      </c>
      <c r="D3418" s="3">
        <v>56.0</v>
      </c>
      <c r="E3418" s="105">
        <f t="shared" ref="E3418:G3418" si="6830">0.5*B3417+0.5*E3417</f>
        <v>3.733937669</v>
      </c>
      <c r="F3418" s="3">
        <f t="shared" si="6830"/>
        <v>3193.908628</v>
      </c>
      <c r="G3418" s="108">
        <f t="shared" si="6830"/>
        <v>54</v>
      </c>
      <c r="H3418" s="105">
        <f t="shared" ref="H3418:J3418" si="6831">B3418-E3418</f>
        <v>-3.733937669</v>
      </c>
      <c r="I3418" s="106">
        <f t="shared" si="6831"/>
        <v>-3193.908628</v>
      </c>
      <c r="J3418" s="108">
        <f t="shared" si="6831"/>
        <v>2</v>
      </c>
    </row>
    <row r="3419" ht="15.75" customHeight="1">
      <c r="A3419" s="3" t="s">
        <v>52</v>
      </c>
      <c r="B3419" s="3">
        <v>1.0</v>
      </c>
      <c r="C3419" s="3">
        <v>885.0</v>
      </c>
      <c r="D3419" s="3">
        <v>57.0</v>
      </c>
      <c r="E3419" s="105">
        <f t="shared" ref="E3419:G3419" si="6832">0.5*B3418+0.5*E3418</f>
        <v>1.866968834</v>
      </c>
      <c r="F3419" s="3">
        <f t="shared" si="6832"/>
        <v>1596.954314</v>
      </c>
      <c r="G3419" s="108">
        <f t="shared" si="6832"/>
        <v>55</v>
      </c>
      <c r="H3419" s="105">
        <f t="shared" ref="H3419:J3419" si="6833">B3419-E3419</f>
        <v>-0.8669688345</v>
      </c>
      <c r="I3419" s="106">
        <f t="shared" si="6833"/>
        <v>-711.9543139</v>
      </c>
      <c r="J3419" s="108">
        <f t="shared" si="6833"/>
        <v>2</v>
      </c>
    </row>
    <row r="3420" ht="15.75" customHeight="1">
      <c r="A3420" s="3" t="s">
        <v>52</v>
      </c>
      <c r="B3420" s="3">
        <v>5.0</v>
      </c>
      <c r="C3420" s="3">
        <v>4425.0</v>
      </c>
      <c r="D3420" s="3">
        <v>58.0</v>
      </c>
      <c r="E3420" s="105">
        <f t="shared" ref="E3420:G3420" si="6834">0.5*B3419+0.5*E3419</f>
        <v>1.433484417</v>
      </c>
      <c r="F3420" s="3">
        <f t="shared" si="6834"/>
        <v>1240.977157</v>
      </c>
      <c r="G3420" s="108">
        <f t="shared" si="6834"/>
        <v>56</v>
      </c>
      <c r="H3420" s="105">
        <f t="shared" ref="H3420:J3420" si="6835">B3420-E3420</f>
        <v>3.566515583</v>
      </c>
      <c r="I3420" s="106">
        <f t="shared" si="6835"/>
        <v>3184.022843</v>
      </c>
      <c r="J3420" s="108">
        <f t="shared" si="6835"/>
        <v>2</v>
      </c>
    </row>
    <row r="3421" ht="15.75" customHeight="1">
      <c r="A3421" s="3" t="s">
        <v>52</v>
      </c>
      <c r="B3421" s="3">
        <v>17.0</v>
      </c>
      <c r="C3421" s="3">
        <v>15045.0</v>
      </c>
      <c r="D3421" s="3">
        <v>59.0</v>
      </c>
      <c r="E3421" s="105">
        <f t="shared" ref="E3421:G3421" si="6836">0.5*B3420+0.5*E3420</f>
        <v>3.216742209</v>
      </c>
      <c r="F3421" s="3">
        <f t="shared" si="6836"/>
        <v>2832.988578</v>
      </c>
      <c r="G3421" s="108">
        <f t="shared" si="6836"/>
        <v>57</v>
      </c>
      <c r="H3421" s="105">
        <f t="shared" ref="H3421:J3421" si="6837">B3421-E3421</f>
        <v>13.78325779</v>
      </c>
      <c r="I3421" s="106">
        <f t="shared" si="6837"/>
        <v>12212.01142</v>
      </c>
      <c r="J3421" s="108">
        <f t="shared" si="6837"/>
        <v>2</v>
      </c>
    </row>
    <row r="3422" ht="15.75" customHeight="1">
      <c r="A3422" s="3" t="s">
        <v>52</v>
      </c>
      <c r="B3422" s="3">
        <v>11.0</v>
      </c>
      <c r="C3422" s="3">
        <v>9735.0</v>
      </c>
      <c r="D3422" s="3">
        <v>60.0</v>
      </c>
      <c r="E3422" s="105">
        <f t="shared" ref="E3422:G3422" si="6838">0.5*B3421+0.5*E3421</f>
        <v>10.1083711</v>
      </c>
      <c r="F3422" s="3">
        <f t="shared" si="6838"/>
        <v>8938.994289</v>
      </c>
      <c r="G3422" s="108">
        <f t="shared" si="6838"/>
        <v>58</v>
      </c>
      <c r="H3422" s="105">
        <f t="shared" ref="H3422:J3422" si="6839">B3422-E3422</f>
        <v>0.8916288957</v>
      </c>
      <c r="I3422" s="106">
        <f t="shared" si="6839"/>
        <v>796.0057108</v>
      </c>
      <c r="J3422" s="108">
        <f t="shared" si="6839"/>
        <v>2</v>
      </c>
    </row>
    <row r="3423" ht="15.75" customHeight="1">
      <c r="A3423" s="3" t="s">
        <v>52</v>
      </c>
      <c r="B3423" s="3">
        <v>11.0</v>
      </c>
      <c r="C3423" s="3">
        <v>9735.0</v>
      </c>
      <c r="D3423" s="3">
        <v>61.0</v>
      </c>
      <c r="E3423" s="105">
        <f t="shared" ref="E3423:G3423" si="6840">0.5*B3422+0.5*E3422</f>
        <v>10.55418555</v>
      </c>
      <c r="F3423" s="3">
        <f t="shared" si="6840"/>
        <v>9336.997145</v>
      </c>
      <c r="G3423" s="108">
        <f t="shared" si="6840"/>
        <v>59</v>
      </c>
      <c r="H3423" s="105">
        <f t="shared" ref="H3423:J3423" si="6841">B3423-E3423</f>
        <v>0.4458144478</v>
      </c>
      <c r="I3423" s="106">
        <f t="shared" si="6841"/>
        <v>398.0028554</v>
      </c>
      <c r="J3423" s="108">
        <f t="shared" si="6841"/>
        <v>2</v>
      </c>
    </row>
    <row r="3424" ht="15.75" customHeight="1">
      <c r="A3424" s="3" t="s">
        <v>52</v>
      </c>
      <c r="B3424" s="3">
        <v>9.0</v>
      </c>
      <c r="C3424" s="3">
        <v>7965.0</v>
      </c>
      <c r="D3424" s="3">
        <v>62.0</v>
      </c>
      <c r="E3424" s="105">
        <f t="shared" ref="E3424:G3424" si="6842">0.5*B3423+0.5*E3423</f>
        <v>10.77709278</v>
      </c>
      <c r="F3424" s="3">
        <f t="shared" si="6842"/>
        <v>9535.998572</v>
      </c>
      <c r="G3424" s="108">
        <f t="shared" si="6842"/>
        <v>60</v>
      </c>
      <c r="H3424" s="105">
        <f t="shared" ref="H3424:J3424" si="6843">B3424-E3424</f>
        <v>-1.777092776</v>
      </c>
      <c r="I3424" s="106">
        <f t="shared" si="6843"/>
        <v>-1570.998572</v>
      </c>
      <c r="J3424" s="108">
        <f t="shared" si="6843"/>
        <v>2</v>
      </c>
    </row>
    <row r="3425" ht="15.75" customHeight="1">
      <c r="A3425" s="3" t="s">
        <v>52</v>
      </c>
      <c r="B3425" s="3">
        <v>3.0</v>
      </c>
      <c r="C3425" s="3">
        <v>2526.0</v>
      </c>
      <c r="D3425" s="3">
        <v>63.0</v>
      </c>
      <c r="E3425" s="105">
        <f t="shared" ref="E3425:G3425" si="6844">0.5*B3424+0.5*E3424</f>
        <v>9.888546388</v>
      </c>
      <c r="F3425" s="3">
        <f t="shared" si="6844"/>
        <v>8750.499286</v>
      </c>
      <c r="G3425" s="108">
        <f t="shared" si="6844"/>
        <v>61</v>
      </c>
      <c r="H3425" s="105">
        <f t="shared" ref="H3425:J3425" si="6845">B3425-E3425</f>
        <v>-6.888546388</v>
      </c>
      <c r="I3425" s="106">
        <f t="shared" si="6845"/>
        <v>-6224.499286</v>
      </c>
      <c r="J3425" s="108">
        <f t="shared" si="6845"/>
        <v>2</v>
      </c>
    </row>
    <row r="3426" ht="15.75" customHeight="1">
      <c r="A3426" s="3" t="s">
        <v>52</v>
      </c>
      <c r="B3426" s="3">
        <v>2.0</v>
      </c>
      <c r="C3426" s="3">
        <v>1684.0</v>
      </c>
      <c r="D3426" s="3">
        <v>64.0</v>
      </c>
      <c r="E3426" s="105">
        <f t="shared" ref="E3426:G3426" si="6846">0.5*B3425+0.5*E3425</f>
        <v>6.444273194</v>
      </c>
      <c r="F3426" s="3">
        <f t="shared" si="6846"/>
        <v>5638.249643</v>
      </c>
      <c r="G3426" s="108">
        <f t="shared" si="6846"/>
        <v>62</v>
      </c>
      <c r="H3426" s="105">
        <f t="shared" ref="H3426:J3426" si="6847">B3426-E3426</f>
        <v>-4.444273194</v>
      </c>
      <c r="I3426" s="106">
        <f t="shared" si="6847"/>
        <v>-3954.249643</v>
      </c>
      <c r="J3426" s="108">
        <f t="shared" si="6847"/>
        <v>2</v>
      </c>
    </row>
    <row r="3427" ht="15.75" customHeight="1">
      <c r="A3427" s="3" t="s">
        <v>52</v>
      </c>
      <c r="B3427" s="3">
        <v>0.0</v>
      </c>
      <c r="C3427" s="3">
        <v>0.0</v>
      </c>
      <c r="D3427" s="3">
        <v>65.0</v>
      </c>
      <c r="E3427" s="105">
        <f t="shared" ref="E3427:G3427" si="6848">0.5*B3426+0.5*E3426</f>
        <v>4.222136597</v>
      </c>
      <c r="F3427" s="3">
        <f t="shared" si="6848"/>
        <v>3661.124822</v>
      </c>
      <c r="G3427" s="108">
        <f t="shared" si="6848"/>
        <v>63</v>
      </c>
      <c r="H3427" s="105">
        <f t="shared" ref="H3427:J3427" si="6849">B3427-E3427</f>
        <v>-4.222136597</v>
      </c>
      <c r="I3427" s="106">
        <f t="shared" si="6849"/>
        <v>-3661.124822</v>
      </c>
      <c r="J3427" s="108">
        <f t="shared" si="6849"/>
        <v>2</v>
      </c>
    </row>
    <row r="3428" ht="15.75" customHeight="1">
      <c r="A3428" s="3" t="s">
        <v>52</v>
      </c>
      <c r="B3428" s="3">
        <v>0.0</v>
      </c>
      <c r="C3428" s="3">
        <v>0.0</v>
      </c>
      <c r="D3428" s="3">
        <v>66.0</v>
      </c>
      <c r="E3428" s="105">
        <f t="shared" ref="E3428:G3428" si="6850">0.5*B3427+0.5*E3427</f>
        <v>2.111068299</v>
      </c>
      <c r="F3428" s="3">
        <f t="shared" si="6850"/>
        <v>1830.562411</v>
      </c>
      <c r="G3428" s="108">
        <f t="shared" si="6850"/>
        <v>64</v>
      </c>
      <c r="H3428" s="105">
        <f t="shared" ref="H3428:J3428" si="6851">B3428-E3428</f>
        <v>-2.111068299</v>
      </c>
      <c r="I3428" s="106">
        <f t="shared" si="6851"/>
        <v>-1830.562411</v>
      </c>
      <c r="J3428" s="108">
        <f t="shared" si="6851"/>
        <v>2</v>
      </c>
    </row>
    <row r="3429" ht="15.75" customHeight="1">
      <c r="A3429" s="3" t="s">
        <v>52</v>
      </c>
      <c r="B3429" s="3">
        <v>0.0</v>
      </c>
      <c r="C3429" s="3">
        <v>0.0</v>
      </c>
      <c r="D3429" s="3">
        <v>67.0</v>
      </c>
      <c r="E3429" s="105">
        <f t="shared" ref="E3429:G3429" si="6852">0.5*B3428+0.5*E3428</f>
        <v>1.055534149</v>
      </c>
      <c r="F3429" s="3">
        <f t="shared" si="6852"/>
        <v>915.2812054</v>
      </c>
      <c r="G3429" s="108">
        <f t="shared" si="6852"/>
        <v>65</v>
      </c>
      <c r="H3429" s="105">
        <f t="shared" ref="H3429:J3429" si="6853">B3429-E3429</f>
        <v>-1.055534149</v>
      </c>
      <c r="I3429" s="106">
        <f t="shared" si="6853"/>
        <v>-915.2812054</v>
      </c>
      <c r="J3429" s="108">
        <f t="shared" si="6853"/>
        <v>2</v>
      </c>
    </row>
    <row r="3430" ht="15.75" customHeight="1">
      <c r="A3430" s="3" t="s">
        <v>52</v>
      </c>
      <c r="B3430" s="3">
        <v>1.0</v>
      </c>
      <c r="C3430" s="3">
        <v>1168.0</v>
      </c>
      <c r="D3430" s="3">
        <v>68.0</v>
      </c>
      <c r="E3430" s="105">
        <f t="shared" ref="E3430:G3430" si="6854">0.5*B3429+0.5*E3429</f>
        <v>0.5277670746</v>
      </c>
      <c r="F3430" s="3">
        <f t="shared" si="6854"/>
        <v>457.6406027</v>
      </c>
      <c r="G3430" s="108">
        <f t="shared" si="6854"/>
        <v>66</v>
      </c>
      <c r="H3430" s="105">
        <f t="shared" ref="H3430:J3430" si="6855">B3430-E3430</f>
        <v>0.4722329254</v>
      </c>
      <c r="I3430" s="106">
        <f t="shared" si="6855"/>
        <v>710.3593973</v>
      </c>
      <c r="J3430" s="108">
        <f t="shared" si="6855"/>
        <v>2</v>
      </c>
    </row>
    <row r="3431" ht="15.75" customHeight="1">
      <c r="A3431" s="3" t="s">
        <v>52</v>
      </c>
      <c r="B3431" s="3">
        <v>0.0</v>
      </c>
      <c r="C3431" s="3">
        <v>0.0</v>
      </c>
      <c r="D3431" s="3">
        <v>69.0</v>
      </c>
      <c r="E3431" s="105">
        <f t="shared" ref="E3431:G3431" si="6856">0.5*B3430+0.5*E3430</f>
        <v>0.7638835373</v>
      </c>
      <c r="F3431" s="3">
        <f t="shared" si="6856"/>
        <v>812.8203013</v>
      </c>
      <c r="G3431" s="108">
        <f t="shared" si="6856"/>
        <v>67</v>
      </c>
      <c r="H3431" s="105">
        <f t="shared" ref="H3431:J3431" si="6857">B3431-E3431</f>
        <v>-0.7638835373</v>
      </c>
      <c r="I3431" s="106">
        <f t="shared" si="6857"/>
        <v>-812.8203013</v>
      </c>
      <c r="J3431" s="108">
        <f t="shared" si="6857"/>
        <v>2</v>
      </c>
    </row>
    <row r="3432" ht="15.75" customHeight="1">
      <c r="A3432" s="3" t="s">
        <v>52</v>
      </c>
      <c r="B3432" s="3">
        <v>1.0</v>
      </c>
      <c r="C3432" s="3">
        <v>1168.0</v>
      </c>
      <c r="D3432" s="3">
        <v>70.0</v>
      </c>
      <c r="E3432" s="105">
        <f t="shared" ref="E3432:G3432" si="6858">0.5*B3431+0.5*E3431</f>
        <v>0.3819417687</v>
      </c>
      <c r="F3432" s="3">
        <f t="shared" si="6858"/>
        <v>406.4101507</v>
      </c>
      <c r="G3432" s="108">
        <f t="shared" si="6858"/>
        <v>68</v>
      </c>
      <c r="H3432" s="105">
        <f t="shared" ref="H3432:J3432" si="6859">B3432-E3432</f>
        <v>0.6180582313</v>
      </c>
      <c r="I3432" s="106">
        <f t="shared" si="6859"/>
        <v>761.5898493</v>
      </c>
      <c r="J3432" s="108">
        <f t="shared" si="6859"/>
        <v>2</v>
      </c>
    </row>
    <row r="3433" ht="15.75" customHeight="1">
      <c r="A3433" s="3" t="s">
        <v>53</v>
      </c>
      <c r="B3433" s="3">
        <v>4.0</v>
      </c>
      <c r="C3433" s="3">
        <v>2976.0</v>
      </c>
      <c r="D3433" s="3">
        <v>1.0</v>
      </c>
      <c r="E3433" s="105">
        <f t="shared" ref="E3433:G3433" si="6860">0.5*B3432+0.5*E3432</f>
        <v>0.6909708843</v>
      </c>
      <c r="F3433" s="3">
        <f t="shared" si="6860"/>
        <v>787.2050753</v>
      </c>
      <c r="G3433" s="108">
        <f t="shared" si="6860"/>
        <v>69</v>
      </c>
      <c r="H3433" s="105">
        <f t="shared" ref="H3433:J3433" si="6861">B3433-E3433</f>
        <v>3.309029116</v>
      </c>
      <c r="I3433" s="106">
        <f t="shared" si="6861"/>
        <v>2188.794925</v>
      </c>
      <c r="J3433" s="108">
        <f t="shared" si="6861"/>
        <v>-68</v>
      </c>
    </row>
    <row r="3434" ht="15.75" customHeight="1">
      <c r="A3434" s="3" t="s">
        <v>53</v>
      </c>
      <c r="B3434" s="3">
        <v>2.0</v>
      </c>
      <c r="C3434" s="3">
        <v>1488.0</v>
      </c>
      <c r="D3434" s="3">
        <v>2.0</v>
      </c>
      <c r="E3434" s="105">
        <f t="shared" ref="E3434:G3434" si="6862">0.5*B3433+0.5*E3433</f>
        <v>2.345485442</v>
      </c>
      <c r="F3434" s="3">
        <f t="shared" si="6862"/>
        <v>1881.602538</v>
      </c>
      <c r="G3434" s="108">
        <f t="shared" si="6862"/>
        <v>35</v>
      </c>
      <c r="H3434" s="105">
        <f t="shared" ref="H3434:J3434" si="6863">B3434-E3434</f>
        <v>-0.3454854422</v>
      </c>
      <c r="I3434" s="106">
        <f t="shared" si="6863"/>
        <v>-393.6025377</v>
      </c>
      <c r="J3434" s="108">
        <f t="shared" si="6863"/>
        <v>-33</v>
      </c>
    </row>
    <row r="3435" ht="15.75" customHeight="1">
      <c r="A3435" s="3" t="s">
        <v>53</v>
      </c>
      <c r="B3435" s="3">
        <v>4.0</v>
      </c>
      <c r="C3435" s="3">
        <v>2976.0</v>
      </c>
      <c r="D3435" s="3">
        <v>3.0</v>
      </c>
      <c r="E3435" s="105">
        <f t="shared" ref="E3435:G3435" si="6864">0.5*B3434+0.5*E3434</f>
        <v>2.172742721</v>
      </c>
      <c r="F3435" s="3">
        <f t="shared" si="6864"/>
        <v>1684.801269</v>
      </c>
      <c r="G3435" s="108">
        <f t="shared" si="6864"/>
        <v>18.5</v>
      </c>
      <c r="H3435" s="105">
        <f t="shared" ref="H3435:J3435" si="6865">B3435-E3435</f>
        <v>1.827257279</v>
      </c>
      <c r="I3435" s="106">
        <f t="shared" si="6865"/>
        <v>1291.198731</v>
      </c>
      <c r="J3435" s="108">
        <f t="shared" si="6865"/>
        <v>-15.5</v>
      </c>
    </row>
    <row r="3436" ht="15.75" customHeight="1">
      <c r="A3436" s="3" t="s">
        <v>53</v>
      </c>
      <c r="B3436" s="3">
        <v>3.0</v>
      </c>
      <c r="C3436" s="3">
        <v>2232.0</v>
      </c>
      <c r="D3436" s="3">
        <v>4.0</v>
      </c>
      <c r="E3436" s="105">
        <f t="shared" ref="E3436:G3436" si="6866">0.5*B3435+0.5*E3435</f>
        <v>3.086371361</v>
      </c>
      <c r="F3436" s="3">
        <f t="shared" si="6866"/>
        <v>2330.400634</v>
      </c>
      <c r="G3436" s="108">
        <f t="shared" si="6866"/>
        <v>10.75</v>
      </c>
      <c r="H3436" s="105">
        <f t="shared" ref="H3436:J3436" si="6867">B3436-E3436</f>
        <v>-0.08637136054</v>
      </c>
      <c r="I3436" s="106">
        <f t="shared" si="6867"/>
        <v>-98.40063442</v>
      </c>
      <c r="J3436" s="108">
        <f t="shared" si="6867"/>
        <v>-6.75</v>
      </c>
    </row>
    <row r="3437" ht="15.75" customHeight="1">
      <c r="A3437" s="3" t="s">
        <v>53</v>
      </c>
      <c r="B3437" s="3">
        <v>5.0</v>
      </c>
      <c r="C3437" s="3">
        <v>3720.0</v>
      </c>
      <c r="D3437" s="3">
        <v>5.0</v>
      </c>
      <c r="E3437" s="105">
        <f t="shared" ref="E3437:G3437" si="6868">0.5*B3436+0.5*E3436</f>
        <v>3.04318568</v>
      </c>
      <c r="F3437" s="3">
        <f t="shared" si="6868"/>
        <v>2281.200317</v>
      </c>
      <c r="G3437" s="108">
        <f t="shared" si="6868"/>
        <v>7.375</v>
      </c>
      <c r="H3437" s="105">
        <f t="shared" ref="H3437:J3437" si="6869">B3437-E3437</f>
        <v>1.95681432</v>
      </c>
      <c r="I3437" s="106">
        <f t="shared" si="6869"/>
        <v>1438.799683</v>
      </c>
      <c r="J3437" s="108">
        <f t="shared" si="6869"/>
        <v>-2.375</v>
      </c>
    </row>
    <row r="3438" ht="15.75" customHeight="1">
      <c r="A3438" s="3" t="s">
        <v>53</v>
      </c>
      <c r="B3438" s="3">
        <v>1.0</v>
      </c>
      <c r="C3438" s="3">
        <v>744.0</v>
      </c>
      <c r="D3438" s="3">
        <v>6.0</v>
      </c>
      <c r="E3438" s="105">
        <f t="shared" ref="E3438:G3438" si="6870">0.5*B3437+0.5*E3437</f>
        <v>4.02159284</v>
      </c>
      <c r="F3438" s="3">
        <f t="shared" si="6870"/>
        <v>3000.600159</v>
      </c>
      <c r="G3438" s="108">
        <f t="shared" si="6870"/>
        <v>6.1875</v>
      </c>
      <c r="H3438" s="105">
        <f t="shared" ref="H3438:J3438" si="6871">B3438-E3438</f>
        <v>-3.02159284</v>
      </c>
      <c r="I3438" s="106">
        <f t="shared" si="6871"/>
        <v>-2256.600159</v>
      </c>
      <c r="J3438" s="108">
        <f t="shared" si="6871"/>
        <v>-0.1875</v>
      </c>
    </row>
    <row r="3439" ht="15.75" customHeight="1">
      <c r="A3439" s="3" t="s">
        <v>53</v>
      </c>
      <c r="B3439" s="3">
        <v>2.0</v>
      </c>
      <c r="C3439" s="3">
        <v>1488.0</v>
      </c>
      <c r="D3439" s="3">
        <v>7.0</v>
      </c>
      <c r="E3439" s="105">
        <f t="shared" ref="E3439:G3439" si="6872">0.5*B3438+0.5*E3438</f>
        <v>2.51079642</v>
      </c>
      <c r="F3439" s="3">
        <f t="shared" si="6872"/>
        <v>1872.300079</v>
      </c>
      <c r="G3439" s="108">
        <f t="shared" si="6872"/>
        <v>6.09375</v>
      </c>
      <c r="H3439" s="105">
        <f t="shared" ref="H3439:J3439" si="6873">B3439-E3439</f>
        <v>-0.5107964201</v>
      </c>
      <c r="I3439" s="106">
        <f t="shared" si="6873"/>
        <v>-384.3000793</v>
      </c>
      <c r="J3439" s="108">
        <f t="shared" si="6873"/>
        <v>0.90625</v>
      </c>
    </row>
    <row r="3440" ht="15.75" customHeight="1">
      <c r="A3440" s="3" t="s">
        <v>53</v>
      </c>
      <c r="B3440" s="3">
        <v>3.0</v>
      </c>
      <c r="C3440" s="3">
        <v>1488.0</v>
      </c>
      <c r="D3440" s="3">
        <v>8.0</v>
      </c>
      <c r="E3440" s="105">
        <f t="shared" ref="E3440:G3440" si="6874">0.5*B3439+0.5*E3439</f>
        <v>2.25539821</v>
      </c>
      <c r="F3440" s="3">
        <f t="shared" si="6874"/>
        <v>1680.15004</v>
      </c>
      <c r="G3440" s="108">
        <f t="shared" si="6874"/>
        <v>6.546875</v>
      </c>
      <c r="H3440" s="105">
        <f t="shared" ref="H3440:J3440" si="6875">B3440-E3440</f>
        <v>0.74460179</v>
      </c>
      <c r="I3440" s="106">
        <f t="shared" si="6875"/>
        <v>-192.1500397</v>
      </c>
      <c r="J3440" s="108">
        <f t="shared" si="6875"/>
        <v>1.453125</v>
      </c>
    </row>
    <row r="3441" ht="15.75" customHeight="1">
      <c r="A3441" s="3" t="s">
        <v>53</v>
      </c>
      <c r="B3441" s="3">
        <v>3.0</v>
      </c>
      <c r="C3441" s="3">
        <v>2232.0</v>
      </c>
      <c r="D3441" s="3">
        <v>9.0</v>
      </c>
      <c r="E3441" s="105">
        <f t="shared" ref="E3441:G3441" si="6876">0.5*B3440+0.5*E3440</f>
        <v>2.627699105</v>
      </c>
      <c r="F3441" s="3">
        <f t="shared" si="6876"/>
        <v>1584.07502</v>
      </c>
      <c r="G3441" s="108">
        <f t="shared" si="6876"/>
        <v>7.2734375</v>
      </c>
      <c r="H3441" s="105">
        <f t="shared" ref="H3441:J3441" si="6877">B3441-E3441</f>
        <v>0.372300895</v>
      </c>
      <c r="I3441" s="106">
        <f t="shared" si="6877"/>
        <v>647.9249802</v>
      </c>
      <c r="J3441" s="108">
        <f t="shared" si="6877"/>
        <v>1.7265625</v>
      </c>
    </row>
    <row r="3442" ht="15.75" customHeight="1">
      <c r="A3442" s="3" t="s">
        <v>53</v>
      </c>
      <c r="B3442" s="3">
        <v>3.0</v>
      </c>
      <c r="C3442" s="3">
        <v>2232.0</v>
      </c>
      <c r="D3442" s="3">
        <v>10.0</v>
      </c>
      <c r="E3442" s="105">
        <f t="shared" ref="E3442:G3442" si="6878">0.5*B3441+0.5*E3441</f>
        <v>2.813849553</v>
      </c>
      <c r="F3442" s="3">
        <f t="shared" si="6878"/>
        <v>1908.03751</v>
      </c>
      <c r="G3442" s="108">
        <f t="shared" si="6878"/>
        <v>8.13671875</v>
      </c>
      <c r="H3442" s="105">
        <f t="shared" ref="H3442:J3442" si="6879">B3442-E3442</f>
        <v>0.1861504475</v>
      </c>
      <c r="I3442" s="106">
        <f t="shared" si="6879"/>
        <v>323.9624901</v>
      </c>
      <c r="J3442" s="108">
        <f t="shared" si="6879"/>
        <v>1.86328125</v>
      </c>
    </row>
    <row r="3443" ht="15.75" customHeight="1">
      <c r="A3443" s="3" t="s">
        <v>53</v>
      </c>
      <c r="B3443" s="3">
        <v>7.0</v>
      </c>
      <c r="C3443" s="3">
        <v>5208.0</v>
      </c>
      <c r="D3443" s="3">
        <v>11.0</v>
      </c>
      <c r="E3443" s="105">
        <f t="shared" ref="E3443:G3443" si="6880">0.5*B3442+0.5*E3442</f>
        <v>2.906924776</v>
      </c>
      <c r="F3443" s="3">
        <f t="shared" si="6880"/>
        <v>2070.018755</v>
      </c>
      <c r="G3443" s="108">
        <f t="shared" si="6880"/>
        <v>9.068359375</v>
      </c>
      <c r="H3443" s="105">
        <f t="shared" ref="H3443:J3443" si="6881">B3443-E3443</f>
        <v>4.093075224</v>
      </c>
      <c r="I3443" s="106">
        <f t="shared" si="6881"/>
        <v>3137.981245</v>
      </c>
      <c r="J3443" s="108">
        <f t="shared" si="6881"/>
        <v>1.931640625</v>
      </c>
    </row>
    <row r="3444" ht="15.75" customHeight="1">
      <c r="A3444" s="3" t="s">
        <v>53</v>
      </c>
      <c r="B3444" s="3">
        <v>5.0</v>
      </c>
      <c r="C3444" s="3">
        <v>3720.0</v>
      </c>
      <c r="D3444" s="3">
        <v>12.0</v>
      </c>
      <c r="E3444" s="105">
        <f t="shared" ref="E3444:G3444" si="6882">0.5*B3443+0.5*E3443</f>
        <v>4.953462388</v>
      </c>
      <c r="F3444" s="3">
        <f t="shared" si="6882"/>
        <v>3639.009377</v>
      </c>
      <c r="G3444" s="108">
        <f t="shared" si="6882"/>
        <v>10.03417969</v>
      </c>
      <c r="H3444" s="105">
        <f t="shared" ref="H3444:J3444" si="6883">B3444-E3444</f>
        <v>0.04653761187</v>
      </c>
      <c r="I3444" s="106">
        <f t="shared" si="6883"/>
        <v>80.99062252</v>
      </c>
      <c r="J3444" s="108">
        <f t="shared" si="6883"/>
        <v>1.965820313</v>
      </c>
    </row>
    <row r="3445" ht="15.75" customHeight="1">
      <c r="A3445" s="3" t="s">
        <v>53</v>
      </c>
      <c r="B3445" s="3">
        <v>6.0</v>
      </c>
      <c r="C3445" s="3">
        <v>4464.0</v>
      </c>
      <c r="D3445" s="3">
        <v>13.0</v>
      </c>
      <c r="E3445" s="105">
        <f t="shared" ref="E3445:G3445" si="6884">0.5*B3444+0.5*E3444</f>
        <v>4.976731194</v>
      </c>
      <c r="F3445" s="3">
        <f t="shared" si="6884"/>
        <v>3679.504689</v>
      </c>
      <c r="G3445" s="108">
        <f t="shared" si="6884"/>
        <v>11.01708984</v>
      </c>
      <c r="H3445" s="105">
        <f t="shared" ref="H3445:J3445" si="6885">B3445-E3445</f>
        <v>1.023268806</v>
      </c>
      <c r="I3445" s="106">
        <f t="shared" si="6885"/>
        <v>784.4953113</v>
      </c>
      <c r="J3445" s="108">
        <f t="shared" si="6885"/>
        <v>1.982910156</v>
      </c>
    </row>
    <row r="3446" ht="15.75" customHeight="1">
      <c r="A3446" s="3" t="s">
        <v>53</v>
      </c>
      <c r="B3446" s="3">
        <v>2.0</v>
      </c>
      <c r="C3446" s="3">
        <v>1488.0</v>
      </c>
      <c r="D3446" s="3">
        <v>14.0</v>
      </c>
      <c r="E3446" s="105">
        <f t="shared" ref="E3446:G3446" si="6886">0.5*B3445+0.5*E3445</f>
        <v>5.488365597</v>
      </c>
      <c r="F3446" s="3">
        <f t="shared" si="6886"/>
        <v>4071.752344</v>
      </c>
      <c r="G3446" s="108">
        <f t="shared" si="6886"/>
        <v>12.00854492</v>
      </c>
      <c r="H3446" s="105">
        <f t="shared" ref="H3446:J3446" si="6887">B3446-E3446</f>
        <v>-3.488365597</v>
      </c>
      <c r="I3446" s="106">
        <f t="shared" si="6887"/>
        <v>-2583.752344</v>
      </c>
      <c r="J3446" s="108">
        <f t="shared" si="6887"/>
        <v>1.991455078</v>
      </c>
    </row>
    <row r="3447" ht="15.75" customHeight="1">
      <c r="A3447" s="3" t="s">
        <v>53</v>
      </c>
      <c r="B3447" s="3">
        <v>4.0</v>
      </c>
      <c r="C3447" s="3">
        <v>2976.0</v>
      </c>
      <c r="D3447" s="3">
        <v>15.0</v>
      </c>
      <c r="E3447" s="105">
        <f t="shared" ref="E3447:G3447" si="6888">0.5*B3446+0.5*E3446</f>
        <v>3.744182799</v>
      </c>
      <c r="F3447" s="3">
        <f t="shared" si="6888"/>
        <v>2779.876172</v>
      </c>
      <c r="G3447" s="108">
        <f t="shared" si="6888"/>
        <v>13.00427246</v>
      </c>
      <c r="H3447" s="105">
        <f t="shared" ref="H3447:J3447" si="6889">B3447-E3447</f>
        <v>0.2558172015</v>
      </c>
      <c r="I3447" s="106">
        <f t="shared" si="6889"/>
        <v>196.1238278</v>
      </c>
      <c r="J3447" s="108">
        <f t="shared" si="6889"/>
        <v>1.995727539</v>
      </c>
    </row>
    <row r="3448" ht="15.75" customHeight="1">
      <c r="A3448" s="3" t="s">
        <v>53</v>
      </c>
      <c r="B3448" s="3">
        <v>8.0</v>
      </c>
      <c r="C3448" s="3">
        <v>5208.0</v>
      </c>
      <c r="D3448" s="3">
        <v>16.0</v>
      </c>
      <c r="E3448" s="105">
        <f t="shared" ref="E3448:G3448" si="6890">0.5*B3447+0.5*E3447</f>
        <v>3.872091399</v>
      </c>
      <c r="F3448" s="3">
        <f t="shared" si="6890"/>
        <v>2877.938086</v>
      </c>
      <c r="G3448" s="108">
        <f t="shared" si="6890"/>
        <v>14.00213623</v>
      </c>
      <c r="H3448" s="105">
        <f t="shared" ref="H3448:J3448" si="6891">B3448-E3448</f>
        <v>4.127908601</v>
      </c>
      <c r="I3448" s="106">
        <f t="shared" si="6891"/>
        <v>2330.061914</v>
      </c>
      <c r="J3448" s="108">
        <f t="shared" si="6891"/>
        <v>1.99786377</v>
      </c>
    </row>
    <row r="3449" ht="15.75" customHeight="1">
      <c r="A3449" s="3" t="s">
        <v>53</v>
      </c>
      <c r="B3449" s="3">
        <v>10.0</v>
      </c>
      <c r="C3449" s="3">
        <v>6696.0</v>
      </c>
      <c r="D3449" s="3">
        <v>17.0</v>
      </c>
      <c r="E3449" s="105">
        <f t="shared" ref="E3449:G3449" si="6892">0.5*B3448+0.5*E3448</f>
        <v>5.9360457</v>
      </c>
      <c r="F3449" s="3">
        <f t="shared" si="6892"/>
        <v>4042.969043</v>
      </c>
      <c r="G3449" s="108">
        <f t="shared" si="6892"/>
        <v>15.00106812</v>
      </c>
      <c r="H3449" s="105">
        <f t="shared" ref="H3449:J3449" si="6893">B3449-E3449</f>
        <v>4.0639543</v>
      </c>
      <c r="I3449" s="106">
        <f t="shared" si="6893"/>
        <v>2653.030957</v>
      </c>
      <c r="J3449" s="108">
        <f t="shared" si="6893"/>
        <v>1.998931885</v>
      </c>
    </row>
    <row r="3450" ht="15.75" customHeight="1">
      <c r="A3450" s="3" t="s">
        <v>53</v>
      </c>
      <c r="B3450" s="3">
        <v>2.0</v>
      </c>
      <c r="C3450" s="3">
        <v>1488.0</v>
      </c>
      <c r="D3450" s="3">
        <v>18.0</v>
      </c>
      <c r="E3450" s="105">
        <f t="shared" ref="E3450:G3450" si="6894">0.5*B3449+0.5*E3449</f>
        <v>7.96802285</v>
      </c>
      <c r="F3450" s="3">
        <f t="shared" si="6894"/>
        <v>5369.484522</v>
      </c>
      <c r="G3450" s="108">
        <f t="shared" si="6894"/>
        <v>16.00053406</v>
      </c>
      <c r="H3450" s="105">
        <f t="shared" ref="H3450:J3450" si="6895">B3450-E3450</f>
        <v>-5.96802285</v>
      </c>
      <c r="I3450" s="106">
        <f t="shared" si="6895"/>
        <v>-3881.484522</v>
      </c>
      <c r="J3450" s="108">
        <f t="shared" si="6895"/>
        <v>1.999465942</v>
      </c>
    </row>
    <row r="3451" ht="15.75" customHeight="1">
      <c r="A3451" s="3" t="s">
        <v>53</v>
      </c>
      <c r="B3451" s="3">
        <v>0.0</v>
      </c>
      <c r="C3451" s="3">
        <v>0.0</v>
      </c>
      <c r="D3451" s="3">
        <v>19.0</v>
      </c>
      <c r="E3451" s="105">
        <f t="shared" ref="E3451:G3451" si="6896">0.5*B3450+0.5*E3450</f>
        <v>4.984011425</v>
      </c>
      <c r="F3451" s="3">
        <f t="shared" si="6896"/>
        <v>3428.742261</v>
      </c>
      <c r="G3451" s="108">
        <f t="shared" si="6896"/>
        <v>17.00026703</v>
      </c>
      <c r="H3451" s="105">
        <f t="shared" ref="H3451:J3451" si="6897">B3451-E3451</f>
        <v>-4.984011425</v>
      </c>
      <c r="I3451" s="106">
        <f t="shared" si="6897"/>
        <v>-3428.742261</v>
      </c>
      <c r="J3451" s="108">
        <f t="shared" si="6897"/>
        <v>1.999732971</v>
      </c>
    </row>
    <row r="3452" ht="15.75" customHeight="1">
      <c r="A3452" s="3" t="s">
        <v>53</v>
      </c>
      <c r="B3452" s="3">
        <v>7.0</v>
      </c>
      <c r="C3452" s="3">
        <v>5208.0</v>
      </c>
      <c r="D3452" s="3">
        <v>20.0</v>
      </c>
      <c r="E3452" s="105">
        <f t="shared" ref="E3452:G3452" si="6898">0.5*B3451+0.5*E3451</f>
        <v>2.492005712</v>
      </c>
      <c r="F3452" s="3">
        <f t="shared" si="6898"/>
        <v>1714.37113</v>
      </c>
      <c r="G3452" s="108">
        <f t="shared" si="6898"/>
        <v>18.00013351</v>
      </c>
      <c r="H3452" s="105">
        <f t="shared" ref="H3452:J3452" si="6899">B3452-E3452</f>
        <v>4.507994288</v>
      </c>
      <c r="I3452" s="106">
        <f t="shared" si="6899"/>
        <v>3493.62887</v>
      </c>
      <c r="J3452" s="108">
        <f t="shared" si="6899"/>
        <v>1.999866486</v>
      </c>
    </row>
    <row r="3453" ht="15.75" customHeight="1">
      <c r="A3453" s="3" t="s">
        <v>53</v>
      </c>
      <c r="B3453" s="3">
        <v>1.0</v>
      </c>
      <c r="C3453" s="3">
        <v>744.0</v>
      </c>
      <c r="D3453" s="3">
        <v>21.0</v>
      </c>
      <c r="E3453" s="105">
        <f t="shared" ref="E3453:G3453" si="6900">0.5*B3452+0.5*E3452</f>
        <v>4.746002856</v>
      </c>
      <c r="F3453" s="3">
        <f t="shared" si="6900"/>
        <v>3461.185565</v>
      </c>
      <c r="G3453" s="108">
        <f t="shared" si="6900"/>
        <v>19.00006676</v>
      </c>
      <c r="H3453" s="105">
        <f t="shared" ref="H3453:J3453" si="6901">B3453-E3453</f>
        <v>-3.746002856</v>
      </c>
      <c r="I3453" s="106">
        <f t="shared" si="6901"/>
        <v>-2717.185565</v>
      </c>
      <c r="J3453" s="108">
        <f t="shared" si="6901"/>
        <v>1.999933243</v>
      </c>
    </row>
    <row r="3454" ht="15.75" customHeight="1">
      <c r="A3454" s="3" t="s">
        <v>53</v>
      </c>
      <c r="B3454" s="3">
        <v>6.0</v>
      </c>
      <c r="C3454" s="3">
        <v>4464.0</v>
      </c>
      <c r="D3454" s="3">
        <v>22.0</v>
      </c>
      <c r="E3454" s="105">
        <f t="shared" ref="E3454:G3454" si="6902">0.5*B3453+0.5*E3453</f>
        <v>2.873001428</v>
      </c>
      <c r="F3454" s="3">
        <f t="shared" si="6902"/>
        <v>2102.592783</v>
      </c>
      <c r="G3454" s="108">
        <f t="shared" si="6902"/>
        <v>20.00003338</v>
      </c>
      <c r="H3454" s="105">
        <f t="shared" ref="H3454:J3454" si="6903">B3454-E3454</f>
        <v>3.126998572</v>
      </c>
      <c r="I3454" s="106">
        <f t="shared" si="6903"/>
        <v>2361.407217</v>
      </c>
      <c r="J3454" s="108">
        <f t="shared" si="6903"/>
        <v>1.999966621</v>
      </c>
    </row>
    <row r="3455" ht="15.75" customHeight="1">
      <c r="A3455" s="3" t="s">
        <v>53</v>
      </c>
      <c r="B3455" s="3">
        <v>7.0</v>
      </c>
      <c r="C3455" s="3">
        <v>5302.0</v>
      </c>
      <c r="D3455" s="3">
        <v>23.0</v>
      </c>
      <c r="E3455" s="105">
        <f t="shared" ref="E3455:G3455" si="6904">0.5*B3454+0.5*E3454</f>
        <v>4.436500714</v>
      </c>
      <c r="F3455" s="3">
        <f t="shared" si="6904"/>
        <v>3283.296391</v>
      </c>
      <c r="G3455" s="108">
        <f t="shared" si="6904"/>
        <v>21.00001669</v>
      </c>
      <c r="H3455" s="105">
        <f t="shared" ref="H3455:J3455" si="6905">B3455-E3455</f>
        <v>2.563499286</v>
      </c>
      <c r="I3455" s="106">
        <f t="shared" si="6905"/>
        <v>2018.703609</v>
      </c>
      <c r="J3455" s="108">
        <f t="shared" si="6905"/>
        <v>1.999983311</v>
      </c>
    </row>
    <row r="3456" ht="15.75" customHeight="1">
      <c r="A3456" s="3" t="s">
        <v>53</v>
      </c>
      <c r="B3456" s="3">
        <v>10.0</v>
      </c>
      <c r="C3456" s="3">
        <v>7910.0</v>
      </c>
      <c r="D3456" s="3">
        <v>24.0</v>
      </c>
      <c r="E3456" s="105">
        <f t="shared" ref="E3456:G3456" si="6906">0.5*B3455+0.5*E3455</f>
        <v>5.718250357</v>
      </c>
      <c r="F3456" s="3">
        <f t="shared" si="6906"/>
        <v>4292.648196</v>
      </c>
      <c r="G3456" s="108">
        <f t="shared" si="6906"/>
        <v>22.00000834</v>
      </c>
      <c r="H3456" s="105">
        <f t="shared" ref="H3456:J3456" si="6907">B3456-E3456</f>
        <v>4.281749643</v>
      </c>
      <c r="I3456" s="106">
        <f t="shared" si="6907"/>
        <v>3617.351804</v>
      </c>
      <c r="J3456" s="108">
        <f t="shared" si="6907"/>
        <v>1.999991655</v>
      </c>
    </row>
    <row r="3457" ht="15.75" customHeight="1">
      <c r="A3457" s="3" t="s">
        <v>53</v>
      </c>
      <c r="B3457" s="3">
        <v>4.0</v>
      </c>
      <c r="C3457" s="3">
        <v>3164.0</v>
      </c>
      <c r="D3457" s="3">
        <v>25.0</v>
      </c>
      <c r="E3457" s="105">
        <f t="shared" ref="E3457:G3457" si="6908">0.5*B3456+0.5*E3456</f>
        <v>7.859125179</v>
      </c>
      <c r="F3457" s="3">
        <f t="shared" si="6908"/>
        <v>6101.324098</v>
      </c>
      <c r="G3457" s="108">
        <f t="shared" si="6908"/>
        <v>23.00000417</v>
      </c>
      <c r="H3457" s="105">
        <f t="shared" ref="H3457:J3457" si="6909">B3457-E3457</f>
        <v>-3.859125179</v>
      </c>
      <c r="I3457" s="106">
        <f t="shared" si="6909"/>
        <v>-2937.324098</v>
      </c>
      <c r="J3457" s="108">
        <f t="shared" si="6909"/>
        <v>1.999995828</v>
      </c>
    </row>
    <row r="3458" ht="15.75" customHeight="1">
      <c r="A3458" s="3" t="s">
        <v>53</v>
      </c>
      <c r="B3458" s="3">
        <v>8.0</v>
      </c>
      <c r="C3458" s="3">
        <v>5537.0</v>
      </c>
      <c r="D3458" s="3">
        <v>26.0</v>
      </c>
      <c r="E3458" s="105">
        <f t="shared" ref="E3458:G3458" si="6910">0.5*B3457+0.5*E3457</f>
        <v>5.929562589</v>
      </c>
      <c r="F3458" s="3">
        <f t="shared" si="6910"/>
        <v>4632.662049</v>
      </c>
      <c r="G3458" s="108">
        <f t="shared" si="6910"/>
        <v>24.00000209</v>
      </c>
      <c r="H3458" s="105">
        <f t="shared" ref="H3458:J3458" si="6911">B3458-E3458</f>
        <v>2.070437411</v>
      </c>
      <c r="I3458" s="106">
        <f t="shared" si="6911"/>
        <v>904.3379511</v>
      </c>
      <c r="J3458" s="108">
        <f t="shared" si="6911"/>
        <v>1.999997914</v>
      </c>
    </row>
    <row r="3459" ht="15.75" customHeight="1">
      <c r="A3459" s="3" t="s">
        <v>53</v>
      </c>
      <c r="B3459" s="3">
        <v>4.0</v>
      </c>
      <c r="C3459" s="3">
        <v>3164.0</v>
      </c>
      <c r="D3459" s="3">
        <v>27.0</v>
      </c>
      <c r="E3459" s="105">
        <f t="shared" ref="E3459:G3459" si="6912">0.5*B3458+0.5*E3458</f>
        <v>6.964781295</v>
      </c>
      <c r="F3459" s="3">
        <f t="shared" si="6912"/>
        <v>5084.831024</v>
      </c>
      <c r="G3459" s="108">
        <f t="shared" si="6912"/>
        <v>25.00000104</v>
      </c>
      <c r="H3459" s="105">
        <f t="shared" ref="H3459:J3459" si="6913">B3459-E3459</f>
        <v>-2.964781295</v>
      </c>
      <c r="I3459" s="106">
        <f t="shared" si="6913"/>
        <v>-1920.831024</v>
      </c>
      <c r="J3459" s="108">
        <f t="shared" si="6913"/>
        <v>1.999998957</v>
      </c>
    </row>
    <row r="3460" ht="15.75" customHeight="1">
      <c r="A3460" s="3" t="s">
        <v>53</v>
      </c>
      <c r="B3460" s="3">
        <v>0.0</v>
      </c>
      <c r="C3460" s="3">
        <v>0.0</v>
      </c>
      <c r="D3460" s="3">
        <v>28.0</v>
      </c>
      <c r="E3460" s="105">
        <f t="shared" ref="E3460:G3460" si="6914">0.5*B3459+0.5*E3459</f>
        <v>5.482390647</v>
      </c>
      <c r="F3460" s="3">
        <f t="shared" si="6914"/>
        <v>4124.415512</v>
      </c>
      <c r="G3460" s="108">
        <f t="shared" si="6914"/>
        <v>26.00000052</v>
      </c>
      <c r="H3460" s="105">
        <f t="shared" ref="H3460:J3460" si="6915">B3460-E3460</f>
        <v>-5.482390647</v>
      </c>
      <c r="I3460" s="106">
        <f t="shared" si="6915"/>
        <v>-4124.415512</v>
      </c>
      <c r="J3460" s="108">
        <f t="shared" si="6915"/>
        <v>1.999999478</v>
      </c>
    </row>
    <row r="3461" ht="15.75" customHeight="1">
      <c r="A3461" s="3" t="s">
        <v>53</v>
      </c>
      <c r="B3461" s="3">
        <v>1.0</v>
      </c>
      <c r="C3461" s="3">
        <v>842.0</v>
      </c>
      <c r="D3461" s="3">
        <v>29.0</v>
      </c>
      <c r="E3461" s="105">
        <f t="shared" ref="E3461:G3461" si="6916">0.5*B3460+0.5*E3460</f>
        <v>2.741195324</v>
      </c>
      <c r="F3461" s="3">
        <f t="shared" si="6916"/>
        <v>2062.207756</v>
      </c>
      <c r="G3461" s="108">
        <f t="shared" si="6916"/>
        <v>27.00000026</v>
      </c>
      <c r="H3461" s="105">
        <f t="shared" ref="H3461:J3461" si="6917">B3461-E3461</f>
        <v>-1.741195324</v>
      </c>
      <c r="I3461" s="106">
        <f t="shared" si="6917"/>
        <v>-1220.207756</v>
      </c>
      <c r="J3461" s="108">
        <f t="shared" si="6917"/>
        <v>1.999999739</v>
      </c>
    </row>
    <row r="3462" ht="15.75" customHeight="1">
      <c r="A3462" s="3" t="s">
        <v>53</v>
      </c>
      <c r="B3462" s="3">
        <v>0.0</v>
      </c>
      <c r="C3462" s="3">
        <v>0.0</v>
      </c>
      <c r="D3462" s="3">
        <v>30.0</v>
      </c>
      <c r="E3462" s="105">
        <f t="shared" ref="E3462:G3462" si="6918">0.5*B3461+0.5*E3461</f>
        <v>1.870597662</v>
      </c>
      <c r="F3462" s="3">
        <f t="shared" si="6918"/>
        <v>1452.103878</v>
      </c>
      <c r="G3462" s="108">
        <f t="shared" si="6918"/>
        <v>28.00000013</v>
      </c>
      <c r="H3462" s="105">
        <f t="shared" ref="H3462:J3462" si="6919">B3462-E3462</f>
        <v>-1.870597662</v>
      </c>
      <c r="I3462" s="106">
        <f t="shared" si="6919"/>
        <v>-1452.103878</v>
      </c>
      <c r="J3462" s="108">
        <f t="shared" si="6919"/>
        <v>1.99999987</v>
      </c>
    </row>
    <row r="3463" ht="15.75" customHeight="1">
      <c r="A3463" s="3" t="s">
        <v>53</v>
      </c>
      <c r="B3463" s="3">
        <v>0.0</v>
      </c>
      <c r="C3463" s="3">
        <v>0.0</v>
      </c>
      <c r="D3463" s="3">
        <v>31.0</v>
      </c>
      <c r="E3463" s="105">
        <f t="shared" ref="E3463:G3463" si="6920">0.5*B3462+0.5*E3462</f>
        <v>0.9352988309</v>
      </c>
      <c r="F3463" s="3">
        <f t="shared" si="6920"/>
        <v>726.051939</v>
      </c>
      <c r="G3463" s="108">
        <f t="shared" si="6920"/>
        <v>29.00000007</v>
      </c>
      <c r="H3463" s="105">
        <f t="shared" ref="H3463:J3463" si="6921">B3463-E3463</f>
        <v>-0.9352988309</v>
      </c>
      <c r="I3463" s="106">
        <f t="shared" si="6921"/>
        <v>-726.051939</v>
      </c>
      <c r="J3463" s="108">
        <f t="shared" si="6921"/>
        <v>1.999999935</v>
      </c>
    </row>
    <row r="3464" ht="15.75" customHeight="1">
      <c r="A3464" s="3" t="s">
        <v>53</v>
      </c>
      <c r="B3464" s="3">
        <v>0.0</v>
      </c>
      <c r="C3464" s="3">
        <v>0.0</v>
      </c>
      <c r="D3464" s="3">
        <v>32.0</v>
      </c>
      <c r="E3464" s="105">
        <f t="shared" ref="E3464:G3464" si="6922">0.5*B3463+0.5*E3463</f>
        <v>0.4676494155</v>
      </c>
      <c r="F3464" s="3">
        <f t="shared" si="6922"/>
        <v>363.0259695</v>
      </c>
      <c r="G3464" s="108">
        <f t="shared" si="6922"/>
        <v>30.00000003</v>
      </c>
      <c r="H3464" s="105">
        <f t="shared" ref="H3464:J3464" si="6923">B3464-E3464</f>
        <v>-0.4676494155</v>
      </c>
      <c r="I3464" s="106">
        <f t="shared" si="6923"/>
        <v>-363.0259695</v>
      </c>
      <c r="J3464" s="108">
        <f t="shared" si="6923"/>
        <v>1.999999967</v>
      </c>
    </row>
    <row r="3465" ht="15.75" customHeight="1">
      <c r="A3465" s="3" t="s">
        <v>53</v>
      </c>
      <c r="B3465" s="3">
        <v>1.0</v>
      </c>
      <c r="C3465" s="3">
        <v>885.0</v>
      </c>
      <c r="D3465" s="3">
        <v>33.0</v>
      </c>
      <c r="E3465" s="105">
        <f t="shared" ref="E3465:G3465" si="6924">0.5*B3464+0.5*E3464</f>
        <v>0.2338247077</v>
      </c>
      <c r="F3465" s="3">
        <f t="shared" si="6924"/>
        <v>181.5129848</v>
      </c>
      <c r="G3465" s="108">
        <f t="shared" si="6924"/>
        <v>31.00000002</v>
      </c>
      <c r="H3465" s="105">
        <f t="shared" ref="H3465:J3465" si="6925">B3465-E3465</f>
        <v>0.7661752923</v>
      </c>
      <c r="I3465" s="106">
        <f t="shared" si="6925"/>
        <v>703.4870152</v>
      </c>
      <c r="J3465" s="108">
        <f t="shared" si="6925"/>
        <v>1.999999984</v>
      </c>
    </row>
    <row r="3466" ht="15.75" customHeight="1">
      <c r="A3466" s="3" t="s">
        <v>53</v>
      </c>
      <c r="B3466" s="3">
        <v>1.0</v>
      </c>
      <c r="C3466" s="3">
        <v>885.0</v>
      </c>
      <c r="D3466" s="3">
        <v>34.0</v>
      </c>
      <c r="E3466" s="105">
        <f t="shared" ref="E3466:G3466" si="6926">0.5*B3465+0.5*E3465</f>
        <v>0.6169123539</v>
      </c>
      <c r="F3466" s="3">
        <f t="shared" si="6926"/>
        <v>533.2564924</v>
      </c>
      <c r="G3466" s="108">
        <f t="shared" si="6926"/>
        <v>32.00000001</v>
      </c>
      <c r="H3466" s="105">
        <f t="shared" ref="H3466:J3466" si="6927">B3466-E3466</f>
        <v>0.3830876461</v>
      </c>
      <c r="I3466" s="106">
        <f t="shared" si="6927"/>
        <v>351.7435076</v>
      </c>
      <c r="J3466" s="108">
        <f t="shared" si="6927"/>
        <v>1.999999992</v>
      </c>
    </row>
    <row r="3467" ht="15.75" customHeight="1">
      <c r="A3467" s="3" t="s">
        <v>53</v>
      </c>
      <c r="B3467" s="3">
        <v>1.0</v>
      </c>
      <c r="C3467" s="3">
        <v>885.0</v>
      </c>
      <c r="D3467" s="3">
        <v>35.0</v>
      </c>
      <c r="E3467" s="105">
        <f t="shared" ref="E3467:G3467" si="6928">0.5*B3466+0.5*E3466</f>
        <v>0.8084561769</v>
      </c>
      <c r="F3467" s="3">
        <f t="shared" si="6928"/>
        <v>709.1282462</v>
      </c>
      <c r="G3467" s="108">
        <f t="shared" si="6928"/>
        <v>33</v>
      </c>
      <c r="H3467" s="105">
        <f t="shared" ref="H3467:J3467" si="6929">B3467-E3467</f>
        <v>0.1915438231</v>
      </c>
      <c r="I3467" s="106">
        <f t="shared" si="6929"/>
        <v>175.8717538</v>
      </c>
      <c r="J3467" s="108">
        <f t="shared" si="6929"/>
        <v>1.999999996</v>
      </c>
    </row>
    <row r="3468" ht="15.75" customHeight="1">
      <c r="A3468" s="3" t="s">
        <v>53</v>
      </c>
      <c r="B3468" s="3">
        <v>2.0</v>
      </c>
      <c r="C3468" s="3">
        <v>1770.0</v>
      </c>
      <c r="D3468" s="3">
        <v>36.0</v>
      </c>
      <c r="E3468" s="105">
        <f t="shared" ref="E3468:G3468" si="6930">0.5*B3467+0.5*E3467</f>
        <v>0.9042280885</v>
      </c>
      <c r="F3468" s="3">
        <f t="shared" si="6930"/>
        <v>797.0641231</v>
      </c>
      <c r="G3468" s="108">
        <f t="shared" si="6930"/>
        <v>34</v>
      </c>
      <c r="H3468" s="105">
        <f t="shared" ref="H3468:J3468" si="6931">B3468-E3468</f>
        <v>1.095771912</v>
      </c>
      <c r="I3468" s="106">
        <f t="shared" si="6931"/>
        <v>972.9358769</v>
      </c>
      <c r="J3468" s="108">
        <f t="shared" si="6931"/>
        <v>1.999999998</v>
      </c>
    </row>
    <row r="3469" ht="15.75" customHeight="1">
      <c r="A3469" s="3" t="s">
        <v>53</v>
      </c>
      <c r="B3469" s="3">
        <v>1.0</v>
      </c>
      <c r="C3469" s="3">
        <v>885.0</v>
      </c>
      <c r="D3469" s="3">
        <v>37.0</v>
      </c>
      <c r="E3469" s="105">
        <f t="shared" ref="E3469:G3469" si="6932">0.5*B3468+0.5*E3468</f>
        <v>1.452114044</v>
      </c>
      <c r="F3469" s="3">
        <f t="shared" si="6932"/>
        <v>1283.532062</v>
      </c>
      <c r="G3469" s="108">
        <f t="shared" si="6932"/>
        <v>35</v>
      </c>
      <c r="H3469" s="105">
        <f t="shared" ref="H3469:J3469" si="6933">B3469-E3469</f>
        <v>-0.4521140442</v>
      </c>
      <c r="I3469" s="106">
        <f t="shared" si="6933"/>
        <v>-398.5320615</v>
      </c>
      <c r="J3469" s="108">
        <f t="shared" si="6933"/>
        <v>1.999999999</v>
      </c>
    </row>
    <row r="3470" ht="15.75" customHeight="1">
      <c r="A3470" s="3" t="s">
        <v>53</v>
      </c>
      <c r="B3470" s="3">
        <v>2.0</v>
      </c>
      <c r="C3470" s="3">
        <v>1770.0</v>
      </c>
      <c r="D3470" s="3">
        <v>38.0</v>
      </c>
      <c r="E3470" s="105">
        <f t="shared" ref="E3470:G3470" si="6934">0.5*B3469+0.5*E3469</f>
        <v>1.226057022</v>
      </c>
      <c r="F3470" s="3">
        <f t="shared" si="6934"/>
        <v>1084.266031</v>
      </c>
      <c r="G3470" s="108">
        <f t="shared" si="6934"/>
        <v>36</v>
      </c>
      <c r="H3470" s="105">
        <f t="shared" ref="H3470:J3470" si="6935">B3470-E3470</f>
        <v>0.7739429779</v>
      </c>
      <c r="I3470" s="106">
        <f t="shared" si="6935"/>
        <v>685.7339692</v>
      </c>
      <c r="J3470" s="108">
        <f t="shared" si="6935"/>
        <v>1.999999999</v>
      </c>
    </row>
    <row r="3471" ht="15.75" customHeight="1">
      <c r="A3471" s="3" t="s">
        <v>53</v>
      </c>
      <c r="B3471" s="3">
        <v>2.0</v>
      </c>
      <c r="C3471" s="3">
        <v>1770.0</v>
      </c>
      <c r="D3471" s="3">
        <v>39.0</v>
      </c>
      <c r="E3471" s="105">
        <f t="shared" ref="E3471:G3471" si="6936">0.5*B3470+0.5*E3470</f>
        <v>1.613028511</v>
      </c>
      <c r="F3471" s="3">
        <f t="shared" si="6936"/>
        <v>1427.133015</v>
      </c>
      <c r="G3471" s="108">
        <f t="shared" si="6936"/>
        <v>37</v>
      </c>
      <c r="H3471" s="105">
        <f t="shared" ref="H3471:J3471" si="6937">B3471-E3471</f>
        <v>0.3869714889</v>
      </c>
      <c r="I3471" s="106">
        <f t="shared" si="6937"/>
        <v>342.8669846</v>
      </c>
      <c r="J3471" s="108">
        <f t="shared" si="6937"/>
        <v>2</v>
      </c>
    </row>
    <row r="3472" ht="15.75" customHeight="1">
      <c r="A3472" s="3" t="s">
        <v>53</v>
      </c>
      <c r="B3472" s="3">
        <v>4.0</v>
      </c>
      <c r="C3472" s="3">
        <v>3540.0</v>
      </c>
      <c r="D3472" s="3">
        <v>40.0</v>
      </c>
      <c r="E3472" s="105">
        <f t="shared" ref="E3472:G3472" si="6938">0.5*B3471+0.5*E3471</f>
        <v>1.806514256</v>
      </c>
      <c r="F3472" s="3">
        <f t="shared" si="6938"/>
        <v>1598.566508</v>
      </c>
      <c r="G3472" s="108">
        <f t="shared" si="6938"/>
        <v>38</v>
      </c>
      <c r="H3472" s="105">
        <f t="shared" ref="H3472:J3472" si="6939">B3472-E3472</f>
        <v>2.193485744</v>
      </c>
      <c r="I3472" s="106">
        <f t="shared" si="6939"/>
        <v>1941.433492</v>
      </c>
      <c r="J3472" s="108">
        <f t="shared" si="6939"/>
        <v>2</v>
      </c>
    </row>
    <row r="3473" ht="15.75" customHeight="1">
      <c r="A3473" s="3" t="s">
        <v>53</v>
      </c>
      <c r="B3473" s="3">
        <v>4.0</v>
      </c>
      <c r="C3473" s="3">
        <v>3540.0</v>
      </c>
      <c r="D3473" s="3">
        <v>41.0</v>
      </c>
      <c r="E3473" s="105">
        <f t="shared" ref="E3473:G3473" si="6940">0.5*B3472+0.5*E3472</f>
        <v>2.903257128</v>
      </c>
      <c r="F3473" s="3">
        <f t="shared" si="6940"/>
        <v>2569.283254</v>
      </c>
      <c r="G3473" s="108">
        <f t="shared" si="6940"/>
        <v>39</v>
      </c>
      <c r="H3473" s="105">
        <f t="shared" ref="H3473:J3473" si="6941">B3473-E3473</f>
        <v>1.096742872</v>
      </c>
      <c r="I3473" s="106">
        <f t="shared" si="6941"/>
        <v>970.7167462</v>
      </c>
      <c r="J3473" s="108">
        <f t="shared" si="6941"/>
        <v>2</v>
      </c>
    </row>
    <row r="3474" ht="15.75" customHeight="1">
      <c r="A3474" s="3" t="s">
        <v>53</v>
      </c>
      <c r="B3474" s="3">
        <v>7.0</v>
      </c>
      <c r="C3474" s="3">
        <v>6195.0</v>
      </c>
      <c r="D3474" s="3">
        <v>42.0</v>
      </c>
      <c r="E3474" s="105">
        <f t="shared" ref="E3474:G3474" si="6942">0.5*B3473+0.5*E3473</f>
        <v>3.451628564</v>
      </c>
      <c r="F3474" s="3">
        <f t="shared" si="6942"/>
        <v>3054.641627</v>
      </c>
      <c r="G3474" s="108">
        <f t="shared" si="6942"/>
        <v>40</v>
      </c>
      <c r="H3474" s="105">
        <f t="shared" ref="H3474:J3474" si="6943">B3474-E3474</f>
        <v>3.548371436</v>
      </c>
      <c r="I3474" s="106">
        <f t="shared" si="6943"/>
        <v>3140.358373</v>
      </c>
      <c r="J3474" s="108">
        <f t="shared" si="6943"/>
        <v>2</v>
      </c>
    </row>
    <row r="3475" ht="15.75" customHeight="1">
      <c r="A3475" s="3" t="s">
        <v>53</v>
      </c>
      <c r="B3475" s="3">
        <v>6.0</v>
      </c>
      <c r="C3475" s="3">
        <v>5310.0</v>
      </c>
      <c r="D3475" s="3">
        <v>43.0</v>
      </c>
      <c r="E3475" s="105">
        <f t="shared" ref="E3475:G3475" si="6944">0.5*B3474+0.5*E3474</f>
        <v>5.225814282</v>
      </c>
      <c r="F3475" s="3">
        <f t="shared" si="6944"/>
        <v>4624.820813</v>
      </c>
      <c r="G3475" s="108">
        <f t="shared" si="6944"/>
        <v>41</v>
      </c>
      <c r="H3475" s="105">
        <f t="shared" ref="H3475:J3475" si="6945">B3475-E3475</f>
        <v>0.7741857181</v>
      </c>
      <c r="I3475" s="106">
        <f t="shared" si="6945"/>
        <v>685.1791865</v>
      </c>
      <c r="J3475" s="108">
        <f t="shared" si="6945"/>
        <v>2</v>
      </c>
    </row>
    <row r="3476" ht="15.75" customHeight="1">
      <c r="A3476" s="3" t="s">
        <v>53</v>
      </c>
      <c r="B3476" s="3">
        <v>5.0</v>
      </c>
      <c r="C3476" s="3">
        <v>3540.0</v>
      </c>
      <c r="D3476" s="3">
        <v>44.0</v>
      </c>
      <c r="E3476" s="105">
        <f t="shared" ref="E3476:G3476" si="6946">0.5*B3475+0.5*E3475</f>
        <v>5.612907141</v>
      </c>
      <c r="F3476" s="3">
        <f t="shared" si="6946"/>
        <v>4967.410407</v>
      </c>
      <c r="G3476" s="108">
        <f t="shared" si="6946"/>
        <v>42</v>
      </c>
      <c r="H3476" s="105">
        <f t="shared" ref="H3476:J3476" si="6947">B3476-E3476</f>
        <v>-0.612907141</v>
      </c>
      <c r="I3476" s="106">
        <f t="shared" si="6947"/>
        <v>-1427.410407</v>
      </c>
      <c r="J3476" s="108">
        <f t="shared" si="6947"/>
        <v>2</v>
      </c>
    </row>
    <row r="3477" ht="15.75" customHeight="1">
      <c r="A3477" s="3" t="s">
        <v>53</v>
      </c>
      <c r="B3477" s="3">
        <v>5.0</v>
      </c>
      <c r="C3477" s="3">
        <v>4425.0</v>
      </c>
      <c r="D3477" s="3">
        <v>45.0</v>
      </c>
      <c r="E3477" s="105">
        <f t="shared" ref="E3477:G3477" si="6948">0.5*B3476+0.5*E3476</f>
        <v>5.30645357</v>
      </c>
      <c r="F3477" s="3">
        <f t="shared" si="6948"/>
        <v>4253.705203</v>
      </c>
      <c r="G3477" s="108">
        <f t="shared" si="6948"/>
        <v>43</v>
      </c>
      <c r="H3477" s="105">
        <f t="shared" ref="H3477:J3477" si="6949">B3477-E3477</f>
        <v>-0.3064535705</v>
      </c>
      <c r="I3477" s="106">
        <f t="shared" si="6949"/>
        <v>171.2947966</v>
      </c>
      <c r="J3477" s="108">
        <f t="shared" si="6949"/>
        <v>2</v>
      </c>
    </row>
    <row r="3478" ht="15.75" customHeight="1">
      <c r="A3478" s="3" t="s">
        <v>53</v>
      </c>
      <c r="B3478" s="3">
        <v>3.0</v>
      </c>
      <c r="C3478" s="3">
        <v>2655.0</v>
      </c>
      <c r="D3478" s="3">
        <v>46.0</v>
      </c>
      <c r="E3478" s="105">
        <f t="shared" ref="E3478:G3478" si="6950">0.5*B3477+0.5*E3477</f>
        <v>5.153226785</v>
      </c>
      <c r="F3478" s="3">
        <f t="shared" si="6950"/>
        <v>4339.352602</v>
      </c>
      <c r="G3478" s="108">
        <f t="shared" si="6950"/>
        <v>44</v>
      </c>
      <c r="H3478" s="105">
        <f t="shared" ref="H3478:J3478" si="6951">B3478-E3478</f>
        <v>-2.153226785</v>
      </c>
      <c r="I3478" s="106">
        <f t="shared" si="6951"/>
        <v>-1684.352602</v>
      </c>
      <c r="J3478" s="108">
        <f t="shared" si="6951"/>
        <v>2</v>
      </c>
    </row>
    <row r="3479" ht="15.75" customHeight="1">
      <c r="A3479" s="3" t="s">
        <v>53</v>
      </c>
      <c r="B3479" s="3">
        <v>0.0</v>
      </c>
      <c r="C3479" s="3">
        <v>0.0</v>
      </c>
      <c r="D3479" s="3">
        <v>47.0</v>
      </c>
      <c r="E3479" s="105">
        <f t="shared" ref="E3479:G3479" si="6952">0.5*B3478+0.5*E3478</f>
        <v>4.076613393</v>
      </c>
      <c r="F3479" s="3">
        <f t="shared" si="6952"/>
        <v>3497.176301</v>
      </c>
      <c r="G3479" s="108">
        <f t="shared" si="6952"/>
        <v>45</v>
      </c>
      <c r="H3479" s="105">
        <f t="shared" ref="H3479:J3479" si="6953">B3479-E3479</f>
        <v>-4.076613393</v>
      </c>
      <c r="I3479" s="106">
        <f t="shared" si="6953"/>
        <v>-3497.176301</v>
      </c>
      <c r="J3479" s="108">
        <f t="shared" si="6953"/>
        <v>2</v>
      </c>
    </row>
    <row r="3480" ht="15.75" customHeight="1">
      <c r="A3480" s="3" t="s">
        <v>53</v>
      </c>
      <c r="B3480" s="3">
        <v>3.0</v>
      </c>
      <c r="C3480" s="3">
        <v>2655.0</v>
      </c>
      <c r="D3480" s="3">
        <v>48.0</v>
      </c>
      <c r="E3480" s="105">
        <f t="shared" ref="E3480:G3480" si="6954">0.5*B3479+0.5*E3479</f>
        <v>2.038306696</v>
      </c>
      <c r="F3480" s="3">
        <f t="shared" si="6954"/>
        <v>1748.58815</v>
      </c>
      <c r="G3480" s="108">
        <f t="shared" si="6954"/>
        <v>46</v>
      </c>
      <c r="H3480" s="105">
        <f t="shared" ref="H3480:J3480" si="6955">B3480-E3480</f>
        <v>0.9616933037</v>
      </c>
      <c r="I3480" s="106">
        <f t="shared" si="6955"/>
        <v>906.4118496</v>
      </c>
      <c r="J3480" s="108">
        <f t="shared" si="6955"/>
        <v>2</v>
      </c>
    </row>
    <row r="3481" ht="15.75" customHeight="1">
      <c r="A3481" s="3" t="s">
        <v>53</v>
      </c>
      <c r="B3481" s="3">
        <v>5.0</v>
      </c>
      <c r="C3481" s="3">
        <v>4425.0</v>
      </c>
      <c r="D3481" s="3">
        <v>49.0</v>
      </c>
      <c r="E3481" s="105">
        <f t="shared" ref="E3481:G3481" si="6956">0.5*B3480+0.5*E3480</f>
        <v>2.519153348</v>
      </c>
      <c r="F3481" s="3">
        <f t="shared" si="6956"/>
        <v>2201.794075</v>
      </c>
      <c r="G3481" s="108">
        <f t="shared" si="6956"/>
        <v>47</v>
      </c>
      <c r="H3481" s="105">
        <f t="shared" ref="H3481:J3481" si="6957">B3481-E3481</f>
        <v>2.480846652</v>
      </c>
      <c r="I3481" s="106">
        <f t="shared" si="6957"/>
        <v>2223.205925</v>
      </c>
      <c r="J3481" s="108">
        <f t="shared" si="6957"/>
        <v>2</v>
      </c>
    </row>
    <row r="3482" ht="15.75" customHeight="1">
      <c r="A3482" s="3" t="s">
        <v>53</v>
      </c>
      <c r="B3482" s="3">
        <v>5.0</v>
      </c>
      <c r="C3482" s="3">
        <v>4425.0</v>
      </c>
      <c r="D3482" s="3">
        <v>50.0</v>
      </c>
      <c r="E3482" s="105">
        <f t="shared" ref="E3482:G3482" si="6958">0.5*B3481+0.5*E3481</f>
        <v>3.759576674</v>
      </c>
      <c r="F3482" s="3">
        <f t="shared" si="6958"/>
        <v>3313.397038</v>
      </c>
      <c r="G3482" s="108">
        <f t="shared" si="6958"/>
        <v>48</v>
      </c>
      <c r="H3482" s="105">
        <f t="shared" ref="H3482:J3482" si="6959">B3482-E3482</f>
        <v>1.240423326</v>
      </c>
      <c r="I3482" s="106">
        <f t="shared" si="6959"/>
        <v>1111.602962</v>
      </c>
      <c r="J3482" s="108">
        <f t="shared" si="6959"/>
        <v>2</v>
      </c>
    </row>
    <row r="3483" ht="15.75" customHeight="1">
      <c r="A3483" s="3" t="s">
        <v>53</v>
      </c>
      <c r="B3483" s="3">
        <v>3.0</v>
      </c>
      <c r="C3483" s="3">
        <v>2655.0</v>
      </c>
      <c r="D3483" s="3">
        <v>51.0</v>
      </c>
      <c r="E3483" s="105">
        <f t="shared" ref="E3483:G3483" si="6960">0.5*B3482+0.5*E3482</f>
        <v>4.379788337</v>
      </c>
      <c r="F3483" s="3">
        <f t="shared" si="6960"/>
        <v>3869.198519</v>
      </c>
      <c r="G3483" s="108">
        <f t="shared" si="6960"/>
        <v>49</v>
      </c>
      <c r="H3483" s="105">
        <f t="shared" ref="H3483:J3483" si="6961">B3483-E3483</f>
        <v>-1.379788337</v>
      </c>
      <c r="I3483" s="106">
        <f t="shared" si="6961"/>
        <v>-1214.198519</v>
      </c>
      <c r="J3483" s="108">
        <f t="shared" si="6961"/>
        <v>2</v>
      </c>
    </row>
    <row r="3484" ht="15.75" customHeight="1">
      <c r="A3484" s="3" t="s">
        <v>53</v>
      </c>
      <c r="B3484" s="3">
        <v>2.0</v>
      </c>
      <c r="C3484" s="3">
        <v>1770.0</v>
      </c>
      <c r="D3484" s="3">
        <v>52.0</v>
      </c>
      <c r="E3484" s="105">
        <f t="shared" ref="E3484:G3484" si="6962">0.5*B3483+0.5*E3483</f>
        <v>3.689894169</v>
      </c>
      <c r="F3484" s="3">
        <f t="shared" si="6962"/>
        <v>3262.099259</v>
      </c>
      <c r="G3484" s="108">
        <f t="shared" si="6962"/>
        <v>50</v>
      </c>
      <c r="H3484" s="105">
        <f t="shared" ref="H3484:J3484" si="6963">B3484-E3484</f>
        <v>-1.689894169</v>
      </c>
      <c r="I3484" s="106">
        <f t="shared" si="6963"/>
        <v>-1492.099259</v>
      </c>
      <c r="J3484" s="108">
        <f t="shared" si="6963"/>
        <v>2</v>
      </c>
    </row>
    <row r="3485" ht="15.75" customHeight="1">
      <c r="A3485" s="3" t="s">
        <v>53</v>
      </c>
      <c r="B3485" s="3">
        <v>4.0</v>
      </c>
      <c r="C3485" s="3">
        <v>3540.0</v>
      </c>
      <c r="D3485" s="3">
        <v>53.0</v>
      </c>
      <c r="E3485" s="105">
        <f t="shared" ref="E3485:G3485" si="6964">0.5*B3484+0.5*E3484</f>
        <v>2.844947084</v>
      </c>
      <c r="F3485" s="3">
        <f t="shared" si="6964"/>
        <v>2516.04963</v>
      </c>
      <c r="G3485" s="108">
        <f t="shared" si="6964"/>
        <v>51</v>
      </c>
      <c r="H3485" s="105">
        <f t="shared" ref="H3485:J3485" si="6965">B3485-E3485</f>
        <v>1.155052916</v>
      </c>
      <c r="I3485" s="106">
        <f t="shared" si="6965"/>
        <v>1023.95037</v>
      </c>
      <c r="J3485" s="108">
        <f t="shared" si="6965"/>
        <v>2</v>
      </c>
    </row>
    <row r="3486" ht="15.75" customHeight="1">
      <c r="A3486" s="3" t="s">
        <v>53</v>
      </c>
      <c r="B3486" s="3">
        <v>9.0</v>
      </c>
      <c r="C3486" s="3">
        <v>7965.0</v>
      </c>
      <c r="D3486" s="3">
        <v>54.0</v>
      </c>
      <c r="E3486" s="105">
        <f t="shared" ref="E3486:G3486" si="6966">0.5*B3485+0.5*E3485</f>
        <v>3.422473542</v>
      </c>
      <c r="F3486" s="3">
        <f t="shared" si="6966"/>
        <v>3028.024815</v>
      </c>
      <c r="G3486" s="108">
        <f t="shared" si="6966"/>
        <v>52</v>
      </c>
      <c r="H3486" s="105">
        <f t="shared" ref="H3486:J3486" si="6967">B3486-E3486</f>
        <v>5.577526458</v>
      </c>
      <c r="I3486" s="106">
        <f t="shared" si="6967"/>
        <v>4936.975185</v>
      </c>
      <c r="J3486" s="108">
        <f t="shared" si="6967"/>
        <v>2</v>
      </c>
    </row>
    <row r="3487" ht="15.75" customHeight="1">
      <c r="A3487" s="3" t="s">
        <v>53</v>
      </c>
      <c r="B3487" s="3">
        <v>12.0</v>
      </c>
      <c r="C3487" s="3">
        <v>10147.0</v>
      </c>
      <c r="D3487" s="3">
        <v>55.0</v>
      </c>
      <c r="E3487" s="105">
        <f t="shared" ref="E3487:G3487" si="6968">0.5*B3486+0.5*E3486</f>
        <v>6.211236771</v>
      </c>
      <c r="F3487" s="3">
        <f t="shared" si="6968"/>
        <v>5496.512407</v>
      </c>
      <c r="G3487" s="108">
        <f t="shared" si="6968"/>
        <v>53</v>
      </c>
      <c r="H3487" s="105">
        <f t="shared" ref="H3487:J3487" si="6969">B3487-E3487</f>
        <v>5.788763229</v>
      </c>
      <c r="I3487" s="106">
        <f t="shared" si="6969"/>
        <v>4650.487593</v>
      </c>
      <c r="J3487" s="108">
        <f t="shared" si="6969"/>
        <v>2</v>
      </c>
    </row>
    <row r="3488" ht="15.75" customHeight="1">
      <c r="A3488" s="3" t="s">
        <v>53</v>
      </c>
      <c r="B3488" s="3">
        <v>15.0</v>
      </c>
      <c r="C3488" s="3">
        <v>12630.0</v>
      </c>
      <c r="D3488" s="3">
        <v>56.0</v>
      </c>
      <c r="E3488" s="105">
        <f t="shared" ref="E3488:G3488" si="6970">0.5*B3487+0.5*E3487</f>
        <v>9.105618386</v>
      </c>
      <c r="F3488" s="3">
        <f t="shared" si="6970"/>
        <v>7821.756204</v>
      </c>
      <c r="G3488" s="108">
        <f t="shared" si="6970"/>
        <v>54</v>
      </c>
      <c r="H3488" s="105">
        <f t="shared" ref="H3488:J3488" si="6971">B3488-E3488</f>
        <v>5.894381614</v>
      </c>
      <c r="I3488" s="106">
        <f t="shared" si="6971"/>
        <v>4808.243796</v>
      </c>
      <c r="J3488" s="108">
        <f t="shared" si="6971"/>
        <v>2</v>
      </c>
    </row>
    <row r="3489" ht="15.75" customHeight="1">
      <c r="A3489" s="3" t="s">
        <v>53</v>
      </c>
      <c r="B3489" s="3">
        <v>1.0</v>
      </c>
      <c r="C3489" s="3">
        <v>1168.0</v>
      </c>
      <c r="D3489" s="3">
        <v>57.0</v>
      </c>
      <c r="E3489" s="105">
        <f t="shared" ref="E3489:G3489" si="6972">0.5*B3488+0.5*E3488</f>
        <v>12.05280919</v>
      </c>
      <c r="F3489" s="3">
        <f t="shared" si="6972"/>
        <v>10225.8781</v>
      </c>
      <c r="G3489" s="108">
        <f t="shared" si="6972"/>
        <v>55</v>
      </c>
      <c r="H3489" s="105">
        <f t="shared" ref="H3489:J3489" si="6973">B3489-E3489</f>
        <v>-11.05280919</v>
      </c>
      <c r="I3489" s="106">
        <f t="shared" si="6973"/>
        <v>-9057.878102</v>
      </c>
      <c r="J3489" s="108">
        <f t="shared" si="6973"/>
        <v>2</v>
      </c>
    </row>
    <row r="3490" ht="15.75" customHeight="1">
      <c r="A3490" s="3" t="s">
        <v>53</v>
      </c>
      <c r="B3490" s="3">
        <v>0.0</v>
      </c>
      <c r="C3490" s="3">
        <v>0.0</v>
      </c>
      <c r="D3490" s="3">
        <v>58.0</v>
      </c>
      <c r="E3490" s="105">
        <f t="shared" ref="E3490:G3490" si="6974">0.5*B3489+0.5*E3489</f>
        <v>6.526404596</v>
      </c>
      <c r="F3490" s="3">
        <f t="shared" si="6974"/>
        <v>5696.939051</v>
      </c>
      <c r="G3490" s="108">
        <f t="shared" si="6974"/>
        <v>56</v>
      </c>
      <c r="H3490" s="105">
        <f t="shared" ref="H3490:J3490" si="6975">B3490-E3490</f>
        <v>-6.526404596</v>
      </c>
      <c r="I3490" s="106">
        <f t="shared" si="6975"/>
        <v>-5696.939051</v>
      </c>
      <c r="J3490" s="108">
        <f t="shared" si="6975"/>
        <v>2</v>
      </c>
    </row>
    <row r="3491" ht="15.75" customHeight="1">
      <c r="A3491" s="3" t="s">
        <v>53</v>
      </c>
      <c r="B3491" s="3">
        <v>1.0</v>
      </c>
      <c r="C3491" s="3">
        <v>1168.0</v>
      </c>
      <c r="D3491" s="3">
        <v>59.0</v>
      </c>
      <c r="E3491" s="105">
        <f t="shared" ref="E3491:G3491" si="6976">0.5*B3490+0.5*E3490</f>
        <v>3.263202298</v>
      </c>
      <c r="F3491" s="3">
        <f t="shared" si="6976"/>
        <v>2848.469525</v>
      </c>
      <c r="G3491" s="108">
        <f t="shared" si="6976"/>
        <v>57</v>
      </c>
      <c r="H3491" s="105">
        <f t="shared" ref="H3491:J3491" si="6977">B3491-E3491</f>
        <v>-2.263202298</v>
      </c>
      <c r="I3491" s="106">
        <f t="shared" si="6977"/>
        <v>-1680.469525</v>
      </c>
      <c r="J3491" s="108">
        <f t="shared" si="6977"/>
        <v>2</v>
      </c>
    </row>
    <row r="3492" ht="15.75" customHeight="1">
      <c r="A3492" s="3" t="s">
        <v>53</v>
      </c>
      <c r="B3492" s="3">
        <v>1.0</v>
      </c>
      <c r="C3492" s="3">
        <v>1168.0</v>
      </c>
      <c r="D3492" s="3">
        <v>60.0</v>
      </c>
      <c r="E3492" s="105">
        <f t="shared" ref="E3492:G3492" si="6978">0.5*B3491+0.5*E3491</f>
        <v>2.131601149</v>
      </c>
      <c r="F3492" s="3">
        <f t="shared" si="6978"/>
        <v>2008.234763</v>
      </c>
      <c r="G3492" s="108">
        <f t="shared" si="6978"/>
        <v>58</v>
      </c>
      <c r="H3492" s="105">
        <f t="shared" ref="H3492:J3492" si="6979">B3492-E3492</f>
        <v>-1.131601149</v>
      </c>
      <c r="I3492" s="106">
        <f t="shared" si="6979"/>
        <v>-840.2347627</v>
      </c>
      <c r="J3492" s="108">
        <f t="shared" si="6979"/>
        <v>2</v>
      </c>
    </row>
    <row r="3493" ht="15.75" customHeight="1">
      <c r="A3493" s="3" t="s">
        <v>53</v>
      </c>
      <c r="B3493" s="3">
        <v>1.0</v>
      </c>
      <c r="C3493" s="3">
        <v>1168.0</v>
      </c>
      <c r="D3493" s="3">
        <v>61.0</v>
      </c>
      <c r="E3493" s="105">
        <f t="shared" ref="E3493:G3493" si="6980">0.5*B3492+0.5*E3492</f>
        <v>1.565800575</v>
      </c>
      <c r="F3493" s="3">
        <f t="shared" si="6980"/>
        <v>1588.117381</v>
      </c>
      <c r="G3493" s="108">
        <f t="shared" si="6980"/>
        <v>59</v>
      </c>
      <c r="H3493" s="105">
        <f t="shared" ref="H3493:J3493" si="6981">B3493-E3493</f>
        <v>-0.5658005745</v>
      </c>
      <c r="I3493" s="106">
        <f t="shared" si="6981"/>
        <v>-420.1173814</v>
      </c>
      <c r="J3493" s="108">
        <f t="shared" si="6981"/>
        <v>2</v>
      </c>
    </row>
    <row r="3494" ht="15.75" customHeight="1">
      <c r="A3494" s="3" t="s">
        <v>53</v>
      </c>
      <c r="B3494" s="3">
        <v>1.0</v>
      </c>
      <c r="C3494" s="3">
        <v>1168.0</v>
      </c>
      <c r="D3494" s="3">
        <v>62.0</v>
      </c>
      <c r="E3494" s="105">
        <f t="shared" ref="E3494:G3494" si="6982">0.5*B3493+0.5*E3493</f>
        <v>1.282900287</v>
      </c>
      <c r="F3494" s="3">
        <f t="shared" si="6982"/>
        <v>1378.058691</v>
      </c>
      <c r="G3494" s="108">
        <f t="shared" si="6982"/>
        <v>60</v>
      </c>
      <c r="H3494" s="105">
        <f t="shared" ref="H3494:J3494" si="6983">B3494-E3494</f>
        <v>-0.2829002873</v>
      </c>
      <c r="I3494" s="106">
        <f t="shared" si="6983"/>
        <v>-210.0586907</v>
      </c>
      <c r="J3494" s="108">
        <f t="shared" si="6983"/>
        <v>2</v>
      </c>
    </row>
    <row r="3495" ht="15.75" customHeight="1">
      <c r="A3495" s="3" t="s">
        <v>53</v>
      </c>
      <c r="B3495" s="3">
        <v>0.0</v>
      </c>
      <c r="C3495" s="3">
        <v>0.0</v>
      </c>
      <c r="D3495" s="3">
        <v>63.0</v>
      </c>
      <c r="E3495" s="105">
        <f t="shared" ref="E3495:G3495" si="6984">0.5*B3494+0.5*E3494</f>
        <v>1.141450144</v>
      </c>
      <c r="F3495" s="3">
        <f t="shared" si="6984"/>
        <v>1273.029345</v>
      </c>
      <c r="G3495" s="108">
        <f t="shared" si="6984"/>
        <v>61</v>
      </c>
      <c r="H3495" s="105">
        <f t="shared" ref="H3495:J3495" si="6985">B3495-E3495</f>
        <v>-1.141450144</v>
      </c>
      <c r="I3495" s="106">
        <f t="shared" si="6985"/>
        <v>-1273.029345</v>
      </c>
      <c r="J3495" s="108">
        <f t="shared" si="6985"/>
        <v>2</v>
      </c>
    </row>
    <row r="3496" ht="15.75" customHeight="1">
      <c r="A3496" s="3" t="s">
        <v>53</v>
      </c>
      <c r="B3496" s="3">
        <v>1.0</v>
      </c>
      <c r="C3496" s="3">
        <v>1168.0</v>
      </c>
      <c r="D3496" s="3">
        <v>64.0</v>
      </c>
      <c r="E3496" s="105">
        <f t="shared" ref="E3496:G3496" si="6986">0.5*B3495+0.5*E3495</f>
        <v>0.5707250718</v>
      </c>
      <c r="F3496" s="3">
        <f t="shared" si="6986"/>
        <v>636.5146727</v>
      </c>
      <c r="G3496" s="108">
        <f t="shared" si="6986"/>
        <v>62</v>
      </c>
      <c r="H3496" s="105">
        <f t="shared" ref="H3496:J3496" si="6987">B3496-E3496</f>
        <v>0.4292749282</v>
      </c>
      <c r="I3496" s="106">
        <f t="shared" si="6987"/>
        <v>531.4853273</v>
      </c>
      <c r="J3496" s="108">
        <f t="shared" si="6987"/>
        <v>2</v>
      </c>
    </row>
    <row r="3497" ht="15.75" customHeight="1">
      <c r="A3497" s="3" t="s">
        <v>53</v>
      </c>
      <c r="B3497" s="3">
        <v>1.0</v>
      </c>
      <c r="C3497" s="3">
        <v>1168.0</v>
      </c>
      <c r="D3497" s="3">
        <v>65.0</v>
      </c>
      <c r="E3497" s="105">
        <f t="shared" ref="E3497:G3497" si="6988">0.5*B3496+0.5*E3496</f>
        <v>0.7853625359</v>
      </c>
      <c r="F3497" s="3">
        <f t="shared" si="6988"/>
        <v>902.2573363</v>
      </c>
      <c r="G3497" s="108">
        <f t="shared" si="6988"/>
        <v>63</v>
      </c>
      <c r="H3497" s="105">
        <f t="shared" ref="H3497:J3497" si="6989">B3497-E3497</f>
        <v>0.2146374641</v>
      </c>
      <c r="I3497" s="106">
        <f t="shared" si="6989"/>
        <v>265.7426637</v>
      </c>
      <c r="J3497" s="108">
        <f t="shared" si="6989"/>
        <v>2</v>
      </c>
    </row>
    <row r="3498" ht="15.75" customHeight="1">
      <c r="A3498" s="3" t="s">
        <v>53</v>
      </c>
      <c r="B3498" s="3">
        <v>3.0</v>
      </c>
      <c r="C3498" s="3">
        <v>3504.0</v>
      </c>
      <c r="D3498" s="3">
        <v>66.0</v>
      </c>
      <c r="E3498" s="105">
        <f t="shared" ref="E3498:G3498" si="6990">0.5*B3497+0.5*E3497</f>
        <v>0.892681268</v>
      </c>
      <c r="F3498" s="3">
        <f t="shared" si="6990"/>
        <v>1035.128668</v>
      </c>
      <c r="G3498" s="108">
        <f t="shared" si="6990"/>
        <v>64</v>
      </c>
      <c r="H3498" s="105">
        <f t="shared" ref="H3498:J3498" si="6991">B3498-E3498</f>
        <v>2.107318732</v>
      </c>
      <c r="I3498" s="106">
        <f t="shared" si="6991"/>
        <v>2468.871332</v>
      </c>
      <c r="J3498" s="108">
        <f t="shared" si="6991"/>
        <v>2</v>
      </c>
    </row>
    <row r="3499" ht="15.75" customHeight="1">
      <c r="A3499" s="3" t="s">
        <v>53</v>
      </c>
      <c r="B3499" s="3">
        <v>1.0</v>
      </c>
      <c r="C3499" s="3">
        <v>1168.0</v>
      </c>
      <c r="D3499" s="3">
        <v>67.0</v>
      </c>
      <c r="E3499" s="105">
        <f t="shared" ref="E3499:G3499" si="6992">0.5*B3498+0.5*E3498</f>
        <v>1.946340634</v>
      </c>
      <c r="F3499" s="3">
        <f t="shared" si="6992"/>
        <v>2269.564334</v>
      </c>
      <c r="G3499" s="108">
        <f t="shared" si="6992"/>
        <v>65</v>
      </c>
      <c r="H3499" s="105">
        <f t="shared" ref="H3499:J3499" si="6993">B3499-E3499</f>
        <v>-0.946340634</v>
      </c>
      <c r="I3499" s="106">
        <f t="shared" si="6993"/>
        <v>-1101.564334</v>
      </c>
      <c r="J3499" s="108">
        <f t="shared" si="6993"/>
        <v>2</v>
      </c>
    </row>
    <row r="3500" ht="15.75" customHeight="1">
      <c r="A3500" s="3" t="s">
        <v>53</v>
      </c>
      <c r="B3500" s="3">
        <v>1.0</v>
      </c>
      <c r="C3500" s="3">
        <v>1168.0</v>
      </c>
      <c r="D3500" s="3">
        <v>68.0</v>
      </c>
      <c r="E3500" s="105">
        <f t="shared" ref="E3500:G3500" si="6994">0.5*B3499+0.5*E3499</f>
        <v>1.473170317</v>
      </c>
      <c r="F3500" s="3">
        <f t="shared" si="6994"/>
        <v>1718.782167</v>
      </c>
      <c r="G3500" s="108">
        <f t="shared" si="6994"/>
        <v>66</v>
      </c>
      <c r="H3500" s="105">
        <f t="shared" ref="H3500:J3500" si="6995">B3500-E3500</f>
        <v>-0.473170317</v>
      </c>
      <c r="I3500" s="106">
        <f t="shared" si="6995"/>
        <v>-550.782167</v>
      </c>
      <c r="J3500" s="108">
        <f t="shared" si="6995"/>
        <v>2</v>
      </c>
    </row>
    <row r="3501" ht="15.75" customHeight="1">
      <c r="A3501" s="3" t="s">
        <v>53</v>
      </c>
      <c r="B3501" s="3">
        <v>0.0</v>
      </c>
      <c r="C3501" s="3">
        <v>0.0</v>
      </c>
      <c r="D3501" s="3">
        <v>69.0</v>
      </c>
      <c r="E3501" s="105">
        <f t="shared" ref="E3501:G3501" si="6996">0.5*B3500+0.5*E3500</f>
        <v>1.236585158</v>
      </c>
      <c r="F3501" s="3">
        <f t="shared" si="6996"/>
        <v>1443.391084</v>
      </c>
      <c r="G3501" s="108">
        <f t="shared" si="6996"/>
        <v>67</v>
      </c>
      <c r="H3501" s="105">
        <f t="shared" ref="H3501:J3501" si="6997">B3501-E3501</f>
        <v>-1.236585158</v>
      </c>
      <c r="I3501" s="106">
        <f t="shared" si="6997"/>
        <v>-1443.391084</v>
      </c>
      <c r="J3501" s="108">
        <f t="shared" si="6997"/>
        <v>2</v>
      </c>
    </row>
    <row r="3502" ht="15.75" customHeight="1">
      <c r="A3502" s="3" t="s">
        <v>53</v>
      </c>
      <c r="B3502" s="3">
        <v>1.0</v>
      </c>
      <c r="C3502" s="3">
        <v>1168.0</v>
      </c>
      <c r="D3502" s="3">
        <v>70.0</v>
      </c>
      <c r="E3502" s="105">
        <f t="shared" ref="E3502:G3502" si="6998">0.5*B3501+0.5*E3501</f>
        <v>0.6182925792</v>
      </c>
      <c r="F3502" s="3">
        <f t="shared" si="6998"/>
        <v>721.6955418</v>
      </c>
      <c r="G3502" s="108">
        <f t="shared" si="6998"/>
        <v>68</v>
      </c>
      <c r="H3502" s="105">
        <f t="shared" ref="H3502:J3502" si="6999">B3502-E3502</f>
        <v>0.3817074208</v>
      </c>
      <c r="I3502" s="106">
        <f t="shared" si="6999"/>
        <v>446.3044582</v>
      </c>
      <c r="J3502" s="108">
        <f t="shared" si="6999"/>
        <v>2</v>
      </c>
    </row>
    <row r="3503" ht="15.75" customHeight="1">
      <c r="A3503" s="3" t="s">
        <v>54</v>
      </c>
      <c r="B3503" s="3">
        <v>1.0</v>
      </c>
      <c r="C3503" s="3">
        <v>1099.0</v>
      </c>
      <c r="D3503" s="3">
        <v>1.0</v>
      </c>
      <c r="E3503" s="105">
        <f t="shared" ref="E3503:G3503" si="7000">0.5*B3502+0.5*E3502</f>
        <v>0.8091462896</v>
      </c>
      <c r="F3503" s="3">
        <f t="shared" si="7000"/>
        <v>944.8477709</v>
      </c>
      <c r="G3503" s="108">
        <f t="shared" si="7000"/>
        <v>69</v>
      </c>
      <c r="H3503" s="105">
        <f t="shared" ref="H3503:J3503" si="7001">B3503-E3503</f>
        <v>0.1908537104</v>
      </c>
      <c r="I3503" s="106">
        <f t="shared" si="7001"/>
        <v>154.1522291</v>
      </c>
      <c r="J3503" s="108">
        <f t="shared" si="7001"/>
        <v>-68</v>
      </c>
    </row>
    <row r="3504" ht="15.75" customHeight="1">
      <c r="A3504" s="3" t="s">
        <v>54</v>
      </c>
      <c r="B3504" s="3">
        <v>0.0</v>
      </c>
      <c r="C3504" s="3">
        <v>0.0</v>
      </c>
      <c r="D3504" s="3">
        <v>2.0</v>
      </c>
      <c r="E3504" s="105">
        <f t="shared" ref="E3504:G3504" si="7002">0.5*B3503+0.5*E3503</f>
        <v>0.9045731448</v>
      </c>
      <c r="F3504" s="3">
        <f t="shared" si="7002"/>
        <v>1021.923885</v>
      </c>
      <c r="G3504" s="108">
        <f t="shared" si="7002"/>
        <v>35</v>
      </c>
      <c r="H3504" s="105">
        <f t="shared" ref="H3504:J3504" si="7003">B3504-E3504</f>
        <v>-0.9045731448</v>
      </c>
      <c r="I3504" s="106">
        <f t="shared" si="7003"/>
        <v>-1021.923885</v>
      </c>
      <c r="J3504" s="108">
        <f t="shared" si="7003"/>
        <v>-33</v>
      </c>
    </row>
    <row r="3505" ht="15.75" customHeight="1">
      <c r="A3505" s="3" t="s">
        <v>54</v>
      </c>
      <c r="B3505" s="3">
        <v>3.0</v>
      </c>
      <c r="C3505" s="3">
        <v>3099.0</v>
      </c>
      <c r="D3505" s="3">
        <v>3.0</v>
      </c>
      <c r="E3505" s="105">
        <f t="shared" ref="E3505:G3505" si="7004">0.5*B3504+0.5*E3504</f>
        <v>0.4522865724</v>
      </c>
      <c r="F3505" s="3">
        <f t="shared" si="7004"/>
        <v>510.9619427</v>
      </c>
      <c r="G3505" s="108">
        <f t="shared" si="7004"/>
        <v>18.5</v>
      </c>
      <c r="H3505" s="105">
        <f t="shared" ref="H3505:J3505" si="7005">B3505-E3505</f>
        <v>2.547713428</v>
      </c>
      <c r="I3505" s="106">
        <f t="shared" si="7005"/>
        <v>2588.038057</v>
      </c>
      <c r="J3505" s="108">
        <f t="shared" si="7005"/>
        <v>-15.5</v>
      </c>
    </row>
    <row r="3506" ht="15.75" customHeight="1">
      <c r="A3506" s="3" t="s">
        <v>54</v>
      </c>
      <c r="B3506" s="3">
        <v>0.0</v>
      </c>
      <c r="C3506" s="3">
        <v>0.0</v>
      </c>
      <c r="D3506" s="3">
        <v>4.0</v>
      </c>
      <c r="E3506" s="105">
        <f t="shared" ref="E3506:G3506" si="7006">0.5*B3505+0.5*E3505</f>
        <v>1.726143286</v>
      </c>
      <c r="F3506" s="3">
        <f t="shared" si="7006"/>
        <v>1804.980971</v>
      </c>
      <c r="G3506" s="108">
        <f t="shared" si="7006"/>
        <v>10.75</v>
      </c>
      <c r="H3506" s="105">
        <f t="shared" ref="H3506:J3506" si="7007">B3506-E3506</f>
        <v>-1.726143286</v>
      </c>
      <c r="I3506" s="106">
        <f t="shared" si="7007"/>
        <v>-1804.980971</v>
      </c>
      <c r="J3506" s="108">
        <f t="shared" si="7007"/>
        <v>-6.75</v>
      </c>
    </row>
    <row r="3507" ht="15.75" customHeight="1">
      <c r="A3507" s="3" t="s">
        <v>54</v>
      </c>
      <c r="B3507" s="3">
        <v>0.0</v>
      </c>
      <c r="C3507" s="3">
        <v>0.0</v>
      </c>
      <c r="D3507" s="3">
        <v>5.0</v>
      </c>
      <c r="E3507" s="105">
        <f t="shared" ref="E3507:G3507" si="7008">0.5*B3506+0.5*E3506</f>
        <v>0.8630716431</v>
      </c>
      <c r="F3507" s="3">
        <f t="shared" si="7008"/>
        <v>902.4904857</v>
      </c>
      <c r="G3507" s="108">
        <f t="shared" si="7008"/>
        <v>7.375</v>
      </c>
      <c r="H3507" s="105">
        <f t="shared" ref="H3507:J3507" si="7009">B3507-E3507</f>
        <v>-0.8630716431</v>
      </c>
      <c r="I3507" s="106">
        <f t="shared" si="7009"/>
        <v>-902.4904857</v>
      </c>
      <c r="J3507" s="108">
        <f t="shared" si="7009"/>
        <v>-2.375</v>
      </c>
    </row>
    <row r="3508" ht="15.75" customHeight="1">
      <c r="A3508" s="3" t="s">
        <v>54</v>
      </c>
      <c r="B3508" s="3">
        <v>0.0</v>
      </c>
      <c r="C3508" s="3">
        <v>0.0</v>
      </c>
      <c r="D3508" s="3">
        <v>6.0</v>
      </c>
      <c r="E3508" s="105">
        <f t="shared" ref="E3508:G3508" si="7010">0.5*B3507+0.5*E3507</f>
        <v>0.4315358216</v>
      </c>
      <c r="F3508" s="3">
        <f t="shared" si="7010"/>
        <v>451.2452428</v>
      </c>
      <c r="G3508" s="108">
        <f t="shared" si="7010"/>
        <v>6.1875</v>
      </c>
      <c r="H3508" s="105">
        <f t="shared" ref="H3508:J3508" si="7011">B3508-E3508</f>
        <v>-0.4315358216</v>
      </c>
      <c r="I3508" s="106">
        <f t="shared" si="7011"/>
        <v>-451.2452428</v>
      </c>
      <c r="J3508" s="108">
        <f t="shared" si="7011"/>
        <v>-0.1875</v>
      </c>
    </row>
    <row r="3509" ht="15.75" customHeight="1">
      <c r="A3509" s="3" t="s">
        <v>54</v>
      </c>
      <c r="B3509" s="3">
        <v>0.0</v>
      </c>
      <c r="C3509" s="3">
        <v>0.0</v>
      </c>
      <c r="D3509" s="3">
        <v>7.0</v>
      </c>
      <c r="E3509" s="105">
        <f t="shared" ref="E3509:G3509" si="7012">0.5*B3508+0.5*E3508</f>
        <v>0.2157679108</v>
      </c>
      <c r="F3509" s="3">
        <f t="shared" si="7012"/>
        <v>225.6226214</v>
      </c>
      <c r="G3509" s="108">
        <f t="shared" si="7012"/>
        <v>6.09375</v>
      </c>
      <c r="H3509" s="105">
        <f t="shared" ref="H3509:J3509" si="7013">B3509-E3509</f>
        <v>-0.2157679108</v>
      </c>
      <c r="I3509" s="106">
        <f t="shared" si="7013"/>
        <v>-225.6226214</v>
      </c>
      <c r="J3509" s="108">
        <f t="shared" si="7013"/>
        <v>0.90625</v>
      </c>
    </row>
    <row r="3510" ht="15.75" customHeight="1">
      <c r="A3510" s="3" t="s">
        <v>54</v>
      </c>
      <c r="B3510" s="3">
        <v>10.0</v>
      </c>
      <c r="C3510" s="3">
        <v>7440.0</v>
      </c>
      <c r="D3510" s="3">
        <v>8.0</v>
      </c>
      <c r="E3510" s="105">
        <f t="shared" ref="E3510:G3510" si="7014">0.5*B3509+0.5*E3509</f>
        <v>0.1078839554</v>
      </c>
      <c r="F3510" s="3">
        <f t="shared" si="7014"/>
        <v>112.8113107</v>
      </c>
      <c r="G3510" s="108">
        <f t="shared" si="7014"/>
        <v>6.546875</v>
      </c>
      <c r="H3510" s="105">
        <f t="shared" ref="H3510:J3510" si="7015">B3510-E3510</f>
        <v>9.892116045</v>
      </c>
      <c r="I3510" s="106">
        <f t="shared" si="7015"/>
        <v>7327.188689</v>
      </c>
      <c r="J3510" s="108">
        <f t="shared" si="7015"/>
        <v>1.453125</v>
      </c>
    </row>
    <row r="3511" ht="15.75" customHeight="1">
      <c r="A3511" s="3" t="s">
        <v>54</v>
      </c>
      <c r="B3511" s="3">
        <v>8.0</v>
      </c>
      <c r="C3511" s="3">
        <v>5952.0</v>
      </c>
      <c r="D3511" s="3">
        <v>9.0</v>
      </c>
      <c r="E3511" s="105">
        <f t="shared" ref="E3511:G3511" si="7016">0.5*B3510+0.5*E3510</f>
        <v>5.053941978</v>
      </c>
      <c r="F3511" s="3">
        <f t="shared" si="7016"/>
        <v>3776.405655</v>
      </c>
      <c r="G3511" s="108">
        <f t="shared" si="7016"/>
        <v>7.2734375</v>
      </c>
      <c r="H3511" s="105">
        <f t="shared" ref="H3511:J3511" si="7017">B3511-E3511</f>
        <v>2.946058022</v>
      </c>
      <c r="I3511" s="106">
        <f t="shared" si="7017"/>
        <v>2175.594345</v>
      </c>
      <c r="J3511" s="108">
        <f t="shared" si="7017"/>
        <v>1.7265625</v>
      </c>
    </row>
    <row r="3512" ht="15.75" customHeight="1">
      <c r="A3512" s="3" t="s">
        <v>54</v>
      </c>
      <c r="B3512" s="3">
        <v>4.0</v>
      </c>
      <c r="C3512" s="3">
        <v>2976.0</v>
      </c>
      <c r="D3512" s="3">
        <v>10.0</v>
      </c>
      <c r="E3512" s="105">
        <f t="shared" ref="E3512:G3512" si="7018">0.5*B3511+0.5*E3511</f>
        <v>6.526970989</v>
      </c>
      <c r="F3512" s="3">
        <f t="shared" si="7018"/>
        <v>4864.202828</v>
      </c>
      <c r="G3512" s="108">
        <f t="shared" si="7018"/>
        <v>8.13671875</v>
      </c>
      <c r="H3512" s="105">
        <f t="shared" ref="H3512:J3512" si="7019">B3512-E3512</f>
        <v>-2.526970989</v>
      </c>
      <c r="I3512" s="106">
        <f t="shared" si="7019"/>
        <v>-1888.202828</v>
      </c>
      <c r="J3512" s="108">
        <f t="shared" si="7019"/>
        <v>1.86328125</v>
      </c>
    </row>
    <row r="3513" ht="15.75" customHeight="1">
      <c r="A3513" s="3" t="s">
        <v>54</v>
      </c>
      <c r="B3513" s="3">
        <v>2.0</v>
      </c>
      <c r="C3513" s="3">
        <v>1488.0</v>
      </c>
      <c r="D3513" s="3">
        <v>11.0</v>
      </c>
      <c r="E3513" s="105">
        <f t="shared" ref="E3513:G3513" si="7020">0.5*B3512+0.5*E3512</f>
        <v>5.263485494</v>
      </c>
      <c r="F3513" s="3">
        <f t="shared" si="7020"/>
        <v>3920.101414</v>
      </c>
      <c r="G3513" s="108">
        <f t="shared" si="7020"/>
        <v>9.068359375</v>
      </c>
      <c r="H3513" s="105">
        <f t="shared" ref="H3513:J3513" si="7021">B3513-E3513</f>
        <v>-3.263485494</v>
      </c>
      <c r="I3513" s="106">
        <f t="shared" si="7021"/>
        <v>-2432.101414</v>
      </c>
      <c r="J3513" s="108">
        <f t="shared" si="7021"/>
        <v>1.931640625</v>
      </c>
    </row>
    <row r="3514" ht="15.75" customHeight="1">
      <c r="A3514" s="3" t="s">
        <v>54</v>
      </c>
      <c r="B3514" s="3">
        <v>2.0</v>
      </c>
      <c r="C3514" s="3">
        <v>1488.0</v>
      </c>
      <c r="D3514" s="3">
        <v>12.0</v>
      </c>
      <c r="E3514" s="105">
        <f t="shared" ref="E3514:G3514" si="7022">0.5*B3513+0.5*E3513</f>
        <v>3.631742747</v>
      </c>
      <c r="F3514" s="3">
        <f t="shared" si="7022"/>
        <v>2704.050707</v>
      </c>
      <c r="G3514" s="108">
        <f t="shared" si="7022"/>
        <v>10.03417969</v>
      </c>
      <c r="H3514" s="105">
        <f t="shared" ref="H3514:J3514" si="7023">B3514-E3514</f>
        <v>-1.631742747</v>
      </c>
      <c r="I3514" s="106">
        <f t="shared" si="7023"/>
        <v>-1216.050707</v>
      </c>
      <c r="J3514" s="108">
        <f t="shared" si="7023"/>
        <v>1.965820313</v>
      </c>
    </row>
    <row r="3515" ht="15.75" customHeight="1">
      <c r="A3515" s="3" t="s">
        <v>54</v>
      </c>
      <c r="B3515" s="3">
        <v>5.0</v>
      </c>
      <c r="C3515" s="3">
        <v>3720.0</v>
      </c>
      <c r="D3515" s="3">
        <v>13.0</v>
      </c>
      <c r="E3515" s="105">
        <f t="shared" ref="E3515:G3515" si="7024">0.5*B3514+0.5*E3514</f>
        <v>2.815871374</v>
      </c>
      <c r="F3515" s="3">
        <f t="shared" si="7024"/>
        <v>2096.025353</v>
      </c>
      <c r="G3515" s="108">
        <f t="shared" si="7024"/>
        <v>11.01708984</v>
      </c>
      <c r="H3515" s="105">
        <f t="shared" ref="H3515:J3515" si="7025">B3515-E3515</f>
        <v>2.184128626</v>
      </c>
      <c r="I3515" s="106">
        <f t="shared" si="7025"/>
        <v>1623.974647</v>
      </c>
      <c r="J3515" s="108">
        <f t="shared" si="7025"/>
        <v>1.982910156</v>
      </c>
    </row>
    <row r="3516" ht="15.75" customHeight="1">
      <c r="A3516" s="3" t="s">
        <v>54</v>
      </c>
      <c r="B3516" s="3">
        <v>3.0</v>
      </c>
      <c r="C3516" s="3">
        <v>2232.0</v>
      </c>
      <c r="D3516" s="3">
        <v>14.0</v>
      </c>
      <c r="E3516" s="105">
        <f t="shared" ref="E3516:G3516" si="7026">0.5*B3515+0.5*E3515</f>
        <v>3.907935687</v>
      </c>
      <c r="F3516" s="3">
        <f t="shared" si="7026"/>
        <v>2908.012677</v>
      </c>
      <c r="G3516" s="108">
        <f t="shared" si="7026"/>
        <v>12.00854492</v>
      </c>
      <c r="H3516" s="105">
        <f t="shared" ref="H3516:J3516" si="7027">B3516-E3516</f>
        <v>-0.9079356868</v>
      </c>
      <c r="I3516" s="106">
        <f t="shared" si="7027"/>
        <v>-676.0126767</v>
      </c>
      <c r="J3516" s="108">
        <f t="shared" si="7027"/>
        <v>1.991455078</v>
      </c>
    </row>
    <row r="3517" ht="15.75" customHeight="1">
      <c r="A3517" s="3" t="s">
        <v>54</v>
      </c>
      <c r="B3517" s="3">
        <v>3.0</v>
      </c>
      <c r="C3517" s="3">
        <v>2232.0</v>
      </c>
      <c r="D3517" s="3">
        <v>15.0</v>
      </c>
      <c r="E3517" s="105">
        <f t="shared" ref="E3517:G3517" si="7028">0.5*B3516+0.5*E3516</f>
        <v>3.453967843</v>
      </c>
      <c r="F3517" s="3">
        <f t="shared" si="7028"/>
        <v>2570.006338</v>
      </c>
      <c r="G3517" s="108">
        <f t="shared" si="7028"/>
        <v>13.00427246</v>
      </c>
      <c r="H3517" s="105">
        <f t="shared" ref="H3517:J3517" si="7029">B3517-E3517</f>
        <v>-0.4539678434</v>
      </c>
      <c r="I3517" s="106">
        <f t="shared" si="7029"/>
        <v>-338.0063384</v>
      </c>
      <c r="J3517" s="108">
        <f t="shared" si="7029"/>
        <v>1.995727539</v>
      </c>
    </row>
    <row r="3518" ht="15.75" customHeight="1">
      <c r="A3518" s="3" t="s">
        <v>54</v>
      </c>
      <c r="B3518" s="3">
        <v>7.0</v>
      </c>
      <c r="C3518" s="3">
        <v>5208.0</v>
      </c>
      <c r="D3518" s="3">
        <v>16.0</v>
      </c>
      <c r="E3518" s="105">
        <f t="shared" ref="E3518:G3518" si="7030">0.5*B3517+0.5*E3517</f>
        <v>3.226983922</v>
      </c>
      <c r="F3518" s="3">
        <f t="shared" si="7030"/>
        <v>2401.003169</v>
      </c>
      <c r="G3518" s="108">
        <f t="shared" si="7030"/>
        <v>14.00213623</v>
      </c>
      <c r="H3518" s="105">
        <f t="shared" ref="H3518:J3518" si="7031">B3518-E3518</f>
        <v>3.773016078</v>
      </c>
      <c r="I3518" s="106">
        <f t="shared" si="7031"/>
        <v>2806.996831</v>
      </c>
      <c r="J3518" s="108">
        <f t="shared" si="7031"/>
        <v>1.99786377</v>
      </c>
    </row>
    <row r="3519" ht="15.75" customHeight="1">
      <c r="A3519" s="3" t="s">
        <v>54</v>
      </c>
      <c r="B3519" s="3">
        <v>4.0</v>
      </c>
      <c r="C3519" s="3">
        <v>2976.0</v>
      </c>
      <c r="D3519" s="3">
        <v>17.0</v>
      </c>
      <c r="E3519" s="105">
        <f t="shared" ref="E3519:G3519" si="7032">0.5*B3518+0.5*E3518</f>
        <v>5.113491961</v>
      </c>
      <c r="F3519" s="3">
        <f t="shared" si="7032"/>
        <v>3804.501585</v>
      </c>
      <c r="G3519" s="108">
        <f t="shared" si="7032"/>
        <v>15.00106812</v>
      </c>
      <c r="H3519" s="105">
        <f t="shared" ref="H3519:J3519" si="7033">B3519-E3519</f>
        <v>-1.113491961</v>
      </c>
      <c r="I3519" s="106">
        <f t="shared" si="7033"/>
        <v>-828.5015846</v>
      </c>
      <c r="J3519" s="108">
        <f t="shared" si="7033"/>
        <v>1.998931885</v>
      </c>
    </row>
    <row r="3520" ht="15.75" customHeight="1">
      <c r="A3520" s="3" t="s">
        <v>54</v>
      </c>
      <c r="B3520" s="3">
        <v>3.0</v>
      </c>
      <c r="C3520" s="3">
        <v>2232.0</v>
      </c>
      <c r="D3520" s="3">
        <v>18.0</v>
      </c>
      <c r="E3520" s="105">
        <f t="shared" ref="E3520:G3520" si="7034">0.5*B3519+0.5*E3519</f>
        <v>4.55674598</v>
      </c>
      <c r="F3520" s="3">
        <f t="shared" si="7034"/>
        <v>3390.250792</v>
      </c>
      <c r="G3520" s="108">
        <f t="shared" si="7034"/>
        <v>16.00053406</v>
      </c>
      <c r="H3520" s="105">
        <f t="shared" ref="H3520:J3520" si="7035">B3520-E3520</f>
        <v>-1.55674598</v>
      </c>
      <c r="I3520" s="106">
        <f t="shared" si="7035"/>
        <v>-1158.250792</v>
      </c>
      <c r="J3520" s="108">
        <f t="shared" si="7035"/>
        <v>1.999465942</v>
      </c>
    </row>
    <row r="3521" ht="15.75" customHeight="1">
      <c r="A3521" s="3" t="s">
        <v>54</v>
      </c>
      <c r="B3521" s="3">
        <v>4.0</v>
      </c>
      <c r="C3521" s="3">
        <v>2976.0</v>
      </c>
      <c r="D3521" s="3">
        <v>19.0</v>
      </c>
      <c r="E3521" s="105">
        <f t="shared" ref="E3521:G3521" si="7036">0.5*B3520+0.5*E3520</f>
        <v>3.77837299</v>
      </c>
      <c r="F3521" s="3">
        <f t="shared" si="7036"/>
        <v>2811.125396</v>
      </c>
      <c r="G3521" s="108">
        <f t="shared" si="7036"/>
        <v>17.00026703</v>
      </c>
      <c r="H3521" s="105">
        <f t="shared" ref="H3521:J3521" si="7037">B3521-E3521</f>
        <v>0.2216270098</v>
      </c>
      <c r="I3521" s="106">
        <f t="shared" si="7037"/>
        <v>164.8746039</v>
      </c>
      <c r="J3521" s="108">
        <f t="shared" si="7037"/>
        <v>1.999732971</v>
      </c>
    </row>
    <row r="3522" ht="15.75" customHeight="1">
      <c r="A3522" s="3" t="s">
        <v>54</v>
      </c>
      <c r="B3522" s="3">
        <v>5.0</v>
      </c>
      <c r="C3522" s="3">
        <v>3720.0</v>
      </c>
      <c r="D3522" s="3">
        <v>20.0</v>
      </c>
      <c r="E3522" s="105">
        <f t="shared" ref="E3522:G3522" si="7038">0.5*B3521+0.5*E3521</f>
        <v>3.889186495</v>
      </c>
      <c r="F3522" s="3">
        <f t="shared" si="7038"/>
        <v>2893.562698</v>
      </c>
      <c r="G3522" s="108">
        <f t="shared" si="7038"/>
        <v>18.00013351</v>
      </c>
      <c r="H3522" s="105">
        <f t="shared" ref="H3522:J3522" si="7039">B3522-E3522</f>
        <v>1.110813505</v>
      </c>
      <c r="I3522" s="106">
        <f t="shared" si="7039"/>
        <v>826.4373019</v>
      </c>
      <c r="J3522" s="108">
        <f t="shared" si="7039"/>
        <v>1.999866486</v>
      </c>
    </row>
    <row r="3523" ht="15.75" customHeight="1">
      <c r="A3523" s="3" t="s">
        <v>54</v>
      </c>
      <c r="B3523" s="3">
        <v>8.0</v>
      </c>
      <c r="C3523" s="3">
        <v>5999.0</v>
      </c>
      <c r="D3523" s="3">
        <v>21.0</v>
      </c>
      <c r="E3523" s="105">
        <f t="shared" ref="E3523:G3523" si="7040">0.5*B3522+0.5*E3522</f>
        <v>4.444593248</v>
      </c>
      <c r="F3523" s="3">
        <f t="shared" si="7040"/>
        <v>3306.781349</v>
      </c>
      <c r="G3523" s="108">
        <f t="shared" si="7040"/>
        <v>19.00006676</v>
      </c>
      <c r="H3523" s="105">
        <f t="shared" ref="H3523:J3523" si="7041">B3523-E3523</f>
        <v>3.555406752</v>
      </c>
      <c r="I3523" s="106">
        <f t="shared" si="7041"/>
        <v>2692.218651</v>
      </c>
      <c r="J3523" s="108">
        <f t="shared" si="7041"/>
        <v>1.999933243</v>
      </c>
    </row>
    <row r="3524" ht="15.75" customHeight="1">
      <c r="A3524" s="3" t="s">
        <v>54</v>
      </c>
      <c r="B3524" s="3">
        <v>1.0</v>
      </c>
      <c r="C3524" s="3">
        <v>744.0</v>
      </c>
      <c r="D3524" s="3">
        <v>22.0</v>
      </c>
      <c r="E3524" s="105">
        <f t="shared" ref="E3524:G3524" si="7042">0.5*B3523+0.5*E3523</f>
        <v>6.222296624</v>
      </c>
      <c r="F3524" s="3">
        <f t="shared" si="7042"/>
        <v>4652.890675</v>
      </c>
      <c r="G3524" s="108">
        <f t="shared" si="7042"/>
        <v>20.00003338</v>
      </c>
      <c r="H3524" s="105">
        <f t="shared" ref="H3524:J3524" si="7043">B3524-E3524</f>
        <v>-5.222296624</v>
      </c>
      <c r="I3524" s="106">
        <f t="shared" si="7043"/>
        <v>-3908.890675</v>
      </c>
      <c r="J3524" s="108">
        <f t="shared" si="7043"/>
        <v>1.999966621</v>
      </c>
    </row>
    <row r="3525" ht="15.75" customHeight="1">
      <c r="A3525" s="3" t="s">
        <v>54</v>
      </c>
      <c r="B3525" s="3">
        <v>4.0</v>
      </c>
      <c r="C3525" s="3">
        <v>2976.0</v>
      </c>
      <c r="D3525" s="3">
        <v>23.0</v>
      </c>
      <c r="E3525" s="105">
        <f t="shared" ref="E3525:G3525" si="7044">0.5*B3524+0.5*E3524</f>
        <v>3.611148312</v>
      </c>
      <c r="F3525" s="3">
        <f t="shared" si="7044"/>
        <v>2698.445337</v>
      </c>
      <c r="G3525" s="108">
        <f t="shared" si="7044"/>
        <v>21.00001669</v>
      </c>
      <c r="H3525" s="105">
        <f t="shared" ref="H3525:J3525" si="7045">B3525-E3525</f>
        <v>0.3888516881</v>
      </c>
      <c r="I3525" s="106">
        <f t="shared" si="7045"/>
        <v>277.5546627</v>
      </c>
      <c r="J3525" s="108">
        <f t="shared" si="7045"/>
        <v>1.999983311</v>
      </c>
    </row>
    <row r="3526" ht="15.75" customHeight="1">
      <c r="A3526" s="3" t="s">
        <v>54</v>
      </c>
      <c r="B3526" s="3">
        <v>5.0</v>
      </c>
      <c r="C3526" s="3">
        <v>3720.0</v>
      </c>
      <c r="D3526" s="3">
        <v>24.0</v>
      </c>
      <c r="E3526" s="105">
        <f t="shared" ref="E3526:G3526" si="7046">0.5*B3525+0.5*E3525</f>
        <v>3.805574156</v>
      </c>
      <c r="F3526" s="3">
        <f t="shared" si="7046"/>
        <v>2837.222669</v>
      </c>
      <c r="G3526" s="108">
        <f t="shared" si="7046"/>
        <v>22.00000834</v>
      </c>
      <c r="H3526" s="105">
        <f t="shared" ref="H3526:J3526" si="7047">B3526-E3526</f>
        <v>1.194425844</v>
      </c>
      <c r="I3526" s="106">
        <f t="shared" si="7047"/>
        <v>882.7773314</v>
      </c>
      <c r="J3526" s="108">
        <f t="shared" si="7047"/>
        <v>1.999991655</v>
      </c>
    </row>
    <row r="3527" ht="15.75" customHeight="1">
      <c r="A3527" s="3" t="s">
        <v>54</v>
      </c>
      <c r="B3527" s="3">
        <v>3.0</v>
      </c>
      <c r="C3527" s="3">
        <v>2232.0</v>
      </c>
      <c r="D3527" s="3">
        <v>25.0</v>
      </c>
      <c r="E3527" s="105">
        <f t="shared" ref="E3527:G3527" si="7048">0.5*B3526+0.5*E3526</f>
        <v>4.402787078</v>
      </c>
      <c r="F3527" s="3">
        <f t="shared" si="7048"/>
        <v>3278.611334</v>
      </c>
      <c r="G3527" s="108">
        <f t="shared" si="7048"/>
        <v>23.00000417</v>
      </c>
      <c r="H3527" s="105">
        <f t="shared" ref="H3527:J3527" si="7049">B3527-E3527</f>
        <v>-1.402787078</v>
      </c>
      <c r="I3527" s="106">
        <f t="shared" si="7049"/>
        <v>-1046.611334</v>
      </c>
      <c r="J3527" s="108">
        <f t="shared" si="7049"/>
        <v>1.999995828</v>
      </c>
    </row>
    <row r="3528" ht="15.75" customHeight="1">
      <c r="A3528" s="3" t="s">
        <v>54</v>
      </c>
      <c r="B3528" s="3">
        <v>3.0</v>
      </c>
      <c r="C3528" s="3">
        <v>2232.0</v>
      </c>
      <c r="D3528" s="3">
        <v>26.0</v>
      </c>
      <c r="E3528" s="105">
        <f t="shared" ref="E3528:G3528" si="7050">0.5*B3527+0.5*E3527</f>
        <v>3.701393539</v>
      </c>
      <c r="F3528" s="3">
        <f t="shared" si="7050"/>
        <v>2755.305667</v>
      </c>
      <c r="G3528" s="108">
        <f t="shared" si="7050"/>
        <v>24.00000209</v>
      </c>
      <c r="H3528" s="105">
        <f t="shared" ref="H3528:J3528" si="7051">B3528-E3528</f>
        <v>-0.701393539</v>
      </c>
      <c r="I3528" s="106">
        <f t="shared" si="7051"/>
        <v>-523.3056672</v>
      </c>
      <c r="J3528" s="108">
        <f t="shared" si="7051"/>
        <v>1.999997914</v>
      </c>
    </row>
    <row r="3529" ht="15.75" customHeight="1">
      <c r="A3529" s="3" t="s">
        <v>54</v>
      </c>
      <c r="B3529" s="3">
        <v>0.0</v>
      </c>
      <c r="C3529" s="3">
        <v>0.0</v>
      </c>
      <c r="D3529" s="3">
        <v>27.0</v>
      </c>
      <c r="E3529" s="105">
        <f t="shared" ref="E3529:G3529" si="7052">0.5*B3528+0.5*E3528</f>
        <v>3.350696769</v>
      </c>
      <c r="F3529" s="3">
        <f t="shared" si="7052"/>
        <v>2493.652834</v>
      </c>
      <c r="G3529" s="108">
        <f t="shared" si="7052"/>
        <v>25.00000104</v>
      </c>
      <c r="H3529" s="105">
        <f t="shared" ref="H3529:J3529" si="7053">B3529-E3529</f>
        <v>-3.350696769</v>
      </c>
      <c r="I3529" s="106">
        <f t="shared" si="7053"/>
        <v>-2493.652834</v>
      </c>
      <c r="J3529" s="108">
        <f t="shared" si="7053"/>
        <v>1.999998957</v>
      </c>
    </row>
    <row r="3530" ht="15.75" customHeight="1">
      <c r="A3530" s="3" t="s">
        <v>54</v>
      </c>
      <c r="B3530" s="3">
        <v>0.0</v>
      </c>
      <c r="C3530" s="3">
        <v>0.0</v>
      </c>
      <c r="D3530" s="3">
        <v>28.0</v>
      </c>
      <c r="E3530" s="105">
        <f t="shared" ref="E3530:G3530" si="7054">0.5*B3529+0.5*E3529</f>
        <v>1.675348385</v>
      </c>
      <c r="F3530" s="3">
        <f t="shared" si="7054"/>
        <v>1246.826417</v>
      </c>
      <c r="G3530" s="108">
        <f t="shared" si="7054"/>
        <v>26.00000052</v>
      </c>
      <c r="H3530" s="105">
        <f t="shared" ref="H3530:J3530" si="7055">B3530-E3530</f>
        <v>-1.675348385</v>
      </c>
      <c r="I3530" s="106">
        <f t="shared" si="7055"/>
        <v>-1246.826417</v>
      </c>
      <c r="J3530" s="108">
        <f t="shared" si="7055"/>
        <v>1.999999478</v>
      </c>
    </row>
    <row r="3531" ht="15.75" customHeight="1">
      <c r="A3531" s="3" t="s">
        <v>54</v>
      </c>
      <c r="B3531" s="3">
        <v>3.0</v>
      </c>
      <c r="C3531" s="3">
        <v>2232.0</v>
      </c>
      <c r="D3531" s="3">
        <v>29.0</v>
      </c>
      <c r="E3531" s="105">
        <f t="shared" ref="E3531:G3531" si="7056">0.5*B3530+0.5*E3530</f>
        <v>0.8376741924</v>
      </c>
      <c r="F3531" s="3">
        <f t="shared" si="7056"/>
        <v>623.4132084</v>
      </c>
      <c r="G3531" s="108">
        <f t="shared" si="7056"/>
        <v>27.00000026</v>
      </c>
      <c r="H3531" s="105">
        <f t="shared" ref="H3531:J3531" si="7057">B3531-E3531</f>
        <v>2.162325808</v>
      </c>
      <c r="I3531" s="106">
        <f t="shared" si="7057"/>
        <v>1608.586792</v>
      </c>
      <c r="J3531" s="108">
        <f t="shared" si="7057"/>
        <v>1.999999739</v>
      </c>
    </row>
    <row r="3532" ht="15.75" customHeight="1">
      <c r="A3532" s="3" t="s">
        <v>54</v>
      </c>
      <c r="B3532" s="3">
        <v>3.0</v>
      </c>
      <c r="C3532" s="3">
        <v>2232.0</v>
      </c>
      <c r="D3532" s="3">
        <v>30.0</v>
      </c>
      <c r="E3532" s="105">
        <f t="shared" ref="E3532:G3532" si="7058">0.5*B3531+0.5*E3531</f>
        <v>1.918837096</v>
      </c>
      <c r="F3532" s="3">
        <f t="shared" si="7058"/>
        <v>1427.706604</v>
      </c>
      <c r="G3532" s="108">
        <f t="shared" si="7058"/>
        <v>28.00000013</v>
      </c>
      <c r="H3532" s="105">
        <f t="shared" ref="H3532:J3532" si="7059">B3532-E3532</f>
        <v>1.081162904</v>
      </c>
      <c r="I3532" s="106">
        <f t="shared" si="7059"/>
        <v>804.2933958</v>
      </c>
      <c r="J3532" s="108">
        <f t="shared" si="7059"/>
        <v>1.99999987</v>
      </c>
    </row>
    <row r="3533" ht="15.75" customHeight="1">
      <c r="A3533" s="3" t="s">
        <v>54</v>
      </c>
      <c r="B3533" s="3">
        <v>2.0</v>
      </c>
      <c r="C3533" s="3">
        <v>1582.0</v>
      </c>
      <c r="D3533" s="3">
        <v>31.0</v>
      </c>
      <c r="E3533" s="105">
        <f t="shared" ref="E3533:G3533" si="7060">0.5*B3532+0.5*E3532</f>
        <v>2.459418548</v>
      </c>
      <c r="F3533" s="3">
        <f t="shared" si="7060"/>
        <v>1829.853302</v>
      </c>
      <c r="G3533" s="108">
        <f t="shared" si="7060"/>
        <v>29.00000007</v>
      </c>
      <c r="H3533" s="105">
        <f t="shared" ref="H3533:J3533" si="7061">B3533-E3533</f>
        <v>-0.4594185481</v>
      </c>
      <c r="I3533" s="106">
        <f t="shared" si="7061"/>
        <v>-247.8533021</v>
      </c>
      <c r="J3533" s="108">
        <f t="shared" si="7061"/>
        <v>1.999999935</v>
      </c>
    </row>
    <row r="3534" ht="15.75" customHeight="1">
      <c r="A3534" s="3" t="s">
        <v>54</v>
      </c>
      <c r="B3534" s="3">
        <v>5.0</v>
      </c>
      <c r="C3534" s="3">
        <v>3715.0</v>
      </c>
      <c r="D3534" s="3">
        <v>32.0</v>
      </c>
      <c r="E3534" s="105">
        <f t="shared" ref="E3534:G3534" si="7062">0.5*B3533+0.5*E3533</f>
        <v>2.229709274</v>
      </c>
      <c r="F3534" s="3">
        <f t="shared" si="7062"/>
        <v>1705.926651</v>
      </c>
      <c r="G3534" s="108">
        <f t="shared" si="7062"/>
        <v>30.00000003</v>
      </c>
      <c r="H3534" s="105">
        <f t="shared" ref="H3534:J3534" si="7063">B3534-E3534</f>
        <v>2.770290726</v>
      </c>
      <c r="I3534" s="106">
        <f t="shared" si="7063"/>
        <v>2009.073349</v>
      </c>
      <c r="J3534" s="108">
        <f t="shared" si="7063"/>
        <v>1.999999967</v>
      </c>
    </row>
    <row r="3535" ht="15.75" customHeight="1">
      <c r="A3535" s="3" t="s">
        <v>54</v>
      </c>
      <c r="B3535" s="3">
        <v>8.0</v>
      </c>
      <c r="C3535" s="3">
        <v>5944.0</v>
      </c>
      <c r="D3535" s="3">
        <v>33.0</v>
      </c>
      <c r="E3535" s="105">
        <f t="shared" ref="E3535:G3535" si="7064">0.5*B3534+0.5*E3534</f>
        <v>3.614854637</v>
      </c>
      <c r="F3535" s="3">
        <f t="shared" si="7064"/>
        <v>2710.463326</v>
      </c>
      <c r="G3535" s="108">
        <f t="shared" si="7064"/>
        <v>31.00000002</v>
      </c>
      <c r="H3535" s="105">
        <f t="shared" ref="H3535:J3535" si="7065">B3535-E3535</f>
        <v>4.385145363</v>
      </c>
      <c r="I3535" s="106">
        <f t="shared" si="7065"/>
        <v>3233.536674</v>
      </c>
      <c r="J3535" s="108">
        <f t="shared" si="7065"/>
        <v>1.999999984</v>
      </c>
    </row>
    <row r="3536" ht="15.75" customHeight="1">
      <c r="A3536" s="3" t="s">
        <v>54</v>
      </c>
      <c r="B3536" s="3">
        <v>7.0</v>
      </c>
      <c r="C3536" s="3">
        <v>5201.0</v>
      </c>
      <c r="D3536" s="3">
        <v>34.0</v>
      </c>
      <c r="E3536" s="105">
        <f t="shared" ref="E3536:G3536" si="7066">0.5*B3535+0.5*E3535</f>
        <v>5.807427319</v>
      </c>
      <c r="F3536" s="3">
        <f t="shared" si="7066"/>
        <v>4327.231663</v>
      </c>
      <c r="G3536" s="108">
        <f t="shared" si="7066"/>
        <v>32.00000001</v>
      </c>
      <c r="H3536" s="105">
        <f t="shared" ref="H3536:J3536" si="7067">B3536-E3536</f>
        <v>1.192572681</v>
      </c>
      <c r="I3536" s="106">
        <f t="shared" si="7067"/>
        <v>873.7683372</v>
      </c>
      <c r="J3536" s="108">
        <f t="shared" si="7067"/>
        <v>1.999999992</v>
      </c>
    </row>
    <row r="3537" ht="15.75" customHeight="1">
      <c r="A3537" s="3" t="s">
        <v>54</v>
      </c>
      <c r="B3537" s="3">
        <v>8.0</v>
      </c>
      <c r="C3537" s="3">
        <v>6122.0</v>
      </c>
      <c r="D3537" s="3">
        <v>35.0</v>
      </c>
      <c r="E3537" s="105">
        <f t="shared" ref="E3537:G3537" si="7068">0.5*B3536+0.5*E3536</f>
        <v>6.403713659</v>
      </c>
      <c r="F3537" s="3">
        <f t="shared" si="7068"/>
        <v>4764.115831</v>
      </c>
      <c r="G3537" s="108">
        <f t="shared" si="7068"/>
        <v>33</v>
      </c>
      <c r="H3537" s="105">
        <f t="shared" ref="H3537:J3537" si="7069">B3537-E3537</f>
        <v>1.596286341</v>
      </c>
      <c r="I3537" s="106">
        <f t="shared" si="7069"/>
        <v>1357.884169</v>
      </c>
      <c r="J3537" s="108">
        <f t="shared" si="7069"/>
        <v>1.999999996</v>
      </c>
    </row>
    <row r="3538" ht="15.75" customHeight="1">
      <c r="A3538" s="3" t="s">
        <v>54</v>
      </c>
      <c r="B3538" s="3">
        <v>2.0</v>
      </c>
      <c r="C3538" s="3">
        <v>1664.0</v>
      </c>
      <c r="D3538" s="3">
        <v>36.0</v>
      </c>
      <c r="E3538" s="105">
        <f t="shared" ref="E3538:G3538" si="7070">0.5*B3537+0.5*E3537</f>
        <v>7.20185683</v>
      </c>
      <c r="F3538" s="3">
        <f t="shared" si="7070"/>
        <v>5443.057916</v>
      </c>
      <c r="G3538" s="108">
        <f t="shared" si="7070"/>
        <v>34</v>
      </c>
      <c r="H3538" s="105">
        <f t="shared" ref="H3538:J3538" si="7071">B3538-E3538</f>
        <v>-5.20185683</v>
      </c>
      <c r="I3538" s="106">
        <f t="shared" si="7071"/>
        <v>-3779.057916</v>
      </c>
      <c r="J3538" s="108">
        <f t="shared" si="7071"/>
        <v>1.999999998</v>
      </c>
    </row>
    <row r="3539" ht="15.75" customHeight="1">
      <c r="A3539" s="3" t="s">
        <v>54</v>
      </c>
      <c r="B3539" s="3">
        <v>2.0</v>
      </c>
      <c r="C3539" s="3">
        <v>1684.0</v>
      </c>
      <c r="D3539" s="3">
        <v>37.0</v>
      </c>
      <c r="E3539" s="105">
        <f t="shared" ref="E3539:G3539" si="7072">0.5*B3538+0.5*E3538</f>
        <v>4.600928415</v>
      </c>
      <c r="F3539" s="3">
        <f t="shared" si="7072"/>
        <v>3553.528958</v>
      </c>
      <c r="G3539" s="108">
        <f t="shared" si="7072"/>
        <v>35</v>
      </c>
      <c r="H3539" s="105">
        <f t="shared" ref="H3539:J3539" si="7073">B3539-E3539</f>
        <v>-2.600928415</v>
      </c>
      <c r="I3539" s="106">
        <f t="shared" si="7073"/>
        <v>-1869.528958</v>
      </c>
      <c r="J3539" s="108">
        <f t="shared" si="7073"/>
        <v>1.999999999</v>
      </c>
    </row>
    <row r="3540" ht="15.75" customHeight="1">
      <c r="A3540" s="3" t="s">
        <v>54</v>
      </c>
      <c r="B3540" s="3">
        <v>1.0</v>
      </c>
      <c r="C3540" s="3">
        <v>842.0</v>
      </c>
      <c r="D3540" s="3">
        <v>38.0</v>
      </c>
      <c r="E3540" s="105">
        <f t="shared" ref="E3540:G3540" si="7074">0.5*B3539+0.5*E3539</f>
        <v>3.300464207</v>
      </c>
      <c r="F3540" s="3">
        <f t="shared" si="7074"/>
        <v>2618.764479</v>
      </c>
      <c r="G3540" s="108">
        <f t="shared" si="7074"/>
        <v>36</v>
      </c>
      <c r="H3540" s="105">
        <f t="shared" ref="H3540:J3540" si="7075">B3540-E3540</f>
        <v>-2.300464207</v>
      </c>
      <c r="I3540" s="106">
        <f t="shared" si="7075"/>
        <v>-1776.764479</v>
      </c>
      <c r="J3540" s="108">
        <f t="shared" si="7075"/>
        <v>1.999999999</v>
      </c>
    </row>
    <row r="3541" ht="15.75" customHeight="1">
      <c r="A3541" s="3" t="s">
        <v>54</v>
      </c>
      <c r="B3541" s="3">
        <v>0.0</v>
      </c>
      <c r="C3541" s="3">
        <v>0.0</v>
      </c>
      <c r="D3541" s="3">
        <v>39.0</v>
      </c>
      <c r="E3541" s="105">
        <f t="shared" ref="E3541:G3541" si="7076">0.5*B3540+0.5*E3540</f>
        <v>2.150232104</v>
      </c>
      <c r="F3541" s="3">
        <f t="shared" si="7076"/>
        <v>1730.382239</v>
      </c>
      <c r="G3541" s="108">
        <f t="shared" si="7076"/>
        <v>37</v>
      </c>
      <c r="H3541" s="105">
        <f t="shared" ref="H3541:J3541" si="7077">B3541-E3541</f>
        <v>-2.150232104</v>
      </c>
      <c r="I3541" s="106">
        <f t="shared" si="7077"/>
        <v>-1730.382239</v>
      </c>
      <c r="J3541" s="108">
        <f t="shared" si="7077"/>
        <v>2</v>
      </c>
    </row>
    <row r="3542" ht="15.75" customHeight="1">
      <c r="A3542" s="3" t="s">
        <v>54</v>
      </c>
      <c r="B3542" s="3">
        <v>0.0</v>
      </c>
      <c r="C3542" s="3">
        <v>0.0</v>
      </c>
      <c r="D3542" s="3">
        <v>40.0</v>
      </c>
      <c r="E3542" s="105">
        <f t="shared" ref="E3542:G3542" si="7078">0.5*B3541+0.5*E3541</f>
        <v>1.075116052</v>
      </c>
      <c r="F3542" s="3">
        <f t="shared" si="7078"/>
        <v>865.1911197</v>
      </c>
      <c r="G3542" s="108">
        <f t="shared" si="7078"/>
        <v>38</v>
      </c>
      <c r="H3542" s="105">
        <f t="shared" ref="H3542:J3542" si="7079">B3542-E3542</f>
        <v>-1.075116052</v>
      </c>
      <c r="I3542" s="106">
        <f t="shared" si="7079"/>
        <v>-865.1911197</v>
      </c>
      <c r="J3542" s="108">
        <f t="shared" si="7079"/>
        <v>2</v>
      </c>
    </row>
    <row r="3543" ht="15.75" customHeight="1">
      <c r="A3543" s="3" t="s">
        <v>54</v>
      </c>
      <c r="B3543" s="3">
        <v>0.0</v>
      </c>
      <c r="C3543" s="3">
        <v>0.0</v>
      </c>
      <c r="D3543" s="3">
        <v>41.0</v>
      </c>
      <c r="E3543" s="105">
        <f t="shared" ref="E3543:G3543" si="7080">0.5*B3542+0.5*E3542</f>
        <v>0.5375580259</v>
      </c>
      <c r="F3543" s="3">
        <f t="shared" si="7080"/>
        <v>432.5955599</v>
      </c>
      <c r="G3543" s="108">
        <f t="shared" si="7080"/>
        <v>39</v>
      </c>
      <c r="H3543" s="105">
        <f t="shared" ref="H3543:J3543" si="7081">B3543-E3543</f>
        <v>-0.5375580259</v>
      </c>
      <c r="I3543" s="106">
        <f t="shared" si="7081"/>
        <v>-432.5955599</v>
      </c>
      <c r="J3543" s="108">
        <f t="shared" si="7081"/>
        <v>2</v>
      </c>
    </row>
    <row r="3544" ht="15.75" customHeight="1">
      <c r="A3544" s="3" t="s">
        <v>54</v>
      </c>
      <c r="B3544" s="3">
        <v>1.0</v>
      </c>
      <c r="C3544" s="3">
        <v>885.0</v>
      </c>
      <c r="D3544" s="3">
        <v>42.0</v>
      </c>
      <c r="E3544" s="105">
        <f t="shared" ref="E3544:G3544" si="7082">0.5*B3543+0.5*E3543</f>
        <v>0.268779013</v>
      </c>
      <c r="F3544" s="3">
        <f t="shared" si="7082"/>
        <v>216.2977799</v>
      </c>
      <c r="G3544" s="108">
        <f t="shared" si="7082"/>
        <v>40</v>
      </c>
      <c r="H3544" s="105">
        <f t="shared" ref="H3544:J3544" si="7083">B3544-E3544</f>
        <v>0.731220987</v>
      </c>
      <c r="I3544" s="106">
        <f t="shared" si="7083"/>
        <v>668.7022201</v>
      </c>
      <c r="J3544" s="108">
        <f t="shared" si="7083"/>
        <v>2</v>
      </c>
    </row>
    <row r="3545" ht="15.75" customHeight="1">
      <c r="A3545" s="3" t="s">
        <v>54</v>
      </c>
      <c r="B3545" s="3">
        <v>1.0</v>
      </c>
      <c r="C3545" s="3">
        <v>885.0</v>
      </c>
      <c r="D3545" s="3">
        <v>43.0</v>
      </c>
      <c r="E3545" s="105">
        <f t="shared" ref="E3545:G3545" si="7084">0.5*B3544+0.5*E3544</f>
        <v>0.6343895065</v>
      </c>
      <c r="F3545" s="3">
        <f t="shared" si="7084"/>
        <v>550.64889</v>
      </c>
      <c r="G3545" s="108">
        <f t="shared" si="7084"/>
        <v>41</v>
      </c>
      <c r="H3545" s="105">
        <f t="shared" ref="H3545:J3545" si="7085">B3545-E3545</f>
        <v>0.3656104935</v>
      </c>
      <c r="I3545" s="106">
        <f t="shared" si="7085"/>
        <v>334.35111</v>
      </c>
      <c r="J3545" s="108">
        <f t="shared" si="7085"/>
        <v>2</v>
      </c>
    </row>
    <row r="3546" ht="15.75" customHeight="1">
      <c r="A3546" s="3" t="s">
        <v>54</v>
      </c>
      <c r="B3546" s="3">
        <v>0.0</v>
      </c>
      <c r="C3546" s="3">
        <v>0.0</v>
      </c>
      <c r="D3546" s="3">
        <v>44.0</v>
      </c>
      <c r="E3546" s="105">
        <f t="shared" ref="E3546:G3546" si="7086">0.5*B3545+0.5*E3545</f>
        <v>0.8171947532</v>
      </c>
      <c r="F3546" s="3">
        <f t="shared" si="7086"/>
        <v>717.824445</v>
      </c>
      <c r="G3546" s="108">
        <f t="shared" si="7086"/>
        <v>42</v>
      </c>
      <c r="H3546" s="105">
        <f t="shared" ref="H3546:J3546" si="7087">B3546-E3546</f>
        <v>-0.8171947532</v>
      </c>
      <c r="I3546" s="106">
        <f t="shared" si="7087"/>
        <v>-717.824445</v>
      </c>
      <c r="J3546" s="108">
        <f t="shared" si="7087"/>
        <v>2</v>
      </c>
    </row>
    <row r="3547" ht="15.75" customHeight="1">
      <c r="A3547" s="3" t="s">
        <v>54</v>
      </c>
      <c r="B3547" s="3">
        <v>0.0</v>
      </c>
      <c r="C3547" s="3">
        <v>0.0</v>
      </c>
      <c r="D3547" s="3">
        <v>45.0</v>
      </c>
      <c r="E3547" s="105">
        <f t="shared" ref="E3547:G3547" si="7088">0.5*B3546+0.5*E3546</f>
        <v>0.4085973766</v>
      </c>
      <c r="F3547" s="3">
        <f t="shared" si="7088"/>
        <v>358.9122225</v>
      </c>
      <c r="G3547" s="108">
        <f t="shared" si="7088"/>
        <v>43</v>
      </c>
      <c r="H3547" s="105">
        <f t="shared" ref="H3547:J3547" si="7089">B3547-E3547</f>
        <v>-0.4085973766</v>
      </c>
      <c r="I3547" s="106">
        <f t="shared" si="7089"/>
        <v>-358.9122225</v>
      </c>
      <c r="J3547" s="108">
        <f t="shared" si="7089"/>
        <v>2</v>
      </c>
    </row>
    <row r="3548" ht="15.75" customHeight="1">
      <c r="A3548" s="3" t="s">
        <v>54</v>
      </c>
      <c r="B3548" s="3">
        <v>0.0</v>
      </c>
      <c r="C3548" s="3">
        <v>0.0</v>
      </c>
      <c r="D3548" s="3">
        <v>46.0</v>
      </c>
      <c r="E3548" s="105">
        <f t="shared" ref="E3548:G3548" si="7090">0.5*B3547+0.5*E3547</f>
        <v>0.2042986883</v>
      </c>
      <c r="F3548" s="3">
        <f t="shared" si="7090"/>
        <v>179.4561112</v>
      </c>
      <c r="G3548" s="108">
        <f t="shared" si="7090"/>
        <v>44</v>
      </c>
      <c r="H3548" s="105">
        <f t="shared" ref="H3548:J3548" si="7091">B3548-E3548</f>
        <v>-0.2042986883</v>
      </c>
      <c r="I3548" s="106">
        <f t="shared" si="7091"/>
        <v>-179.4561112</v>
      </c>
      <c r="J3548" s="108">
        <f t="shared" si="7091"/>
        <v>2</v>
      </c>
    </row>
    <row r="3549" ht="15.75" customHeight="1">
      <c r="A3549" s="3" t="s">
        <v>54</v>
      </c>
      <c r="B3549" s="3">
        <v>0.0</v>
      </c>
      <c r="C3549" s="3">
        <v>0.0</v>
      </c>
      <c r="D3549" s="3">
        <v>47.0</v>
      </c>
      <c r="E3549" s="105">
        <f t="shared" ref="E3549:G3549" si="7092">0.5*B3548+0.5*E3548</f>
        <v>0.1021493442</v>
      </c>
      <c r="F3549" s="3">
        <f t="shared" si="7092"/>
        <v>89.72805562</v>
      </c>
      <c r="G3549" s="108">
        <f t="shared" si="7092"/>
        <v>45</v>
      </c>
      <c r="H3549" s="105">
        <f t="shared" ref="H3549:J3549" si="7093">B3549-E3549</f>
        <v>-0.1021493442</v>
      </c>
      <c r="I3549" s="106">
        <f t="shared" si="7093"/>
        <v>-89.72805562</v>
      </c>
      <c r="J3549" s="108">
        <f t="shared" si="7093"/>
        <v>2</v>
      </c>
    </row>
    <row r="3550" ht="15.75" customHeight="1">
      <c r="A3550" s="3" t="s">
        <v>54</v>
      </c>
      <c r="B3550" s="3">
        <v>0.0</v>
      </c>
      <c r="C3550" s="3">
        <v>0.0</v>
      </c>
      <c r="D3550" s="3">
        <v>48.0</v>
      </c>
      <c r="E3550" s="105">
        <f t="shared" ref="E3550:G3550" si="7094">0.5*B3549+0.5*E3549</f>
        <v>0.05107467208</v>
      </c>
      <c r="F3550" s="3">
        <f t="shared" si="7094"/>
        <v>44.86402781</v>
      </c>
      <c r="G3550" s="108">
        <f t="shared" si="7094"/>
        <v>46</v>
      </c>
      <c r="H3550" s="105">
        <f t="shared" ref="H3550:J3550" si="7095">B3550-E3550</f>
        <v>-0.05107467208</v>
      </c>
      <c r="I3550" s="106">
        <f t="shared" si="7095"/>
        <v>-44.86402781</v>
      </c>
      <c r="J3550" s="108">
        <f t="shared" si="7095"/>
        <v>2</v>
      </c>
    </row>
    <row r="3551" ht="15.75" customHeight="1">
      <c r="A3551" s="3" t="s">
        <v>54</v>
      </c>
      <c r="B3551" s="3">
        <v>1.0</v>
      </c>
      <c r="C3551" s="3">
        <v>885.0</v>
      </c>
      <c r="D3551" s="3">
        <v>49.0</v>
      </c>
      <c r="E3551" s="105">
        <f t="shared" ref="E3551:G3551" si="7096">0.5*B3550+0.5*E3550</f>
        <v>0.02553733604</v>
      </c>
      <c r="F3551" s="3">
        <f t="shared" si="7096"/>
        <v>22.43201391</v>
      </c>
      <c r="G3551" s="108">
        <f t="shared" si="7096"/>
        <v>47</v>
      </c>
      <c r="H3551" s="105">
        <f t="shared" ref="H3551:J3551" si="7097">B3551-E3551</f>
        <v>0.974462664</v>
      </c>
      <c r="I3551" s="106">
        <f t="shared" si="7097"/>
        <v>862.5679861</v>
      </c>
      <c r="J3551" s="108">
        <f t="shared" si="7097"/>
        <v>2</v>
      </c>
    </row>
    <row r="3552" ht="15.75" customHeight="1">
      <c r="A3552" s="3" t="s">
        <v>54</v>
      </c>
      <c r="B3552" s="3">
        <v>4.0</v>
      </c>
      <c r="C3552" s="3">
        <v>3540.0</v>
      </c>
      <c r="D3552" s="3">
        <v>50.0</v>
      </c>
      <c r="E3552" s="105">
        <f t="shared" ref="E3552:G3552" si="7098">0.5*B3551+0.5*E3551</f>
        <v>0.512768668</v>
      </c>
      <c r="F3552" s="3">
        <f t="shared" si="7098"/>
        <v>453.716007</v>
      </c>
      <c r="G3552" s="108">
        <f t="shared" si="7098"/>
        <v>48</v>
      </c>
      <c r="H3552" s="105">
        <f t="shared" ref="H3552:J3552" si="7099">B3552-E3552</f>
        <v>3.487231332</v>
      </c>
      <c r="I3552" s="106">
        <f t="shared" si="7099"/>
        <v>3086.283993</v>
      </c>
      <c r="J3552" s="108">
        <f t="shared" si="7099"/>
        <v>2</v>
      </c>
    </row>
    <row r="3553" ht="15.75" customHeight="1">
      <c r="A3553" s="3" t="s">
        <v>54</v>
      </c>
      <c r="B3553" s="3">
        <v>2.0</v>
      </c>
      <c r="C3553" s="3">
        <v>1770.0</v>
      </c>
      <c r="D3553" s="3">
        <v>51.0</v>
      </c>
      <c r="E3553" s="105">
        <f t="shared" ref="E3553:G3553" si="7100">0.5*B3552+0.5*E3552</f>
        <v>2.256384334</v>
      </c>
      <c r="F3553" s="3">
        <f t="shared" si="7100"/>
        <v>1996.858003</v>
      </c>
      <c r="G3553" s="108">
        <f t="shared" si="7100"/>
        <v>49</v>
      </c>
      <c r="H3553" s="105">
        <f t="shared" ref="H3553:J3553" si="7101">B3553-E3553</f>
        <v>-0.256384334</v>
      </c>
      <c r="I3553" s="106">
        <f t="shared" si="7101"/>
        <v>-226.8580035</v>
      </c>
      <c r="J3553" s="108">
        <f t="shared" si="7101"/>
        <v>2</v>
      </c>
    </row>
    <row r="3554" ht="15.75" customHeight="1">
      <c r="A3554" s="3" t="s">
        <v>54</v>
      </c>
      <c r="B3554" s="3">
        <v>2.0</v>
      </c>
      <c r="C3554" s="3">
        <v>1770.0</v>
      </c>
      <c r="D3554" s="3">
        <v>52.0</v>
      </c>
      <c r="E3554" s="105">
        <f t="shared" ref="E3554:G3554" si="7102">0.5*B3553+0.5*E3553</f>
        <v>2.128192167</v>
      </c>
      <c r="F3554" s="3">
        <f t="shared" si="7102"/>
        <v>1883.429002</v>
      </c>
      <c r="G3554" s="108">
        <f t="shared" si="7102"/>
        <v>50</v>
      </c>
      <c r="H3554" s="105">
        <f t="shared" ref="H3554:J3554" si="7103">B3554-E3554</f>
        <v>-0.128192167</v>
      </c>
      <c r="I3554" s="106">
        <f t="shared" si="7103"/>
        <v>-113.4290017</v>
      </c>
      <c r="J3554" s="108">
        <f t="shared" si="7103"/>
        <v>2</v>
      </c>
    </row>
    <row r="3555" ht="15.75" customHeight="1">
      <c r="A3555" s="3" t="s">
        <v>54</v>
      </c>
      <c r="B3555" s="3">
        <v>10.0</v>
      </c>
      <c r="C3555" s="3">
        <v>8850.0</v>
      </c>
      <c r="D3555" s="3">
        <v>53.0</v>
      </c>
      <c r="E3555" s="105">
        <f t="shared" ref="E3555:G3555" si="7104">0.5*B3554+0.5*E3554</f>
        <v>2.064096084</v>
      </c>
      <c r="F3555" s="3">
        <f t="shared" si="7104"/>
        <v>1826.714501</v>
      </c>
      <c r="G3555" s="108">
        <f t="shared" si="7104"/>
        <v>51</v>
      </c>
      <c r="H3555" s="105">
        <f t="shared" ref="H3555:J3555" si="7105">B3555-E3555</f>
        <v>7.935903916</v>
      </c>
      <c r="I3555" s="106">
        <f t="shared" si="7105"/>
        <v>7023.285499</v>
      </c>
      <c r="J3555" s="108">
        <f t="shared" si="7105"/>
        <v>2</v>
      </c>
    </row>
    <row r="3556" ht="15.75" customHeight="1">
      <c r="A3556" s="3" t="s">
        <v>54</v>
      </c>
      <c r="B3556" s="3">
        <v>3.0</v>
      </c>
      <c r="C3556" s="3">
        <v>2655.0</v>
      </c>
      <c r="D3556" s="3">
        <v>54.0</v>
      </c>
      <c r="E3556" s="105">
        <f t="shared" ref="E3556:G3556" si="7106">0.5*B3555+0.5*E3555</f>
        <v>6.032048042</v>
      </c>
      <c r="F3556" s="3">
        <f t="shared" si="7106"/>
        <v>5338.35725</v>
      </c>
      <c r="G3556" s="108">
        <f t="shared" si="7106"/>
        <v>52</v>
      </c>
      <c r="H3556" s="105">
        <f t="shared" ref="H3556:J3556" si="7107">B3556-E3556</f>
        <v>-3.032048042</v>
      </c>
      <c r="I3556" s="106">
        <f t="shared" si="7107"/>
        <v>-2683.35725</v>
      </c>
      <c r="J3556" s="108">
        <f t="shared" si="7107"/>
        <v>2</v>
      </c>
    </row>
    <row r="3557" ht="15.75" customHeight="1">
      <c r="A3557" s="3" t="s">
        <v>54</v>
      </c>
      <c r="B3557" s="3">
        <v>1.0</v>
      </c>
      <c r="C3557" s="3">
        <v>885.0</v>
      </c>
      <c r="D3557" s="3">
        <v>55.0</v>
      </c>
      <c r="E3557" s="105">
        <f t="shared" ref="E3557:G3557" si="7108">0.5*B3556+0.5*E3556</f>
        <v>4.516024021</v>
      </c>
      <c r="F3557" s="3">
        <f t="shared" si="7108"/>
        <v>3996.678625</v>
      </c>
      <c r="G3557" s="108">
        <f t="shared" si="7108"/>
        <v>53</v>
      </c>
      <c r="H3557" s="105">
        <f t="shared" ref="H3557:J3557" si="7109">B3557-E3557</f>
        <v>-3.516024021</v>
      </c>
      <c r="I3557" s="106">
        <f t="shared" si="7109"/>
        <v>-3111.678625</v>
      </c>
      <c r="J3557" s="108">
        <f t="shared" si="7109"/>
        <v>2</v>
      </c>
    </row>
    <row r="3558" ht="15.75" customHeight="1">
      <c r="A3558" s="3" t="s">
        <v>54</v>
      </c>
      <c r="B3558" s="3">
        <v>5.0</v>
      </c>
      <c r="C3558" s="3">
        <v>4425.0</v>
      </c>
      <c r="D3558" s="3">
        <v>56.0</v>
      </c>
      <c r="E3558" s="105">
        <f t="shared" ref="E3558:G3558" si="7110">0.5*B3557+0.5*E3557</f>
        <v>2.75801201</v>
      </c>
      <c r="F3558" s="3">
        <f t="shared" si="7110"/>
        <v>2440.839313</v>
      </c>
      <c r="G3558" s="108">
        <f t="shared" si="7110"/>
        <v>54</v>
      </c>
      <c r="H3558" s="105">
        <f t="shared" ref="H3558:J3558" si="7111">B3558-E3558</f>
        <v>2.24198799</v>
      </c>
      <c r="I3558" s="106">
        <f t="shared" si="7111"/>
        <v>1984.160687</v>
      </c>
      <c r="J3558" s="108">
        <f t="shared" si="7111"/>
        <v>2</v>
      </c>
    </row>
    <row r="3559" ht="15.75" customHeight="1">
      <c r="A3559" s="3" t="s">
        <v>54</v>
      </c>
      <c r="B3559" s="3">
        <v>1.0</v>
      </c>
      <c r="C3559" s="3">
        <v>885.0</v>
      </c>
      <c r="D3559" s="3">
        <v>57.0</v>
      </c>
      <c r="E3559" s="105">
        <f t="shared" ref="E3559:G3559" si="7112">0.5*B3558+0.5*E3558</f>
        <v>3.879006005</v>
      </c>
      <c r="F3559" s="3">
        <f t="shared" si="7112"/>
        <v>3432.919656</v>
      </c>
      <c r="G3559" s="108">
        <f t="shared" si="7112"/>
        <v>55</v>
      </c>
      <c r="H3559" s="105">
        <f t="shared" ref="H3559:J3559" si="7113">B3559-E3559</f>
        <v>-2.879006005</v>
      </c>
      <c r="I3559" s="106">
        <f t="shared" si="7113"/>
        <v>-2547.919656</v>
      </c>
      <c r="J3559" s="108">
        <f t="shared" si="7113"/>
        <v>2</v>
      </c>
    </row>
    <row r="3560" ht="15.75" customHeight="1">
      <c r="A3560" s="3" t="s">
        <v>54</v>
      </c>
      <c r="B3560" s="3">
        <v>4.0</v>
      </c>
      <c r="C3560" s="3">
        <v>3540.0</v>
      </c>
      <c r="D3560" s="3">
        <v>58.0</v>
      </c>
      <c r="E3560" s="105">
        <f t="shared" ref="E3560:G3560" si="7114">0.5*B3559+0.5*E3559</f>
        <v>2.439503003</v>
      </c>
      <c r="F3560" s="3">
        <f t="shared" si="7114"/>
        <v>2158.959828</v>
      </c>
      <c r="G3560" s="108">
        <f t="shared" si="7114"/>
        <v>56</v>
      </c>
      <c r="H3560" s="105">
        <f t="shared" ref="H3560:J3560" si="7115">B3560-E3560</f>
        <v>1.560496997</v>
      </c>
      <c r="I3560" s="106">
        <f t="shared" si="7115"/>
        <v>1381.040172</v>
      </c>
      <c r="J3560" s="108">
        <f t="shared" si="7115"/>
        <v>2</v>
      </c>
    </row>
    <row r="3561" ht="15.75" customHeight="1">
      <c r="A3561" s="3" t="s">
        <v>54</v>
      </c>
      <c r="B3561" s="3">
        <v>1.0</v>
      </c>
      <c r="C3561" s="3">
        <v>885.0</v>
      </c>
      <c r="D3561" s="3">
        <v>59.0</v>
      </c>
      <c r="E3561" s="105">
        <f t="shared" ref="E3561:G3561" si="7116">0.5*B3560+0.5*E3560</f>
        <v>3.219751501</v>
      </c>
      <c r="F3561" s="3">
        <f t="shared" si="7116"/>
        <v>2849.479914</v>
      </c>
      <c r="G3561" s="108">
        <f t="shared" si="7116"/>
        <v>57</v>
      </c>
      <c r="H3561" s="105">
        <f t="shared" ref="H3561:J3561" si="7117">B3561-E3561</f>
        <v>-2.219751501</v>
      </c>
      <c r="I3561" s="106">
        <f t="shared" si="7117"/>
        <v>-1964.479914</v>
      </c>
      <c r="J3561" s="108">
        <f t="shared" si="7117"/>
        <v>2</v>
      </c>
    </row>
    <row r="3562" ht="15.75" customHeight="1">
      <c r="A3562" s="3" t="s">
        <v>54</v>
      </c>
      <c r="B3562" s="3">
        <v>7.0</v>
      </c>
      <c r="C3562" s="3">
        <v>6195.0</v>
      </c>
      <c r="D3562" s="3">
        <v>60.0</v>
      </c>
      <c r="E3562" s="105">
        <f t="shared" ref="E3562:G3562" si="7118">0.5*B3561+0.5*E3561</f>
        <v>2.109875751</v>
      </c>
      <c r="F3562" s="3">
        <f t="shared" si="7118"/>
        <v>1867.239957</v>
      </c>
      <c r="G3562" s="108">
        <f t="shared" si="7118"/>
        <v>58</v>
      </c>
      <c r="H3562" s="105">
        <f t="shared" ref="H3562:J3562" si="7119">B3562-E3562</f>
        <v>4.890124249</v>
      </c>
      <c r="I3562" s="106">
        <f t="shared" si="7119"/>
        <v>4327.760043</v>
      </c>
      <c r="J3562" s="108">
        <f t="shared" si="7119"/>
        <v>2</v>
      </c>
    </row>
    <row r="3563" ht="15.75" customHeight="1">
      <c r="A3563" s="3" t="s">
        <v>54</v>
      </c>
      <c r="B3563" s="3">
        <v>5.0</v>
      </c>
      <c r="C3563" s="3">
        <v>4425.0</v>
      </c>
      <c r="D3563" s="3">
        <v>61.0</v>
      </c>
      <c r="E3563" s="105">
        <f t="shared" ref="E3563:G3563" si="7120">0.5*B3562+0.5*E3562</f>
        <v>4.554937875</v>
      </c>
      <c r="F3563" s="3">
        <f t="shared" si="7120"/>
        <v>4031.119979</v>
      </c>
      <c r="G3563" s="108">
        <f t="shared" si="7120"/>
        <v>59</v>
      </c>
      <c r="H3563" s="105">
        <f t="shared" ref="H3563:J3563" si="7121">B3563-E3563</f>
        <v>0.4450621247</v>
      </c>
      <c r="I3563" s="106">
        <f t="shared" si="7121"/>
        <v>393.8800215</v>
      </c>
      <c r="J3563" s="108">
        <f t="shared" si="7121"/>
        <v>2</v>
      </c>
    </row>
    <row r="3564" ht="15.75" customHeight="1">
      <c r="A3564" s="3" t="s">
        <v>54</v>
      </c>
      <c r="B3564" s="3">
        <v>2.0</v>
      </c>
      <c r="C3564" s="3">
        <v>1727.0</v>
      </c>
      <c r="D3564" s="3">
        <v>62.0</v>
      </c>
      <c r="E3564" s="105">
        <f t="shared" ref="E3564:G3564" si="7122">0.5*B3563+0.5*E3563</f>
        <v>4.777468938</v>
      </c>
      <c r="F3564" s="3">
        <f t="shared" si="7122"/>
        <v>4228.059989</v>
      </c>
      <c r="G3564" s="108">
        <f t="shared" si="7122"/>
        <v>60</v>
      </c>
      <c r="H3564" s="105">
        <f t="shared" ref="H3564:J3564" si="7123">B3564-E3564</f>
        <v>-2.777468938</v>
      </c>
      <c r="I3564" s="106">
        <f t="shared" si="7123"/>
        <v>-2501.059989</v>
      </c>
      <c r="J3564" s="108">
        <f t="shared" si="7123"/>
        <v>2</v>
      </c>
    </row>
    <row r="3565" ht="15.75" customHeight="1">
      <c r="A3565" s="3" t="s">
        <v>54</v>
      </c>
      <c r="B3565" s="3">
        <v>1.0</v>
      </c>
      <c r="C3565" s="3">
        <v>842.0</v>
      </c>
      <c r="D3565" s="3">
        <v>63.0</v>
      </c>
      <c r="E3565" s="105">
        <f t="shared" ref="E3565:G3565" si="7124">0.5*B3564+0.5*E3564</f>
        <v>3.388734469</v>
      </c>
      <c r="F3565" s="3">
        <f t="shared" si="7124"/>
        <v>2977.529995</v>
      </c>
      <c r="G3565" s="108">
        <f t="shared" si="7124"/>
        <v>61</v>
      </c>
      <c r="H3565" s="105">
        <f t="shared" ref="H3565:J3565" si="7125">B3565-E3565</f>
        <v>-2.388734469</v>
      </c>
      <c r="I3565" s="106">
        <f t="shared" si="7125"/>
        <v>-2135.529995</v>
      </c>
      <c r="J3565" s="108">
        <f t="shared" si="7125"/>
        <v>2</v>
      </c>
    </row>
    <row r="3566" ht="15.75" customHeight="1">
      <c r="A3566" s="3" t="s">
        <v>54</v>
      </c>
      <c r="B3566" s="3">
        <v>0.0</v>
      </c>
      <c r="C3566" s="3">
        <v>0.0</v>
      </c>
      <c r="D3566" s="3">
        <v>64.0</v>
      </c>
      <c r="E3566" s="105">
        <f t="shared" ref="E3566:G3566" si="7126">0.5*B3565+0.5*E3565</f>
        <v>2.194367234</v>
      </c>
      <c r="F3566" s="3">
        <f t="shared" si="7126"/>
        <v>1909.764997</v>
      </c>
      <c r="G3566" s="108">
        <f t="shared" si="7126"/>
        <v>62</v>
      </c>
      <c r="H3566" s="105">
        <f t="shared" ref="H3566:J3566" si="7127">B3566-E3566</f>
        <v>-2.194367234</v>
      </c>
      <c r="I3566" s="106">
        <f t="shared" si="7127"/>
        <v>-1909.764997</v>
      </c>
      <c r="J3566" s="108">
        <f t="shared" si="7127"/>
        <v>2</v>
      </c>
    </row>
    <row r="3567" ht="15.75" customHeight="1">
      <c r="A3567" s="3" t="s">
        <v>54</v>
      </c>
      <c r="B3567" s="3">
        <v>0.0</v>
      </c>
      <c r="C3567" s="3">
        <v>0.0</v>
      </c>
      <c r="D3567" s="3">
        <v>65.0</v>
      </c>
      <c r="E3567" s="105">
        <f t="shared" ref="E3567:G3567" si="7128">0.5*B3566+0.5*E3566</f>
        <v>1.097183617</v>
      </c>
      <c r="F3567" s="3">
        <f t="shared" si="7128"/>
        <v>954.8824987</v>
      </c>
      <c r="G3567" s="108">
        <f t="shared" si="7128"/>
        <v>63</v>
      </c>
      <c r="H3567" s="105">
        <f t="shared" ref="H3567:J3567" si="7129">B3567-E3567</f>
        <v>-1.097183617</v>
      </c>
      <c r="I3567" s="106">
        <f t="shared" si="7129"/>
        <v>-954.8824987</v>
      </c>
      <c r="J3567" s="108">
        <f t="shared" si="7129"/>
        <v>2</v>
      </c>
    </row>
    <row r="3568" ht="15.75" customHeight="1">
      <c r="A3568" s="3" t="s">
        <v>54</v>
      </c>
      <c r="B3568" s="3">
        <v>0.0</v>
      </c>
      <c r="C3568" s="3">
        <v>0.0</v>
      </c>
      <c r="D3568" s="3">
        <v>66.0</v>
      </c>
      <c r="E3568" s="105">
        <f t="shared" ref="E3568:G3568" si="7130">0.5*B3567+0.5*E3567</f>
        <v>0.5485918086</v>
      </c>
      <c r="F3568" s="3">
        <f t="shared" si="7130"/>
        <v>477.4412493</v>
      </c>
      <c r="G3568" s="108">
        <f t="shared" si="7130"/>
        <v>64</v>
      </c>
      <c r="H3568" s="105">
        <f t="shared" ref="H3568:J3568" si="7131">B3568-E3568</f>
        <v>-0.5485918086</v>
      </c>
      <c r="I3568" s="106">
        <f t="shared" si="7131"/>
        <v>-477.4412493</v>
      </c>
      <c r="J3568" s="108">
        <f t="shared" si="7131"/>
        <v>2</v>
      </c>
    </row>
    <row r="3569" ht="15.75" customHeight="1">
      <c r="A3569" s="3" t="s">
        <v>54</v>
      </c>
      <c r="B3569" s="3">
        <v>1.0</v>
      </c>
      <c r="C3569" s="3">
        <v>1168.0</v>
      </c>
      <c r="D3569" s="3">
        <v>67.0</v>
      </c>
      <c r="E3569" s="105">
        <f t="shared" ref="E3569:G3569" si="7132">0.5*B3568+0.5*E3568</f>
        <v>0.2742959043</v>
      </c>
      <c r="F3569" s="3">
        <f t="shared" si="7132"/>
        <v>238.7206247</v>
      </c>
      <c r="G3569" s="108">
        <f t="shared" si="7132"/>
        <v>65</v>
      </c>
      <c r="H3569" s="105">
        <f t="shared" ref="H3569:J3569" si="7133">B3569-E3569</f>
        <v>0.7257040957</v>
      </c>
      <c r="I3569" s="106">
        <f t="shared" si="7133"/>
        <v>929.2793753</v>
      </c>
      <c r="J3569" s="108">
        <f t="shared" si="7133"/>
        <v>2</v>
      </c>
    </row>
    <row r="3570" ht="15.75" customHeight="1">
      <c r="A3570" s="3" t="s">
        <v>54</v>
      </c>
      <c r="B3570" s="3">
        <v>0.0</v>
      </c>
      <c r="C3570" s="3">
        <v>0.0</v>
      </c>
      <c r="D3570" s="3">
        <v>68.0</v>
      </c>
      <c r="E3570" s="105">
        <f t="shared" ref="E3570:G3570" si="7134">0.5*B3569+0.5*E3569</f>
        <v>0.6371479522</v>
      </c>
      <c r="F3570" s="3">
        <f t="shared" si="7134"/>
        <v>703.3603123</v>
      </c>
      <c r="G3570" s="108">
        <f t="shared" si="7134"/>
        <v>66</v>
      </c>
      <c r="H3570" s="105">
        <f t="shared" ref="H3570:J3570" si="7135">B3570-E3570</f>
        <v>-0.6371479522</v>
      </c>
      <c r="I3570" s="106">
        <f t="shared" si="7135"/>
        <v>-703.3603123</v>
      </c>
      <c r="J3570" s="108">
        <f t="shared" si="7135"/>
        <v>2</v>
      </c>
    </row>
    <row r="3571" ht="15.75" customHeight="1">
      <c r="A3571" s="3" t="s">
        <v>54</v>
      </c>
      <c r="B3571" s="3">
        <v>4.0</v>
      </c>
      <c r="C3571" s="3">
        <v>4733.0</v>
      </c>
      <c r="D3571" s="3">
        <v>69.0</v>
      </c>
      <c r="E3571" s="105">
        <f t="shared" ref="E3571:G3571" si="7136">0.5*B3570+0.5*E3570</f>
        <v>0.3185739761</v>
      </c>
      <c r="F3571" s="3">
        <f t="shared" si="7136"/>
        <v>351.6801562</v>
      </c>
      <c r="G3571" s="108">
        <f t="shared" si="7136"/>
        <v>67</v>
      </c>
      <c r="H3571" s="105">
        <f t="shared" ref="H3571:J3571" si="7137">B3571-E3571</f>
        <v>3.681426024</v>
      </c>
      <c r="I3571" s="106">
        <f t="shared" si="7137"/>
        <v>4381.319844</v>
      </c>
      <c r="J3571" s="108">
        <f t="shared" si="7137"/>
        <v>2</v>
      </c>
    </row>
    <row r="3572" ht="15.75" customHeight="1">
      <c r="A3572" s="3" t="s">
        <v>54</v>
      </c>
      <c r="B3572" s="3">
        <v>1.0</v>
      </c>
      <c r="C3572" s="3">
        <v>1168.0</v>
      </c>
      <c r="D3572" s="3">
        <v>70.0</v>
      </c>
      <c r="E3572" s="105">
        <f t="shared" ref="E3572:G3572" si="7138">0.5*B3571+0.5*E3571</f>
        <v>2.159286988</v>
      </c>
      <c r="F3572" s="3">
        <f t="shared" si="7138"/>
        <v>2542.340078</v>
      </c>
      <c r="G3572" s="108">
        <f t="shared" si="7138"/>
        <v>68</v>
      </c>
      <c r="H3572" s="105">
        <f t="shared" ref="H3572:J3572" si="7139">B3572-E3572</f>
        <v>-1.159286988</v>
      </c>
      <c r="I3572" s="106">
        <f t="shared" si="7139"/>
        <v>-1374.340078</v>
      </c>
      <c r="J3572" s="108">
        <f t="shared" si="7139"/>
        <v>2</v>
      </c>
    </row>
    <row r="3573" ht="15.75" customHeight="1">
      <c r="A3573" s="3" t="s">
        <v>55</v>
      </c>
      <c r="B3573" s="3">
        <v>1.0</v>
      </c>
      <c r="C3573" s="3">
        <v>1033.0</v>
      </c>
      <c r="D3573" s="3">
        <v>1.0</v>
      </c>
      <c r="E3573" s="105">
        <f t="shared" ref="E3573:G3573" si="7140">0.5*B3572+0.5*E3572</f>
        <v>1.579643494</v>
      </c>
      <c r="F3573" s="3">
        <f t="shared" si="7140"/>
        <v>1855.170039</v>
      </c>
      <c r="G3573" s="108">
        <f t="shared" si="7140"/>
        <v>69</v>
      </c>
      <c r="H3573" s="105">
        <f t="shared" ref="H3573:J3573" si="7141">B3573-E3573</f>
        <v>-0.579643494</v>
      </c>
      <c r="I3573" s="106">
        <f t="shared" si="7141"/>
        <v>-822.170039</v>
      </c>
      <c r="J3573" s="108">
        <f t="shared" si="7141"/>
        <v>-68</v>
      </c>
    </row>
    <row r="3574" ht="15.75" customHeight="1">
      <c r="A3574" s="3" t="s">
        <v>55</v>
      </c>
      <c r="B3574" s="3">
        <v>2.0</v>
      </c>
      <c r="C3574" s="3">
        <v>2066.0</v>
      </c>
      <c r="D3574" s="3">
        <v>2.0</v>
      </c>
      <c r="E3574" s="105">
        <f t="shared" ref="E3574:G3574" si="7142">0.5*B3573+0.5*E3573</f>
        <v>1.289821747</v>
      </c>
      <c r="F3574" s="3">
        <f t="shared" si="7142"/>
        <v>1444.08502</v>
      </c>
      <c r="G3574" s="108">
        <f t="shared" si="7142"/>
        <v>35</v>
      </c>
      <c r="H3574" s="105">
        <f t="shared" ref="H3574:J3574" si="7143">B3574-E3574</f>
        <v>0.710178253</v>
      </c>
      <c r="I3574" s="106">
        <f t="shared" si="7143"/>
        <v>621.9149805</v>
      </c>
      <c r="J3574" s="108">
        <f t="shared" si="7143"/>
        <v>-33</v>
      </c>
    </row>
    <row r="3575" ht="15.75" customHeight="1">
      <c r="A3575" s="3" t="s">
        <v>55</v>
      </c>
      <c r="B3575" s="3">
        <v>1.0</v>
      </c>
      <c r="C3575" s="3">
        <v>1033.0</v>
      </c>
      <c r="D3575" s="3">
        <v>3.0</v>
      </c>
      <c r="E3575" s="105">
        <f t="shared" ref="E3575:G3575" si="7144">0.5*B3574+0.5*E3574</f>
        <v>1.644910874</v>
      </c>
      <c r="F3575" s="3">
        <f t="shared" si="7144"/>
        <v>1755.04251</v>
      </c>
      <c r="G3575" s="108">
        <f t="shared" si="7144"/>
        <v>18.5</v>
      </c>
      <c r="H3575" s="105">
        <f t="shared" ref="H3575:J3575" si="7145">B3575-E3575</f>
        <v>-0.6449108735</v>
      </c>
      <c r="I3575" s="106">
        <f t="shared" si="7145"/>
        <v>-722.0425098</v>
      </c>
      <c r="J3575" s="108">
        <f t="shared" si="7145"/>
        <v>-15.5</v>
      </c>
    </row>
    <row r="3576" ht="15.75" customHeight="1">
      <c r="A3576" s="3" t="s">
        <v>55</v>
      </c>
      <c r="B3576" s="3">
        <v>2.0</v>
      </c>
      <c r="C3576" s="3">
        <v>2066.0</v>
      </c>
      <c r="D3576" s="3">
        <v>4.0</v>
      </c>
      <c r="E3576" s="105">
        <f t="shared" ref="E3576:G3576" si="7146">0.5*B3575+0.5*E3575</f>
        <v>1.322455437</v>
      </c>
      <c r="F3576" s="3">
        <f t="shared" si="7146"/>
        <v>1394.021255</v>
      </c>
      <c r="G3576" s="108">
        <f t="shared" si="7146"/>
        <v>10.75</v>
      </c>
      <c r="H3576" s="105">
        <f t="shared" ref="H3576:J3576" si="7147">B3576-E3576</f>
        <v>0.6775445632</v>
      </c>
      <c r="I3576" s="106">
        <f t="shared" si="7147"/>
        <v>671.9787451</v>
      </c>
      <c r="J3576" s="108">
        <f t="shared" si="7147"/>
        <v>-6.75</v>
      </c>
    </row>
    <row r="3577" ht="15.75" customHeight="1">
      <c r="A3577" s="3" t="s">
        <v>55</v>
      </c>
      <c r="B3577" s="3">
        <v>0.0</v>
      </c>
      <c r="C3577" s="3">
        <v>0.0</v>
      </c>
      <c r="D3577" s="3">
        <v>5.0</v>
      </c>
      <c r="E3577" s="105">
        <f t="shared" ref="E3577:G3577" si="7148">0.5*B3576+0.5*E3576</f>
        <v>1.661227718</v>
      </c>
      <c r="F3577" s="3">
        <f t="shared" si="7148"/>
        <v>1730.010627</v>
      </c>
      <c r="G3577" s="108">
        <f t="shared" si="7148"/>
        <v>7.375</v>
      </c>
      <c r="H3577" s="105">
        <f t="shared" ref="H3577:J3577" si="7149">B3577-E3577</f>
        <v>-1.661227718</v>
      </c>
      <c r="I3577" s="106">
        <f t="shared" si="7149"/>
        <v>-1730.010627</v>
      </c>
      <c r="J3577" s="108">
        <f t="shared" si="7149"/>
        <v>-2.375</v>
      </c>
    </row>
    <row r="3578" ht="15.75" customHeight="1">
      <c r="A3578" s="3" t="s">
        <v>55</v>
      </c>
      <c r="B3578" s="3">
        <v>1.0</v>
      </c>
      <c r="C3578" s="3">
        <v>791.0</v>
      </c>
      <c r="D3578" s="3">
        <v>6.0</v>
      </c>
      <c r="E3578" s="105">
        <f t="shared" ref="E3578:G3578" si="7150">0.5*B3577+0.5*E3577</f>
        <v>0.8306138592</v>
      </c>
      <c r="F3578" s="3">
        <f t="shared" si="7150"/>
        <v>865.0053137</v>
      </c>
      <c r="G3578" s="108">
        <f t="shared" si="7150"/>
        <v>6.1875</v>
      </c>
      <c r="H3578" s="105">
        <f t="shared" ref="H3578:J3578" si="7151">B3578-E3578</f>
        <v>0.1693861408</v>
      </c>
      <c r="I3578" s="106">
        <f t="shared" si="7151"/>
        <v>-74.00531372</v>
      </c>
      <c r="J3578" s="108">
        <f t="shared" si="7151"/>
        <v>-0.1875</v>
      </c>
    </row>
    <row r="3579" ht="15.75" customHeight="1">
      <c r="A3579" s="3" t="s">
        <v>55</v>
      </c>
      <c r="B3579" s="3">
        <v>0.0</v>
      </c>
      <c r="C3579" s="3">
        <v>0.0</v>
      </c>
      <c r="D3579" s="3">
        <v>7.0</v>
      </c>
      <c r="E3579" s="105">
        <f t="shared" ref="E3579:G3579" si="7152">0.5*B3578+0.5*E3578</f>
        <v>0.9153069296</v>
      </c>
      <c r="F3579" s="3">
        <f t="shared" si="7152"/>
        <v>828.0026569</v>
      </c>
      <c r="G3579" s="108">
        <f t="shared" si="7152"/>
        <v>6.09375</v>
      </c>
      <c r="H3579" s="105">
        <f t="shared" ref="H3579:J3579" si="7153">B3579-E3579</f>
        <v>-0.9153069296</v>
      </c>
      <c r="I3579" s="106">
        <f t="shared" si="7153"/>
        <v>-828.0026569</v>
      </c>
      <c r="J3579" s="108">
        <f t="shared" si="7153"/>
        <v>0.90625</v>
      </c>
    </row>
    <row r="3580" ht="15.75" customHeight="1">
      <c r="A3580" s="3" t="s">
        <v>55</v>
      </c>
      <c r="B3580" s="3">
        <v>6.0</v>
      </c>
      <c r="C3580" s="3">
        <v>4464.0</v>
      </c>
      <c r="D3580" s="3">
        <v>8.0</v>
      </c>
      <c r="E3580" s="105">
        <f t="shared" ref="E3580:G3580" si="7154">0.5*B3579+0.5*E3579</f>
        <v>0.4576534648</v>
      </c>
      <c r="F3580" s="3">
        <f t="shared" si="7154"/>
        <v>414.0013284</v>
      </c>
      <c r="G3580" s="108">
        <f t="shared" si="7154"/>
        <v>6.546875</v>
      </c>
      <c r="H3580" s="105">
        <f t="shared" ref="H3580:J3580" si="7155">B3580-E3580</f>
        <v>5.542346535</v>
      </c>
      <c r="I3580" s="106">
        <f t="shared" si="7155"/>
        <v>4049.998672</v>
      </c>
      <c r="J3580" s="108">
        <f t="shared" si="7155"/>
        <v>1.453125</v>
      </c>
    </row>
    <row r="3581" ht="15.75" customHeight="1">
      <c r="A3581" s="3" t="s">
        <v>55</v>
      </c>
      <c r="B3581" s="3">
        <v>6.0</v>
      </c>
      <c r="C3581" s="3">
        <v>4464.0</v>
      </c>
      <c r="D3581" s="3">
        <v>9.0</v>
      </c>
      <c r="E3581" s="105">
        <f t="shared" ref="E3581:G3581" si="7156">0.5*B3580+0.5*E3580</f>
        <v>3.228826732</v>
      </c>
      <c r="F3581" s="3">
        <f t="shared" si="7156"/>
        <v>2439.000664</v>
      </c>
      <c r="G3581" s="108">
        <f t="shared" si="7156"/>
        <v>7.2734375</v>
      </c>
      <c r="H3581" s="105">
        <f t="shared" ref="H3581:J3581" si="7157">B3581-E3581</f>
        <v>2.771173268</v>
      </c>
      <c r="I3581" s="106">
        <f t="shared" si="7157"/>
        <v>2024.999336</v>
      </c>
      <c r="J3581" s="108">
        <f t="shared" si="7157"/>
        <v>1.7265625</v>
      </c>
    </row>
    <row r="3582" ht="15.75" customHeight="1">
      <c r="A3582" s="3" t="s">
        <v>55</v>
      </c>
      <c r="B3582" s="3">
        <v>0.0</v>
      </c>
      <c r="C3582" s="3">
        <v>0.0</v>
      </c>
      <c r="D3582" s="3">
        <v>10.0</v>
      </c>
      <c r="E3582" s="105">
        <f t="shared" ref="E3582:G3582" si="7158">0.5*B3581+0.5*E3581</f>
        <v>4.614413366</v>
      </c>
      <c r="F3582" s="3">
        <f t="shared" si="7158"/>
        <v>3451.500332</v>
      </c>
      <c r="G3582" s="108">
        <f t="shared" si="7158"/>
        <v>8.13671875</v>
      </c>
      <c r="H3582" s="105">
        <f t="shared" ref="H3582:J3582" si="7159">B3582-E3582</f>
        <v>-4.614413366</v>
      </c>
      <c r="I3582" s="106">
        <f t="shared" si="7159"/>
        <v>-3451.500332</v>
      </c>
      <c r="J3582" s="108">
        <f t="shared" si="7159"/>
        <v>1.86328125</v>
      </c>
    </row>
    <row r="3583" ht="15.75" customHeight="1">
      <c r="A3583" s="3" t="s">
        <v>55</v>
      </c>
      <c r="B3583" s="3">
        <v>1.0</v>
      </c>
      <c r="C3583" s="3">
        <v>744.0</v>
      </c>
      <c r="D3583" s="3">
        <v>11.0</v>
      </c>
      <c r="E3583" s="105">
        <f t="shared" ref="E3583:G3583" si="7160">0.5*B3582+0.5*E3582</f>
        <v>2.307206683</v>
      </c>
      <c r="F3583" s="3">
        <f t="shared" si="7160"/>
        <v>1725.750166</v>
      </c>
      <c r="G3583" s="108">
        <f t="shared" si="7160"/>
        <v>9.068359375</v>
      </c>
      <c r="H3583" s="105">
        <f t="shared" ref="H3583:J3583" si="7161">B3583-E3583</f>
        <v>-1.307206683</v>
      </c>
      <c r="I3583" s="106">
        <f t="shared" si="7161"/>
        <v>-981.7501661</v>
      </c>
      <c r="J3583" s="108">
        <f t="shared" si="7161"/>
        <v>1.931640625</v>
      </c>
    </row>
    <row r="3584" ht="15.75" customHeight="1">
      <c r="A3584" s="3" t="s">
        <v>55</v>
      </c>
      <c r="B3584" s="3">
        <v>1.0</v>
      </c>
      <c r="C3584" s="3">
        <v>744.0</v>
      </c>
      <c r="D3584" s="3">
        <v>12.0</v>
      </c>
      <c r="E3584" s="105">
        <f t="shared" ref="E3584:G3584" si="7162">0.5*B3583+0.5*E3583</f>
        <v>1.653603342</v>
      </c>
      <c r="F3584" s="3">
        <f t="shared" si="7162"/>
        <v>1234.875083</v>
      </c>
      <c r="G3584" s="108">
        <f t="shared" si="7162"/>
        <v>10.03417969</v>
      </c>
      <c r="H3584" s="105">
        <f t="shared" ref="H3584:J3584" si="7163">B3584-E3584</f>
        <v>-0.6536033415</v>
      </c>
      <c r="I3584" s="106">
        <f t="shared" si="7163"/>
        <v>-490.875083</v>
      </c>
      <c r="J3584" s="108">
        <f t="shared" si="7163"/>
        <v>1.965820313</v>
      </c>
    </row>
    <row r="3585" ht="15.75" customHeight="1">
      <c r="A3585" s="3" t="s">
        <v>55</v>
      </c>
      <c r="B3585" s="3">
        <v>1.0</v>
      </c>
      <c r="C3585" s="3">
        <v>744.0</v>
      </c>
      <c r="D3585" s="3">
        <v>13.0</v>
      </c>
      <c r="E3585" s="105">
        <f t="shared" ref="E3585:G3585" si="7164">0.5*B3584+0.5*E3584</f>
        <v>1.326801671</v>
      </c>
      <c r="F3585" s="3">
        <f t="shared" si="7164"/>
        <v>989.4375415</v>
      </c>
      <c r="G3585" s="108">
        <f t="shared" si="7164"/>
        <v>11.01708984</v>
      </c>
      <c r="H3585" s="105">
        <f t="shared" ref="H3585:J3585" si="7165">B3585-E3585</f>
        <v>-0.3268016708</v>
      </c>
      <c r="I3585" s="106">
        <f t="shared" si="7165"/>
        <v>-245.4375415</v>
      </c>
      <c r="J3585" s="108">
        <f t="shared" si="7165"/>
        <v>1.982910156</v>
      </c>
    </row>
    <row r="3586" ht="15.75" customHeight="1">
      <c r="A3586" s="3" t="s">
        <v>55</v>
      </c>
      <c r="B3586" s="3">
        <v>2.0</v>
      </c>
      <c r="C3586" s="3">
        <v>1488.0</v>
      </c>
      <c r="D3586" s="3">
        <v>14.0</v>
      </c>
      <c r="E3586" s="105">
        <f t="shared" ref="E3586:G3586" si="7166">0.5*B3585+0.5*E3585</f>
        <v>1.163400835</v>
      </c>
      <c r="F3586" s="3">
        <f t="shared" si="7166"/>
        <v>866.7187708</v>
      </c>
      <c r="G3586" s="108">
        <f t="shared" si="7166"/>
        <v>12.00854492</v>
      </c>
      <c r="H3586" s="105">
        <f t="shared" ref="H3586:J3586" si="7167">B3586-E3586</f>
        <v>0.8365991646</v>
      </c>
      <c r="I3586" s="106">
        <f t="shared" si="7167"/>
        <v>621.2812292</v>
      </c>
      <c r="J3586" s="108">
        <f t="shared" si="7167"/>
        <v>1.991455078</v>
      </c>
    </row>
    <row r="3587" ht="15.75" customHeight="1">
      <c r="A3587" s="3" t="s">
        <v>55</v>
      </c>
      <c r="B3587" s="3">
        <v>2.0</v>
      </c>
      <c r="C3587" s="3">
        <v>1488.0</v>
      </c>
      <c r="D3587" s="3">
        <v>15.0</v>
      </c>
      <c r="E3587" s="105">
        <f t="shared" ref="E3587:G3587" si="7168">0.5*B3586+0.5*E3586</f>
        <v>1.581700418</v>
      </c>
      <c r="F3587" s="3">
        <f t="shared" si="7168"/>
        <v>1177.359385</v>
      </c>
      <c r="G3587" s="108">
        <f t="shared" si="7168"/>
        <v>13.00427246</v>
      </c>
      <c r="H3587" s="105">
        <f t="shared" ref="H3587:J3587" si="7169">B3587-E3587</f>
        <v>0.4182995823</v>
      </c>
      <c r="I3587" s="106">
        <f t="shared" si="7169"/>
        <v>310.6406146</v>
      </c>
      <c r="J3587" s="108">
        <f t="shared" si="7169"/>
        <v>1.995727539</v>
      </c>
    </row>
    <row r="3588" ht="15.75" customHeight="1">
      <c r="A3588" s="3" t="s">
        <v>55</v>
      </c>
      <c r="B3588" s="3">
        <v>2.0</v>
      </c>
      <c r="C3588" s="3">
        <v>1488.0</v>
      </c>
      <c r="D3588" s="3">
        <v>16.0</v>
      </c>
      <c r="E3588" s="105">
        <f t="shared" ref="E3588:G3588" si="7170">0.5*B3587+0.5*E3587</f>
        <v>1.790850209</v>
      </c>
      <c r="F3588" s="3">
        <f t="shared" si="7170"/>
        <v>1332.679693</v>
      </c>
      <c r="G3588" s="108">
        <f t="shared" si="7170"/>
        <v>14.00213623</v>
      </c>
      <c r="H3588" s="105">
        <f t="shared" ref="H3588:J3588" si="7171">B3588-E3588</f>
        <v>0.2091497912</v>
      </c>
      <c r="I3588" s="106">
        <f t="shared" si="7171"/>
        <v>155.3203073</v>
      </c>
      <c r="J3588" s="108">
        <f t="shared" si="7171"/>
        <v>1.99786377</v>
      </c>
    </row>
    <row r="3589" ht="15.75" customHeight="1">
      <c r="A3589" s="3" t="s">
        <v>55</v>
      </c>
      <c r="B3589" s="3">
        <v>2.0</v>
      </c>
      <c r="C3589" s="3">
        <v>1488.0</v>
      </c>
      <c r="D3589" s="3">
        <v>17.0</v>
      </c>
      <c r="E3589" s="105">
        <f t="shared" ref="E3589:G3589" si="7172">0.5*B3588+0.5*E3588</f>
        <v>1.895425104</v>
      </c>
      <c r="F3589" s="3">
        <f t="shared" si="7172"/>
        <v>1410.339846</v>
      </c>
      <c r="G3589" s="108">
        <f t="shared" si="7172"/>
        <v>15.00106812</v>
      </c>
      <c r="H3589" s="105">
        <f t="shared" ref="H3589:J3589" si="7173">B3589-E3589</f>
        <v>0.1045748956</v>
      </c>
      <c r="I3589" s="106">
        <f t="shared" si="7173"/>
        <v>77.66015366</v>
      </c>
      <c r="J3589" s="108">
        <f t="shared" si="7173"/>
        <v>1.998931885</v>
      </c>
    </row>
    <row r="3590" ht="15.75" customHeight="1">
      <c r="A3590" s="3" t="s">
        <v>55</v>
      </c>
      <c r="B3590" s="3">
        <v>4.0</v>
      </c>
      <c r="C3590" s="3">
        <v>2976.0</v>
      </c>
      <c r="D3590" s="3">
        <v>18.0</v>
      </c>
      <c r="E3590" s="105">
        <f t="shared" ref="E3590:G3590" si="7174">0.5*B3589+0.5*E3589</f>
        <v>1.947712552</v>
      </c>
      <c r="F3590" s="3">
        <f t="shared" si="7174"/>
        <v>1449.169923</v>
      </c>
      <c r="G3590" s="108">
        <f t="shared" si="7174"/>
        <v>16.00053406</v>
      </c>
      <c r="H3590" s="105">
        <f t="shared" ref="H3590:J3590" si="7175">B3590-E3590</f>
        <v>2.052287448</v>
      </c>
      <c r="I3590" s="106">
        <f t="shared" si="7175"/>
        <v>1526.830077</v>
      </c>
      <c r="J3590" s="108">
        <f t="shared" si="7175"/>
        <v>1.999465942</v>
      </c>
    </row>
    <row r="3591" ht="15.75" customHeight="1">
      <c r="A3591" s="3" t="s">
        <v>55</v>
      </c>
      <c r="B3591" s="3">
        <v>2.0</v>
      </c>
      <c r="C3591" s="3">
        <v>1488.0</v>
      </c>
      <c r="D3591" s="3">
        <v>19.0</v>
      </c>
      <c r="E3591" s="105">
        <f t="shared" ref="E3591:G3591" si="7176">0.5*B3590+0.5*E3590</f>
        <v>2.973856276</v>
      </c>
      <c r="F3591" s="3">
        <f t="shared" si="7176"/>
        <v>2212.584962</v>
      </c>
      <c r="G3591" s="108">
        <f t="shared" si="7176"/>
        <v>17.00026703</v>
      </c>
      <c r="H3591" s="105">
        <f t="shared" ref="H3591:J3591" si="7177">B3591-E3591</f>
        <v>-0.9738562761</v>
      </c>
      <c r="I3591" s="106">
        <f t="shared" si="7177"/>
        <v>-724.5849616</v>
      </c>
      <c r="J3591" s="108">
        <f t="shared" si="7177"/>
        <v>1.999732971</v>
      </c>
    </row>
    <row r="3592" ht="15.75" customHeight="1">
      <c r="A3592" s="3" t="s">
        <v>55</v>
      </c>
      <c r="B3592" s="3">
        <v>2.0</v>
      </c>
      <c r="C3592" s="3">
        <v>1488.0</v>
      </c>
      <c r="D3592" s="3">
        <v>20.0</v>
      </c>
      <c r="E3592" s="105">
        <f t="shared" ref="E3592:G3592" si="7178">0.5*B3591+0.5*E3591</f>
        <v>2.486928138</v>
      </c>
      <c r="F3592" s="3">
        <f t="shared" si="7178"/>
        <v>1850.292481</v>
      </c>
      <c r="G3592" s="108">
        <f t="shared" si="7178"/>
        <v>18.00013351</v>
      </c>
      <c r="H3592" s="105">
        <f t="shared" ref="H3592:J3592" si="7179">B3592-E3592</f>
        <v>-0.4869281381</v>
      </c>
      <c r="I3592" s="106">
        <f t="shared" si="7179"/>
        <v>-362.2924808</v>
      </c>
      <c r="J3592" s="108">
        <f t="shared" si="7179"/>
        <v>1.999866486</v>
      </c>
    </row>
    <row r="3593" ht="15.75" customHeight="1">
      <c r="A3593" s="3" t="s">
        <v>55</v>
      </c>
      <c r="B3593" s="3">
        <v>6.0</v>
      </c>
      <c r="C3593" s="3">
        <v>4511.0</v>
      </c>
      <c r="D3593" s="3">
        <v>21.0</v>
      </c>
      <c r="E3593" s="105">
        <f t="shared" ref="E3593:G3593" si="7180">0.5*B3592+0.5*E3592</f>
        <v>2.243464069</v>
      </c>
      <c r="F3593" s="3">
        <f t="shared" si="7180"/>
        <v>1669.14624</v>
      </c>
      <c r="G3593" s="108">
        <f t="shared" si="7180"/>
        <v>19.00006676</v>
      </c>
      <c r="H3593" s="105">
        <f t="shared" ref="H3593:J3593" si="7181">B3593-E3593</f>
        <v>3.756535931</v>
      </c>
      <c r="I3593" s="106">
        <f t="shared" si="7181"/>
        <v>2841.85376</v>
      </c>
      <c r="J3593" s="108">
        <f t="shared" si="7181"/>
        <v>1.999933243</v>
      </c>
    </row>
    <row r="3594" ht="15.75" customHeight="1">
      <c r="A3594" s="3" t="s">
        <v>55</v>
      </c>
      <c r="B3594" s="3">
        <v>2.0</v>
      </c>
      <c r="C3594" s="3">
        <v>1488.0</v>
      </c>
      <c r="D3594" s="3">
        <v>22.0</v>
      </c>
      <c r="E3594" s="105">
        <f t="shared" ref="E3594:G3594" si="7182">0.5*B3593+0.5*E3593</f>
        <v>4.121732035</v>
      </c>
      <c r="F3594" s="3">
        <f t="shared" si="7182"/>
        <v>3090.07312</v>
      </c>
      <c r="G3594" s="108">
        <f t="shared" si="7182"/>
        <v>20.00003338</v>
      </c>
      <c r="H3594" s="105">
        <f t="shared" ref="H3594:J3594" si="7183">B3594-E3594</f>
        <v>-2.121732035</v>
      </c>
      <c r="I3594" s="106">
        <f t="shared" si="7183"/>
        <v>-1602.07312</v>
      </c>
      <c r="J3594" s="108">
        <f t="shared" si="7183"/>
        <v>1.999966621</v>
      </c>
    </row>
    <row r="3595" ht="15.75" customHeight="1">
      <c r="A3595" s="3" t="s">
        <v>55</v>
      </c>
      <c r="B3595" s="3">
        <v>6.0</v>
      </c>
      <c r="C3595" s="3">
        <v>4464.0</v>
      </c>
      <c r="D3595" s="3">
        <v>23.0</v>
      </c>
      <c r="E3595" s="105">
        <f t="shared" ref="E3595:G3595" si="7184">0.5*B3594+0.5*E3594</f>
        <v>3.060866017</v>
      </c>
      <c r="F3595" s="3">
        <f t="shared" si="7184"/>
        <v>2289.03656</v>
      </c>
      <c r="G3595" s="108">
        <f t="shared" si="7184"/>
        <v>21.00001669</v>
      </c>
      <c r="H3595" s="105">
        <f t="shared" ref="H3595:J3595" si="7185">B3595-E3595</f>
        <v>2.939133983</v>
      </c>
      <c r="I3595" s="106">
        <f t="shared" si="7185"/>
        <v>2174.96344</v>
      </c>
      <c r="J3595" s="108">
        <f t="shared" si="7185"/>
        <v>1.999983311</v>
      </c>
    </row>
    <row r="3596" ht="15.75" customHeight="1">
      <c r="A3596" s="3" t="s">
        <v>55</v>
      </c>
      <c r="B3596" s="3">
        <v>5.0</v>
      </c>
      <c r="C3596" s="3">
        <v>2976.0</v>
      </c>
      <c r="D3596" s="3">
        <v>24.0</v>
      </c>
      <c r="E3596" s="105">
        <f t="shared" ref="E3596:G3596" si="7186">0.5*B3595+0.5*E3595</f>
        <v>4.530433009</v>
      </c>
      <c r="F3596" s="3">
        <f t="shared" si="7186"/>
        <v>3376.51828</v>
      </c>
      <c r="G3596" s="108">
        <f t="shared" si="7186"/>
        <v>22.00000834</v>
      </c>
      <c r="H3596" s="105">
        <f t="shared" ref="H3596:J3596" si="7187">B3596-E3596</f>
        <v>0.4695669914</v>
      </c>
      <c r="I3596" s="106">
        <f t="shared" si="7187"/>
        <v>-400.51828</v>
      </c>
      <c r="J3596" s="108">
        <f t="shared" si="7187"/>
        <v>1.999991655</v>
      </c>
    </row>
    <row r="3597" ht="15.75" customHeight="1">
      <c r="A3597" s="3" t="s">
        <v>55</v>
      </c>
      <c r="B3597" s="3">
        <v>1.0</v>
      </c>
      <c r="C3597" s="3">
        <v>744.0</v>
      </c>
      <c r="D3597" s="3">
        <v>25.0</v>
      </c>
      <c r="E3597" s="105">
        <f t="shared" ref="E3597:G3597" si="7188">0.5*B3596+0.5*E3596</f>
        <v>4.765216504</v>
      </c>
      <c r="F3597" s="3">
        <f t="shared" si="7188"/>
        <v>3176.25914</v>
      </c>
      <c r="G3597" s="108">
        <f t="shared" si="7188"/>
        <v>23.00000417</v>
      </c>
      <c r="H3597" s="105">
        <f t="shared" ref="H3597:J3597" si="7189">B3597-E3597</f>
        <v>-3.765216504</v>
      </c>
      <c r="I3597" s="106">
        <f t="shared" si="7189"/>
        <v>-2432.25914</v>
      </c>
      <c r="J3597" s="108">
        <f t="shared" si="7189"/>
        <v>1.999995828</v>
      </c>
    </row>
    <row r="3598" ht="15.75" customHeight="1">
      <c r="A3598" s="3" t="s">
        <v>55</v>
      </c>
      <c r="B3598" s="3">
        <v>7.0</v>
      </c>
      <c r="C3598" s="3">
        <v>5208.0</v>
      </c>
      <c r="D3598" s="3">
        <v>26.0</v>
      </c>
      <c r="E3598" s="105">
        <f t="shared" ref="E3598:G3598" si="7190">0.5*B3597+0.5*E3597</f>
        <v>2.882608252</v>
      </c>
      <c r="F3598" s="3">
        <f t="shared" si="7190"/>
        <v>1960.12957</v>
      </c>
      <c r="G3598" s="108">
        <f t="shared" si="7190"/>
        <v>24.00000209</v>
      </c>
      <c r="H3598" s="105">
        <f t="shared" ref="H3598:J3598" si="7191">B3598-E3598</f>
        <v>4.117391748</v>
      </c>
      <c r="I3598" s="106">
        <f t="shared" si="7191"/>
        <v>3247.87043</v>
      </c>
      <c r="J3598" s="108">
        <f t="shared" si="7191"/>
        <v>1.999997914</v>
      </c>
    </row>
    <row r="3599" ht="15.75" customHeight="1">
      <c r="A3599" s="3" t="s">
        <v>55</v>
      </c>
      <c r="B3599" s="3">
        <v>2.0</v>
      </c>
      <c r="C3599" s="3">
        <v>1488.0</v>
      </c>
      <c r="D3599" s="3">
        <v>27.0</v>
      </c>
      <c r="E3599" s="105">
        <f t="shared" ref="E3599:G3599" si="7192">0.5*B3598+0.5*E3598</f>
        <v>4.941304126</v>
      </c>
      <c r="F3599" s="3">
        <f t="shared" si="7192"/>
        <v>3584.064785</v>
      </c>
      <c r="G3599" s="108">
        <f t="shared" si="7192"/>
        <v>25.00000104</v>
      </c>
      <c r="H3599" s="105">
        <f t="shared" ref="H3599:J3599" si="7193">B3599-E3599</f>
        <v>-2.941304126</v>
      </c>
      <c r="I3599" s="106">
        <f t="shared" si="7193"/>
        <v>-2096.064785</v>
      </c>
      <c r="J3599" s="108">
        <f t="shared" si="7193"/>
        <v>1.999998957</v>
      </c>
    </row>
    <row r="3600" ht="15.75" customHeight="1">
      <c r="A3600" s="3" t="s">
        <v>55</v>
      </c>
      <c r="B3600" s="3">
        <v>3.0</v>
      </c>
      <c r="C3600" s="3">
        <v>2326.0</v>
      </c>
      <c r="D3600" s="3">
        <v>28.0</v>
      </c>
      <c r="E3600" s="105">
        <f t="shared" ref="E3600:G3600" si="7194">0.5*B3599+0.5*E3599</f>
        <v>3.470652063</v>
      </c>
      <c r="F3600" s="3">
        <f t="shared" si="7194"/>
        <v>2536.032393</v>
      </c>
      <c r="G3600" s="108">
        <f t="shared" si="7194"/>
        <v>26.00000052</v>
      </c>
      <c r="H3600" s="105">
        <f t="shared" ref="H3600:J3600" si="7195">B3600-E3600</f>
        <v>-0.470652063</v>
      </c>
      <c r="I3600" s="106">
        <f t="shared" si="7195"/>
        <v>-210.0323925</v>
      </c>
      <c r="J3600" s="108">
        <f t="shared" si="7195"/>
        <v>1.999999478</v>
      </c>
    </row>
    <row r="3601" ht="15.75" customHeight="1">
      <c r="A3601" s="3" t="s">
        <v>55</v>
      </c>
      <c r="B3601" s="3">
        <v>0.0</v>
      </c>
      <c r="C3601" s="3">
        <v>0.0</v>
      </c>
      <c r="D3601" s="3">
        <v>29.0</v>
      </c>
      <c r="E3601" s="105">
        <f t="shared" ref="E3601:G3601" si="7196">0.5*B3600+0.5*E3600</f>
        <v>3.235326032</v>
      </c>
      <c r="F3601" s="3">
        <f t="shared" si="7196"/>
        <v>2431.016196</v>
      </c>
      <c r="G3601" s="108">
        <f t="shared" si="7196"/>
        <v>27.00000026</v>
      </c>
      <c r="H3601" s="105">
        <f t="shared" ref="H3601:J3601" si="7197">B3601-E3601</f>
        <v>-3.235326032</v>
      </c>
      <c r="I3601" s="106">
        <f t="shared" si="7197"/>
        <v>-2431.016196</v>
      </c>
      <c r="J3601" s="108">
        <f t="shared" si="7197"/>
        <v>1.999999739</v>
      </c>
    </row>
    <row r="3602" ht="15.75" customHeight="1">
      <c r="A3602" s="3" t="s">
        <v>55</v>
      </c>
      <c r="B3602" s="3">
        <v>3.0</v>
      </c>
      <c r="C3602" s="3">
        <v>2279.0</v>
      </c>
      <c r="D3602" s="3">
        <v>30.0</v>
      </c>
      <c r="E3602" s="105">
        <f t="shared" ref="E3602:G3602" si="7198">0.5*B3601+0.5*E3601</f>
        <v>1.617663016</v>
      </c>
      <c r="F3602" s="3">
        <f t="shared" si="7198"/>
        <v>1215.508098</v>
      </c>
      <c r="G3602" s="108">
        <f t="shared" si="7198"/>
        <v>28.00000013</v>
      </c>
      <c r="H3602" s="105">
        <f t="shared" ref="H3602:J3602" si="7199">B3602-E3602</f>
        <v>1.382336984</v>
      </c>
      <c r="I3602" s="106">
        <f t="shared" si="7199"/>
        <v>1063.491902</v>
      </c>
      <c r="J3602" s="108">
        <f t="shared" si="7199"/>
        <v>1.99999987</v>
      </c>
    </row>
    <row r="3603" ht="15.75" customHeight="1">
      <c r="A3603" s="3" t="s">
        <v>55</v>
      </c>
      <c r="B3603" s="3">
        <v>7.0</v>
      </c>
      <c r="C3603" s="3">
        <v>5489.0</v>
      </c>
      <c r="D3603" s="3">
        <v>31.0</v>
      </c>
      <c r="E3603" s="105">
        <f t="shared" ref="E3603:G3603" si="7200">0.5*B3602+0.5*E3602</f>
        <v>2.308831508</v>
      </c>
      <c r="F3603" s="3">
        <f t="shared" si="7200"/>
        <v>1747.254049</v>
      </c>
      <c r="G3603" s="108">
        <f t="shared" si="7200"/>
        <v>29.00000007</v>
      </c>
      <c r="H3603" s="105">
        <f t="shared" ref="H3603:J3603" si="7201">B3603-E3603</f>
        <v>4.691168492</v>
      </c>
      <c r="I3603" s="106">
        <f t="shared" si="7201"/>
        <v>3741.745951</v>
      </c>
      <c r="J3603" s="108">
        <f t="shared" si="7201"/>
        <v>1.999999935</v>
      </c>
    </row>
    <row r="3604" ht="15.75" customHeight="1">
      <c r="A3604" s="3" t="s">
        <v>55</v>
      </c>
      <c r="B3604" s="3">
        <v>2.0</v>
      </c>
      <c r="C3604" s="3">
        <v>1486.0</v>
      </c>
      <c r="D3604" s="3">
        <v>32.0</v>
      </c>
      <c r="E3604" s="105">
        <f t="shared" ref="E3604:G3604" si="7202">0.5*B3603+0.5*E3603</f>
        <v>4.654415754</v>
      </c>
      <c r="F3604" s="3">
        <f t="shared" si="7202"/>
        <v>3618.127025</v>
      </c>
      <c r="G3604" s="108">
        <f t="shared" si="7202"/>
        <v>30.00000003</v>
      </c>
      <c r="H3604" s="105">
        <f t="shared" ref="H3604:J3604" si="7203">B3604-E3604</f>
        <v>-2.654415754</v>
      </c>
      <c r="I3604" s="106">
        <f t="shared" si="7203"/>
        <v>-2132.127025</v>
      </c>
      <c r="J3604" s="108">
        <f t="shared" si="7203"/>
        <v>1.999999967</v>
      </c>
    </row>
    <row r="3605" ht="15.75" customHeight="1">
      <c r="A3605" s="3" t="s">
        <v>55</v>
      </c>
      <c r="B3605" s="3">
        <v>6.0</v>
      </c>
      <c r="C3605" s="3">
        <v>4458.0</v>
      </c>
      <c r="D3605" s="3">
        <v>33.0</v>
      </c>
      <c r="E3605" s="105">
        <f t="shared" ref="E3605:G3605" si="7204">0.5*B3604+0.5*E3604</f>
        <v>3.327207877</v>
      </c>
      <c r="F3605" s="3">
        <f t="shared" si="7204"/>
        <v>2552.063512</v>
      </c>
      <c r="G3605" s="108">
        <f t="shared" si="7204"/>
        <v>31.00000002</v>
      </c>
      <c r="H3605" s="105">
        <f t="shared" ref="H3605:J3605" si="7205">B3605-E3605</f>
        <v>2.672792123</v>
      </c>
      <c r="I3605" s="106">
        <f t="shared" si="7205"/>
        <v>1905.936488</v>
      </c>
      <c r="J3605" s="108">
        <f t="shared" si="7205"/>
        <v>1.999999984</v>
      </c>
    </row>
    <row r="3606" ht="15.75" customHeight="1">
      <c r="A3606" s="3" t="s">
        <v>55</v>
      </c>
      <c r="B3606" s="3">
        <v>6.0</v>
      </c>
      <c r="C3606" s="3">
        <v>4458.0</v>
      </c>
      <c r="D3606" s="3">
        <v>34.0</v>
      </c>
      <c r="E3606" s="105">
        <f t="shared" ref="E3606:G3606" si="7206">0.5*B3605+0.5*E3605</f>
        <v>4.663603938</v>
      </c>
      <c r="F3606" s="3">
        <f t="shared" si="7206"/>
        <v>3505.031756</v>
      </c>
      <c r="G3606" s="108">
        <f t="shared" si="7206"/>
        <v>32.00000001</v>
      </c>
      <c r="H3606" s="105">
        <f t="shared" ref="H3606:J3606" si="7207">B3606-E3606</f>
        <v>1.336396062</v>
      </c>
      <c r="I3606" s="106">
        <f t="shared" si="7207"/>
        <v>952.9682439</v>
      </c>
      <c r="J3606" s="108">
        <f t="shared" si="7207"/>
        <v>1.999999992</v>
      </c>
    </row>
    <row r="3607" ht="15.75" customHeight="1">
      <c r="A3607" s="3" t="s">
        <v>55</v>
      </c>
      <c r="B3607" s="3">
        <v>8.0</v>
      </c>
      <c r="C3607" s="3">
        <v>6211.0</v>
      </c>
      <c r="D3607" s="3">
        <v>35.0</v>
      </c>
      <c r="E3607" s="105">
        <f t="shared" ref="E3607:G3607" si="7208">0.5*B3606+0.5*E3606</f>
        <v>5.331801969</v>
      </c>
      <c r="F3607" s="3">
        <f t="shared" si="7208"/>
        <v>3981.515878</v>
      </c>
      <c r="G3607" s="108">
        <f t="shared" si="7208"/>
        <v>33</v>
      </c>
      <c r="H3607" s="105">
        <f t="shared" ref="H3607:J3607" si="7209">B3607-E3607</f>
        <v>2.668198031</v>
      </c>
      <c r="I3607" s="106">
        <f t="shared" si="7209"/>
        <v>2229.484122</v>
      </c>
      <c r="J3607" s="108">
        <f t="shared" si="7209"/>
        <v>1.999999996</v>
      </c>
    </row>
    <row r="3608" ht="15.75" customHeight="1">
      <c r="A3608" s="3" t="s">
        <v>55</v>
      </c>
      <c r="B3608" s="3">
        <v>0.0</v>
      </c>
      <c r="C3608" s="3">
        <v>0.0</v>
      </c>
      <c r="D3608" s="3">
        <v>36.0</v>
      </c>
      <c r="E3608" s="105">
        <f t="shared" ref="E3608:G3608" si="7210">0.5*B3607+0.5*E3607</f>
        <v>6.665900985</v>
      </c>
      <c r="F3608" s="3">
        <f t="shared" si="7210"/>
        <v>5096.257939</v>
      </c>
      <c r="G3608" s="108">
        <f t="shared" si="7210"/>
        <v>34</v>
      </c>
      <c r="H3608" s="105">
        <f t="shared" ref="H3608:J3608" si="7211">B3608-E3608</f>
        <v>-6.665900985</v>
      </c>
      <c r="I3608" s="106">
        <f t="shared" si="7211"/>
        <v>-5096.257939</v>
      </c>
      <c r="J3608" s="108">
        <f t="shared" si="7211"/>
        <v>1.999999998</v>
      </c>
    </row>
    <row r="3609" ht="15.75" customHeight="1">
      <c r="A3609" s="3" t="s">
        <v>55</v>
      </c>
      <c r="B3609" s="3">
        <v>0.0</v>
      </c>
      <c r="C3609" s="3">
        <v>0.0</v>
      </c>
      <c r="D3609" s="3">
        <v>37.0</v>
      </c>
      <c r="E3609" s="105">
        <f t="shared" ref="E3609:G3609" si="7212">0.5*B3608+0.5*E3608</f>
        <v>3.332950492</v>
      </c>
      <c r="F3609" s="3">
        <f t="shared" si="7212"/>
        <v>2548.12897</v>
      </c>
      <c r="G3609" s="108">
        <f t="shared" si="7212"/>
        <v>35</v>
      </c>
      <c r="H3609" s="105">
        <f t="shared" ref="H3609:J3609" si="7213">B3609-E3609</f>
        <v>-3.332950492</v>
      </c>
      <c r="I3609" s="106">
        <f t="shared" si="7213"/>
        <v>-2548.12897</v>
      </c>
      <c r="J3609" s="108">
        <f t="shared" si="7213"/>
        <v>1.999999999</v>
      </c>
    </row>
    <row r="3610" ht="15.75" customHeight="1">
      <c r="A3610" s="3" t="s">
        <v>55</v>
      </c>
      <c r="B3610" s="3">
        <v>0.0</v>
      </c>
      <c r="C3610" s="3">
        <v>0.0</v>
      </c>
      <c r="D3610" s="3">
        <v>38.0</v>
      </c>
      <c r="E3610" s="105">
        <f t="shared" ref="E3610:G3610" si="7214">0.5*B3609+0.5*E3609</f>
        <v>1.666475246</v>
      </c>
      <c r="F3610" s="3">
        <f t="shared" si="7214"/>
        <v>1274.064485</v>
      </c>
      <c r="G3610" s="108">
        <f t="shared" si="7214"/>
        <v>36</v>
      </c>
      <c r="H3610" s="105">
        <f t="shared" ref="H3610:J3610" si="7215">B3610-E3610</f>
        <v>-1.666475246</v>
      </c>
      <c r="I3610" s="106">
        <f t="shared" si="7215"/>
        <v>-1274.064485</v>
      </c>
      <c r="J3610" s="108">
        <f t="shared" si="7215"/>
        <v>1.999999999</v>
      </c>
    </row>
    <row r="3611" ht="15.75" customHeight="1">
      <c r="A3611" s="3" t="s">
        <v>55</v>
      </c>
      <c r="B3611" s="3">
        <v>2.0</v>
      </c>
      <c r="C3611" s="3">
        <v>1770.0</v>
      </c>
      <c r="D3611" s="3">
        <v>39.0</v>
      </c>
      <c r="E3611" s="105">
        <f t="shared" ref="E3611:G3611" si="7216">0.5*B3610+0.5*E3610</f>
        <v>0.8332376231</v>
      </c>
      <c r="F3611" s="3">
        <f t="shared" si="7216"/>
        <v>637.0322424</v>
      </c>
      <c r="G3611" s="108">
        <f t="shared" si="7216"/>
        <v>37</v>
      </c>
      <c r="H3611" s="105">
        <f t="shared" ref="H3611:J3611" si="7217">B3611-E3611</f>
        <v>1.166762377</v>
      </c>
      <c r="I3611" s="106">
        <f t="shared" si="7217"/>
        <v>1132.967758</v>
      </c>
      <c r="J3611" s="108">
        <f t="shared" si="7217"/>
        <v>2</v>
      </c>
    </row>
    <row r="3612" ht="15.75" customHeight="1">
      <c r="A3612" s="3" t="s">
        <v>55</v>
      </c>
      <c r="B3612" s="3">
        <v>0.0</v>
      </c>
      <c r="C3612" s="3">
        <v>0.0</v>
      </c>
      <c r="D3612" s="3">
        <v>40.0</v>
      </c>
      <c r="E3612" s="105">
        <f t="shared" ref="E3612:G3612" si="7218">0.5*B3611+0.5*E3611</f>
        <v>1.416618812</v>
      </c>
      <c r="F3612" s="3">
        <f t="shared" si="7218"/>
        <v>1203.516121</v>
      </c>
      <c r="G3612" s="108">
        <f t="shared" si="7218"/>
        <v>38</v>
      </c>
      <c r="H3612" s="105">
        <f t="shared" ref="H3612:J3612" si="7219">B3612-E3612</f>
        <v>-1.416618812</v>
      </c>
      <c r="I3612" s="106">
        <f t="shared" si="7219"/>
        <v>-1203.516121</v>
      </c>
      <c r="J3612" s="108">
        <f t="shared" si="7219"/>
        <v>2</v>
      </c>
    </row>
    <row r="3613" ht="15.75" customHeight="1">
      <c r="A3613" s="3" t="s">
        <v>55</v>
      </c>
      <c r="B3613" s="3">
        <v>0.0</v>
      </c>
      <c r="C3613" s="3">
        <v>0.0</v>
      </c>
      <c r="D3613" s="3">
        <v>41.0</v>
      </c>
      <c r="E3613" s="105">
        <f t="shared" ref="E3613:G3613" si="7220">0.5*B3612+0.5*E3612</f>
        <v>0.7083094058</v>
      </c>
      <c r="F3613" s="3">
        <f t="shared" si="7220"/>
        <v>601.7580606</v>
      </c>
      <c r="G3613" s="108">
        <f t="shared" si="7220"/>
        <v>39</v>
      </c>
      <c r="H3613" s="105">
        <f t="shared" ref="H3613:J3613" si="7221">B3613-E3613</f>
        <v>-0.7083094058</v>
      </c>
      <c r="I3613" s="106">
        <f t="shared" si="7221"/>
        <v>-601.7580606</v>
      </c>
      <c r="J3613" s="108">
        <f t="shared" si="7221"/>
        <v>2</v>
      </c>
    </row>
    <row r="3614" ht="15.75" customHeight="1">
      <c r="A3614" s="3" t="s">
        <v>55</v>
      </c>
      <c r="B3614" s="3">
        <v>0.0</v>
      </c>
      <c r="C3614" s="3">
        <v>0.0</v>
      </c>
      <c r="D3614" s="3">
        <v>42.0</v>
      </c>
      <c r="E3614" s="105">
        <f t="shared" ref="E3614:G3614" si="7222">0.5*B3613+0.5*E3613</f>
        <v>0.3541547029</v>
      </c>
      <c r="F3614" s="3">
        <f t="shared" si="7222"/>
        <v>300.8790303</v>
      </c>
      <c r="G3614" s="108">
        <f t="shared" si="7222"/>
        <v>40</v>
      </c>
      <c r="H3614" s="105">
        <f t="shared" ref="H3614:J3614" si="7223">B3614-E3614</f>
        <v>-0.3541547029</v>
      </c>
      <c r="I3614" s="106">
        <f t="shared" si="7223"/>
        <v>-300.8790303</v>
      </c>
      <c r="J3614" s="108">
        <f t="shared" si="7223"/>
        <v>2</v>
      </c>
    </row>
    <row r="3615" ht="15.75" customHeight="1">
      <c r="A3615" s="3" t="s">
        <v>55</v>
      </c>
      <c r="B3615" s="3">
        <v>0.0</v>
      </c>
      <c r="C3615" s="3">
        <v>0.0</v>
      </c>
      <c r="D3615" s="3">
        <v>43.0</v>
      </c>
      <c r="E3615" s="105">
        <f t="shared" ref="E3615:G3615" si="7224">0.5*B3614+0.5*E3614</f>
        <v>0.1770773514</v>
      </c>
      <c r="F3615" s="3">
        <f t="shared" si="7224"/>
        <v>150.4395151</v>
      </c>
      <c r="G3615" s="108">
        <f t="shared" si="7224"/>
        <v>41</v>
      </c>
      <c r="H3615" s="105">
        <f t="shared" ref="H3615:J3615" si="7225">B3615-E3615</f>
        <v>-0.1770773514</v>
      </c>
      <c r="I3615" s="106">
        <f t="shared" si="7225"/>
        <v>-150.4395151</v>
      </c>
      <c r="J3615" s="108">
        <f t="shared" si="7225"/>
        <v>2</v>
      </c>
    </row>
    <row r="3616" ht="15.75" customHeight="1">
      <c r="A3616" s="3" t="s">
        <v>55</v>
      </c>
      <c r="B3616" s="3">
        <v>1.0</v>
      </c>
      <c r="C3616" s="3">
        <v>885.0</v>
      </c>
      <c r="D3616" s="3">
        <v>44.0</v>
      </c>
      <c r="E3616" s="105">
        <f t="shared" ref="E3616:G3616" si="7226">0.5*B3615+0.5*E3615</f>
        <v>0.08853867572</v>
      </c>
      <c r="F3616" s="3">
        <f t="shared" si="7226"/>
        <v>75.21975757</v>
      </c>
      <c r="G3616" s="108">
        <f t="shared" si="7226"/>
        <v>42</v>
      </c>
      <c r="H3616" s="105">
        <f t="shared" ref="H3616:J3616" si="7227">B3616-E3616</f>
        <v>0.9114613243</v>
      </c>
      <c r="I3616" s="106">
        <f t="shared" si="7227"/>
        <v>809.7802424</v>
      </c>
      <c r="J3616" s="108">
        <f t="shared" si="7227"/>
        <v>2</v>
      </c>
    </row>
    <row r="3617" ht="15.75" customHeight="1">
      <c r="A3617" s="3" t="s">
        <v>55</v>
      </c>
      <c r="B3617" s="3">
        <v>2.0</v>
      </c>
      <c r="C3617" s="3">
        <v>1770.0</v>
      </c>
      <c r="D3617" s="3">
        <v>45.0</v>
      </c>
      <c r="E3617" s="105">
        <f t="shared" ref="E3617:G3617" si="7228">0.5*B3616+0.5*E3616</f>
        <v>0.5442693379</v>
      </c>
      <c r="F3617" s="3">
        <f t="shared" si="7228"/>
        <v>480.1098788</v>
      </c>
      <c r="G3617" s="108">
        <f t="shared" si="7228"/>
        <v>43</v>
      </c>
      <c r="H3617" s="105">
        <f t="shared" ref="H3617:J3617" si="7229">B3617-E3617</f>
        <v>1.455730662</v>
      </c>
      <c r="I3617" s="106">
        <f t="shared" si="7229"/>
        <v>1289.890121</v>
      </c>
      <c r="J3617" s="108">
        <f t="shared" si="7229"/>
        <v>2</v>
      </c>
    </row>
    <row r="3618" ht="15.75" customHeight="1">
      <c r="A3618" s="3" t="s">
        <v>55</v>
      </c>
      <c r="B3618" s="3">
        <v>0.0</v>
      </c>
      <c r="C3618" s="3">
        <v>0.0</v>
      </c>
      <c r="D3618" s="3">
        <v>46.0</v>
      </c>
      <c r="E3618" s="105">
        <f t="shared" ref="E3618:G3618" si="7230">0.5*B3617+0.5*E3617</f>
        <v>1.272134669</v>
      </c>
      <c r="F3618" s="3">
        <f t="shared" si="7230"/>
        <v>1125.054939</v>
      </c>
      <c r="G3618" s="108">
        <f t="shared" si="7230"/>
        <v>44</v>
      </c>
      <c r="H3618" s="105">
        <f t="shared" ref="H3618:J3618" si="7231">B3618-E3618</f>
        <v>-1.272134669</v>
      </c>
      <c r="I3618" s="106">
        <f t="shared" si="7231"/>
        <v>-1125.054939</v>
      </c>
      <c r="J3618" s="108">
        <f t="shared" si="7231"/>
        <v>2</v>
      </c>
    </row>
    <row r="3619" ht="15.75" customHeight="1">
      <c r="A3619" s="3" t="s">
        <v>55</v>
      </c>
      <c r="B3619" s="3">
        <v>0.0</v>
      </c>
      <c r="C3619" s="3">
        <v>0.0</v>
      </c>
      <c r="D3619" s="3">
        <v>47.0</v>
      </c>
      <c r="E3619" s="105">
        <f t="shared" ref="E3619:G3619" si="7232">0.5*B3618+0.5*E3618</f>
        <v>0.6360673345</v>
      </c>
      <c r="F3619" s="3">
        <f t="shared" si="7232"/>
        <v>562.5274697</v>
      </c>
      <c r="G3619" s="108">
        <f t="shared" si="7232"/>
        <v>45</v>
      </c>
      <c r="H3619" s="105">
        <f t="shared" ref="H3619:J3619" si="7233">B3619-E3619</f>
        <v>-0.6360673345</v>
      </c>
      <c r="I3619" s="106">
        <f t="shared" si="7233"/>
        <v>-562.5274697</v>
      </c>
      <c r="J3619" s="108">
        <f t="shared" si="7233"/>
        <v>2</v>
      </c>
    </row>
    <row r="3620" ht="15.75" customHeight="1">
      <c r="A3620" s="3" t="s">
        <v>55</v>
      </c>
      <c r="B3620" s="3">
        <v>0.0</v>
      </c>
      <c r="C3620" s="3">
        <v>0.0</v>
      </c>
      <c r="D3620" s="3">
        <v>48.0</v>
      </c>
      <c r="E3620" s="105">
        <f t="shared" ref="E3620:G3620" si="7234">0.5*B3619+0.5*E3619</f>
        <v>0.3180336672</v>
      </c>
      <c r="F3620" s="3">
        <f t="shared" si="7234"/>
        <v>281.2637348</v>
      </c>
      <c r="G3620" s="108">
        <f t="shared" si="7234"/>
        <v>46</v>
      </c>
      <c r="H3620" s="105">
        <f t="shared" ref="H3620:J3620" si="7235">B3620-E3620</f>
        <v>-0.3180336672</v>
      </c>
      <c r="I3620" s="106">
        <f t="shared" si="7235"/>
        <v>-281.2637348</v>
      </c>
      <c r="J3620" s="108">
        <f t="shared" si="7235"/>
        <v>2</v>
      </c>
    </row>
    <row r="3621" ht="15.75" customHeight="1">
      <c r="A3621" s="3" t="s">
        <v>55</v>
      </c>
      <c r="B3621" s="3">
        <v>0.0</v>
      </c>
      <c r="C3621" s="3">
        <v>0.0</v>
      </c>
      <c r="D3621" s="3">
        <v>49.0</v>
      </c>
      <c r="E3621" s="105">
        <f t="shared" ref="E3621:G3621" si="7236">0.5*B3620+0.5*E3620</f>
        <v>0.1590168336</v>
      </c>
      <c r="F3621" s="3">
        <f t="shared" si="7236"/>
        <v>140.6318674</v>
      </c>
      <c r="G3621" s="108">
        <f t="shared" si="7236"/>
        <v>47</v>
      </c>
      <c r="H3621" s="105">
        <f t="shared" ref="H3621:J3621" si="7237">B3621-E3621</f>
        <v>-0.1590168336</v>
      </c>
      <c r="I3621" s="106">
        <f t="shared" si="7237"/>
        <v>-140.6318674</v>
      </c>
      <c r="J3621" s="108">
        <f t="shared" si="7237"/>
        <v>2</v>
      </c>
    </row>
    <row r="3622" ht="15.75" customHeight="1">
      <c r="A3622" s="3" t="s">
        <v>55</v>
      </c>
      <c r="B3622" s="3">
        <v>0.0</v>
      </c>
      <c r="C3622" s="3">
        <v>0.0</v>
      </c>
      <c r="D3622" s="3">
        <v>50.0</v>
      </c>
      <c r="E3622" s="105">
        <f t="shared" ref="E3622:G3622" si="7238">0.5*B3621+0.5*E3621</f>
        <v>0.07950841681</v>
      </c>
      <c r="F3622" s="3">
        <f t="shared" si="7238"/>
        <v>70.31593371</v>
      </c>
      <c r="G3622" s="108">
        <f t="shared" si="7238"/>
        <v>48</v>
      </c>
      <c r="H3622" s="105">
        <f t="shared" ref="H3622:J3622" si="7239">B3622-E3622</f>
        <v>-0.07950841681</v>
      </c>
      <c r="I3622" s="106">
        <f t="shared" si="7239"/>
        <v>-70.31593371</v>
      </c>
      <c r="J3622" s="108">
        <f t="shared" si="7239"/>
        <v>2</v>
      </c>
    </row>
    <row r="3623" ht="15.75" customHeight="1">
      <c r="A3623" s="3" t="s">
        <v>55</v>
      </c>
      <c r="B3623" s="3">
        <v>0.0</v>
      </c>
      <c r="C3623" s="3">
        <v>0.0</v>
      </c>
      <c r="D3623" s="3">
        <v>51.0</v>
      </c>
      <c r="E3623" s="105">
        <f t="shared" ref="E3623:G3623" si="7240">0.5*B3622+0.5*E3622</f>
        <v>0.0397542084</v>
      </c>
      <c r="F3623" s="3">
        <f t="shared" si="7240"/>
        <v>35.15796686</v>
      </c>
      <c r="G3623" s="108">
        <f t="shared" si="7240"/>
        <v>49</v>
      </c>
      <c r="H3623" s="105">
        <f t="shared" ref="H3623:J3623" si="7241">B3623-E3623</f>
        <v>-0.0397542084</v>
      </c>
      <c r="I3623" s="106">
        <f t="shared" si="7241"/>
        <v>-35.15796686</v>
      </c>
      <c r="J3623" s="108">
        <f t="shared" si="7241"/>
        <v>2</v>
      </c>
    </row>
    <row r="3624" ht="15.75" customHeight="1">
      <c r="A3624" s="3" t="s">
        <v>55</v>
      </c>
      <c r="B3624" s="3">
        <v>3.0</v>
      </c>
      <c r="C3624" s="3">
        <v>2655.0</v>
      </c>
      <c r="D3624" s="3">
        <v>52.0</v>
      </c>
      <c r="E3624" s="105">
        <f t="shared" ref="E3624:G3624" si="7242">0.5*B3623+0.5*E3623</f>
        <v>0.0198771042</v>
      </c>
      <c r="F3624" s="3">
        <f t="shared" si="7242"/>
        <v>17.57898343</v>
      </c>
      <c r="G3624" s="108">
        <f t="shared" si="7242"/>
        <v>50</v>
      </c>
      <c r="H3624" s="105">
        <f t="shared" ref="H3624:J3624" si="7243">B3624-E3624</f>
        <v>2.980122896</v>
      </c>
      <c r="I3624" s="106">
        <f t="shared" si="7243"/>
        <v>2637.421017</v>
      </c>
      <c r="J3624" s="108">
        <f t="shared" si="7243"/>
        <v>2</v>
      </c>
    </row>
    <row r="3625" ht="15.75" customHeight="1">
      <c r="A3625" s="3" t="s">
        <v>55</v>
      </c>
      <c r="B3625" s="3">
        <v>0.0</v>
      </c>
      <c r="C3625" s="3">
        <v>0.0</v>
      </c>
      <c r="D3625" s="3">
        <v>53.0</v>
      </c>
      <c r="E3625" s="105">
        <f t="shared" ref="E3625:G3625" si="7244">0.5*B3624+0.5*E3624</f>
        <v>1.509938552</v>
      </c>
      <c r="F3625" s="3">
        <f t="shared" si="7244"/>
        <v>1336.289492</v>
      </c>
      <c r="G3625" s="108">
        <f t="shared" si="7244"/>
        <v>51</v>
      </c>
      <c r="H3625" s="105">
        <f t="shared" ref="H3625:J3625" si="7245">B3625-E3625</f>
        <v>-1.509938552</v>
      </c>
      <c r="I3625" s="106">
        <f t="shared" si="7245"/>
        <v>-1336.289492</v>
      </c>
      <c r="J3625" s="108">
        <f t="shared" si="7245"/>
        <v>2</v>
      </c>
    </row>
    <row r="3626" ht="15.75" customHeight="1">
      <c r="A3626" s="3" t="s">
        <v>55</v>
      </c>
      <c r="B3626" s="3">
        <v>2.0</v>
      </c>
      <c r="C3626" s="3">
        <v>1770.0</v>
      </c>
      <c r="D3626" s="3">
        <v>54.0</v>
      </c>
      <c r="E3626" s="105">
        <f t="shared" ref="E3626:G3626" si="7246">0.5*B3625+0.5*E3625</f>
        <v>0.7549692761</v>
      </c>
      <c r="F3626" s="3">
        <f t="shared" si="7246"/>
        <v>668.1447459</v>
      </c>
      <c r="G3626" s="108">
        <f t="shared" si="7246"/>
        <v>52</v>
      </c>
      <c r="H3626" s="105">
        <f t="shared" ref="H3626:J3626" si="7247">B3626-E3626</f>
        <v>1.245030724</v>
      </c>
      <c r="I3626" s="106">
        <f t="shared" si="7247"/>
        <v>1101.855254</v>
      </c>
      <c r="J3626" s="108">
        <f t="shared" si="7247"/>
        <v>2</v>
      </c>
    </row>
    <row r="3627" ht="15.75" customHeight="1">
      <c r="A3627" s="3" t="s">
        <v>55</v>
      </c>
      <c r="B3627" s="3">
        <v>3.0</v>
      </c>
      <c r="C3627" s="3">
        <v>2655.0</v>
      </c>
      <c r="D3627" s="3">
        <v>55.0</v>
      </c>
      <c r="E3627" s="105">
        <f t="shared" ref="E3627:G3627" si="7248">0.5*B3626+0.5*E3626</f>
        <v>1.377484638</v>
      </c>
      <c r="F3627" s="3">
        <f t="shared" si="7248"/>
        <v>1219.072373</v>
      </c>
      <c r="G3627" s="108">
        <f t="shared" si="7248"/>
        <v>53</v>
      </c>
      <c r="H3627" s="105">
        <f t="shared" ref="H3627:J3627" si="7249">B3627-E3627</f>
        <v>1.622515362</v>
      </c>
      <c r="I3627" s="106">
        <f t="shared" si="7249"/>
        <v>1435.927627</v>
      </c>
      <c r="J3627" s="108">
        <f t="shared" si="7249"/>
        <v>2</v>
      </c>
    </row>
    <row r="3628" ht="15.75" customHeight="1">
      <c r="A3628" s="3" t="s">
        <v>55</v>
      </c>
      <c r="B3628" s="3">
        <v>1.0</v>
      </c>
      <c r="C3628" s="3">
        <v>885.0</v>
      </c>
      <c r="D3628" s="3">
        <v>56.0</v>
      </c>
      <c r="E3628" s="105">
        <f t="shared" ref="E3628:G3628" si="7250">0.5*B3627+0.5*E3627</f>
        <v>2.188742319</v>
      </c>
      <c r="F3628" s="3">
        <f t="shared" si="7250"/>
        <v>1937.036186</v>
      </c>
      <c r="G3628" s="108">
        <f t="shared" si="7250"/>
        <v>54</v>
      </c>
      <c r="H3628" s="105">
        <f t="shared" ref="H3628:J3628" si="7251">B3628-E3628</f>
        <v>-1.188742319</v>
      </c>
      <c r="I3628" s="106">
        <f t="shared" si="7251"/>
        <v>-1052.036186</v>
      </c>
      <c r="J3628" s="108">
        <f t="shared" si="7251"/>
        <v>2</v>
      </c>
    </row>
    <row r="3629" ht="15.75" customHeight="1">
      <c r="A3629" s="3" t="s">
        <v>55</v>
      </c>
      <c r="B3629" s="3">
        <v>3.0</v>
      </c>
      <c r="C3629" s="3">
        <v>2655.0</v>
      </c>
      <c r="D3629" s="3">
        <v>57.0</v>
      </c>
      <c r="E3629" s="105">
        <f t="shared" ref="E3629:G3629" si="7252">0.5*B3628+0.5*E3628</f>
        <v>1.59437116</v>
      </c>
      <c r="F3629" s="3">
        <f t="shared" si="7252"/>
        <v>1411.018093</v>
      </c>
      <c r="G3629" s="108">
        <f t="shared" si="7252"/>
        <v>55</v>
      </c>
      <c r="H3629" s="105">
        <f t="shared" ref="H3629:J3629" si="7253">B3629-E3629</f>
        <v>1.40562884</v>
      </c>
      <c r="I3629" s="106">
        <f t="shared" si="7253"/>
        <v>1243.981907</v>
      </c>
      <c r="J3629" s="108">
        <f t="shared" si="7253"/>
        <v>2</v>
      </c>
    </row>
    <row r="3630" ht="15.75" customHeight="1">
      <c r="A3630" s="3" t="s">
        <v>55</v>
      </c>
      <c r="B3630" s="3">
        <v>2.0</v>
      </c>
      <c r="C3630" s="3">
        <v>1770.0</v>
      </c>
      <c r="D3630" s="3">
        <v>58.0</v>
      </c>
      <c r="E3630" s="105">
        <f t="shared" ref="E3630:G3630" si="7254">0.5*B3629+0.5*E3629</f>
        <v>2.29718558</v>
      </c>
      <c r="F3630" s="3">
        <f t="shared" si="7254"/>
        <v>2033.009047</v>
      </c>
      <c r="G3630" s="108">
        <f t="shared" si="7254"/>
        <v>56</v>
      </c>
      <c r="H3630" s="105">
        <f t="shared" ref="H3630:J3630" si="7255">B3630-E3630</f>
        <v>-0.2971855798</v>
      </c>
      <c r="I3630" s="106">
        <f t="shared" si="7255"/>
        <v>-263.0090466</v>
      </c>
      <c r="J3630" s="108">
        <f t="shared" si="7255"/>
        <v>2</v>
      </c>
    </row>
    <row r="3631" ht="15.75" customHeight="1">
      <c r="A3631" s="3" t="s">
        <v>55</v>
      </c>
      <c r="B3631" s="3">
        <v>1.0</v>
      </c>
      <c r="C3631" s="3">
        <v>885.0</v>
      </c>
      <c r="D3631" s="3">
        <v>59.0</v>
      </c>
      <c r="E3631" s="105">
        <f t="shared" ref="E3631:G3631" si="7256">0.5*B3630+0.5*E3630</f>
        <v>2.14859279</v>
      </c>
      <c r="F3631" s="3">
        <f t="shared" si="7256"/>
        <v>1901.504523</v>
      </c>
      <c r="G3631" s="108">
        <f t="shared" si="7256"/>
        <v>57</v>
      </c>
      <c r="H3631" s="105">
        <f t="shared" ref="H3631:J3631" si="7257">B3631-E3631</f>
        <v>-1.14859279</v>
      </c>
      <c r="I3631" s="106">
        <f t="shared" si="7257"/>
        <v>-1016.504523</v>
      </c>
      <c r="J3631" s="108">
        <f t="shared" si="7257"/>
        <v>2</v>
      </c>
    </row>
    <row r="3632" ht="15.75" customHeight="1">
      <c r="A3632" s="3" t="s">
        <v>55</v>
      </c>
      <c r="B3632" s="3">
        <v>3.0</v>
      </c>
      <c r="C3632" s="3">
        <v>2655.0</v>
      </c>
      <c r="D3632" s="3">
        <v>60.0</v>
      </c>
      <c r="E3632" s="105">
        <f t="shared" ref="E3632:G3632" si="7258">0.5*B3631+0.5*E3631</f>
        <v>1.574296395</v>
      </c>
      <c r="F3632" s="3">
        <f t="shared" si="7258"/>
        <v>1393.252262</v>
      </c>
      <c r="G3632" s="108">
        <f t="shared" si="7258"/>
        <v>58</v>
      </c>
      <c r="H3632" s="105">
        <f t="shared" ref="H3632:J3632" si="7259">B3632-E3632</f>
        <v>1.425703605</v>
      </c>
      <c r="I3632" s="106">
        <f t="shared" si="7259"/>
        <v>1261.747738</v>
      </c>
      <c r="J3632" s="108">
        <f t="shared" si="7259"/>
        <v>2</v>
      </c>
    </row>
    <row r="3633" ht="15.75" customHeight="1">
      <c r="A3633" s="3" t="s">
        <v>55</v>
      </c>
      <c r="B3633" s="3">
        <v>2.0</v>
      </c>
      <c r="C3633" s="3">
        <v>1770.0</v>
      </c>
      <c r="D3633" s="3">
        <v>61.0</v>
      </c>
      <c r="E3633" s="105">
        <f t="shared" ref="E3633:G3633" si="7260">0.5*B3632+0.5*E3632</f>
        <v>2.287148197</v>
      </c>
      <c r="F3633" s="3">
        <f t="shared" si="7260"/>
        <v>2024.126131</v>
      </c>
      <c r="G3633" s="108">
        <f t="shared" si="7260"/>
        <v>59</v>
      </c>
      <c r="H3633" s="105">
        <f t="shared" ref="H3633:J3633" si="7261">B3633-E3633</f>
        <v>-0.2871481975</v>
      </c>
      <c r="I3633" s="106">
        <f t="shared" si="7261"/>
        <v>-254.1261308</v>
      </c>
      <c r="J3633" s="108">
        <f t="shared" si="7261"/>
        <v>2</v>
      </c>
    </row>
    <row r="3634" ht="15.75" customHeight="1">
      <c r="A3634" s="3" t="s">
        <v>55</v>
      </c>
      <c r="B3634" s="3">
        <v>4.0</v>
      </c>
      <c r="C3634" s="3">
        <v>3368.0</v>
      </c>
      <c r="D3634" s="3">
        <v>62.0</v>
      </c>
      <c r="E3634" s="105">
        <f t="shared" ref="E3634:G3634" si="7262">0.5*B3633+0.5*E3633</f>
        <v>2.143574099</v>
      </c>
      <c r="F3634" s="3">
        <f t="shared" si="7262"/>
        <v>1897.063065</v>
      </c>
      <c r="G3634" s="108">
        <f t="shared" si="7262"/>
        <v>60</v>
      </c>
      <c r="H3634" s="105">
        <f t="shared" ref="H3634:J3634" si="7263">B3634-E3634</f>
        <v>1.856425901</v>
      </c>
      <c r="I3634" s="106">
        <f t="shared" si="7263"/>
        <v>1470.936935</v>
      </c>
      <c r="J3634" s="108">
        <f t="shared" si="7263"/>
        <v>2</v>
      </c>
    </row>
    <row r="3635" ht="15.75" customHeight="1">
      <c r="A3635" s="3" t="s">
        <v>55</v>
      </c>
      <c r="B3635" s="3">
        <v>1.0</v>
      </c>
      <c r="C3635" s="3">
        <v>842.0</v>
      </c>
      <c r="D3635" s="3">
        <v>63.0</v>
      </c>
      <c r="E3635" s="105">
        <f t="shared" ref="E3635:G3635" si="7264">0.5*B3634+0.5*E3634</f>
        <v>3.071787049</v>
      </c>
      <c r="F3635" s="3">
        <f t="shared" si="7264"/>
        <v>2632.531533</v>
      </c>
      <c r="G3635" s="108">
        <f t="shared" si="7264"/>
        <v>61</v>
      </c>
      <c r="H3635" s="105">
        <f t="shared" ref="H3635:J3635" si="7265">B3635-E3635</f>
        <v>-2.071787049</v>
      </c>
      <c r="I3635" s="106">
        <f t="shared" si="7265"/>
        <v>-1790.531533</v>
      </c>
      <c r="J3635" s="108">
        <f t="shared" si="7265"/>
        <v>2</v>
      </c>
    </row>
    <row r="3636" ht="15.75" customHeight="1">
      <c r="A3636" s="3" t="s">
        <v>55</v>
      </c>
      <c r="B3636" s="3">
        <v>1.0</v>
      </c>
      <c r="C3636" s="3">
        <v>842.0</v>
      </c>
      <c r="D3636" s="3">
        <v>64.0</v>
      </c>
      <c r="E3636" s="105">
        <f t="shared" ref="E3636:G3636" si="7266">0.5*B3635+0.5*E3635</f>
        <v>2.035893525</v>
      </c>
      <c r="F3636" s="3">
        <f t="shared" si="7266"/>
        <v>1737.265766</v>
      </c>
      <c r="G3636" s="108">
        <f t="shared" si="7266"/>
        <v>62</v>
      </c>
      <c r="H3636" s="105">
        <f t="shared" ref="H3636:J3636" si="7267">B3636-E3636</f>
        <v>-1.035893525</v>
      </c>
      <c r="I3636" s="106">
        <f t="shared" si="7267"/>
        <v>-895.2657664</v>
      </c>
      <c r="J3636" s="108">
        <f t="shared" si="7267"/>
        <v>2</v>
      </c>
    </row>
    <row r="3637" ht="15.75" customHeight="1">
      <c r="A3637" s="3" t="s">
        <v>55</v>
      </c>
      <c r="B3637" s="3">
        <v>0.0</v>
      </c>
      <c r="C3637" s="3">
        <v>0.0</v>
      </c>
      <c r="D3637" s="3">
        <v>65.0</v>
      </c>
      <c r="E3637" s="105">
        <f t="shared" ref="E3637:G3637" si="7268">0.5*B3636+0.5*E3636</f>
        <v>1.517946762</v>
      </c>
      <c r="F3637" s="3">
        <f t="shared" si="7268"/>
        <v>1289.632883</v>
      </c>
      <c r="G3637" s="108">
        <f t="shared" si="7268"/>
        <v>63</v>
      </c>
      <c r="H3637" s="105">
        <f t="shared" ref="H3637:J3637" si="7269">B3637-E3637</f>
        <v>-1.517946762</v>
      </c>
      <c r="I3637" s="106">
        <f t="shared" si="7269"/>
        <v>-1289.632883</v>
      </c>
      <c r="J3637" s="108">
        <f t="shared" si="7269"/>
        <v>2</v>
      </c>
    </row>
    <row r="3638" ht="15.75" customHeight="1">
      <c r="A3638" s="3" t="s">
        <v>55</v>
      </c>
      <c r="B3638" s="3">
        <v>1.0</v>
      </c>
      <c r="C3638" s="3">
        <v>1168.0</v>
      </c>
      <c r="D3638" s="3">
        <v>66.0</v>
      </c>
      <c r="E3638" s="105">
        <f t="shared" ref="E3638:G3638" si="7270">0.5*B3637+0.5*E3637</f>
        <v>0.7589733812</v>
      </c>
      <c r="F3638" s="3">
        <f t="shared" si="7270"/>
        <v>644.8164416</v>
      </c>
      <c r="G3638" s="108">
        <f t="shared" si="7270"/>
        <v>64</v>
      </c>
      <c r="H3638" s="105">
        <f t="shared" ref="H3638:J3638" si="7271">B3638-E3638</f>
        <v>0.2410266188</v>
      </c>
      <c r="I3638" s="106">
        <f t="shared" si="7271"/>
        <v>523.1835584</v>
      </c>
      <c r="J3638" s="108">
        <f t="shared" si="7271"/>
        <v>2</v>
      </c>
    </row>
    <row r="3639" ht="15.75" customHeight="1">
      <c r="A3639" s="3" t="s">
        <v>55</v>
      </c>
      <c r="B3639" s="3">
        <v>0.0</v>
      </c>
      <c r="C3639" s="3">
        <v>0.0</v>
      </c>
      <c r="D3639" s="3">
        <v>67.0</v>
      </c>
      <c r="E3639" s="105">
        <f t="shared" ref="E3639:G3639" si="7272">0.5*B3638+0.5*E3638</f>
        <v>0.8794866906</v>
      </c>
      <c r="F3639" s="3">
        <f t="shared" si="7272"/>
        <v>906.4082208</v>
      </c>
      <c r="G3639" s="108">
        <f t="shared" si="7272"/>
        <v>65</v>
      </c>
      <c r="H3639" s="105">
        <f t="shared" ref="H3639:J3639" si="7273">B3639-E3639</f>
        <v>-0.8794866906</v>
      </c>
      <c r="I3639" s="106">
        <f t="shared" si="7273"/>
        <v>-906.4082208</v>
      </c>
      <c r="J3639" s="108">
        <f t="shared" si="7273"/>
        <v>2</v>
      </c>
    </row>
    <row r="3640" ht="15.75" customHeight="1">
      <c r="A3640" s="3" t="s">
        <v>55</v>
      </c>
      <c r="B3640" s="3">
        <v>0.0</v>
      </c>
      <c r="C3640" s="3">
        <v>0.0</v>
      </c>
      <c r="D3640" s="3">
        <v>68.0</v>
      </c>
      <c r="E3640" s="105">
        <f t="shared" ref="E3640:G3640" si="7274">0.5*B3639+0.5*E3639</f>
        <v>0.4397433453</v>
      </c>
      <c r="F3640" s="3">
        <f t="shared" si="7274"/>
        <v>453.2041104</v>
      </c>
      <c r="G3640" s="108">
        <f t="shared" si="7274"/>
        <v>66</v>
      </c>
      <c r="H3640" s="105">
        <f t="shared" ref="H3640:J3640" si="7275">B3640-E3640</f>
        <v>-0.4397433453</v>
      </c>
      <c r="I3640" s="106">
        <f t="shared" si="7275"/>
        <v>-453.2041104</v>
      </c>
      <c r="J3640" s="108">
        <f t="shared" si="7275"/>
        <v>2</v>
      </c>
    </row>
    <row r="3641" ht="15.75" customHeight="1">
      <c r="A3641" s="3" t="s">
        <v>55</v>
      </c>
      <c r="B3641" s="3">
        <v>0.0</v>
      </c>
      <c r="C3641" s="3">
        <v>0.0</v>
      </c>
      <c r="D3641" s="3">
        <v>69.0</v>
      </c>
      <c r="E3641" s="105">
        <f t="shared" ref="E3641:G3641" si="7276">0.5*B3640+0.5*E3640</f>
        <v>0.2198716726</v>
      </c>
      <c r="F3641" s="3">
        <f t="shared" si="7276"/>
        <v>226.6020552</v>
      </c>
      <c r="G3641" s="108">
        <f t="shared" si="7276"/>
        <v>67</v>
      </c>
      <c r="H3641" s="105">
        <f t="shared" ref="H3641:J3641" si="7277">B3641-E3641</f>
        <v>-0.2198716726</v>
      </c>
      <c r="I3641" s="106">
        <f t="shared" si="7277"/>
        <v>-226.6020552</v>
      </c>
      <c r="J3641" s="108">
        <f t="shared" si="7277"/>
        <v>2</v>
      </c>
    </row>
    <row r="3642" ht="15.75" customHeight="1">
      <c r="A3642" s="3" t="s">
        <v>55</v>
      </c>
      <c r="B3642" s="3">
        <v>0.0</v>
      </c>
      <c r="C3642" s="3">
        <v>0.0</v>
      </c>
      <c r="D3642" s="3">
        <v>70.0</v>
      </c>
      <c r="E3642" s="105">
        <f t="shared" ref="E3642:G3642" si="7278">0.5*B3641+0.5*E3641</f>
        <v>0.1099358363</v>
      </c>
      <c r="F3642" s="3">
        <f t="shared" si="7278"/>
        <v>113.3010276</v>
      </c>
      <c r="G3642" s="108">
        <f t="shared" si="7278"/>
        <v>68</v>
      </c>
      <c r="H3642" s="105">
        <f t="shared" ref="H3642:J3642" si="7279">B3642-E3642</f>
        <v>-0.1099358363</v>
      </c>
      <c r="I3642" s="106">
        <f t="shared" si="7279"/>
        <v>-113.3010276</v>
      </c>
      <c r="J3642" s="108">
        <f t="shared" si="7279"/>
        <v>2</v>
      </c>
    </row>
    <row r="3643" ht="15.75" customHeight="1">
      <c r="A3643" s="3" t="s">
        <v>56</v>
      </c>
      <c r="B3643" s="3">
        <v>1.0</v>
      </c>
      <c r="C3643" s="3">
        <v>1099.0</v>
      </c>
      <c r="D3643" s="3">
        <v>1.0</v>
      </c>
      <c r="E3643" s="105">
        <f t="shared" ref="E3643:G3643" si="7280">0.5*B3642+0.5*E3642</f>
        <v>0.05496791816</v>
      </c>
      <c r="F3643" s="3">
        <f t="shared" si="7280"/>
        <v>56.6505138</v>
      </c>
      <c r="G3643" s="108">
        <f t="shared" si="7280"/>
        <v>69</v>
      </c>
      <c r="H3643" s="105">
        <f t="shared" ref="H3643:J3643" si="7281">B3643-E3643</f>
        <v>0.9450320818</v>
      </c>
      <c r="I3643" s="106">
        <f t="shared" si="7281"/>
        <v>1042.349486</v>
      </c>
      <c r="J3643" s="108">
        <f t="shared" si="7281"/>
        <v>-68</v>
      </c>
    </row>
    <row r="3644" ht="15.75" customHeight="1">
      <c r="A3644" s="3" t="s">
        <v>56</v>
      </c>
      <c r="B3644" s="3">
        <v>0.0</v>
      </c>
      <c r="C3644" s="3">
        <v>0.0</v>
      </c>
      <c r="D3644" s="3">
        <v>2.0</v>
      </c>
      <c r="E3644" s="105">
        <f t="shared" ref="E3644:G3644" si="7282">0.5*B3643+0.5*E3643</f>
        <v>0.5274839591</v>
      </c>
      <c r="F3644" s="3">
        <f t="shared" si="7282"/>
        <v>577.8252569</v>
      </c>
      <c r="G3644" s="108">
        <f t="shared" si="7282"/>
        <v>35</v>
      </c>
      <c r="H3644" s="105">
        <f t="shared" ref="H3644:J3644" si="7283">B3644-E3644</f>
        <v>-0.5274839591</v>
      </c>
      <c r="I3644" s="106">
        <f t="shared" si="7283"/>
        <v>-577.8252569</v>
      </c>
      <c r="J3644" s="108">
        <f t="shared" si="7283"/>
        <v>-33</v>
      </c>
    </row>
    <row r="3645" ht="15.75" customHeight="1">
      <c r="A3645" s="3" t="s">
        <v>56</v>
      </c>
      <c r="B3645" s="3">
        <v>5.0</v>
      </c>
      <c r="C3645" s="3">
        <v>3955.0</v>
      </c>
      <c r="D3645" s="3">
        <v>3.0</v>
      </c>
      <c r="E3645" s="105">
        <f t="shared" ref="E3645:G3645" si="7284">0.5*B3644+0.5*E3644</f>
        <v>0.2637419795</v>
      </c>
      <c r="F3645" s="3">
        <f t="shared" si="7284"/>
        <v>288.9126284</v>
      </c>
      <c r="G3645" s="108">
        <f t="shared" si="7284"/>
        <v>18.5</v>
      </c>
      <c r="H3645" s="105">
        <f t="shared" ref="H3645:J3645" si="7285">B3645-E3645</f>
        <v>4.73625802</v>
      </c>
      <c r="I3645" s="106">
        <f t="shared" si="7285"/>
        <v>3666.087372</v>
      </c>
      <c r="J3645" s="108">
        <f t="shared" si="7285"/>
        <v>-15.5</v>
      </c>
    </row>
    <row r="3646" ht="15.75" customHeight="1">
      <c r="A3646" s="3" t="s">
        <v>56</v>
      </c>
      <c r="B3646" s="3">
        <v>3.0</v>
      </c>
      <c r="C3646" s="3">
        <v>2373.0</v>
      </c>
      <c r="D3646" s="3">
        <v>4.0</v>
      </c>
      <c r="E3646" s="105">
        <f t="shared" ref="E3646:G3646" si="7286">0.5*B3645+0.5*E3645</f>
        <v>2.63187099</v>
      </c>
      <c r="F3646" s="3">
        <f t="shared" si="7286"/>
        <v>2121.956314</v>
      </c>
      <c r="G3646" s="108">
        <f t="shared" si="7286"/>
        <v>10.75</v>
      </c>
      <c r="H3646" s="105">
        <f t="shared" ref="H3646:J3646" si="7287">B3646-E3646</f>
        <v>0.3681290102</v>
      </c>
      <c r="I3646" s="106">
        <f t="shared" si="7287"/>
        <v>251.0436858</v>
      </c>
      <c r="J3646" s="108">
        <f t="shared" si="7287"/>
        <v>-6.75</v>
      </c>
    </row>
    <row r="3647" ht="15.75" customHeight="1">
      <c r="A3647" s="3" t="s">
        <v>56</v>
      </c>
      <c r="B3647" s="3">
        <v>0.0</v>
      </c>
      <c r="C3647" s="3">
        <v>0.0</v>
      </c>
      <c r="D3647" s="3">
        <v>5.0</v>
      </c>
      <c r="E3647" s="105">
        <f t="shared" ref="E3647:G3647" si="7288">0.5*B3646+0.5*E3646</f>
        <v>2.815935495</v>
      </c>
      <c r="F3647" s="3">
        <f t="shared" si="7288"/>
        <v>2247.478157</v>
      </c>
      <c r="G3647" s="108">
        <f t="shared" si="7288"/>
        <v>7.375</v>
      </c>
      <c r="H3647" s="105">
        <f t="shared" ref="H3647:J3647" si="7289">B3647-E3647</f>
        <v>-2.815935495</v>
      </c>
      <c r="I3647" s="106">
        <f t="shared" si="7289"/>
        <v>-2247.478157</v>
      </c>
      <c r="J3647" s="108">
        <f t="shared" si="7289"/>
        <v>-2.375</v>
      </c>
    </row>
    <row r="3648" ht="15.75" customHeight="1">
      <c r="A3648" s="3" t="s">
        <v>56</v>
      </c>
      <c r="B3648" s="3">
        <v>2.0</v>
      </c>
      <c r="C3648" s="3">
        <v>1582.0</v>
      </c>
      <c r="D3648" s="3">
        <v>6.0</v>
      </c>
      <c r="E3648" s="105">
        <f t="shared" ref="E3648:G3648" si="7290">0.5*B3647+0.5*E3647</f>
        <v>1.407967747</v>
      </c>
      <c r="F3648" s="3">
        <f t="shared" si="7290"/>
        <v>1123.739079</v>
      </c>
      <c r="G3648" s="108">
        <f t="shared" si="7290"/>
        <v>6.1875</v>
      </c>
      <c r="H3648" s="105">
        <f t="shared" ref="H3648:J3648" si="7291">B3648-E3648</f>
        <v>0.5920322526</v>
      </c>
      <c r="I3648" s="106">
        <f t="shared" si="7291"/>
        <v>458.2609214</v>
      </c>
      <c r="J3648" s="108">
        <f t="shared" si="7291"/>
        <v>-0.1875</v>
      </c>
    </row>
    <row r="3649" ht="15.75" customHeight="1">
      <c r="A3649" s="3" t="s">
        <v>56</v>
      </c>
      <c r="B3649" s="3">
        <v>1.0</v>
      </c>
      <c r="C3649" s="3">
        <v>791.0</v>
      </c>
      <c r="D3649" s="3">
        <v>7.0</v>
      </c>
      <c r="E3649" s="105">
        <f t="shared" ref="E3649:G3649" si="7292">0.5*B3648+0.5*E3648</f>
        <v>1.703983874</v>
      </c>
      <c r="F3649" s="3">
        <f t="shared" si="7292"/>
        <v>1352.869539</v>
      </c>
      <c r="G3649" s="108">
        <f t="shared" si="7292"/>
        <v>6.09375</v>
      </c>
      <c r="H3649" s="105">
        <f t="shared" ref="H3649:J3649" si="7293">B3649-E3649</f>
        <v>-0.7039838737</v>
      </c>
      <c r="I3649" s="106">
        <f t="shared" si="7293"/>
        <v>-561.8695393</v>
      </c>
      <c r="J3649" s="108">
        <f t="shared" si="7293"/>
        <v>0.90625</v>
      </c>
    </row>
    <row r="3650" ht="15.75" customHeight="1">
      <c r="A3650" s="3" t="s">
        <v>56</v>
      </c>
      <c r="B3650" s="3">
        <v>1.0</v>
      </c>
      <c r="C3650" s="3">
        <v>791.0</v>
      </c>
      <c r="D3650" s="3">
        <v>8.0</v>
      </c>
      <c r="E3650" s="105">
        <f t="shared" ref="E3650:G3650" si="7294">0.5*B3649+0.5*E3649</f>
        <v>1.351991937</v>
      </c>
      <c r="F3650" s="3">
        <f t="shared" si="7294"/>
        <v>1071.93477</v>
      </c>
      <c r="G3650" s="108">
        <f t="shared" si="7294"/>
        <v>6.546875</v>
      </c>
      <c r="H3650" s="105">
        <f t="shared" ref="H3650:J3650" si="7295">B3650-E3650</f>
        <v>-0.3519919369</v>
      </c>
      <c r="I3650" s="106">
        <f t="shared" si="7295"/>
        <v>-280.9347696</v>
      </c>
      <c r="J3650" s="108">
        <f t="shared" si="7295"/>
        <v>1.453125</v>
      </c>
    </row>
    <row r="3651" ht="15.75" customHeight="1">
      <c r="A3651" s="3" t="s">
        <v>56</v>
      </c>
      <c r="B3651" s="3">
        <v>0.0</v>
      </c>
      <c r="C3651" s="3">
        <v>0.0</v>
      </c>
      <c r="D3651" s="3">
        <v>9.0</v>
      </c>
      <c r="E3651" s="105">
        <f t="shared" ref="E3651:G3651" si="7296">0.5*B3650+0.5*E3650</f>
        <v>1.175995968</v>
      </c>
      <c r="F3651" s="3">
        <f t="shared" si="7296"/>
        <v>931.4673848</v>
      </c>
      <c r="G3651" s="108">
        <f t="shared" si="7296"/>
        <v>7.2734375</v>
      </c>
      <c r="H3651" s="105">
        <f t="shared" ref="H3651:J3651" si="7297">B3651-E3651</f>
        <v>-1.175995968</v>
      </c>
      <c r="I3651" s="106">
        <f t="shared" si="7297"/>
        <v>-931.4673848</v>
      </c>
      <c r="J3651" s="108">
        <f t="shared" si="7297"/>
        <v>1.7265625</v>
      </c>
    </row>
    <row r="3652" ht="15.75" customHeight="1">
      <c r="A3652" s="3" t="s">
        <v>56</v>
      </c>
      <c r="B3652" s="3">
        <v>2.0</v>
      </c>
      <c r="C3652" s="3">
        <v>1582.0</v>
      </c>
      <c r="D3652" s="3">
        <v>10.0</v>
      </c>
      <c r="E3652" s="105">
        <f t="shared" ref="E3652:G3652" si="7298">0.5*B3651+0.5*E3651</f>
        <v>0.5879979842</v>
      </c>
      <c r="F3652" s="3">
        <f t="shared" si="7298"/>
        <v>465.7336924</v>
      </c>
      <c r="G3652" s="108">
        <f t="shared" si="7298"/>
        <v>8.13671875</v>
      </c>
      <c r="H3652" s="105">
        <f t="shared" ref="H3652:J3652" si="7299">B3652-E3652</f>
        <v>1.412002016</v>
      </c>
      <c r="I3652" s="106">
        <f t="shared" si="7299"/>
        <v>1116.266308</v>
      </c>
      <c r="J3652" s="108">
        <f t="shared" si="7299"/>
        <v>1.86328125</v>
      </c>
    </row>
    <row r="3653" ht="15.75" customHeight="1">
      <c r="A3653" s="3" t="s">
        <v>56</v>
      </c>
      <c r="B3653" s="3">
        <v>0.0</v>
      </c>
      <c r="C3653" s="3">
        <v>0.0</v>
      </c>
      <c r="D3653" s="3">
        <v>11.0</v>
      </c>
      <c r="E3653" s="105">
        <f t="shared" ref="E3653:G3653" si="7300">0.5*B3652+0.5*E3652</f>
        <v>1.293998992</v>
      </c>
      <c r="F3653" s="3">
        <f t="shared" si="7300"/>
        <v>1023.866846</v>
      </c>
      <c r="G3653" s="108">
        <f t="shared" si="7300"/>
        <v>9.068359375</v>
      </c>
      <c r="H3653" s="105">
        <f t="shared" ref="H3653:J3653" si="7301">B3653-E3653</f>
        <v>-1.293998992</v>
      </c>
      <c r="I3653" s="106">
        <f t="shared" si="7301"/>
        <v>-1023.866846</v>
      </c>
      <c r="J3653" s="108">
        <f t="shared" si="7301"/>
        <v>1.931640625</v>
      </c>
    </row>
    <row r="3654" ht="15.75" customHeight="1">
      <c r="A3654" s="3" t="s">
        <v>56</v>
      </c>
      <c r="B3654" s="3">
        <v>1.0</v>
      </c>
      <c r="C3654" s="3">
        <v>791.0</v>
      </c>
      <c r="D3654" s="3">
        <v>12.0</v>
      </c>
      <c r="E3654" s="105">
        <f t="shared" ref="E3654:G3654" si="7302">0.5*B3653+0.5*E3653</f>
        <v>0.6469994961</v>
      </c>
      <c r="F3654" s="3">
        <f t="shared" si="7302"/>
        <v>511.9334231</v>
      </c>
      <c r="G3654" s="108">
        <f t="shared" si="7302"/>
        <v>10.03417969</v>
      </c>
      <c r="H3654" s="105">
        <f t="shared" ref="H3654:J3654" si="7303">B3654-E3654</f>
        <v>0.3530005039</v>
      </c>
      <c r="I3654" s="106">
        <f t="shared" si="7303"/>
        <v>279.0665769</v>
      </c>
      <c r="J3654" s="108">
        <f t="shared" si="7303"/>
        <v>1.965820313</v>
      </c>
    </row>
    <row r="3655" ht="15.75" customHeight="1">
      <c r="A3655" s="3" t="s">
        <v>56</v>
      </c>
      <c r="B3655" s="3">
        <v>4.0</v>
      </c>
      <c r="C3655" s="3">
        <v>3164.0</v>
      </c>
      <c r="D3655" s="3">
        <v>13.0</v>
      </c>
      <c r="E3655" s="105">
        <f t="shared" ref="E3655:G3655" si="7304">0.5*B3654+0.5*E3654</f>
        <v>0.823499748</v>
      </c>
      <c r="F3655" s="3">
        <f t="shared" si="7304"/>
        <v>651.4667116</v>
      </c>
      <c r="G3655" s="108">
        <f t="shared" si="7304"/>
        <v>11.01708984</v>
      </c>
      <c r="H3655" s="105">
        <f t="shared" ref="H3655:J3655" si="7305">B3655-E3655</f>
        <v>3.176500252</v>
      </c>
      <c r="I3655" s="106">
        <f t="shared" si="7305"/>
        <v>2512.533288</v>
      </c>
      <c r="J3655" s="108">
        <f t="shared" si="7305"/>
        <v>1.982910156</v>
      </c>
    </row>
    <row r="3656" ht="15.75" customHeight="1">
      <c r="A3656" s="3" t="s">
        <v>56</v>
      </c>
      <c r="B3656" s="3">
        <v>1.0</v>
      </c>
      <c r="C3656" s="3">
        <v>791.0</v>
      </c>
      <c r="D3656" s="3">
        <v>14.0</v>
      </c>
      <c r="E3656" s="105">
        <f t="shared" ref="E3656:G3656" si="7306">0.5*B3655+0.5*E3655</f>
        <v>2.411749874</v>
      </c>
      <c r="F3656" s="3">
        <f t="shared" si="7306"/>
        <v>1907.733356</v>
      </c>
      <c r="G3656" s="108">
        <f t="shared" si="7306"/>
        <v>12.00854492</v>
      </c>
      <c r="H3656" s="105">
        <f t="shared" ref="H3656:J3656" si="7307">B3656-E3656</f>
        <v>-1.411749874</v>
      </c>
      <c r="I3656" s="106">
        <f t="shared" si="7307"/>
        <v>-1116.733356</v>
      </c>
      <c r="J3656" s="108">
        <f t="shared" si="7307"/>
        <v>1.991455078</v>
      </c>
    </row>
    <row r="3657" ht="15.75" customHeight="1">
      <c r="A3657" s="3" t="s">
        <v>56</v>
      </c>
      <c r="B3657" s="3">
        <v>2.0</v>
      </c>
      <c r="C3657" s="3">
        <v>1582.0</v>
      </c>
      <c r="D3657" s="3">
        <v>15.0</v>
      </c>
      <c r="E3657" s="105">
        <f t="shared" ref="E3657:G3657" si="7308">0.5*B3656+0.5*E3656</f>
        <v>1.705874937</v>
      </c>
      <c r="F3657" s="3">
        <f t="shared" si="7308"/>
        <v>1349.366678</v>
      </c>
      <c r="G3657" s="108">
        <f t="shared" si="7308"/>
        <v>13.00427246</v>
      </c>
      <c r="H3657" s="105">
        <f t="shared" ref="H3657:J3657" si="7309">B3657-E3657</f>
        <v>0.294125063</v>
      </c>
      <c r="I3657" s="106">
        <f t="shared" si="7309"/>
        <v>232.6333221</v>
      </c>
      <c r="J3657" s="108">
        <f t="shared" si="7309"/>
        <v>1.995727539</v>
      </c>
    </row>
    <row r="3658" ht="15.75" customHeight="1">
      <c r="A3658" s="3" t="s">
        <v>56</v>
      </c>
      <c r="B3658" s="3">
        <v>3.0</v>
      </c>
      <c r="C3658" s="3">
        <v>1582.0</v>
      </c>
      <c r="D3658" s="3">
        <v>16.0</v>
      </c>
      <c r="E3658" s="105">
        <f t="shared" ref="E3658:G3658" si="7310">0.5*B3657+0.5*E3657</f>
        <v>1.852937469</v>
      </c>
      <c r="F3658" s="3">
        <f t="shared" si="7310"/>
        <v>1465.683339</v>
      </c>
      <c r="G3658" s="108">
        <f t="shared" si="7310"/>
        <v>14.00213623</v>
      </c>
      <c r="H3658" s="105">
        <f t="shared" ref="H3658:J3658" si="7311">B3658-E3658</f>
        <v>1.147062531</v>
      </c>
      <c r="I3658" s="106">
        <f t="shared" si="7311"/>
        <v>116.3166611</v>
      </c>
      <c r="J3658" s="108">
        <f t="shared" si="7311"/>
        <v>1.99786377</v>
      </c>
    </row>
    <row r="3659" ht="15.75" customHeight="1">
      <c r="A3659" s="3" t="s">
        <v>56</v>
      </c>
      <c r="B3659" s="3">
        <v>1.0</v>
      </c>
      <c r="C3659" s="3">
        <v>791.0</v>
      </c>
      <c r="D3659" s="3">
        <v>17.0</v>
      </c>
      <c r="E3659" s="105">
        <f t="shared" ref="E3659:G3659" si="7312">0.5*B3658+0.5*E3658</f>
        <v>2.426468734</v>
      </c>
      <c r="F3659" s="3">
        <f t="shared" si="7312"/>
        <v>1523.841669</v>
      </c>
      <c r="G3659" s="108">
        <f t="shared" si="7312"/>
        <v>15.00106812</v>
      </c>
      <c r="H3659" s="105">
        <f t="shared" ref="H3659:J3659" si="7313">B3659-E3659</f>
        <v>-1.426468734</v>
      </c>
      <c r="I3659" s="106">
        <f t="shared" si="7313"/>
        <v>-732.8416695</v>
      </c>
      <c r="J3659" s="108">
        <f t="shared" si="7313"/>
        <v>1.998931885</v>
      </c>
    </row>
    <row r="3660" ht="15.75" customHeight="1">
      <c r="A3660" s="3" t="s">
        <v>56</v>
      </c>
      <c r="B3660" s="3">
        <v>1.0</v>
      </c>
      <c r="C3660" s="3">
        <v>791.0</v>
      </c>
      <c r="D3660" s="3">
        <v>18.0</v>
      </c>
      <c r="E3660" s="105">
        <f t="shared" ref="E3660:G3660" si="7314">0.5*B3659+0.5*E3659</f>
        <v>1.713234367</v>
      </c>
      <c r="F3660" s="3">
        <f t="shared" si="7314"/>
        <v>1157.420835</v>
      </c>
      <c r="G3660" s="108">
        <f t="shared" si="7314"/>
        <v>16.00053406</v>
      </c>
      <c r="H3660" s="105">
        <f t="shared" ref="H3660:J3660" si="7315">B3660-E3660</f>
        <v>-0.7132343671</v>
      </c>
      <c r="I3660" s="106">
        <f t="shared" si="7315"/>
        <v>-366.4208347</v>
      </c>
      <c r="J3660" s="108">
        <f t="shared" si="7315"/>
        <v>1.999465942</v>
      </c>
    </row>
    <row r="3661" ht="15.75" customHeight="1">
      <c r="A3661" s="3" t="s">
        <v>56</v>
      </c>
      <c r="B3661" s="3">
        <v>5.0</v>
      </c>
      <c r="C3661" s="3">
        <v>3955.0</v>
      </c>
      <c r="D3661" s="3">
        <v>19.0</v>
      </c>
      <c r="E3661" s="105">
        <f t="shared" ref="E3661:G3661" si="7316">0.5*B3660+0.5*E3660</f>
        <v>1.356617184</v>
      </c>
      <c r="F3661" s="3">
        <f t="shared" si="7316"/>
        <v>974.2104174</v>
      </c>
      <c r="G3661" s="108">
        <f t="shared" si="7316"/>
        <v>17.00026703</v>
      </c>
      <c r="H3661" s="105">
        <f t="shared" ref="H3661:J3661" si="7317">B3661-E3661</f>
        <v>3.643382816</v>
      </c>
      <c r="I3661" s="106">
        <f t="shared" si="7317"/>
        <v>2980.789583</v>
      </c>
      <c r="J3661" s="108">
        <f t="shared" si="7317"/>
        <v>1.999732971</v>
      </c>
    </row>
    <row r="3662" ht="15.75" customHeight="1">
      <c r="A3662" s="3" t="s">
        <v>56</v>
      </c>
      <c r="B3662" s="3">
        <v>3.0</v>
      </c>
      <c r="C3662" s="3">
        <v>2373.0</v>
      </c>
      <c r="D3662" s="3">
        <v>20.0</v>
      </c>
      <c r="E3662" s="105">
        <f t="shared" ref="E3662:G3662" si="7318">0.5*B3661+0.5*E3661</f>
        <v>3.178308592</v>
      </c>
      <c r="F3662" s="3">
        <f t="shared" si="7318"/>
        <v>2464.605209</v>
      </c>
      <c r="G3662" s="108">
        <f t="shared" si="7318"/>
        <v>18.00013351</v>
      </c>
      <c r="H3662" s="105">
        <f t="shared" ref="H3662:J3662" si="7319">B3662-E3662</f>
        <v>-0.1783085918</v>
      </c>
      <c r="I3662" s="106">
        <f t="shared" si="7319"/>
        <v>-91.60520868</v>
      </c>
      <c r="J3662" s="108">
        <f t="shared" si="7319"/>
        <v>1.999866486</v>
      </c>
    </row>
    <row r="3663" ht="15.75" customHeight="1">
      <c r="A3663" s="3" t="s">
        <v>56</v>
      </c>
      <c r="B3663" s="3">
        <v>1.0</v>
      </c>
      <c r="C3663" s="3">
        <v>791.0</v>
      </c>
      <c r="D3663" s="3">
        <v>21.0</v>
      </c>
      <c r="E3663" s="105">
        <f t="shared" ref="E3663:G3663" si="7320">0.5*B3662+0.5*E3662</f>
        <v>3.089154296</v>
      </c>
      <c r="F3663" s="3">
        <f t="shared" si="7320"/>
        <v>2418.802604</v>
      </c>
      <c r="G3663" s="108">
        <f t="shared" si="7320"/>
        <v>19.00006676</v>
      </c>
      <c r="H3663" s="105">
        <f t="shared" ref="H3663:J3663" si="7321">B3663-E3663</f>
        <v>-2.089154296</v>
      </c>
      <c r="I3663" s="106">
        <f t="shared" si="7321"/>
        <v>-1627.802604</v>
      </c>
      <c r="J3663" s="108">
        <f t="shared" si="7321"/>
        <v>1.999933243</v>
      </c>
    </row>
    <row r="3664" ht="15.75" customHeight="1">
      <c r="A3664" s="3" t="s">
        <v>56</v>
      </c>
      <c r="B3664" s="3">
        <v>3.0</v>
      </c>
      <c r="C3664" s="3">
        <v>2373.0</v>
      </c>
      <c r="D3664" s="3">
        <v>22.0</v>
      </c>
      <c r="E3664" s="105">
        <f t="shared" ref="E3664:G3664" si="7322">0.5*B3663+0.5*E3663</f>
        <v>2.044577148</v>
      </c>
      <c r="F3664" s="3">
        <f t="shared" si="7322"/>
        <v>1604.901302</v>
      </c>
      <c r="G3664" s="108">
        <f t="shared" si="7322"/>
        <v>20.00003338</v>
      </c>
      <c r="H3664" s="105">
        <f t="shared" ref="H3664:J3664" si="7323">B3664-E3664</f>
        <v>0.9554228521</v>
      </c>
      <c r="I3664" s="106">
        <f t="shared" si="7323"/>
        <v>768.0986978</v>
      </c>
      <c r="J3664" s="108">
        <f t="shared" si="7323"/>
        <v>1.999966621</v>
      </c>
    </row>
    <row r="3665" ht="15.75" customHeight="1">
      <c r="A3665" s="3" t="s">
        <v>56</v>
      </c>
      <c r="B3665" s="3">
        <v>1.0</v>
      </c>
      <c r="C3665" s="3">
        <v>791.0</v>
      </c>
      <c r="D3665" s="3">
        <v>23.0</v>
      </c>
      <c r="E3665" s="105">
        <f t="shared" ref="E3665:G3665" si="7324">0.5*B3664+0.5*E3664</f>
        <v>2.522288574</v>
      </c>
      <c r="F3665" s="3">
        <f t="shared" si="7324"/>
        <v>1988.950651</v>
      </c>
      <c r="G3665" s="108">
        <f t="shared" si="7324"/>
        <v>21.00001669</v>
      </c>
      <c r="H3665" s="105">
        <f t="shared" ref="H3665:J3665" si="7325">B3665-E3665</f>
        <v>-1.522288574</v>
      </c>
      <c r="I3665" s="106">
        <f t="shared" si="7325"/>
        <v>-1197.950651</v>
      </c>
      <c r="J3665" s="108">
        <f t="shared" si="7325"/>
        <v>1.999983311</v>
      </c>
    </row>
    <row r="3666" ht="15.75" customHeight="1">
      <c r="A3666" s="3" t="s">
        <v>56</v>
      </c>
      <c r="B3666" s="3">
        <v>1.0</v>
      </c>
      <c r="C3666" s="3">
        <v>791.0</v>
      </c>
      <c r="D3666" s="3">
        <v>24.0</v>
      </c>
      <c r="E3666" s="105">
        <f t="shared" ref="E3666:G3666" si="7326">0.5*B3665+0.5*E3665</f>
        <v>1.761144287</v>
      </c>
      <c r="F3666" s="3">
        <f t="shared" si="7326"/>
        <v>1389.975326</v>
      </c>
      <c r="G3666" s="108">
        <f t="shared" si="7326"/>
        <v>22.00000834</v>
      </c>
      <c r="H3666" s="105">
        <f t="shared" ref="H3666:J3666" si="7327">B3666-E3666</f>
        <v>-0.761144287</v>
      </c>
      <c r="I3666" s="106">
        <f t="shared" si="7327"/>
        <v>-598.9753255</v>
      </c>
      <c r="J3666" s="108">
        <f t="shared" si="7327"/>
        <v>1.999991655</v>
      </c>
    </row>
    <row r="3667" ht="15.75" customHeight="1">
      <c r="A3667" s="3" t="s">
        <v>56</v>
      </c>
      <c r="B3667" s="3">
        <v>3.0</v>
      </c>
      <c r="C3667" s="3">
        <v>2373.0</v>
      </c>
      <c r="D3667" s="3">
        <v>25.0</v>
      </c>
      <c r="E3667" s="105">
        <f t="shared" ref="E3667:G3667" si="7328">0.5*B3666+0.5*E3666</f>
        <v>1.380572143</v>
      </c>
      <c r="F3667" s="3">
        <f t="shared" si="7328"/>
        <v>1090.487663</v>
      </c>
      <c r="G3667" s="108">
        <f t="shared" si="7328"/>
        <v>23.00000417</v>
      </c>
      <c r="H3667" s="105">
        <f t="shared" ref="H3667:J3667" si="7329">B3667-E3667</f>
        <v>1.619427857</v>
      </c>
      <c r="I3667" s="106">
        <f t="shared" si="7329"/>
        <v>1282.512337</v>
      </c>
      <c r="J3667" s="108">
        <f t="shared" si="7329"/>
        <v>1.999995828</v>
      </c>
    </row>
    <row r="3668" ht="15.75" customHeight="1">
      <c r="A3668" s="3" t="s">
        <v>56</v>
      </c>
      <c r="B3668" s="3">
        <v>3.0</v>
      </c>
      <c r="C3668" s="3">
        <v>2373.0</v>
      </c>
      <c r="D3668" s="3">
        <v>26.0</v>
      </c>
      <c r="E3668" s="105">
        <f t="shared" ref="E3668:G3668" si="7330">0.5*B3667+0.5*E3667</f>
        <v>2.190286072</v>
      </c>
      <c r="F3668" s="3">
        <f t="shared" si="7330"/>
        <v>1731.743831</v>
      </c>
      <c r="G3668" s="108">
        <f t="shared" si="7330"/>
        <v>24.00000209</v>
      </c>
      <c r="H3668" s="105">
        <f t="shared" ref="H3668:J3668" si="7331">B3668-E3668</f>
        <v>0.8097139283</v>
      </c>
      <c r="I3668" s="106">
        <f t="shared" si="7331"/>
        <v>641.2561686</v>
      </c>
      <c r="J3668" s="108">
        <f t="shared" si="7331"/>
        <v>1.999997914</v>
      </c>
    </row>
    <row r="3669" ht="15.75" customHeight="1">
      <c r="A3669" s="3" t="s">
        <v>56</v>
      </c>
      <c r="B3669" s="3">
        <v>1.0</v>
      </c>
      <c r="C3669" s="3">
        <v>791.0</v>
      </c>
      <c r="D3669" s="3">
        <v>27.0</v>
      </c>
      <c r="E3669" s="105">
        <f t="shared" ref="E3669:G3669" si="7332">0.5*B3668+0.5*E3668</f>
        <v>2.595143036</v>
      </c>
      <c r="F3669" s="3">
        <f t="shared" si="7332"/>
        <v>2052.371916</v>
      </c>
      <c r="G3669" s="108">
        <f t="shared" si="7332"/>
        <v>25.00000104</v>
      </c>
      <c r="H3669" s="105">
        <f t="shared" ref="H3669:J3669" si="7333">B3669-E3669</f>
        <v>-1.595143036</v>
      </c>
      <c r="I3669" s="106">
        <f t="shared" si="7333"/>
        <v>-1261.371916</v>
      </c>
      <c r="J3669" s="108">
        <f t="shared" si="7333"/>
        <v>1.999998957</v>
      </c>
    </row>
    <row r="3670" ht="15.75" customHeight="1">
      <c r="A3670" s="3" t="s">
        <v>56</v>
      </c>
      <c r="B3670" s="3">
        <v>9.0</v>
      </c>
      <c r="C3670" s="3">
        <v>7119.0</v>
      </c>
      <c r="D3670" s="3">
        <v>28.0</v>
      </c>
      <c r="E3670" s="105">
        <f t="shared" ref="E3670:G3670" si="7334">0.5*B3669+0.5*E3669</f>
        <v>1.797571518</v>
      </c>
      <c r="F3670" s="3">
        <f t="shared" si="7334"/>
        <v>1421.685958</v>
      </c>
      <c r="G3670" s="108">
        <f t="shared" si="7334"/>
        <v>26.00000052</v>
      </c>
      <c r="H3670" s="105">
        <f t="shared" ref="H3670:J3670" si="7335">B3670-E3670</f>
        <v>7.202428482</v>
      </c>
      <c r="I3670" s="106">
        <f t="shared" si="7335"/>
        <v>5697.314042</v>
      </c>
      <c r="J3670" s="108">
        <f t="shared" si="7335"/>
        <v>1.999999478</v>
      </c>
    </row>
    <row r="3671" ht="15.75" customHeight="1">
      <c r="A3671" s="3" t="s">
        <v>56</v>
      </c>
      <c r="B3671" s="3">
        <v>0.0</v>
      </c>
      <c r="C3671" s="3">
        <v>0.0</v>
      </c>
      <c r="D3671" s="3">
        <v>29.0</v>
      </c>
      <c r="E3671" s="105">
        <f t="shared" ref="E3671:G3671" si="7336">0.5*B3670+0.5*E3670</f>
        <v>5.398785759</v>
      </c>
      <c r="F3671" s="3">
        <f t="shared" si="7336"/>
        <v>4270.342979</v>
      </c>
      <c r="G3671" s="108">
        <f t="shared" si="7336"/>
        <v>27.00000026</v>
      </c>
      <c r="H3671" s="105">
        <f t="shared" ref="H3671:J3671" si="7337">B3671-E3671</f>
        <v>-5.398785759</v>
      </c>
      <c r="I3671" s="106">
        <f t="shared" si="7337"/>
        <v>-4270.342979</v>
      </c>
      <c r="J3671" s="108">
        <f t="shared" si="7337"/>
        <v>1.999999739</v>
      </c>
    </row>
    <row r="3672" ht="15.75" customHeight="1">
      <c r="A3672" s="3" t="s">
        <v>56</v>
      </c>
      <c r="B3672" s="3">
        <v>3.0</v>
      </c>
      <c r="C3672" s="3">
        <v>2373.0</v>
      </c>
      <c r="D3672" s="3">
        <v>30.0</v>
      </c>
      <c r="E3672" s="105">
        <f t="shared" ref="E3672:G3672" si="7338">0.5*B3671+0.5*E3671</f>
        <v>2.699392879</v>
      </c>
      <c r="F3672" s="3">
        <f t="shared" si="7338"/>
        <v>2135.171489</v>
      </c>
      <c r="G3672" s="108">
        <f t="shared" si="7338"/>
        <v>28.00000013</v>
      </c>
      <c r="H3672" s="105">
        <f t="shared" ref="H3672:J3672" si="7339">B3672-E3672</f>
        <v>0.3006071205</v>
      </c>
      <c r="I3672" s="106">
        <f t="shared" si="7339"/>
        <v>237.8285105</v>
      </c>
      <c r="J3672" s="108">
        <f t="shared" si="7339"/>
        <v>1.99999987</v>
      </c>
    </row>
    <row r="3673" ht="15.75" customHeight="1">
      <c r="A3673" s="3" t="s">
        <v>56</v>
      </c>
      <c r="B3673" s="3">
        <v>4.0</v>
      </c>
      <c r="C3673" s="3">
        <v>3164.0</v>
      </c>
      <c r="D3673" s="3">
        <v>31.0</v>
      </c>
      <c r="E3673" s="105">
        <f t="shared" ref="E3673:G3673" si="7340">0.5*B3672+0.5*E3672</f>
        <v>2.84969644</v>
      </c>
      <c r="F3673" s="3">
        <f t="shared" si="7340"/>
        <v>2254.085745</v>
      </c>
      <c r="G3673" s="108">
        <f t="shared" si="7340"/>
        <v>29.00000007</v>
      </c>
      <c r="H3673" s="105">
        <f t="shared" ref="H3673:J3673" si="7341">B3673-E3673</f>
        <v>1.15030356</v>
      </c>
      <c r="I3673" s="106">
        <f t="shared" si="7341"/>
        <v>909.9142553</v>
      </c>
      <c r="J3673" s="108">
        <f t="shared" si="7341"/>
        <v>1.999999935</v>
      </c>
    </row>
    <row r="3674" ht="15.75" customHeight="1">
      <c r="A3674" s="3" t="s">
        <v>56</v>
      </c>
      <c r="B3674" s="3">
        <v>2.0</v>
      </c>
      <c r="C3674" s="3">
        <v>1676.0</v>
      </c>
      <c r="D3674" s="3">
        <v>32.0</v>
      </c>
      <c r="E3674" s="105">
        <f t="shared" ref="E3674:G3674" si="7342">0.5*B3673+0.5*E3673</f>
        <v>3.42484822</v>
      </c>
      <c r="F3674" s="3">
        <f t="shared" si="7342"/>
        <v>2709.042872</v>
      </c>
      <c r="G3674" s="108">
        <f t="shared" si="7342"/>
        <v>30.00000003</v>
      </c>
      <c r="H3674" s="105">
        <f t="shared" ref="H3674:J3674" si="7343">B3674-E3674</f>
        <v>-1.42484822</v>
      </c>
      <c r="I3674" s="106">
        <f t="shared" si="7343"/>
        <v>-1033.042872</v>
      </c>
      <c r="J3674" s="108">
        <f t="shared" si="7343"/>
        <v>1.999999967</v>
      </c>
    </row>
    <row r="3675" ht="15.75" customHeight="1">
      <c r="A3675" s="3" t="s">
        <v>56</v>
      </c>
      <c r="B3675" s="3">
        <v>1.0</v>
      </c>
      <c r="C3675" s="3">
        <v>842.0</v>
      </c>
      <c r="D3675" s="3">
        <v>33.0</v>
      </c>
      <c r="E3675" s="105">
        <f t="shared" ref="E3675:G3675" si="7344">0.5*B3674+0.5*E3674</f>
        <v>2.71242411</v>
      </c>
      <c r="F3675" s="3">
        <f t="shared" si="7344"/>
        <v>2192.521436</v>
      </c>
      <c r="G3675" s="108">
        <f t="shared" si="7344"/>
        <v>31.00000002</v>
      </c>
      <c r="H3675" s="105">
        <f t="shared" ref="H3675:J3675" si="7345">B3675-E3675</f>
        <v>-1.71242411</v>
      </c>
      <c r="I3675" s="106">
        <f t="shared" si="7345"/>
        <v>-1350.521436</v>
      </c>
      <c r="J3675" s="108">
        <f t="shared" si="7345"/>
        <v>1.999999984</v>
      </c>
    </row>
    <row r="3676" ht="15.75" customHeight="1">
      <c r="A3676" s="3" t="s">
        <v>56</v>
      </c>
      <c r="B3676" s="3">
        <v>4.0</v>
      </c>
      <c r="C3676" s="3">
        <v>3368.0</v>
      </c>
      <c r="D3676" s="3">
        <v>34.0</v>
      </c>
      <c r="E3676" s="105">
        <f t="shared" ref="E3676:G3676" si="7346">0.5*B3675+0.5*E3675</f>
        <v>1.856212055</v>
      </c>
      <c r="F3676" s="3">
        <f t="shared" si="7346"/>
        <v>1517.260718</v>
      </c>
      <c r="G3676" s="108">
        <f t="shared" si="7346"/>
        <v>32.00000001</v>
      </c>
      <c r="H3676" s="105">
        <f t="shared" ref="H3676:J3676" si="7347">B3676-E3676</f>
        <v>2.143787945</v>
      </c>
      <c r="I3676" s="106">
        <f t="shared" si="7347"/>
        <v>1850.739282</v>
      </c>
      <c r="J3676" s="108">
        <f t="shared" si="7347"/>
        <v>1.999999992</v>
      </c>
    </row>
    <row r="3677" ht="15.75" customHeight="1">
      <c r="A3677" s="3" t="s">
        <v>56</v>
      </c>
      <c r="B3677" s="3">
        <v>5.0</v>
      </c>
      <c r="C3677" s="3">
        <v>4210.0</v>
      </c>
      <c r="D3677" s="3">
        <v>35.0</v>
      </c>
      <c r="E3677" s="105">
        <f t="shared" ref="E3677:G3677" si="7348">0.5*B3676+0.5*E3676</f>
        <v>2.928106027</v>
      </c>
      <c r="F3677" s="3">
        <f t="shared" si="7348"/>
        <v>2442.630359</v>
      </c>
      <c r="G3677" s="108">
        <f t="shared" si="7348"/>
        <v>33</v>
      </c>
      <c r="H3677" s="105">
        <f t="shared" ref="H3677:J3677" si="7349">B3677-E3677</f>
        <v>2.071893973</v>
      </c>
      <c r="I3677" s="106">
        <f t="shared" si="7349"/>
        <v>1767.369641</v>
      </c>
      <c r="J3677" s="108">
        <f t="shared" si="7349"/>
        <v>1.999999996</v>
      </c>
    </row>
    <row r="3678" ht="15.75" customHeight="1">
      <c r="A3678" s="3" t="s">
        <v>56</v>
      </c>
      <c r="B3678" s="3">
        <v>1.0</v>
      </c>
      <c r="C3678" s="3">
        <v>885.0</v>
      </c>
      <c r="D3678" s="3">
        <v>36.0</v>
      </c>
      <c r="E3678" s="105">
        <f t="shared" ref="E3678:G3678" si="7350">0.5*B3677+0.5*E3677</f>
        <v>3.964053014</v>
      </c>
      <c r="F3678" s="3">
        <f t="shared" si="7350"/>
        <v>3326.31518</v>
      </c>
      <c r="G3678" s="108">
        <f t="shared" si="7350"/>
        <v>34</v>
      </c>
      <c r="H3678" s="105">
        <f t="shared" ref="H3678:J3678" si="7351">B3678-E3678</f>
        <v>-2.964053014</v>
      </c>
      <c r="I3678" s="106">
        <f t="shared" si="7351"/>
        <v>-2441.31518</v>
      </c>
      <c r="J3678" s="108">
        <f t="shared" si="7351"/>
        <v>1.999999998</v>
      </c>
    </row>
    <row r="3679" ht="15.75" customHeight="1">
      <c r="A3679" s="3" t="s">
        <v>56</v>
      </c>
      <c r="B3679" s="3">
        <v>3.0</v>
      </c>
      <c r="C3679" s="3">
        <v>1770.0</v>
      </c>
      <c r="D3679" s="3">
        <v>37.0</v>
      </c>
      <c r="E3679" s="105">
        <f t="shared" ref="E3679:G3679" si="7352">0.5*B3678+0.5*E3678</f>
        <v>2.482026507</v>
      </c>
      <c r="F3679" s="3">
        <f t="shared" si="7352"/>
        <v>2105.65759</v>
      </c>
      <c r="G3679" s="108">
        <f t="shared" si="7352"/>
        <v>35</v>
      </c>
      <c r="H3679" s="105">
        <f t="shared" ref="H3679:J3679" si="7353">B3679-E3679</f>
        <v>0.5179734931</v>
      </c>
      <c r="I3679" s="106">
        <f t="shared" si="7353"/>
        <v>-335.6575898</v>
      </c>
      <c r="J3679" s="108">
        <f t="shared" si="7353"/>
        <v>1.999999999</v>
      </c>
    </row>
    <row r="3680" ht="15.75" customHeight="1">
      <c r="A3680" s="3" t="s">
        <v>56</v>
      </c>
      <c r="B3680" s="3">
        <v>3.0</v>
      </c>
      <c r="C3680" s="3">
        <v>2655.0</v>
      </c>
      <c r="D3680" s="3">
        <v>38.0</v>
      </c>
      <c r="E3680" s="105">
        <f t="shared" ref="E3680:G3680" si="7354">0.5*B3679+0.5*E3679</f>
        <v>2.741013253</v>
      </c>
      <c r="F3680" s="3">
        <f t="shared" si="7354"/>
        <v>1937.828795</v>
      </c>
      <c r="G3680" s="108">
        <f t="shared" si="7354"/>
        <v>36</v>
      </c>
      <c r="H3680" s="105">
        <f t="shared" ref="H3680:J3680" si="7355">B3680-E3680</f>
        <v>0.2589867466</v>
      </c>
      <c r="I3680" s="106">
        <f t="shared" si="7355"/>
        <v>717.1712051</v>
      </c>
      <c r="J3680" s="108">
        <f t="shared" si="7355"/>
        <v>1.999999999</v>
      </c>
    </row>
    <row r="3681" ht="15.75" customHeight="1">
      <c r="A3681" s="3" t="s">
        <v>56</v>
      </c>
      <c r="B3681" s="3">
        <v>3.0</v>
      </c>
      <c r="C3681" s="3">
        <v>2655.0</v>
      </c>
      <c r="D3681" s="3">
        <v>39.0</v>
      </c>
      <c r="E3681" s="105">
        <f t="shared" ref="E3681:G3681" si="7356">0.5*B3680+0.5*E3680</f>
        <v>2.870506627</v>
      </c>
      <c r="F3681" s="3">
        <f t="shared" si="7356"/>
        <v>2296.414397</v>
      </c>
      <c r="G3681" s="108">
        <f t="shared" si="7356"/>
        <v>37</v>
      </c>
      <c r="H3681" s="105">
        <f t="shared" ref="H3681:J3681" si="7357">B3681-E3681</f>
        <v>0.1294933733</v>
      </c>
      <c r="I3681" s="106">
        <f t="shared" si="7357"/>
        <v>358.5856026</v>
      </c>
      <c r="J3681" s="108">
        <f t="shared" si="7357"/>
        <v>2</v>
      </c>
    </row>
    <row r="3682" ht="15.75" customHeight="1">
      <c r="A3682" s="3" t="s">
        <v>56</v>
      </c>
      <c r="B3682" s="3">
        <v>1.0</v>
      </c>
      <c r="C3682" s="3">
        <v>885.0</v>
      </c>
      <c r="D3682" s="3">
        <v>40.0</v>
      </c>
      <c r="E3682" s="105">
        <f t="shared" ref="E3682:G3682" si="7358">0.5*B3681+0.5*E3681</f>
        <v>2.935253313</v>
      </c>
      <c r="F3682" s="3">
        <f t="shared" si="7358"/>
        <v>2475.707199</v>
      </c>
      <c r="G3682" s="108">
        <f t="shared" si="7358"/>
        <v>38</v>
      </c>
      <c r="H3682" s="105">
        <f t="shared" ref="H3682:J3682" si="7359">B3682-E3682</f>
        <v>-1.935253313</v>
      </c>
      <c r="I3682" s="106">
        <f t="shared" si="7359"/>
        <v>-1590.707199</v>
      </c>
      <c r="J3682" s="108">
        <f t="shared" si="7359"/>
        <v>2</v>
      </c>
    </row>
    <row r="3683" ht="15.75" customHeight="1">
      <c r="A3683" s="3" t="s">
        <v>56</v>
      </c>
      <c r="B3683" s="3">
        <v>5.0</v>
      </c>
      <c r="C3683" s="3">
        <v>4425.0</v>
      </c>
      <c r="D3683" s="3">
        <v>41.0</v>
      </c>
      <c r="E3683" s="105">
        <f t="shared" ref="E3683:G3683" si="7360">0.5*B3682+0.5*E3682</f>
        <v>1.967626657</v>
      </c>
      <c r="F3683" s="3">
        <f t="shared" si="7360"/>
        <v>1680.353599</v>
      </c>
      <c r="G3683" s="108">
        <f t="shared" si="7360"/>
        <v>39</v>
      </c>
      <c r="H3683" s="105">
        <f t="shared" ref="H3683:J3683" si="7361">B3683-E3683</f>
        <v>3.032373343</v>
      </c>
      <c r="I3683" s="106">
        <f t="shared" si="7361"/>
        <v>2744.646401</v>
      </c>
      <c r="J3683" s="108">
        <f t="shared" si="7361"/>
        <v>2</v>
      </c>
    </row>
    <row r="3684" ht="15.75" customHeight="1">
      <c r="A3684" s="3" t="s">
        <v>56</v>
      </c>
      <c r="B3684" s="3">
        <v>7.0</v>
      </c>
      <c r="C3684" s="3">
        <v>6195.0</v>
      </c>
      <c r="D3684" s="3">
        <v>42.0</v>
      </c>
      <c r="E3684" s="105">
        <f t="shared" ref="E3684:G3684" si="7362">0.5*B3683+0.5*E3683</f>
        <v>3.483813328</v>
      </c>
      <c r="F3684" s="3">
        <f t="shared" si="7362"/>
        <v>3052.6768</v>
      </c>
      <c r="G3684" s="108">
        <f t="shared" si="7362"/>
        <v>40</v>
      </c>
      <c r="H3684" s="105">
        <f t="shared" ref="H3684:J3684" si="7363">B3684-E3684</f>
        <v>3.516186672</v>
      </c>
      <c r="I3684" s="106">
        <f t="shared" si="7363"/>
        <v>3142.3232</v>
      </c>
      <c r="J3684" s="108">
        <f t="shared" si="7363"/>
        <v>2</v>
      </c>
    </row>
    <row r="3685" ht="15.75" customHeight="1">
      <c r="A3685" s="3" t="s">
        <v>56</v>
      </c>
      <c r="B3685" s="3">
        <v>6.0</v>
      </c>
      <c r="C3685" s="3">
        <v>5310.0</v>
      </c>
      <c r="D3685" s="3">
        <v>43.0</v>
      </c>
      <c r="E3685" s="105">
        <f t="shared" ref="E3685:G3685" si="7364">0.5*B3684+0.5*E3684</f>
        <v>5.241906664</v>
      </c>
      <c r="F3685" s="3">
        <f t="shared" si="7364"/>
        <v>4623.8384</v>
      </c>
      <c r="G3685" s="108">
        <f t="shared" si="7364"/>
        <v>41</v>
      </c>
      <c r="H3685" s="105">
        <f t="shared" ref="H3685:J3685" si="7365">B3685-E3685</f>
        <v>0.7580933358</v>
      </c>
      <c r="I3685" s="106">
        <f t="shared" si="7365"/>
        <v>686.1616002</v>
      </c>
      <c r="J3685" s="108">
        <f t="shared" si="7365"/>
        <v>2</v>
      </c>
    </row>
    <row r="3686" ht="15.75" customHeight="1">
      <c r="A3686" s="3" t="s">
        <v>56</v>
      </c>
      <c r="B3686" s="3">
        <v>5.0</v>
      </c>
      <c r="C3686" s="3">
        <v>4425.0</v>
      </c>
      <c r="D3686" s="3">
        <v>44.0</v>
      </c>
      <c r="E3686" s="105">
        <f t="shared" ref="E3686:G3686" si="7366">0.5*B3685+0.5*E3685</f>
        <v>5.620953332</v>
      </c>
      <c r="F3686" s="3">
        <f t="shared" si="7366"/>
        <v>4966.9192</v>
      </c>
      <c r="G3686" s="108">
        <f t="shared" si="7366"/>
        <v>42</v>
      </c>
      <c r="H3686" s="105">
        <f t="shared" ref="H3686:J3686" si="7367">B3686-E3686</f>
        <v>-0.6209533321</v>
      </c>
      <c r="I3686" s="106">
        <f t="shared" si="7367"/>
        <v>-541.9191999</v>
      </c>
      <c r="J3686" s="108">
        <f t="shared" si="7367"/>
        <v>2</v>
      </c>
    </row>
    <row r="3687" ht="15.75" customHeight="1">
      <c r="A3687" s="3" t="s">
        <v>56</v>
      </c>
      <c r="B3687" s="3">
        <v>8.0</v>
      </c>
      <c r="C3687" s="3">
        <v>7080.0</v>
      </c>
      <c r="D3687" s="3">
        <v>45.0</v>
      </c>
      <c r="E3687" s="105">
        <f t="shared" ref="E3687:G3687" si="7368">0.5*B3686+0.5*E3686</f>
        <v>5.310476666</v>
      </c>
      <c r="F3687" s="3">
        <f t="shared" si="7368"/>
        <v>4695.9596</v>
      </c>
      <c r="G3687" s="108">
        <f t="shared" si="7368"/>
        <v>43</v>
      </c>
      <c r="H3687" s="105">
        <f t="shared" ref="H3687:J3687" si="7369">B3687-E3687</f>
        <v>2.689523334</v>
      </c>
      <c r="I3687" s="106">
        <f t="shared" si="7369"/>
        <v>2384.0404</v>
      </c>
      <c r="J3687" s="108">
        <f t="shared" si="7369"/>
        <v>2</v>
      </c>
    </row>
    <row r="3688" ht="15.75" customHeight="1">
      <c r="A3688" s="3" t="s">
        <v>56</v>
      </c>
      <c r="B3688" s="3">
        <v>1.0</v>
      </c>
      <c r="C3688" s="3">
        <v>885.0</v>
      </c>
      <c r="D3688" s="3">
        <v>46.0</v>
      </c>
      <c r="E3688" s="105">
        <f t="shared" ref="E3688:G3688" si="7370">0.5*B3687+0.5*E3687</f>
        <v>6.655238333</v>
      </c>
      <c r="F3688" s="3">
        <f t="shared" si="7370"/>
        <v>5887.9798</v>
      </c>
      <c r="G3688" s="108">
        <f t="shared" si="7370"/>
        <v>44</v>
      </c>
      <c r="H3688" s="105">
        <f t="shared" ref="H3688:J3688" si="7371">B3688-E3688</f>
        <v>-5.655238333</v>
      </c>
      <c r="I3688" s="106">
        <f t="shared" si="7371"/>
        <v>-5002.9798</v>
      </c>
      <c r="J3688" s="108">
        <f t="shared" si="7371"/>
        <v>2</v>
      </c>
    </row>
    <row r="3689" ht="15.75" customHeight="1">
      <c r="A3689" s="3" t="s">
        <v>56</v>
      </c>
      <c r="B3689" s="3">
        <v>1.0</v>
      </c>
      <c r="C3689" s="3">
        <v>885.0</v>
      </c>
      <c r="D3689" s="3">
        <v>47.0</v>
      </c>
      <c r="E3689" s="105">
        <f t="shared" ref="E3689:G3689" si="7372">0.5*B3688+0.5*E3688</f>
        <v>3.827619167</v>
      </c>
      <c r="F3689" s="3">
        <f t="shared" si="7372"/>
        <v>3386.4899</v>
      </c>
      <c r="G3689" s="108">
        <f t="shared" si="7372"/>
        <v>45</v>
      </c>
      <c r="H3689" s="105">
        <f t="shared" ref="H3689:J3689" si="7373">B3689-E3689</f>
        <v>-2.827619167</v>
      </c>
      <c r="I3689" s="106">
        <f t="shared" si="7373"/>
        <v>-2501.4899</v>
      </c>
      <c r="J3689" s="108">
        <f t="shared" si="7373"/>
        <v>2</v>
      </c>
    </row>
    <row r="3690" ht="15.75" customHeight="1">
      <c r="A3690" s="3" t="s">
        <v>56</v>
      </c>
      <c r="B3690" s="3">
        <v>3.0</v>
      </c>
      <c r="C3690" s="3">
        <v>2655.0</v>
      </c>
      <c r="D3690" s="3">
        <v>48.0</v>
      </c>
      <c r="E3690" s="105">
        <f t="shared" ref="E3690:G3690" si="7374">0.5*B3689+0.5*E3689</f>
        <v>2.413809583</v>
      </c>
      <c r="F3690" s="3">
        <f t="shared" si="7374"/>
        <v>2135.74495</v>
      </c>
      <c r="G3690" s="108">
        <f t="shared" si="7374"/>
        <v>46</v>
      </c>
      <c r="H3690" s="105">
        <f t="shared" ref="H3690:J3690" si="7375">B3690-E3690</f>
        <v>0.5861904167</v>
      </c>
      <c r="I3690" s="106">
        <f t="shared" si="7375"/>
        <v>519.25505</v>
      </c>
      <c r="J3690" s="108">
        <f t="shared" si="7375"/>
        <v>2</v>
      </c>
    </row>
    <row r="3691" ht="15.75" customHeight="1">
      <c r="A3691" s="3" t="s">
        <v>56</v>
      </c>
      <c r="B3691" s="3">
        <v>4.0</v>
      </c>
      <c r="C3691" s="3">
        <v>3540.0</v>
      </c>
      <c r="D3691" s="3">
        <v>49.0</v>
      </c>
      <c r="E3691" s="105">
        <f t="shared" ref="E3691:G3691" si="7376">0.5*B3690+0.5*E3690</f>
        <v>2.706904792</v>
      </c>
      <c r="F3691" s="3">
        <f t="shared" si="7376"/>
        <v>2395.372475</v>
      </c>
      <c r="G3691" s="108">
        <f t="shared" si="7376"/>
        <v>47</v>
      </c>
      <c r="H3691" s="105">
        <f t="shared" ref="H3691:J3691" si="7377">B3691-E3691</f>
        <v>1.293095208</v>
      </c>
      <c r="I3691" s="106">
        <f t="shared" si="7377"/>
        <v>1144.627525</v>
      </c>
      <c r="J3691" s="108">
        <f t="shared" si="7377"/>
        <v>2</v>
      </c>
    </row>
    <row r="3692" ht="15.75" customHeight="1">
      <c r="A3692" s="3" t="s">
        <v>56</v>
      </c>
      <c r="B3692" s="3">
        <v>2.0</v>
      </c>
      <c r="C3692" s="3">
        <v>1770.0</v>
      </c>
      <c r="D3692" s="3">
        <v>50.0</v>
      </c>
      <c r="E3692" s="105">
        <f t="shared" ref="E3692:G3692" si="7378">0.5*B3691+0.5*E3691</f>
        <v>3.353452396</v>
      </c>
      <c r="F3692" s="3">
        <f t="shared" si="7378"/>
        <v>2967.686237</v>
      </c>
      <c r="G3692" s="108">
        <f t="shared" si="7378"/>
        <v>48</v>
      </c>
      <c r="H3692" s="105">
        <f t="shared" ref="H3692:J3692" si="7379">B3692-E3692</f>
        <v>-1.353452396</v>
      </c>
      <c r="I3692" s="106">
        <f t="shared" si="7379"/>
        <v>-1197.686237</v>
      </c>
      <c r="J3692" s="108">
        <f t="shared" si="7379"/>
        <v>2</v>
      </c>
    </row>
    <row r="3693" ht="15.75" customHeight="1">
      <c r="A3693" s="3" t="s">
        <v>56</v>
      </c>
      <c r="B3693" s="3">
        <v>2.0</v>
      </c>
      <c r="C3693" s="3">
        <v>1770.0</v>
      </c>
      <c r="D3693" s="3">
        <v>51.0</v>
      </c>
      <c r="E3693" s="105">
        <f t="shared" ref="E3693:G3693" si="7380">0.5*B3692+0.5*E3692</f>
        <v>2.676726198</v>
      </c>
      <c r="F3693" s="3">
        <f t="shared" si="7380"/>
        <v>2368.843119</v>
      </c>
      <c r="G3693" s="108">
        <f t="shared" si="7380"/>
        <v>49</v>
      </c>
      <c r="H3693" s="105">
        <f t="shared" ref="H3693:J3693" si="7381">B3693-E3693</f>
        <v>-0.6767261979</v>
      </c>
      <c r="I3693" s="106">
        <f t="shared" si="7381"/>
        <v>-598.8431187</v>
      </c>
      <c r="J3693" s="108">
        <f t="shared" si="7381"/>
        <v>2</v>
      </c>
    </row>
    <row r="3694" ht="15.75" customHeight="1">
      <c r="A3694" s="3" t="s">
        <v>56</v>
      </c>
      <c r="B3694" s="3">
        <v>3.0</v>
      </c>
      <c r="C3694" s="3">
        <v>2655.0</v>
      </c>
      <c r="D3694" s="3">
        <v>52.0</v>
      </c>
      <c r="E3694" s="105">
        <f t="shared" ref="E3694:G3694" si="7382">0.5*B3693+0.5*E3693</f>
        <v>2.338363099</v>
      </c>
      <c r="F3694" s="3">
        <f t="shared" si="7382"/>
        <v>2069.421559</v>
      </c>
      <c r="G3694" s="108">
        <f t="shared" si="7382"/>
        <v>50</v>
      </c>
      <c r="H3694" s="105">
        <f t="shared" ref="H3694:J3694" si="7383">B3694-E3694</f>
        <v>0.661636901</v>
      </c>
      <c r="I3694" s="106">
        <f t="shared" si="7383"/>
        <v>585.5784406</v>
      </c>
      <c r="J3694" s="108">
        <f t="shared" si="7383"/>
        <v>2</v>
      </c>
    </row>
    <row r="3695" ht="15.75" customHeight="1">
      <c r="A3695" s="3" t="s">
        <v>56</v>
      </c>
      <c r="B3695" s="3">
        <v>3.0</v>
      </c>
      <c r="C3695" s="3">
        <v>2655.0</v>
      </c>
      <c r="D3695" s="3">
        <v>53.0</v>
      </c>
      <c r="E3695" s="105">
        <f t="shared" ref="E3695:G3695" si="7384">0.5*B3694+0.5*E3694</f>
        <v>2.669181549</v>
      </c>
      <c r="F3695" s="3">
        <f t="shared" si="7384"/>
        <v>2362.21078</v>
      </c>
      <c r="G3695" s="108">
        <f t="shared" si="7384"/>
        <v>51</v>
      </c>
      <c r="H3695" s="105">
        <f t="shared" ref="H3695:J3695" si="7385">B3695-E3695</f>
        <v>0.3308184505</v>
      </c>
      <c r="I3695" s="106">
        <f t="shared" si="7385"/>
        <v>292.7892203</v>
      </c>
      <c r="J3695" s="108">
        <f t="shared" si="7385"/>
        <v>2</v>
      </c>
    </row>
    <row r="3696" ht="15.75" customHeight="1">
      <c r="A3696" s="3" t="s">
        <v>56</v>
      </c>
      <c r="B3696" s="3">
        <v>8.0</v>
      </c>
      <c r="C3696" s="3">
        <v>7080.0</v>
      </c>
      <c r="D3696" s="3">
        <v>54.0</v>
      </c>
      <c r="E3696" s="105">
        <f t="shared" ref="E3696:G3696" si="7386">0.5*B3695+0.5*E3695</f>
        <v>2.834590775</v>
      </c>
      <c r="F3696" s="3">
        <f t="shared" si="7386"/>
        <v>2508.60539</v>
      </c>
      <c r="G3696" s="108">
        <f t="shared" si="7386"/>
        <v>52</v>
      </c>
      <c r="H3696" s="105">
        <f t="shared" ref="H3696:J3696" si="7387">B3696-E3696</f>
        <v>5.165409225</v>
      </c>
      <c r="I3696" s="106">
        <f t="shared" si="7387"/>
        <v>4571.39461</v>
      </c>
      <c r="J3696" s="108">
        <f t="shared" si="7387"/>
        <v>2</v>
      </c>
    </row>
    <row r="3697" ht="15.75" customHeight="1">
      <c r="A3697" s="3" t="s">
        <v>56</v>
      </c>
      <c r="B3697" s="3">
        <v>2.0</v>
      </c>
      <c r="C3697" s="3">
        <v>1770.0</v>
      </c>
      <c r="D3697" s="3">
        <v>55.0</v>
      </c>
      <c r="E3697" s="105">
        <f t="shared" ref="E3697:G3697" si="7388">0.5*B3696+0.5*E3696</f>
        <v>5.417295387</v>
      </c>
      <c r="F3697" s="3">
        <f t="shared" si="7388"/>
        <v>4794.302695</v>
      </c>
      <c r="G3697" s="108">
        <f t="shared" si="7388"/>
        <v>53</v>
      </c>
      <c r="H3697" s="105">
        <f t="shared" ref="H3697:J3697" si="7389">B3697-E3697</f>
        <v>-3.417295387</v>
      </c>
      <c r="I3697" s="106">
        <f t="shared" si="7389"/>
        <v>-3024.302695</v>
      </c>
      <c r="J3697" s="108">
        <f t="shared" si="7389"/>
        <v>2</v>
      </c>
    </row>
    <row r="3698" ht="15.75" customHeight="1">
      <c r="A3698" s="3" t="s">
        <v>56</v>
      </c>
      <c r="B3698" s="3">
        <v>9.0</v>
      </c>
      <c r="C3698" s="3">
        <v>7965.0</v>
      </c>
      <c r="D3698" s="3">
        <v>56.0</v>
      </c>
      <c r="E3698" s="105">
        <f t="shared" ref="E3698:G3698" si="7390">0.5*B3697+0.5*E3697</f>
        <v>3.708647694</v>
      </c>
      <c r="F3698" s="3">
        <f t="shared" si="7390"/>
        <v>3282.151347</v>
      </c>
      <c r="G3698" s="108">
        <f t="shared" si="7390"/>
        <v>54</v>
      </c>
      <c r="H3698" s="105">
        <f t="shared" ref="H3698:J3698" si="7391">B3698-E3698</f>
        <v>5.291352306</v>
      </c>
      <c r="I3698" s="106">
        <f t="shared" si="7391"/>
        <v>4682.848653</v>
      </c>
      <c r="J3698" s="108">
        <f t="shared" si="7391"/>
        <v>2</v>
      </c>
    </row>
    <row r="3699" ht="15.75" customHeight="1">
      <c r="A3699" s="3" t="s">
        <v>56</v>
      </c>
      <c r="B3699" s="3">
        <v>1.0</v>
      </c>
      <c r="C3699" s="3">
        <v>885.0</v>
      </c>
      <c r="D3699" s="3">
        <v>57.0</v>
      </c>
      <c r="E3699" s="105">
        <f t="shared" ref="E3699:G3699" si="7392">0.5*B3698+0.5*E3698</f>
        <v>6.354323847</v>
      </c>
      <c r="F3699" s="3">
        <f t="shared" si="7392"/>
        <v>5623.575674</v>
      </c>
      <c r="G3699" s="108">
        <f t="shared" si="7392"/>
        <v>55</v>
      </c>
      <c r="H3699" s="105">
        <f t="shared" ref="H3699:J3699" si="7393">B3699-E3699</f>
        <v>-5.354323847</v>
      </c>
      <c r="I3699" s="106">
        <f t="shared" si="7393"/>
        <v>-4738.575674</v>
      </c>
      <c r="J3699" s="108">
        <f t="shared" si="7393"/>
        <v>2</v>
      </c>
    </row>
    <row r="3700" ht="15.75" customHeight="1">
      <c r="A3700" s="3" t="s">
        <v>56</v>
      </c>
      <c r="B3700" s="3">
        <v>7.0</v>
      </c>
      <c r="C3700" s="3">
        <v>6195.0</v>
      </c>
      <c r="D3700" s="3">
        <v>58.0</v>
      </c>
      <c r="E3700" s="105">
        <f t="shared" ref="E3700:G3700" si="7394">0.5*B3699+0.5*E3699</f>
        <v>3.677161923</v>
      </c>
      <c r="F3700" s="3">
        <f t="shared" si="7394"/>
        <v>3254.287837</v>
      </c>
      <c r="G3700" s="108">
        <f t="shared" si="7394"/>
        <v>56</v>
      </c>
      <c r="H3700" s="105">
        <f t="shared" ref="H3700:J3700" si="7395">B3700-E3700</f>
        <v>3.322838077</v>
      </c>
      <c r="I3700" s="106">
        <f t="shared" si="7395"/>
        <v>2940.712163</v>
      </c>
      <c r="J3700" s="108">
        <f t="shared" si="7395"/>
        <v>2</v>
      </c>
    </row>
    <row r="3701" ht="15.75" customHeight="1">
      <c r="A3701" s="3" t="s">
        <v>56</v>
      </c>
      <c r="B3701" s="3">
        <v>3.0</v>
      </c>
      <c r="C3701" s="3">
        <v>2526.0</v>
      </c>
      <c r="D3701" s="3">
        <v>59.0</v>
      </c>
      <c r="E3701" s="105">
        <f t="shared" ref="E3701:G3701" si="7396">0.5*B3700+0.5*E3700</f>
        <v>5.338580962</v>
      </c>
      <c r="F3701" s="3">
        <f t="shared" si="7396"/>
        <v>4724.643918</v>
      </c>
      <c r="G3701" s="108">
        <f t="shared" si="7396"/>
        <v>57</v>
      </c>
      <c r="H3701" s="105">
        <f t="shared" ref="H3701:J3701" si="7397">B3701-E3701</f>
        <v>-2.338580962</v>
      </c>
      <c r="I3701" s="106">
        <f t="shared" si="7397"/>
        <v>-2198.643918</v>
      </c>
      <c r="J3701" s="108">
        <f t="shared" si="7397"/>
        <v>2</v>
      </c>
    </row>
    <row r="3702" ht="15.75" customHeight="1">
      <c r="A3702" s="3" t="s">
        <v>56</v>
      </c>
      <c r="B3702" s="3">
        <v>4.0</v>
      </c>
      <c r="C3702" s="3">
        <v>3368.0</v>
      </c>
      <c r="D3702" s="3">
        <v>60.0</v>
      </c>
      <c r="E3702" s="105">
        <f t="shared" ref="E3702:G3702" si="7398">0.5*B3701+0.5*E3701</f>
        <v>4.169290481</v>
      </c>
      <c r="F3702" s="3">
        <f t="shared" si="7398"/>
        <v>3625.321959</v>
      </c>
      <c r="G3702" s="108">
        <f t="shared" si="7398"/>
        <v>58</v>
      </c>
      <c r="H3702" s="105">
        <f t="shared" ref="H3702:J3702" si="7399">B3702-E3702</f>
        <v>-0.1692904809</v>
      </c>
      <c r="I3702" s="106">
        <f t="shared" si="7399"/>
        <v>-257.3219592</v>
      </c>
      <c r="J3702" s="108">
        <f t="shared" si="7399"/>
        <v>2</v>
      </c>
    </row>
    <row r="3703" ht="15.75" customHeight="1">
      <c r="A3703" s="3" t="s">
        <v>56</v>
      </c>
      <c r="B3703" s="3">
        <v>3.0</v>
      </c>
      <c r="C3703" s="3">
        <v>2852.0</v>
      </c>
      <c r="D3703" s="3">
        <v>61.0</v>
      </c>
      <c r="E3703" s="105">
        <f t="shared" ref="E3703:G3703" si="7400">0.5*B3702+0.5*E3702</f>
        <v>4.08464524</v>
      </c>
      <c r="F3703" s="3">
        <f t="shared" si="7400"/>
        <v>3496.66098</v>
      </c>
      <c r="G3703" s="108">
        <f t="shared" si="7400"/>
        <v>59</v>
      </c>
      <c r="H3703" s="105">
        <f t="shared" ref="H3703:J3703" si="7401">B3703-E3703</f>
        <v>-1.08464524</v>
      </c>
      <c r="I3703" s="106">
        <f t="shared" si="7401"/>
        <v>-644.6609796</v>
      </c>
      <c r="J3703" s="108">
        <f t="shared" si="7401"/>
        <v>2</v>
      </c>
    </row>
    <row r="3704" ht="15.75" customHeight="1">
      <c r="A3704" s="3" t="s">
        <v>56</v>
      </c>
      <c r="B3704" s="3">
        <v>2.0</v>
      </c>
      <c r="C3704" s="3">
        <v>2336.0</v>
      </c>
      <c r="D3704" s="3">
        <v>62.0</v>
      </c>
      <c r="E3704" s="105">
        <f t="shared" ref="E3704:G3704" si="7402">0.5*B3703+0.5*E3703</f>
        <v>3.54232262</v>
      </c>
      <c r="F3704" s="3">
        <f t="shared" si="7402"/>
        <v>3174.33049</v>
      </c>
      <c r="G3704" s="108">
        <f t="shared" si="7402"/>
        <v>60</v>
      </c>
      <c r="H3704" s="105">
        <f t="shared" ref="H3704:J3704" si="7403">B3704-E3704</f>
        <v>-1.54232262</v>
      </c>
      <c r="I3704" s="106">
        <f t="shared" si="7403"/>
        <v>-838.3304898</v>
      </c>
      <c r="J3704" s="108">
        <f t="shared" si="7403"/>
        <v>2</v>
      </c>
    </row>
    <row r="3705" ht="15.75" customHeight="1">
      <c r="A3705" s="3" t="s">
        <v>56</v>
      </c>
      <c r="B3705" s="3">
        <v>2.0</v>
      </c>
      <c r="C3705" s="3">
        <v>2336.0</v>
      </c>
      <c r="D3705" s="3">
        <v>63.0</v>
      </c>
      <c r="E3705" s="105">
        <f t="shared" ref="E3705:G3705" si="7404">0.5*B3704+0.5*E3704</f>
        <v>2.77116131</v>
      </c>
      <c r="F3705" s="3">
        <f t="shared" si="7404"/>
        <v>2755.165245</v>
      </c>
      <c r="G3705" s="108">
        <f t="shared" si="7404"/>
        <v>61</v>
      </c>
      <c r="H3705" s="105">
        <f t="shared" ref="H3705:J3705" si="7405">B3705-E3705</f>
        <v>-0.7711613101</v>
      </c>
      <c r="I3705" s="106">
        <f t="shared" si="7405"/>
        <v>-419.1652449</v>
      </c>
      <c r="J3705" s="108">
        <f t="shared" si="7405"/>
        <v>2</v>
      </c>
    </row>
    <row r="3706" ht="15.75" customHeight="1">
      <c r="A3706" s="3" t="s">
        <v>56</v>
      </c>
      <c r="B3706" s="3">
        <v>3.0</v>
      </c>
      <c r="C3706" s="3">
        <v>3504.0</v>
      </c>
      <c r="D3706" s="3">
        <v>64.0</v>
      </c>
      <c r="E3706" s="105">
        <f t="shared" ref="E3706:G3706" si="7406">0.5*B3705+0.5*E3705</f>
        <v>2.385580655</v>
      </c>
      <c r="F3706" s="3">
        <f t="shared" si="7406"/>
        <v>2545.582622</v>
      </c>
      <c r="G3706" s="108">
        <f t="shared" si="7406"/>
        <v>62</v>
      </c>
      <c r="H3706" s="105">
        <f t="shared" ref="H3706:J3706" si="7407">B3706-E3706</f>
        <v>0.6144193449</v>
      </c>
      <c r="I3706" s="106">
        <f t="shared" si="7407"/>
        <v>958.4173775</v>
      </c>
      <c r="J3706" s="108">
        <f t="shared" si="7407"/>
        <v>2</v>
      </c>
    </row>
    <row r="3707" ht="15.75" customHeight="1">
      <c r="A3707" s="3" t="s">
        <v>56</v>
      </c>
      <c r="B3707" s="3">
        <v>2.0</v>
      </c>
      <c r="C3707" s="3">
        <v>2336.0</v>
      </c>
      <c r="D3707" s="3">
        <v>65.0</v>
      </c>
      <c r="E3707" s="105">
        <f t="shared" ref="E3707:G3707" si="7408">0.5*B3706+0.5*E3706</f>
        <v>2.692790328</v>
      </c>
      <c r="F3707" s="3">
        <f t="shared" si="7408"/>
        <v>3024.791311</v>
      </c>
      <c r="G3707" s="108">
        <f t="shared" si="7408"/>
        <v>63</v>
      </c>
      <c r="H3707" s="105">
        <f t="shared" ref="H3707:J3707" si="7409">B3707-E3707</f>
        <v>-0.6927903275</v>
      </c>
      <c r="I3707" s="106">
        <f t="shared" si="7409"/>
        <v>-688.7913112</v>
      </c>
      <c r="J3707" s="108">
        <f t="shared" si="7409"/>
        <v>2</v>
      </c>
    </row>
    <row r="3708" ht="15.75" customHeight="1">
      <c r="A3708" s="3" t="s">
        <v>56</v>
      </c>
      <c r="B3708" s="3">
        <v>4.0</v>
      </c>
      <c r="C3708" s="3">
        <v>4672.0</v>
      </c>
      <c r="D3708" s="3">
        <v>66.0</v>
      </c>
      <c r="E3708" s="105">
        <f t="shared" ref="E3708:G3708" si="7410">0.5*B3707+0.5*E3707</f>
        <v>2.346395164</v>
      </c>
      <c r="F3708" s="3">
        <f t="shared" si="7410"/>
        <v>2680.395656</v>
      </c>
      <c r="G3708" s="108">
        <f t="shared" si="7410"/>
        <v>64</v>
      </c>
      <c r="H3708" s="105">
        <f t="shared" ref="H3708:J3708" si="7411">B3708-E3708</f>
        <v>1.653604836</v>
      </c>
      <c r="I3708" s="106">
        <f t="shared" si="7411"/>
        <v>1991.604344</v>
      </c>
      <c r="J3708" s="108">
        <f t="shared" si="7411"/>
        <v>2</v>
      </c>
    </row>
    <row r="3709" ht="15.75" customHeight="1">
      <c r="A3709" s="3" t="s">
        <v>56</v>
      </c>
      <c r="B3709" s="3">
        <v>0.0</v>
      </c>
      <c r="C3709" s="3">
        <v>0.0</v>
      </c>
      <c r="D3709" s="3">
        <v>67.0</v>
      </c>
      <c r="E3709" s="105">
        <f t="shared" ref="E3709:G3709" si="7412">0.5*B3708+0.5*E3708</f>
        <v>3.173197582</v>
      </c>
      <c r="F3709" s="3">
        <f t="shared" si="7412"/>
        <v>3676.197828</v>
      </c>
      <c r="G3709" s="108">
        <f t="shared" si="7412"/>
        <v>65</v>
      </c>
      <c r="H3709" s="105">
        <f t="shared" ref="H3709:J3709" si="7413">B3709-E3709</f>
        <v>-3.173197582</v>
      </c>
      <c r="I3709" s="106">
        <f t="shared" si="7413"/>
        <v>-3676.197828</v>
      </c>
      <c r="J3709" s="108">
        <f t="shared" si="7413"/>
        <v>2</v>
      </c>
    </row>
    <row r="3710" ht="15.75" customHeight="1">
      <c r="A3710" s="3" t="s">
        <v>56</v>
      </c>
      <c r="B3710" s="3">
        <v>4.0</v>
      </c>
      <c r="C3710" s="3">
        <v>4672.0</v>
      </c>
      <c r="D3710" s="3">
        <v>68.0</v>
      </c>
      <c r="E3710" s="105">
        <f t="shared" ref="E3710:G3710" si="7414">0.5*B3709+0.5*E3709</f>
        <v>1.586598791</v>
      </c>
      <c r="F3710" s="3">
        <f t="shared" si="7414"/>
        <v>1838.098914</v>
      </c>
      <c r="G3710" s="108">
        <f t="shared" si="7414"/>
        <v>66</v>
      </c>
      <c r="H3710" s="105">
        <f t="shared" ref="H3710:J3710" si="7415">B3710-E3710</f>
        <v>2.413401209</v>
      </c>
      <c r="I3710" s="106">
        <f t="shared" si="7415"/>
        <v>2833.901086</v>
      </c>
      <c r="J3710" s="108">
        <f t="shared" si="7415"/>
        <v>2</v>
      </c>
    </row>
    <row r="3711" ht="15.75" customHeight="1">
      <c r="A3711" s="3" t="s">
        <v>56</v>
      </c>
      <c r="B3711" s="3">
        <v>2.0</v>
      </c>
      <c r="C3711" s="3">
        <v>2336.0</v>
      </c>
      <c r="D3711" s="3">
        <v>69.0</v>
      </c>
      <c r="E3711" s="105">
        <f t="shared" ref="E3711:G3711" si="7416">0.5*B3710+0.5*E3710</f>
        <v>2.793299395</v>
      </c>
      <c r="F3711" s="3">
        <f t="shared" si="7416"/>
        <v>3255.049457</v>
      </c>
      <c r="G3711" s="108">
        <f t="shared" si="7416"/>
        <v>67</v>
      </c>
      <c r="H3711" s="105">
        <f t="shared" ref="H3711:J3711" si="7417">B3711-E3711</f>
        <v>-0.7932993955</v>
      </c>
      <c r="I3711" s="106">
        <f t="shared" si="7417"/>
        <v>-919.049457</v>
      </c>
      <c r="J3711" s="108">
        <f t="shared" si="7417"/>
        <v>2</v>
      </c>
    </row>
    <row r="3712" ht="15.75" customHeight="1">
      <c r="A3712" s="3" t="s">
        <v>56</v>
      </c>
      <c r="B3712" s="3">
        <v>0.0</v>
      </c>
      <c r="C3712" s="3">
        <v>0.0</v>
      </c>
      <c r="D3712" s="3">
        <v>70.0</v>
      </c>
      <c r="E3712" s="105">
        <f t="shared" ref="E3712:G3712" si="7418">0.5*B3711+0.5*E3711</f>
        <v>2.396649698</v>
      </c>
      <c r="F3712" s="3">
        <f t="shared" si="7418"/>
        <v>2795.524728</v>
      </c>
      <c r="G3712" s="108">
        <f t="shared" si="7418"/>
        <v>68</v>
      </c>
      <c r="H3712" s="105">
        <f t="shared" ref="H3712:J3712" si="7419">B3712-E3712</f>
        <v>-2.396649698</v>
      </c>
      <c r="I3712" s="106">
        <f t="shared" si="7419"/>
        <v>-2795.524728</v>
      </c>
      <c r="J3712" s="108">
        <f t="shared" si="7419"/>
        <v>2</v>
      </c>
    </row>
    <row r="3713" ht="15.75" customHeight="1">
      <c r="A3713" s="3" t="s">
        <v>57</v>
      </c>
      <c r="B3713" s="3">
        <v>1.0</v>
      </c>
      <c r="C3713" s="3">
        <v>1033.0</v>
      </c>
      <c r="D3713" s="3">
        <v>1.0</v>
      </c>
      <c r="E3713" s="105">
        <f t="shared" ref="E3713:G3713" si="7420">0.5*B3712+0.5*E3712</f>
        <v>1.198324849</v>
      </c>
      <c r="F3713" s="3">
        <f t="shared" si="7420"/>
        <v>1397.762364</v>
      </c>
      <c r="G3713" s="108">
        <f t="shared" si="7420"/>
        <v>69</v>
      </c>
      <c r="H3713" s="105">
        <f t="shared" ref="H3713:J3713" si="7421">B3713-E3713</f>
        <v>-0.1983248489</v>
      </c>
      <c r="I3713" s="106">
        <f t="shared" si="7421"/>
        <v>-364.7623642</v>
      </c>
      <c r="J3713" s="108">
        <f t="shared" si="7421"/>
        <v>-68</v>
      </c>
    </row>
    <row r="3714" ht="15.75" customHeight="1">
      <c r="A3714" s="3" t="s">
        <v>57</v>
      </c>
      <c r="B3714" s="3">
        <v>1.0</v>
      </c>
      <c r="C3714" s="3">
        <v>0.0</v>
      </c>
      <c r="D3714" s="3">
        <v>2.0</v>
      </c>
      <c r="E3714" s="105">
        <f t="shared" ref="E3714:G3714" si="7422">0.5*B3713+0.5*E3713</f>
        <v>1.099162424</v>
      </c>
      <c r="F3714" s="3">
        <f t="shared" si="7422"/>
        <v>1215.381182</v>
      </c>
      <c r="G3714" s="108">
        <f t="shared" si="7422"/>
        <v>35</v>
      </c>
      <c r="H3714" s="105">
        <f t="shared" ref="H3714:J3714" si="7423">B3714-E3714</f>
        <v>-0.09916242443</v>
      </c>
      <c r="I3714" s="106">
        <f t="shared" si="7423"/>
        <v>-1215.381182</v>
      </c>
      <c r="J3714" s="108">
        <f t="shared" si="7423"/>
        <v>-33</v>
      </c>
    </row>
    <row r="3715" ht="15.75" customHeight="1">
      <c r="A3715" s="3" t="s">
        <v>57</v>
      </c>
      <c r="B3715" s="3">
        <v>0.0</v>
      </c>
      <c r="C3715" s="3">
        <v>0.0</v>
      </c>
      <c r="D3715" s="3">
        <v>3.0</v>
      </c>
      <c r="E3715" s="105">
        <f t="shared" ref="E3715:G3715" si="7424">0.5*B3714+0.5*E3714</f>
        <v>1.049581212</v>
      </c>
      <c r="F3715" s="3">
        <f t="shared" si="7424"/>
        <v>607.6905911</v>
      </c>
      <c r="G3715" s="108">
        <f t="shared" si="7424"/>
        <v>18.5</v>
      </c>
      <c r="H3715" s="105">
        <f t="shared" ref="H3715:J3715" si="7425">B3715-E3715</f>
        <v>-1.049581212</v>
      </c>
      <c r="I3715" s="106">
        <f t="shared" si="7425"/>
        <v>-607.6905911</v>
      </c>
      <c r="J3715" s="108">
        <f t="shared" si="7425"/>
        <v>-15.5</v>
      </c>
    </row>
    <row r="3716" ht="15.75" customHeight="1">
      <c r="A3716" s="3" t="s">
        <v>57</v>
      </c>
      <c r="B3716" s="3">
        <v>0.0</v>
      </c>
      <c r="C3716" s="3">
        <v>0.0</v>
      </c>
      <c r="D3716" s="3">
        <v>4.0</v>
      </c>
      <c r="E3716" s="105">
        <f t="shared" ref="E3716:G3716" si="7426">0.5*B3715+0.5*E3715</f>
        <v>0.5247906061</v>
      </c>
      <c r="F3716" s="3">
        <f t="shared" si="7426"/>
        <v>303.8452955</v>
      </c>
      <c r="G3716" s="108">
        <f t="shared" si="7426"/>
        <v>10.75</v>
      </c>
      <c r="H3716" s="105">
        <f t="shared" ref="H3716:J3716" si="7427">B3716-E3716</f>
        <v>-0.5247906061</v>
      </c>
      <c r="I3716" s="106">
        <f t="shared" si="7427"/>
        <v>-303.8452955</v>
      </c>
      <c r="J3716" s="108">
        <f t="shared" si="7427"/>
        <v>-6.75</v>
      </c>
    </row>
    <row r="3717" ht="15.75" customHeight="1">
      <c r="A3717" s="3" t="s">
        <v>57</v>
      </c>
      <c r="B3717" s="3">
        <v>1.0</v>
      </c>
      <c r="C3717" s="3">
        <v>1033.0</v>
      </c>
      <c r="D3717" s="3">
        <v>5.0</v>
      </c>
      <c r="E3717" s="105">
        <f t="shared" ref="E3717:G3717" si="7428">0.5*B3716+0.5*E3716</f>
        <v>0.2623953031</v>
      </c>
      <c r="F3717" s="3">
        <f t="shared" si="7428"/>
        <v>151.9226478</v>
      </c>
      <c r="G3717" s="108">
        <f t="shared" si="7428"/>
        <v>7.375</v>
      </c>
      <c r="H3717" s="105">
        <f t="shared" ref="H3717:J3717" si="7429">B3717-E3717</f>
        <v>0.7376046969</v>
      </c>
      <c r="I3717" s="106">
        <f t="shared" si="7429"/>
        <v>881.0773522</v>
      </c>
      <c r="J3717" s="108">
        <f t="shared" si="7429"/>
        <v>-2.375</v>
      </c>
    </row>
    <row r="3718" ht="15.75" customHeight="1">
      <c r="A3718" s="3" t="s">
        <v>57</v>
      </c>
      <c r="B3718" s="3">
        <v>0.0</v>
      </c>
      <c r="C3718" s="3">
        <v>0.0</v>
      </c>
      <c r="D3718" s="3">
        <v>6.0</v>
      </c>
      <c r="E3718" s="105">
        <f t="shared" ref="E3718:G3718" si="7430">0.5*B3717+0.5*E3717</f>
        <v>0.6311976515</v>
      </c>
      <c r="F3718" s="3">
        <f t="shared" si="7430"/>
        <v>592.4613239</v>
      </c>
      <c r="G3718" s="108">
        <f t="shared" si="7430"/>
        <v>6.1875</v>
      </c>
      <c r="H3718" s="105">
        <f t="shared" ref="H3718:J3718" si="7431">B3718-E3718</f>
        <v>-0.6311976515</v>
      </c>
      <c r="I3718" s="106">
        <f t="shared" si="7431"/>
        <v>-592.4613239</v>
      </c>
      <c r="J3718" s="108">
        <f t="shared" si="7431"/>
        <v>-0.1875</v>
      </c>
    </row>
    <row r="3719" ht="15.75" customHeight="1">
      <c r="A3719" s="3" t="s">
        <v>57</v>
      </c>
      <c r="B3719" s="3">
        <v>0.0</v>
      </c>
      <c r="C3719" s="3">
        <v>0.0</v>
      </c>
      <c r="D3719" s="3">
        <v>7.0</v>
      </c>
      <c r="E3719" s="105">
        <f t="shared" ref="E3719:G3719" si="7432">0.5*B3718+0.5*E3718</f>
        <v>0.3155988258</v>
      </c>
      <c r="F3719" s="3">
        <f t="shared" si="7432"/>
        <v>296.2306619</v>
      </c>
      <c r="G3719" s="108">
        <f t="shared" si="7432"/>
        <v>6.09375</v>
      </c>
      <c r="H3719" s="105">
        <f t="shared" ref="H3719:J3719" si="7433">B3719-E3719</f>
        <v>-0.3155988258</v>
      </c>
      <c r="I3719" s="106">
        <f t="shared" si="7433"/>
        <v>-296.2306619</v>
      </c>
      <c r="J3719" s="108">
        <f t="shared" si="7433"/>
        <v>0.90625</v>
      </c>
    </row>
    <row r="3720" ht="15.75" customHeight="1">
      <c r="A3720" s="3" t="s">
        <v>57</v>
      </c>
      <c r="B3720" s="3">
        <v>3.0</v>
      </c>
      <c r="C3720" s="3">
        <v>2232.0</v>
      </c>
      <c r="D3720" s="3">
        <v>8.0</v>
      </c>
      <c r="E3720" s="105">
        <f t="shared" ref="E3720:G3720" si="7434">0.5*B3719+0.5*E3719</f>
        <v>0.1577994129</v>
      </c>
      <c r="F3720" s="3">
        <f t="shared" si="7434"/>
        <v>148.115331</v>
      </c>
      <c r="G3720" s="108">
        <f t="shared" si="7434"/>
        <v>6.546875</v>
      </c>
      <c r="H3720" s="105">
        <f t="shared" ref="H3720:J3720" si="7435">B3720-E3720</f>
        <v>2.842200587</v>
      </c>
      <c r="I3720" s="106">
        <f t="shared" si="7435"/>
        <v>2083.884669</v>
      </c>
      <c r="J3720" s="108">
        <f t="shared" si="7435"/>
        <v>1.453125</v>
      </c>
    </row>
    <row r="3721" ht="15.75" customHeight="1">
      <c r="A3721" s="3" t="s">
        <v>57</v>
      </c>
      <c r="B3721" s="3">
        <v>3.0</v>
      </c>
      <c r="C3721" s="3">
        <v>2232.0</v>
      </c>
      <c r="D3721" s="3">
        <v>9.0</v>
      </c>
      <c r="E3721" s="105">
        <f t="shared" ref="E3721:G3721" si="7436">0.5*B3720+0.5*E3720</f>
        <v>1.578899706</v>
      </c>
      <c r="F3721" s="3">
        <f t="shared" si="7436"/>
        <v>1190.057665</v>
      </c>
      <c r="G3721" s="108">
        <f t="shared" si="7436"/>
        <v>7.2734375</v>
      </c>
      <c r="H3721" s="105">
        <f t="shared" ref="H3721:J3721" si="7437">B3721-E3721</f>
        <v>1.421100294</v>
      </c>
      <c r="I3721" s="106">
        <f t="shared" si="7437"/>
        <v>1041.942335</v>
      </c>
      <c r="J3721" s="108">
        <f t="shared" si="7437"/>
        <v>1.7265625</v>
      </c>
    </row>
    <row r="3722" ht="15.75" customHeight="1">
      <c r="A3722" s="3" t="s">
        <v>57</v>
      </c>
      <c r="B3722" s="3">
        <v>1.0</v>
      </c>
      <c r="C3722" s="3">
        <v>744.0</v>
      </c>
      <c r="D3722" s="3">
        <v>10.0</v>
      </c>
      <c r="E3722" s="105">
        <f t="shared" ref="E3722:G3722" si="7438">0.5*B3721+0.5*E3721</f>
        <v>2.289449853</v>
      </c>
      <c r="F3722" s="3">
        <f t="shared" si="7438"/>
        <v>1711.028833</v>
      </c>
      <c r="G3722" s="108">
        <f t="shared" si="7438"/>
        <v>8.13671875</v>
      </c>
      <c r="H3722" s="105">
        <f t="shared" ref="H3722:J3722" si="7439">B3722-E3722</f>
        <v>-1.289449853</v>
      </c>
      <c r="I3722" s="106">
        <f t="shared" si="7439"/>
        <v>-967.0288327</v>
      </c>
      <c r="J3722" s="108">
        <f t="shared" si="7439"/>
        <v>1.86328125</v>
      </c>
    </row>
    <row r="3723" ht="15.75" customHeight="1">
      <c r="A3723" s="3" t="s">
        <v>57</v>
      </c>
      <c r="B3723" s="3">
        <v>0.0</v>
      </c>
      <c r="C3723" s="3">
        <v>0.0</v>
      </c>
      <c r="D3723" s="3">
        <v>11.0</v>
      </c>
      <c r="E3723" s="105">
        <f t="shared" ref="E3723:G3723" si="7440">0.5*B3722+0.5*E3722</f>
        <v>1.644724927</v>
      </c>
      <c r="F3723" s="3">
        <f t="shared" si="7440"/>
        <v>1227.514416</v>
      </c>
      <c r="G3723" s="108">
        <f t="shared" si="7440"/>
        <v>9.068359375</v>
      </c>
      <c r="H3723" s="105">
        <f t="shared" ref="H3723:J3723" si="7441">B3723-E3723</f>
        <v>-1.644724927</v>
      </c>
      <c r="I3723" s="106">
        <f t="shared" si="7441"/>
        <v>-1227.514416</v>
      </c>
      <c r="J3723" s="108">
        <f t="shared" si="7441"/>
        <v>1.931640625</v>
      </c>
    </row>
    <row r="3724" ht="15.75" customHeight="1">
      <c r="A3724" s="3" t="s">
        <v>57</v>
      </c>
      <c r="B3724" s="3">
        <v>0.0</v>
      </c>
      <c r="C3724" s="3">
        <v>0.0</v>
      </c>
      <c r="D3724" s="3">
        <v>12.0</v>
      </c>
      <c r="E3724" s="105">
        <f t="shared" ref="E3724:G3724" si="7442">0.5*B3723+0.5*E3723</f>
        <v>0.8223624633</v>
      </c>
      <c r="F3724" s="3">
        <f t="shared" si="7442"/>
        <v>613.7572082</v>
      </c>
      <c r="G3724" s="108">
        <f t="shared" si="7442"/>
        <v>10.03417969</v>
      </c>
      <c r="H3724" s="105">
        <f t="shared" ref="H3724:J3724" si="7443">B3724-E3724</f>
        <v>-0.8223624633</v>
      </c>
      <c r="I3724" s="106">
        <f t="shared" si="7443"/>
        <v>-613.7572082</v>
      </c>
      <c r="J3724" s="108">
        <f t="shared" si="7443"/>
        <v>1.965820313</v>
      </c>
    </row>
    <row r="3725" ht="15.75" customHeight="1">
      <c r="A3725" s="3" t="s">
        <v>57</v>
      </c>
      <c r="B3725" s="3">
        <v>0.0</v>
      </c>
      <c r="C3725" s="3">
        <v>0.0</v>
      </c>
      <c r="D3725" s="3">
        <v>13.0</v>
      </c>
      <c r="E3725" s="105">
        <f t="shared" ref="E3725:G3725" si="7444">0.5*B3724+0.5*E3724</f>
        <v>0.4111812317</v>
      </c>
      <c r="F3725" s="3">
        <f t="shared" si="7444"/>
        <v>306.8786041</v>
      </c>
      <c r="G3725" s="108">
        <f t="shared" si="7444"/>
        <v>11.01708984</v>
      </c>
      <c r="H3725" s="105">
        <f t="shared" ref="H3725:J3725" si="7445">B3725-E3725</f>
        <v>-0.4111812317</v>
      </c>
      <c r="I3725" s="106">
        <f t="shared" si="7445"/>
        <v>-306.8786041</v>
      </c>
      <c r="J3725" s="108">
        <f t="shared" si="7445"/>
        <v>1.982910156</v>
      </c>
    </row>
    <row r="3726" ht="15.75" customHeight="1">
      <c r="A3726" s="3" t="s">
        <v>57</v>
      </c>
      <c r="B3726" s="3">
        <v>1.0</v>
      </c>
      <c r="C3726" s="3">
        <v>744.0</v>
      </c>
      <c r="D3726" s="3">
        <v>14.0</v>
      </c>
      <c r="E3726" s="105">
        <f t="shared" ref="E3726:G3726" si="7446">0.5*B3725+0.5*E3725</f>
        <v>0.2055906158</v>
      </c>
      <c r="F3726" s="3">
        <f t="shared" si="7446"/>
        <v>153.439302</v>
      </c>
      <c r="G3726" s="108">
        <f t="shared" si="7446"/>
        <v>12.00854492</v>
      </c>
      <c r="H3726" s="105">
        <f t="shared" ref="H3726:J3726" si="7447">B3726-E3726</f>
        <v>0.7944093842</v>
      </c>
      <c r="I3726" s="106">
        <f t="shared" si="7447"/>
        <v>590.560698</v>
      </c>
      <c r="J3726" s="108">
        <f t="shared" si="7447"/>
        <v>1.991455078</v>
      </c>
    </row>
    <row r="3727" ht="15.75" customHeight="1">
      <c r="A3727" s="3" t="s">
        <v>57</v>
      </c>
      <c r="B3727" s="3">
        <v>2.0</v>
      </c>
      <c r="C3727" s="3">
        <v>1488.0</v>
      </c>
      <c r="D3727" s="3">
        <v>15.0</v>
      </c>
      <c r="E3727" s="105">
        <f t="shared" ref="E3727:G3727" si="7448">0.5*B3726+0.5*E3726</f>
        <v>0.6027953079</v>
      </c>
      <c r="F3727" s="3">
        <f t="shared" si="7448"/>
        <v>448.719651</v>
      </c>
      <c r="G3727" s="108">
        <f t="shared" si="7448"/>
        <v>13.00427246</v>
      </c>
      <c r="H3727" s="105">
        <f t="shared" ref="H3727:J3727" si="7449">B3727-E3727</f>
        <v>1.397204692</v>
      </c>
      <c r="I3727" s="106">
        <f t="shared" si="7449"/>
        <v>1039.280349</v>
      </c>
      <c r="J3727" s="108">
        <f t="shared" si="7449"/>
        <v>1.995727539</v>
      </c>
    </row>
    <row r="3728" ht="15.75" customHeight="1">
      <c r="A3728" s="3" t="s">
        <v>57</v>
      </c>
      <c r="B3728" s="3">
        <v>4.0</v>
      </c>
      <c r="C3728" s="3">
        <v>2976.0</v>
      </c>
      <c r="D3728" s="3">
        <v>16.0</v>
      </c>
      <c r="E3728" s="105">
        <f t="shared" ref="E3728:G3728" si="7450">0.5*B3727+0.5*E3727</f>
        <v>1.301397654</v>
      </c>
      <c r="F3728" s="3">
        <f t="shared" si="7450"/>
        <v>968.3598255</v>
      </c>
      <c r="G3728" s="108">
        <f t="shared" si="7450"/>
        <v>14.00213623</v>
      </c>
      <c r="H3728" s="105">
        <f t="shared" ref="H3728:J3728" si="7451">B3728-E3728</f>
        <v>2.698602346</v>
      </c>
      <c r="I3728" s="106">
        <f t="shared" si="7451"/>
        <v>2007.640174</v>
      </c>
      <c r="J3728" s="108">
        <f t="shared" si="7451"/>
        <v>1.99786377</v>
      </c>
    </row>
    <row r="3729" ht="15.75" customHeight="1">
      <c r="A3729" s="3" t="s">
        <v>57</v>
      </c>
      <c r="B3729" s="3">
        <v>0.0</v>
      </c>
      <c r="C3729" s="3">
        <v>0.0</v>
      </c>
      <c r="D3729" s="3">
        <v>17.0</v>
      </c>
      <c r="E3729" s="105">
        <f t="shared" ref="E3729:G3729" si="7452">0.5*B3728+0.5*E3728</f>
        <v>2.650698827</v>
      </c>
      <c r="F3729" s="3">
        <f t="shared" si="7452"/>
        <v>1972.179913</v>
      </c>
      <c r="G3729" s="108">
        <f t="shared" si="7452"/>
        <v>15.00106812</v>
      </c>
      <c r="H3729" s="105">
        <f t="shared" ref="H3729:J3729" si="7453">B3729-E3729</f>
        <v>-2.650698827</v>
      </c>
      <c r="I3729" s="106">
        <f t="shared" si="7453"/>
        <v>-1972.179913</v>
      </c>
      <c r="J3729" s="108">
        <f t="shared" si="7453"/>
        <v>1.998931885</v>
      </c>
    </row>
    <row r="3730" ht="15.75" customHeight="1">
      <c r="A3730" s="3" t="s">
        <v>57</v>
      </c>
      <c r="B3730" s="3">
        <v>3.0</v>
      </c>
      <c r="C3730" s="3">
        <v>2232.0</v>
      </c>
      <c r="D3730" s="3">
        <v>18.0</v>
      </c>
      <c r="E3730" s="105">
        <f t="shared" ref="E3730:G3730" si="7454">0.5*B3729+0.5*E3729</f>
        <v>1.325349413</v>
      </c>
      <c r="F3730" s="3">
        <f t="shared" si="7454"/>
        <v>986.0899564</v>
      </c>
      <c r="G3730" s="108">
        <f t="shared" si="7454"/>
        <v>16.00053406</v>
      </c>
      <c r="H3730" s="105">
        <f t="shared" ref="H3730:J3730" si="7455">B3730-E3730</f>
        <v>1.674650587</v>
      </c>
      <c r="I3730" s="106">
        <f t="shared" si="7455"/>
        <v>1245.910044</v>
      </c>
      <c r="J3730" s="108">
        <f t="shared" si="7455"/>
        <v>1.999465942</v>
      </c>
    </row>
    <row r="3731" ht="15.75" customHeight="1">
      <c r="A3731" s="3" t="s">
        <v>57</v>
      </c>
      <c r="B3731" s="3">
        <v>0.0</v>
      </c>
      <c r="C3731" s="3">
        <v>0.0</v>
      </c>
      <c r="D3731" s="3">
        <v>19.0</v>
      </c>
      <c r="E3731" s="105">
        <f t="shared" ref="E3731:G3731" si="7456">0.5*B3730+0.5*E3730</f>
        <v>2.162674707</v>
      </c>
      <c r="F3731" s="3">
        <f t="shared" si="7456"/>
        <v>1609.044978</v>
      </c>
      <c r="G3731" s="108">
        <f t="shared" si="7456"/>
        <v>17.00026703</v>
      </c>
      <c r="H3731" s="105">
        <f t="shared" ref="H3731:J3731" si="7457">B3731-E3731</f>
        <v>-2.162674707</v>
      </c>
      <c r="I3731" s="106">
        <f t="shared" si="7457"/>
        <v>-1609.044978</v>
      </c>
      <c r="J3731" s="108">
        <f t="shared" si="7457"/>
        <v>1.999732971</v>
      </c>
    </row>
    <row r="3732" ht="15.75" customHeight="1">
      <c r="A3732" s="3" t="s">
        <v>57</v>
      </c>
      <c r="B3732" s="3">
        <v>3.0</v>
      </c>
      <c r="C3732" s="3">
        <v>2232.0</v>
      </c>
      <c r="D3732" s="3">
        <v>20.0</v>
      </c>
      <c r="E3732" s="105">
        <f t="shared" ref="E3732:G3732" si="7458">0.5*B3731+0.5*E3731</f>
        <v>1.081337353</v>
      </c>
      <c r="F3732" s="3">
        <f t="shared" si="7458"/>
        <v>804.5224891</v>
      </c>
      <c r="G3732" s="108">
        <f t="shared" si="7458"/>
        <v>18.00013351</v>
      </c>
      <c r="H3732" s="105">
        <f t="shared" ref="H3732:J3732" si="7459">B3732-E3732</f>
        <v>1.918662647</v>
      </c>
      <c r="I3732" s="106">
        <f t="shared" si="7459"/>
        <v>1427.477511</v>
      </c>
      <c r="J3732" s="108">
        <f t="shared" si="7459"/>
        <v>1.999866486</v>
      </c>
    </row>
    <row r="3733" ht="15.75" customHeight="1">
      <c r="A3733" s="3" t="s">
        <v>57</v>
      </c>
      <c r="B3733" s="3">
        <v>1.0</v>
      </c>
      <c r="C3733" s="3">
        <v>744.0</v>
      </c>
      <c r="D3733" s="3">
        <v>21.0</v>
      </c>
      <c r="E3733" s="105">
        <f t="shared" ref="E3733:G3733" si="7460">0.5*B3732+0.5*E3732</f>
        <v>2.040668677</v>
      </c>
      <c r="F3733" s="3">
        <f t="shared" si="7460"/>
        <v>1518.261245</v>
      </c>
      <c r="G3733" s="108">
        <f t="shared" si="7460"/>
        <v>19.00006676</v>
      </c>
      <c r="H3733" s="105">
        <f t="shared" ref="H3733:J3733" si="7461">B3733-E3733</f>
        <v>-1.040668677</v>
      </c>
      <c r="I3733" s="106">
        <f t="shared" si="7461"/>
        <v>-774.2612445</v>
      </c>
      <c r="J3733" s="108">
        <f t="shared" si="7461"/>
        <v>1.999933243</v>
      </c>
    </row>
    <row r="3734" ht="15.75" customHeight="1">
      <c r="A3734" s="3" t="s">
        <v>57</v>
      </c>
      <c r="B3734" s="3">
        <v>3.0</v>
      </c>
      <c r="C3734" s="3">
        <v>2232.0</v>
      </c>
      <c r="D3734" s="3">
        <v>22.0</v>
      </c>
      <c r="E3734" s="105">
        <f t="shared" ref="E3734:G3734" si="7462">0.5*B3733+0.5*E3733</f>
        <v>1.520334338</v>
      </c>
      <c r="F3734" s="3">
        <f t="shared" si="7462"/>
        <v>1131.130622</v>
      </c>
      <c r="G3734" s="108">
        <f t="shared" si="7462"/>
        <v>20.00003338</v>
      </c>
      <c r="H3734" s="105">
        <f t="shared" ref="H3734:J3734" si="7463">B3734-E3734</f>
        <v>1.479665662</v>
      </c>
      <c r="I3734" s="106">
        <f t="shared" si="7463"/>
        <v>1100.869378</v>
      </c>
      <c r="J3734" s="108">
        <f t="shared" si="7463"/>
        <v>1.999966621</v>
      </c>
    </row>
    <row r="3735" ht="15.75" customHeight="1">
      <c r="A3735" s="3" t="s">
        <v>57</v>
      </c>
      <c r="B3735" s="3">
        <v>5.0</v>
      </c>
      <c r="C3735" s="3">
        <v>3720.0</v>
      </c>
      <c r="D3735" s="3">
        <v>23.0</v>
      </c>
      <c r="E3735" s="105">
        <f t="shared" ref="E3735:G3735" si="7464">0.5*B3734+0.5*E3734</f>
        <v>2.260167169</v>
      </c>
      <c r="F3735" s="3">
        <f t="shared" si="7464"/>
        <v>1681.565311</v>
      </c>
      <c r="G3735" s="108">
        <f t="shared" si="7464"/>
        <v>21.00001669</v>
      </c>
      <c r="H3735" s="105">
        <f t="shared" ref="H3735:J3735" si="7465">B3735-E3735</f>
        <v>2.739832831</v>
      </c>
      <c r="I3735" s="106">
        <f t="shared" si="7465"/>
        <v>2038.434689</v>
      </c>
      <c r="J3735" s="108">
        <f t="shared" si="7465"/>
        <v>1.999983311</v>
      </c>
    </row>
    <row r="3736" ht="15.75" customHeight="1">
      <c r="A3736" s="3" t="s">
        <v>57</v>
      </c>
      <c r="B3736" s="3">
        <v>0.0</v>
      </c>
      <c r="C3736" s="3">
        <v>0.0</v>
      </c>
      <c r="D3736" s="3">
        <v>24.0</v>
      </c>
      <c r="E3736" s="105">
        <f t="shared" ref="E3736:G3736" si="7466">0.5*B3735+0.5*E3735</f>
        <v>3.630083585</v>
      </c>
      <c r="F3736" s="3">
        <f t="shared" si="7466"/>
        <v>2700.782656</v>
      </c>
      <c r="G3736" s="108">
        <f t="shared" si="7466"/>
        <v>22.00000834</v>
      </c>
      <c r="H3736" s="105">
        <f t="shared" ref="H3736:J3736" si="7467">B3736-E3736</f>
        <v>-3.630083585</v>
      </c>
      <c r="I3736" s="106">
        <f t="shared" si="7467"/>
        <v>-2700.782656</v>
      </c>
      <c r="J3736" s="108">
        <f t="shared" si="7467"/>
        <v>1.999991655</v>
      </c>
    </row>
    <row r="3737" ht="15.75" customHeight="1">
      <c r="A3737" s="3" t="s">
        <v>57</v>
      </c>
      <c r="B3737" s="3">
        <v>3.0</v>
      </c>
      <c r="C3737" s="3">
        <v>2232.0</v>
      </c>
      <c r="D3737" s="3">
        <v>25.0</v>
      </c>
      <c r="E3737" s="105">
        <f t="shared" ref="E3737:G3737" si="7468">0.5*B3736+0.5*E3736</f>
        <v>1.815041792</v>
      </c>
      <c r="F3737" s="3">
        <f t="shared" si="7468"/>
        <v>1350.391328</v>
      </c>
      <c r="G3737" s="108">
        <f t="shared" si="7468"/>
        <v>23.00000417</v>
      </c>
      <c r="H3737" s="105">
        <f t="shared" ref="H3737:J3737" si="7469">B3737-E3737</f>
        <v>1.184958208</v>
      </c>
      <c r="I3737" s="106">
        <f t="shared" si="7469"/>
        <v>881.6086722</v>
      </c>
      <c r="J3737" s="108">
        <f t="shared" si="7469"/>
        <v>1.999995828</v>
      </c>
    </row>
    <row r="3738" ht="15.75" customHeight="1">
      <c r="A3738" s="3" t="s">
        <v>57</v>
      </c>
      <c r="B3738" s="3">
        <v>3.0</v>
      </c>
      <c r="C3738" s="3">
        <v>2232.0</v>
      </c>
      <c r="D3738" s="3">
        <v>26.0</v>
      </c>
      <c r="E3738" s="105">
        <f t="shared" ref="E3738:G3738" si="7470">0.5*B3737+0.5*E3737</f>
        <v>2.407520896</v>
      </c>
      <c r="F3738" s="3">
        <f t="shared" si="7470"/>
        <v>1791.195664</v>
      </c>
      <c r="G3738" s="108">
        <f t="shared" si="7470"/>
        <v>24.00000209</v>
      </c>
      <c r="H3738" s="105">
        <f t="shared" ref="H3738:J3738" si="7471">B3738-E3738</f>
        <v>0.5924791039</v>
      </c>
      <c r="I3738" s="106">
        <f t="shared" si="7471"/>
        <v>440.8043361</v>
      </c>
      <c r="J3738" s="108">
        <f t="shared" si="7471"/>
        <v>1.999997914</v>
      </c>
    </row>
    <row r="3739" ht="15.75" customHeight="1">
      <c r="A3739" s="3" t="s">
        <v>57</v>
      </c>
      <c r="B3739" s="3">
        <v>2.0</v>
      </c>
      <c r="C3739" s="3">
        <v>1488.0</v>
      </c>
      <c r="D3739" s="3">
        <v>27.0</v>
      </c>
      <c r="E3739" s="105">
        <f t="shared" ref="E3739:G3739" si="7472">0.5*B3738+0.5*E3738</f>
        <v>2.703760448</v>
      </c>
      <c r="F3739" s="3">
        <f t="shared" si="7472"/>
        <v>2011.597832</v>
      </c>
      <c r="G3739" s="108">
        <f t="shared" si="7472"/>
        <v>25.00000104</v>
      </c>
      <c r="H3739" s="105">
        <f t="shared" ref="H3739:J3739" si="7473">B3739-E3739</f>
        <v>-0.7037604481</v>
      </c>
      <c r="I3739" s="106">
        <f t="shared" si="7473"/>
        <v>-523.5978319</v>
      </c>
      <c r="J3739" s="108">
        <f t="shared" si="7473"/>
        <v>1.999998957</v>
      </c>
    </row>
    <row r="3740" ht="15.75" customHeight="1">
      <c r="A3740" s="3" t="s">
        <v>57</v>
      </c>
      <c r="B3740" s="3">
        <v>3.0</v>
      </c>
      <c r="C3740" s="3">
        <v>2373.0</v>
      </c>
      <c r="D3740" s="3">
        <v>28.0</v>
      </c>
      <c r="E3740" s="105">
        <f t="shared" ref="E3740:G3740" si="7474">0.5*B3739+0.5*E3739</f>
        <v>2.351880224</v>
      </c>
      <c r="F3740" s="3">
        <f t="shared" si="7474"/>
        <v>1749.798916</v>
      </c>
      <c r="G3740" s="108">
        <f t="shared" si="7474"/>
        <v>26.00000052</v>
      </c>
      <c r="H3740" s="105">
        <f t="shared" ref="H3740:J3740" si="7475">B3740-E3740</f>
        <v>0.648119776</v>
      </c>
      <c r="I3740" s="106">
        <f t="shared" si="7475"/>
        <v>623.201084</v>
      </c>
      <c r="J3740" s="108">
        <f t="shared" si="7475"/>
        <v>1.999999478</v>
      </c>
    </row>
    <row r="3741" ht="15.75" customHeight="1">
      <c r="A3741" s="3" t="s">
        <v>57</v>
      </c>
      <c r="B3741" s="3">
        <v>3.0</v>
      </c>
      <c r="C3741" s="3">
        <v>2232.0</v>
      </c>
      <c r="D3741" s="3">
        <v>29.0</v>
      </c>
      <c r="E3741" s="105">
        <f t="shared" ref="E3741:G3741" si="7476">0.5*B3740+0.5*E3740</f>
        <v>2.675940112</v>
      </c>
      <c r="F3741" s="3">
        <f t="shared" si="7476"/>
        <v>2061.399458</v>
      </c>
      <c r="G3741" s="108">
        <f t="shared" si="7476"/>
        <v>27.00000026</v>
      </c>
      <c r="H3741" s="105">
        <f t="shared" ref="H3741:J3741" si="7477">B3741-E3741</f>
        <v>0.324059888</v>
      </c>
      <c r="I3741" s="106">
        <f t="shared" si="7477"/>
        <v>170.600542</v>
      </c>
      <c r="J3741" s="108">
        <f t="shared" si="7477"/>
        <v>1.999999739</v>
      </c>
    </row>
    <row r="3742" ht="15.75" customHeight="1">
      <c r="A3742" s="3" t="s">
        <v>57</v>
      </c>
      <c r="B3742" s="3">
        <v>2.0</v>
      </c>
      <c r="C3742" s="3">
        <v>1488.0</v>
      </c>
      <c r="D3742" s="3">
        <v>30.0</v>
      </c>
      <c r="E3742" s="105">
        <f t="shared" ref="E3742:G3742" si="7478">0.5*B3741+0.5*E3741</f>
        <v>2.837970056</v>
      </c>
      <c r="F3742" s="3">
        <f t="shared" si="7478"/>
        <v>2146.699729</v>
      </c>
      <c r="G3742" s="108">
        <f t="shared" si="7478"/>
        <v>28.00000013</v>
      </c>
      <c r="H3742" s="105">
        <f t="shared" ref="H3742:J3742" si="7479">B3742-E3742</f>
        <v>-0.837970056</v>
      </c>
      <c r="I3742" s="106">
        <f t="shared" si="7479"/>
        <v>-658.699729</v>
      </c>
      <c r="J3742" s="108">
        <f t="shared" si="7479"/>
        <v>1.99999987</v>
      </c>
    </row>
    <row r="3743" ht="15.75" customHeight="1">
      <c r="A3743" s="3" t="s">
        <v>57</v>
      </c>
      <c r="B3743" s="3">
        <v>2.0</v>
      </c>
      <c r="C3743" s="3">
        <v>1582.0</v>
      </c>
      <c r="D3743" s="3">
        <v>31.0</v>
      </c>
      <c r="E3743" s="105">
        <f t="shared" ref="E3743:G3743" si="7480">0.5*B3742+0.5*E3742</f>
        <v>2.418985028</v>
      </c>
      <c r="F3743" s="3">
        <f t="shared" si="7480"/>
        <v>1817.349864</v>
      </c>
      <c r="G3743" s="108">
        <f t="shared" si="7480"/>
        <v>29.00000007</v>
      </c>
      <c r="H3743" s="105">
        <f t="shared" ref="H3743:J3743" si="7481">B3743-E3743</f>
        <v>-0.418985028</v>
      </c>
      <c r="I3743" s="106">
        <f t="shared" si="7481"/>
        <v>-235.3498645</v>
      </c>
      <c r="J3743" s="108">
        <f t="shared" si="7481"/>
        <v>1.999999935</v>
      </c>
    </row>
    <row r="3744" ht="15.75" customHeight="1">
      <c r="A3744" s="3" t="s">
        <v>57</v>
      </c>
      <c r="B3744" s="3">
        <v>1.0</v>
      </c>
      <c r="C3744" s="3">
        <v>791.0</v>
      </c>
      <c r="D3744" s="3">
        <v>32.0</v>
      </c>
      <c r="E3744" s="105">
        <f t="shared" ref="E3744:G3744" si="7482">0.5*B3743+0.5*E3743</f>
        <v>2.209492514</v>
      </c>
      <c r="F3744" s="3">
        <f t="shared" si="7482"/>
        <v>1699.674932</v>
      </c>
      <c r="G3744" s="108">
        <f t="shared" si="7482"/>
        <v>30.00000003</v>
      </c>
      <c r="H3744" s="105">
        <f t="shared" ref="H3744:J3744" si="7483">B3744-E3744</f>
        <v>-1.209492514</v>
      </c>
      <c r="I3744" s="106">
        <f t="shared" si="7483"/>
        <v>-908.6749322</v>
      </c>
      <c r="J3744" s="108">
        <f t="shared" si="7483"/>
        <v>1.999999967</v>
      </c>
    </row>
    <row r="3745" ht="15.75" customHeight="1">
      <c r="A3745" s="3" t="s">
        <v>57</v>
      </c>
      <c r="B3745" s="3">
        <v>9.0</v>
      </c>
      <c r="C3745" s="3">
        <v>7119.0</v>
      </c>
      <c r="D3745" s="3">
        <v>33.0</v>
      </c>
      <c r="E3745" s="105">
        <f t="shared" ref="E3745:G3745" si="7484">0.5*B3744+0.5*E3744</f>
        <v>1.604746257</v>
      </c>
      <c r="F3745" s="3">
        <f t="shared" si="7484"/>
        <v>1245.337466</v>
      </c>
      <c r="G3745" s="108">
        <f t="shared" si="7484"/>
        <v>31.00000002</v>
      </c>
      <c r="H3745" s="105">
        <f t="shared" ref="H3745:J3745" si="7485">B3745-E3745</f>
        <v>7.395253743</v>
      </c>
      <c r="I3745" s="106">
        <f t="shared" si="7485"/>
        <v>5873.662534</v>
      </c>
      <c r="J3745" s="108">
        <f t="shared" si="7485"/>
        <v>1.999999984</v>
      </c>
    </row>
    <row r="3746" ht="15.75" customHeight="1">
      <c r="A3746" s="3" t="s">
        <v>57</v>
      </c>
      <c r="B3746" s="3">
        <v>4.0</v>
      </c>
      <c r="C3746" s="3">
        <v>3164.0</v>
      </c>
      <c r="D3746" s="3">
        <v>34.0</v>
      </c>
      <c r="E3746" s="105">
        <f t="shared" ref="E3746:G3746" si="7486">0.5*B3745+0.5*E3745</f>
        <v>5.302373129</v>
      </c>
      <c r="F3746" s="3">
        <f t="shared" si="7486"/>
        <v>4182.168733</v>
      </c>
      <c r="G3746" s="108">
        <f t="shared" si="7486"/>
        <v>32.00000001</v>
      </c>
      <c r="H3746" s="105">
        <f t="shared" ref="H3746:J3746" si="7487">B3746-E3746</f>
        <v>-1.302373129</v>
      </c>
      <c r="I3746" s="106">
        <f t="shared" si="7487"/>
        <v>-1018.168733</v>
      </c>
      <c r="J3746" s="108">
        <f t="shared" si="7487"/>
        <v>1.999999992</v>
      </c>
    </row>
    <row r="3747" ht="15.75" customHeight="1">
      <c r="A3747" s="3" t="s">
        <v>57</v>
      </c>
      <c r="B3747" s="3">
        <v>2.0</v>
      </c>
      <c r="C3747" s="3">
        <v>1676.0</v>
      </c>
      <c r="D3747" s="3">
        <v>35.0</v>
      </c>
      <c r="E3747" s="105">
        <f t="shared" ref="E3747:G3747" si="7488">0.5*B3746+0.5*E3746</f>
        <v>4.651186564</v>
      </c>
      <c r="F3747" s="3">
        <f t="shared" si="7488"/>
        <v>3673.084367</v>
      </c>
      <c r="G3747" s="108">
        <f t="shared" si="7488"/>
        <v>33</v>
      </c>
      <c r="H3747" s="105">
        <f t="shared" ref="H3747:J3747" si="7489">B3747-E3747</f>
        <v>-2.651186564</v>
      </c>
      <c r="I3747" s="106">
        <f t="shared" si="7489"/>
        <v>-1997.084367</v>
      </c>
      <c r="J3747" s="108">
        <f t="shared" si="7489"/>
        <v>1.999999996</v>
      </c>
    </row>
    <row r="3748" ht="15.75" customHeight="1">
      <c r="A3748" s="3" t="s">
        <v>57</v>
      </c>
      <c r="B3748" s="3">
        <v>1.0</v>
      </c>
      <c r="C3748" s="3">
        <v>885.0</v>
      </c>
      <c r="D3748" s="3">
        <v>36.0</v>
      </c>
      <c r="E3748" s="105">
        <f t="shared" ref="E3748:G3748" si="7490">0.5*B3747+0.5*E3747</f>
        <v>3.325593282</v>
      </c>
      <c r="F3748" s="3">
        <f t="shared" si="7490"/>
        <v>2674.542183</v>
      </c>
      <c r="G3748" s="108">
        <f t="shared" si="7490"/>
        <v>34</v>
      </c>
      <c r="H3748" s="105">
        <f t="shared" ref="H3748:J3748" si="7491">B3748-E3748</f>
        <v>-2.325593282</v>
      </c>
      <c r="I3748" s="106">
        <f t="shared" si="7491"/>
        <v>-1789.542183</v>
      </c>
      <c r="J3748" s="108">
        <f t="shared" si="7491"/>
        <v>1.999999998</v>
      </c>
    </row>
    <row r="3749" ht="15.75" customHeight="1">
      <c r="A3749" s="3" t="s">
        <v>57</v>
      </c>
      <c r="B3749" s="3">
        <v>4.0</v>
      </c>
      <c r="C3749" s="3">
        <v>3368.0</v>
      </c>
      <c r="D3749" s="3">
        <v>37.0</v>
      </c>
      <c r="E3749" s="105">
        <f t="shared" ref="E3749:G3749" si="7492">0.5*B3748+0.5*E3748</f>
        <v>2.162796641</v>
      </c>
      <c r="F3749" s="3">
        <f t="shared" si="7492"/>
        <v>1779.771092</v>
      </c>
      <c r="G3749" s="108">
        <f t="shared" si="7492"/>
        <v>35</v>
      </c>
      <c r="H3749" s="105">
        <f t="shared" ref="H3749:J3749" si="7493">B3749-E3749</f>
        <v>1.837203359</v>
      </c>
      <c r="I3749" s="106">
        <f t="shared" si="7493"/>
        <v>1588.228908</v>
      </c>
      <c r="J3749" s="108">
        <f t="shared" si="7493"/>
        <v>1.999999999</v>
      </c>
    </row>
    <row r="3750" ht="15.75" customHeight="1">
      <c r="A3750" s="3" t="s">
        <v>57</v>
      </c>
      <c r="B3750" s="3">
        <v>2.0</v>
      </c>
      <c r="C3750" s="3">
        <v>1684.0</v>
      </c>
      <c r="D3750" s="3">
        <v>38.0</v>
      </c>
      <c r="E3750" s="105">
        <f t="shared" ref="E3750:G3750" si="7494">0.5*B3749+0.5*E3749</f>
        <v>3.081398321</v>
      </c>
      <c r="F3750" s="3">
        <f t="shared" si="7494"/>
        <v>2573.885546</v>
      </c>
      <c r="G3750" s="108">
        <f t="shared" si="7494"/>
        <v>36</v>
      </c>
      <c r="H3750" s="105">
        <f t="shared" ref="H3750:J3750" si="7495">B3750-E3750</f>
        <v>-1.081398321</v>
      </c>
      <c r="I3750" s="106">
        <f t="shared" si="7495"/>
        <v>-889.8855458</v>
      </c>
      <c r="J3750" s="108">
        <f t="shared" si="7495"/>
        <v>1.999999999</v>
      </c>
    </row>
    <row r="3751" ht="15.75" customHeight="1">
      <c r="A3751" s="3" t="s">
        <v>57</v>
      </c>
      <c r="B3751" s="3">
        <v>0.0</v>
      </c>
      <c r="C3751" s="3">
        <v>0.0</v>
      </c>
      <c r="D3751" s="3">
        <v>39.0</v>
      </c>
      <c r="E3751" s="105">
        <f t="shared" ref="E3751:G3751" si="7496">0.5*B3750+0.5*E3750</f>
        <v>2.54069916</v>
      </c>
      <c r="F3751" s="3">
        <f t="shared" si="7496"/>
        <v>2128.942773</v>
      </c>
      <c r="G3751" s="108">
        <f t="shared" si="7496"/>
        <v>37</v>
      </c>
      <c r="H3751" s="105">
        <f t="shared" ref="H3751:J3751" si="7497">B3751-E3751</f>
        <v>-2.54069916</v>
      </c>
      <c r="I3751" s="106">
        <f t="shared" si="7497"/>
        <v>-2128.942773</v>
      </c>
      <c r="J3751" s="108">
        <f t="shared" si="7497"/>
        <v>2</v>
      </c>
    </row>
    <row r="3752" ht="15.75" customHeight="1">
      <c r="A3752" s="3" t="s">
        <v>57</v>
      </c>
      <c r="B3752" s="3">
        <v>4.0</v>
      </c>
      <c r="C3752" s="3">
        <v>3540.0</v>
      </c>
      <c r="D3752" s="3">
        <v>40.0</v>
      </c>
      <c r="E3752" s="105">
        <f t="shared" ref="E3752:G3752" si="7498">0.5*B3751+0.5*E3751</f>
        <v>1.27034958</v>
      </c>
      <c r="F3752" s="3">
        <f t="shared" si="7498"/>
        <v>1064.471386</v>
      </c>
      <c r="G3752" s="108">
        <f t="shared" si="7498"/>
        <v>38</v>
      </c>
      <c r="H3752" s="105">
        <f t="shared" ref="H3752:J3752" si="7499">B3752-E3752</f>
        <v>2.72965042</v>
      </c>
      <c r="I3752" s="106">
        <f t="shared" si="7499"/>
        <v>2475.528614</v>
      </c>
      <c r="J3752" s="108">
        <f t="shared" si="7499"/>
        <v>2</v>
      </c>
    </row>
    <row r="3753" ht="15.75" customHeight="1">
      <c r="A3753" s="3" t="s">
        <v>57</v>
      </c>
      <c r="B3753" s="3">
        <v>0.0</v>
      </c>
      <c r="C3753" s="3">
        <v>0.0</v>
      </c>
      <c r="D3753" s="3">
        <v>41.0</v>
      </c>
      <c r="E3753" s="105">
        <f t="shared" ref="E3753:G3753" si="7500">0.5*B3752+0.5*E3752</f>
        <v>2.63517479</v>
      </c>
      <c r="F3753" s="3">
        <f t="shared" si="7500"/>
        <v>2302.235693</v>
      </c>
      <c r="G3753" s="108">
        <f t="shared" si="7500"/>
        <v>39</v>
      </c>
      <c r="H3753" s="105">
        <f t="shared" ref="H3753:J3753" si="7501">B3753-E3753</f>
        <v>-2.63517479</v>
      </c>
      <c r="I3753" s="106">
        <f t="shared" si="7501"/>
        <v>-2302.235693</v>
      </c>
      <c r="J3753" s="108">
        <f t="shared" si="7501"/>
        <v>2</v>
      </c>
    </row>
    <row r="3754" ht="15.75" customHeight="1">
      <c r="A3754" s="3" t="s">
        <v>57</v>
      </c>
      <c r="B3754" s="3">
        <v>3.0</v>
      </c>
      <c r="C3754" s="3">
        <v>2655.0</v>
      </c>
      <c r="D3754" s="3">
        <v>42.0</v>
      </c>
      <c r="E3754" s="105">
        <f t="shared" ref="E3754:G3754" si="7502">0.5*B3753+0.5*E3753</f>
        <v>1.317587395</v>
      </c>
      <c r="F3754" s="3">
        <f t="shared" si="7502"/>
        <v>1151.117847</v>
      </c>
      <c r="G3754" s="108">
        <f t="shared" si="7502"/>
        <v>40</v>
      </c>
      <c r="H3754" s="105">
        <f t="shared" ref="H3754:J3754" si="7503">B3754-E3754</f>
        <v>1.682412605</v>
      </c>
      <c r="I3754" s="106">
        <f t="shared" si="7503"/>
        <v>1503.882153</v>
      </c>
      <c r="J3754" s="108">
        <f t="shared" si="7503"/>
        <v>2</v>
      </c>
    </row>
    <row r="3755" ht="15.75" customHeight="1">
      <c r="A3755" s="3" t="s">
        <v>57</v>
      </c>
      <c r="B3755" s="3">
        <v>2.0</v>
      </c>
      <c r="C3755" s="3">
        <v>1770.0</v>
      </c>
      <c r="D3755" s="3">
        <v>43.0</v>
      </c>
      <c r="E3755" s="105">
        <f t="shared" ref="E3755:G3755" si="7504">0.5*B3754+0.5*E3754</f>
        <v>2.158793698</v>
      </c>
      <c r="F3755" s="3">
        <f t="shared" si="7504"/>
        <v>1903.058923</v>
      </c>
      <c r="G3755" s="108">
        <f t="shared" si="7504"/>
        <v>41</v>
      </c>
      <c r="H3755" s="105">
        <f t="shared" ref="H3755:J3755" si="7505">B3755-E3755</f>
        <v>-0.1587936975</v>
      </c>
      <c r="I3755" s="106">
        <f t="shared" si="7505"/>
        <v>-133.0589233</v>
      </c>
      <c r="J3755" s="108">
        <f t="shared" si="7505"/>
        <v>2</v>
      </c>
    </row>
    <row r="3756" ht="15.75" customHeight="1">
      <c r="A3756" s="3" t="s">
        <v>57</v>
      </c>
      <c r="B3756" s="3">
        <v>2.0</v>
      </c>
      <c r="C3756" s="3">
        <v>1770.0</v>
      </c>
      <c r="D3756" s="3">
        <v>44.0</v>
      </c>
      <c r="E3756" s="105">
        <f t="shared" ref="E3756:G3756" si="7506">0.5*B3755+0.5*E3755</f>
        <v>2.079396849</v>
      </c>
      <c r="F3756" s="3">
        <f t="shared" si="7506"/>
        <v>1836.529462</v>
      </c>
      <c r="G3756" s="108">
        <f t="shared" si="7506"/>
        <v>42</v>
      </c>
      <c r="H3756" s="105">
        <f t="shared" ref="H3756:J3756" si="7507">B3756-E3756</f>
        <v>-0.07939684876</v>
      </c>
      <c r="I3756" s="106">
        <f t="shared" si="7507"/>
        <v>-66.52946165</v>
      </c>
      <c r="J3756" s="108">
        <f t="shared" si="7507"/>
        <v>2</v>
      </c>
    </row>
    <row r="3757" ht="15.75" customHeight="1">
      <c r="A3757" s="3" t="s">
        <v>57</v>
      </c>
      <c r="B3757" s="3">
        <v>2.0</v>
      </c>
      <c r="C3757" s="3">
        <v>1770.0</v>
      </c>
      <c r="D3757" s="3">
        <v>45.0</v>
      </c>
      <c r="E3757" s="105">
        <f t="shared" ref="E3757:G3757" si="7508">0.5*B3756+0.5*E3756</f>
        <v>2.039698424</v>
      </c>
      <c r="F3757" s="3">
        <f t="shared" si="7508"/>
        <v>1803.264731</v>
      </c>
      <c r="G3757" s="108">
        <f t="shared" si="7508"/>
        <v>43</v>
      </c>
      <c r="H3757" s="105">
        <f t="shared" ref="H3757:J3757" si="7509">B3757-E3757</f>
        <v>-0.03969842438</v>
      </c>
      <c r="I3757" s="106">
        <f t="shared" si="7509"/>
        <v>-33.26473083</v>
      </c>
      <c r="J3757" s="108">
        <f t="shared" si="7509"/>
        <v>2</v>
      </c>
    </row>
    <row r="3758" ht="15.75" customHeight="1">
      <c r="A3758" s="3" t="s">
        <v>57</v>
      </c>
      <c r="B3758" s="3">
        <v>3.0</v>
      </c>
      <c r="C3758" s="3">
        <v>2655.0</v>
      </c>
      <c r="D3758" s="3">
        <v>46.0</v>
      </c>
      <c r="E3758" s="105">
        <f t="shared" ref="E3758:G3758" si="7510">0.5*B3757+0.5*E3757</f>
        <v>2.019849212</v>
      </c>
      <c r="F3758" s="3">
        <f t="shared" si="7510"/>
        <v>1786.632365</v>
      </c>
      <c r="G3758" s="108">
        <f t="shared" si="7510"/>
        <v>44</v>
      </c>
      <c r="H3758" s="105">
        <f t="shared" ref="H3758:J3758" si="7511">B3758-E3758</f>
        <v>0.9801507878</v>
      </c>
      <c r="I3758" s="106">
        <f t="shared" si="7511"/>
        <v>868.3676346</v>
      </c>
      <c r="J3758" s="108">
        <f t="shared" si="7511"/>
        <v>2</v>
      </c>
    </row>
    <row r="3759" ht="15.75" customHeight="1">
      <c r="A3759" s="3" t="s">
        <v>57</v>
      </c>
      <c r="B3759" s="3">
        <v>2.0</v>
      </c>
      <c r="C3759" s="3">
        <v>1770.0</v>
      </c>
      <c r="D3759" s="3">
        <v>47.0</v>
      </c>
      <c r="E3759" s="105">
        <f t="shared" ref="E3759:G3759" si="7512">0.5*B3758+0.5*E3758</f>
        <v>2.509924606</v>
      </c>
      <c r="F3759" s="3">
        <f t="shared" si="7512"/>
        <v>2220.816183</v>
      </c>
      <c r="G3759" s="108">
        <f t="shared" si="7512"/>
        <v>45</v>
      </c>
      <c r="H3759" s="105">
        <f t="shared" ref="H3759:J3759" si="7513">B3759-E3759</f>
        <v>-0.5099246061</v>
      </c>
      <c r="I3759" s="106">
        <f t="shared" si="7513"/>
        <v>-450.8161827</v>
      </c>
      <c r="J3759" s="108">
        <f t="shared" si="7513"/>
        <v>2</v>
      </c>
    </row>
    <row r="3760" ht="15.75" customHeight="1">
      <c r="A3760" s="3" t="s">
        <v>57</v>
      </c>
      <c r="B3760" s="3">
        <v>4.0</v>
      </c>
      <c r="C3760" s="3">
        <v>3540.0</v>
      </c>
      <c r="D3760" s="3">
        <v>48.0</v>
      </c>
      <c r="E3760" s="105">
        <f t="shared" ref="E3760:G3760" si="7514">0.5*B3759+0.5*E3759</f>
        <v>2.254962303</v>
      </c>
      <c r="F3760" s="3">
        <f t="shared" si="7514"/>
        <v>1995.408091</v>
      </c>
      <c r="G3760" s="108">
        <f t="shared" si="7514"/>
        <v>46</v>
      </c>
      <c r="H3760" s="105">
        <f t="shared" ref="H3760:J3760" si="7515">B3760-E3760</f>
        <v>1.745037697</v>
      </c>
      <c r="I3760" s="106">
        <f t="shared" si="7515"/>
        <v>1544.591909</v>
      </c>
      <c r="J3760" s="108">
        <f t="shared" si="7515"/>
        <v>2</v>
      </c>
    </row>
    <row r="3761" ht="15.75" customHeight="1">
      <c r="A3761" s="3" t="s">
        <v>57</v>
      </c>
      <c r="B3761" s="3">
        <v>5.0</v>
      </c>
      <c r="C3761" s="3">
        <v>4425.0</v>
      </c>
      <c r="D3761" s="3">
        <v>49.0</v>
      </c>
      <c r="E3761" s="105">
        <f t="shared" ref="E3761:G3761" si="7516">0.5*B3760+0.5*E3760</f>
        <v>3.127481152</v>
      </c>
      <c r="F3761" s="3">
        <f t="shared" si="7516"/>
        <v>2767.704046</v>
      </c>
      <c r="G3761" s="108">
        <f t="shared" si="7516"/>
        <v>47</v>
      </c>
      <c r="H3761" s="105">
        <f t="shared" ref="H3761:J3761" si="7517">B3761-E3761</f>
        <v>1.872518848</v>
      </c>
      <c r="I3761" s="106">
        <f t="shared" si="7517"/>
        <v>1657.295954</v>
      </c>
      <c r="J3761" s="108">
        <f t="shared" si="7517"/>
        <v>2</v>
      </c>
    </row>
    <row r="3762" ht="15.75" customHeight="1">
      <c r="A3762" s="3" t="s">
        <v>57</v>
      </c>
      <c r="B3762" s="3">
        <v>4.0</v>
      </c>
      <c r="C3762" s="3">
        <v>3540.0</v>
      </c>
      <c r="D3762" s="3">
        <v>50.0</v>
      </c>
      <c r="E3762" s="105">
        <f t="shared" ref="E3762:G3762" si="7518">0.5*B3761+0.5*E3761</f>
        <v>4.063740576</v>
      </c>
      <c r="F3762" s="3">
        <f t="shared" si="7518"/>
        <v>3596.352023</v>
      </c>
      <c r="G3762" s="108">
        <f t="shared" si="7518"/>
        <v>48</v>
      </c>
      <c r="H3762" s="105">
        <f t="shared" ref="H3762:J3762" si="7519">B3762-E3762</f>
        <v>-0.06374057576</v>
      </c>
      <c r="I3762" s="106">
        <f t="shared" si="7519"/>
        <v>-56.35202284</v>
      </c>
      <c r="J3762" s="108">
        <f t="shared" si="7519"/>
        <v>2</v>
      </c>
    </row>
    <row r="3763" ht="15.75" customHeight="1">
      <c r="A3763" s="3" t="s">
        <v>57</v>
      </c>
      <c r="B3763" s="3">
        <v>6.0</v>
      </c>
      <c r="C3763" s="3">
        <v>5310.0</v>
      </c>
      <c r="D3763" s="3">
        <v>51.0</v>
      </c>
      <c r="E3763" s="105">
        <f t="shared" ref="E3763:G3763" si="7520">0.5*B3762+0.5*E3762</f>
        <v>4.031870288</v>
      </c>
      <c r="F3763" s="3">
        <f t="shared" si="7520"/>
        <v>3568.176011</v>
      </c>
      <c r="G3763" s="108">
        <f t="shared" si="7520"/>
        <v>49</v>
      </c>
      <c r="H3763" s="105">
        <f t="shared" ref="H3763:J3763" si="7521">B3763-E3763</f>
        <v>1.968129712</v>
      </c>
      <c r="I3763" s="106">
        <f t="shared" si="7521"/>
        <v>1741.823989</v>
      </c>
      <c r="J3763" s="108">
        <f t="shared" si="7521"/>
        <v>2</v>
      </c>
    </row>
    <row r="3764" ht="15.75" customHeight="1">
      <c r="A3764" s="3" t="s">
        <v>57</v>
      </c>
      <c r="B3764" s="3">
        <v>5.0</v>
      </c>
      <c r="C3764" s="3">
        <v>4425.0</v>
      </c>
      <c r="D3764" s="3">
        <v>52.0</v>
      </c>
      <c r="E3764" s="105">
        <f t="shared" ref="E3764:G3764" si="7522">0.5*B3763+0.5*E3763</f>
        <v>5.015935144</v>
      </c>
      <c r="F3764" s="3">
        <f t="shared" si="7522"/>
        <v>4439.088006</v>
      </c>
      <c r="G3764" s="108">
        <f t="shared" si="7522"/>
        <v>50</v>
      </c>
      <c r="H3764" s="105">
        <f t="shared" ref="H3764:J3764" si="7523">B3764-E3764</f>
        <v>-0.01593514394</v>
      </c>
      <c r="I3764" s="106">
        <f t="shared" si="7523"/>
        <v>-14.08800571</v>
      </c>
      <c r="J3764" s="108">
        <f t="shared" si="7523"/>
        <v>2</v>
      </c>
    </row>
    <row r="3765" ht="15.75" customHeight="1">
      <c r="A3765" s="3" t="s">
        <v>57</v>
      </c>
      <c r="B3765" s="3">
        <v>3.0</v>
      </c>
      <c r="C3765" s="3">
        <v>2655.0</v>
      </c>
      <c r="D3765" s="3">
        <v>53.0</v>
      </c>
      <c r="E3765" s="105">
        <f t="shared" ref="E3765:G3765" si="7524">0.5*B3764+0.5*E3764</f>
        <v>5.007967572</v>
      </c>
      <c r="F3765" s="3">
        <f t="shared" si="7524"/>
        <v>4432.044003</v>
      </c>
      <c r="G3765" s="108">
        <f t="shared" si="7524"/>
        <v>51</v>
      </c>
      <c r="H3765" s="105">
        <f t="shared" ref="H3765:J3765" si="7525">B3765-E3765</f>
        <v>-2.007967572</v>
      </c>
      <c r="I3765" s="106">
        <f t="shared" si="7525"/>
        <v>-1777.044003</v>
      </c>
      <c r="J3765" s="108">
        <f t="shared" si="7525"/>
        <v>2</v>
      </c>
    </row>
    <row r="3766" ht="15.75" customHeight="1">
      <c r="A3766" s="3" t="s">
        <v>57</v>
      </c>
      <c r="B3766" s="3">
        <v>4.0</v>
      </c>
      <c r="C3766" s="3">
        <v>3540.0</v>
      </c>
      <c r="D3766" s="3">
        <v>54.0</v>
      </c>
      <c r="E3766" s="105">
        <f t="shared" ref="E3766:G3766" si="7526">0.5*B3765+0.5*E3765</f>
        <v>4.003983786</v>
      </c>
      <c r="F3766" s="3">
        <f t="shared" si="7526"/>
        <v>3543.522001</v>
      </c>
      <c r="G3766" s="108">
        <f t="shared" si="7526"/>
        <v>52</v>
      </c>
      <c r="H3766" s="105">
        <f t="shared" ref="H3766:J3766" si="7527">B3766-E3766</f>
        <v>-0.003983785985</v>
      </c>
      <c r="I3766" s="106">
        <f t="shared" si="7527"/>
        <v>-3.522001427</v>
      </c>
      <c r="J3766" s="108">
        <f t="shared" si="7527"/>
        <v>2</v>
      </c>
    </row>
    <row r="3767" ht="15.75" customHeight="1">
      <c r="A3767" s="3" t="s">
        <v>57</v>
      </c>
      <c r="B3767" s="3">
        <v>5.0</v>
      </c>
      <c r="C3767" s="3">
        <v>4425.0</v>
      </c>
      <c r="D3767" s="3">
        <v>55.0</v>
      </c>
      <c r="E3767" s="105">
        <f t="shared" ref="E3767:G3767" si="7528">0.5*B3766+0.5*E3766</f>
        <v>4.001991893</v>
      </c>
      <c r="F3767" s="3">
        <f t="shared" si="7528"/>
        <v>3541.761001</v>
      </c>
      <c r="G3767" s="108">
        <f t="shared" si="7528"/>
        <v>53</v>
      </c>
      <c r="H3767" s="105">
        <f t="shared" ref="H3767:J3767" si="7529">B3767-E3767</f>
        <v>0.998008107</v>
      </c>
      <c r="I3767" s="106">
        <f t="shared" si="7529"/>
        <v>883.2389993</v>
      </c>
      <c r="J3767" s="108">
        <f t="shared" si="7529"/>
        <v>2</v>
      </c>
    </row>
    <row r="3768" ht="15.75" customHeight="1">
      <c r="A3768" s="3" t="s">
        <v>57</v>
      </c>
      <c r="B3768" s="3">
        <v>4.0</v>
      </c>
      <c r="C3768" s="3">
        <v>3540.0</v>
      </c>
      <c r="D3768" s="3">
        <v>56.0</v>
      </c>
      <c r="E3768" s="105">
        <f t="shared" ref="E3768:G3768" si="7530">0.5*B3767+0.5*E3767</f>
        <v>4.500995946</v>
      </c>
      <c r="F3768" s="3">
        <f t="shared" si="7530"/>
        <v>3983.3805</v>
      </c>
      <c r="G3768" s="108">
        <f t="shared" si="7530"/>
        <v>54</v>
      </c>
      <c r="H3768" s="105">
        <f t="shared" ref="H3768:J3768" si="7531">B3768-E3768</f>
        <v>-0.5009959465</v>
      </c>
      <c r="I3768" s="106">
        <f t="shared" si="7531"/>
        <v>-443.3805004</v>
      </c>
      <c r="J3768" s="108">
        <f t="shared" si="7531"/>
        <v>2</v>
      </c>
    </row>
    <row r="3769" ht="15.75" customHeight="1">
      <c r="A3769" s="3" t="s">
        <v>57</v>
      </c>
      <c r="B3769" s="3">
        <v>2.0</v>
      </c>
      <c r="C3769" s="3">
        <v>1770.0</v>
      </c>
      <c r="D3769" s="3">
        <v>57.0</v>
      </c>
      <c r="E3769" s="105">
        <f t="shared" ref="E3769:G3769" si="7532">0.5*B3768+0.5*E3768</f>
        <v>4.250497973</v>
      </c>
      <c r="F3769" s="3">
        <f t="shared" si="7532"/>
        <v>3761.69025</v>
      </c>
      <c r="G3769" s="108">
        <f t="shared" si="7532"/>
        <v>55</v>
      </c>
      <c r="H3769" s="105">
        <f t="shared" ref="H3769:J3769" si="7533">B3769-E3769</f>
        <v>-2.250497973</v>
      </c>
      <c r="I3769" s="106">
        <f t="shared" si="7533"/>
        <v>-1991.69025</v>
      </c>
      <c r="J3769" s="108">
        <f t="shared" si="7533"/>
        <v>2</v>
      </c>
    </row>
    <row r="3770" ht="15.75" customHeight="1">
      <c r="A3770" s="3" t="s">
        <v>57</v>
      </c>
      <c r="B3770" s="3">
        <v>2.0</v>
      </c>
      <c r="C3770" s="3">
        <v>885.0</v>
      </c>
      <c r="D3770" s="3">
        <v>58.0</v>
      </c>
      <c r="E3770" s="105">
        <f t="shared" ref="E3770:G3770" si="7534">0.5*B3769+0.5*E3769</f>
        <v>3.125248987</v>
      </c>
      <c r="F3770" s="3">
        <f t="shared" si="7534"/>
        <v>2765.845125</v>
      </c>
      <c r="G3770" s="108">
        <f t="shared" si="7534"/>
        <v>56</v>
      </c>
      <c r="H3770" s="105">
        <f t="shared" ref="H3770:J3770" si="7535">B3770-E3770</f>
        <v>-1.125248987</v>
      </c>
      <c r="I3770" s="106">
        <f t="shared" si="7535"/>
        <v>-1880.845125</v>
      </c>
      <c r="J3770" s="108">
        <f t="shared" si="7535"/>
        <v>2</v>
      </c>
    </row>
    <row r="3771" ht="15.75" customHeight="1">
      <c r="A3771" s="3" t="s">
        <v>57</v>
      </c>
      <c r="B3771" s="3">
        <v>4.0</v>
      </c>
      <c r="C3771" s="3">
        <v>3540.0</v>
      </c>
      <c r="D3771" s="3">
        <v>59.0</v>
      </c>
      <c r="E3771" s="105">
        <f t="shared" ref="E3771:G3771" si="7536">0.5*B3770+0.5*E3770</f>
        <v>2.562624493</v>
      </c>
      <c r="F3771" s="3">
        <f t="shared" si="7536"/>
        <v>1825.422563</v>
      </c>
      <c r="G3771" s="108">
        <f t="shared" si="7536"/>
        <v>57</v>
      </c>
      <c r="H3771" s="105">
        <f t="shared" ref="H3771:J3771" si="7537">B3771-E3771</f>
        <v>1.437375507</v>
      </c>
      <c r="I3771" s="106">
        <f t="shared" si="7537"/>
        <v>1714.577437</v>
      </c>
      <c r="J3771" s="108">
        <f t="shared" si="7537"/>
        <v>2</v>
      </c>
    </row>
    <row r="3772" ht="15.75" customHeight="1">
      <c r="A3772" s="3" t="s">
        <v>57</v>
      </c>
      <c r="B3772" s="3">
        <v>4.0</v>
      </c>
      <c r="C3772" s="3">
        <v>3540.0</v>
      </c>
      <c r="D3772" s="3">
        <v>60.0</v>
      </c>
      <c r="E3772" s="105">
        <f t="shared" ref="E3772:G3772" si="7538">0.5*B3771+0.5*E3771</f>
        <v>3.281312247</v>
      </c>
      <c r="F3772" s="3">
        <f t="shared" si="7538"/>
        <v>2682.711281</v>
      </c>
      <c r="G3772" s="108">
        <f t="shared" si="7538"/>
        <v>58</v>
      </c>
      <c r="H3772" s="105">
        <f t="shared" ref="H3772:J3772" si="7539">B3772-E3772</f>
        <v>0.7186877533</v>
      </c>
      <c r="I3772" s="106">
        <f t="shared" si="7539"/>
        <v>857.2887187</v>
      </c>
      <c r="J3772" s="108">
        <f t="shared" si="7539"/>
        <v>2</v>
      </c>
    </row>
    <row r="3773" ht="15.75" customHeight="1">
      <c r="A3773" s="3" t="s">
        <v>57</v>
      </c>
      <c r="B3773" s="3">
        <v>4.0</v>
      </c>
      <c r="C3773" s="3">
        <v>3540.0</v>
      </c>
      <c r="D3773" s="3">
        <v>61.0</v>
      </c>
      <c r="E3773" s="105">
        <f t="shared" ref="E3773:G3773" si="7540">0.5*B3772+0.5*E3772</f>
        <v>3.640656123</v>
      </c>
      <c r="F3773" s="3">
        <f t="shared" si="7540"/>
        <v>3111.355641</v>
      </c>
      <c r="G3773" s="108">
        <f t="shared" si="7540"/>
        <v>59</v>
      </c>
      <c r="H3773" s="105">
        <f t="shared" ref="H3773:J3773" si="7541">B3773-E3773</f>
        <v>0.3593438767</v>
      </c>
      <c r="I3773" s="106">
        <f t="shared" si="7541"/>
        <v>428.6443594</v>
      </c>
      <c r="J3773" s="108">
        <f t="shared" si="7541"/>
        <v>2</v>
      </c>
    </row>
    <row r="3774" ht="15.75" customHeight="1">
      <c r="A3774" s="3" t="s">
        <v>57</v>
      </c>
      <c r="B3774" s="3">
        <v>4.0</v>
      </c>
      <c r="C3774" s="3">
        <v>3368.0</v>
      </c>
      <c r="D3774" s="3">
        <v>62.0</v>
      </c>
      <c r="E3774" s="105">
        <f t="shared" ref="E3774:G3774" si="7542">0.5*B3773+0.5*E3773</f>
        <v>3.820328062</v>
      </c>
      <c r="F3774" s="3">
        <f t="shared" si="7542"/>
        <v>3325.67782</v>
      </c>
      <c r="G3774" s="108">
        <f t="shared" si="7542"/>
        <v>60</v>
      </c>
      <c r="H3774" s="105">
        <f t="shared" ref="H3774:J3774" si="7543">B3774-E3774</f>
        <v>0.1796719383</v>
      </c>
      <c r="I3774" s="106">
        <f t="shared" si="7543"/>
        <v>42.32217968</v>
      </c>
      <c r="J3774" s="108">
        <f t="shared" si="7543"/>
        <v>2</v>
      </c>
    </row>
    <row r="3775" ht="15.75" customHeight="1">
      <c r="A3775" s="3" t="s">
        <v>57</v>
      </c>
      <c r="B3775" s="3">
        <v>3.0</v>
      </c>
      <c r="C3775" s="3">
        <v>2526.0</v>
      </c>
      <c r="D3775" s="3">
        <v>63.0</v>
      </c>
      <c r="E3775" s="105">
        <f t="shared" ref="E3775:G3775" si="7544">0.5*B3774+0.5*E3774</f>
        <v>3.910164031</v>
      </c>
      <c r="F3775" s="3">
        <f t="shared" si="7544"/>
        <v>3346.83891</v>
      </c>
      <c r="G3775" s="108">
        <f t="shared" si="7544"/>
        <v>61</v>
      </c>
      <c r="H3775" s="105">
        <f t="shared" ref="H3775:J3775" si="7545">B3775-E3775</f>
        <v>-0.9101640308</v>
      </c>
      <c r="I3775" s="106">
        <f t="shared" si="7545"/>
        <v>-820.8389102</v>
      </c>
      <c r="J3775" s="108">
        <f t="shared" si="7545"/>
        <v>2</v>
      </c>
    </row>
    <row r="3776" ht="15.75" customHeight="1">
      <c r="A3776" s="3" t="s">
        <v>57</v>
      </c>
      <c r="B3776" s="3">
        <v>1.0</v>
      </c>
      <c r="C3776" s="3">
        <v>1168.0</v>
      </c>
      <c r="D3776" s="3">
        <v>64.0</v>
      </c>
      <c r="E3776" s="105">
        <f t="shared" ref="E3776:G3776" si="7546">0.5*B3775+0.5*E3775</f>
        <v>3.455082015</v>
      </c>
      <c r="F3776" s="3">
        <f t="shared" si="7546"/>
        <v>2936.419455</v>
      </c>
      <c r="G3776" s="108">
        <f t="shared" si="7546"/>
        <v>62</v>
      </c>
      <c r="H3776" s="105">
        <f t="shared" ref="H3776:J3776" si="7547">B3776-E3776</f>
        <v>-2.455082015</v>
      </c>
      <c r="I3776" s="106">
        <f t="shared" si="7547"/>
        <v>-1768.419455</v>
      </c>
      <c r="J3776" s="108">
        <f t="shared" si="7547"/>
        <v>2</v>
      </c>
    </row>
    <row r="3777" ht="15.75" customHeight="1">
      <c r="A3777" s="3" t="s">
        <v>57</v>
      </c>
      <c r="B3777" s="3">
        <v>0.0</v>
      </c>
      <c r="C3777" s="3">
        <v>0.0</v>
      </c>
      <c r="D3777" s="3">
        <v>65.0</v>
      </c>
      <c r="E3777" s="105">
        <f t="shared" ref="E3777:G3777" si="7548">0.5*B3776+0.5*E3776</f>
        <v>2.227541008</v>
      </c>
      <c r="F3777" s="3">
        <f t="shared" si="7548"/>
        <v>2052.209728</v>
      </c>
      <c r="G3777" s="108">
        <f t="shared" si="7548"/>
        <v>63</v>
      </c>
      <c r="H3777" s="105">
        <f t="shared" ref="H3777:J3777" si="7549">B3777-E3777</f>
        <v>-2.227541008</v>
      </c>
      <c r="I3777" s="106">
        <f t="shared" si="7549"/>
        <v>-2052.209728</v>
      </c>
      <c r="J3777" s="108">
        <f t="shared" si="7549"/>
        <v>2</v>
      </c>
    </row>
    <row r="3778" ht="15.75" customHeight="1">
      <c r="A3778" s="3" t="s">
        <v>57</v>
      </c>
      <c r="B3778" s="3">
        <v>1.0</v>
      </c>
      <c r="C3778" s="3">
        <v>1168.0</v>
      </c>
      <c r="D3778" s="3">
        <v>66.0</v>
      </c>
      <c r="E3778" s="105">
        <f t="shared" ref="E3778:G3778" si="7550">0.5*B3777+0.5*E3777</f>
        <v>1.113770504</v>
      </c>
      <c r="F3778" s="3">
        <f t="shared" si="7550"/>
        <v>1026.104864</v>
      </c>
      <c r="G3778" s="108">
        <f t="shared" si="7550"/>
        <v>64</v>
      </c>
      <c r="H3778" s="105">
        <f t="shared" ref="H3778:J3778" si="7551">B3778-E3778</f>
        <v>-0.1137705039</v>
      </c>
      <c r="I3778" s="106">
        <f t="shared" si="7551"/>
        <v>141.8951362</v>
      </c>
      <c r="J3778" s="108">
        <f t="shared" si="7551"/>
        <v>2</v>
      </c>
    </row>
    <row r="3779" ht="15.75" customHeight="1">
      <c r="A3779" s="3" t="s">
        <v>57</v>
      </c>
      <c r="B3779" s="3">
        <v>4.0</v>
      </c>
      <c r="C3779" s="3">
        <v>4672.0</v>
      </c>
      <c r="D3779" s="3">
        <v>67.0</v>
      </c>
      <c r="E3779" s="105">
        <f t="shared" ref="E3779:G3779" si="7552">0.5*B3778+0.5*E3778</f>
        <v>1.056885252</v>
      </c>
      <c r="F3779" s="3">
        <f t="shared" si="7552"/>
        <v>1097.052432</v>
      </c>
      <c r="G3779" s="108">
        <f t="shared" si="7552"/>
        <v>65</v>
      </c>
      <c r="H3779" s="105">
        <f t="shared" ref="H3779:J3779" si="7553">B3779-E3779</f>
        <v>2.943114748</v>
      </c>
      <c r="I3779" s="106">
        <f t="shared" si="7553"/>
        <v>3574.947568</v>
      </c>
      <c r="J3779" s="108">
        <f t="shared" si="7553"/>
        <v>2</v>
      </c>
    </row>
    <row r="3780" ht="15.75" customHeight="1">
      <c r="A3780" s="3" t="s">
        <v>57</v>
      </c>
      <c r="B3780" s="3">
        <v>3.0</v>
      </c>
      <c r="C3780" s="3">
        <v>3504.0</v>
      </c>
      <c r="D3780" s="3">
        <v>68.0</v>
      </c>
      <c r="E3780" s="105">
        <f t="shared" ref="E3780:G3780" si="7554">0.5*B3779+0.5*E3779</f>
        <v>2.528442626</v>
      </c>
      <c r="F3780" s="3">
        <f t="shared" si="7554"/>
        <v>2884.526216</v>
      </c>
      <c r="G3780" s="108">
        <f t="shared" si="7554"/>
        <v>66</v>
      </c>
      <c r="H3780" s="105">
        <f t="shared" ref="H3780:J3780" si="7555">B3780-E3780</f>
        <v>0.471557374</v>
      </c>
      <c r="I3780" s="106">
        <f t="shared" si="7555"/>
        <v>619.4737841</v>
      </c>
      <c r="J3780" s="108">
        <f t="shared" si="7555"/>
        <v>2</v>
      </c>
    </row>
    <row r="3781" ht="15.75" customHeight="1">
      <c r="A3781" s="3" t="s">
        <v>57</v>
      </c>
      <c r="B3781" s="3">
        <v>1.0</v>
      </c>
      <c r="C3781" s="3">
        <v>1168.0</v>
      </c>
      <c r="D3781" s="3">
        <v>69.0</v>
      </c>
      <c r="E3781" s="105">
        <f t="shared" ref="E3781:G3781" si="7556">0.5*B3780+0.5*E3780</f>
        <v>2.764221313</v>
      </c>
      <c r="F3781" s="3">
        <f t="shared" si="7556"/>
        <v>3194.263108</v>
      </c>
      <c r="G3781" s="108">
        <f t="shared" si="7556"/>
        <v>67</v>
      </c>
      <c r="H3781" s="105">
        <f t="shared" ref="H3781:J3781" si="7557">B3781-E3781</f>
        <v>-1.764221313</v>
      </c>
      <c r="I3781" s="106">
        <f t="shared" si="7557"/>
        <v>-2026.263108</v>
      </c>
      <c r="J3781" s="108">
        <f t="shared" si="7557"/>
        <v>2</v>
      </c>
    </row>
    <row r="3782" ht="15.75" customHeight="1">
      <c r="A3782" s="3" t="s">
        <v>57</v>
      </c>
      <c r="B3782" s="3">
        <v>1.0</v>
      </c>
      <c r="C3782" s="3">
        <v>1168.0</v>
      </c>
      <c r="D3782" s="3">
        <v>70.0</v>
      </c>
      <c r="E3782" s="105">
        <f t="shared" ref="E3782:G3782" si="7558">0.5*B3781+0.5*E3781</f>
        <v>1.882110656</v>
      </c>
      <c r="F3782" s="3">
        <f t="shared" si="7558"/>
        <v>2181.131554</v>
      </c>
      <c r="G3782" s="108">
        <f t="shared" si="7558"/>
        <v>68</v>
      </c>
      <c r="H3782" s="105">
        <f t="shared" ref="H3782:J3782" si="7559">B3782-E3782</f>
        <v>-0.8821106565</v>
      </c>
      <c r="I3782" s="106">
        <f t="shared" si="7559"/>
        <v>-1013.131554</v>
      </c>
      <c r="J3782" s="108">
        <f t="shared" si="7559"/>
        <v>2</v>
      </c>
    </row>
    <row r="3783" ht="15.75" customHeight="1">
      <c r="A3783" s="3" t="s">
        <v>58</v>
      </c>
      <c r="B3783" s="3">
        <v>3.0</v>
      </c>
      <c r="C3783" s="3">
        <v>3099.0</v>
      </c>
      <c r="D3783" s="3">
        <v>1.0</v>
      </c>
      <c r="E3783" s="105">
        <f t="shared" ref="E3783:G3783" si="7560">0.5*B3782+0.5*E3782</f>
        <v>1.441055328</v>
      </c>
      <c r="F3783" s="3">
        <f t="shared" si="7560"/>
        <v>1674.565777</v>
      </c>
      <c r="G3783" s="108">
        <f t="shared" si="7560"/>
        <v>69</v>
      </c>
      <c r="H3783" s="105">
        <f t="shared" ref="H3783:J3783" si="7561">B3783-E3783</f>
        <v>1.558944672</v>
      </c>
      <c r="I3783" s="106">
        <f t="shared" si="7561"/>
        <v>1424.434223</v>
      </c>
      <c r="J3783" s="108">
        <f t="shared" si="7561"/>
        <v>-68</v>
      </c>
    </row>
    <row r="3784" ht="15.75" customHeight="1">
      <c r="A3784" s="3" t="s">
        <v>58</v>
      </c>
      <c r="B3784" s="3">
        <v>0.0</v>
      </c>
      <c r="C3784" s="3">
        <v>0.0</v>
      </c>
      <c r="D3784" s="3">
        <v>2.0</v>
      </c>
      <c r="E3784" s="105">
        <f t="shared" ref="E3784:G3784" si="7562">0.5*B3783+0.5*E3783</f>
        <v>2.220527664</v>
      </c>
      <c r="F3784" s="3">
        <f t="shared" si="7562"/>
        <v>2386.782888</v>
      </c>
      <c r="G3784" s="108">
        <f t="shared" si="7562"/>
        <v>35</v>
      </c>
      <c r="H3784" s="105">
        <f t="shared" ref="H3784:J3784" si="7563">B3784-E3784</f>
        <v>-2.220527664</v>
      </c>
      <c r="I3784" s="106">
        <f t="shared" si="7563"/>
        <v>-2386.782888</v>
      </c>
      <c r="J3784" s="108">
        <f t="shared" si="7563"/>
        <v>-33</v>
      </c>
    </row>
    <row r="3785" ht="15.75" customHeight="1">
      <c r="A3785" s="3" t="s">
        <v>58</v>
      </c>
      <c r="B3785" s="3">
        <v>0.0</v>
      </c>
      <c r="C3785" s="3">
        <v>0.0</v>
      </c>
      <c r="D3785" s="3">
        <v>3.0</v>
      </c>
      <c r="E3785" s="105">
        <f t="shared" ref="E3785:G3785" si="7564">0.5*B3784+0.5*E3784</f>
        <v>1.110263832</v>
      </c>
      <c r="F3785" s="3">
        <f t="shared" si="7564"/>
        <v>1193.391444</v>
      </c>
      <c r="G3785" s="108">
        <f t="shared" si="7564"/>
        <v>18.5</v>
      </c>
      <c r="H3785" s="105">
        <f t="shared" ref="H3785:J3785" si="7565">B3785-E3785</f>
        <v>-1.110263832</v>
      </c>
      <c r="I3785" s="106">
        <f t="shared" si="7565"/>
        <v>-1193.391444</v>
      </c>
      <c r="J3785" s="108">
        <f t="shared" si="7565"/>
        <v>-15.5</v>
      </c>
    </row>
    <row r="3786" ht="15.75" customHeight="1">
      <c r="A3786" s="3" t="s">
        <v>58</v>
      </c>
      <c r="B3786" s="3">
        <v>0.0</v>
      </c>
      <c r="C3786" s="3">
        <v>0.0</v>
      </c>
      <c r="D3786" s="3">
        <v>4.0</v>
      </c>
      <c r="E3786" s="105">
        <f t="shared" ref="E3786:G3786" si="7566">0.5*B3785+0.5*E3785</f>
        <v>0.555131916</v>
      </c>
      <c r="F3786" s="3">
        <f t="shared" si="7566"/>
        <v>596.6957221</v>
      </c>
      <c r="G3786" s="108">
        <f t="shared" si="7566"/>
        <v>10.75</v>
      </c>
      <c r="H3786" s="105">
        <f t="shared" ref="H3786:J3786" si="7567">B3786-E3786</f>
        <v>-0.555131916</v>
      </c>
      <c r="I3786" s="106">
        <f t="shared" si="7567"/>
        <v>-596.6957221</v>
      </c>
      <c r="J3786" s="108">
        <f t="shared" si="7567"/>
        <v>-6.75</v>
      </c>
    </row>
    <row r="3787" ht="15.75" customHeight="1">
      <c r="A3787" s="3" t="s">
        <v>58</v>
      </c>
      <c r="B3787" s="3">
        <v>2.0</v>
      </c>
      <c r="C3787" s="3">
        <v>1488.0</v>
      </c>
      <c r="D3787" s="3">
        <v>5.0</v>
      </c>
      <c r="E3787" s="105">
        <f t="shared" ref="E3787:G3787" si="7568">0.5*B3786+0.5*E3786</f>
        <v>0.277565958</v>
      </c>
      <c r="F3787" s="3">
        <f t="shared" si="7568"/>
        <v>298.3478611</v>
      </c>
      <c r="G3787" s="108">
        <f t="shared" si="7568"/>
        <v>7.375</v>
      </c>
      <c r="H3787" s="105">
        <f t="shared" ref="H3787:J3787" si="7569">B3787-E3787</f>
        <v>1.722434042</v>
      </c>
      <c r="I3787" s="106">
        <f t="shared" si="7569"/>
        <v>1189.652139</v>
      </c>
      <c r="J3787" s="108">
        <f t="shared" si="7569"/>
        <v>-2.375</v>
      </c>
    </row>
    <row r="3788" ht="15.75" customHeight="1">
      <c r="A3788" s="3" t="s">
        <v>58</v>
      </c>
      <c r="B3788" s="3">
        <v>2.0</v>
      </c>
      <c r="C3788" s="3">
        <v>1488.0</v>
      </c>
      <c r="D3788" s="3">
        <v>6.0</v>
      </c>
      <c r="E3788" s="105">
        <f t="shared" ref="E3788:G3788" si="7570">0.5*B3787+0.5*E3787</f>
        <v>1.138782979</v>
      </c>
      <c r="F3788" s="3">
        <f t="shared" si="7570"/>
        <v>893.1739305</v>
      </c>
      <c r="G3788" s="108">
        <f t="shared" si="7570"/>
        <v>6.1875</v>
      </c>
      <c r="H3788" s="105">
        <f t="shared" ref="H3788:J3788" si="7571">B3788-E3788</f>
        <v>0.861217021</v>
      </c>
      <c r="I3788" s="106">
        <f t="shared" si="7571"/>
        <v>594.8260695</v>
      </c>
      <c r="J3788" s="108">
        <f t="shared" si="7571"/>
        <v>-0.1875</v>
      </c>
    </row>
    <row r="3789" ht="15.75" customHeight="1">
      <c r="A3789" s="3" t="s">
        <v>58</v>
      </c>
      <c r="B3789" s="3">
        <v>4.0</v>
      </c>
      <c r="C3789" s="3">
        <v>2976.0</v>
      </c>
      <c r="D3789" s="3">
        <v>7.0</v>
      </c>
      <c r="E3789" s="105">
        <f t="shared" ref="E3789:G3789" si="7572">0.5*B3788+0.5*E3788</f>
        <v>1.56939149</v>
      </c>
      <c r="F3789" s="3">
        <f t="shared" si="7572"/>
        <v>1190.586965</v>
      </c>
      <c r="G3789" s="108">
        <f t="shared" si="7572"/>
        <v>6.09375</v>
      </c>
      <c r="H3789" s="105">
        <f t="shared" ref="H3789:J3789" si="7573">B3789-E3789</f>
        <v>2.43060851</v>
      </c>
      <c r="I3789" s="106">
        <f t="shared" si="7573"/>
        <v>1785.413035</v>
      </c>
      <c r="J3789" s="108">
        <f t="shared" si="7573"/>
        <v>0.90625</v>
      </c>
    </row>
    <row r="3790" ht="15.75" customHeight="1">
      <c r="A3790" s="3" t="s">
        <v>58</v>
      </c>
      <c r="B3790" s="3">
        <v>5.0</v>
      </c>
      <c r="C3790" s="3">
        <v>3720.0</v>
      </c>
      <c r="D3790" s="3">
        <v>8.0</v>
      </c>
      <c r="E3790" s="105">
        <f t="shared" ref="E3790:G3790" si="7574">0.5*B3789+0.5*E3789</f>
        <v>2.784695745</v>
      </c>
      <c r="F3790" s="3">
        <f t="shared" si="7574"/>
        <v>2083.293483</v>
      </c>
      <c r="G3790" s="108">
        <f t="shared" si="7574"/>
        <v>6.546875</v>
      </c>
      <c r="H3790" s="105">
        <f t="shared" ref="H3790:J3790" si="7575">B3790-E3790</f>
        <v>2.215304255</v>
      </c>
      <c r="I3790" s="106">
        <f t="shared" si="7575"/>
        <v>1636.706517</v>
      </c>
      <c r="J3790" s="108">
        <f t="shared" si="7575"/>
        <v>1.453125</v>
      </c>
    </row>
    <row r="3791" ht="15.75" customHeight="1">
      <c r="A3791" s="3" t="s">
        <v>58</v>
      </c>
      <c r="B3791" s="3">
        <v>2.0</v>
      </c>
      <c r="C3791" s="3">
        <v>1488.0</v>
      </c>
      <c r="D3791" s="3">
        <v>9.0</v>
      </c>
      <c r="E3791" s="105">
        <f t="shared" ref="E3791:G3791" si="7576">0.5*B3790+0.5*E3790</f>
        <v>3.892347872</v>
      </c>
      <c r="F3791" s="3">
        <f t="shared" si="7576"/>
        <v>2901.646741</v>
      </c>
      <c r="G3791" s="108">
        <f t="shared" si="7576"/>
        <v>7.2734375</v>
      </c>
      <c r="H3791" s="105">
        <f t="shared" ref="H3791:J3791" si="7577">B3791-E3791</f>
        <v>-1.892347872</v>
      </c>
      <c r="I3791" s="106">
        <f t="shared" si="7577"/>
        <v>-1413.646741</v>
      </c>
      <c r="J3791" s="108">
        <f t="shared" si="7577"/>
        <v>1.7265625</v>
      </c>
    </row>
    <row r="3792" ht="15.75" customHeight="1">
      <c r="A3792" s="3" t="s">
        <v>58</v>
      </c>
      <c r="B3792" s="3">
        <v>0.0</v>
      </c>
      <c r="C3792" s="3">
        <v>0.0</v>
      </c>
      <c r="D3792" s="3">
        <v>10.0</v>
      </c>
      <c r="E3792" s="105">
        <f t="shared" ref="E3792:G3792" si="7578">0.5*B3791+0.5*E3791</f>
        <v>2.946173936</v>
      </c>
      <c r="F3792" s="3">
        <f t="shared" si="7578"/>
        <v>2194.823371</v>
      </c>
      <c r="G3792" s="108">
        <f t="shared" si="7578"/>
        <v>8.13671875</v>
      </c>
      <c r="H3792" s="105">
        <f t="shared" ref="H3792:J3792" si="7579">B3792-E3792</f>
        <v>-2.946173936</v>
      </c>
      <c r="I3792" s="106">
        <f t="shared" si="7579"/>
        <v>-2194.823371</v>
      </c>
      <c r="J3792" s="108">
        <f t="shared" si="7579"/>
        <v>1.86328125</v>
      </c>
    </row>
    <row r="3793" ht="15.75" customHeight="1">
      <c r="A3793" s="3" t="s">
        <v>58</v>
      </c>
      <c r="B3793" s="3">
        <v>0.0</v>
      </c>
      <c r="C3793" s="3">
        <v>0.0</v>
      </c>
      <c r="D3793" s="3">
        <v>11.0</v>
      </c>
      <c r="E3793" s="105">
        <f t="shared" ref="E3793:G3793" si="7580">0.5*B3792+0.5*E3792</f>
        <v>1.473086968</v>
      </c>
      <c r="F3793" s="3">
        <f t="shared" si="7580"/>
        <v>1097.411685</v>
      </c>
      <c r="G3793" s="108">
        <f t="shared" si="7580"/>
        <v>9.068359375</v>
      </c>
      <c r="H3793" s="105">
        <f t="shared" ref="H3793:J3793" si="7581">B3793-E3793</f>
        <v>-1.473086968</v>
      </c>
      <c r="I3793" s="106">
        <f t="shared" si="7581"/>
        <v>-1097.411685</v>
      </c>
      <c r="J3793" s="108">
        <f t="shared" si="7581"/>
        <v>1.931640625</v>
      </c>
    </row>
    <row r="3794" ht="15.75" customHeight="1">
      <c r="A3794" s="3" t="s">
        <v>58</v>
      </c>
      <c r="B3794" s="3">
        <v>1.0</v>
      </c>
      <c r="C3794" s="3">
        <v>744.0</v>
      </c>
      <c r="D3794" s="3">
        <v>12.0</v>
      </c>
      <c r="E3794" s="105">
        <f t="shared" ref="E3794:G3794" si="7582">0.5*B3793+0.5*E3793</f>
        <v>0.736543484</v>
      </c>
      <c r="F3794" s="3">
        <f t="shared" si="7582"/>
        <v>548.7058427</v>
      </c>
      <c r="G3794" s="108">
        <f t="shared" si="7582"/>
        <v>10.03417969</v>
      </c>
      <c r="H3794" s="105">
        <f t="shared" ref="H3794:J3794" si="7583">B3794-E3794</f>
        <v>0.263456516</v>
      </c>
      <c r="I3794" s="106">
        <f t="shared" si="7583"/>
        <v>195.2941573</v>
      </c>
      <c r="J3794" s="108">
        <f t="shared" si="7583"/>
        <v>1.965820313</v>
      </c>
    </row>
    <row r="3795" ht="15.75" customHeight="1">
      <c r="A3795" s="3" t="s">
        <v>58</v>
      </c>
      <c r="B3795" s="3">
        <v>0.0</v>
      </c>
      <c r="C3795" s="3">
        <v>0.0</v>
      </c>
      <c r="D3795" s="3">
        <v>13.0</v>
      </c>
      <c r="E3795" s="105">
        <f t="shared" ref="E3795:G3795" si="7584">0.5*B3794+0.5*E3794</f>
        <v>0.868271742</v>
      </c>
      <c r="F3795" s="3">
        <f t="shared" si="7584"/>
        <v>646.3529213</v>
      </c>
      <c r="G3795" s="108">
        <f t="shared" si="7584"/>
        <v>11.01708984</v>
      </c>
      <c r="H3795" s="105">
        <f t="shared" ref="H3795:J3795" si="7585">B3795-E3795</f>
        <v>-0.868271742</v>
      </c>
      <c r="I3795" s="106">
        <f t="shared" si="7585"/>
        <v>-646.3529213</v>
      </c>
      <c r="J3795" s="108">
        <f t="shared" si="7585"/>
        <v>1.982910156</v>
      </c>
    </row>
    <row r="3796" ht="15.75" customHeight="1">
      <c r="A3796" s="3" t="s">
        <v>58</v>
      </c>
      <c r="B3796" s="3">
        <v>1.0</v>
      </c>
      <c r="C3796" s="3">
        <v>744.0</v>
      </c>
      <c r="D3796" s="3">
        <v>14.0</v>
      </c>
      <c r="E3796" s="105">
        <f t="shared" ref="E3796:G3796" si="7586">0.5*B3795+0.5*E3795</f>
        <v>0.434135871</v>
      </c>
      <c r="F3796" s="3">
        <f t="shared" si="7586"/>
        <v>323.1764607</v>
      </c>
      <c r="G3796" s="108">
        <f t="shared" si="7586"/>
        <v>12.00854492</v>
      </c>
      <c r="H3796" s="105">
        <f t="shared" ref="H3796:J3796" si="7587">B3796-E3796</f>
        <v>0.565864129</v>
      </c>
      <c r="I3796" s="106">
        <f t="shared" si="7587"/>
        <v>420.8235393</v>
      </c>
      <c r="J3796" s="108">
        <f t="shared" si="7587"/>
        <v>1.991455078</v>
      </c>
    </row>
    <row r="3797" ht="15.75" customHeight="1">
      <c r="A3797" s="3" t="s">
        <v>58</v>
      </c>
      <c r="B3797" s="3">
        <v>0.0</v>
      </c>
      <c r="C3797" s="3">
        <v>0.0</v>
      </c>
      <c r="D3797" s="3">
        <v>15.0</v>
      </c>
      <c r="E3797" s="105">
        <f t="shared" ref="E3797:G3797" si="7588">0.5*B3796+0.5*E3796</f>
        <v>0.7170679355</v>
      </c>
      <c r="F3797" s="3">
        <f t="shared" si="7588"/>
        <v>533.5882303</v>
      </c>
      <c r="G3797" s="108">
        <f t="shared" si="7588"/>
        <v>13.00427246</v>
      </c>
      <c r="H3797" s="105">
        <f t="shared" ref="H3797:J3797" si="7589">B3797-E3797</f>
        <v>-0.7170679355</v>
      </c>
      <c r="I3797" s="106">
        <f t="shared" si="7589"/>
        <v>-533.5882303</v>
      </c>
      <c r="J3797" s="108">
        <f t="shared" si="7589"/>
        <v>1.995727539</v>
      </c>
    </row>
    <row r="3798" ht="15.75" customHeight="1">
      <c r="A3798" s="3" t="s">
        <v>58</v>
      </c>
      <c r="B3798" s="3">
        <v>3.0</v>
      </c>
      <c r="C3798" s="3">
        <v>2232.0</v>
      </c>
      <c r="D3798" s="3">
        <v>16.0</v>
      </c>
      <c r="E3798" s="105">
        <f t="shared" ref="E3798:G3798" si="7590">0.5*B3797+0.5*E3797</f>
        <v>0.3585339678</v>
      </c>
      <c r="F3798" s="3">
        <f t="shared" si="7590"/>
        <v>266.7941152</v>
      </c>
      <c r="G3798" s="108">
        <f t="shared" si="7590"/>
        <v>14.00213623</v>
      </c>
      <c r="H3798" s="105">
        <f t="shared" ref="H3798:J3798" si="7591">B3798-E3798</f>
        <v>2.641466032</v>
      </c>
      <c r="I3798" s="106">
        <f t="shared" si="7591"/>
        <v>1965.205885</v>
      </c>
      <c r="J3798" s="108">
        <f t="shared" si="7591"/>
        <v>1.99786377</v>
      </c>
    </row>
    <row r="3799" ht="15.75" customHeight="1">
      <c r="A3799" s="3" t="s">
        <v>58</v>
      </c>
      <c r="B3799" s="3">
        <v>0.0</v>
      </c>
      <c r="C3799" s="3">
        <v>0.0</v>
      </c>
      <c r="D3799" s="3">
        <v>17.0</v>
      </c>
      <c r="E3799" s="105">
        <f t="shared" ref="E3799:G3799" si="7592">0.5*B3798+0.5*E3798</f>
        <v>1.679266984</v>
      </c>
      <c r="F3799" s="3">
        <f t="shared" si="7592"/>
        <v>1249.397058</v>
      </c>
      <c r="G3799" s="108">
        <f t="shared" si="7592"/>
        <v>15.00106812</v>
      </c>
      <c r="H3799" s="105">
        <f t="shared" ref="H3799:J3799" si="7593">B3799-E3799</f>
        <v>-1.679266984</v>
      </c>
      <c r="I3799" s="106">
        <f t="shared" si="7593"/>
        <v>-1249.397058</v>
      </c>
      <c r="J3799" s="108">
        <f t="shared" si="7593"/>
        <v>1.998931885</v>
      </c>
    </row>
    <row r="3800" ht="15.75" customHeight="1">
      <c r="A3800" s="3" t="s">
        <v>58</v>
      </c>
      <c r="B3800" s="3">
        <v>1.0</v>
      </c>
      <c r="C3800" s="3">
        <v>744.0</v>
      </c>
      <c r="D3800" s="3">
        <v>18.0</v>
      </c>
      <c r="E3800" s="105">
        <f t="shared" ref="E3800:G3800" si="7594">0.5*B3799+0.5*E3799</f>
        <v>0.8396334919</v>
      </c>
      <c r="F3800" s="3">
        <f t="shared" si="7594"/>
        <v>624.6985288</v>
      </c>
      <c r="G3800" s="108">
        <f t="shared" si="7594"/>
        <v>16.00053406</v>
      </c>
      <c r="H3800" s="105">
        <f t="shared" ref="H3800:J3800" si="7595">B3800-E3800</f>
        <v>0.1603665081</v>
      </c>
      <c r="I3800" s="106">
        <f t="shared" si="7595"/>
        <v>119.3014712</v>
      </c>
      <c r="J3800" s="108">
        <f t="shared" si="7595"/>
        <v>1.999465942</v>
      </c>
    </row>
    <row r="3801" ht="15.75" customHeight="1">
      <c r="A3801" s="3" t="s">
        <v>58</v>
      </c>
      <c r="B3801" s="3">
        <v>0.0</v>
      </c>
      <c r="C3801" s="3">
        <v>0.0</v>
      </c>
      <c r="D3801" s="3">
        <v>19.0</v>
      </c>
      <c r="E3801" s="105">
        <f t="shared" ref="E3801:G3801" si="7596">0.5*B3800+0.5*E3800</f>
        <v>0.919816746</v>
      </c>
      <c r="F3801" s="3">
        <f t="shared" si="7596"/>
        <v>684.3492644</v>
      </c>
      <c r="G3801" s="108">
        <f t="shared" si="7596"/>
        <v>17.00026703</v>
      </c>
      <c r="H3801" s="105">
        <f t="shared" ref="H3801:J3801" si="7597">B3801-E3801</f>
        <v>-0.919816746</v>
      </c>
      <c r="I3801" s="106">
        <f t="shared" si="7597"/>
        <v>-684.3492644</v>
      </c>
      <c r="J3801" s="108">
        <f t="shared" si="7597"/>
        <v>1.999732971</v>
      </c>
    </row>
    <row r="3802" ht="15.75" customHeight="1">
      <c r="A3802" s="3" t="s">
        <v>58</v>
      </c>
      <c r="B3802" s="3">
        <v>2.0</v>
      </c>
      <c r="C3802" s="3">
        <v>1488.0</v>
      </c>
      <c r="D3802" s="3">
        <v>20.0</v>
      </c>
      <c r="E3802" s="105">
        <f t="shared" ref="E3802:G3802" si="7598">0.5*B3801+0.5*E3801</f>
        <v>0.459908373</v>
      </c>
      <c r="F3802" s="3">
        <f t="shared" si="7598"/>
        <v>342.1746322</v>
      </c>
      <c r="G3802" s="108">
        <f t="shared" si="7598"/>
        <v>18.00013351</v>
      </c>
      <c r="H3802" s="105">
        <f t="shared" ref="H3802:J3802" si="7599">B3802-E3802</f>
        <v>1.540091627</v>
      </c>
      <c r="I3802" s="106">
        <f t="shared" si="7599"/>
        <v>1145.825368</v>
      </c>
      <c r="J3802" s="108">
        <f t="shared" si="7599"/>
        <v>1.999866486</v>
      </c>
    </row>
    <row r="3803" ht="15.75" customHeight="1">
      <c r="A3803" s="3" t="s">
        <v>58</v>
      </c>
      <c r="B3803" s="3">
        <v>1.0</v>
      </c>
      <c r="C3803" s="3">
        <v>744.0</v>
      </c>
      <c r="D3803" s="3">
        <v>21.0</v>
      </c>
      <c r="E3803" s="105">
        <f t="shared" ref="E3803:G3803" si="7600">0.5*B3802+0.5*E3802</f>
        <v>1.229954186</v>
      </c>
      <c r="F3803" s="3">
        <f t="shared" si="7600"/>
        <v>915.0873161</v>
      </c>
      <c r="G3803" s="108">
        <f t="shared" si="7600"/>
        <v>19.00006676</v>
      </c>
      <c r="H3803" s="105">
        <f t="shared" ref="H3803:J3803" si="7601">B3803-E3803</f>
        <v>-0.2299541865</v>
      </c>
      <c r="I3803" s="106">
        <f t="shared" si="7601"/>
        <v>-171.0873161</v>
      </c>
      <c r="J3803" s="108">
        <f t="shared" si="7601"/>
        <v>1.999933243</v>
      </c>
    </row>
    <row r="3804" ht="15.75" customHeight="1">
      <c r="A3804" s="3" t="s">
        <v>58</v>
      </c>
      <c r="B3804" s="3">
        <v>3.0</v>
      </c>
      <c r="C3804" s="3">
        <v>2232.0</v>
      </c>
      <c r="D3804" s="3">
        <v>22.0</v>
      </c>
      <c r="E3804" s="105">
        <f t="shared" ref="E3804:G3804" si="7602">0.5*B3803+0.5*E3803</f>
        <v>1.114977093</v>
      </c>
      <c r="F3804" s="3">
        <f t="shared" si="7602"/>
        <v>829.543658</v>
      </c>
      <c r="G3804" s="108">
        <f t="shared" si="7602"/>
        <v>20.00003338</v>
      </c>
      <c r="H3804" s="105">
        <f t="shared" ref="H3804:J3804" si="7603">B3804-E3804</f>
        <v>1.885022907</v>
      </c>
      <c r="I3804" s="106">
        <f t="shared" si="7603"/>
        <v>1402.456342</v>
      </c>
      <c r="J3804" s="108">
        <f t="shared" si="7603"/>
        <v>1.999966621</v>
      </c>
    </row>
    <row r="3805" ht="15.75" customHeight="1">
      <c r="A3805" s="3" t="s">
        <v>58</v>
      </c>
      <c r="B3805" s="3">
        <v>3.0</v>
      </c>
      <c r="C3805" s="3">
        <v>2232.0</v>
      </c>
      <c r="D3805" s="3">
        <v>23.0</v>
      </c>
      <c r="E3805" s="105">
        <f t="shared" ref="E3805:G3805" si="7604">0.5*B3804+0.5*E3804</f>
        <v>2.057488547</v>
      </c>
      <c r="F3805" s="3">
        <f t="shared" si="7604"/>
        <v>1530.771829</v>
      </c>
      <c r="G3805" s="108">
        <f t="shared" si="7604"/>
        <v>21.00001669</v>
      </c>
      <c r="H3805" s="105">
        <f t="shared" ref="H3805:J3805" si="7605">B3805-E3805</f>
        <v>0.9425114534</v>
      </c>
      <c r="I3805" s="106">
        <f t="shared" si="7605"/>
        <v>701.228171</v>
      </c>
      <c r="J3805" s="108">
        <f t="shared" si="7605"/>
        <v>1.999983311</v>
      </c>
    </row>
    <row r="3806" ht="15.75" customHeight="1">
      <c r="A3806" s="3" t="s">
        <v>58</v>
      </c>
      <c r="B3806" s="3">
        <v>2.0</v>
      </c>
      <c r="C3806" s="3">
        <v>1488.0</v>
      </c>
      <c r="D3806" s="3">
        <v>24.0</v>
      </c>
      <c r="E3806" s="105">
        <f t="shared" ref="E3806:G3806" si="7606">0.5*B3805+0.5*E3805</f>
        <v>2.528744273</v>
      </c>
      <c r="F3806" s="3">
        <f t="shared" si="7606"/>
        <v>1881.385915</v>
      </c>
      <c r="G3806" s="108">
        <f t="shared" si="7606"/>
        <v>22.00000834</v>
      </c>
      <c r="H3806" s="105">
        <f t="shared" ref="H3806:J3806" si="7607">B3806-E3806</f>
        <v>-0.5287442733</v>
      </c>
      <c r="I3806" s="106">
        <f t="shared" si="7607"/>
        <v>-393.3859145</v>
      </c>
      <c r="J3806" s="108">
        <f t="shared" si="7607"/>
        <v>1.999991655</v>
      </c>
    </row>
    <row r="3807" ht="15.75" customHeight="1">
      <c r="A3807" s="3" t="s">
        <v>58</v>
      </c>
      <c r="B3807" s="3">
        <v>1.0</v>
      </c>
      <c r="C3807" s="3">
        <v>744.0</v>
      </c>
      <c r="D3807" s="3">
        <v>25.0</v>
      </c>
      <c r="E3807" s="105">
        <f t="shared" ref="E3807:G3807" si="7608">0.5*B3806+0.5*E3806</f>
        <v>2.264372137</v>
      </c>
      <c r="F3807" s="3">
        <f t="shared" si="7608"/>
        <v>1684.692957</v>
      </c>
      <c r="G3807" s="108">
        <f t="shared" si="7608"/>
        <v>23.00000417</v>
      </c>
      <c r="H3807" s="105">
        <f t="shared" ref="H3807:J3807" si="7609">B3807-E3807</f>
        <v>-1.264372137</v>
      </c>
      <c r="I3807" s="106">
        <f t="shared" si="7609"/>
        <v>-940.6929573</v>
      </c>
      <c r="J3807" s="108">
        <f t="shared" si="7609"/>
        <v>1.999995828</v>
      </c>
    </row>
    <row r="3808" ht="15.75" customHeight="1">
      <c r="A3808" s="3" t="s">
        <v>58</v>
      </c>
      <c r="B3808" s="3">
        <v>0.0</v>
      </c>
      <c r="C3808" s="3">
        <v>0.0</v>
      </c>
      <c r="D3808" s="3">
        <v>26.0</v>
      </c>
      <c r="E3808" s="105">
        <f t="shared" ref="E3808:G3808" si="7610">0.5*B3807+0.5*E3807</f>
        <v>1.632186068</v>
      </c>
      <c r="F3808" s="3">
        <f t="shared" si="7610"/>
        <v>1214.346479</v>
      </c>
      <c r="G3808" s="108">
        <f t="shared" si="7610"/>
        <v>24.00000209</v>
      </c>
      <c r="H3808" s="105">
        <f t="shared" ref="H3808:J3808" si="7611">B3808-E3808</f>
        <v>-1.632186068</v>
      </c>
      <c r="I3808" s="106">
        <f t="shared" si="7611"/>
        <v>-1214.346479</v>
      </c>
      <c r="J3808" s="108">
        <f t="shared" si="7611"/>
        <v>1.999997914</v>
      </c>
    </row>
    <row r="3809" ht="15.75" customHeight="1">
      <c r="A3809" s="3" t="s">
        <v>58</v>
      </c>
      <c r="B3809" s="3">
        <v>1.0</v>
      </c>
      <c r="C3809" s="3">
        <v>744.0</v>
      </c>
      <c r="D3809" s="3">
        <v>27.0</v>
      </c>
      <c r="E3809" s="105">
        <f t="shared" ref="E3809:G3809" si="7612">0.5*B3808+0.5*E3808</f>
        <v>0.8160930342</v>
      </c>
      <c r="F3809" s="3">
        <f t="shared" si="7612"/>
        <v>607.1732393</v>
      </c>
      <c r="G3809" s="108">
        <f t="shared" si="7612"/>
        <v>25.00000104</v>
      </c>
      <c r="H3809" s="105">
        <f t="shared" ref="H3809:J3809" si="7613">B3809-E3809</f>
        <v>0.1839069658</v>
      </c>
      <c r="I3809" s="106">
        <f t="shared" si="7613"/>
        <v>136.8267607</v>
      </c>
      <c r="J3809" s="108">
        <f t="shared" si="7613"/>
        <v>1.999998957</v>
      </c>
    </row>
    <row r="3810" ht="15.75" customHeight="1">
      <c r="A3810" s="3" t="s">
        <v>58</v>
      </c>
      <c r="B3810" s="3">
        <v>0.0</v>
      </c>
      <c r="C3810" s="3">
        <v>0.0</v>
      </c>
      <c r="D3810" s="3">
        <v>28.0</v>
      </c>
      <c r="E3810" s="105">
        <f t="shared" ref="E3810:G3810" si="7614">0.5*B3809+0.5*E3809</f>
        <v>0.9080465171</v>
      </c>
      <c r="F3810" s="3">
        <f t="shared" si="7614"/>
        <v>675.5866197</v>
      </c>
      <c r="G3810" s="108">
        <f t="shared" si="7614"/>
        <v>26.00000052</v>
      </c>
      <c r="H3810" s="105">
        <f t="shared" ref="H3810:J3810" si="7615">B3810-E3810</f>
        <v>-0.9080465171</v>
      </c>
      <c r="I3810" s="106">
        <f t="shared" si="7615"/>
        <v>-675.5866197</v>
      </c>
      <c r="J3810" s="108">
        <f t="shared" si="7615"/>
        <v>1.999999478</v>
      </c>
    </row>
    <row r="3811" ht="15.75" customHeight="1">
      <c r="A3811" s="3" t="s">
        <v>58</v>
      </c>
      <c r="B3811" s="3">
        <v>1.0</v>
      </c>
      <c r="C3811" s="3">
        <v>743.0</v>
      </c>
      <c r="D3811" s="3">
        <v>29.0</v>
      </c>
      <c r="E3811" s="105">
        <f t="shared" ref="E3811:G3811" si="7616">0.5*B3810+0.5*E3810</f>
        <v>0.4540232585</v>
      </c>
      <c r="F3811" s="3">
        <f t="shared" si="7616"/>
        <v>337.7933098</v>
      </c>
      <c r="G3811" s="108">
        <f t="shared" si="7616"/>
        <v>27.00000026</v>
      </c>
      <c r="H3811" s="105">
        <f t="shared" ref="H3811:J3811" si="7617">B3811-E3811</f>
        <v>0.5459767415</v>
      </c>
      <c r="I3811" s="106">
        <f t="shared" si="7617"/>
        <v>405.2066902</v>
      </c>
      <c r="J3811" s="108">
        <f t="shared" si="7617"/>
        <v>1.999999739</v>
      </c>
    </row>
    <row r="3812" ht="15.75" customHeight="1">
      <c r="A3812" s="3" t="s">
        <v>58</v>
      </c>
      <c r="B3812" s="3">
        <v>3.0</v>
      </c>
      <c r="C3812" s="3">
        <v>2229.0</v>
      </c>
      <c r="D3812" s="3">
        <v>30.0</v>
      </c>
      <c r="E3812" s="105">
        <f t="shared" ref="E3812:G3812" si="7618">0.5*B3811+0.5*E3811</f>
        <v>0.7270116293</v>
      </c>
      <c r="F3812" s="3">
        <f t="shared" si="7618"/>
        <v>540.3966549</v>
      </c>
      <c r="G3812" s="108">
        <f t="shared" si="7618"/>
        <v>28.00000013</v>
      </c>
      <c r="H3812" s="105">
        <f t="shared" ref="H3812:J3812" si="7619">B3812-E3812</f>
        <v>2.272988371</v>
      </c>
      <c r="I3812" s="106">
        <f t="shared" si="7619"/>
        <v>1688.603345</v>
      </c>
      <c r="J3812" s="108">
        <f t="shared" si="7619"/>
        <v>1.99999987</v>
      </c>
    </row>
    <row r="3813" ht="15.75" customHeight="1">
      <c r="A3813" s="3" t="s">
        <v>58</v>
      </c>
      <c r="B3813" s="3">
        <v>3.0</v>
      </c>
      <c r="C3813" s="3">
        <v>2229.0</v>
      </c>
      <c r="D3813" s="3">
        <v>31.0</v>
      </c>
      <c r="E3813" s="105">
        <f t="shared" ref="E3813:G3813" si="7620">0.5*B3812+0.5*E3812</f>
        <v>1.863505815</v>
      </c>
      <c r="F3813" s="3">
        <f t="shared" si="7620"/>
        <v>1384.698327</v>
      </c>
      <c r="G3813" s="108">
        <f t="shared" si="7620"/>
        <v>29.00000007</v>
      </c>
      <c r="H3813" s="105">
        <f t="shared" ref="H3813:J3813" si="7621">B3813-E3813</f>
        <v>1.136494185</v>
      </c>
      <c r="I3813" s="106">
        <f t="shared" si="7621"/>
        <v>844.3016725</v>
      </c>
      <c r="J3813" s="108">
        <f t="shared" si="7621"/>
        <v>1.999999935</v>
      </c>
    </row>
    <row r="3814" ht="15.75" customHeight="1">
      <c r="A3814" s="3" t="s">
        <v>58</v>
      </c>
      <c r="B3814" s="3">
        <v>0.0</v>
      </c>
      <c r="C3814" s="3">
        <v>0.0</v>
      </c>
      <c r="D3814" s="3">
        <v>32.0</v>
      </c>
      <c r="E3814" s="105">
        <f t="shared" ref="E3814:G3814" si="7622">0.5*B3813+0.5*E3813</f>
        <v>2.431752907</v>
      </c>
      <c r="F3814" s="3">
        <f t="shared" si="7622"/>
        <v>1806.849164</v>
      </c>
      <c r="G3814" s="108">
        <f t="shared" si="7622"/>
        <v>30.00000003</v>
      </c>
      <c r="H3814" s="105">
        <f t="shared" ref="H3814:J3814" si="7623">B3814-E3814</f>
        <v>-2.431752907</v>
      </c>
      <c r="I3814" s="106">
        <f t="shared" si="7623"/>
        <v>-1806.849164</v>
      </c>
      <c r="J3814" s="108">
        <f t="shared" si="7623"/>
        <v>1.999999967</v>
      </c>
    </row>
    <row r="3815" ht="15.75" customHeight="1">
      <c r="A3815" s="3" t="s">
        <v>58</v>
      </c>
      <c r="B3815" s="3">
        <v>1.0</v>
      </c>
      <c r="C3815" s="3">
        <v>832.0</v>
      </c>
      <c r="D3815" s="3">
        <v>33.0</v>
      </c>
      <c r="E3815" s="105">
        <f t="shared" ref="E3815:G3815" si="7624">0.5*B3814+0.5*E3814</f>
        <v>1.215876454</v>
      </c>
      <c r="F3815" s="3">
        <f t="shared" si="7624"/>
        <v>903.4245819</v>
      </c>
      <c r="G3815" s="108">
        <f t="shared" si="7624"/>
        <v>31.00000002</v>
      </c>
      <c r="H3815" s="105">
        <f t="shared" ref="H3815:J3815" si="7625">B3815-E3815</f>
        <v>-0.2158764537</v>
      </c>
      <c r="I3815" s="106">
        <f t="shared" si="7625"/>
        <v>-71.42458186</v>
      </c>
      <c r="J3815" s="108">
        <f t="shared" si="7625"/>
        <v>1.999999984</v>
      </c>
    </row>
    <row r="3816" ht="15.75" customHeight="1">
      <c r="A3816" s="3" t="s">
        <v>58</v>
      </c>
      <c r="B3816" s="3">
        <v>1.0</v>
      </c>
      <c r="C3816" s="3">
        <v>842.0</v>
      </c>
      <c r="D3816" s="3">
        <v>34.0</v>
      </c>
      <c r="E3816" s="105">
        <f t="shared" ref="E3816:G3816" si="7626">0.5*B3815+0.5*E3815</f>
        <v>1.107938227</v>
      </c>
      <c r="F3816" s="3">
        <f t="shared" si="7626"/>
        <v>867.7122909</v>
      </c>
      <c r="G3816" s="108">
        <f t="shared" si="7626"/>
        <v>32.00000001</v>
      </c>
      <c r="H3816" s="105">
        <f t="shared" ref="H3816:J3816" si="7627">B3816-E3816</f>
        <v>-0.1079382268</v>
      </c>
      <c r="I3816" s="106">
        <f t="shared" si="7627"/>
        <v>-25.71229093</v>
      </c>
      <c r="J3816" s="108">
        <f t="shared" si="7627"/>
        <v>1.999999992</v>
      </c>
    </row>
    <row r="3817" ht="15.75" customHeight="1">
      <c r="A3817" s="3" t="s">
        <v>58</v>
      </c>
      <c r="B3817" s="3">
        <v>0.0</v>
      </c>
      <c r="C3817" s="3">
        <v>0.0</v>
      </c>
      <c r="D3817" s="3">
        <v>35.0</v>
      </c>
      <c r="E3817" s="105">
        <f t="shared" ref="E3817:G3817" si="7628">0.5*B3816+0.5*E3816</f>
        <v>1.053969113</v>
      </c>
      <c r="F3817" s="3">
        <f t="shared" si="7628"/>
        <v>854.8561455</v>
      </c>
      <c r="G3817" s="108">
        <f t="shared" si="7628"/>
        <v>33</v>
      </c>
      <c r="H3817" s="105">
        <f t="shared" ref="H3817:J3817" si="7629">B3817-E3817</f>
        <v>-1.053969113</v>
      </c>
      <c r="I3817" s="106">
        <f t="shared" si="7629"/>
        <v>-854.8561455</v>
      </c>
      <c r="J3817" s="108">
        <f t="shared" si="7629"/>
        <v>1.999999996</v>
      </c>
    </row>
    <row r="3818" ht="15.75" customHeight="1">
      <c r="A3818" s="3" t="s">
        <v>58</v>
      </c>
      <c r="B3818" s="3">
        <v>1.0</v>
      </c>
      <c r="C3818" s="3">
        <v>885.0</v>
      </c>
      <c r="D3818" s="3">
        <v>36.0</v>
      </c>
      <c r="E3818" s="105">
        <f t="shared" ref="E3818:G3818" si="7630">0.5*B3817+0.5*E3817</f>
        <v>0.5269845567</v>
      </c>
      <c r="F3818" s="3">
        <f t="shared" si="7630"/>
        <v>427.4280727</v>
      </c>
      <c r="G3818" s="108">
        <f t="shared" si="7630"/>
        <v>34</v>
      </c>
      <c r="H3818" s="105">
        <f t="shared" ref="H3818:J3818" si="7631">B3818-E3818</f>
        <v>0.4730154433</v>
      </c>
      <c r="I3818" s="106">
        <f t="shared" si="7631"/>
        <v>457.5719273</v>
      </c>
      <c r="J3818" s="108">
        <f t="shared" si="7631"/>
        <v>1.999999998</v>
      </c>
    </row>
    <row r="3819" ht="15.75" customHeight="1">
      <c r="A3819" s="3" t="s">
        <v>58</v>
      </c>
      <c r="B3819" s="3">
        <v>1.0</v>
      </c>
      <c r="C3819" s="3">
        <v>885.0</v>
      </c>
      <c r="D3819" s="3">
        <v>37.0</v>
      </c>
      <c r="E3819" s="105">
        <f t="shared" ref="E3819:G3819" si="7632">0.5*B3818+0.5*E3818</f>
        <v>0.7634922784</v>
      </c>
      <c r="F3819" s="3">
        <f t="shared" si="7632"/>
        <v>656.2140364</v>
      </c>
      <c r="G3819" s="108">
        <f t="shared" si="7632"/>
        <v>35</v>
      </c>
      <c r="H3819" s="105">
        <f t="shared" ref="H3819:J3819" si="7633">B3819-E3819</f>
        <v>0.2365077216</v>
      </c>
      <c r="I3819" s="106">
        <f t="shared" si="7633"/>
        <v>228.7859636</v>
      </c>
      <c r="J3819" s="108">
        <f t="shared" si="7633"/>
        <v>1.999999999</v>
      </c>
    </row>
    <row r="3820" ht="15.75" customHeight="1">
      <c r="A3820" s="3" t="s">
        <v>58</v>
      </c>
      <c r="B3820" s="3">
        <v>0.0</v>
      </c>
      <c r="C3820" s="3">
        <v>0.0</v>
      </c>
      <c r="D3820" s="3">
        <v>38.0</v>
      </c>
      <c r="E3820" s="105">
        <f t="shared" ref="E3820:G3820" si="7634">0.5*B3819+0.5*E3819</f>
        <v>0.8817461392</v>
      </c>
      <c r="F3820" s="3">
        <f t="shared" si="7634"/>
        <v>770.6070182</v>
      </c>
      <c r="G3820" s="108">
        <f t="shared" si="7634"/>
        <v>36</v>
      </c>
      <c r="H3820" s="105">
        <f t="shared" ref="H3820:J3820" si="7635">B3820-E3820</f>
        <v>-0.8817461392</v>
      </c>
      <c r="I3820" s="106">
        <f t="shared" si="7635"/>
        <v>-770.6070182</v>
      </c>
      <c r="J3820" s="108">
        <f t="shared" si="7635"/>
        <v>1.999999999</v>
      </c>
    </row>
    <row r="3821" ht="15.75" customHeight="1">
      <c r="A3821" s="3" t="s">
        <v>58</v>
      </c>
      <c r="B3821" s="3">
        <v>2.0</v>
      </c>
      <c r="C3821" s="3">
        <v>1770.0</v>
      </c>
      <c r="D3821" s="3">
        <v>39.0</v>
      </c>
      <c r="E3821" s="105">
        <f t="shared" ref="E3821:G3821" si="7636">0.5*B3820+0.5*E3820</f>
        <v>0.4408730696</v>
      </c>
      <c r="F3821" s="3">
        <f t="shared" si="7636"/>
        <v>385.3035091</v>
      </c>
      <c r="G3821" s="108">
        <f t="shared" si="7636"/>
        <v>37</v>
      </c>
      <c r="H3821" s="105">
        <f t="shared" ref="H3821:J3821" si="7637">B3821-E3821</f>
        <v>1.55912693</v>
      </c>
      <c r="I3821" s="106">
        <f t="shared" si="7637"/>
        <v>1384.696491</v>
      </c>
      <c r="J3821" s="108">
        <f t="shared" si="7637"/>
        <v>2</v>
      </c>
    </row>
    <row r="3822" ht="15.75" customHeight="1">
      <c r="A3822" s="3" t="s">
        <v>58</v>
      </c>
      <c r="B3822" s="3">
        <v>1.0</v>
      </c>
      <c r="C3822" s="3">
        <v>885.0</v>
      </c>
      <c r="D3822" s="3">
        <v>40.0</v>
      </c>
      <c r="E3822" s="105">
        <f t="shared" ref="E3822:G3822" si="7638">0.5*B3821+0.5*E3821</f>
        <v>1.220436535</v>
      </c>
      <c r="F3822" s="3">
        <f t="shared" si="7638"/>
        <v>1077.651755</v>
      </c>
      <c r="G3822" s="108">
        <f t="shared" si="7638"/>
        <v>38</v>
      </c>
      <c r="H3822" s="105">
        <f t="shared" ref="H3822:J3822" si="7639">B3822-E3822</f>
        <v>-0.2204365348</v>
      </c>
      <c r="I3822" s="106">
        <f t="shared" si="7639"/>
        <v>-192.6517545</v>
      </c>
      <c r="J3822" s="108">
        <f t="shared" si="7639"/>
        <v>2</v>
      </c>
    </row>
    <row r="3823" ht="15.75" customHeight="1">
      <c r="A3823" s="3" t="s">
        <v>58</v>
      </c>
      <c r="B3823" s="3">
        <v>0.0</v>
      </c>
      <c r="C3823" s="3">
        <v>0.0</v>
      </c>
      <c r="D3823" s="3">
        <v>41.0</v>
      </c>
      <c r="E3823" s="105">
        <f t="shared" ref="E3823:G3823" si="7640">0.5*B3822+0.5*E3822</f>
        <v>1.110218267</v>
      </c>
      <c r="F3823" s="3">
        <f t="shared" si="7640"/>
        <v>981.3258773</v>
      </c>
      <c r="G3823" s="108">
        <f t="shared" si="7640"/>
        <v>39</v>
      </c>
      <c r="H3823" s="105">
        <f t="shared" ref="H3823:J3823" si="7641">B3823-E3823</f>
        <v>-1.110218267</v>
      </c>
      <c r="I3823" s="106">
        <f t="shared" si="7641"/>
        <v>-981.3258773</v>
      </c>
      <c r="J3823" s="108">
        <f t="shared" si="7641"/>
        <v>2</v>
      </c>
    </row>
    <row r="3824" ht="15.75" customHeight="1">
      <c r="A3824" s="3" t="s">
        <v>58</v>
      </c>
      <c r="B3824" s="3">
        <v>1.0</v>
      </c>
      <c r="C3824" s="3">
        <v>885.0</v>
      </c>
      <c r="D3824" s="3">
        <v>42.0</v>
      </c>
      <c r="E3824" s="105">
        <f t="shared" ref="E3824:G3824" si="7642">0.5*B3823+0.5*E3823</f>
        <v>0.5551091337</v>
      </c>
      <c r="F3824" s="3">
        <f t="shared" si="7642"/>
        <v>490.6629386</v>
      </c>
      <c r="G3824" s="108">
        <f t="shared" si="7642"/>
        <v>40</v>
      </c>
      <c r="H3824" s="105">
        <f t="shared" ref="H3824:J3824" si="7643">B3824-E3824</f>
        <v>0.4448908663</v>
      </c>
      <c r="I3824" s="106">
        <f t="shared" si="7643"/>
        <v>394.3370614</v>
      </c>
      <c r="J3824" s="108">
        <f t="shared" si="7643"/>
        <v>2</v>
      </c>
    </row>
    <row r="3825" ht="15.75" customHeight="1">
      <c r="A3825" s="3" t="s">
        <v>58</v>
      </c>
      <c r="B3825" s="3">
        <v>2.0</v>
      </c>
      <c r="C3825" s="3">
        <v>1770.0</v>
      </c>
      <c r="D3825" s="3">
        <v>43.0</v>
      </c>
      <c r="E3825" s="105">
        <f t="shared" ref="E3825:G3825" si="7644">0.5*B3824+0.5*E3824</f>
        <v>0.7775545668</v>
      </c>
      <c r="F3825" s="3">
        <f t="shared" si="7644"/>
        <v>687.8314693</v>
      </c>
      <c r="G3825" s="108">
        <f t="shared" si="7644"/>
        <v>41</v>
      </c>
      <c r="H3825" s="105">
        <f t="shared" ref="H3825:J3825" si="7645">B3825-E3825</f>
        <v>1.222445433</v>
      </c>
      <c r="I3825" s="106">
        <f t="shared" si="7645"/>
        <v>1082.168531</v>
      </c>
      <c r="J3825" s="108">
        <f t="shared" si="7645"/>
        <v>2</v>
      </c>
    </row>
    <row r="3826" ht="15.75" customHeight="1">
      <c r="A3826" s="3" t="s">
        <v>58</v>
      </c>
      <c r="B3826" s="3">
        <v>1.0</v>
      </c>
      <c r="C3826" s="3">
        <v>885.0</v>
      </c>
      <c r="D3826" s="3">
        <v>44.0</v>
      </c>
      <c r="E3826" s="105">
        <f t="shared" ref="E3826:G3826" si="7646">0.5*B3825+0.5*E3825</f>
        <v>1.388777283</v>
      </c>
      <c r="F3826" s="3">
        <f t="shared" si="7646"/>
        <v>1228.915735</v>
      </c>
      <c r="G3826" s="108">
        <f t="shared" si="7646"/>
        <v>42</v>
      </c>
      <c r="H3826" s="105">
        <f t="shared" ref="H3826:J3826" si="7647">B3826-E3826</f>
        <v>-0.3887772834</v>
      </c>
      <c r="I3826" s="106">
        <f t="shared" si="7647"/>
        <v>-343.9157347</v>
      </c>
      <c r="J3826" s="108">
        <f t="shared" si="7647"/>
        <v>2</v>
      </c>
    </row>
    <row r="3827" ht="15.75" customHeight="1">
      <c r="A3827" s="3" t="s">
        <v>58</v>
      </c>
      <c r="B3827" s="3">
        <v>1.0</v>
      </c>
      <c r="C3827" s="3">
        <v>885.0</v>
      </c>
      <c r="D3827" s="3">
        <v>45.0</v>
      </c>
      <c r="E3827" s="105">
        <f t="shared" ref="E3827:G3827" si="7648">0.5*B3826+0.5*E3826</f>
        <v>1.194388642</v>
      </c>
      <c r="F3827" s="3">
        <f t="shared" si="7648"/>
        <v>1056.957867</v>
      </c>
      <c r="G3827" s="108">
        <f t="shared" si="7648"/>
        <v>43</v>
      </c>
      <c r="H3827" s="105">
        <f t="shared" ref="H3827:J3827" si="7649">B3827-E3827</f>
        <v>-0.1943886417</v>
      </c>
      <c r="I3827" s="106">
        <f t="shared" si="7649"/>
        <v>-171.9578673</v>
      </c>
      <c r="J3827" s="108">
        <f t="shared" si="7649"/>
        <v>2</v>
      </c>
    </row>
    <row r="3828" ht="15.75" customHeight="1">
      <c r="A3828" s="3" t="s">
        <v>58</v>
      </c>
      <c r="B3828" s="3">
        <v>2.0</v>
      </c>
      <c r="C3828" s="3">
        <v>1770.0</v>
      </c>
      <c r="D3828" s="3">
        <v>46.0</v>
      </c>
      <c r="E3828" s="105">
        <f t="shared" ref="E3828:G3828" si="7650">0.5*B3827+0.5*E3827</f>
        <v>1.097194321</v>
      </c>
      <c r="F3828" s="3">
        <f t="shared" si="7650"/>
        <v>970.9789337</v>
      </c>
      <c r="G3828" s="108">
        <f t="shared" si="7650"/>
        <v>44</v>
      </c>
      <c r="H3828" s="105">
        <f t="shared" ref="H3828:J3828" si="7651">B3828-E3828</f>
        <v>0.9028056791</v>
      </c>
      <c r="I3828" s="106">
        <f t="shared" si="7651"/>
        <v>799.0210663</v>
      </c>
      <c r="J3828" s="108">
        <f t="shared" si="7651"/>
        <v>2</v>
      </c>
    </row>
    <row r="3829" ht="15.75" customHeight="1">
      <c r="A3829" s="3" t="s">
        <v>58</v>
      </c>
      <c r="B3829" s="3">
        <v>1.0</v>
      </c>
      <c r="C3829" s="3">
        <v>885.0</v>
      </c>
      <c r="D3829" s="3">
        <v>47.0</v>
      </c>
      <c r="E3829" s="105">
        <f t="shared" ref="E3829:G3829" si="7652">0.5*B3828+0.5*E3828</f>
        <v>1.54859716</v>
      </c>
      <c r="F3829" s="3">
        <f t="shared" si="7652"/>
        <v>1370.489467</v>
      </c>
      <c r="G3829" s="108">
        <f t="shared" si="7652"/>
        <v>45</v>
      </c>
      <c r="H3829" s="105">
        <f t="shared" ref="H3829:J3829" si="7653">B3829-E3829</f>
        <v>-0.5485971604</v>
      </c>
      <c r="I3829" s="106">
        <f t="shared" si="7653"/>
        <v>-485.4894668</v>
      </c>
      <c r="J3829" s="108">
        <f t="shared" si="7653"/>
        <v>2</v>
      </c>
    </row>
    <row r="3830" ht="15.75" customHeight="1">
      <c r="A3830" s="3" t="s">
        <v>58</v>
      </c>
      <c r="B3830" s="3">
        <v>2.0</v>
      </c>
      <c r="C3830" s="3">
        <v>1770.0</v>
      </c>
      <c r="D3830" s="3">
        <v>48.0</v>
      </c>
      <c r="E3830" s="105">
        <f t="shared" ref="E3830:G3830" si="7654">0.5*B3829+0.5*E3829</f>
        <v>1.27429858</v>
      </c>
      <c r="F3830" s="3">
        <f t="shared" si="7654"/>
        <v>1127.744733</v>
      </c>
      <c r="G3830" s="108">
        <f t="shared" si="7654"/>
        <v>46</v>
      </c>
      <c r="H3830" s="105">
        <f t="shared" ref="H3830:J3830" si="7655">B3830-E3830</f>
        <v>0.7257014198</v>
      </c>
      <c r="I3830" s="106">
        <f t="shared" si="7655"/>
        <v>642.2552666</v>
      </c>
      <c r="J3830" s="108">
        <f t="shared" si="7655"/>
        <v>2</v>
      </c>
    </row>
    <row r="3831" ht="15.75" customHeight="1">
      <c r="A3831" s="3" t="s">
        <v>58</v>
      </c>
      <c r="B3831" s="3">
        <v>0.0</v>
      </c>
      <c r="C3831" s="3">
        <v>0.0</v>
      </c>
      <c r="D3831" s="3">
        <v>49.0</v>
      </c>
      <c r="E3831" s="105">
        <f t="shared" ref="E3831:G3831" si="7656">0.5*B3830+0.5*E3830</f>
        <v>1.63714929</v>
      </c>
      <c r="F3831" s="3">
        <f t="shared" si="7656"/>
        <v>1448.872367</v>
      </c>
      <c r="G3831" s="108">
        <f t="shared" si="7656"/>
        <v>47</v>
      </c>
      <c r="H3831" s="105">
        <f t="shared" ref="H3831:J3831" si="7657">B3831-E3831</f>
        <v>-1.63714929</v>
      </c>
      <c r="I3831" s="106">
        <f t="shared" si="7657"/>
        <v>-1448.872367</v>
      </c>
      <c r="J3831" s="108">
        <f t="shared" si="7657"/>
        <v>2</v>
      </c>
    </row>
    <row r="3832" ht="15.75" customHeight="1">
      <c r="A3832" s="3" t="s">
        <v>58</v>
      </c>
      <c r="B3832" s="3">
        <v>2.0</v>
      </c>
      <c r="C3832" s="3">
        <v>1770.0</v>
      </c>
      <c r="D3832" s="3">
        <v>50.0</v>
      </c>
      <c r="E3832" s="105">
        <f t="shared" ref="E3832:G3832" si="7658">0.5*B3831+0.5*E3831</f>
        <v>0.8185746451</v>
      </c>
      <c r="F3832" s="3">
        <f t="shared" si="7658"/>
        <v>724.4361834</v>
      </c>
      <c r="G3832" s="108">
        <f t="shared" si="7658"/>
        <v>48</v>
      </c>
      <c r="H3832" s="105">
        <f t="shared" ref="H3832:J3832" si="7659">B3832-E3832</f>
        <v>1.181425355</v>
      </c>
      <c r="I3832" s="106">
        <f t="shared" si="7659"/>
        <v>1045.563817</v>
      </c>
      <c r="J3832" s="108">
        <f t="shared" si="7659"/>
        <v>2</v>
      </c>
    </row>
    <row r="3833" ht="15.75" customHeight="1">
      <c r="A3833" s="3" t="s">
        <v>58</v>
      </c>
      <c r="B3833" s="3">
        <v>4.0</v>
      </c>
      <c r="C3833" s="3">
        <v>3540.0</v>
      </c>
      <c r="D3833" s="3">
        <v>51.0</v>
      </c>
      <c r="E3833" s="105">
        <f t="shared" ref="E3833:G3833" si="7660">0.5*B3832+0.5*E3832</f>
        <v>1.409287323</v>
      </c>
      <c r="F3833" s="3">
        <f t="shared" si="7660"/>
        <v>1247.218092</v>
      </c>
      <c r="G3833" s="108">
        <f t="shared" si="7660"/>
        <v>49</v>
      </c>
      <c r="H3833" s="105">
        <f t="shared" ref="H3833:J3833" si="7661">B3833-E3833</f>
        <v>2.590712677</v>
      </c>
      <c r="I3833" s="106">
        <f t="shared" si="7661"/>
        <v>2292.781908</v>
      </c>
      <c r="J3833" s="108">
        <f t="shared" si="7661"/>
        <v>2</v>
      </c>
    </row>
    <row r="3834" ht="15.75" customHeight="1">
      <c r="A3834" s="3" t="s">
        <v>58</v>
      </c>
      <c r="B3834" s="3">
        <v>3.0</v>
      </c>
      <c r="C3834" s="3">
        <v>2655.0</v>
      </c>
      <c r="D3834" s="3">
        <v>52.0</v>
      </c>
      <c r="E3834" s="105">
        <f t="shared" ref="E3834:G3834" si="7662">0.5*B3833+0.5*E3833</f>
        <v>2.704643661</v>
      </c>
      <c r="F3834" s="3">
        <f t="shared" si="7662"/>
        <v>2393.609046</v>
      </c>
      <c r="G3834" s="108">
        <f t="shared" si="7662"/>
        <v>50</v>
      </c>
      <c r="H3834" s="105">
        <f t="shared" ref="H3834:J3834" si="7663">B3834-E3834</f>
        <v>0.2953563387</v>
      </c>
      <c r="I3834" s="106">
        <f t="shared" si="7663"/>
        <v>261.3909542</v>
      </c>
      <c r="J3834" s="108">
        <f t="shared" si="7663"/>
        <v>2</v>
      </c>
    </row>
    <row r="3835" ht="15.75" customHeight="1">
      <c r="A3835" s="3" t="s">
        <v>58</v>
      </c>
      <c r="B3835" s="3">
        <v>5.0</v>
      </c>
      <c r="C3835" s="3">
        <v>4425.0</v>
      </c>
      <c r="D3835" s="3">
        <v>53.0</v>
      </c>
      <c r="E3835" s="105">
        <f t="shared" ref="E3835:G3835" si="7664">0.5*B3834+0.5*E3834</f>
        <v>2.852321831</v>
      </c>
      <c r="F3835" s="3">
        <f t="shared" si="7664"/>
        <v>2524.304523</v>
      </c>
      <c r="G3835" s="108">
        <f t="shared" si="7664"/>
        <v>51</v>
      </c>
      <c r="H3835" s="105">
        <f t="shared" ref="H3835:J3835" si="7665">B3835-E3835</f>
        <v>2.147678169</v>
      </c>
      <c r="I3835" s="106">
        <f t="shared" si="7665"/>
        <v>1900.695477</v>
      </c>
      <c r="J3835" s="108">
        <f t="shared" si="7665"/>
        <v>2</v>
      </c>
    </row>
    <row r="3836" ht="15.75" customHeight="1">
      <c r="A3836" s="3" t="s">
        <v>58</v>
      </c>
      <c r="B3836" s="3">
        <v>0.0</v>
      </c>
      <c r="C3836" s="3">
        <v>0.0</v>
      </c>
      <c r="D3836" s="3">
        <v>54.0</v>
      </c>
      <c r="E3836" s="105">
        <f t="shared" ref="E3836:G3836" si="7666">0.5*B3835+0.5*E3835</f>
        <v>3.926160915</v>
      </c>
      <c r="F3836" s="3">
        <f t="shared" si="7666"/>
        <v>3474.652261</v>
      </c>
      <c r="G3836" s="108">
        <f t="shared" si="7666"/>
        <v>52</v>
      </c>
      <c r="H3836" s="105">
        <f t="shared" ref="H3836:J3836" si="7667">B3836-E3836</f>
        <v>-3.926160915</v>
      </c>
      <c r="I3836" s="106">
        <f t="shared" si="7667"/>
        <v>-3474.652261</v>
      </c>
      <c r="J3836" s="108">
        <f t="shared" si="7667"/>
        <v>2</v>
      </c>
    </row>
    <row r="3837" ht="15.75" customHeight="1">
      <c r="A3837" s="3" t="s">
        <v>58</v>
      </c>
      <c r="B3837" s="3">
        <v>1.0</v>
      </c>
      <c r="C3837" s="3">
        <v>885.0</v>
      </c>
      <c r="D3837" s="3">
        <v>55.0</v>
      </c>
      <c r="E3837" s="105">
        <f t="shared" ref="E3837:G3837" si="7668">0.5*B3836+0.5*E3836</f>
        <v>1.963080458</v>
      </c>
      <c r="F3837" s="3">
        <f t="shared" si="7668"/>
        <v>1737.326131</v>
      </c>
      <c r="G3837" s="108">
        <f t="shared" si="7668"/>
        <v>53</v>
      </c>
      <c r="H3837" s="105">
        <f t="shared" ref="H3837:J3837" si="7669">B3837-E3837</f>
        <v>-0.9630804577</v>
      </c>
      <c r="I3837" s="106">
        <f t="shared" si="7669"/>
        <v>-852.3261307</v>
      </c>
      <c r="J3837" s="108">
        <f t="shared" si="7669"/>
        <v>2</v>
      </c>
    </row>
    <row r="3838" ht="15.75" customHeight="1">
      <c r="A3838" s="3" t="s">
        <v>58</v>
      </c>
      <c r="B3838" s="3">
        <v>1.0</v>
      </c>
      <c r="C3838" s="3">
        <v>885.0</v>
      </c>
      <c r="D3838" s="3">
        <v>56.0</v>
      </c>
      <c r="E3838" s="105">
        <f t="shared" ref="E3838:G3838" si="7670">0.5*B3837+0.5*E3837</f>
        <v>1.481540229</v>
      </c>
      <c r="F3838" s="3">
        <f t="shared" si="7670"/>
        <v>1311.163065</v>
      </c>
      <c r="G3838" s="108">
        <f t="shared" si="7670"/>
        <v>54</v>
      </c>
      <c r="H3838" s="105">
        <f t="shared" ref="H3838:J3838" si="7671">B3838-E3838</f>
        <v>-0.4815402288</v>
      </c>
      <c r="I3838" s="106">
        <f t="shared" si="7671"/>
        <v>-426.1630654</v>
      </c>
      <c r="J3838" s="108">
        <f t="shared" si="7671"/>
        <v>2</v>
      </c>
    </row>
    <row r="3839" ht="15.75" customHeight="1">
      <c r="A3839" s="3" t="s">
        <v>58</v>
      </c>
      <c r="B3839" s="3">
        <v>1.0</v>
      </c>
      <c r="C3839" s="3">
        <v>885.0</v>
      </c>
      <c r="D3839" s="3">
        <v>57.0</v>
      </c>
      <c r="E3839" s="105">
        <f t="shared" ref="E3839:G3839" si="7672">0.5*B3838+0.5*E3838</f>
        <v>1.240770114</v>
      </c>
      <c r="F3839" s="3">
        <f t="shared" si="7672"/>
        <v>1098.081533</v>
      </c>
      <c r="G3839" s="108">
        <f t="shared" si="7672"/>
        <v>55</v>
      </c>
      <c r="H3839" s="105">
        <f t="shared" ref="H3839:J3839" si="7673">B3839-E3839</f>
        <v>-0.2407701144</v>
      </c>
      <c r="I3839" s="106">
        <f t="shared" si="7673"/>
        <v>-213.0815327</v>
      </c>
      <c r="J3839" s="108">
        <f t="shared" si="7673"/>
        <v>2</v>
      </c>
    </row>
    <row r="3840" ht="15.75" customHeight="1">
      <c r="A3840" s="3" t="s">
        <v>58</v>
      </c>
      <c r="B3840" s="3">
        <v>1.0</v>
      </c>
      <c r="C3840" s="3">
        <v>885.0</v>
      </c>
      <c r="D3840" s="3">
        <v>58.0</v>
      </c>
      <c r="E3840" s="105">
        <f t="shared" ref="E3840:G3840" si="7674">0.5*B3839+0.5*E3839</f>
        <v>1.120385057</v>
      </c>
      <c r="F3840" s="3">
        <f t="shared" si="7674"/>
        <v>991.5407663</v>
      </c>
      <c r="G3840" s="108">
        <f t="shared" si="7674"/>
        <v>56</v>
      </c>
      <c r="H3840" s="105">
        <f t="shared" ref="H3840:J3840" si="7675">B3840-E3840</f>
        <v>-0.1203850572</v>
      </c>
      <c r="I3840" s="106">
        <f t="shared" si="7675"/>
        <v>-106.5407663</v>
      </c>
      <c r="J3840" s="108">
        <f t="shared" si="7675"/>
        <v>2</v>
      </c>
    </row>
    <row r="3841" ht="15.75" customHeight="1">
      <c r="A3841" s="3" t="s">
        <v>58</v>
      </c>
      <c r="B3841" s="3">
        <v>6.0</v>
      </c>
      <c r="C3841" s="3">
        <v>5095.0</v>
      </c>
      <c r="D3841" s="3">
        <v>59.0</v>
      </c>
      <c r="E3841" s="105">
        <f t="shared" ref="E3841:G3841" si="7676">0.5*B3840+0.5*E3840</f>
        <v>1.060192529</v>
      </c>
      <c r="F3841" s="3">
        <f t="shared" si="7676"/>
        <v>938.2703832</v>
      </c>
      <c r="G3841" s="108">
        <f t="shared" si="7676"/>
        <v>57</v>
      </c>
      <c r="H3841" s="105">
        <f t="shared" ref="H3841:J3841" si="7677">B3841-E3841</f>
        <v>4.939807471</v>
      </c>
      <c r="I3841" s="106">
        <f t="shared" si="7677"/>
        <v>4156.729617</v>
      </c>
      <c r="J3841" s="108">
        <f t="shared" si="7677"/>
        <v>2</v>
      </c>
    </row>
    <row r="3842" ht="15.75" customHeight="1">
      <c r="A3842" s="3" t="s">
        <v>58</v>
      </c>
      <c r="B3842" s="3">
        <v>1.0</v>
      </c>
      <c r="C3842" s="3">
        <v>842.0</v>
      </c>
      <c r="D3842" s="3">
        <v>60.0</v>
      </c>
      <c r="E3842" s="105">
        <f t="shared" ref="E3842:G3842" si="7678">0.5*B3841+0.5*E3841</f>
        <v>3.530096264</v>
      </c>
      <c r="F3842" s="3">
        <f t="shared" si="7678"/>
        <v>3016.635192</v>
      </c>
      <c r="G3842" s="108">
        <f t="shared" si="7678"/>
        <v>58</v>
      </c>
      <c r="H3842" s="105">
        <f t="shared" ref="H3842:J3842" si="7679">B3842-E3842</f>
        <v>-2.530096264</v>
      </c>
      <c r="I3842" s="106">
        <f t="shared" si="7679"/>
        <v>-2174.635192</v>
      </c>
      <c r="J3842" s="108">
        <f t="shared" si="7679"/>
        <v>2</v>
      </c>
    </row>
    <row r="3843" ht="15.75" customHeight="1">
      <c r="A3843" s="3" t="s">
        <v>58</v>
      </c>
      <c r="B3843" s="3">
        <v>1.0</v>
      </c>
      <c r="C3843" s="3">
        <v>842.0</v>
      </c>
      <c r="D3843" s="3">
        <v>61.0</v>
      </c>
      <c r="E3843" s="105">
        <f t="shared" ref="E3843:G3843" si="7680">0.5*B3842+0.5*E3842</f>
        <v>2.265048132</v>
      </c>
      <c r="F3843" s="3">
        <f t="shared" si="7680"/>
        <v>1929.317596</v>
      </c>
      <c r="G3843" s="108">
        <f t="shared" si="7680"/>
        <v>59</v>
      </c>
      <c r="H3843" s="105">
        <f t="shared" ref="H3843:J3843" si="7681">B3843-E3843</f>
        <v>-1.265048132</v>
      </c>
      <c r="I3843" s="106">
        <f t="shared" si="7681"/>
        <v>-1087.317596</v>
      </c>
      <c r="J3843" s="108">
        <f t="shared" si="7681"/>
        <v>2</v>
      </c>
    </row>
    <row r="3844" ht="15.75" customHeight="1">
      <c r="A3844" s="3" t="s">
        <v>58</v>
      </c>
      <c r="B3844" s="3">
        <v>1.0</v>
      </c>
      <c r="C3844" s="3">
        <v>1168.0</v>
      </c>
      <c r="D3844" s="3">
        <v>62.0</v>
      </c>
      <c r="E3844" s="105">
        <f t="shared" ref="E3844:G3844" si="7682">0.5*B3843+0.5*E3843</f>
        <v>1.632524066</v>
      </c>
      <c r="F3844" s="3">
        <f t="shared" si="7682"/>
        <v>1385.658798</v>
      </c>
      <c r="G3844" s="108">
        <f t="shared" si="7682"/>
        <v>60</v>
      </c>
      <c r="H3844" s="105">
        <f t="shared" ref="H3844:J3844" si="7683">B3844-E3844</f>
        <v>-0.6325240661</v>
      </c>
      <c r="I3844" s="106">
        <f t="shared" si="7683"/>
        <v>-217.6587979</v>
      </c>
      <c r="J3844" s="108">
        <f t="shared" si="7683"/>
        <v>2</v>
      </c>
    </row>
    <row r="3845" ht="15.75" customHeight="1">
      <c r="A3845" s="3" t="s">
        <v>58</v>
      </c>
      <c r="B3845" s="3">
        <v>0.0</v>
      </c>
      <c r="C3845" s="3">
        <v>0.0</v>
      </c>
      <c r="D3845" s="3">
        <v>63.0</v>
      </c>
      <c r="E3845" s="105">
        <f t="shared" ref="E3845:G3845" si="7684">0.5*B3844+0.5*E3844</f>
        <v>1.316262033</v>
      </c>
      <c r="F3845" s="3">
        <f t="shared" si="7684"/>
        <v>1276.829399</v>
      </c>
      <c r="G3845" s="108">
        <f t="shared" si="7684"/>
        <v>61</v>
      </c>
      <c r="H3845" s="105">
        <f t="shared" ref="H3845:J3845" si="7685">B3845-E3845</f>
        <v>-1.316262033</v>
      </c>
      <c r="I3845" s="106">
        <f t="shared" si="7685"/>
        <v>-1276.829399</v>
      </c>
      <c r="J3845" s="108">
        <f t="shared" si="7685"/>
        <v>2</v>
      </c>
    </row>
    <row r="3846" ht="15.75" customHeight="1">
      <c r="A3846" s="3" t="s">
        <v>58</v>
      </c>
      <c r="B3846" s="3">
        <v>0.0</v>
      </c>
      <c r="C3846" s="3">
        <v>0.0</v>
      </c>
      <c r="D3846" s="3">
        <v>64.0</v>
      </c>
      <c r="E3846" s="105">
        <f t="shared" ref="E3846:G3846" si="7686">0.5*B3845+0.5*E3845</f>
        <v>0.6581310165</v>
      </c>
      <c r="F3846" s="3">
        <f t="shared" si="7686"/>
        <v>638.4146995</v>
      </c>
      <c r="G3846" s="108">
        <f t="shared" si="7686"/>
        <v>62</v>
      </c>
      <c r="H3846" s="105">
        <f t="shared" ref="H3846:J3846" si="7687">B3846-E3846</f>
        <v>-0.6581310165</v>
      </c>
      <c r="I3846" s="106">
        <f t="shared" si="7687"/>
        <v>-638.4146995</v>
      </c>
      <c r="J3846" s="108">
        <f t="shared" si="7687"/>
        <v>2</v>
      </c>
    </row>
    <row r="3847" ht="15.75" customHeight="1">
      <c r="A3847" s="3" t="s">
        <v>58</v>
      </c>
      <c r="B3847" s="3">
        <v>0.0</v>
      </c>
      <c r="C3847" s="3">
        <v>0.0</v>
      </c>
      <c r="D3847" s="3">
        <v>65.0</v>
      </c>
      <c r="E3847" s="105">
        <f t="shared" ref="E3847:G3847" si="7688">0.5*B3846+0.5*E3846</f>
        <v>0.3290655083</v>
      </c>
      <c r="F3847" s="3">
        <f t="shared" si="7688"/>
        <v>319.2073497</v>
      </c>
      <c r="G3847" s="108">
        <f t="shared" si="7688"/>
        <v>63</v>
      </c>
      <c r="H3847" s="105">
        <f t="shared" ref="H3847:J3847" si="7689">B3847-E3847</f>
        <v>-0.3290655083</v>
      </c>
      <c r="I3847" s="106">
        <f t="shared" si="7689"/>
        <v>-319.2073497</v>
      </c>
      <c r="J3847" s="108">
        <f t="shared" si="7689"/>
        <v>2</v>
      </c>
    </row>
    <row r="3848" ht="15.75" customHeight="1">
      <c r="A3848" s="3" t="s">
        <v>58</v>
      </c>
      <c r="B3848" s="3">
        <v>0.0</v>
      </c>
      <c r="C3848" s="3">
        <v>0.0</v>
      </c>
      <c r="D3848" s="3">
        <v>66.0</v>
      </c>
      <c r="E3848" s="105">
        <f t="shared" ref="E3848:G3848" si="7690">0.5*B3847+0.5*E3847</f>
        <v>0.1645327541</v>
      </c>
      <c r="F3848" s="3">
        <f t="shared" si="7690"/>
        <v>159.6036749</v>
      </c>
      <c r="G3848" s="108">
        <f t="shared" si="7690"/>
        <v>64</v>
      </c>
      <c r="H3848" s="105">
        <f t="shared" ref="H3848:J3848" si="7691">B3848-E3848</f>
        <v>-0.1645327541</v>
      </c>
      <c r="I3848" s="106">
        <f t="shared" si="7691"/>
        <v>-159.6036749</v>
      </c>
      <c r="J3848" s="108">
        <f t="shared" si="7691"/>
        <v>2</v>
      </c>
    </row>
    <row r="3849" ht="15.75" customHeight="1">
      <c r="A3849" s="3" t="s">
        <v>58</v>
      </c>
      <c r="B3849" s="3">
        <v>1.0</v>
      </c>
      <c r="C3849" s="3">
        <v>1168.0</v>
      </c>
      <c r="D3849" s="3">
        <v>67.0</v>
      </c>
      <c r="E3849" s="105">
        <f t="shared" ref="E3849:G3849" si="7692">0.5*B3848+0.5*E3848</f>
        <v>0.08226637706</v>
      </c>
      <c r="F3849" s="3">
        <f t="shared" si="7692"/>
        <v>79.80183743</v>
      </c>
      <c r="G3849" s="108">
        <f t="shared" si="7692"/>
        <v>65</v>
      </c>
      <c r="H3849" s="105">
        <f t="shared" ref="H3849:J3849" si="7693">B3849-E3849</f>
        <v>0.9177336229</v>
      </c>
      <c r="I3849" s="106">
        <f t="shared" si="7693"/>
        <v>1088.198163</v>
      </c>
      <c r="J3849" s="108">
        <f t="shared" si="7693"/>
        <v>2</v>
      </c>
    </row>
    <row r="3850" ht="15.75" customHeight="1">
      <c r="A3850" s="3" t="s">
        <v>58</v>
      </c>
      <c r="B3850" s="3">
        <v>0.0</v>
      </c>
      <c r="C3850" s="3">
        <v>0.0</v>
      </c>
      <c r="D3850" s="3">
        <v>68.0</v>
      </c>
      <c r="E3850" s="105">
        <f t="shared" ref="E3850:G3850" si="7694">0.5*B3849+0.5*E3849</f>
        <v>0.5411331885</v>
      </c>
      <c r="F3850" s="3">
        <f t="shared" si="7694"/>
        <v>623.9009187</v>
      </c>
      <c r="G3850" s="108">
        <f t="shared" si="7694"/>
        <v>66</v>
      </c>
      <c r="H3850" s="105">
        <f t="shared" ref="H3850:J3850" si="7695">B3850-E3850</f>
        <v>-0.5411331885</v>
      </c>
      <c r="I3850" s="106">
        <f t="shared" si="7695"/>
        <v>-623.9009187</v>
      </c>
      <c r="J3850" s="108">
        <f t="shared" si="7695"/>
        <v>2</v>
      </c>
    </row>
    <row r="3851" ht="15.75" customHeight="1">
      <c r="A3851" s="3" t="s">
        <v>58</v>
      </c>
      <c r="B3851" s="3">
        <v>0.0</v>
      </c>
      <c r="C3851" s="3">
        <v>0.0</v>
      </c>
      <c r="D3851" s="3">
        <v>69.0</v>
      </c>
      <c r="E3851" s="105">
        <f t="shared" ref="E3851:G3851" si="7696">0.5*B3850+0.5*E3850</f>
        <v>0.2705665943</v>
      </c>
      <c r="F3851" s="3">
        <f t="shared" si="7696"/>
        <v>311.9504594</v>
      </c>
      <c r="G3851" s="108">
        <f t="shared" si="7696"/>
        <v>67</v>
      </c>
      <c r="H3851" s="105">
        <f t="shared" ref="H3851:J3851" si="7697">B3851-E3851</f>
        <v>-0.2705665943</v>
      </c>
      <c r="I3851" s="106">
        <f t="shared" si="7697"/>
        <v>-311.9504594</v>
      </c>
      <c r="J3851" s="108">
        <f t="shared" si="7697"/>
        <v>2</v>
      </c>
    </row>
    <row r="3852" ht="15.75" customHeight="1">
      <c r="A3852" s="3" t="s">
        <v>58</v>
      </c>
      <c r="B3852" s="3">
        <v>0.0</v>
      </c>
      <c r="C3852" s="3">
        <v>0.0</v>
      </c>
      <c r="D3852" s="3">
        <v>70.0</v>
      </c>
      <c r="E3852" s="105">
        <f t="shared" ref="E3852:G3852" si="7698">0.5*B3851+0.5*E3851</f>
        <v>0.1352832971</v>
      </c>
      <c r="F3852" s="3">
        <f t="shared" si="7698"/>
        <v>155.9752297</v>
      </c>
      <c r="G3852" s="108">
        <f t="shared" si="7698"/>
        <v>68</v>
      </c>
      <c r="H3852" s="105">
        <f t="shared" ref="H3852:J3852" si="7699">B3852-E3852</f>
        <v>-0.1352832971</v>
      </c>
      <c r="I3852" s="106">
        <f t="shared" si="7699"/>
        <v>-155.9752297</v>
      </c>
      <c r="J3852" s="108">
        <f t="shared" si="7699"/>
        <v>2</v>
      </c>
    </row>
    <row r="3853" ht="15.75" customHeight="1">
      <c r="A3853" s="3" t="s">
        <v>59</v>
      </c>
      <c r="B3853" s="3">
        <v>1.0</v>
      </c>
      <c r="C3853" s="3">
        <v>1033.0</v>
      </c>
      <c r="D3853" s="3">
        <v>1.0</v>
      </c>
      <c r="E3853" s="105">
        <f t="shared" ref="E3853:G3853" si="7700">0.5*B3852+0.5*E3852</f>
        <v>0.06764164857</v>
      </c>
      <c r="F3853" s="3">
        <f t="shared" si="7700"/>
        <v>77.98761484</v>
      </c>
      <c r="G3853" s="108">
        <f t="shared" si="7700"/>
        <v>69</v>
      </c>
      <c r="H3853" s="105">
        <f t="shared" ref="H3853:J3853" si="7701">B3853-E3853</f>
        <v>0.9323583514</v>
      </c>
      <c r="I3853" s="106">
        <f t="shared" si="7701"/>
        <v>955.0123852</v>
      </c>
      <c r="J3853" s="108">
        <f t="shared" si="7701"/>
        <v>-68</v>
      </c>
    </row>
    <row r="3854" ht="15.75" customHeight="1">
      <c r="A3854" s="3" t="s">
        <v>59</v>
      </c>
      <c r="B3854" s="3">
        <v>0.0</v>
      </c>
      <c r="C3854" s="3">
        <v>0.0</v>
      </c>
      <c r="D3854" s="3">
        <v>2.0</v>
      </c>
      <c r="E3854" s="105">
        <f t="shared" ref="E3854:G3854" si="7702">0.5*B3853+0.5*E3853</f>
        <v>0.5338208243</v>
      </c>
      <c r="F3854" s="3">
        <f t="shared" si="7702"/>
        <v>555.4938074</v>
      </c>
      <c r="G3854" s="108">
        <f t="shared" si="7702"/>
        <v>35</v>
      </c>
      <c r="H3854" s="105">
        <f t="shared" ref="H3854:J3854" si="7703">B3854-E3854</f>
        <v>-0.5338208243</v>
      </c>
      <c r="I3854" s="106">
        <f t="shared" si="7703"/>
        <v>-555.4938074</v>
      </c>
      <c r="J3854" s="108">
        <f t="shared" si="7703"/>
        <v>-33</v>
      </c>
    </row>
    <row r="3855" ht="15.75" customHeight="1">
      <c r="A3855" s="3" t="s">
        <v>59</v>
      </c>
      <c r="B3855" s="3">
        <v>2.0</v>
      </c>
      <c r="C3855" s="3">
        <v>2066.0</v>
      </c>
      <c r="D3855" s="3">
        <v>3.0</v>
      </c>
      <c r="E3855" s="105">
        <f t="shared" ref="E3855:G3855" si="7704">0.5*B3854+0.5*E3854</f>
        <v>0.2669104121</v>
      </c>
      <c r="F3855" s="3">
        <f t="shared" si="7704"/>
        <v>277.7469037</v>
      </c>
      <c r="G3855" s="108">
        <f t="shared" si="7704"/>
        <v>18.5</v>
      </c>
      <c r="H3855" s="105">
        <f t="shared" ref="H3855:J3855" si="7705">B3855-E3855</f>
        <v>1.733089588</v>
      </c>
      <c r="I3855" s="106">
        <f t="shared" si="7705"/>
        <v>1788.253096</v>
      </c>
      <c r="J3855" s="108">
        <f t="shared" si="7705"/>
        <v>-15.5</v>
      </c>
    </row>
    <row r="3856" ht="15.75" customHeight="1">
      <c r="A3856" s="3" t="s">
        <v>59</v>
      </c>
      <c r="B3856" s="3">
        <v>0.0</v>
      </c>
      <c r="C3856" s="3">
        <v>0.0</v>
      </c>
      <c r="D3856" s="3">
        <v>4.0</v>
      </c>
      <c r="E3856" s="105">
        <f t="shared" ref="E3856:G3856" si="7706">0.5*B3855+0.5*E3855</f>
        <v>1.133455206</v>
      </c>
      <c r="F3856" s="3">
        <f t="shared" si="7706"/>
        <v>1171.873452</v>
      </c>
      <c r="G3856" s="108">
        <f t="shared" si="7706"/>
        <v>10.75</v>
      </c>
      <c r="H3856" s="105">
        <f t="shared" ref="H3856:J3856" si="7707">B3856-E3856</f>
        <v>-1.133455206</v>
      </c>
      <c r="I3856" s="106">
        <f t="shared" si="7707"/>
        <v>-1171.873452</v>
      </c>
      <c r="J3856" s="108">
        <f t="shared" si="7707"/>
        <v>-6.75</v>
      </c>
    </row>
    <row r="3857" ht="15.75" customHeight="1">
      <c r="A3857" s="3" t="s">
        <v>59</v>
      </c>
      <c r="B3857" s="3">
        <v>0.0</v>
      </c>
      <c r="C3857" s="3">
        <v>0.0</v>
      </c>
      <c r="D3857" s="3">
        <v>5.0</v>
      </c>
      <c r="E3857" s="105">
        <f t="shared" ref="E3857:G3857" si="7708">0.5*B3856+0.5*E3856</f>
        <v>0.566727603</v>
      </c>
      <c r="F3857" s="3">
        <f t="shared" si="7708"/>
        <v>585.9367259</v>
      </c>
      <c r="G3857" s="108">
        <f t="shared" si="7708"/>
        <v>7.375</v>
      </c>
      <c r="H3857" s="105">
        <f t="shared" ref="H3857:J3857" si="7709">B3857-E3857</f>
        <v>-0.566727603</v>
      </c>
      <c r="I3857" s="106">
        <f t="shared" si="7709"/>
        <v>-585.9367259</v>
      </c>
      <c r="J3857" s="108">
        <f t="shared" si="7709"/>
        <v>-2.375</v>
      </c>
    </row>
    <row r="3858" ht="15.75" customHeight="1">
      <c r="A3858" s="3" t="s">
        <v>59</v>
      </c>
      <c r="B3858" s="3">
        <v>0.0</v>
      </c>
      <c r="C3858" s="3">
        <v>0.0</v>
      </c>
      <c r="D3858" s="3">
        <v>6.0</v>
      </c>
      <c r="E3858" s="105">
        <f t="shared" ref="E3858:G3858" si="7710">0.5*B3857+0.5*E3857</f>
        <v>0.2833638015</v>
      </c>
      <c r="F3858" s="3">
        <f t="shared" si="7710"/>
        <v>292.968363</v>
      </c>
      <c r="G3858" s="108">
        <f t="shared" si="7710"/>
        <v>6.1875</v>
      </c>
      <c r="H3858" s="105">
        <f t="shared" ref="H3858:J3858" si="7711">B3858-E3858</f>
        <v>-0.2833638015</v>
      </c>
      <c r="I3858" s="106">
        <f t="shared" si="7711"/>
        <v>-292.968363</v>
      </c>
      <c r="J3858" s="108">
        <f t="shared" si="7711"/>
        <v>-0.1875</v>
      </c>
    </row>
    <row r="3859" ht="15.75" customHeight="1">
      <c r="A3859" s="3" t="s">
        <v>59</v>
      </c>
      <c r="B3859" s="3">
        <v>0.0</v>
      </c>
      <c r="C3859" s="3">
        <v>0.0</v>
      </c>
      <c r="D3859" s="3">
        <v>7.0</v>
      </c>
      <c r="E3859" s="105">
        <f t="shared" ref="E3859:G3859" si="7712">0.5*B3858+0.5*E3858</f>
        <v>0.1416819008</v>
      </c>
      <c r="F3859" s="3">
        <f t="shared" si="7712"/>
        <v>146.4841815</v>
      </c>
      <c r="G3859" s="108">
        <f t="shared" si="7712"/>
        <v>6.09375</v>
      </c>
      <c r="H3859" s="105">
        <f t="shared" ref="H3859:J3859" si="7713">B3859-E3859</f>
        <v>-0.1416819008</v>
      </c>
      <c r="I3859" s="106">
        <f t="shared" si="7713"/>
        <v>-146.4841815</v>
      </c>
      <c r="J3859" s="108">
        <f t="shared" si="7713"/>
        <v>0.90625</v>
      </c>
    </row>
    <row r="3860" ht="15.75" customHeight="1">
      <c r="A3860" s="3" t="s">
        <v>59</v>
      </c>
      <c r="B3860" s="3">
        <v>1.0</v>
      </c>
      <c r="C3860" s="3">
        <v>744.0</v>
      </c>
      <c r="D3860" s="3">
        <v>8.0</v>
      </c>
      <c r="E3860" s="105">
        <f t="shared" ref="E3860:G3860" si="7714">0.5*B3859+0.5*E3859</f>
        <v>0.07084095038</v>
      </c>
      <c r="F3860" s="3">
        <f t="shared" si="7714"/>
        <v>73.24209074</v>
      </c>
      <c r="G3860" s="108">
        <f t="shared" si="7714"/>
        <v>6.546875</v>
      </c>
      <c r="H3860" s="105">
        <f t="shared" ref="H3860:J3860" si="7715">B3860-E3860</f>
        <v>0.9291590496</v>
      </c>
      <c r="I3860" s="106">
        <f t="shared" si="7715"/>
        <v>670.7579093</v>
      </c>
      <c r="J3860" s="108">
        <f t="shared" si="7715"/>
        <v>1.453125</v>
      </c>
    </row>
    <row r="3861" ht="15.75" customHeight="1">
      <c r="A3861" s="3" t="s">
        <v>59</v>
      </c>
      <c r="B3861" s="3">
        <v>3.0</v>
      </c>
      <c r="C3861" s="3">
        <v>2232.0</v>
      </c>
      <c r="D3861" s="3">
        <v>9.0</v>
      </c>
      <c r="E3861" s="105">
        <f t="shared" ref="E3861:G3861" si="7716">0.5*B3860+0.5*E3860</f>
        <v>0.5354204752</v>
      </c>
      <c r="F3861" s="3">
        <f t="shared" si="7716"/>
        <v>408.6210454</v>
      </c>
      <c r="G3861" s="108">
        <f t="shared" si="7716"/>
        <v>7.2734375</v>
      </c>
      <c r="H3861" s="105">
        <f t="shared" ref="H3861:J3861" si="7717">B3861-E3861</f>
        <v>2.464579525</v>
      </c>
      <c r="I3861" s="106">
        <f t="shared" si="7717"/>
        <v>1823.378955</v>
      </c>
      <c r="J3861" s="108">
        <f t="shared" si="7717"/>
        <v>1.7265625</v>
      </c>
    </row>
    <row r="3862" ht="15.75" customHeight="1">
      <c r="A3862" s="3" t="s">
        <v>59</v>
      </c>
      <c r="B3862" s="3">
        <v>3.0</v>
      </c>
      <c r="C3862" s="3">
        <v>2232.0</v>
      </c>
      <c r="D3862" s="3">
        <v>10.0</v>
      </c>
      <c r="E3862" s="105">
        <f t="shared" ref="E3862:G3862" si="7718">0.5*B3861+0.5*E3861</f>
        <v>1.767710238</v>
      </c>
      <c r="F3862" s="3">
        <f t="shared" si="7718"/>
        <v>1320.310523</v>
      </c>
      <c r="G3862" s="108">
        <f t="shared" si="7718"/>
        <v>8.13671875</v>
      </c>
      <c r="H3862" s="105">
        <f t="shared" ref="H3862:J3862" si="7719">B3862-E3862</f>
        <v>1.232289762</v>
      </c>
      <c r="I3862" s="106">
        <f t="shared" si="7719"/>
        <v>911.6894773</v>
      </c>
      <c r="J3862" s="108">
        <f t="shared" si="7719"/>
        <v>1.86328125</v>
      </c>
    </row>
    <row r="3863" ht="15.75" customHeight="1">
      <c r="A3863" s="3" t="s">
        <v>59</v>
      </c>
      <c r="B3863" s="3">
        <v>0.0</v>
      </c>
      <c r="C3863" s="3">
        <v>0.0</v>
      </c>
      <c r="D3863" s="3">
        <v>11.0</v>
      </c>
      <c r="E3863" s="105">
        <f t="shared" ref="E3863:G3863" si="7720">0.5*B3862+0.5*E3862</f>
        <v>2.383855119</v>
      </c>
      <c r="F3863" s="3">
        <f t="shared" si="7720"/>
        <v>1776.155261</v>
      </c>
      <c r="G3863" s="108">
        <f t="shared" si="7720"/>
        <v>9.068359375</v>
      </c>
      <c r="H3863" s="105">
        <f t="shared" ref="H3863:J3863" si="7721">B3863-E3863</f>
        <v>-2.383855119</v>
      </c>
      <c r="I3863" s="106">
        <f t="shared" si="7721"/>
        <v>-1776.155261</v>
      </c>
      <c r="J3863" s="108">
        <f t="shared" si="7721"/>
        <v>1.931640625</v>
      </c>
    </row>
    <row r="3864" ht="15.75" customHeight="1">
      <c r="A3864" s="3" t="s">
        <v>59</v>
      </c>
      <c r="B3864" s="3">
        <v>1.0</v>
      </c>
      <c r="C3864" s="3">
        <v>744.0</v>
      </c>
      <c r="D3864" s="3">
        <v>12.0</v>
      </c>
      <c r="E3864" s="105">
        <f t="shared" ref="E3864:G3864" si="7722">0.5*B3863+0.5*E3863</f>
        <v>1.191927559</v>
      </c>
      <c r="F3864" s="3">
        <f t="shared" si="7722"/>
        <v>888.0776307</v>
      </c>
      <c r="G3864" s="108">
        <f t="shared" si="7722"/>
        <v>10.03417969</v>
      </c>
      <c r="H3864" s="105">
        <f t="shared" ref="H3864:J3864" si="7723">B3864-E3864</f>
        <v>-0.1919275594</v>
      </c>
      <c r="I3864" s="106">
        <f t="shared" si="7723"/>
        <v>-144.0776307</v>
      </c>
      <c r="J3864" s="108">
        <f t="shared" si="7723"/>
        <v>1.965820313</v>
      </c>
    </row>
    <row r="3865" ht="15.75" customHeight="1">
      <c r="A3865" s="3" t="s">
        <v>59</v>
      </c>
      <c r="B3865" s="3">
        <v>1.0</v>
      </c>
      <c r="C3865" s="3">
        <v>744.0</v>
      </c>
      <c r="D3865" s="3">
        <v>13.0</v>
      </c>
      <c r="E3865" s="105">
        <f t="shared" ref="E3865:G3865" si="7724">0.5*B3864+0.5*E3864</f>
        <v>1.09596378</v>
      </c>
      <c r="F3865" s="3">
        <f t="shared" si="7724"/>
        <v>816.0388153</v>
      </c>
      <c r="G3865" s="108">
        <f t="shared" si="7724"/>
        <v>11.01708984</v>
      </c>
      <c r="H3865" s="105">
        <f t="shared" ref="H3865:J3865" si="7725">B3865-E3865</f>
        <v>-0.0959637797</v>
      </c>
      <c r="I3865" s="106">
        <f t="shared" si="7725"/>
        <v>-72.03881534</v>
      </c>
      <c r="J3865" s="108">
        <f t="shared" si="7725"/>
        <v>1.982910156</v>
      </c>
    </row>
    <row r="3866" ht="15.75" customHeight="1">
      <c r="A3866" s="3" t="s">
        <v>59</v>
      </c>
      <c r="B3866" s="3">
        <v>1.0</v>
      </c>
      <c r="C3866" s="3">
        <v>744.0</v>
      </c>
      <c r="D3866" s="3">
        <v>14.0</v>
      </c>
      <c r="E3866" s="105">
        <f t="shared" ref="E3866:G3866" si="7726">0.5*B3865+0.5*E3865</f>
        <v>1.04798189</v>
      </c>
      <c r="F3866" s="3">
        <f t="shared" si="7726"/>
        <v>780.0194077</v>
      </c>
      <c r="G3866" s="108">
        <f t="shared" si="7726"/>
        <v>12.00854492</v>
      </c>
      <c r="H3866" s="105">
        <f t="shared" ref="H3866:J3866" si="7727">B3866-E3866</f>
        <v>-0.04798188985</v>
      </c>
      <c r="I3866" s="106">
        <f t="shared" si="7727"/>
        <v>-36.01940767</v>
      </c>
      <c r="J3866" s="108">
        <f t="shared" si="7727"/>
        <v>1.991455078</v>
      </c>
    </row>
    <row r="3867" ht="15.75" customHeight="1">
      <c r="A3867" s="3" t="s">
        <v>59</v>
      </c>
      <c r="B3867" s="3">
        <v>1.0</v>
      </c>
      <c r="C3867" s="3">
        <v>744.0</v>
      </c>
      <c r="D3867" s="3">
        <v>15.0</v>
      </c>
      <c r="E3867" s="105">
        <f t="shared" ref="E3867:G3867" si="7728">0.5*B3866+0.5*E3866</f>
        <v>1.023990945</v>
      </c>
      <c r="F3867" s="3">
        <f t="shared" si="7728"/>
        <v>762.0097038</v>
      </c>
      <c r="G3867" s="108">
        <f t="shared" si="7728"/>
        <v>13.00427246</v>
      </c>
      <c r="H3867" s="105">
        <f t="shared" ref="H3867:J3867" si="7729">B3867-E3867</f>
        <v>-0.02399094492</v>
      </c>
      <c r="I3867" s="106">
        <f t="shared" si="7729"/>
        <v>-18.00970383</v>
      </c>
      <c r="J3867" s="108">
        <f t="shared" si="7729"/>
        <v>1.995727539</v>
      </c>
    </row>
    <row r="3868" ht="15.75" customHeight="1">
      <c r="A3868" s="3" t="s">
        <v>59</v>
      </c>
      <c r="B3868" s="3">
        <v>0.0</v>
      </c>
      <c r="C3868" s="3">
        <v>0.0</v>
      </c>
      <c r="D3868" s="3">
        <v>16.0</v>
      </c>
      <c r="E3868" s="105">
        <f t="shared" ref="E3868:G3868" si="7730">0.5*B3867+0.5*E3867</f>
        <v>1.011995472</v>
      </c>
      <c r="F3868" s="3">
        <f t="shared" si="7730"/>
        <v>753.0048519</v>
      </c>
      <c r="G3868" s="108">
        <f t="shared" si="7730"/>
        <v>14.00213623</v>
      </c>
      <c r="H3868" s="105">
        <f t="shared" ref="H3868:J3868" si="7731">B3868-E3868</f>
        <v>-1.011995472</v>
      </c>
      <c r="I3868" s="106">
        <f t="shared" si="7731"/>
        <v>-753.0048519</v>
      </c>
      <c r="J3868" s="108">
        <f t="shared" si="7731"/>
        <v>1.99786377</v>
      </c>
    </row>
    <row r="3869" ht="15.75" customHeight="1">
      <c r="A3869" s="3" t="s">
        <v>59</v>
      </c>
      <c r="B3869" s="3">
        <v>0.0</v>
      </c>
      <c r="C3869" s="3">
        <v>0.0</v>
      </c>
      <c r="D3869" s="3">
        <v>17.0</v>
      </c>
      <c r="E3869" s="105">
        <f t="shared" ref="E3869:G3869" si="7732">0.5*B3868+0.5*E3868</f>
        <v>0.5059977362</v>
      </c>
      <c r="F3869" s="3">
        <f t="shared" si="7732"/>
        <v>376.502426</v>
      </c>
      <c r="G3869" s="108">
        <f t="shared" si="7732"/>
        <v>15.00106812</v>
      </c>
      <c r="H3869" s="105">
        <f t="shared" ref="H3869:J3869" si="7733">B3869-E3869</f>
        <v>-0.5059977362</v>
      </c>
      <c r="I3869" s="106">
        <f t="shared" si="7733"/>
        <v>-376.502426</v>
      </c>
      <c r="J3869" s="108">
        <f t="shared" si="7733"/>
        <v>1.998931885</v>
      </c>
    </row>
    <row r="3870" ht="15.75" customHeight="1">
      <c r="A3870" s="3" t="s">
        <v>59</v>
      </c>
      <c r="B3870" s="3">
        <v>2.0</v>
      </c>
      <c r="C3870" s="3">
        <v>1488.0</v>
      </c>
      <c r="D3870" s="3">
        <v>18.0</v>
      </c>
      <c r="E3870" s="105">
        <f t="shared" ref="E3870:G3870" si="7734">0.5*B3869+0.5*E3869</f>
        <v>0.2529988681</v>
      </c>
      <c r="F3870" s="3">
        <f t="shared" si="7734"/>
        <v>188.251213</v>
      </c>
      <c r="G3870" s="108">
        <f t="shared" si="7734"/>
        <v>16.00053406</v>
      </c>
      <c r="H3870" s="105">
        <f t="shared" ref="H3870:J3870" si="7735">B3870-E3870</f>
        <v>1.747001132</v>
      </c>
      <c r="I3870" s="106">
        <f t="shared" si="7735"/>
        <v>1299.748787</v>
      </c>
      <c r="J3870" s="108">
        <f t="shared" si="7735"/>
        <v>1.999465942</v>
      </c>
    </row>
    <row r="3871" ht="15.75" customHeight="1">
      <c r="A3871" s="3" t="s">
        <v>59</v>
      </c>
      <c r="B3871" s="3">
        <v>0.0</v>
      </c>
      <c r="C3871" s="3">
        <v>0.0</v>
      </c>
      <c r="D3871" s="3">
        <v>19.0</v>
      </c>
      <c r="E3871" s="105">
        <f t="shared" ref="E3871:G3871" si="7736">0.5*B3870+0.5*E3870</f>
        <v>1.126499434</v>
      </c>
      <c r="F3871" s="3">
        <f t="shared" si="7736"/>
        <v>838.1256065</v>
      </c>
      <c r="G3871" s="108">
        <f t="shared" si="7736"/>
        <v>17.00026703</v>
      </c>
      <c r="H3871" s="105">
        <f t="shared" ref="H3871:J3871" si="7737">B3871-E3871</f>
        <v>-1.126499434</v>
      </c>
      <c r="I3871" s="106">
        <f t="shared" si="7737"/>
        <v>-838.1256065</v>
      </c>
      <c r="J3871" s="108">
        <f t="shared" si="7737"/>
        <v>1.999732971</v>
      </c>
    </row>
    <row r="3872" ht="15.75" customHeight="1">
      <c r="A3872" s="3" t="s">
        <v>59</v>
      </c>
      <c r="B3872" s="3">
        <v>2.0</v>
      </c>
      <c r="C3872" s="3">
        <v>1488.0</v>
      </c>
      <c r="D3872" s="3">
        <v>20.0</v>
      </c>
      <c r="E3872" s="105">
        <f t="shared" ref="E3872:G3872" si="7738">0.5*B3871+0.5*E3871</f>
        <v>0.563249717</v>
      </c>
      <c r="F3872" s="3">
        <f t="shared" si="7738"/>
        <v>419.0628032</v>
      </c>
      <c r="G3872" s="108">
        <f t="shared" si="7738"/>
        <v>18.00013351</v>
      </c>
      <c r="H3872" s="105">
        <f t="shared" ref="H3872:J3872" si="7739">B3872-E3872</f>
        <v>1.436750283</v>
      </c>
      <c r="I3872" s="106">
        <f t="shared" si="7739"/>
        <v>1068.937197</v>
      </c>
      <c r="J3872" s="108">
        <f t="shared" si="7739"/>
        <v>1.999866486</v>
      </c>
    </row>
    <row r="3873" ht="15.75" customHeight="1">
      <c r="A3873" s="3" t="s">
        <v>59</v>
      </c>
      <c r="B3873" s="3">
        <v>2.0</v>
      </c>
      <c r="C3873" s="3">
        <v>1488.0</v>
      </c>
      <c r="D3873" s="3">
        <v>21.0</v>
      </c>
      <c r="E3873" s="105">
        <f t="shared" ref="E3873:G3873" si="7740">0.5*B3872+0.5*E3872</f>
        <v>1.281624859</v>
      </c>
      <c r="F3873" s="3">
        <f t="shared" si="7740"/>
        <v>953.5314016</v>
      </c>
      <c r="G3873" s="108">
        <f t="shared" si="7740"/>
        <v>19.00006676</v>
      </c>
      <c r="H3873" s="105">
        <f t="shared" ref="H3873:J3873" si="7741">B3873-E3873</f>
        <v>0.7183751415</v>
      </c>
      <c r="I3873" s="106">
        <f t="shared" si="7741"/>
        <v>534.4685984</v>
      </c>
      <c r="J3873" s="108">
        <f t="shared" si="7741"/>
        <v>1.999933243</v>
      </c>
    </row>
    <row r="3874" ht="15.75" customHeight="1">
      <c r="A3874" s="3" t="s">
        <v>59</v>
      </c>
      <c r="B3874" s="3">
        <v>2.0</v>
      </c>
      <c r="C3874" s="3">
        <v>1488.0</v>
      </c>
      <c r="D3874" s="3">
        <v>22.0</v>
      </c>
      <c r="E3874" s="105">
        <f t="shared" ref="E3874:G3874" si="7742">0.5*B3873+0.5*E3873</f>
        <v>1.640812429</v>
      </c>
      <c r="F3874" s="3">
        <f t="shared" si="7742"/>
        <v>1220.765701</v>
      </c>
      <c r="G3874" s="108">
        <f t="shared" si="7742"/>
        <v>20.00003338</v>
      </c>
      <c r="H3874" s="105">
        <f t="shared" ref="H3874:J3874" si="7743">B3874-E3874</f>
        <v>0.3591875707</v>
      </c>
      <c r="I3874" s="106">
        <f t="shared" si="7743"/>
        <v>267.2342992</v>
      </c>
      <c r="J3874" s="108">
        <f t="shared" si="7743"/>
        <v>1.999966621</v>
      </c>
    </row>
    <row r="3875" ht="15.75" customHeight="1">
      <c r="A3875" s="3" t="s">
        <v>59</v>
      </c>
      <c r="B3875" s="3">
        <v>3.0</v>
      </c>
      <c r="C3875" s="3">
        <v>2232.0</v>
      </c>
      <c r="D3875" s="3">
        <v>23.0</v>
      </c>
      <c r="E3875" s="105">
        <f t="shared" ref="E3875:G3875" si="7744">0.5*B3874+0.5*E3874</f>
        <v>1.820406215</v>
      </c>
      <c r="F3875" s="3">
        <f t="shared" si="7744"/>
        <v>1354.38285</v>
      </c>
      <c r="G3875" s="108">
        <f t="shared" si="7744"/>
        <v>21.00001669</v>
      </c>
      <c r="H3875" s="105">
        <f t="shared" ref="H3875:J3875" si="7745">B3875-E3875</f>
        <v>1.179593785</v>
      </c>
      <c r="I3875" s="106">
        <f t="shared" si="7745"/>
        <v>877.6171496</v>
      </c>
      <c r="J3875" s="108">
        <f t="shared" si="7745"/>
        <v>1.999983311</v>
      </c>
    </row>
    <row r="3876" ht="15.75" customHeight="1">
      <c r="A3876" s="3" t="s">
        <v>59</v>
      </c>
      <c r="B3876" s="3">
        <v>0.0</v>
      </c>
      <c r="C3876" s="3">
        <v>0.0</v>
      </c>
      <c r="D3876" s="3">
        <v>24.0</v>
      </c>
      <c r="E3876" s="105">
        <f t="shared" ref="E3876:G3876" si="7746">0.5*B3875+0.5*E3875</f>
        <v>2.410203107</v>
      </c>
      <c r="F3876" s="3">
        <f t="shared" si="7746"/>
        <v>1793.191425</v>
      </c>
      <c r="G3876" s="108">
        <f t="shared" si="7746"/>
        <v>22.00000834</v>
      </c>
      <c r="H3876" s="105">
        <f t="shared" ref="H3876:J3876" si="7747">B3876-E3876</f>
        <v>-2.410203107</v>
      </c>
      <c r="I3876" s="106">
        <f t="shared" si="7747"/>
        <v>-1793.191425</v>
      </c>
      <c r="J3876" s="108">
        <f t="shared" si="7747"/>
        <v>1.999991655</v>
      </c>
    </row>
    <row r="3877" ht="15.75" customHeight="1">
      <c r="A3877" s="3" t="s">
        <v>59</v>
      </c>
      <c r="B3877" s="3">
        <v>1.0</v>
      </c>
      <c r="C3877" s="3">
        <v>744.0</v>
      </c>
      <c r="D3877" s="3">
        <v>25.0</v>
      </c>
      <c r="E3877" s="105">
        <f t="shared" ref="E3877:G3877" si="7748">0.5*B3876+0.5*E3876</f>
        <v>1.205101554</v>
      </c>
      <c r="F3877" s="3">
        <f t="shared" si="7748"/>
        <v>896.5957126</v>
      </c>
      <c r="G3877" s="108">
        <f t="shared" si="7748"/>
        <v>23.00000417</v>
      </c>
      <c r="H3877" s="105">
        <f t="shared" ref="H3877:J3877" si="7749">B3877-E3877</f>
        <v>-0.2051015537</v>
      </c>
      <c r="I3877" s="106">
        <f t="shared" si="7749"/>
        <v>-152.5957126</v>
      </c>
      <c r="J3877" s="108">
        <f t="shared" si="7749"/>
        <v>1.999995828</v>
      </c>
    </row>
    <row r="3878" ht="15.75" customHeight="1">
      <c r="A3878" s="3" t="s">
        <v>59</v>
      </c>
      <c r="B3878" s="3">
        <v>4.0</v>
      </c>
      <c r="C3878" s="3">
        <v>2976.0</v>
      </c>
      <c r="D3878" s="3">
        <v>26.0</v>
      </c>
      <c r="E3878" s="105">
        <f t="shared" ref="E3878:G3878" si="7750">0.5*B3877+0.5*E3877</f>
        <v>1.102550777</v>
      </c>
      <c r="F3878" s="3">
        <f t="shared" si="7750"/>
        <v>820.2978563</v>
      </c>
      <c r="G3878" s="108">
        <f t="shared" si="7750"/>
        <v>24.00000209</v>
      </c>
      <c r="H3878" s="105">
        <f t="shared" ref="H3878:J3878" si="7751">B3878-E3878</f>
        <v>2.897449223</v>
      </c>
      <c r="I3878" s="106">
        <f t="shared" si="7751"/>
        <v>2155.702144</v>
      </c>
      <c r="J3878" s="108">
        <f t="shared" si="7751"/>
        <v>1.999997914</v>
      </c>
    </row>
    <row r="3879" ht="15.75" customHeight="1">
      <c r="A3879" s="3" t="s">
        <v>59</v>
      </c>
      <c r="B3879" s="3">
        <v>2.0</v>
      </c>
      <c r="C3879" s="3">
        <v>744.0</v>
      </c>
      <c r="D3879" s="3">
        <v>27.0</v>
      </c>
      <c r="E3879" s="105">
        <f t="shared" ref="E3879:G3879" si="7752">0.5*B3878+0.5*E3878</f>
        <v>2.551275388</v>
      </c>
      <c r="F3879" s="3">
        <f t="shared" si="7752"/>
        <v>1898.148928</v>
      </c>
      <c r="G3879" s="108">
        <f t="shared" si="7752"/>
        <v>25.00000104</v>
      </c>
      <c r="H3879" s="105">
        <f t="shared" ref="H3879:J3879" si="7753">B3879-E3879</f>
        <v>-0.5512753884</v>
      </c>
      <c r="I3879" s="106">
        <f t="shared" si="7753"/>
        <v>-1154.148928</v>
      </c>
      <c r="J3879" s="108">
        <f t="shared" si="7753"/>
        <v>1.999998957</v>
      </c>
    </row>
    <row r="3880" ht="15.75" customHeight="1">
      <c r="A3880" s="3" t="s">
        <v>59</v>
      </c>
      <c r="B3880" s="3">
        <v>2.0</v>
      </c>
      <c r="C3880" s="3">
        <v>1488.0</v>
      </c>
      <c r="D3880" s="3">
        <v>28.0</v>
      </c>
      <c r="E3880" s="105">
        <f t="shared" ref="E3880:G3880" si="7754">0.5*B3879+0.5*E3879</f>
        <v>2.275637694</v>
      </c>
      <c r="F3880" s="3">
        <f t="shared" si="7754"/>
        <v>1321.074464</v>
      </c>
      <c r="G3880" s="108">
        <f t="shared" si="7754"/>
        <v>26.00000052</v>
      </c>
      <c r="H3880" s="105">
        <f t="shared" ref="H3880:J3880" si="7755">B3880-E3880</f>
        <v>-0.2756376942</v>
      </c>
      <c r="I3880" s="106">
        <f t="shared" si="7755"/>
        <v>166.9255359</v>
      </c>
      <c r="J3880" s="108">
        <f t="shared" si="7755"/>
        <v>1.999999478</v>
      </c>
    </row>
    <row r="3881" ht="15.75" customHeight="1">
      <c r="A3881" s="3" t="s">
        <v>59</v>
      </c>
      <c r="B3881" s="3">
        <v>3.0</v>
      </c>
      <c r="C3881" s="3">
        <v>2232.0</v>
      </c>
      <c r="D3881" s="3">
        <v>29.0</v>
      </c>
      <c r="E3881" s="105">
        <f t="shared" ref="E3881:G3881" si="7756">0.5*B3880+0.5*E3880</f>
        <v>2.137818847</v>
      </c>
      <c r="F3881" s="3">
        <f t="shared" si="7756"/>
        <v>1404.537232</v>
      </c>
      <c r="G3881" s="108">
        <f t="shared" si="7756"/>
        <v>27.00000026</v>
      </c>
      <c r="H3881" s="105">
        <f t="shared" ref="H3881:J3881" si="7757">B3881-E3881</f>
        <v>0.8621811529</v>
      </c>
      <c r="I3881" s="106">
        <f t="shared" si="7757"/>
        <v>827.462768</v>
      </c>
      <c r="J3881" s="108">
        <f t="shared" si="7757"/>
        <v>1.999999739</v>
      </c>
    </row>
    <row r="3882" ht="15.75" customHeight="1">
      <c r="A3882" s="3" t="s">
        <v>59</v>
      </c>
      <c r="B3882" s="3">
        <v>1.0</v>
      </c>
      <c r="C3882" s="3">
        <v>744.0</v>
      </c>
      <c r="D3882" s="3">
        <v>30.0</v>
      </c>
      <c r="E3882" s="105">
        <f t="shared" ref="E3882:G3882" si="7758">0.5*B3881+0.5*E3881</f>
        <v>2.568909424</v>
      </c>
      <c r="F3882" s="3">
        <f t="shared" si="7758"/>
        <v>1818.268616</v>
      </c>
      <c r="G3882" s="108">
        <f t="shared" si="7758"/>
        <v>28.00000013</v>
      </c>
      <c r="H3882" s="105">
        <f t="shared" ref="H3882:J3882" si="7759">B3882-E3882</f>
        <v>-1.568909424</v>
      </c>
      <c r="I3882" s="106">
        <f t="shared" si="7759"/>
        <v>-1074.268616</v>
      </c>
      <c r="J3882" s="108">
        <f t="shared" si="7759"/>
        <v>1.99999987</v>
      </c>
    </row>
    <row r="3883" ht="15.75" customHeight="1">
      <c r="A3883" s="3" t="s">
        <v>59</v>
      </c>
      <c r="B3883" s="3">
        <v>1.0</v>
      </c>
      <c r="C3883" s="3">
        <v>791.0</v>
      </c>
      <c r="D3883" s="3">
        <v>31.0</v>
      </c>
      <c r="E3883" s="105">
        <f t="shared" ref="E3883:G3883" si="7760">0.5*B3882+0.5*E3882</f>
        <v>1.784454712</v>
      </c>
      <c r="F3883" s="3">
        <f t="shared" si="7760"/>
        <v>1281.134308</v>
      </c>
      <c r="G3883" s="108">
        <f t="shared" si="7760"/>
        <v>29.00000007</v>
      </c>
      <c r="H3883" s="105">
        <f t="shared" ref="H3883:J3883" si="7761">B3883-E3883</f>
        <v>-0.7844547118</v>
      </c>
      <c r="I3883" s="106">
        <f t="shared" si="7761"/>
        <v>-490.134308</v>
      </c>
      <c r="J3883" s="108">
        <f t="shared" si="7761"/>
        <v>1.999999935</v>
      </c>
    </row>
    <row r="3884" ht="15.75" customHeight="1">
      <c r="A3884" s="3" t="s">
        <v>59</v>
      </c>
      <c r="B3884" s="3">
        <v>0.0</v>
      </c>
      <c r="C3884" s="3">
        <v>0.0</v>
      </c>
      <c r="D3884" s="3">
        <v>32.0</v>
      </c>
      <c r="E3884" s="105">
        <f t="shared" ref="E3884:G3884" si="7762">0.5*B3883+0.5*E3883</f>
        <v>1.392227356</v>
      </c>
      <c r="F3884" s="3">
        <f t="shared" si="7762"/>
        <v>1036.067154</v>
      </c>
      <c r="G3884" s="108">
        <f t="shared" si="7762"/>
        <v>30.00000003</v>
      </c>
      <c r="H3884" s="105">
        <f t="shared" ref="H3884:J3884" si="7763">B3884-E3884</f>
        <v>-1.392227356</v>
      </c>
      <c r="I3884" s="106">
        <f t="shared" si="7763"/>
        <v>-1036.067154</v>
      </c>
      <c r="J3884" s="108">
        <f t="shared" si="7763"/>
        <v>1.999999967</v>
      </c>
    </row>
    <row r="3885" ht="15.75" customHeight="1">
      <c r="A3885" s="3" t="s">
        <v>59</v>
      </c>
      <c r="B3885" s="3">
        <v>1.0</v>
      </c>
      <c r="C3885" s="3">
        <v>743.0</v>
      </c>
      <c r="D3885" s="3">
        <v>33.0</v>
      </c>
      <c r="E3885" s="105">
        <f t="shared" ref="E3885:G3885" si="7764">0.5*B3884+0.5*E3884</f>
        <v>0.6961136779</v>
      </c>
      <c r="F3885" s="3">
        <f t="shared" si="7764"/>
        <v>518.033577</v>
      </c>
      <c r="G3885" s="108">
        <f t="shared" si="7764"/>
        <v>31.00000002</v>
      </c>
      <c r="H3885" s="105">
        <f t="shared" ref="H3885:J3885" si="7765">B3885-E3885</f>
        <v>0.3038863221</v>
      </c>
      <c r="I3885" s="106">
        <f t="shared" si="7765"/>
        <v>224.966423</v>
      </c>
      <c r="J3885" s="108">
        <f t="shared" si="7765"/>
        <v>1.999999984</v>
      </c>
    </row>
    <row r="3886" ht="15.75" customHeight="1">
      <c r="A3886" s="3" t="s">
        <v>59</v>
      </c>
      <c r="B3886" s="3">
        <v>1.0</v>
      </c>
      <c r="C3886" s="3">
        <v>743.0</v>
      </c>
      <c r="D3886" s="3">
        <v>34.0</v>
      </c>
      <c r="E3886" s="105">
        <f t="shared" ref="E3886:G3886" si="7766">0.5*B3885+0.5*E3885</f>
        <v>0.848056839</v>
      </c>
      <c r="F3886" s="3">
        <f t="shared" si="7766"/>
        <v>630.5167885</v>
      </c>
      <c r="G3886" s="108">
        <f t="shared" si="7766"/>
        <v>32.00000001</v>
      </c>
      <c r="H3886" s="105">
        <f t="shared" ref="H3886:J3886" si="7767">B3886-E3886</f>
        <v>0.151943161</v>
      </c>
      <c r="I3886" s="106">
        <f t="shared" si="7767"/>
        <v>112.4832115</v>
      </c>
      <c r="J3886" s="108">
        <f t="shared" si="7767"/>
        <v>1.999999992</v>
      </c>
    </row>
    <row r="3887" ht="15.75" customHeight="1">
      <c r="A3887" s="3" t="s">
        <v>59</v>
      </c>
      <c r="B3887" s="3">
        <v>1.0</v>
      </c>
      <c r="C3887" s="3">
        <v>743.0</v>
      </c>
      <c r="D3887" s="3">
        <v>35.0</v>
      </c>
      <c r="E3887" s="105">
        <f t="shared" ref="E3887:G3887" si="7768">0.5*B3886+0.5*E3886</f>
        <v>0.9240284195</v>
      </c>
      <c r="F3887" s="3">
        <f t="shared" si="7768"/>
        <v>686.7583943</v>
      </c>
      <c r="G3887" s="108">
        <f t="shared" si="7768"/>
        <v>33</v>
      </c>
      <c r="H3887" s="105">
        <f t="shared" ref="H3887:J3887" si="7769">B3887-E3887</f>
        <v>0.07597158051</v>
      </c>
      <c r="I3887" s="106">
        <f t="shared" si="7769"/>
        <v>56.24160575</v>
      </c>
      <c r="J3887" s="108">
        <f t="shared" si="7769"/>
        <v>1.999999996</v>
      </c>
    </row>
    <row r="3888" ht="15.75" customHeight="1">
      <c r="A3888" s="3" t="s">
        <v>59</v>
      </c>
      <c r="B3888" s="3">
        <v>1.0</v>
      </c>
      <c r="C3888" s="3">
        <v>832.0</v>
      </c>
      <c r="D3888" s="3">
        <v>36.0</v>
      </c>
      <c r="E3888" s="105">
        <f t="shared" ref="E3888:G3888" si="7770">0.5*B3887+0.5*E3887</f>
        <v>0.9620142097</v>
      </c>
      <c r="F3888" s="3">
        <f t="shared" si="7770"/>
        <v>714.8791971</v>
      </c>
      <c r="G3888" s="108">
        <f t="shared" si="7770"/>
        <v>34</v>
      </c>
      <c r="H3888" s="105">
        <f t="shared" ref="H3888:J3888" si="7771">B3888-E3888</f>
        <v>0.03798579026</v>
      </c>
      <c r="I3888" s="106">
        <f t="shared" si="7771"/>
        <v>117.1208029</v>
      </c>
      <c r="J3888" s="108">
        <f t="shared" si="7771"/>
        <v>1.999999998</v>
      </c>
    </row>
    <row r="3889" ht="15.75" customHeight="1">
      <c r="A3889" s="3" t="s">
        <v>59</v>
      </c>
      <c r="B3889" s="3">
        <v>1.0</v>
      </c>
      <c r="C3889" s="3">
        <v>842.0</v>
      </c>
      <c r="D3889" s="3">
        <v>37.0</v>
      </c>
      <c r="E3889" s="105">
        <f t="shared" ref="E3889:G3889" si="7772">0.5*B3888+0.5*E3888</f>
        <v>0.9810071049</v>
      </c>
      <c r="F3889" s="3">
        <f t="shared" si="7772"/>
        <v>773.4395986</v>
      </c>
      <c r="G3889" s="108">
        <f t="shared" si="7772"/>
        <v>35</v>
      </c>
      <c r="H3889" s="105">
        <f t="shared" ref="H3889:J3889" si="7773">B3889-E3889</f>
        <v>0.01899289513</v>
      </c>
      <c r="I3889" s="106">
        <f t="shared" si="7773"/>
        <v>68.56040144</v>
      </c>
      <c r="J3889" s="108">
        <f t="shared" si="7773"/>
        <v>1.999999999</v>
      </c>
    </row>
    <row r="3890" ht="15.75" customHeight="1">
      <c r="A3890" s="3" t="s">
        <v>59</v>
      </c>
      <c r="B3890" s="3">
        <v>1.0</v>
      </c>
      <c r="C3890" s="3">
        <v>842.0</v>
      </c>
      <c r="D3890" s="3">
        <v>38.0</v>
      </c>
      <c r="E3890" s="105">
        <f t="shared" ref="E3890:G3890" si="7774">0.5*B3889+0.5*E3889</f>
        <v>0.9905035524</v>
      </c>
      <c r="F3890" s="3">
        <f t="shared" si="7774"/>
        <v>807.7197993</v>
      </c>
      <c r="G3890" s="108">
        <f t="shared" si="7774"/>
        <v>36</v>
      </c>
      <c r="H3890" s="105">
        <f t="shared" ref="H3890:J3890" si="7775">B3890-E3890</f>
        <v>0.009496447564</v>
      </c>
      <c r="I3890" s="106">
        <f t="shared" si="7775"/>
        <v>34.28020072</v>
      </c>
      <c r="J3890" s="108">
        <f t="shared" si="7775"/>
        <v>1.999999999</v>
      </c>
    </row>
    <row r="3891" ht="15.75" customHeight="1">
      <c r="A3891" s="3" t="s">
        <v>59</v>
      </c>
      <c r="B3891" s="3">
        <v>0.0</v>
      </c>
      <c r="C3891" s="3">
        <v>0.0</v>
      </c>
      <c r="D3891" s="3">
        <v>39.0</v>
      </c>
      <c r="E3891" s="105">
        <f t="shared" ref="E3891:G3891" si="7776">0.5*B3890+0.5*E3890</f>
        <v>0.9952517762</v>
      </c>
      <c r="F3891" s="3">
        <f t="shared" si="7776"/>
        <v>824.8598996</v>
      </c>
      <c r="G3891" s="108">
        <f t="shared" si="7776"/>
        <v>37</v>
      </c>
      <c r="H3891" s="105">
        <f t="shared" ref="H3891:J3891" si="7777">B3891-E3891</f>
        <v>-0.9952517762</v>
      </c>
      <c r="I3891" s="106">
        <f t="shared" si="7777"/>
        <v>-824.8598996</v>
      </c>
      <c r="J3891" s="108">
        <f t="shared" si="7777"/>
        <v>2</v>
      </c>
    </row>
    <row r="3892" ht="15.75" customHeight="1">
      <c r="A3892" s="3" t="s">
        <v>59</v>
      </c>
      <c r="B3892" s="3">
        <v>0.0</v>
      </c>
      <c r="C3892" s="3">
        <v>0.0</v>
      </c>
      <c r="D3892" s="3">
        <v>40.0</v>
      </c>
      <c r="E3892" s="105">
        <f t="shared" ref="E3892:G3892" si="7778">0.5*B3891+0.5*E3891</f>
        <v>0.4976258881</v>
      </c>
      <c r="F3892" s="3">
        <f t="shared" si="7778"/>
        <v>412.4299498</v>
      </c>
      <c r="G3892" s="108">
        <f t="shared" si="7778"/>
        <v>38</v>
      </c>
      <c r="H3892" s="105">
        <f t="shared" ref="H3892:J3892" si="7779">B3892-E3892</f>
        <v>-0.4976258881</v>
      </c>
      <c r="I3892" s="106">
        <f t="shared" si="7779"/>
        <v>-412.4299498</v>
      </c>
      <c r="J3892" s="108">
        <f t="shared" si="7779"/>
        <v>2</v>
      </c>
    </row>
    <row r="3893" ht="15.75" customHeight="1">
      <c r="A3893" s="3" t="s">
        <v>59</v>
      </c>
      <c r="B3893" s="3">
        <v>0.0</v>
      </c>
      <c r="C3893" s="3">
        <v>0.0</v>
      </c>
      <c r="D3893" s="3">
        <v>41.0</v>
      </c>
      <c r="E3893" s="105">
        <f t="shared" ref="E3893:G3893" si="7780">0.5*B3892+0.5*E3892</f>
        <v>0.2488129441</v>
      </c>
      <c r="F3893" s="3">
        <f t="shared" si="7780"/>
        <v>206.2149749</v>
      </c>
      <c r="G3893" s="108">
        <f t="shared" si="7780"/>
        <v>39</v>
      </c>
      <c r="H3893" s="105">
        <f t="shared" ref="H3893:J3893" si="7781">B3893-E3893</f>
        <v>-0.2488129441</v>
      </c>
      <c r="I3893" s="106">
        <f t="shared" si="7781"/>
        <v>-206.2149749</v>
      </c>
      <c r="J3893" s="108">
        <f t="shared" si="7781"/>
        <v>2</v>
      </c>
    </row>
    <row r="3894" ht="15.75" customHeight="1">
      <c r="A3894" s="3" t="s">
        <v>59</v>
      </c>
      <c r="B3894" s="3">
        <v>1.0</v>
      </c>
      <c r="C3894" s="3">
        <v>885.0</v>
      </c>
      <c r="D3894" s="3">
        <v>42.0</v>
      </c>
      <c r="E3894" s="105">
        <f t="shared" ref="E3894:G3894" si="7782">0.5*B3893+0.5*E3893</f>
        <v>0.124406472</v>
      </c>
      <c r="F3894" s="3">
        <f t="shared" si="7782"/>
        <v>103.1074875</v>
      </c>
      <c r="G3894" s="108">
        <f t="shared" si="7782"/>
        <v>40</v>
      </c>
      <c r="H3894" s="105">
        <f t="shared" ref="H3894:J3894" si="7783">B3894-E3894</f>
        <v>0.875593528</v>
      </c>
      <c r="I3894" s="106">
        <f t="shared" si="7783"/>
        <v>781.8925125</v>
      </c>
      <c r="J3894" s="108">
        <f t="shared" si="7783"/>
        <v>2</v>
      </c>
    </row>
    <row r="3895" ht="15.75" customHeight="1">
      <c r="A3895" s="3" t="s">
        <v>59</v>
      </c>
      <c r="B3895" s="3">
        <v>0.0</v>
      </c>
      <c r="C3895" s="3">
        <v>0.0</v>
      </c>
      <c r="D3895" s="3">
        <v>43.0</v>
      </c>
      <c r="E3895" s="105">
        <f t="shared" ref="E3895:G3895" si="7784">0.5*B3894+0.5*E3894</f>
        <v>0.562203236</v>
      </c>
      <c r="F3895" s="3">
        <f t="shared" si="7784"/>
        <v>494.0537437</v>
      </c>
      <c r="G3895" s="108">
        <f t="shared" si="7784"/>
        <v>41</v>
      </c>
      <c r="H3895" s="105">
        <f t="shared" ref="H3895:J3895" si="7785">B3895-E3895</f>
        <v>-0.562203236</v>
      </c>
      <c r="I3895" s="106">
        <f t="shared" si="7785"/>
        <v>-494.0537437</v>
      </c>
      <c r="J3895" s="108">
        <f t="shared" si="7785"/>
        <v>2</v>
      </c>
    </row>
    <row r="3896" ht="15.75" customHeight="1">
      <c r="A3896" s="3" t="s">
        <v>59</v>
      </c>
      <c r="B3896" s="3">
        <v>0.0</v>
      </c>
      <c r="C3896" s="3">
        <v>0.0</v>
      </c>
      <c r="D3896" s="3">
        <v>44.0</v>
      </c>
      <c r="E3896" s="105">
        <f t="shared" ref="E3896:G3896" si="7786">0.5*B3895+0.5*E3895</f>
        <v>0.281101618</v>
      </c>
      <c r="F3896" s="3">
        <f t="shared" si="7786"/>
        <v>247.0268719</v>
      </c>
      <c r="G3896" s="108">
        <f t="shared" si="7786"/>
        <v>42</v>
      </c>
      <c r="H3896" s="105">
        <f t="shared" ref="H3896:J3896" si="7787">B3896-E3896</f>
        <v>-0.281101618</v>
      </c>
      <c r="I3896" s="106">
        <f t="shared" si="7787"/>
        <v>-247.0268719</v>
      </c>
      <c r="J3896" s="108">
        <f t="shared" si="7787"/>
        <v>2</v>
      </c>
    </row>
    <row r="3897" ht="15.75" customHeight="1">
      <c r="A3897" s="3" t="s">
        <v>59</v>
      </c>
      <c r="B3897" s="3">
        <v>1.0</v>
      </c>
      <c r="C3897" s="3">
        <v>885.0</v>
      </c>
      <c r="D3897" s="3">
        <v>45.0</v>
      </c>
      <c r="E3897" s="105">
        <f t="shared" ref="E3897:G3897" si="7788">0.5*B3896+0.5*E3896</f>
        <v>0.140550809</v>
      </c>
      <c r="F3897" s="3">
        <f t="shared" si="7788"/>
        <v>123.5134359</v>
      </c>
      <c r="G3897" s="108">
        <f t="shared" si="7788"/>
        <v>43</v>
      </c>
      <c r="H3897" s="105">
        <f t="shared" ref="H3897:J3897" si="7789">B3897-E3897</f>
        <v>0.859449191</v>
      </c>
      <c r="I3897" s="106">
        <f t="shared" si="7789"/>
        <v>761.4865641</v>
      </c>
      <c r="J3897" s="108">
        <f t="shared" si="7789"/>
        <v>2</v>
      </c>
    </row>
    <row r="3898" ht="15.75" customHeight="1">
      <c r="A3898" s="3" t="s">
        <v>59</v>
      </c>
      <c r="B3898" s="3">
        <v>2.0</v>
      </c>
      <c r="C3898" s="3">
        <v>1770.0</v>
      </c>
      <c r="D3898" s="3">
        <v>46.0</v>
      </c>
      <c r="E3898" s="105">
        <f t="shared" ref="E3898:G3898" si="7790">0.5*B3897+0.5*E3897</f>
        <v>0.5702754045</v>
      </c>
      <c r="F3898" s="3">
        <f t="shared" si="7790"/>
        <v>504.256718</v>
      </c>
      <c r="G3898" s="108">
        <f t="shared" si="7790"/>
        <v>44</v>
      </c>
      <c r="H3898" s="105">
        <f t="shared" ref="H3898:J3898" si="7791">B3898-E3898</f>
        <v>1.429724595</v>
      </c>
      <c r="I3898" s="106">
        <f t="shared" si="7791"/>
        <v>1265.743282</v>
      </c>
      <c r="J3898" s="108">
        <f t="shared" si="7791"/>
        <v>2</v>
      </c>
    </row>
    <row r="3899" ht="15.75" customHeight="1">
      <c r="A3899" s="3" t="s">
        <v>59</v>
      </c>
      <c r="B3899" s="3">
        <v>1.0</v>
      </c>
      <c r="C3899" s="3">
        <v>885.0</v>
      </c>
      <c r="D3899" s="3">
        <v>47.0</v>
      </c>
      <c r="E3899" s="105">
        <f t="shared" ref="E3899:G3899" si="7792">0.5*B3898+0.5*E3898</f>
        <v>1.285137702</v>
      </c>
      <c r="F3899" s="3">
        <f t="shared" si="7792"/>
        <v>1137.128359</v>
      </c>
      <c r="G3899" s="108">
        <f t="shared" si="7792"/>
        <v>45</v>
      </c>
      <c r="H3899" s="105">
        <f t="shared" ref="H3899:J3899" si="7793">B3899-E3899</f>
        <v>-0.2851377023</v>
      </c>
      <c r="I3899" s="106">
        <f t="shared" si="7793"/>
        <v>-252.128359</v>
      </c>
      <c r="J3899" s="108">
        <f t="shared" si="7793"/>
        <v>2</v>
      </c>
    </row>
    <row r="3900" ht="15.75" customHeight="1">
      <c r="A3900" s="3" t="s">
        <v>59</v>
      </c>
      <c r="B3900" s="3">
        <v>1.0</v>
      </c>
      <c r="C3900" s="3">
        <v>885.0</v>
      </c>
      <c r="D3900" s="3">
        <v>48.0</v>
      </c>
      <c r="E3900" s="105">
        <f t="shared" ref="E3900:G3900" si="7794">0.5*B3899+0.5*E3899</f>
        <v>1.142568851</v>
      </c>
      <c r="F3900" s="3">
        <f t="shared" si="7794"/>
        <v>1011.064179</v>
      </c>
      <c r="G3900" s="108">
        <f t="shared" si="7794"/>
        <v>46</v>
      </c>
      <c r="H3900" s="105">
        <f t="shared" ref="H3900:J3900" si="7795">B3900-E3900</f>
        <v>-0.1425688511</v>
      </c>
      <c r="I3900" s="106">
        <f t="shared" si="7795"/>
        <v>-126.0641795</v>
      </c>
      <c r="J3900" s="108">
        <f t="shared" si="7795"/>
        <v>2</v>
      </c>
    </row>
    <row r="3901" ht="15.75" customHeight="1">
      <c r="A3901" s="3" t="s">
        <v>59</v>
      </c>
      <c r="B3901" s="3">
        <v>0.0</v>
      </c>
      <c r="C3901" s="3">
        <v>0.0</v>
      </c>
      <c r="D3901" s="3">
        <v>49.0</v>
      </c>
      <c r="E3901" s="105">
        <f t="shared" ref="E3901:G3901" si="7796">0.5*B3900+0.5*E3900</f>
        <v>1.071284426</v>
      </c>
      <c r="F3901" s="3">
        <f t="shared" si="7796"/>
        <v>948.0320897</v>
      </c>
      <c r="G3901" s="108">
        <f t="shared" si="7796"/>
        <v>47</v>
      </c>
      <c r="H3901" s="105">
        <f t="shared" ref="H3901:J3901" si="7797">B3901-E3901</f>
        <v>-1.071284426</v>
      </c>
      <c r="I3901" s="106">
        <f t="shared" si="7797"/>
        <v>-948.0320897</v>
      </c>
      <c r="J3901" s="108">
        <f t="shared" si="7797"/>
        <v>2</v>
      </c>
    </row>
    <row r="3902" ht="15.75" customHeight="1">
      <c r="A3902" s="3" t="s">
        <v>59</v>
      </c>
      <c r="B3902" s="3">
        <v>1.0</v>
      </c>
      <c r="C3902" s="3">
        <v>885.0</v>
      </c>
      <c r="D3902" s="3">
        <v>50.0</v>
      </c>
      <c r="E3902" s="105">
        <f t="shared" ref="E3902:G3902" si="7798">0.5*B3901+0.5*E3901</f>
        <v>0.5356422128</v>
      </c>
      <c r="F3902" s="3">
        <f t="shared" si="7798"/>
        <v>474.0160449</v>
      </c>
      <c r="G3902" s="108">
        <f t="shared" si="7798"/>
        <v>48</v>
      </c>
      <c r="H3902" s="105">
        <f t="shared" ref="H3902:J3902" si="7799">B3902-E3902</f>
        <v>0.4643577872</v>
      </c>
      <c r="I3902" s="106">
        <f t="shared" si="7799"/>
        <v>410.9839551</v>
      </c>
      <c r="J3902" s="108">
        <f t="shared" si="7799"/>
        <v>2</v>
      </c>
    </row>
    <row r="3903" ht="15.75" customHeight="1">
      <c r="A3903" s="3" t="s">
        <v>59</v>
      </c>
      <c r="B3903" s="3">
        <v>2.0</v>
      </c>
      <c r="C3903" s="3">
        <v>1770.0</v>
      </c>
      <c r="D3903" s="3">
        <v>51.0</v>
      </c>
      <c r="E3903" s="105">
        <f t="shared" ref="E3903:G3903" si="7800">0.5*B3902+0.5*E3902</f>
        <v>0.7678211064</v>
      </c>
      <c r="F3903" s="3">
        <f t="shared" si="7800"/>
        <v>679.5080224</v>
      </c>
      <c r="G3903" s="108">
        <f t="shared" si="7800"/>
        <v>49</v>
      </c>
      <c r="H3903" s="105">
        <f t="shared" ref="H3903:J3903" si="7801">B3903-E3903</f>
        <v>1.232178894</v>
      </c>
      <c r="I3903" s="106">
        <f t="shared" si="7801"/>
        <v>1090.491978</v>
      </c>
      <c r="J3903" s="108">
        <f t="shared" si="7801"/>
        <v>2</v>
      </c>
    </row>
    <row r="3904" ht="15.75" customHeight="1">
      <c r="A3904" s="3" t="s">
        <v>59</v>
      </c>
      <c r="B3904" s="3">
        <v>1.0</v>
      </c>
      <c r="C3904" s="3">
        <v>885.0</v>
      </c>
      <c r="D3904" s="3">
        <v>52.0</v>
      </c>
      <c r="E3904" s="105">
        <f t="shared" ref="E3904:G3904" si="7802">0.5*B3903+0.5*E3903</f>
        <v>1.383910553</v>
      </c>
      <c r="F3904" s="3">
        <f t="shared" si="7802"/>
        <v>1224.754011</v>
      </c>
      <c r="G3904" s="108">
        <f t="shared" si="7802"/>
        <v>50</v>
      </c>
      <c r="H3904" s="105">
        <f t="shared" ref="H3904:J3904" si="7803">B3904-E3904</f>
        <v>-0.3839105532</v>
      </c>
      <c r="I3904" s="106">
        <f t="shared" si="7803"/>
        <v>-339.7540112</v>
      </c>
      <c r="J3904" s="108">
        <f t="shared" si="7803"/>
        <v>2</v>
      </c>
    </row>
    <row r="3905" ht="15.75" customHeight="1">
      <c r="A3905" s="3" t="s">
        <v>59</v>
      </c>
      <c r="B3905" s="3">
        <v>1.0</v>
      </c>
      <c r="C3905" s="3">
        <v>885.0</v>
      </c>
      <c r="D3905" s="3">
        <v>53.0</v>
      </c>
      <c r="E3905" s="105">
        <f t="shared" ref="E3905:G3905" si="7804">0.5*B3904+0.5*E3904</f>
        <v>1.191955277</v>
      </c>
      <c r="F3905" s="3">
        <f t="shared" si="7804"/>
        <v>1054.877006</v>
      </c>
      <c r="G3905" s="108">
        <f t="shared" si="7804"/>
        <v>51</v>
      </c>
      <c r="H3905" s="105">
        <f t="shared" ref="H3905:J3905" si="7805">B3905-E3905</f>
        <v>-0.1919552766</v>
      </c>
      <c r="I3905" s="106">
        <f t="shared" si="7805"/>
        <v>-169.8770056</v>
      </c>
      <c r="J3905" s="108">
        <f t="shared" si="7805"/>
        <v>2</v>
      </c>
    </row>
    <row r="3906" ht="15.75" customHeight="1">
      <c r="A3906" s="3" t="s">
        <v>59</v>
      </c>
      <c r="B3906" s="3">
        <v>2.0</v>
      </c>
      <c r="C3906" s="3">
        <v>1770.0</v>
      </c>
      <c r="D3906" s="3">
        <v>54.0</v>
      </c>
      <c r="E3906" s="105">
        <f t="shared" ref="E3906:G3906" si="7806">0.5*B3905+0.5*E3905</f>
        <v>1.095977638</v>
      </c>
      <c r="F3906" s="3">
        <f t="shared" si="7806"/>
        <v>969.9385028</v>
      </c>
      <c r="G3906" s="108">
        <f t="shared" si="7806"/>
        <v>52</v>
      </c>
      <c r="H3906" s="105">
        <f t="shared" ref="H3906:J3906" si="7807">B3906-E3906</f>
        <v>0.9040223617</v>
      </c>
      <c r="I3906" s="106">
        <f t="shared" si="7807"/>
        <v>800.0614972</v>
      </c>
      <c r="J3906" s="108">
        <f t="shared" si="7807"/>
        <v>2</v>
      </c>
    </row>
    <row r="3907" ht="15.75" customHeight="1">
      <c r="A3907" s="3" t="s">
        <v>59</v>
      </c>
      <c r="B3907" s="3">
        <v>0.0</v>
      </c>
      <c r="C3907" s="3">
        <v>0.0</v>
      </c>
      <c r="D3907" s="3">
        <v>55.0</v>
      </c>
      <c r="E3907" s="105">
        <f t="shared" ref="E3907:G3907" si="7808">0.5*B3906+0.5*E3906</f>
        <v>1.547988819</v>
      </c>
      <c r="F3907" s="3">
        <f t="shared" si="7808"/>
        <v>1369.969251</v>
      </c>
      <c r="G3907" s="108">
        <f t="shared" si="7808"/>
        <v>53</v>
      </c>
      <c r="H3907" s="105">
        <f t="shared" ref="H3907:J3907" si="7809">B3907-E3907</f>
        <v>-1.547988819</v>
      </c>
      <c r="I3907" s="106">
        <f t="shared" si="7809"/>
        <v>-1369.969251</v>
      </c>
      <c r="J3907" s="108">
        <f t="shared" si="7809"/>
        <v>2</v>
      </c>
    </row>
    <row r="3908" ht="15.75" customHeight="1">
      <c r="A3908" s="3" t="s">
        <v>59</v>
      </c>
      <c r="B3908" s="3">
        <v>1.0</v>
      </c>
      <c r="C3908" s="3">
        <v>885.0</v>
      </c>
      <c r="D3908" s="3">
        <v>56.0</v>
      </c>
      <c r="E3908" s="105">
        <f t="shared" ref="E3908:G3908" si="7810">0.5*B3907+0.5*E3907</f>
        <v>0.7739944096</v>
      </c>
      <c r="F3908" s="3">
        <f t="shared" si="7810"/>
        <v>684.9846257</v>
      </c>
      <c r="G3908" s="108">
        <f t="shared" si="7810"/>
        <v>54</v>
      </c>
      <c r="H3908" s="105">
        <f t="shared" ref="H3908:J3908" si="7811">B3908-E3908</f>
        <v>0.2260055904</v>
      </c>
      <c r="I3908" s="106">
        <f t="shared" si="7811"/>
        <v>200.0153743</v>
      </c>
      <c r="J3908" s="108">
        <f t="shared" si="7811"/>
        <v>2</v>
      </c>
    </row>
    <row r="3909" ht="15.75" customHeight="1">
      <c r="A3909" s="3" t="s">
        <v>59</v>
      </c>
      <c r="B3909" s="3">
        <v>0.0</v>
      </c>
      <c r="C3909" s="3">
        <v>0.0</v>
      </c>
      <c r="D3909" s="3">
        <v>57.0</v>
      </c>
      <c r="E3909" s="105">
        <f t="shared" ref="E3909:G3909" si="7812">0.5*B3908+0.5*E3908</f>
        <v>0.8869972048</v>
      </c>
      <c r="F3909" s="3">
        <f t="shared" si="7812"/>
        <v>784.9923129</v>
      </c>
      <c r="G3909" s="108">
        <f t="shared" si="7812"/>
        <v>55</v>
      </c>
      <c r="H3909" s="105">
        <f t="shared" ref="H3909:J3909" si="7813">B3909-E3909</f>
        <v>-0.8869972048</v>
      </c>
      <c r="I3909" s="106">
        <f t="shared" si="7813"/>
        <v>-784.9923129</v>
      </c>
      <c r="J3909" s="108">
        <f t="shared" si="7813"/>
        <v>2</v>
      </c>
    </row>
    <row r="3910" ht="15.75" customHeight="1">
      <c r="A3910" s="3" t="s">
        <v>59</v>
      </c>
      <c r="B3910" s="3">
        <v>2.0</v>
      </c>
      <c r="C3910" s="3">
        <v>1770.0</v>
      </c>
      <c r="D3910" s="3">
        <v>58.0</v>
      </c>
      <c r="E3910" s="105">
        <f t="shared" ref="E3910:G3910" si="7814">0.5*B3909+0.5*E3909</f>
        <v>0.4434986024</v>
      </c>
      <c r="F3910" s="3">
        <f t="shared" si="7814"/>
        <v>392.4961564</v>
      </c>
      <c r="G3910" s="108">
        <f t="shared" si="7814"/>
        <v>56</v>
      </c>
      <c r="H3910" s="105">
        <f t="shared" ref="H3910:J3910" si="7815">B3910-E3910</f>
        <v>1.556501398</v>
      </c>
      <c r="I3910" s="106">
        <f t="shared" si="7815"/>
        <v>1377.503844</v>
      </c>
      <c r="J3910" s="108">
        <f t="shared" si="7815"/>
        <v>2</v>
      </c>
    </row>
    <row r="3911" ht="15.75" customHeight="1">
      <c r="A3911" s="3" t="s">
        <v>59</v>
      </c>
      <c r="B3911" s="3">
        <v>2.0</v>
      </c>
      <c r="C3911" s="3">
        <v>1770.0</v>
      </c>
      <c r="D3911" s="3">
        <v>59.0</v>
      </c>
      <c r="E3911" s="105">
        <f t="shared" ref="E3911:G3911" si="7816">0.5*B3910+0.5*E3910</f>
        <v>1.221749301</v>
      </c>
      <c r="F3911" s="3">
        <f t="shared" si="7816"/>
        <v>1081.248078</v>
      </c>
      <c r="G3911" s="108">
        <f t="shared" si="7816"/>
        <v>57</v>
      </c>
      <c r="H3911" s="105">
        <f t="shared" ref="H3911:J3911" si="7817">B3911-E3911</f>
        <v>0.7782506988</v>
      </c>
      <c r="I3911" s="106">
        <f t="shared" si="7817"/>
        <v>688.7519218</v>
      </c>
      <c r="J3911" s="108">
        <f t="shared" si="7817"/>
        <v>2</v>
      </c>
    </row>
    <row r="3912" ht="15.75" customHeight="1">
      <c r="A3912" s="3" t="s">
        <v>59</v>
      </c>
      <c r="B3912" s="3">
        <v>4.0</v>
      </c>
      <c r="C3912" s="3">
        <v>3540.0</v>
      </c>
      <c r="D3912" s="3">
        <v>60.0</v>
      </c>
      <c r="E3912" s="105">
        <f t="shared" ref="E3912:G3912" si="7818">0.5*B3911+0.5*E3911</f>
        <v>1.610874651</v>
      </c>
      <c r="F3912" s="3">
        <f t="shared" si="7818"/>
        <v>1425.624039</v>
      </c>
      <c r="G3912" s="108">
        <f t="shared" si="7818"/>
        <v>58</v>
      </c>
      <c r="H3912" s="105">
        <f t="shared" ref="H3912:J3912" si="7819">B3912-E3912</f>
        <v>2.389125349</v>
      </c>
      <c r="I3912" s="106">
        <f t="shared" si="7819"/>
        <v>2114.375961</v>
      </c>
      <c r="J3912" s="108">
        <f t="shared" si="7819"/>
        <v>2</v>
      </c>
    </row>
    <row r="3913" ht="15.75" customHeight="1">
      <c r="A3913" s="3" t="s">
        <v>59</v>
      </c>
      <c r="B3913" s="3">
        <v>1.0</v>
      </c>
      <c r="C3913" s="3">
        <v>885.0</v>
      </c>
      <c r="D3913" s="3">
        <v>61.0</v>
      </c>
      <c r="E3913" s="105">
        <f t="shared" ref="E3913:G3913" si="7820">0.5*B3912+0.5*E3912</f>
        <v>2.805437325</v>
      </c>
      <c r="F3913" s="3">
        <f t="shared" si="7820"/>
        <v>2482.81202</v>
      </c>
      <c r="G3913" s="108">
        <f t="shared" si="7820"/>
        <v>59</v>
      </c>
      <c r="H3913" s="105">
        <f t="shared" ref="H3913:J3913" si="7821">B3913-E3913</f>
        <v>-1.805437325</v>
      </c>
      <c r="I3913" s="106">
        <f t="shared" si="7821"/>
        <v>-1597.81202</v>
      </c>
      <c r="J3913" s="108">
        <f t="shared" si="7821"/>
        <v>2</v>
      </c>
    </row>
    <row r="3914" ht="15.75" customHeight="1">
      <c r="A3914" s="3" t="s">
        <v>59</v>
      </c>
      <c r="B3914" s="3">
        <v>1.0</v>
      </c>
      <c r="C3914" s="3">
        <v>842.0</v>
      </c>
      <c r="D3914" s="3">
        <v>62.0</v>
      </c>
      <c r="E3914" s="105">
        <f t="shared" ref="E3914:G3914" si="7822">0.5*B3913+0.5*E3913</f>
        <v>1.902718663</v>
      </c>
      <c r="F3914" s="3">
        <f t="shared" si="7822"/>
        <v>1683.90601</v>
      </c>
      <c r="G3914" s="108">
        <f t="shared" si="7822"/>
        <v>60</v>
      </c>
      <c r="H3914" s="105">
        <f t="shared" ref="H3914:J3914" si="7823">B3914-E3914</f>
        <v>-0.9027186626</v>
      </c>
      <c r="I3914" s="106">
        <f t="shared" si="7823"/>
        <v>-841.9060098</v>
      </c>
      <c r="J3914" s="108">
        <f t="shared" si="7823"/>
        <v>2</v>
      </c>
    </row>
    <row r="3915" ht="15.75" customHeight="1">
      <c r="A3915" s="3" t="s">
        <v>59</v>
      </c>
      <c r="B3915" s="3">
        <v>2.0</v>
      </c>
      <c r="C3915" s="3">
        <v>1684.0</v>
      </c>
      <c r="D3915" s="3">
        <v>63.0</v>
      </c>
      <c r="E3915" s="105">
        <f t="shared" ref="E3915:G3915" si="7824">0.5*B3914+0.5*E3914</f>
        <v>1.451359331</v>
      </c>
      <c r="F3915" s="3">
        <f t="shared" si="7824"/>
        <v>1262.953005</v>
      </c>
      <c r="G3915" s="108">
        <f t="shared" si="7824"/>
        <v>61</v>
      </c>
      <c r="H3915" s="105">
        <f t="shared" ref="H3915:J3915" si="7825">B3915-E3915</f>
        <v>0.5486406687</v>
      </c>
      <c r="I3915" s="106">
        <f t="shared" si="7825"/>
        <v>421.0469951</v>
      </c>
      <c r="J3915" s="108">
        <f t="shared" si="7825"/>
        <v>2</v>
      </c>
    </row>
    <row r="3916" ht="15.75" customHeight="1">
      <c r="A3916" s="3" t="s">
        <v>59</v>
      </c>
      <c r="B3916" s="3">
        <v>1.0</v>
      </c>
      <c r="C3916" s="3">
        <v>842.0</v>
      </c>
      <c r="D3916" s="3">
        <v>64.0</v>
      </c>
      <c r="E3916" s="105">
        <f t="shared" ref="E3916:G3916" si="7826">0.5*B3915+0.5*E3915</f>
        <v>1.725679666</v>
      </c>
      <c r="F3916" s="3">
        <f t="shared" si="7826"/>
        <v>1473.476502</v>
      </c>
      <c r="G3916" s="108">
        <f t="shared" si="7826"/>
        <v>62</v>
      </c>
      <c r="H3916" s="105">
        <f t="shared" ref="H3916:J3916" si="7827">B3916-E3916</f>
        <v>-0.7256796657</v>
      </c>
      <c r="I3916" s="106">
        <f t="shared" si="7827"/>
        <v>-631.4765024</v>
      </c>
      <c r="J3916" s="108">
        <f t="shared" si="7827"/>
        <v>2</v>
      </c>
    </row>
    <row r="3917" ht="15.75" customHeight="1">
      <c r="A3917" s="3" t="s">
        <v>59</v>
      </c>
      <c r="B3917" s="3">
        <v>0.0</v>
      </c>
      <c r="C3917" s="3">
        <v>0.0</v>
      </c>
      <c r="D3917" s="3">
        <v>65.0</v>
      </c>
      <c r="E3917" s="105">
        <f t="shared" ref="E3917:G3917" si="7828">0.5*B3916+0.5*E3916</f>
        <v>1.362839833</v>
      </c>
      <c r="F3917" s="3">
        <f t="shared" si="7828"/>
        <v>1157.738251</v>
      </c>
      <c r="G3917" s="108">
        <f t="shared" si="7828"/>
        <v>63</v>
      </c>
      <c r="H3917" s="105">
        <f t="shared" ref="H3917:J3917" si="7829">B3917-E3917</f>
        <v>-1.362839833</v>
      </c>
      <c r="I3917" s="106">
        <f t="shared" si="7829"/>
        <v>-1157.738251</v>
      </c>
      <c r="J3917" s="108">
        <f t="shared" si="7829"/>
        <v>2</v>
      </c>
    </row>
    <row r="3918" ht="15.75" customHeight="1">
      <c r="A3918" s="3" t="s">
        <v>59</v>
      </c>
      <c r="B3918" s="3">
        <v>1.0</v>
      </c>
      <c r="C3918" s="3">
        <v>1168.0</v>
      </c>
      <c r="D3918" s="3">
        <v>66.0</v>
      </c>
      <c r="E3918" s="105">
        <f t="shared" ref="E3918:G3918" si="7830">0.5*B3917+0.5*E3917</f>
        <v>0.6814199164</v>
      </c>
      <c r="F3918" s="3">
        <f t="shared" si="7830"/>
        <v>578.8691256</v>
      </c>
      <c r="G3918" s="108">
        <f t="shared" si="7830"/>
        <v>64</v>
      </c>
      <c r="H3918" s="105">
        <f t="shared" ref="H3918:J3918" si="7831">B3918-E3918</f>
        <v>0.3185800836</v>
      </c>
      <c r="I3918" s="106">
        <f t="shared" si="7831"/>
        <v>589.1308744</v>
      </c>
      <c r="J3918" s="108">
        <f t="shared" si="7831"/>
        <v>2</v>
      </c>
    </row>
    <row r="3919" ht="15.75" customHeight="1">
      <c r="A3919" s="3" t="s">
        <v>59</v>
      </c>
      <c r="B3919" s="3">
        <v>0.0</v>
      </c>
      <c r="C3919" s="3">
        <v>0.0</v>
      </c>
      <c r="D3919" s="3">
        <v>67.0</v>
      </c>
      <c r="E3919" s="105">
        <f t="shared" ref="E3919:G3919" si="7832">0.5*B3918+0.5*E3918</f>
        <v>0.8407099582</v>
      </c>
      <c r="F3919" s="3">
        <f t="shared" si="7832"/>
        <v>873.4345628</v>
      </c>
      <c r="G3919" s="108">
        <f t="shared" si="7832"/>
        <v>65</v>
      </c>
      <c r="H3919" s="105">
        <f t="shared" ref="H3919:J3919" si="7833">B3919-E3919</f>
        <v>-0.8407099582</v>
      </c>
      <c r="I3919" s="106">
        <f t="shared" si="7833"/>
        <v>-873.4345628</v>
      </c>
      <c r="J3919" s="108">
        <f t="shared" si="7833"/>
        <v>2</v>
      </c>
    </row>
    <row r="3920" ht="15.75" customHeight="1">
      <c r="A3920" s="3" t="s">
        <v>59</v>
      </c>
      <c r="B3920" s="3">
        <v>0.0</v>
      </c>
      <c r="C3920" s="3">
        <v>0.0</v>
      </c>
      <c r="D3920" s="3">
        <v>68.0</v>
      </c>
      <c r="E3920" s="105">
        <f t="shared" ref="E3920:G3920" si="7834">0.5*B3919+0.5*E3919</f>
        <v>0.4203549791</v>
      </c>
      <c r="F3920" s="3">
        <f t="shared" si="7834"/>
        <v>436.7172814</v>
      </c>
      <c r="G3920" s="108">
        <f t="shared" si="7834"/>
        <v>66</v>
      </c>
      <c r="H3920" s="105">
        <f t="shared" ref="H3920:J3920" si="7835">B3920-E3920</f>
        <v>-0.4203549791</v>
      </c>
      <c r="I3920" s="106">
        <f t="shared" si="7835"/>
        <v>-436.7172814</v>
      </c>
      <c r="J3920" s="108">
        <f t="shared" si="7835"/>
        <v>2</v>
      </c>
    </row>
    <row r="3921" ht="15.75" customHeight="1">
      <c r="A3921" s="3" t="s">
        <v>59</v>
      </c>
      <c r="B3921" s="3">
        <v>1.0</v>
      </c>
      <c r="C3921" s="3">
        <v>1168.0</v>
      </c>
      <c r="D3921" s="3">
        <v>69.0</v>
      </c>
      <c r="E3921" s="105">
        <f t="shared" ref="E3921:G3921" si="7836">0.5*B3920+0.5*E3920</f>
        <v>0.2101774896</v>
      </c>
      <c r="F3921" s="3">
        <f t="shared" si="7836"/>
        <v>218.3586407</v>
      </c>
      <c r="G3921" s="108">
        <f t="shared" si="7836"/>
        <v>67</v>
      </c>
      <c r="H3921" s="105">
        <f t="shared" ref="H3921:J3921" si="7837">B3921-E3921</f>
        <v>0.7898225104</v>
      </c>
      <c r="I3921" s="106">
        <f t="shared" si="7837"/>
        <v>949.6413593</v>
      </c>
      <c r="J3921" s="108">
        <f t="shared" si="7837"/>
        <v>2</v>
      </c>
    </row>
    <row r="3922" ht="15.75" customHeight="1">
      <c r="A3922" s="3" t="s">
        <v>59</v>
      </c>
      <c r="B3922" s="3">
        <v>0.0</v>
      </c>
      <c r="C3922" s="3">
        <v>0.0</v>
      </c>
      <c r="D3922" s="3">
        <v>70.0</v>
      </c>
      <c r="E3922" s="105">
        <f t="shared" ref="E3922:G3922" si="7838">0.5*B3921+0.5*E3921</f>
        <v>0.6050887448</v>
      </c>
      <c r="F3922" s="3">
        <f t="shared" si="7838"/>
        <v>693.1793204</v>
      </c>
      <c r="G3922" s="108">
        <f t="shared" si="7838"/>
        <v>68</v>
      </c>
      <c r="H3922" s="105">
        <f t="shared" ref="H3922:J3922" si="7839">B3922-E3922</f>
        <v>-0.6050887448</v>
      </c>
      <c r="I3922" s="106">
        <f t="shared" si="7839"/>
        <v>-693.1793204</v>
      </c>
      <c r="J3922" s="108">
        <f t="shared" si="7839"/>
        <v>2</v>
      </c>
    </row>
    <row r="3923" ht="15.75" customHeight="1">
      <c r="A3923" s="3" t="s">
        <v>60</v>
      </c>
      <c r="B3923" s="3">
        <v>1.0</v>
      </c>
      <c r="C3923" s="3">
        <v>499.0</v>
      </c>
      <c r="D3923" s="3">
        <v>1.0</v>
      </c>
      <c r="E3923" s="105">
        <f t="shared" ref="E3923:G3923" si="7840">0.5*B3922+0.5*E3922</f>
        <v>0.3025443724</v>
      </c>
      <c r="F3923" s="3">
        <f t="shared" si="7840"/>
        <v>346.5896602</v>
      </c>
      <c r="G3923" s="108">
        <f t="shared" si="7840"/>
        <v>69</v>
      </c>
      <c r="H3923" s="105">
        <f t="shared" ref="H3923:J3923" si="7841">B3923-E3923</f>
        <v>0.6974556276</v>
      </c>
      <c r="I3923" s="106">
        <f t="shared" si="7841"/>
        <v>152.4103398</v>
      </c>
      <c r="J3923" s="108">
        <f t="shared" si="7841"/>
        <v>-68</v>
      </c>
    </row>
    <row r="3924" ht="15.75" customHeight="1">
      <c r="A3924" s="3" t="s">
        <v>60</v>
      </c>
      <c r="B3924" s="3">
        <v>1.0</v>
      </c>
      <c r="C3924" s="3">
        <v>499.0</v>
      </c>
      <c r="D3924" s="3">
        <v>2.0</v>
      </c>
      <c r="E3924" s="105">
        <f t="shared" ref="E3924:G3924" si="7842">0.5*B3923+0.5*E3923</f>
        <v>0.6512721862</v>
      </c>
      <c r="F3924" s="3">
        <f t="shared" si="7842"/>
        <v>422.7948301</v>
      </c>
      <c r="G3924" s="108">
        <f t="shared" si="7842"/>
        <v>35</v>
      </c>
      <c r="H3924" s="105">
        <f t="shared" ref="H3924:J3924" si="7843">B3924-E3924</f>
        <v>0.3487278138</v>
      </c>
      <c r="I3924" s="106">
        <f t="shared" si="7843"/>
        <v>76.20516991</v>
      </c>
      <c r="J3924" s="108">
        <f t="shared" si="7843"/>
        <v>-33</v>
      </c>
    </row>
    <row r="3925" ht="15.75" customHeight="1">
      <c r="A3925" s="3" t="s">
        <v>60</v>
      </c>
      <c r="B3925" s="3">
        <v>2.0</v>
      </c>
      <c r="C3925" s="3">
        <v>938.0</v>
      </c>
      <c r="D3925" s="3">
        <v>3.0</v>
      </c>
      <c r="E3925" s="105">
        <f t="shared" ref="E3925:G3925" si="7844">0.5*B3924+0.5*E3924</f>
        <v>0.8256360931</v>
      </c>
      <c r="F3925" s="3">
        <f t="shared" si="7844"/>
        <v>460.897415</v>
      </c>
      <c r="G3925" s="108">
        <f t="shared" si="7844"/>
        <v>18.5</v>
      </c>
      <c r="H3925" s="105">
        <f t="shared" ref="H3925:J3925" si="7845">B3925-E3925</f>
        <v>1.174363907</v>
      </c>
      <c r="I3925" s="106">
        <f t="shared" si="7845"/>
        <v>477.102585</v>
      </c>
      <c r="J3925" s="108">
        <f t="shared" si="7845"/>
        <v>-15.5</v>
      </c>
    </row>
    <row r="3926" ht="15.75" customHeight="1">
      <c r="A3926" s="3" t="s">
        <v>60</v>
      </c>
      <c r="B3926" s="3">
        <v>1.0</v>
      </c>
      <c r="C3926" s="3">
        <v>469.0</v>
      </c>
      <c r="D3926" s="3">
        <v>4.0</v>
      </c>
      <c r="E3926" s="105">
        <f t="shared" ref="E3926:G3926" si="7846">0.5*B3925+0.5*E3925</f>
        <v>1.412818047</v>
      </c>
      <c r="F3926" s="3">
        <f t="shared" si="7846"/>
        <v>699.4487075</v>
      </c>
      <c r="G3926" s="108">
        <f t="shared" si="7846"/>
        <v>10.75</v>
      </c>
      <c r="H3926" s="105">
        <f t="shared" ref="H3926:J3926" si="7847">B3926-E3926</f>
        <v>-0.4128180465</v>
      </c>
      <c r="I3926" s="106">
        <f t="shared" si="7847"/>
        <v>-230.4487075</v>
      </c>
      <c r="J3926" s="108">
        <f t="shared" si="7847"/>
        <v>-6.75</v>
      </c>
    </row>
    <row r="3927" ht="15.75" customHeight="1">
      <c r="A3927" s="3" t="s">
        <v>60</v>
      </c>
      <c r="B3927" s="3">
        <v>1.0</v>
      </c>
      <c r="C3927" s="3">
        <v>469.0</v>
      </c>
      <c r="D3927" s="3">
        <v>5.0</v>
      </c>
      <c r="E3927" s="105">
        <f t="shared" ref="E3927:G3927" si="7848">0.5*B3926+0.5*E3926</f>
        <v>1.206409023</v>
      </c>
      <c r="F3927" s="3">
        <f t="shared" si="7848"/>
        <v>584.2243538</v>
      </c>
      <c r="G3927" s="108">
        <f t="shared" si="7848"/>
        <v>7.375</v>
      </c>
      <c r="H3927" s="105">
        <f t="shared" ref="H3927:J3927" si="7849">B3927-E3927</f>
        <v>-0.2064090233</v>
      </c>
      <c r="I3927" s="106">
        <f t="shared" si="7849"/>
        <v>-115.2243538</v>
      </c>
      <c r="J3927" s="108">
        <f t="shared" si="7849"/>
        <v>-2.375</v>
      </c>
    </row>
    <row r="3928" ht="15.75" customHeight="1">
      <c r="A3928" s="3" t="s">
        <v>60</v>
      </c>
      <c r="B3928" s="3">
        <v>1.0</v>
      </c>
      <c r="C3928" s="3">
        <v>469.0</v>
      </c>
      <c r="D3928" s="3">
        <v>6.0</v>
      </c>
      <c r="E3928" s="105">
        <f t="shared" ref="E3928:G3928" si="7850">0.5*B3927+0.5*E3927</f>
        <v>1.103204512</v>
      </c>
      <c r="F3928" s="3">
        <f t="shared" si="7850"/>
        <v>526.6121769</v>
      </c>
      <c r="G3928" s="108">
        <f t="shared" si="7850"/>
        <v>6.1875</v>
      </c>
      <c r="H3928" s="105">
        <f t="shared" ref="H3928:J3928" si="7851">B3928-E3928</f>
        <v>-0.1032045116</v>
      </c>
      <c r="I3928" s="106">
        <f t="shared" si="7851"/>
        <v>-57.61217688</v>
      </c>
      <c r="J3928" s="108">
        <f t="shared" si="7851"/>
        <v>-0.1875</v>
      </c>
    </row>
    <row r="3929" ht="15.75" customHeight="1">
      <c r="A3929" s="3" t="s">
        <v>60</v>
      </c>
      <c r="B3929" s="3">
        <v>0.0</v>
      </c>
      <c r="C3929" s="3">
        <v>0.0</v>
      </c>
      <c r="D3929" s="3">
        <v>7.0</v>
      </c>
      <c r="E3929" s="105">
        <f t="shared" ref="E3929:G3929" si="7852">0.5*B3928+0.5*E3928</f>
        <v>1.051602256</v>
      </c>
      <c r="F3929" s="3">
        <f t="shared" si="7852"/>
        <v>497.8060884</v>
      </c>
      <c r="G3929" s="108">
        <f t="shared" si="7852"/>
        <v>6.09375</v>
      </c>
      <c r="H3929" s="105">
        <f t="shared" ref="H3929:J3929" si="7853">B3929-E3929</f>
        <v>-1.051602256</v>
      </c>
      <c r="I3929" s="106">
        <f t="shared" si="7853"/>
        <v>-497.8060884</v>
      </c>
      <c r="J3929" s="108">
        <f t="shared" si="7853"/>
        <v>0.90625</v>
      </c>
    </row>
    <row r="3930" ht="15.75" customHeight="1">
      <c r="A3930" s="3" t="s">
        <v>60</v>
      </c>
      <c r="B3930" s="3">
        <v>2.0</v>
      </c>
      <c r="C3930" s="3">
        <v>974.0</v>
      </c>
      <c r="D3930" s="3">
        <v>8.0</v>
      </c>
      <c r="E3930" s="105">
        <f t="shared" ref="E3930:G3930" si="7854">0.5*B3929+0.5*E3929</f>
        <v>0.5258011279</v>
      </c>
      <c r="F3930" s="3">
        <f t="shared" si="7854"/>
        <v>248.9030442</v>
      </c>
      <c r="G3930" s="108">
        <f t="shared" si="7854"/>
        <v>6.546875</v>
      </c>
      <c r="H3930" s="105">
        <f t="shared" ref="H3930:J3930" si="7855">B3930-E3930</f>
        <v>1.474198872</v>
      </c>
      <c r="I3930" s="106">
        <f t="shared" si="7855"/>
        <v>725.0969558</v>
      </c>
      <c r="J3930" s="108">
        <f t="shared" si="7855"/>
        <v>1.453125</v>
      </c>
    </row>
    <row r="3931" ht="15.75" customHeight="1">
      <c r="A3931" s="3" t="s">
        <v>60</v>
      </c>
      <c r="B3931" s="3">
        <v>1.0</v>
      </c>
      <c r="C3931" s="3">
        <v>487.0</v>
      </c>
      <c r="D3931" s="3">
        <v>9.0</v>
      </c>
      <c r="E3931" s="105">
        <f t="shared" ref="E3931:G3931" si="7856">0.5*B3930+0.5*E3930</f>
        <v>1.262900564</v>
      </c>
      <c r="F3931" s="3">
        <f t="shared" si="7856"/>
        <v>611.4515221</v>
      </c>
      <c r="G3931" s="108">
        <f t="shared" si="7856"/>
        <v>7.2734375</v>
      </c>
      <c r="H3931" s="105">
        <f t="shared" ref="H3931:J3931" si="7857">B3931-E3931</f>
        <v>-0.262900564</v>
      </c>
      <c r="I3931" s="106">
        <f t="shared" si="7857"/>
        <v>-124.4515221</v>
      </c>
      <c r="J3931" s="108">
        <f t="shared" si="7857"/>
        <v>1.7265625</v>
      </c>
    </row>
    <row r="3932" ht="15.75" customHeight="1">
      <c r="A3932" s="3" t="s">
        <v>60</v>
      </c>
      <c r="B3932" s="3">
        <v>0.0</v>
      </c>
      <c r="C3932" s="3">
        <v>0.0</v>
      </c>
      <c r="D3932" s="3">
        <v>10.0</v>
      </c>
      <c r="E3932" s="105">
        <f t="shared" ref="E3932:G3932" si="7858">0.5*B3931+0.5*E3931</f>
        <v>1.131450282</v>
      </c>
      <c r="F3932" s="3">
        <f t="shared" si="7858"/>
        <v>549.2257611</v>
      </c>
      <c r="G3932" s="108">
        <f t="shared" si="7858"/>
        <v>8.13671875</v>
      </c>
      <c r="H3932" s="105">
        <f t="shared" ref="H3932:J3932" si="7859">B3932-E3932</f>
        <v>-1.131450282</v>
      </c>
      <c r="I3932" s="106">
        <f t="shared" si="7859"/>
        <v>-549.2257611</v>
      </c>
      <c r="J3932" s="108">
        <f t="shared" si="7859"/>
        <v>1.86328125</v>
      </c>
    </row>
    <row r="3933" ht="15.75" customHeight="1">
      <c r="A3933" s="3" t="s">
        <v>60</v>
      </c>
      <c r="B3933" s="3">
        <v>0.0</v>
      </c>
      <c r="C3933" s="3">
        <v>0.0</v>
      </c>
      <c r="D3933" s="3">
        <v>11.0</v>
      </c>
      <c r="E3933" s="105">
        <f t="shared" ref="E3933:G3933" si="7860">0.5*B3932+0.5*E3932</f>
        <v>0.565725141</v>
      </c>
      <c r="F3933" s="3">
        <f t="shared" si="7860"/>
        <v>274.6128805</v>
      </c>
      <c r="G3933" s="108">
        <f t="shared" si="7860"/>
        <v>9.068359375</v>
      </c>
      <c r="H3933" s="105">
        <f t="shared" ref="H3933:J3933" si="7861">B3933-E3933</f>
        <v>-0.565725141</v>
      </c>
      <c r="I3933" s="106">
        <f t="shared" si="7861"/>
        <v>-274.6128805</v>
      </c>
      <c r="J3933" s="108">
        <f t="shared" si="7861"/>
        <v>1.931640625</v>
      </c>
    </row>
    <row r="3934" ht="15.75" customHeight="1">
      <c r="A3934" s="3" t="s">
        <v>60</v>
      </c>
      <c r="B3934" s="3">
        <v>1.0</v>
      </c>
      <c r="C3934" s="3">
        <v>487.0</v>
      </c>
      <c r="D3934" s="3">
        <v>12.0</v>
      </c>
      <c r="E3934" s="105">
        <f t="shared" ref="E3934:G3934" si="7862">0.5*B3933+0.5*E3933</f>
        <v>0.2828625705</v>
      </c>
      <c r="F3934" s="3">
        <f t="shared" si="7862"/>
        <v>137.3064403</v>
      </c>
      <c r="G3934" s="108">
        <f t="shared" si="7862"/>
        <v>10.03417969</v>
      </c>
      <c r="H3934" s="105">
        <f t="shared" ref="H3934:J3934" si="7863">B3934-E3934</f>
        <v>0.7171374295</v>
      </c>
      <c r="I3934" s="106">
        <f t="shared" si="7863"/>
        <v>349.6935597</v>
      </c>
      <c r="J3934" s="108">
        <f t="shared" si="7863"/>
        <v>1.965820313</v>
      </c>
    </row>
    <row r="3935" ht="15.75" customHeight="1">
      <c r="A3935" s="3" t="s">
        <v>60</v>
      </c>
      <c r="B3935" s="3">
        <v>1.0</v>
      </c>
      <c r="C3935" s="3">
        <v>0.0</v>
      </c>
      <c r="D3935" s="3">
        <v>13.0</v>
      </c>
      <c r="E3935" s="105">
        <f t="shared" ref="E3935:G3935" si="7864">0.5*B3934+0.5*E3934</f>
        <v>0.6414312852</v>
      </c>
      <c r="F3935" s="3">
        <f t="shared" si="7864"/>
        <v>312.1532201</v>
      </c>
      <c r="G3935" s="108">
        <f t="shared" si="7864"/>
        <v>11.01708984</v>
      </c>
      <c r="H3935" s="105">
        <f t="shared" ref="H3935:J3935" si="7865">B3935-E3935</f>
        <v>0.3585687148</v>
      </c>
      <c r="I3935" s="106">
        <f t="shared" si="7865"/>
        <v>-312.1532201</v>
      </c>
      <c r="J3935" s="108">
        <f t="shared" si="7865"/>
        <v>1.982910156</v>
      </c>
    </row>
    <row r="3936" ht="15.75" customHeight="1">
      <c r="A3936" s="3" t="s">
        <v>60</v>
      </c>
      <c r="B3936" s="3">
        <v>0.0</v>
      </c>
      <c r="C3936" s="3">
        <v>0.0</v>
      </c>
      <c r="D3936" s="3">
        <v>14.0</v>
      </c>
      <c r="E3936" s="105">
        <f t="shared" ref="E3936:G3936" si="7866">0.5*B3935+0.5*E3935</f>
        <v>0.8207156426</v>
      </c>
      <c r="F3936" s="3">
        <f t="shared" si="7866"/>
        <v>156.0766101</v>
      </c>
      <c r="G3936" s="108">
        <f t="shared" si="7866"/>
        <v>12.00854492</v>
      </c>
      <c r="H3936" s="105">
        <f t="shared" ref="H3936:J3936" si="7867">B3936-E3936</f>
        <v>-0.8207156426</v>
      </c>
      <c r="I3936" s="106">
        <f t="shared" si="7867"/>
        <v>-156.0766101</v>
      </c>
      <c r="J3936" s="108">
        <f t="shared" si="7867"/>
        <v>1.991455078</v>
      </c>
    </row>
    <row r="3937" ht="15.75" customHeight="1">
      <c r="A3937" s="3" t="s">
        <v>60</v>
      </c>
      <c r="B3937" s="3">
        <v>1.0</v>
      </c>
      <c r="C3937" s="3">
        <v>487.0</v>
      </c>
      <c r="D3937" s="3">
        <v>15.0</v>
      </c>
      <c r="E3937" s="105">
        <f t="shared" ref="E3937:G3937" si="7868">0.5*B3936+0.5*E3936</f>
        <v>0.4103578213</v>
      </c>
      <c r="F3937" s="3">
        <f t="shared" si="7868"/>
        <v>78.03830503</v>
      </c>
      <c r="G3937" s="108">
        <f t="shared" si="7868"/>
        <v>13.00427246</v>
      </c>
      <c r="H3937" s="105">
        <f t="shared" ref="H3937:J3937" si="7869">B3937-E3937</f>
        <v>0.5896421787</v>
      </c>
      <c r="I3937" s="106">
        <f t="shared" si="7869"/>
        <v>408.961695</v>
      </c>
      <c r="J3937" s="108">
        <f t="shared" si="7869"/>
        <v>1.995727539</v>
      </c>
    </row>
    <row r="3938" ht="15.75" customHeight="1">
      <c r="A3938" s="3" t="s">
        <v>60</v>
      </c>
      <c r="B3938" s="3">
        <v>0.0</v>
      </c>
      <c r="C3938" s="3">
        <v>0.0</v>
      </c>
      <c r="D3938" s="3">
        <v>16.0</v>
      </c>
      <c r="E3938" s="105">
        <f t="shared" ref="E3938:G3938" si="7870">0.5*B3937+0.5*E3937</f>
        <v>0.7051789107</v>
      </c>
      <c r="F3938" s="3">
        <f t="shared" si="7870"/>
        <v>282.5191525</v>
      </c>
      <c r="G3938" s="108">
        <f t="shared" si="7870"/>
        <v>14.00213623</v>
      </c>
      <c r="H3938" s="105">
        <f t="shared" ref="H3938:J3938" si="7871">B3938-E3938</f>
        <v>-0.7051789107</v>
      </c>
      <c r="I3938" s="106">
        <f t="shared" si="7871"/>
        <v>-282.5191525</v>
      </c>
      <c r="J3938" s="108">
        <f t="shared" si="7871"/>
        <v>1.99786377</v>
      </c>
    </row>
    <row r="3939" ht="15.75" customHeight="1">
      <c r="A3939" s="3" t="s">
        <v>60</v>
      </c>
      <c r="B3939" s="3">
        <v>0.0</v>
      </c>
      <c r="C3939" s="3">
        <v>0.0</v>
      </c>
      <c r="D3939" s="3">
        <v>17.0</v>
      </c>
      <c r="E3939" s="105">
        <f t="shared" ref="E3939:G3939" si="7872">0.5*B3938+0.5*E3938</f>
        <v>0.3525894553</v>
      </c>
      <c r="F3939" s="3">
        <f t="shared" si="7872"/>
        <v>141.2595763</v>
      </c>
      <c r="G3939" s="108">
        <f t="shared" si="7872"/>
        <v>15.00106812</v>
      </c>
      <c r="H3939" s="105">
        <f t="shared" ref="H3939:J3939" si="7873">B3939-E3939</f>
        <v>-0.3525894553</v>
      </c>
      <c r="I3939" s="106">
        <f t="shared" si="7873"/>
        <v>-141.2595763</v>
      </c>
      <c r="J3939" s="108">
        <f t="shared" si="7873"/>
        <v>1.998931885</v>
      </c>
    </row>
    <row r="3940" ht="15.75" customHeight="1">
      <c r="A3940" s="3" t="s">
        <v>60</v>
      </c>
      <c r="B3940" s="3">
        <v>0.0</v>
      </c>
      <c r="C3940" s="3">
        <v>0.0</v>
      </c>
      <c r="D3940" s="3">
        <v>18.0</v>
      </c>
      <c r="E3940" s="105">
        <f t="shared" ref="E3940:G3940" si="7874">0.5*B3939+0.5*E3939</f>
        <v>0.1762947277</v>
      </c>
      <c r="F3940" s="3">
        <f t="shared" si="7874"/>
        <v>70.62978813</v>
      </c>
      <c r="G3940" s="108">
        <f t="shared" si="7874"/>
        <v>16.00053406</v>
      </c>
      <c r="H3940" s="105">
        <f t="shared" ref="H3940:J3940" si="7875">B3940-E3940</f>
        <v>-0.1762947277</v>
      </c>
      <c r="I3940" s="106">
        <f t="shared" si="7875"/>
        <v>-70.62978813</v>
      </c>
      <c r="J3940" s="108">
        <f t="shared" si="7875"/>
        <v>1.999465942</v>
      </c>
    </row>
    <row r="3941" ht="15.75" customHeight="1">
      <c r="A3941" s="3" t="s">
        <v>60</v>
      </c>
      <c r="B3941" s="3">
        <v>1.0</v>
      </c>
      <c r="C3941" s="3">
        <v>487.0</v>
      </c>
      <c r="D3941" s="3">
        <v>19.0</v>
      </c>
      <c r="E3941" s="105">
        <f t="shared" ref="E3941:G3941" si="7876">0.5*B3940+0.5*E3940</f>
        <v>0.08814736383</v>
      </c>
      <c r="F3941" s="3">
        <f t="shared" si="7876"/>
        <v>35.31489406</v>
      </c>
      <c r="G3941" s="108">
        <f t="shared" si="7876"/>
        <v>17.00026703</v>
      </c>
      <c r="H3941" s="105">
        <f t="shared" ref="H3941:J3941" si="7877">B3941-E3941</f>
        <v>0.9118526362</v>
      </c>
      <c r="I3941" s="106">
        <f t="shared" si="7877"/>
        <v>451.6851059</v>
      </c>
      <c r="J3941" s="108">
        <f t="shared" si="7877"/>
        <v>1.999732971</v>
      </c>
    </row>
    <row r="3942" ht="15.75" customHeight="1">
      <c r="A3942" s="3" t="s">
        <v>60</v>
      </c>
      <c r="B3942" s="3">
        <v>0.0</v>
      </c>
      <c r="C3942" s="3">
        <v>0.0</v>
      </c>
      <c r="D3942" s="3">
        <v>20.0</v>
      </c>
      <c r="E3942" s="105">
        <f t="shared" ref="E3942:G3942" si="7878">0.5*B3941+0.5*E3941</f>
        <v>0.5440736819</v>
      </c>
      <c r="F3942" s="3">
        <f t="shared" si="7878"/>
        <v>261.157447</v>
      </c>
      <c r="G3942" s="108">
        <f t="shared" si="7878"/>
        <v>18.00013351</v>
      </c>
      <c r="H3942" s="105">
        <f t="shared" ref="H3942:J3942" si="7879">B3942-E3942</f>
        <v>-0.5440736819</v>
      </c>
      <c r="I3942" s="106">
        <f t="shared" si="7879"/>
        <v>-261.157447</v>
      </c>
      <c r="J3942" s="108">
        <f t="shared" si="7879"/>
        <v>1.999866486</v>
      </c>
    </row>
    <row r="3943" ht="15.75" customHeight="1">
      <c r="A3943" s="3" t="s">
        <v>60</v>
      </c>
      <c r="B3943" s="3">
        <v>2.0</v>
      </c>
      <c r="C3943" s="3">
        <v>974.0</v>
      </c>
      <c r="D3943" s="3">
        <v>21.0</v>
      </c>
      <c r="E3943" s="105">
        <f t="shared" ref="E3943:G3943" si="7880">0.5*B3942+0.5*E3942</f>
        <v>0.272036841</v>
      </c>
      <c r="F3943" s="3">
        <f t="shared" si="7880"/>
        <v>130.5787235</v>
      </c>
      <c r="G3943" s="108">
        <f t="shared" si="7880"/>
        <v>19.00006676</v>
      </c>
      <c r="H3943" s="105">
        <f t="shared" ref="H3943:J3943" si="7881">B3943-E3943</f>
        <v>1.727963159</v>
      </c>
      <c r="I3943" s="106">
        <f t="shared" si="7881"/>
        <v>843.4212765</v>
      </c>
      <c r="J3943" s="108">
        <f t="shared" si="7881"/>
        <v>1.999933243</v>
      </c>
    </row>
    <row r="3944" ht="15.75" customHeight="1">
      <c r="A3944" s="3" t="s">
        <v>60</v>
      </c>
      <c r="B3944" s="3">
        <v>2.0</v>
      </c>
      <c r="C3944" s="3">
        <v>974.0</v>
      </c>
      <c r="D3944" s="3">
        <v>22.0</v>
      </c>
      <c r="E3944" s="105">
        <f t="shared" ref="E3944:G3944" si="7882">0.5*B3943+0.5*E3943</f>
        <v>1.13601842</v>
      </c>
      <c r="F3944" s="3">
        <f t="shared" si="7882"/>
        <v>552.2893618</v>
      </c>
      <c r="G3944" s="108">
        <f t="shared" si="7882"/>
        <v>20.00003338</v>
      </c>
      <c r="H3944" s="105">
        <f t="shared" ref="H3944:J3944" si="7883">B3944-E3944</f>
        <v>0.8639815795</v>
      </c>
      <c r="I3944" s="106">
        <f t="shared" si="7883"/>
        <v>421.7106382</v>
      </c>
      <c r="J3944" s="108">
        <f t="shared" si="7883"/>
        <v>1.999966621</v>
      </c>
    </row>
    <row r="3945" ht="15.75" customHeight="1">
      <c r="A3945" s="3" t="s">
        <v>60</v>
      </c>
      <c r="B3945" s="3">
        <v>2.0</v>
      </c>
      <c r="C3945" s="3">
        <v>974.0</v>
      </c>
      <c r="D3945" s="3">
        <v>23.0</v>
      </c>
      <c r="E3945" s="105">
        <f t="shared" ref="E3945:G3945" si="7884">0.5*B3944+0.5*E3944</f>
        <v>1.56800921</v>
      </c>
      <c r="F3945" s="3">
        <f t="shared" si="7884"/>
        <v>763.1446809</v>
      </c>
      <c r="G3945" s="108">
        <f t="shared" si="7884"/>
        <v>21.00001669</v>
      </c>
      <c r="H3945" s="105">
        <f t="shared" ref="H3945:J3945" si="7885">B3945-E3945</f>
        <v>0.4319907898</v>
      </c>
      <c r="I3945" s="106">
        <f t="shared" si="7885"/>
        <v>210.8553191</v>
      </c>
      <c r="J3945" s="108">
        <f t="shared" si="7885"/>
        <v>1.999983311</v>
      </c>
    </row>
    <row r="3946" ht="15.75" customHeight="1">
      <c r="A3946" s="3" t="s">
        <v>60</v>
      </c>
      <c r="B3946" s="3">
        <v>0.0</v>
      </c>
      <c r="C3946" s="3">
        <v>0.0</v>
      </c>
      <c r="D3946" s="3">
        <v>24.0</v>
      </c>
      <c r="E3946" s="105">
        <f t="shared" ref="E3946:G3946" si="7886">0.5*B3945+0.5*E3945</f>
        <v>1.784004605</v>
      </c>
      <c r="F3946" s="3">
        <f t="shared" si="7886"/>
        <v>868.5723404</v>
      </c>
      <c r="G3946" s="108">
        <f t="shared" si="7886"/>
        <v>22.00000834</v>
      </c>
      <c r="H3946" s="105">
        <f t="shared" ref="H3946:J3946" si="7887">B3946-E3946</f>
        <v>-1.784004605</v>
      </c>
      <c r="I3946" s="106">
        <f t="shared" si="7887"/>
        <v>-868.5723404</v>
      </c>
      <c r="J3946" s="108">
        <f t="shared" si="7887"/>
        <v>1.999991655</v>
      </c>
    </row>
    <row r="3947" ht="15.75" customHeight="1">
      <c r="A3947" s="3" t="s">
        <v>60</v>
      </c>
      <c r="B3947" s="3">
        <v>1.0</v>
      </c>
      <c r="C3947" s="3">
        <v>487.0</v>
      </c>
      <c r="D3947" s="3">
        <v>25.0</v>
      </c>
      <c r="E3947" s="105">
        <f t="shared" ref="E3947:G3947" si="7888">0.5*B3946+0.5*E3946</f>
        <v>0.8920023026</v>
      </c>
      <c r="F3947" s="3">
        <f t="shared" si="7888"/>
        <v>434.2861702</v>
      </c>
      <c r="G3947" s="108">
        <f t="shared" si="7888"/>
        <v>23.00000417</v>
      </c>
      <c r="H3947" s="105">
        <f t="shared" ref="H3947:J3947" si="7889">B3947-E3947</f>
        <v>0.1079976974</v>
      </c>
      <c r="I3947" s="106">
        <f t="shared" si="7889"/>
        <v>52.71382978</v>
      </c>
      <c r="J3947" s="108">
        <f t="shared" si="7889"/>
        <v>1.999995828</v>
      </c>
    </row>
    <row r="3948" ht="15.75" customHeight="1">
      <c r="A3948" s="3" t="s">
        <v>60</v>
      </c>
      <c r="B3948" s="3">
        <v>4.0</v>
      </c>
      <c r="C3948" s="3">
        <v>1948.0</v>
      </c>
      <c r="D3948" s="3">
        <v>26.0</v>
      </c>
      <c r="E3948" s="105">
        <f t="shared" ref="E3948:G3948" si="7890">0.5*B3947+0.5*E3947</f>
        <v>0.9460011513</v>
      </c>
      <c r="F3948" s="3">
        <f t="shared" si="7890"/>
        <v>460.6430851</v>
      </c>
      <c r="G3948" s="108">
        <f t="shared" si="7890"/>
        <v>24.00000209</v>
      </c>
      <c r="H3948" s="105">
        <f t="shared" ref="H3948:J3948" si="7891">B3948-E3948</f>
        <v>3.053998849</v>
      </c>
      <c r="I3948" s="106">
        <f t="shared" si="7891"/>
        <v>1487.356915</v>
      </c>
      <c r="J3948" s="108">
        <f t="shared" si="7891"/>
        <v>1.999997914</v>
      </c>
    </row>
    <row r="3949" ht="15.75" customHeight="1">
      <c r="A3949" s="3" t="s">
        <v>60</v>
      </c>
      <c r="B3949" s="3">
        <v>3.0</v>
      </c>
      <c r="C3949" s="3">
        <v>1461.0</v>
      </c>
      <c r="D3949" s="3">
        <v>27.0</v>
      </c>
      <c r="E3949" s="105">
        <f t="shared" ref="E3949:G3949" si="7892">0.5*B3948+0.5*E3948</f>
        <v>2.473000576</v>
      </c>
      <c r="F3949" s="3">
        <f t="shared" si="7892"/>
        <v>1204.321543</v>
      </c>
      <c r="G3949" s="108">
        <f t="shared" si="7892"/>
        <v>25.00000104</v>
      </c>
      <c r="H3949" s="105">
        <f t="shared" ref="H3949:J3949" si="7893">B3949-E3949</f>
        <v>0.5269994244</v>
      </c>
      <c r="I3949" s="106">
        <f t="shared" si="7893"/>
        <v>256.6784574</v>
      </c>
      <c r="J3949" s="108">
        <f t="shared" si="7893"/>
        <v>1.999998957</v>
      </c>
    </row>
    <row r="3950" ht="15.75" customHeight="1">
      <c r="A3950" s="3" t="s">
        <v>60</v>
      </c>
      <c r="B3950" s="3">
        <v>1.0</v>
      </c>
      <c r="C3950" s="3">
        <v>487.0</v>
      </c>
      <c r="D3950" s="3">
        <v>28.0</v>
      </c>
      <c r="E3950" s="105">
        <f t="shared" ref="E3950:G3950" si="7894">0.5*B3949+0.5*E3949</f>
        <v>2.736500288</v>
      </c>
      <c r="F3950" s="3">
        <f t="shared" si="7894"/>
        <v>1332.660771</v>
      </c>
      <c r="G3950" s="108">
        <f t="shared" si="7894"/>
        <v>26.00000052</v>
      </c>
      <c r="H3950" s="105">
        <f t="shared" ref="H3950:J3950" si="7895">B3950-E3950</f>
        <v>-1.736500288</v>
      </c>
      <c r="I3950" s="106">
        <f t="shared" si="7895"/>
        <v>-845.6607713</v>
      </c>
      <c r="J3950" s="108">
        <f t="shared" si="7895"/>
        <v>1.999999478</v>
      </c>
    </row>
    <row r="3951" ht="15.75" customHeight="1">
      <c r="A3951" s="3" t="s">
        <v>60</v>
      </c>
      <c r="B3951" s="3">
        <v>0.0</v>
      </c>
      <c r="C3951" s="3">
        <v>0.0</v>
      </c>
      <c r="D3951" s="3">
        <v>29.0</v>
      </c>
      <c r="E3951" s="105">
        <f t="shared" ref="E3951:G3951" si="7896">0.5*B3950+0.5*E3950</f>
        <v>1.868250144</v>
      </c>
      <c r="F3951" s="3">
        <f t="shared" si="7896"/>
        <v>909.8303856</v>
      </c>
      <c r="G3951" s="108">
        <f t="shared" si="7896"/>
        <v>27.00000026</v>
      </c>
      <c r="H3951" s="105">
        <f t="shared" ref="H3951:J3951" si="7897">B3951-E3951</f>
        <v>-1.868250144</v>
      </c>
      <c r="I3951" s="106">
        <f t="shared" si="7897"/>
        <v>-909.8303856</v>
      </c>
      <c r="J3951" s="108">
        <f t="shared" si="7897"/>
        <v>1.999999739</v>
      </c>
    </row>
    <row r="3952" ht="15.75" customHeight="1">
      <c r="A3952" s="3" t="s">
        <v>60</v>
      </c>
      <c r="B3952" s="3">
        <v>0.0</v>
      </c>
      <c r="C3952" s="3">
        <v>0.0</v>
      </c>
      <c r="D3952" s="3">
        <v>30.0</v>
      </c>
      <c r="E3952" s="105">
        <f t="shared" ref="E3952:G3952" si="7898">0.5*B3951+0.5*E3951</f>
        <v>0.934125072</v>
      </c>
      <c r="F3952" s="3">
        <f t="shared" si="7898"/>
        <v>454.9151928</v>
      </c>
      <c r="G3952" s="108">
        <f t="shared" si="7898"/>
        <v>28.00000013</v>
      </c>
      <c r="H3952" s="105">
        <f t="shared" ref="H3952:J3952" si="7899">B3952-E3952</f>
        <v>-0.934125072</v>
      </c>
      <c r="I3952" s="106">
        <f t="shared" si="7899"/>
        <v>-454.9151928</v>
      </c>
      <c r="J3952" s="108">
        <f t="shared" si="7899"/>
        <v>1.99999987</v>
      </c>
    </row>
    <row r="3953" ht="15.75" customHeight="1">
      <c r="A3953" s="3" t="s">
        <v>60</v>
      </c>
      <c r="B3953" s="3">
        <v>3.0</v>
      </c>
      <c r="C3953" s="3">
        <v>1554.0</v>
      </c>
      <c r="D3953" s="3">
        <v>31.0</v>
      </c>
      <c r="E3953" s="105">
        <f t="shared" ref="E3953:G3953" si="7900">0.5*B3952+0.5*E3952</f>
        <v>0.467062536</v>
      </c>
      <c r="F3953" s="3">
        <f t="shared" si="7900"/>
        <v>227.4575964</v>
      </c>
      <c r="G3953" s="108">
        <f t="shared" si="7900"/>
        <v>29.00000007</v>
      </c>
      <c r="H3953" s="105">
        <f t="shared" ref="H3953:J3953" si="7901">B3953-E3953</f>
        <v>2.532937464</v>
      </c>
      <c r="I3953" s="106">
        <f t="shared" si="7901"/>
        <v>1326.542404</v>
      </c>
      <c r="J3953" s="108">
        <f t="shared" si="7901"/>
        <v>1.999999935</v>
      </c>
    </row>
    <row r="3954" ht="15.75" customHeight="1">
      <c r="A3954" s="3" t="s">
        <v>60</v>
      </c>
      <c r="B3954" s="3">
        <v>1.0</v>
      </c>
      <c r="C3954" s="3">
        <v>487.0</v>
      </c>
      <c r="D3954" s="3">
        <v>32.0</v>
      </c>
      <c r="E3954" s="105">
        <f t="shared" ref="E3954:G3954" si="7902">0.5*B3953+0.5*E3953</f>
        <v>1.733531268</v>
      </c>
      <c r="F3954" s="3">
        <f t="shared" si="7902"/>
        <v>890.7287982</v>
      </c>
      <c r="G3954" s="108">
        <f t="shared" si="7902"/>
        <v>30.00000003</v>
      </c>
      <c r="H3954" s="105">
        <f t="shared" ref="H3954:J3954" si="7903">B3954-E3954</f>
        <v>-0.733531268</v>
      </c>
      <c r="I3954" s="106">
        <f t="shared" si="7903"/>
        <v>-403.7287982</v>
      </c>
      <c r="J3954" s="108">
        <f t="shared" si="7903"/>
        <v>1.999999967</v>
      </c>
    </row>
    <row r="3955" ht="15.75" customHeight="1">
      <c r="A3955" s="3" t="s">
        <v>60</v>
      </c>
      <c r="B3955" s="3">
        <v>0.0</v>
      </c>
      <c r="C3955" s="3">
        <v>0.0</v>
      </c>
      <c r="D3955" s="3">
        <v>33.0</v>
      </c>
      <c r="E3955" s="105">
        <f t="shared" ref="E3955:G3955" si="7904">0.5*B3954+0.5*E3954</f>
        <v>1.366765634</v>
      </c>
      <c r="F3955" s="3">
        <f t="shared" si="7904"/>
        <v>688.8643991</v>
      </c>
      <c r="G3955" s="108">
        <f t="shared" si="7904"/>
        <v>31.00000002</v>
      </c>
      <c r="H3955" s="105">
        <f t="shared" ref="H3955:J3955" si="7905">B3955-E3955</f>
        <v>-1.366765634</v>
      </c>
      <c r="I3955" s="106">
        <f t="shared" si="7905"/>
        <v>-688.8643991</v>
      </c>
      <c r="J3955" s="108">
        <f t="shared" si="7905"/>
        <v>1.999999984</v>
      </c>
    </row>
    <row r="3956" ht="15.75" customHeight="1">
      <c r="A3956" s="3" t="s">
        <v>60</v>
      </c>
      <c r="B3956" s="3">
        <v>2.0</v>
      </c>
      <c r="C3956" s="3">
        <v>974.0</v>
      </c>
      <c r="D3956" s="3">
        <v>34.0</v>
      </c>
      <c r="E3956" s="105">
        <f t="shared" ref="E3956:G3956" si="7906">0.5*B3955+0.5*E3955</f>
        <v>0.683382817</v>
      </c>
      <c r="F3956" s="3">
        <f t="shared" si="7906"/>
        <v>344.4321996</v>
      </c>
      <c r="G3956" s="108">
        <f t="shared" si="7906"/>
        <v>32.00000001</v>
      </c>
      <c r="H3956" s="105">
        <f t="shared" ref="H3956:J3956" si="7907">B3956-E3956</f>
        <v>1.316617183</v>
      </c>
      <c r="I3956" s="106">
        <f t="shared" si="7907"/>
        <v>629.5678004</v>
      </c>
      <c r="J3956" s="108">
        <f t="shared" si="7907"/>
        <v>1.999999992</v>
      </c>
    </row>
    <row r="3957" ht="15.75" customHeight="1">
      <c r="A3957" s="3" t="s">
        <v>60</v>
      </c>
      <c r="B3957" s="3">
        <v>0.0</v>
      </c>
      <c r="C3957" s="3">
        <v>0.0</v>
      </c>
      <c r="D3957" s="3">
        <v>35.0</v>
      </c>
      <c r="E3957" s="105">
        <f t="shared" ref="E3957:G3957" si="7908">0.5*B3956+0.5*E3956</f>
        <v>1.341691408</v>
      </c>
      <c r="F3957" s="3">
        <f t="shared" si="7908"/>
        <v>659.2160998</v>
      </c>
      <c r="G3957" s="108">
        <f t="shared" si="7908"/>
        <v>33</v>
      </c>
      <c r="H3957" s="105">
        <f t="shared" ref="H3957:J3957" si="7909">B3957-E3957</f>
        <v>-1.341691408</v>
      </c>
      <c r="I3957" s="106">
        <f t="shared" si="7909"/>
        <v>-659.2160998</v>
      </c>
      <c r="J3957" s="108">
        <f t="shared" si="7909"/>
        <v>1.999999996</v>
      </c>
    </row>
    <row r="3958" ht="15.75" customHeight="1">
      <c r="A3958" s="3" t="s">
        <v>60</v>
      </c>
      <c r="B3958" s="3">
        <v>1.0</v>
      </c>
      <c r="C3958" s="3">
        <v>540.0</v>
      </c>
      <c r="D3958" s="3">
        <v>36.0</v>
      </c>
      <c r="E3958" s="105">
        <f t="shared" ref="E3958:G3958" si="7910">0.5*B3957+0.5*E3957</f>
        <v>0.6708457042</v>
      </c>
      <c r="F3958" s="3">
        <f t="shared" si="7910"/>
        <v>329.6080499</v>
      </c>
      <c r="G3958" s="108">
        <f t="shared" si="7910"/>
        <v>34</v>
      </c>
      <c r="H3958" s="105">
        <f t="shared" ref="H3958:J3958" si="7911">B3958-E3958</f>
        <v>0.3291542958</v>
      </c>
      <c r="I3958" s="106">
        <f t="shared" si="7911"/>
        <v>210.3919501</v>
      </c>
      <c r="J3958" s="108">
        <f t="shared" si="7911"/>
        <v>1.999999998</v>
      </c>
    </row>
    <row r="3959" ht="15.75" customHeight="1">
      <c r="A3959" s="3" t="s">
        <v>60</v>
      </c>
      <c r="B3959" s="3">
        <v>0.0</v>
      </c>
      <c r="C3959" s="3">
        <v>0.0</v>
      </c>
      <c r="D3959" s="3">
        <v>37.0</v>
      </c>
      <c r="E3959" s="105">
        <f t="shared" ref="E3959:G3959" si="7912">0.5*B3958+0.5*E3958</f>
        <v>0.8354228521</v>
      </c>
      <c r="F3959" s="3">
        <f t="shared" si="7912"/>
        <v>434.8040249</v>
      </c>
      <c r="G3959" s="108">
        <f t="shared" si="7912"/>
        <v>35</v>
      </c>
      <c r="H3959" s="105">
        <f t="shared" ref="H3959:J3959" si="7913">B3959-E3959</f>
        <v>-0.8354228521</v>
      </c>
      <c r="I3959" s="106">
        <f t="shared" si="7913"/>
        <v>-434.8040249</v>
      </c>
      <c r="J3959" s="108">
        <f t="shared" si="7913"/>
        <v>1.999999999</v>
      </c>
    </row>
    <row r="3960" ht="15.75" customHeight="1">
      <c r="A3960" s="3" t="s">
        <v>60</v>
      </c>
      <c r="B3960" s="3">
        <v>1.0</v>
      </c>
      <c r="C3960" s="3">
        <v>550.0</v>
      </c>
      <c r="D3960" s="3">
        <v>38.0</v>
      </c>
      <c r="E3960" s="105">
        <f t="shared" ref="E3960:G3960" si="7914">0.5*B3959+0.5*E3959</f>
        <v>0.4177114261</v>
      </c>
      <c r="F3960" s="3">
        <f t="shared" si="7914"/>
        <v>217.4020125</v>
      </c>
      <c r="G3960" s="108">
        <f t="shared" si="7914"/>
        <v>36</v>
      </c>
      <c r="H3960" s="105">
        <f t="shared" ref="H3960:J3960" si="7915">B3960-E3960</f>
        <v>0.5822885739</v>
      </c>
      <c r="I3960" s="106">
        <f t="shared" si="7915"/>
        <v>332.5979875</v>
      </c>
      <c r="J3960" s="108">
        <f t="shared" si="7915"/>
        <v>1.999999999</v>
      </c>
    </row>
    <row r="3961" ht="15.75" customHeight="1">
      <c r="A3961" s="3" t="s">
        <v>60</v>
      </c>
      <c r="B3961" s="3">
        <v>1.0</v>
      </c>
      <c r="C3961" s="3">
        <v>574.0</v>
      </c>
      <c r="D3961" s="3">
        <v>39.0</v>
      </c>
      <c r="E3961" s="105">
        <f t="shared" ref="E3961:G3961" si="7916">0.5*B3960+0.5*E3960</f>
        <v>0.708855713</v>
      </c>
      <c r="F3961" s="3">
        <f t="shared" si="7916"/>
        <v>383.7010062</v>
      </c>
      <c r="G3961" s="108">
        <f t="shared" si="7916"/>
        <v>37</v>
      </c>
      <c r="H3961" s="105">
        <f t="shared" ref="H3961:J3961" si="7917">B3961-E3961</f>
        <v>0.291144287</v>
      </c>
      <c r="I3961" s="106">
        <f t="shared" si="7917"/>
        <v>190.2989938</v>
      </c>
      <c r="J3961" s="108">
        <f t="shared" si="7917"/>
        <v>2</v>
      </c>
    </row>
    <row r="3962" ht="15.75" customHeight="1">
      <c r="A3962" s="3" t="s">
        <v>60</v>
      </c>
      <c r="B3962" s="3">
        <v>1.0</v>
      </c>
      <c r="C3962" s="3">
        <v>574.0</v>
      </c>
      <c r="D3962" s="3">
        <v>40.0</v>
      </c>
      <c r="E3962" s="105">
        <f t="shared" ref="E3962:G3962" si="7918">0.5*B3961+0.5*E3961</f>
        <v>0.8544278565</v>
      </c>
      <c r="F3962" s="3">
        <f t="shared" si="7918"/>
        <v>478.8505031</v>
      </c>
      <c r="G3962" s="108">
        <f t="shared" si="7918"/>
        <v>38</v>
      </c>
      <c r="H3962" s="105">
        <f t="shared" ref="H3962:J3962" si="7919">B3962-E3962</f>
        <v>0.1455721435</v>
      </c>
      <c r="I3962" s="106">
        <f t="shared" si="7919"/>
        <v>95.14949688</v>
      </c>
      <c r="J3962" s="108">
        <f t="shared" si="7919"/>
        <v>2</v>
      </c>
    </row>
    <row r="3963" ht="15.75" customHeight="1">
      <c r="A3963" s="3" t="s">
        <v>60</v>
      </c>
      <c r="B3963" s="3">
        <v>1.0</v>
      </c>
      <c r="C3963" s="3">
        <v>574.0</v>
      </c>
      <c r="D3963" s="3">
        <v>41.0</v>
      </c>
      <c r="E3963" s="105">
        <f t="shared" ref="E3963:G3963" si="7920">0.5*B3962+0.5*E3962</f>
        <v>0.9272139283</v>
      </c>
      <c r="F3963" s="3">
        <f t="shared" si="7920"/>
        <v>526.4252516</v>
      </c>
      <c r="G3963" s="108">
        <f t="shared" si="7920"/>
        <v>39</v>
      </c>
      <c r="H3963" s="105">
        <f t="shared" ref="H3963:J3963" si="7921">B3963-E3963</f>
        <v>0.07278607174</v>
      </c>
      <c r="I3963" s="106">
        <f t="shared" si="7921"/>
        <v>47.57474844</v>
      </c>
      <c r="J3963" s="108">
        <f t="shared" si="7921"/>
        <v>2</v>
      </c>
    </row>
    <row r="3964" ht="15.75" customHeight="1">
      <c r="A3964" s="3" t="s">
        <v>60</v>
      </c>
      <c r="B3964" s="3">
        <v>0.0</v>
      </c>
      <c r="C3964" s="3">
        <v>0.0</v>
      </c>
      <c r="D3964" s="3">
        <v>42.0</v>
      </c>
      <c r="E3964" s="105">
        <f t="shared" ref="E3964:G3964" si="7922">0.5*B3963+0.5*E3963</f>
        <v>0.9636069641</v>
      </c>
      <c r="F3964" s="3">
        <f t="shared" si="7922"/>
        <v>550.2126258</v>
      </c>
      <c r="G3964" s="108">
        <f t="shared" si="7922"/>
        <v>40</v>
      </c>
      <c r="H3964" s="105">
        <f t="shared" ref="H3964:J3964" si="7923">B3964-E3964</f>
        <v>-0.9636069641</v>
      </c>
      <c r="I3964" s="106">
        <f t="shared" si="7923"/>
        <v>-550.2126258</v>
      </c>
      <c r="J3964" s="108">
        <f t="shared" si="7923"/>
        <v>2</v>
      </c>
    </row>
    <row r="3965" ht="15.75" customHeight="1">
      <c r="A3965" s="3" t="s">
        <v>60</v>
      </c>
      <c r="B3965" s="3">
        <v>0.0</v>
      </c>
      <c r="C3965" s="3">
        <v>0.0</v>
      </c>
      <c r="D3965" s="3">
        <v>43.0</v>
      </c>
      <c r="E3965" s="105">
        <f t="shared" ref="E3965:G3965" si="7924">0.5*B3964+0.5*E3964</f>
        <v>0.4818034821</v>
      </c>
      <c r="F3965" s="3">
        <f t="shared" si="7924"/>
        <v>275.1063129</v>
      </c>
      <c r="G3965" s="108">
        <f t="shared" si="7924"/>
        <v>41</v>
      </c>
      <c r="H3965" s="105">
        <f t="shared" ref="H3965:J3965" si="7925">B3965-E3965</f>
        <v>-0.4818034821</v>
      </c>
      <c r="I3965" s="106">
        <f t="shared" si="7925"/>
        <v>-275.1063129</v>
      </c>
      <c r="J3965" s="108">
        <f t="shared" si="7925"/>
        <v>2</v>
      </c>
    </row>
    <row r="3966" ht="15.75" customHeight="1">
      <c r="A3966" s="3" t="s">
        <v>60</v>
      </c>
      <c r="B3966" s="3">
        <v>0.0</v>
      </c>
      <c r="C3966" s="3">
        <v>0.0</v>
      </c>
      <c r="D3966" s="3">
        <v>44.0</v>
      </c>
      <c r="E3966" s="105">
        <f t="shared" ref="E3966:G3966" si="7926">0.5*B3965+0.5*E3965</f>
        <v>0.240901741</v>
      </c>
      <c r="F3966" s="3">
        <f t="shared" si="7926"/>
        <v>137.5531564</v>
      </c>
      <c r="G3966" s="108">
        <f t="shared" si="7926"/>
        <v>42</v>
      </c>
      <c r="H3966" s="105">
        <f t="shared" ref="H3966:J3966" si="7927">B3966-E3966</f>
        <v>-0.240901741</v>
      </c>
      <c r="I3966" s="106">
        <f t="shared" si="7927"/>
        <v>-137.5531564</v>
      </c>
      <c r="J3966" s="108">
        <f t="shared" si="7927"/>
        <v>2</v>
      </c>
    </row>
    <row r="3967" ht="15.75" customHeight="1">
      <c r="A3967" s="3" t="s">
        <v>60</v>
      </c>
      <c r="B3967" s="3">
        <v>1.0</v>
      </c>
      <c r="C3967" s="3">
        <v>574.0</v>
      </c>
      <c r="D3967" s="3">
        <v>45.0</v>
      </c>
      <c r="E3967" s="105">
        <f t="shared" ref="E3967:G3967" si="7928">0.5*B3966+0.5*E3966</f>
        <v>0.1204508705</v>
      </c>
      <c r="F3967" s="3">
        <f t="shared" si="7928"/>
        <v>68.77657822</v>
      </c>
      <c r="G3967" s="108">
        <f t="shared" si="7928"/>
        <v>43</v>
      </c>
      <c r="H3967" s="105">
        <f t="shared" ref="H3967:J3967" si="7929">B3967-E3967</f>
        <v>0.8795491295</v>
      </c>
      <c r="I3967" s="106">
        <f t="shared" si="7929"/>
        <v>505.2234218</v>
      </c>
      <c r="J3967" s="108">
        <f t="shared" si="7929"/>
        <v>2</v>
      </c>
    </row>
    <row r="3968" ht="15.75" customHeight="1">
      <c r="A3968" s="3" t="s">
        <v>60</v>
      </c>
      <c r="B3968" s="3">
        <v>1.0</v>
      </c>
      <c r="C3968" s="3">
        <v>574.0</v>
      </c>
      <c r="D3968" s="3">
        <v>46.0</v>
      </c>
      <c r="E3968" s="105">
        <f t="shared" ref="E3968:G3968" si="7930">0.5*B3967+0.5*E3967</f>
        <v>0.5602254353</v>
      </c>
      <c r="F3968" s="3">
        <f t="shared" si="7930"/>
        <v>321.3882891</v>
      </c>
      <c r="G3968" s="108">
        <f t="shared" si="7930"/>
        <v>44</v>
      </c>
      <c r="H3968" s="105">
        <f t="shared" ref="H3968:J3968" si="7931">B3968-E3968</f>
        <v>0.4397745647</v>
      </c>
      <c r="I3968" s="106">
        <f t="shared" si="7931"/>
        <v>252.6117109</v>
      </c>
      <c r="J3968" s="108">
        <f t="shared" si="7931"/>
        <v>2</v>
      </c>
    </row>
    <row r="3969" ht="15.75" customHeight="1">
      <c r="A3969" s="3" t="s">
        <v>60</v>
      </c>
      <c r="B3969" s="3">
        <v>1.0</v>
      </c>
      <c r="C3969" s="3">
        <v>574.0</v>
      </c>
      <c r="D3969" s="3">
        <v>47.0</v>
      </c>
      <c r="E3969" s="105">
        <f t="shared" ref="E3969:G3969" si="7932">0.5*B3968+0.5*E3968</f>
        <v>0.7801127176</v>
      </c>
      <c r="F3969" s="3">
        <f t="shared" si="7932"/>
        <v>447.6941446</v>
      </c>
      <c r="G3969" s="108">
        <f t="shared" si="7932"/>
        <v>45</v>
      </c>
      <c r="H3969" s="105">
        <f t="shared" ref="H3969:J3969" si="7933">B3969-E3969</f>
        <v>0.2198872824</v>
      </c>
      <c r="I3969" s="106">
        <f t="shared" si="7933"/>
        <v>126.3058554</v>
      </c>
      <c r="J3969" s="108">
        <f t="shared" si="7933"/>
        <v>2</v>
      </c>
    </row>
    <row r="3970" ht="15.75" customHeight="1">
      <c r="A3970" s="3" t="s">
        <v>60</v>
      </c>
      <c r="B3970" s="3">
        <v>1.0</v>
      </c>
      <c r="C3970" s="3">
        <v>574.0</v>
      </c>
      <c r="D3970" s="3">
        <v>48.0</v>
      </c>
      <c r="E3970" s="105">
        <f t="shared" ref="E3970:G3970" si="7934">0.5*B3969+0.5*E3969</f>
        <v>0.8900563588</v>
      </c>
      <c r="F3970" s="3">
        <f t="shared" si="7934"/>
        <v>510.8470723</v>
      </c>
      <c r="G3970" s="108">
        <f t="shared" si="7934"/>
        <v>46</v>
      </c>
      <c r="H3970" s="105">
        <f t="shared" ref="H3970:J3970" si="7935">B3970-E3970</f>
        <v>0.1099436412</v>
      </c>
      <c r="I3970" s="106">
        <f t="shared" si="7935"/>
        <v>63.15292772</v>
      </c>
      <c r="J3970" s="108">
        <f t="shared" si="7935"/>
        <v>2</v>
      </c>
    </row>
    <row r="3971" ht="15.75" customHeight="1">
      <c r="A3971" s="3" t="s">
        <v>60</v>
      </c>
      <c r="B3971" s="3">
        <v>2.0</v>
      </c>
      <c r="C3971" s="3">
        <v>1148.0</v>
      </c>
      <c r="D3971" s="3">
        <v>49.0</v>
      </c>
      <c r="E3971" s="105">
        <f t="shared" ref="E3971:G3971" si="7936">0.5*B3970+0.5*E3970</f>
        <v>0.9450281794</v>
      </c>
      <c r="F3971" s="3">
        <f t="shared" si="7936"/>
        <v>542.4235361</v>
      </c>
      <c r="G3971" s="108">
        <f t="shared" si="7936"/>
        <v>47</v>
      </c>
      <c r="H3971" s="105">
        <f t="shared" ref="H3971:J3971" si="7937">B3971-E3971</f>
        <v>1.054971821</v>
      </c>
      <c r="I3971" s="106">
        <f t="shared" si="7937"/>
        <v>605.5764639</v>
      </c>
      <c r="J3971" s="108">
        <f t="shared" si="7937"/>
        <v>2</v>
      </c>
    </row>
    <row r="3972" ht="15.75" customHeight="1">
      <c r="A3972" s="3" t="s">
        <v>60</v>
      </c>
      <c r="B3972" s="3">
        <v>2.0</v>
      </c>
      <c r="C3972" s="3">
        <v>1148.0</v>
      </c>
      <c r="D3972" s="3">
        <v>50.0</v>
      </c>
      <c r="E3972" s="105">
        <f t="shared" ref="E3972:G3972" si="7938">0.5*B3971+0.5*E3971</f>
        <v>1.47251409</v>
      </c>
      <c r="F3972" s="3">
        <f t="shared" si="7938"/>
        <v>845.2117681</v>
      </c>
      <c r="G3972" s="108">
        <f t="shared" si="7938"/>
        <v>48</v>
      </c>
      <c r="H3972" s="105">
        <f t="shared" ref="H3972:J3972" si="7939">B3972-E3972</f>
        <v>0.5274859103</v>
      </c>
      <c r="I3972" s="106">
        <f t="shared" si="7939"/>
        <v>302.7882319</v>
      </c>
      <c r="J3972" s="108">
        <f t="shared" si="7939"/>
        <v>2</v>
      </c>
    </row>
    <row r="3973" ht="15.75" customHeight="1">
      <c r="A3973" s="3" t="s">
        <v>60</v>
      </c>
      <c r="B3973" s="3">
        <v>0.0</v>
      </c>
      <c r="C3973" s="3">
        <v>0.0</v>
      </c>
      <c r="D3973" s="3">
        <v>51.0</v>
      </c>
      <c r="E3973" s="105">
        <f t="shared" ref="E3973:G3973" si="7940">0.5*B3972+0.5*E3972</f>
        <v>1.736257045</v>
      </c>
      <c r="F3973" s="3">
        <f t="shared" si="7940"/>
        <v>996.605884</v>
      </c>
      <c r="G3973" s="108">
        <f t="shared" si="7940"/>
        <v>49</v>
      </c>
      <c r="H3973" s="105">
        <f t="shared" ref="H3973:J3973" si="7941">B3973-E3973</f>
        <v>-1.736257045</v>
      </c>
      <c r="I3973" s="106">
        <f t="shared" si="7941"/>
        <v>-996.605884</v>
      </c>
      <c r="J3973" s="108">
        <f t="shared" si="7941"/>
        <v>2</v>
      </c>
    </row>
    <row r="3974" ht="15.75" customHeight="1">
      <c r="A3974" s="3" t="s">
        <v>60</v>
      </c>
      <c r="B3974" s="3">
        <v>0.0</v>
      </c>
      <c r="C3974" s="3">
        <v>0.0</v>
      </c>
      <c r="D3974" s="3">
        <v>52.0</v>
      </c>
      <c r="E3974" s="105">
        <f t="shared" ref="E3974:G3974" si="7942">0.5*B3973+0.5*E3973</f>
        <v>0.8681285224</v>
      </c>
      <c r="F3974" s="3">
        <f t="shared" si="7942"/>
        <v>498.302942</v>
      </c>
      <c r="G3974" s="108">
        <f t="shared" si="7942"/>
        <v>50</v>
      </c>
      <c r="H3974" s="105">
        <f t="shared" ref="H3974:J3974" si="7943">B3974-E3974</f>
        <v>-0.8681285224</v>
      </c>
      <c r="I3974" s="106">
        <f t="shared" si="7943"/>
        <v>-498.302942</v>
      </c>
      <c r="J3974" s="108">
        <f t="shared" si="7943"/>
        <v>2</v>
      </c>
    </row>
    <row r="3975" ht="15.75" customHeight="1">
      <c r="A3975" s="3" t="s">
        <v>60</v>
      </c>
      <c r="B3975" s="3">
        <v>2.0</v>
      </c>
      <c r="C3975" s="3">
        <v>1148.0</v>
      </c>
      <c r="D3975" s="3">
        <v>53.0</v>
      </c>
      <c r="E3975" s="105">
        <f t="shared" ref="E3975:G3975" si="7944">0.5*B3974+0.5*E3974</f>
        <v>0.4340642612</v>
      </c>
      <c r="F3975" s="3">
        <f t="shared" si="7944"/>
        <v>249.151471</v>
      </c>
      <c r="G3975" s="108">
        <f t="shared" si="7944"/>
        <v>51</v>
      </c>
      <c r="H3975" s="105">
        <f t="shared" ref="H3975:J3975" si="7945">B3975-E3975</f>
        <v>1.565935739</v>
      </c>
      <c r="I3975" s="106">
        <f t="shared" si="7945"/>
        <v>898.848529</v>
      </c>
      <c r="J3975" s="108">
        <f t="shared" si="7945"/>
        <v>2</v>
      </c>
    </row>
    <row r="3976" ht="15.75" customHeight="1">
      <c r="A3976" s="3" t="s">
        <v>60</v>
      </c>
      <c r="B3976" s="3">
        <v>1.0</v>
      </c>
      <c r="C3976" s="3">
        <v>574.0</v>
      </c>
      <c r="D3976" s="3">
        <v>54.0</v>
      </c>
      <c r="E3976" s="105">
        <f t="shared" ref="E3976:G3976" si="7946">0.5*B3975+0.5*E3975</f>
        <v>1.217032131</v>
      </c>
      <c r="F3976" s="3">
        <f t="shared" si="7946"/>
        <v>698.5757355</v>
      </c>
      <c r="G3976" s="108">
        <f t="shared" si="7946"/>
        <v>52</v>
      </c>
      <c r="H3976" s="105">
        <f t="shared" ref="H3976:J3976" si="7947">B3976-E3976</f>
        <v>-0.2170321306</v>
      </c>
      <c r="I3976" s="106">
        <f t="shared" si="7947"/>
        <v>-124.5757355</v>
      </c>
      <c r="J3976" s="108">
        <f t="shared" si="7947"/>
        <v>2</v>
      </c>
    </row>
    <row r="3977" ht="15.75" customHeight="1">
      <c r="A3977" s="3" t="s">
        <v>60</v>
      </c>
      <c r="B3977" s="3">
        <v>2.0</v>
      </c>
      <c r="C3977" s="3">
        <v>1148.0</v>
      </c>
      <c r="D3977" s="3">
        <v>55.0</v>
      </c>
      <c r="E3977" s="105">
        <f t="shared" ref="E3977:G3977" si="7948">0.5*B3976+0.5*E3976</f>
        <v>1.108516065</v>
      </c>
      <c r="F3977" s="3">
        <f t="shared" si="7948"/>
        <v>636.2878678</v>
      </c>
      <c r="G3977" s="108">
        <f t="shared" si="7948"/>
        <v>53</v>
      </c>
      <c r="H3977" s="105">
        <f t="shared" ref="H3977:J3977" si="7949">B3977-E3977</f>
        <v>0.8914839347</v>
      </c>
      <c r="I3977" s="106">
        <f t="shared" si="7949"/>
        <v>511.7121322</v>
      </c>
      <c r="J3977" s="108">
        <f t="shared" si="7949"/>
        <v>2</v>
      </c>
    </row>
    <row r="3978" ht="15.75" customHeight="1">
      <c r="A3978" s="3" t="s">
        <v>60</v>
      </c>
      <c r="B3978" s="3">
        <v>0.0</v>
      </c>
      <c r="C3978" s="3">
        <v>0.0</v>
      </c>
      <c r="D3978" s="3">
        <v>56.0</v>
      </c>
      <c r="E3978" s="105">
        <f t="shared" ref="E3978:G3978" si="7950">0.5*B3977+0.5*E3977</f>
        <v>1.554258033</v>
      </c>
      <c r="F3978" s="3">
        <f t="shared" si="7950"/>
        <v>892.1439339</v>
      </c>
      <c r="G3978" s="108">
        <f t="shared" si="7950"/>
        <v>54</v>
      </c>
      <c r="H3978" s="105">
        <f t="shared" ref="H3978:J3978" si="7951">B3978-E3978</f>
        <v>-1.554258033</v>
      </c>
      <c r="I3978" s="106">
        <f t="shared" si="7951"/>
        <v>-892.1439339</v>
      </c>
      <c r="J3978" s="108">
        <f t="shared" si="7951"/>
        <v>2</v>
      </c>
    </row>
    <row r="3979" ht="15.75" customHeight="1">
      <c r="A3979" s="3" t="s">
        <v>60</v>
      </c>
      <c r="B3979" s="3">
        <v>2.0</v>
      </c>
      <c r="C3979" s="3">
        <v>1148.0</v>
      </c>
      <c r="D3979" s="3">
        <v>57.0</v>
      </c>
      <c r="E3979" s="105">
        <f t="shared" ref="E3979:G3979" si="7952">0.5*B3978+0.5*E3978</f>
        <v>0.7771290163</v>
      </c>
      <c r="F3979" s="3">
        <f t="shared" si="7952"/>
        <v>446.0719669</v>
      </c>
      <c r="G3979" s="108">
        <f t="shared" si="7952"/>
        <v>55</v>
      </c>
      <c r="H3979" s="105">
        <f t="shared" ref="H3979:J3979" si="7953">B3979-E3979</f>
        <v>1.222870984</v>
      </c>
      <c r="I3979" s="106">
        <f t="shared" si="7953"/>
        <v>701.9280331</v>
      </c>
      <c r="J3979" s="108">
        <f t="shared" si="7953"/>
        <v>2</v>
      </c>
    </row>
    <row r="3980" ht="15.75" customHeight="1">
      <c r="A3980" s="3" t="s">
        <v>60</v>
      </c>
      <c r="B3980" s="3">
        <v>2.0</v>
      </c>
      <c r="C3980" s="3">
        <v>1148.0</v>
      </c>
      <c r="D3980" s="3">
        <v>58.0</v>
      </c>
      <c r="E3980" s="105">
        <f t="shared" ref="E3980:G3980" si="7954">0.5*B3979+0.5*E3979</f>
        <v>1.388564508</v>
      </c>
      <c r="F3980" s="3">
        <f t="shared" si="7954"/>
        <v>797.0359835</v>
      </c>
      <c r="G3980" s="108">
        <f t="shared" si="7954"/>
        <v>56</v>
      </c>
      <c r="H3980" s="105">
        <f t="shared" ref="H3980:J3980" si="7955">B3980-E3980</f>
        <v>0.6114354918</v>
      </c>
      <c r="I3980" s="106">
        <f t="shared" si="7955"/>
        <v>350.9640165</v>
      </c>
      <c r="J3980" s="108">
        <f t="shared" si="7955"/>
        <v>2</v>
      </c>
    </row>
    <row r="3981" ht="15.75" customHeight="1">
      <c r="A3981" s="3" t="s">
        <v>60</v>
      </c>
      <c r="B3981" s="3">
        <v>0.0</v>
      </c>
      <c r="C3981" s="3">
        <v>0.0</v>
      </c>
      <c r="D3981" s="3">
        <v>59.0</v>
      </c>
      <c r="E3981" s="105">
        <f t="shared" ref="E3981:G3981" si="7956">0.5*B3980+0.5*E3980</f>
        <v>1.694282254</v>
      </c>
      <c r="F3981" s="3">
        <f t="shared" si="7956"/>
        <v>972.5179917</v>
      </c>
      <c r="G3981" s="108">
        <f t="shared" si="7956"/>
        <v>57</v>
      </c>
      <c r="H3981" s="105">
        <f t="shared" ref="H3981:J3981" si="7957">B3981-E3981</f>
        <v>-1.694282254</v>
      </c>
      <c r="I3981" s="106">
        <f t="shared" si="7957"/>
        <v>-972.5179917</v>
      </c>
      <c r="J3981" s="108">
        <f t="shared" si="7957"/>
        <v>2</v>
      </c>
    </row>
    <row r="3982" ht="15.75" customHeight="1">
      <c r="A3982" s="3" t="s">
        <v>60</v>
      </c>
      <c r="B3982" s="3">
        <v>1.0</v>
      </c>
      <c r="C3982" s="3">
        <v>574.0</v>
      </c>
      <c r="D3982" s="3">
        <v>60.0</v>
      </c>
      <c r="E3982" s="105">
        <f t="shared" ref="E3982:G3982" si="7958">0.5*B3981+0.5*E3981</f>
        <v>0.847141127</v>
      </c>
      <c r="F3982" s="3">
        <f t="shared" si="7958"/>
        <v>486.2589959</v>
      </c>
      <c r="G3982" s="108">
        <f t="shared" si="7958"/>
        <v>58</v>
      </c>
      <c r="H3982" s="105">
        <f t="shared" ref="H3982:J3982" si="7959">B3982-E3982</f>
        <v>0.152858873</v>
      </c>
      <c r="I3982" s="106">
        <f t="shared" si="7959"/>
        <v>87.74100413</v>
      </c>
      <c r="J3982" s="108">
        <f t="shared" si="7959"/>
        <v>2</v>
      </c>
    </row>
    <row r="3983" ht="15.75" customHeight="1">
      <c r="A3983" s="3" t="s">
        <v>60</v>
      </c>
      <c r="B3983" s="3">
        <v>2.0</v>
      </c>
      <c r="C3983" s="3">
        <v>1148.0</v>
      </c>
      <c r="D3983" s="3">
        <v>61.0</v>
      </c>
      <c r="E3983" s="105">
        <f t="shared" ref="E3983:G3983" si="7960">0.5*B3982+0.5*E3982</f>
        <v>0.9235705635</v>
      </c>
      <c r="F3983" s="3">
        <f t="shared" si="7960"/>
        <v>530.1294979</v>
      </c>
      <c r="G3983" s="108">
        <f t="shared" si="7960"/>
        <v>59</v>
      </c>
      <c r="H3983" s="105">
        <f t="shared" ref="H3983:J3983" si="7961">B3983-E3983</f>
        <v>1.076429436</v>
      </c>
      <c r="I3983" s="106">
        <f t="shared" si="7961"/>
        <v>617.8705021</v>
      </c>
      <c r="J3983" s="108">
        <f t="shared" si="7961"/>
        <v>2</v>
      </c>
    </row>
    <row r="3984" ht="15.75" customHeight="1">
      <c r="A3984" s="3" t="s">
        <v>60</v>
      </c>
      <c r="B3984" s="3">
        <v>2.0</v>
      </c>
      <c r="C3984" s="3">
        <v>1100.0</v>
      </c>
      <c r="D3984" s="3">
        <v>62.0</v>
      </c>
      <c r="E3984" s="105">
        <f t="shared" ref="E3984:G3984" si="7962">0.5*B3983+0.5*E3983</f>
        <v>1.461785282</v>
      </c>
      <c r="F3984" s="3">
        <f t="shared" si="7962"/>
        <v>839.064749</v>
      </c>
      <c r="G3984" s="108">
        <f t="shared" si="7962"/>
        <v>60</v>
      </c>
      <c r="H3984" s="105">
        <f t="shared" ref="H3984:J3984" si="7963">B3984-E3984</f>
        <v>0.5382147182</v>
      </c>
      <c r="I3984" s="106">
        <f t="shared" si="7963"/>
        <v>260.935251</v>
      </c>
      <c r="J3984" s="108">
        <f t="shared" si="7963"/>
        <v>2</v>
      </c>
    </row>
    <row r="3985" ht="15.75" customHeight="1">
      <c r="A3985" s="3" t="s">
        <v>60</v>
      </c>
      <c r="B3985" s="3">
        <v>1.0</v>
      </c>
      <c r="C3985" s="3">
        <v>550.0</v>
      </c>
      <c r="D3985" s="3">
        <v>63.0</v>
      </c>
      <c r="E3985" s="105">
        <f t="shared" ref="E3985:G3985" si="7964">0.5*B3984+0.5*E3984</f>
        <v>1.730892641</v>
      </c>
      <c r="F3985" s="3">
        <f t="shared" si="7964"/>
        <v>969.5323745</v>
      </c>
      <c r="G3985" s="108">
        <f t="shared" si="7964"/>
        <v>61</v>
      </c>
      <c r="H3985" s="105">
        <f t="shared" ref="H3985:J3985" si="7965">B3985-E3985</f>
        <v>-0.7308926409</v>
      </c>
      <c r="I3985" s="106">
        <f t="shared" si="7965"/>
        <v>-419.5323745</v>
      </c>
      <c r="J3985" s="108">
        <f t="shared" si="7965"/>
        <v>2</v>
      </c>
    </row>
    <row r="3986" ht="15.75" customHeight="1">
      <c r="A3986" s="3" t="s">
        <v>60</v>
      </c>
      <c r="B3986" s="3">
        <v>0.0</v>
      </c>
      <c r="C3986" s="3">
        <v>0.0</v>
      </c>
      <c r="D3986" s="3">
        <v>64.0</v>
      </c>
      <c r="E3986" s="105">
        <f t="shared" ref="E3986:G3986" si="7966">0.5*B3985+0.5*E3985</f>
        <v>1.36544632</v>
      </c>
      <c r="F3986" s="3">
        <f t="shared" si="7966"/>
        <v>759.7661872</v>
      </c>
      <c r="G3986" s="108">
        <f t="shared" si="7966"/>
        <v>62</v>
      </c>
      <c r="H3986" s="105">
        <f t="shared" ref="H3986:J3986" si="7967">B3986-E3986</f>
        <v>-1.36544632</v>
      </c>
      <c r="I3986" s="106">
        <f t="shared" si="7967"/>
        <v>-759.7661872</v>
      </c>
      <c r="J3986" s="108">
        <f t="shared" si="7967"/>
        <v>2</v>
      </c>
    </row>
    <row r="3987" ht="15.75" customHeight="1">
      <c r="A3987" s="3" t="s">
        <v>60</v>
      </c>
      <c r="B3987" s="3">
        <v>0.0</v>
      </c>
      <c r="C3987" s="3">
        <v>0.0</v>
      </c>
      <c r="D3987" s="3">
        <v>65.0</v>
      </c>
      <c r="E3987" s="105">
        <f t="shared" ref="E3987:G3987" si="7968">0.5*B3986+0.5*E3986</f>
        <v>0.6827231602</v>
      </c>
      <c r="F3987" s="3">
        <f t="shared" si="7968"/>
        <v>379.8830936</v>
      </c>
      <c r="G3987" s="108">
        <f t="shared" si="7968"/>
        <v>63</v>
      </c>
      <c r="H3987" s="105">
        <f t="shared" ref="H3987:J3987" si="7969">B3987-E3987</f>
        <v>-0.6827231602</v>
      </c>
      <c r="I3987" s="106">
        <f t="shared" si="7969"/>
        <v>-379.8830936</v>
      </c>
      <c r="J3987" s="108">
        <f t="shared" si="7969"/>
        <v>2</v>
      </c>
    </row>
    <row r="3988" ht="15.75" customHeight="1">
      <c r="A3988" s="3" t="s">
        <v>60</v>
      </c>
      <c r="B3988" s="3">
        <v>3.0</v>
      </c>
      <c r="C3988" s="3">
        <v>2274.0</v>
      </c>
      <c r="D3988" s="3">
        <v>66.0</v>
      </c>
      <c r="E3988" s="105">
        <f t="shared" ref="E3988:G3988" si="7970">0.5*B3987+0.5*E3987</f>
        <v>0.3413615801</v>
      </c>
      <c r="F3988" s="3">
        <f t="shared" si="7970"/>
        <v>189.9415468</v>
      </c>
      <c r="G3988" s="108">
        <f t="shared" si="7970"/>
        <v>64</v>
      </c>
      <c r="H3988" s="105">
        <f t="shared" ref="H3988:J3988" si="7971">B3988-E3988</f>
        <v>2.65863842</v>
      </c>
      <c r="I3988" s="106">
        <f t="shared" si="7971"/>
        <v>2084.058453</v>
      </c>
      <c r="J3988" s="108">
        <f t="shared" si="7971"/>
        <v>2</v>
      </c>
    </row>
    <row r="3989" ht="15.75" customHeight="1">
      <c r="A3989" s="3" t="s">
        <v>60</v>
      </c>
      <c r="B3989" s="3">
        <v>1.0</v>
      </c>
      <c r="C3989" s="3">
        <v>758.0</v>
      </c>
      <c r="D3989" s="3">
        <v>67.0</v>
      </c>
      <c r="E3989" s="105">
        <f t="shared" ref="E3989:G3989" si="7972">0.5*B3988+0.5*E3988</f>
        <v>1.67068079</v>
      </c>
      <c r="F3989" s="3">
        <f t="shared" si="7972"/>
        <v>1231.970773</v>
      </c>
      <c r="G3989" s="108">
        <f t="shared" si="7972"/>
        <v>65</v>
      </c>
      <c r="H3989" s="105">
        <f t="shared" ref="H3989:J3989" si="7973">B3989-E3989</f>
        <v>-0.6706807901</v>
      </c>
      <c r="I3989" s="106">
        <f t="shared" si="7973"/>
        <v>-473.9707734</v>
      </c>
      <c r="J3989" s="108">
        <f t="shared" si="7973"/>
        <v>2</v>
      </c>
    </row>
    <row r="3990" ht="15.75" customHeight="1">
      <c r="A3990" s="3" t="s">
        <v>60</v>
      </c>
      <c r="B3990" s="3">
        <v>2.0</v>
      </c>
      <c r="C3990" s="3">
        <v>1516.0</v>
      </c>
      <c r="D3990" s="3">
        <v>68.0</v>
      </c>
      <c r="E3990" s="105">
        <f t="shared" ref="E3990:G3990" si="7974">0.5*B3989+0.5*E3989</f>
        <v>1.335340395</v>
      </c>
      <c r="F3990" s="3">
        <f t="shared" si="7974"/>
        <v>994.9853867</v>
      </c>
      <c r="G3990" s="108">
        <f t="shared" si="7974"/>
        <v>66</v>
      </c>
      <c r="H3990" s="105">
        <f t="shared" ref="H3990:J3990" si="7975">B3990-E3990</f>
        <v>0.664659605</v>
      </c>
      <c r="I3990" s="106">
        <f t="shared" si="7975"/>
        <v>521.0146133</v>
      </c>
      <c r="J3990" s="108">
        <f t="shared" si="7975"/>
        <v>2</v>
      </c>
    </row>
    <row r="3991" ht="15.75" customHeight="1">
      <c r="A3991" s="3" t="s">
        <v>60</v>
      </c>
      <c r="B3991" s="3">
        <v>0.0</v>
      </c>
      <c r="C3991" s="3">
        <v>0.0</v>
      </c>
      <c r="D3991" s="3">
        <v>69.0</v>
      </c>
      <c r="E3991" s="105">
        <f t="shared" ref="E3991:G3991" si="7976">0.5*B3990+0.5*E3990</f>
        <v>1.667670198</v>
      </c>
      <c r="F3991" s="3">
        <f t="shared" si="7976"/>
        <v>1255.492693</v>
      </c>
      <c r="G3991" s="108">
        <f t="shared" si="7976"/>
        <v>67</v>
      </c>
      <c r="H3991" s="105">
        <f t="shared" ref="H3991:J3991" si="7977">B3991-E3991</f>
        <v>-1.667670198</v>
      </c>
      <c r="I3991" s="106">
        <f t="shared" si="7977"/>
        <v>-1255.492693</v>
      </c>
      <c r="J3991" s="108">
        <f t="shared" si="7977"/>
        <v>2</v>
      </c>
    </row>
    <row r="3992" ht="15.75" customHeight="1">
      <c r="A3992" s="3" t="s">
        <v>60</v>
      </c>
      <c r="B3992" s="3">
        <v>2.0</v>
      </c>
      <c r="C3992" s="3">
        <v>1516.0</v>
      </c>
      <c r="D3992" s="3">
        <v>70.0</v>
      </c>
      <c r="E3992" s="105">
        <f t="shared" ref="E3992:G3992" si="7978">0.5*B3991+0.5*E3991</f>
        <v>0.8338350988</v>
      </c>
      <c r="F3992" s="3">
        <f t="shared" si="7978"/>
        <v>627.7463467</v>
      </c>
      <c r="G3992" s="108">
        <f t="shared" si="7978"/>
        <v>68</v>
      </c>
      <c r="H3992" s="105">
        <f t="shared" ref="H3992:J3992" si="7979">B3992-E3992</f>
        <v>1.166164901</v>
      </c>
      <c r="I3992" s="106">
        <f t="shared" si="7979"/>
        <v>888.2536533</v>
      </c>
      <c r="J3992" s="108">
        <f t="shared" si="7979"/>
        <v>2</v>
      </c>
    </row>
    <row r="3993" ht="15.75" customHeight="1">
      <c r="A3993" s="3" t="s">
        <v>61</v>
      </c>
      <c r="B3993" s="3">
        <v>3.0</v>
      </c>
      <c r="C3993" s="3">
        <v>1497.0</v>
      </c>
      <c r="D3993" s="3">
        <v>1.0</v>
      </c>
      <c r="E3993" s="105">
        <f t="shared" ref="E3993:G3993" si="7980">0.5*B3992+0.5*E3992</f>
        <v>1.416917549</v>
      </c>
      <c r="F3993" s="3">
        <f t="shared" si="7980"/>
        <v>1071.873173</v>
      </c>
      <c r="G3993" s="108">
        <f t="shared" si="7980"/>
        <v>69</v>
      </c>
      <c r="H3993" s="105">
        <f t="shared" ref="H3993:J3993" si="7981">B3993-E3993</f>
        <v>1.583082451</v>
      </c>
      <c r="I3993" s="106">
        <f t="shared" si="7981"/>
        <v>425.1268267</v>
      </c>
      <c r="J3993" s="108">
        <f t="shared" si="7981"/>
        <v>-68</v>
      </c>
    </row>
    <row r="3994" ht="15.75" customHeight="1">
      <c r="A3994" s="3" t="s">
        <v>61</v>
      </c>
      <c r="B3994" s="3">
        <v>1.0</v>
      </c>
      <c r="C3994" s="3">
        <v>499.0</v>
      </c>
      <c r="D3994" s="3">
        <v>2.0</v>
      </c>
      <c r="E3994" s="105">
        <f t="shared" ref="E3994:G3994" si="7982">0.5*B3993+0.5*E3993</f>
        <v>2.208458775</v>
      </c>
      <c r="F3994" s="3">
        <f t="shared" si="7982"/>
        <v>1284.436587</v>
      </c>
      <c r="G3994" s="108">
        <f t="shared" si="7982"/>
        <v>35</v>
      </c>
      <c r="H3994" s="105">
        <f t="shared" ref="H3994:J3994" si="7983">B3994-E3994</f>
        <v>-1.208458775</v>
      </c>
      <c r="I3994" s="106">
        <f t="shared" si="7983"/>
        <v>-785.4365867</v>
      </c>
      <c r="J3994" s="108">
        <f t="shared" si="7983"/>
        <v>-33</v>
      </c>
    </row>
    <row r="3995" ht="15.75" customHeight="1">
      <c r="A3995" s="3" t="s">
        <v>61</v>
      </c>
      <c r="B3995" s="3">
        <v>3.0</v>
      </c>
      <c r="C3995" s="3">
        <v>998.0</v>
      </c>
      <c r="D3995" s="3">
        <v>3.0</v>
      </c>
      <c r="E3995" s="105">
        <f t="shared" ref="E3995:G3995" si="7984">0.5*B3994+0.5*E3994</f>
        <v>1.604229387</v>
      </c>
      <c r="F3995" s="3">
        <f t="shared" si="7984"/>
        <v>891.7182933</v>
      </c>
      <c r="G3995" s="108">
        <f t="shared" si="7984"/>
        <v>18.5</v>
      </c>
      <c r="H3995" s="105">
        <f t="shared" ref="H3995:J3995" si="7985">B3995-E3995</f>
        <v>1.395770613</v>
      </c>
      <c r="I3995" s="106">
        <f t="shared" si="7985"/>
        <v>106.2817067</v>
      </c>
      <c r="J3995" s="108">
        <f t="shared" si="7985"/>
        <v>-15.5</v>
      </c>
    </row>
    <row r="3996" ht="15.75" customHeight="1">
      <c r="A3996" s="3" t="s">
        <v>61</v>
      </c>
      <c r="B3996" s="3">
        <v>2.0</v>
      </c>
      <c r="C3996" s="3">
        <v>998.0</v>
      </c>
      <c r="D3996" s="3">
        <v>4.0</v>
      </c>
      <c r="E3996" s="105">
        <f t="shared" ref="E3996:G3996" si="7986">0.5*B3995+0.5*E3995</f>
        <v>2.302114694</v>
      </c>
      <c r="F3996" s="3">
        <f t="shared" si="7986"/>
        <v>944.8591467</v>
      </c>
      <c r="G3996" s="108">
        <f t="shared" si="7986"/>
        <v>10.75</v>
      </c>
      <c r="H3996" s="105">
        <f t="shared" ref="H3996:J3996" si="7987">B3996-E3996</f>
        <v>-0.3021146937</v>
      </c>
      <c r="I3996" s="106">
        <f t="shared" si="7987"/>
        <v>53.14085333</v>
      </c>
      <c r="J3996" s="108">
        <f t="shared" si="7987"/>
        <v>-6.75</v>
      </c>
    </row>
    <row r="3997" ht="15.75" customHeight="1">
      <c r="A3997" s="3" t="s">
        <v>61</v>
      </c>
      <c r="B3997" s="3">
        <v>1.0</v>
      </c>
      <c r="C3997" s="3">
        <v>499.0</v>
      </c>
      <c r="D3997" s="3">
        <v>5.0</v>
      </c>
      <c r="E3997" s="105">
        <f t="shared" ref="E3997:G3997" si="7988">0.5*B3996+0.5*E3996</f>
        <v>2.151057347</v>
      </c>
      <c r="F3997" s="3">
        <f t="shared" si="7988"/>
        <v>971.4295733</v>
      </c>
      <c r="G3997" s="108">
        <f t="shared" si="7988"/>
        <v>7.375</v>
      </c>
      <c r="H3997" s="105">
        <f t="shared" ref="H3997:J3997" si="7989">B3997-E3997</f>
        <v>-1.151057347</v>
      </c>
      <c r="I3997" s="106">
        <f t="shared" si="7989"/>
        <v>-472.4295733</v>
      </c>
      <c r="J3997" s="108">
        <f t="shared" si="7989"/>
        <v>-2.375</v>
      </c>
    </row>
    <row r="3998" ht="15.75" customHeight="1">
      <c r="A3998" s="3" t="s">
        <v>61</v>
      </c>
      <c r="B3998" s="3">
        <v>1.0</v>
      </c>
      <c r="C3998" s="3">
        <v>518.0</v>
      </c>
      <c r="D3998" s="3">
        <v>6.0</v>
      </c>
      <c r="E3998" s="105">
        <f t="shared" ref="E3998:G3998" si="7990">0.5*B3997+0.5*E3997</f>
        <v>1.575528673</v>
      </c>
      <c r="F3998" s="3">
        <f t="shared" si="7990"/>
        <v>735.2147867</v>
      </c>
      <c r="G3998" s="108">
        <f t="shared" si="7990"/>
        <v>6.1875</v>
      </c>
      <c r="H3998" s="105">
        <f t="shared" ref="H3998:J3998" si="7991">B3998-E3998</f>
        <v>-0.5755286734</v>
      </c>
      <c r="I3998" s="106">
        <f t="shared" si="7991"/>
        <v>-217.2147867</v>
      </c>
      <c r="J3998" s="108">
        <f t="shared" si="7991"/>
        <v>-0.1875</v>
      </c>
    </row>
    <row r="3999" ht="15.75" customHeight="1">
      <c r="A3999" s="3" t="s">
        <v>61</v>
      </c>
      <c r="B3999" s="3">
        <v>2.0</v>
      </c>
      <c r="C3999" s="3">
        <v>1036.0</v>
      </c>
      <c r="D3999" s="3">
        <v>7.0</v>
      </c>
      <c r="E3999" s="105">
        <f t="shared" ref="E3999:G3999" si="7992">0.5*B3998+0.5*E3998</f>
        <v>1.287764337</v>
      </c>
      <c r="F3999" s="3">
        <f t="shared" si="7992"/>
        <v>626.6073933</v>
      </c>
      <c r="G3999" s="108">
        <f t="shared" si="7992"/>
        <v>6.09375</v>
      </c>
      <c r="H3999" s="105">
        <f t="shared" ref="H3999:J3999" si="7993">B3999-E3999</f>
        <v>0.7122356633</v>
      </c>
      <c r="I3999" s="106">
        <f t="shared" si="7993"/>
        <v>409.3926067</v>
      </c>
      <c r="J3999" s="108">
        <f t="shared" si="7993"/>
        <v>0.90625</v>
      </c>
    </row>
    <row r="4000" ht="15.75" customHeight="1">
      <c r="A4000" s="3" t="s">
        <v>61</v>
      </c>
      <c r="B4000" s="3">
        <v>0.0</v>
      </c>
      <c r="C4000" s="3">
        <v>0.0</v>
      </c>
      <c r="D4000" s="3">
        <v>8.0</v>
      </c>
      <c r="E4000" s="105">
        <f t="shared" ref="E4000:G4000" si="7994">0.5*B3999+0.5*E3999</f>
        <v>1.643882168</v>
      </c>
      <c r="F4000" s="3">
        <f t="shared" si="7994"/>
        <v>831.3036967</v>
      </c>
      <c r="G4000" s="108">
        <f t="shared" si="7994"/>
        <v>6.546875</v>
      </c>
      <c r="H4000" s="105">
        <f t="shared" ref="H4000:J4000" si="7995">B4000-E4000</f>
        <v>-1.643882168</v>
      </c>
      <c r="I4000" s="106">
        <f t="shared" si="7995"/>
        <v>-831.3036967</v>
      </c>
      <c r="J4000" s="108">
        <f t="shared" si="7995"/>
        <v>1.453125</v>
      </c>
    </row>
    <row r="4001" ht="15.75" customHeight="1">
      <c r="A4001" s="3" t="s">
        <v>61</v>
      </c>
      <c r="B4001" s="3">
        <v>2.0</v>
      </c>
      <c r="C4001" s="3">
        <v>1036.0</v>
      </c>
      <c r="D4001" s="3">
        <v>9.0</v>
      </c>
      <c r="E4001" s="105">
        <f t="shared" ref="E4001:G4001" si="7996">0.5*B4000+0.5*E4000</f>
        <v>0.8219410842</v>
      </c>
      <c r="F4001" s="3">
        <f t="shared" si="7996"/>
        <v>415.6518483</v>
      </c>
      <c r="G4001" s="108">
        <f t="shared" si="7996"/>
        <v>7.2734375</v>
      </c>
      <c r="H4001" s="105">
        <f t="shared" ref="H4001:J4001" si="7997">B4001-E4001</f>
        <v>1.178058916</v>
      </c>
      <c r="I4001" s="106">
        <f t="shared" si="7997"/>
        <v>620.3481517</v>
      </c>
      <c r="J4001" s="108">
        <f t="shared" si="7997"/>
        <v>1.7265625</v>
      </c>
    </row>
    <row r="4002" ht="15.75" customHeight="1">
      <c r="A4002" s="3" t="s">
        <v>61</v>
      </c>
      <c r="B4002" s="3">
        <v>0.0</v>
      </c>
      <c r="C4002" s="3">
        <v>0.0</v>
      </c>
      <c r="D4002" s="3">
        <v>10.0</v>
      </c>
      <c r="E4002" s="105">
        <f t="shared" ref="E4002:G4002" si="7998">0.5*B4001+0.5*E4001</f>
        <v>1.410970542</v>
      </c>
      <c r="F4002" s="3">
        <f t="shared" si="7998"/>
        <v>725.8259242</v>
      </c>
      <c r="G4002" s="108">
        <f t="shared" si="7998"/>
        <v>8.13671875</v>
      </c>
      <c r="H4002" s="105">
        <f t="shared" ref="H4002:J4002" si="7999">B4002-E4002</f>
        <v>-1.410970542</v>
      </c>
      <c r="I4002" s="106">
        <f t="shared" si="7999"/>
        <v>-725.8259242</v>
      </c>
      <c r="J4002" s="108">
        <f t="shared" si="7999"/>
        <v>1.86328125</v>
      </c>
    </row>
    <row r="4003" ht="15.75" customHeight="1">
      <c r="A4003" s="3" t="s">
        <v>61</v>
      </c>
      <c r="B4003" s="3">
        <v>0.0</v>
      </c>
      <c r="C4003" s="3">
        <v>0.0</v>
      </c>
      <c r="D4003" s="3">
        <v>11.0</v>
      </c>
      <c r="E4003" s="105">
        <f t="shared" ref="E4003:G4003" si="8000">0.5*B4002+0.5*E4002</f>
        <v>0.705485271</v>
      </c>
      <c r="F4003" s="3">
        <f t="shared" si="8000"/>
        <v>362.9129621</v>
      </c>
      <c r="G4003" s="108">
        <f t="shared" si="8000"/>
        <v>9.068359375</v>
      </c>
      <c r="H4003" s="105">
        <f t="shared" ref="H4003:J4003" si="8001">B4003-E4003</f>
        <v>-0.705485271</v>
      </c>
      <c r="I4003" s="106">
        <f t="shared" si="8001"/>
        <v>-362.9129621</v>
      </c>
      <c r="J4003" s="108">
        <f t="shared" si="8001"/>
        <v>1.931640625</v>
      </c>
    </row>
    <row r="4004" ht="15.75" customHeight="1">
      <c r="A4004" s="3" t="s">
        <v>61</v>
      </c>
      <c r="B4004" s="3">
        <v>1.0</v>
      </c>
      <c r="C4004" s="3">
        <v>518.0</v>
      </c>
      <c r="D4004" s="3">
        <v>12.0</v>
      </c>
      <c r="E4004" s="105">
        <f t="shared" ref="E4004:G4004" si="8002">0.5*B4003+0.5*E4003</f>
        <v>0.3527426355</v>
      </c>
      <c r="F4004" s="3">
        <f t="shared" si="8002"/>
        <v>181.456481</v>
      </c>
      <c r="G4004" s="108">
        <f t="shared" si="8002"/>
        <v>10.03417969</v>
      </c>
      <c r="H4004" s="105">
        <f t="shared" ref="H4004:J4004" si="8003">B4004-E4004</f>
        <v>0.6472573645</v>
      </c>
      <c r="I4004" s="106">
        <f t="shared" si="8003"/>
        <v>336.543519</v>
      </c>
      <c r="J4004" s="108">
        <f t="shared" si="8003"/>
        <v>1.965820313</v>
      </c>
    </row>
    <row r="4005" ht="15.75" customHeight="1">
      <c r="A4005" s="3" t="s">
        <v>61</v>
      </c>
      <c r="B4005" s="3">
        <v>0.0</v>
      </c>
      <c r="C4005" s="3">
        <v>0.0</v>
      </c>
      <c r="D4005" s="3">
        <v>13.0</v>
      </c>
      <c r="E4005" s="105">
        <f t="shared" ref="E4005:G4005" si="8004">0.5*B4004+0.5*E4004</f>
        <v>0.6763713178</v>
      </c>
      <c r="F4005" s="3">
        <f t="shared" si="8004"/>
        <v>349.7282405</v>
      </c>
      <c r="G4005" s="108">
        <f t="shared" si="8004"/>
        <v>11.01708984</v>
      </c>
      <c r="H4005" s="105">
        <f t="shared" ref="H4005:J4005" si="8005">B4005-E4005</f>
        <v>-0.6763713178</v>
      </c>
      <c r="I4005" s="106">
        <f t="shared" si="8005"/>
        <v>-349.7282405</v>
      </c>
      <c r="J4005" s="108">
        <f t="shared" si="8005"/>
        <v>1.982910156</v>
      </c>
    </row>
    <row r="4006" ht="15.75" customHeight="1">
      <c r="A4006" s="3" t="s">
        <v>61</v>
      </c>
      <c r="B4006" s="3">
        <v>0.0</v>
      </c>
      <c r="C4006" s="3">
        <v>0.0</v>
      </c>
      <c r="D4006" s="3">
        <v>14.0</v>
      </c>
      <c r="E4006" s="105">
        <f t="shared" ref="E4006:G4006" si="8006">0.5*B4005+0.5*E4005</f>
        <v>0.3381856589</v>
      </c>
      <c r="F4006" s="3">
        <f t="shared" si="8006"/>
        <v>174.8641203</v>
      </c>
      <c r="G4006" s="108">
        <f t="shared" si="8006"/>
        <v>12.00854492</v>
      </c>
      <c r="H4006" s="105">
        <f t="shared" ref="H4006:J4006" si="8007">B4006-E4006</f>
        <v>-0.3381856589</v>
      </c>
      <c r="I4006" s="106">
        <f t="shared" si="8007"/>
        <v>-174.8641203</v>
      </c>
      <c r="J4006" s="108">
        <f t="shared" si="8007"/>
        <v>1.991455078</v>
      </c>
    </row>
    <row r="4007" ht="15.75" customHeight="1">
      <c r="A4007" s="3" t="s">
        <v>61</v>
      </c>
      <c r="B4007" s="3">
        <v>0.0</v>
      </c>
      <c r="C4007" s="3">
        <v>0.0</v>
      </c>
      <c r="D4007" s="3">
        <v>15.0</v>
      </c>
      <c r="E4007" s="105">
        <f t="shared" ref="E4007:G4007" si="8008">0.5*B4006+0.5*E4006</f>
        <v>0.1690928294</v>
      </c>
      <c r="F4007" s="3">
        <f t="shared" si="8008"/>
        <v>87.43206013</v>
      </c>
      <c r="G4007" s="108">
        <f t="shared" si="8008"/>
        <v>13.00427246</v>
      </c>
      <c r="H4007" s="105">
        <f t="shared" ref="H4007:J4007" si="8009">B4007-E4007</f>
        <v>-0.1690928294</v>
      </c>
      <c r="I4007" s="106">
        <f t="shared" si="8009"/>
        <v>-87.43206013</v>
      </c>
      <c r="J4007" s="108">
        <f t="shared" si="8009"/>
        <v>1.995727539</v>
      </c>
    </row>
    <row r="4008" ht="15.75" customHeight="1">
      <c r="A4008" s="3" t="s">
        <v>61</v>
      </c>
      <c r="B4008" s="3">
        <v>1.0</v>
      </c>
      <c r="C4008" s="3">
        <v>518.0</v>
      </c>
      <c r="D4008" s="3">
        <v>16.0</v>
      </c>
      <c r="E4008" s="105">
        <f t="shared" ref="E4008:G4008" si="8010">0.5*B4007+0.5*E4007</f>
        <v>0.08454641472</v>
      </c>
      <c r="F4008" s="3">
        <f t="shared" si="8010"/>
        <v>43.71603007</v>
      </c>
      <c r="G4008" s="108">
        <f t="shared" si="8010"/>
        <v>14.00213623</v>
      </c>
      <c r="H4008" s="105">
        <f t="shared" ref="H4008:J4008" si="8011">B4008-E4008</f>
        <v>0.9154535853</v>
      </c>
      <c r="I4008" s="106">
        <f t="shared" si="8011"/>
        <v>474.2839699</v>
      </c>
      <c r="J4008" s="108">
        <f t="shared" si="8011"/>
        <v>1.99786377</v>
      </c>
    </row>
    <row r="4009" ht="15.75" customHeight="1">
      <c r="A4009" s="3" t="s">
        <v>61</v>
      </c>
      <c r="B4009" s="3">
        <v>1.0</v>
      </c>
      <c r="C4009" s="3">
        <v>518.0</v>
      </c>
      <c r="D4009" s="3">
        <v>17.0</v>
      </c>
      <c r="E4009" s="105">
        <f t="shared" ref="E4009:G4009" si="8012">0.5*B4008+0.5*E4008</f>
        <v>0.5422732074</v>
      </c>
      <c r="F4009" s="3">
        <f t="shared" si="8012"/>
        <v>280.858015</v>
      </c>
      <c r="G4009" s="108">
        <f t="shared" si="8012"/>
        <v>15.00106812</v>
      </c>
      <c r="H4009" s="105">
        <f t="shared" ref="H4009:J4009" si="8013">B4009-E4009</f>
        <v>0.4577267926</v>
      </c>
      <c r="I4009" s="106">
        <f t="shared" si="8013"/>
        <v>237.141985</v>
      </c>
      <c r="J4009" s="108">
        <f t="shared" si="8013"/>
        <v>1.998931885</v>
      </c>
    </row>
    <row r="4010" ht="15.75" customHeight="1">
      <c r="A4010" s="3" t="s">
        <v>61</v>
      </c>
      <c r="B4010" s="3">
        <v>1.0</v>
      </c>
      <c r="C4010" s="3">
        <v>518.0</v>
      </c>
      <c r="D4010" s="3">
        <v>18.0</v>
      </c>
      <c r="E4010" s="105">
        <f t="shared" ref="E4010:G4010" si="8014">0.5*B4009+0.5*E4009</f>
        <v>0.7711366037</v>
      </c>
      <c r="F4010" s="3">
        <f t="shared" si="8014"/>
        <v>399.4290075</v>
      </c>
      <c r="G4010" s="108">
        <f t="shared" si="8014"/>
        <v>16.00053406</v>
      </c>
      <c r="H4010" s="105">
        <f t="shared" ref="H4010:J4010" si="8015">B4010-E4010</f>
        <v>0.2288633963</v>
      </c>
      <c r="I4010" s="106">
        <f t="shared" si="8015"/>
        <v>118.5709925</v>
      </c>
      <c r="J4010" s="108">
        <f t="shared" si="8015"/>
        <v>1.999465942</v>
      </c>
    </row>
    <row r="4011" ht="15.75" customHeight="1">
      <c r="A4011" s="3" t="s">
        <v>61</v>
      </c>
      <c r="B4011" s="3">
        <v>1.0</v>
      </c>
      <c r="C4011" s="3">
        <v>518.0</v>
      </c>
      <c r="D4011" s="3">
        <v>19.0</v>
      </c>
      <c r="E4011" s="105">
        <f t="shared" ref="E4011:G4011" si="8016">0.5*B4010+0.5*E4010</f>
        <v>0.8855683018</v>
      </c>
      <c r="F4011" s="3">
        <f t="shared" si="8016"/>
        <v>458.7145038</v>
      </c>
      <c r="G4011" s="108">
        <f t="shared" si="8016"/>
        <v>17.00026703</v>
      </c>
      <c r="H4011" s="105">
        <f t="shared" ref="H4011:J4011" si="8017">B4011-E4011</f>
        <v>0.1144316982</v>
      </c>
      <c r="I4011" s="106">
        <f t="shared" si="8017"/>
        <v>59.28549624</v>
      </c>
      <c r="J4011" s="108">
        <f t="shared" si="8017"/>
        <v>1.999732971</v>
      </c>
    </row>
    <row r="4012" ht="15.75" customHeight="1">
      <c r="A4012" s="3" t="s">
        <v>61</v>
      </c>
      <c r="B4012" s="3">
        <v>1.0</v>
      </c>
      <c r="C4012" s="3">
        <v>518.0</v>
      </c>
      <c r="D4012" s="3">
        <v>20.0</v>
      </c>
      <c r="E4012" s="105">
        <f t="shared" ref="E4012:G4012" si="8018">0.5*B4011+0.5*E4011</f>
        <v>0.9427841509</v>
      </c>
      <c r="F4012" s="3">
        <f t="shared" si="8018"/>
        <v>488.3572519</v>
      </c>
      <c r="G4012" s="108">
        <f t="shared" si="8018"/>
        <v>18.00013351</v>
      </c>
      <c r="H4012" s="105">
        <f t="shared" ref="H4012:J4012" si="8019">B4012-E4012</f>
        <v>0.05721584908</v>
      </c>
      <c r="I4012" s="106">
        <f t="shared" si="8019"/>
        <v>29.64274812</v>
      </c>
      <c r="J4012" s="108">
        <f t="shared" si="8019"/>
        <v>1.999866486</v>
      </c>
    </row>
    <row r="4013" ht="15.75" customHeight="1">
      <c r="A4013" s="3" t="s">
        <v>61</v>
      </c>
      <c r="B4013" s="3">
        <v>1.0</v>
      </c>
      <c r="C4013" s="3">
        <v>518.0</v>
      </c>
      <c r="D4013" s="3">
        <v>21.0</v>
      </c>
      <c r="E4013" s="105">
        <f t="shared" ref="E4013:G4013" si="8020">0.5*B4012+0.5*E4012</f>
        <v>0.9713920755</v>
      </c>
      <c r="F4013" s="3">
        <f t="shared" si="8020"/>
        <v>503.1786259</v>
      </c>
      <c r="G4013" s="108">
        <f t="shared" si="8020"/>
        <v>19.00006676</v>
      </c>
      <c r="H4013" s="105">
        <f t="shared" ref="H4013:J4013" si="8021">B4013-E4013</f>
        <v>0.02860792454</v>
      </c>
      <c r="I4013" s="106">
        <f t="shared" si="8021"/>
        <v>14.82137406</v>
      </c>
      <c r="J4013" s="108">
        <f t="shared" si="8021"/>
        <v>1.999933243</v>
      </c>
    </row>
    <row r="4014" ht="15.75" customHeight="1">
      <c r="A4014" s="3" t="s">
        <v>61</v>
      </c>
      <c r="B4014" s="3">
        <v>1.0</v>
      </c>
      <c r="C4014" s="3">
        <v>518.0</v>
      </c>
      <c r="D4014" s="3">
        <v>22.0</v>
      </c>
      <c r="E4014" s="105">
        <f t="shared" ref="E4014:G4014" si="8022">0.5*B4013+0.5*E4013</f>
        <v>0.9856960377</v>
      </c>
      <c r="F4014" s="3">
        <f t="shared" si="8022"/>
        <v>510.589313</v>
      </c>
      <c r="G4014" s="108">
        <f t="shared" si="8022"/>
        <v>20.00003338</v>
      </c>
      <c r="H4014" s="105">
        <f t="shared" ref="H4014:J4014" si="8023">B4014-E4014</f>
        <v>0.01430396227</v>
      </c>
      <c r="I4014" s="106">
        <f t="shared" si="8023"/>
        <v>7.41068703</v>
      </c>
      <c r="J4014" s="108">
        <f t="shared" si="8023"/>
        <v>1.999966621</v>
      </c>
    </row>
    <row r="4015" ht="15.75" customHeight="1">
      <c r="A4015" s="3" t="s">
        <v>61</v>
      </c>
      <c r="B4015" s="3">
        <v>0.0</v>
      </c>
      <c r="C4015" s="3">
        <v>0.0</v>
      </c>
      <c r="D4015" s="3">
        <v>23.0</v>
      </c>
      <c r="E4015" s="105">
        <f t="shared" ref="E4015:G4015" si="8024">0.5*B4014+0.5*E4014</f>
        <v>0.9928480189</v>
      </c>
      <c r="F4015" s="3">
        <f t="shared" si="8024"/>
        <v>514.2946565</v>
      </c>
      <c r="G4015" s="108">
        <f t="shared" si="8024"/>
        <v>21.00001669</v>
      </c>
      <c r="H4015" s="105">
        <f t="shared" ref="H4015:J4015" si="8025">B4015-E4015</f>
        <v>-0.9928480189</v>
      </c>
      <c r="I4015" s="106">
        <f t="shared" si="8025"/>
        <v>-514.2946565</v>
      </c>
      <c r="J4015" s="108">
        <f t="shared" si="8025"/>
        <v>1.999983311</v>
      </c>
    </row>
    <row r="4016" ht="15.75" customHeight="1">
      <c r="A4016" s="3" t="s">
        <v>61</v>
      </c>
      <c r="B4016" s="3">
        <v>1.0</v>
      </c>
      <c r="C4016" s="3">
        <v>518.0</v>
      </c>
      <c r="D4016" s="3">
        <v>24.0</v>
      </c>
      <c r="E4016" s="105">
        <f t="shared" ref="E4016:G4016" si="8026">0.5*B4015+0.5*E4015</f>
        <v>0.4964240094</v>
      </c>
      <c r="F4016" s="3">
        <f t="shared" si="8026"/>
        <v>257.1473282</v>
      </c>
      <c r="G4016" s="108">
        <f t="shared" si="8026"/>
        <v>22.00000834</v>
      </c>
      <c r="H4016" s="105">
        <f t="shared" ref="H4016:J4016" si="8027">B4016-E4016</f>
        <v>0.5035759906</v>
      </c>
      <c r="I4016" s="106">
        <f t="shared" si="8027"/>
        <v>260.8526718</v>
      </c>
      <c r="J4016" s="108">
        <f t="shared" si="8027"/>
        <v>1.999991655</v>
      </c>
    </row>
    <row r="4017" ht="15.75" customHeight="1">
      <c r="A4017" s="3" t="s">
        <v>61</v>
      </c>
      <c r="B4017" s="3">
        <v>1.0</v>
      </c>
      <c r="C4017" s="3">
        <v>518.0</v>
      </c>
      <c r="D4017" s="3">
        <v>25.0</v>
      </c>
      <c r="E4017" s="105">
        <f t="shared" ref="E4017:G4017" si="8028">0.5*B4016+0.5*E4016</f>
        <v>0.7482120047</v>
      </c>
      <c r="F4017" s="3">
        <f t="shared" si="8028"/>
        <v>387.5736641</v>
      </c>
      <c r="G4017" s="108">
        <f t="shared" si="8028"/>
        <v>23.00000417</v>
      </c>
      <c r="H4017" s="105">
        <f t="shared" ref="H4017:J4017" si="8029">B4017-E4017</f>
        <v>0.2517879953</v>
      </c>
      <c r="I4017" s="106">
        <f t="shared" si="8029"/>
        <v>130.4263359</v>
      </c>
      <c r="J4017" s="108">
        <f t="shared" si="8029"/>
        <v>1.999995828</v>
      </c>
    </row>
    <row r="4018" ht="15.75" customHeight="1">
      <c r="A4018" s="3" t="s">
        <v>61</v>
      </c>
      <c r="B4018" s="3">
        <v>0.0</v>
      </c>
      <c r="C4018" s="3">
        <v>0.0</v>
      </c>
      <c r="D4018" s="3">
        <v>26.0</v>
      </c>
      <c r="E4018" s="105">
        <f t="shared" ref="E4018:G4018" si="8030">0.5*B4017+0.5*E4017</f>
        <v>0.8741060024</v>
      </c>
      <c r="F4018" s="3">
        <f t="shared" si="8030"/>
        <v>452.7868321</v>
      </c>
      <c r="G4018" s="108">
        <f t="shared" si="8030"/>
        <v>24.00000209</v>
      </c>
      <c r="H4018" s="105">
        <f t="shared" ref="H4018:J4018" si="8031">B4018-E4018</f>
        <v>-0.8741060024</v>
      </c>
      <c r="I4018" s="106">
        <f t="shared" si="8031"/>
        <v>-452.7868321</v>
      </c>
      <c r="J4018" s="108">
        <f t="shared" si="8031"/>
        <v>1.999997914</v>
      </c>
    </row>
    <row r="4019" ht="15.75" customHeight="1">
      <c r="A4019" s="3" t="s">
        <v>61</v>
      </c>
      <c r="B4019" s="3">
        <v>0.0</v>
      </c>
      <c r="C4019" s="3">
        <v>0.0</v>
      </c>
      <c r="D4019" s="3">
        <v>27.0</v>
      </c>
      <c r="E4019" s="105">
        <f t="shared" ref="E4019:G4019" si="8032">0.5*B4018+0.5*E4018</f>
        <v>0.4370530012</v>
      </c>
      <c r="F4019" s="3">
        <f t="shared" si="8032"/>
        <v>226.393416</v>
      </c>
      <c r="G4019" s="108">
        <f t="shared" si="8032"/>
        <v>25.00000104</v>
      </c>
      <c r="H4019" s="105">
        <f t="shared" ref="H4019:J4019" si="8033">B4019-E4019</f>
        <v>-0.4370530012</v>
      </c>
      <c r="I4019" s="106">
        <f t="shared" si="8033"/>
        <v>-226.393416</v>
      </c>
      <c r="J4019" s="108">
        <f t="shared" si="8033"/>
        <v>1.999998957</v>
      </c>
    </row>
    <row r="4020" ht="15.75" customHeight="1">
      <c r="A4020" s="3" t="s">
        <v>61</v>
      </c>
      <c r="B4020" s="3">
        <v>3.0</v>
      </c>
      <c r="C4020" s="3">
        <v>1554.0</v>
      </c>
      <c r="D4020" s="3">
        <v>28.0</v>
      </c>
      <c r="E4020" s="105">
        <f t="shared" ref="E4020:G4020" si="8034">0.5*B4019+0.5*E4019</f>
        <v>0.2185265006</v>
      </c>
      <c r="F4020" s="3">
        <f t="shared" si="8034"/>
        <v>113.196708</v>
      </c>
      <c r="G4020" s="108">
        <f t="shared" si="8034"/>
        <v>26.00000052</v>
      </c>
      <c r="H4020" s="105">
        <f t="shared" ref="H4020:J4020" si="8035">B4020-E4020</f>
        <v>2.781473499</v>
      </c>
      <c r="I4020" s="106">
        <f t="shared" si="8035"/>
        <v>1440.803292</v>
      </c>
      <c r="J4020" s="108">
        <f t="shared" si="8035"/>
        <v>1.999999478</v>
      </c>
    </row>
    <row r="4021" ht="15.75" customHeight="1">
      <c r="A4021" s="3" t="s">
        <v>61</v>
      </c>
      <c r="B4021" s="3">
        <v>1.0</v>
      </c>
      <c r="C4021" s="3">
        <v>0.0</v>
      </c>
      <c r="D4021" s="3">
        <v>29.0</v>
      </c>
      <c r="E4021" s="105">
        <f t="shared" ref="E4021:G4021" si="8036">0.5*B4020+0.5*E4020</f>
        <v>1.60926325</v>
      </c>
      <c r="F4021" s="3">
        <f t="shared" si="8036"/>
        <v>833.598354</v>
      </c>
      <c r="G4021" s="108">
        <f t="shared" si="8036"/>
        <v>27.00000026</v>
      </c>
      <c r="H4021" s="105">
        <f t="shared" ref="H4021:J4021" si="8037">B4021-E4021</f>
        <v>-0.6092632503</v>
      </c>
      <c r="I4021" s="106">
        <f t="shared" si="8037"/>
        <v>-833.598354</v>
      </c>
      <c r="J4021" s="108">
        <f t="shared" si="8037"/>
        <v>1.999999739</v>
      </c>
    </row>
    <row r="4022" ht="15.75" customHeight="1">
      <c r="A4022" s="3" t="s">
        <v>61</v>
      </c>
      <c r="B4022" s="3">
        <v>0.0</v>
      </c>
      <c r="C4022" s="3">
        <v>0.0</v>
      </c>
      <c r="D4022" s="3">
        <v>30.0</v>
      </c>
      <c r="E4022" s="105">
        <f t="shared" ref="E4022:G4022" si="8038">0.5*B4021+0.5*E4021</f>
        <v>1.304631625</v>
      </c>
      <c r="F4022" s="3">
        <f t="shared" si="8038"/>
        <v>416.799177</v>
      </c>
      <c r="G4022" s="108">
        <f t="shared" si="8038"/>
        <v>28.00000013</v>
      </c>
      <c r="H4022" s="105">
        <f t="shared" ref="H4022:J4022" si="8039">B4022-E4022</f>
        <v>-1.304631625</v>
      </c>
      <c r="I4022" s="106">
        <f t="shared" si="8039"/>
        <v>-416.799177</v>
      </c>
      <c r="J4022" s="108">
        <f t="shared" si="8039"/>
        <v>1.99999987</v>
      </c>
    </row>
    <row r="4023" ht="15.75" customHeight="1">
      <c r="A4023" s="3" t="s">
        <v>61</v>
      </c>
      <c r="B4023" s="3">
        <v>3.0</v>
      </c>
      <c r="C4023" s="3">
        <v>1554.0</v>
      </c>
      <c r="D4023" s="3">
        <v>31.0</v>
      </c>
      <c r="E4023" s="105">
        <f t="shared" ref="E4023:G4023" si="8040">0.5*B4022+0.5*E4022</f>
        <v>0.6523158126</v>
      </c>
      <c r="F4023" s="3">
        <f t="shared" si="8040"/>
        <v>208.3995885</v>
      </c>
      <c r="G4023" s="108">
        <f t="shared" si="8040"/>
        <v>29.00000007</v>
      </c>
      <c r="H4023" s="105">
        <f t="shared" ref="H4023:J4023" si="8041">B4023-E4023</f>
        <v>2.347684187</v>
      </c>
      <c r="I4023" s="106">
        <f t="shared" si="8041"/>
        <v>1345.600411</v>
      </c>
      <c r="J4023" s="108">
        <f t="shared" si="8041"/>
        <v>1.999999935</v>
      </c>
    </row>
    <row r="4024" ht="15.75" customHeight="1">
      <c r="A4024" s="3" t="s">
        <v>61</v>
      </c>
      <c r="B4024" s="3">
        <v>3.0</v>
      </c>
      <c r="C4024" s="3">
        <v>1461.0</v>
      </c>
      <c r="D4024" s="3">
        <v>32.0</v>
      </c>
      <c r="E4024" s="105">
        <f t="shared" ref="E4024:G4024" si="8042">0.5*B4023+0.5*E4023</f>
        <v>1.826157906</v>
      </c>
      <c r="F4024" s="3">
        <f t="shared" si="8042"/>
        <v>881.1997943</v>
      </c>
      <c r="G4024" s="108">
        <f t="shared" si="8042"/>
        <v>30.00000003</v>
      </c>
      <c r="H4024" s="105">
        <f t="shared" ref="H4024:J4024" si="8043">B4024-E4024</f>
        <v>1.173842094</v>
      </c>
      <c r="I4024" s="106">
        <f t="shared" si="8043"/>
        <v>579.8002057</v>
      </c>
      <c r="J4024" s="108">
        <f t="shared" si="8043"/>
        <v>1.999999967</v>
      </c>
    </row>
    <row r="4025" ht="15.75" customHeight="1">
      <c r="A4025" s="3" t="s">
        <v>61</v>
      </c>
      <c r="B4025" s="3">
        <v>1.0</v>
      </c>
      <c r="C4025" s="3">
        <v>487.0</v>
      </c>
      <c r="D4025" s="3">
        <v>33.0</v>
      </c>
      <c r="E4025" s="105">
        <f t="shared" ref="E4025:G4025" si="8044">0.5*B4024+0.5*E4024</f>
        <v>2.413078953</v>
      </c>
      <c r="F4025" s="3">
        <f t="shared" si="8044"/>
        <v>1171.099897</v>
      </c>
      <c r="G4025" s="108">
        <f t="shared" si="8044"/>
        <v>31.00000002</v>
      </c>
      <c r="H4025" s="105">
        <f t="shared" ref="H4025:J4025" si="8045">B4025-E4025</f>
        <v>-1.413078953</v>
      </c>
      <c r="I4025" s="106">
        <f t="shared" si="8045"/>
        <v>-684.0998971</v>
      </c>
      <c r="J4025" s="108">
        <f t="shared" si="8045"/>
        <v>1.999999984</v>
      </c>
    </row>
    <row r="4026" ht="15.75" customHeight="1">
      <c r="A4026" s="3" t="s">
        <v>61</v>
      </c>
      <c r="B4026" s="3">
        <v>2.0</v>
      </c>
      <c r="C4026" s="3">
        <v>974.0</v>
      </c>
      <c r="D4026" s="3">
        <v>34.0</v>
      </c>
      <c r="E4026" s="105">
        <f t="shared" ref="E4026:G4026" si="8046">0.5*B4025+0.5*E4025</f>
        <v>1.706539477</v>
      </c>
      <c r="F4026" s="3">
        <f t="shared" si="8046"/>
        <v>829.0499486</v>
      </c>
      <c r="G4026" s="108">
        <f t="shared" si="8046"/>
        <v>32.00000001</v>
      </c>
      <c r="H4026" s="105">
        <f t="shared" ref="H4026:J4026" si="8047">B4026-E4026</f>
        <v>0.2934605234</v>
      </c>
      <c r="I4026" s="106">
        <f t="shared" si="8047"/>
        <v>144.9500514</v>
      </c>
      <c r="J4026" s="108">
        <f t="shared" si="8047"/>
        <v>1.999999992</v>
      </c>
    </row>
    <row r="4027" ht="15.75" customHeight="1">
      <c r="A4027" s="3" t="s">
        <v>61</v>
      </c>
      <c r="B4027" s="3">
        <v>0.0</v>
      </c>
      <c r="C4027" s="3">
        <v>0.0</v>
      </c>
      <c r="D4027" s="3">
        <v>35.0</v>
      </c>
      <c r="E4027" s="105">
        <f t="shared" ref="E4027:G4027" si="8048">0.5*B4026+0.5*E4026</f>
        <v>1.853269738</v>
      </c>
      <c r="F4027" s="3">
        <f t="shared" si="8048"/>
        <v>901.5249743</v>
      </c>
      <c r="G4027" s="108">
        <f t="shared" si="8048"/>
        <v>33</v>
      </c>
      <c r="H4027" s="105">
        <f t="shared" ref="H4027:J4027" si="8049">B4027-E4027</f>
        <v>-1.853269738</v>
      </c>
      <c r="I4027" s="106">
        <f t="shared" si="8049"/>
        <v>-901.5249743</v>
      </c>
      <c r="J4027" s="108">
        <f t="shared" si="8049"/>
        <v>1.999999996</v>
      </c>
    </row>
    <row r="4028" ht="15.75" customHeight="1">
      <c r="A4028" s="3" t="s">
        <v>61</v>
      </c>
      <c r="B4028" s="3">
        <v>0.0</v>
      </c>
      <c r="C4028" s="3">
        <v>0.0</v>
      </c>
      <c r="D4028" s="3">
        <v>36.0</v>
      </c>
      <c r="E4028" s="105">
        <f t="shared" ref="E4028:G4028" si="8050">0.5*B4027+0.5*E4027</f>
        <v>0.9266348691</v>
      </c>
      <c r="F4028" s="3">
        <f t="shared" si="8050"/>
        <v>450.7624871</v>
      </c>
      <c r="G4028" s="108">
        <f t="shared" si="8050"/>
        <v>34</v>
      </c>
      <c r="H4028" s="105">
        <f t="shared" ref="H4028:J4028" si="8051">B4028-E4028</f>
        <v>-0.9266348691</v>
      </c>
      <c r="I4028" s="106">
        <f t="shared" si="8051"/>
        <v>-450.7624871</v>
      </c>
      <c r="J4028" s="108">
        <f t="shared" si="8051"/>
        <v>1.999999998</v>
      </c>
    </row>
    <row r="4029" ht="15.75" customHeight="1">
      <c r="A4029" s="3" t="s">
        <v>61</v>
      </c>
      <c r="B4029" s="3">
        <v>3.0</v>
      </c>
      <c r="C4029" s="3">
        <v>1650.0</v>
      </c>
      <c r="D4029" s="3">
        <v>37.0</v>
      </c>
      <c r="E4029" s="105">
        <f t="shared" ref="E4029:G4029" si="8052">0.5*B4028+0.5*E4028</f>
        <v>0.4633174346</v>
      </c>
      <c r="F4029" s="3">
        <f t="shared" si="8052"/>
        <v>225.3812436</v>
      </c>
      <c r="G4029" s="108">
        <f t="shared" si="8052"/>
        <v>35</v>
      </c>
      <c r="H4029" s="105">
        <f t="shared" ref="H4029:J4029" si="8053">B4029-E4029</f>
        <v>2.536682565</v>
      </c>
      <c r="I4029" s="106">
        <f t="shared" si="8053"/>
        <v>1424.618756</v>
      </c>
      <c r="J4029" s="108">
        <f t="shared" si="8053"/>
        <v>1.999999999</v>
      </c>
    </row>
    <row r="4030" ht="15.75" customHeight="1">
      <c r="A4030" s="3" t="s">
        <v>61</v>
      </c>
      <c r="B4030" s="3">
        <v>2.0</v>
      </c>
      <c r="C4030" s="3">
        <v>1100.0</v>
      </c>
      <c r="D4030" s="3">
        <v>38.0</v>
      </c>
      <c r="E4030" s="105">
        <f t="shared" ref="E4030:G4030" si="8054">0.5*B4029+0.5*E4029</f>
        <v>1.731658717</v>
      </c>
      <c r="F4030" s="3">
        <f t="shared" si="8054"/>
        <v>937.6906218</v>
      </c>
      <c r="G4030" s="108">
        <f t="shared" si="8054"/>
        <v>36</v>
      </c>
      <c r="H4030" s="105">
        <f t="shared" ref="H4030:J4030" si="8055">B4030-E4030</f>
        <v>0.2683412827</v>
      </c>
      <c r="I4030" s="106">
        <f t="shared" si="8055"/>
        <v>162.3093782</v>
      </c>
      <c r="J4030" s="108">
        <f t="shared" si="8055"/>
        <v>1.999999999</v>
      </c>
    </row>
    <row r="4031" ht="15.75" customHeight="1">
      <c r="A4031" s="3" t="s">
        <v>61</v>
      </c>
      <c r="B4031" s="3">
        <v>0.0</v>
      </c>
      <c r="C4031" s="3">
        <v>0.0</v>
      </c>
      <c r="D4031" s="3">
        <v>39.0</v>
      </c>
      <c r="E4031" s="105">
        <f t="shared" ref="E4031:G4031" si="8056">0.5*B4030+0.5*E4030</f>
        <v>1.865829359</v>
      </c>
      <c r="F4031" s="3">
        <f t="shared" si="8056"/>
        <v>1018.845311</v>
      </c>
      <c r="G4031" s="108">
        <f t="shared" si="8056"/>
        <v>37</v>
      </c>
      <c r="H4031" s="105">
        <f t="shared" ref="H4031:J4031" si="8057">B4031-E4031</f>
        <v>-1.865829359</v>
      </c>
      <c r="I4031" s="106">
        <f t="shared" si="8057"/>
        <v>-1018.845311</v>
      </c>
      <c r="J4031" s="108">
        <f t="shared" si="8057"/>
        <v>2</v>
      </c>
    </row>
    <row r="4032" ht="15.75" customHeight="1">
      <c r="A4032" s="3" t="s">
        <v>61</v>
      </c>
      <c r="B4032" s="3">
        <v>0.0</v>
      </c>
      <c r="C4032" s="3">
        <v>0.0</v>
      </c>
      <c r="D4032" s="3">
        <v>40.0</v>
      </c>
      <c r="E4032" s="105">
        <f t="shared" ref="E4032:G4032" si="8058">0.5*B4031+0.5*E4031</f>
        <v>0.9329146793</v>
      </c>
      <c r="F4032" s="3">
        <f t="shared" si="8058"/>
        <v>509.4226554</v>
      </c>
      <c r="G4032" s="108">
        <f t="shared" si="8058"/>
        <v>38</v>
      </c>
      <c r="H4032" s="105">
        <f t="shared" ref="H4032:J4032" si="8059">B4032-E4032</f>
        <v>-0.9329146793</v>
      </c>
      <c r="I4032" s="106">
        <f t="shared" si="8059"/>
        <v>-509.4226554</v>
      </c>
      <c r="J4032" s="108">
        <f t="shared" si="8059"/>
        <v>2</v>
      </c>
    </row>
    <row r="4033" ht="15.75" customHeight="1">
      <c r="A4033" s="3" t="s">
        <v>61</v>
      </c>
      <c r="B4033" s="3">
        <v>1.0</v>
      </c>
      <c r="C4033" s="3">
        <v>574.0</v>
      </c>
      <c r="D4033" s="3">
        <v>41.0</v>
      </c>
      <c r="E4033" s="105">
        <f t="shared" ref="E4033:G4033" si="8060">0.5*B4032+0.5*E4032</f>
        <v>0.4664573397</v>
      </c>
      <c r="F4033" s="3">
        <f t="shared" si="8060"/>
        <v>254.7113277</v>
      </c>
      <c r="G4033" s="108">
        <f t="shared" si="8060"/>
        <v>39</v>
      </c>
      <c r="H4033" s="105">
        <f t="shared" ref="H4033:J4033" si="8061">B4033-E4033</f>
        <v>0.5335426603</v>
      </c>
      <c r="I4033" s="106">
        <f t="shared" si="8061"/>
        <v>319.2886723</v>
      </c>
      <c r="J4033" s="108">
        <f t="shared" si="8061"/>
        <v>2</v>
      </c>
    </row>
    <row r="4034" ht="15.75" customHeight="1">
      <c r="A4034" s="3" t="s">
        <v>61</v>
      </c>
      <c r="B4034" s="3">
        <v>0.0</v>
      </c>
      <c r="C4034" s="3">
        <v>0.0</v>
      </c>
      <c r="D4034" s="3">
        <v>42.0</v>
      </c>
      <c r="E4034" s="105">
        <f t="shared" ref="E4034:G4034" si="8062">0.5*B4033+0.5*E4033</f>
        <v>0.7332286698</v>
      </c>
      <c r="F4034" s="3">
        <f t="shared" si="8062"/>
        <v>414.3556639</v>
      </c>
      <c r="G4034" s="108">
        <f t="shared" si="8062"/>
        <v>40</v>
      </c>
      <c r="H4034" s="105">
        <f t="shared" ref="H4034:J4034" si="8063">B4034-E4034</f>
        <v>-0.7332286698</v>
      </c>
      <c r="I4034" s="106">
        <f t="shared" si="8063"/>
        <v>-414.3556639</v>
      </c>
      <c r="J4034" s="108">
        <f t="shared" si="8063"/>
        <v>2</v>
      </c>
    </row>
    <row r="4035" ht="15.75" customHeight="1">
      <c r="A4035" s="3" t="s">
        <v>61</v>
      </c>
      <c r="B4035" s="3">
        <v>0.0</v>
      </c>
      <c r="C4035" s="3">
        <v>0.0</v>
      </c>
      <c r="D4035" s="3">
        <v>43.0</v>
      </c>
      <c r="E4035" s="105">
        <f t="shared" ref="E4035:G4035" si="8064">0.5*B4034+0.5*E4034</f>
        <v>0.3666143349</v>
      </c>
      <c r="F4035" s="3">
        <f t="shared" si="8064"/>
        <v>207.1778319</v>
      </c>
      <c r="G4035" s="108">
        <f t="shared" si="8064"/>
        <v>41</v>
      </c>
      <c r="H4035" s="105">
        <f t="shared" ref="H4035:J4035" si="8065">B4035-E4035</f>
        <v>-0.3666143349</v>
      </c>
      <c r="I4035" s="106">
        <f t="shared" si="8065"/>
        <v>-207.1778319</v>
      </c>
      <c r="J4035" s="108">
        <f t="shared" si="8065"/>
        <v>2</v>
      </c>
    </row>
    <row r="4036" ht="15.75" customHeight="1">
      <c r="A4036" s="3" t="s">
        <v>61</v>
      </c>
      <c r="B4036" s="3">
        <v>2.0</v>
      </c>
      <c r="C4036" s="3">
        <v>1148.0</v>
      </c>
      <c r="D4036" s="3">
        <v>44.0</v>
      </c>
      <c r="E4036" s="105">
        <f t="shared" ref="E4036:G4036" si="8066">0.5*B4035+0.5*E4035</f>
        <v>0.1833071675</v>
      </c>
      <c r="F4036" s="3">
        <f t="shared" si="8066"/>
        <v>103.588916</v>
      </c>
      <c r="G4036" s="108">
        <f t="shared" si="8066"/>
        <v>42</v>
      </c>
      <c r="H4036" s="105">
        <f t="shared" ref="H4036:J4036" si="8067">B4036-E4036</f>
        <v>1.816692833</v>
      </c>
      <c r="I4036" s="106">
        <f t="shared" si="8067"/>
        <v>1044.411084</v>
      </c>
      <c r="J4036" s="108">
        <f t="shared" si="8067"/>
        <v>2</v>
      </c>
    </row>
    <row r="4037" ht="15.75" customHeight="1">
      <c r="A4037" s="3" t="s">
        <v>61</v>
      </c>
      <c r="B4037" s="3">
        <v>1.0</v>
      </c>
      <c r="C4037" s="3">
        <v>574.0</v>
      </c>
      <c r="D4037" s="3">
        <v>45.0</v>
      </c>
      <c r="E4037" s="105">
        <f t="shared" ref="E4037:G4037" si="8068">0.5*B4036+0.5*E4036</f>
        <v>1.091653584</v>
      </c>
      <c r="F4037" s="3">
        <f t="shared" si="8068"/>
        <v>625.794458</v>
      </c>
      <c r="G4037" s="108">
        <f t="shared" si="8068"/>
        <v>43</v>
      </c>
      <c r="H4037" s="105">
        <f t="shared" ref="H4037:J4037" si="8069">B4037-E4037</f>
        <v>-0.09165358373</v>
      </c>
      <c r="I4037" s="106">
        <f t="shared" si="8069"/>
        <v>-51.79445798</v>
      </c>
      <c r="J4037" s="108">
        <f t="shared" si="8069"/>
        <v>2</v>
      </c>
    </row>
    <row r="4038" ht="15.75" customHeight="1">
      <c r="A4038" s="3" t="s">
        <v>61</v>
      </c>
      <c r="B4038" s="3">
        <v>1.0</v>
      </c>
      <c r="C4038" s="3">
        <v>574.0</v>
      </c>
      <c r="D4038" s="3">
        <v>46.0</v>
      </c>
      <c r="E4038" s="105">
        <f t="shared" ref="E4038:G4038" si="8070">0.5*B4037+0.5*E4037</f>
        <v>1.045826792</v>
      </c>
      <c r="F4038" s="3">
        <f t="shared" si="8070"/>
        <v>599.897229</v>
      </c>
      <c r="G4038" s="108">
        <f t="shared" si="8070"/>
        <v>44</v>
      </c>
      <c r="H4038" s="105">
        <f t="shared" ref="H4038:J4038" si="8071">B4038-E4038</f>
        <v>-0.04582679186</v>
      </c>
      <c r="I4038" s="106">
        <f t="shared" si="8071"/>
        <v>-25.89722899</v>
      </c>
      <c r="J4038" s="108">
        <f t="shared" si="8071"/>
        <v>2</v>
      </c>
    </row>
    <row r="4039" ht="15.75" customHeight="1">
      <c r="A4039" s="3" t="s">
        <v>61</v>
      </c>
      <c r="B4039" s="3">
        <v>2.0</v>
      </c>
      <c r="C4039" s="3">
        <v>1148.0</v>
      </c>
      <c r="D4039" s="3">
        <v>47.0</v>
      </c>
      <c r="E4039" s="105">
        <f t="shared" ref="E4039:G4039" si="8072">0.5*B4038+0.5*E4038</f>
        <v>1.022913396</v>
      </c>
      <c r="F4039" s="3">
        <f t="shared" si="8072"/>
        <v>586.9486145</v>
      </c>
      <c r="G4039" s="108">
        <f t="shared" si="8072"/>
        <v>45</v>
      </c>
      <c r="H4039" s="105">
        <f t="shared" ref="H4039:J4039" si="8073">B4039-E4039</f>
        <v>0.9770866041</v>
      </c>
      <c r="I4039" s="106">
        <f t="shared" si="8073"/>
        <v>561.0513855</v>
      </c>
      <c r="J4039" s="108">
        <f t="shared" si="8073"/>
        <v>2</v>
      </c>
    </row>
    <row r="4040" ht="15.75" customHeight="1">
      <c r="A4040" s="3" t="s">
        <v>61</v>
      </c>
      <c r="B4040" s="3">
        <v>0.0</v>
      </c>
      <c r="C4040" s="3">
        <v>0.0</v>
      </c>
      <c r="D4040" s="3">
        <v>48.0</v>
      </c>
      <c r="E4040" s="105">
        <f t="shared" ref="E4040:G4040" si="8074">0.5*B4039+0.5*E4039</f>
        <v>1.511456698</v>
      </c>
      <c r="F4040" s="3">
        <f t="shared" si="8074"/>
        <v>867.4743072</v>
      </c>
      <c r="G4040" s="108">
        <f t="shared" si="8074"/>
        <v>46</v>
      </c>
      <c r="H4040" s="105">
        <f t="shared" ref="H4040:J4040" si="8075">B4040-E4040</f>
        <v>-1.511456698</v>
      </c>
      <c r="I4040" s="106">
        <f t="shared" si="8075"/>
        <v>-867.4743072</v>
      </c>
      <c r="J4040" s="108">
        <f t="shared" si="8075"/>
        <v>2</v>
      </c>
    </row>
    <row r="4041" ht="15.75" customHeight="1">
      <c r="A4041" s="3" t="s">
        <v>61</v>
      </c>
      <c r="B4041" s="3">
        <v>1.0</v>
      </c>
      <c r="C4041" s="3">
        <v>574.0</v>
      </c>
      <c r="D4041" s="3">
        <v>49.0</v>
      </c>
      <c r="E4041" s="105">
        <f t="shared" ref="E4041:G4041" si="8076">0.5*B4040+0.5*E4040</f>
        <v>0.755728349</v>
      </c>
      <c r="F4041" s="3">
        <f t="shared" si="8076"/>
        <v>433.7371536</v>
      </c>
      <c r="G4041" s="108">
        <f t="shared" si="8076"/>
        <v>47</v>
      </c>
      <c r="H4041" s="105">
        <f t="shared" ref="H4041:J4041" si="8077">B4041-E4041</f>
        <v>0.244271651</v>
      </c>
      <c r="I4041" s="106">
        <f t="shared" si="8077"/>
        <v>140.2628464</v>
      </c>
      <c r="J4041" s="108">
        <f t="shared" si="8077"/>
        <v>2</v>
      </c>
    </row>
    <row r="4042" ht="15.75" customHeight="1">
      <c r="A4042" s="3" t="s">
        <v>61</v>
      </c>
      <c r="B4042" s="3">
        <v>0.0</v>
      </c>
      <c r="C4042" s="3">
        <v>0.0</v>
      </c>
      <c r="D4042" s="3">
        <v>50.0</v>
      </c>
      <c r="E4042" s="105">
        <f t="shared" ref="E4042:G4042" si="8078">0.5*B4041+0.5*E4041</f>
        <v>0.8778641745</v>
      </c>
      <c r="F4042" s="3">
        <f t="shared" si="8078"/>
        <v>503.8685768</v>
      </c>
      <c r="G4042" s="108">
        <f t="shared" si="8078"/>
        <v>48</v>
      </c>
      <c r="H4042" s="105">
        <f t="shared" ref="H4042:J4042" si="8079">B4042-E4042</f>
        <v>-0.8778641745</v>
      </c>
      <c r="I4042" s="106">
        <f t="shared" si="8079"/>
        <v>-503.8685768</v>
      </c>
      <c r="J4042" s="108">
        <f t="shared" si="8079"/>
        <v>2</v>
      </c>
    </row>
    <row r="4043" ht="15.75" customHeight="1">
      <c r="A4043" s="3" t="s">
        <v>61</v>
      </c>
      <c r="B4043" s="3">
        <v>0.0</v>
      </c>
      <c r="C4043" s="3">
        <v>0.0</v>
      </c>
      <c r="D4043" s="3">
        <v>51.0</v>
      </c>
      <c r="E4043" s="105">
        <f t="shared" ref="E4043:G4043" si="8080">0.5*B4042+0.5*E4042</f>
        <v>0.4389320872</v>
      </c>
      <c r="F4043" s="3">
        <f t="shared" si="8080"/>
        <v>251.9342884</v>
      </c>
      <c r="G4043" s="108">
        <f t="shared" si="8080"/>
        <v>49</v>
      </c>
      <c r="H4043" s="105">
        <f t="shared" ref="H4043:J4043" si="8081">B4043-E4043</f>
        <v>-0.4389320872</v>
      </c>
      <c r="I4043" s="106">
        <f t="shared" si="8081"/>
        <v>-251.9342884</v>
      </c>
      <c r="J4043" s="108">
        <f t="shared" si="8081"/>
        <v>2</v>
      </c>
    </row>
    <row r="4044" ht="15.75" customHeight="1">
      <c r="A4044" s="3" t="s">
        <v>61</v>
      </c>
      <c r="B4044" s="3">
        <v>1.0</v>
      </c>
      <c r="C4044" s="3">
        <v>574.0</v>
      </c>
      <c r="D4044" s="3">
        <v>52.0</v>
      </c>
      <c r="E4044" s="105">
        <f t="shared" ref="E4044:G4044" si="8082">0.5*B4043+0.5*E4043</f>
        <v>0.2194660436</v>
      </c>
      <c r="F4044" s="3">
        <f t="shared" si="8082"/>
        <v>125.9671442</v>
      </c>
      <c r="G4044" s="108">
        <f t="shared" si="8082"/>
        <v>50</v>
      </c>
      <c r="H4044" s="105">
        <f t="shared" ref="H4044:J4044" si="8083">B4044-E4044</f>
        <v>0.7805339564</v>
      </c>
      <c r="I4044" s="106">
        <f t="shared" si="8083"/>
        <v>448.0328558</v>
      </c>
      <c r="J4044" s="108">
        <f t="shared" si="8083"/>
        <v>2</v>
      </c>
    </row>
    <row r="4045" ht="15.75" customHeight="1">
      <c r="A4045" s="3" t="s">
        <v>61</v>
      </c>
      <c r="B4045" s="3">
        <v>0.0</v>
      </c>
      <c r="C4045" s="3">
        <v>0.0</v>
      </c>
      <c r="D4045" s="3">
        <v>53.0</v>
      </c>
      <c r="E4045" s="105">
        <f t="shared" ref="E4045:G4045" si="8084">0.5*B4044+0.5*E4044</f>
        <v>0.6097330218</v>
      </c>
      <c r="F4045" s="3">
        <f t="shared" si="8084"/>
        <v>349.9835721</v>
      </c>
      <c r="G4045" s="108">
        <f t="shared" si="8084"/>
        <v>51</v>
      </c>
      <c r="H4045" s="105">
        <f t="shared" ref="H4045:J4045" si="8085">B4045-E4045</f>
        <v>-0.6097330218</v>
      </c>
      <c r="I4045" s="106">
        <f t="shared" si="8085"/>
        <v>-349.9835721</v>
      </c>
      <c r="J4045" s="108">
        <f t="shared" si="8085"/>
        <v>2</v>
      </c>
    </row>
    <row r="4046" ht="15.75" customHeight="1">
      <c r="A4046" s="3" t="s">
        <v>61</v>
      </c>
      <c r="B4046" s="3">
        <v>3.0</v>
      </c>
      <c r="C4046" s="3">
        <v>1722.0</v>
      </c>
      <c r="D4046" s="3">
        <v>54.0</v>
      </c>
      <c r="E4046" s="105">
        <f t="shared" ref="E4046:G4046" si="8086">0.5*B4045+0.5*E4045</f>
        <v>0.3048665109</v>
      </c>
      <c r="F4046" s="3">
        <f t="shared" si="8086"/>
        <v>174.9917861</v>
      </c>
      <c r="G4046" s="108">
        <f t="shared" si="8086"/>
        <v>52</v>
      </c>
      <c r="H4046" s="105">
        <f t="shared" ref="H4046:J4046" si="8087">B4046-E4046</f>
        <v>2.695133489</v>
      </c>
      <c r="I4046" s="106">
        <f t="shared" si="8087"/>
        <v>1547.008214</v>
      </c>
      <c r="J4046" s="108">
        <f t="shared" si="8087"/>
        <v>2</v>
      </c>
    </row>
    <row r="4047" ht="15.75" customHeight="1">
      <c r="A4047" s="3" t="s">
        <v>61</v>
      </c>
      <c r="B4047" s="3">
        <v>0.0</v>
      </c>
      <c r="C4047" s="3">
        <v>0.0</v>
      </c>
      <c r="D4047" s="3">
        <v>55.0</v>
      </c>
      <c r="E4047" s="105">
        <f t="shared" ref="E4047:G4047" si="8088">0.5*B4046+0.5*E4046</f>
        <v>1.652433255</v>
      </c>
      <c r="F4047" s="3">
        <f t="shared" si="8088"/>
        <v>948.495893</v>
      </c>
      <c r="G4047" s="108">
        <f t="shared" si="8088"/>
        <v>53</v>
      </c>
      <c r="H4047" s="105">
        <f t="shared" ref="H4047:J4047" si="8089">B4047-E4047</f>
        <v>-1.652433255</v>
      </c>
      <c r="I4047" s="106">
        <f t="shared" si="8089"/>
        <v>-948.495893</v>
      </c>
      <c r="J4047" s="108">
        <f t="shared" si="8089"/>
        <v>2</v>
      </c>
    </row>
    <row r="4048" ht="15.75" customHeight="1">
      <c r="A4048" s="3" t="s">
        <v>61</v>
      </c>
      <c r="B4048" s="3">
        <v>1.0</v>
      </c>
      <c r="C4048" s="3">
        <v>574.0</v>
      </c>
      <c r="D4048" s="3">
        <v>56.0</v>
      </c>
      <c r="E4048" s="105">
        <f t="shared" ref="E4048:G4048" si="8090">0.5*B4047+0.5*E4047</f>
        <v>0.8262166277</v>
      </c>
      <c r="F4048" s="3">
        <f t="shared" si="8090"/>
        <v>474.2479465</v>
      </c>
      <c r="G4048" s="108">
        <f t="shared" si="8090"/>
        <v>54</v>
      </c>
      <c r="H4048" s="105">
        <f t="shared" ref="H4048:J4048" si="8091">B4048-E4048</f>
        <v>0.1737833723</v>
      </c>
      <c r="I4048" s="106">
        <f t="shared" si="8091"/>
        <v>99.75205349</v>
      </c>
      <c r="J4048" s="108">
        <f t="shared" si="8091"/>
        <v>2</v>
      </c>
    </row>
    <row r="4049" ht="15.75" customHeight="1">
      <c r="A4049" s="3" t="s">
        <v>61</v>
      </c>
      <c r="B4049" s="3">
        <v>0.0</v>
      </c>
      <c r="C4049" s="3">
        <v>0.0</v>
      </c>
      <c r="D4049" s="3">
        <v>57.0</v>
      </c>
      <c r="E4049" s="105">
        <f t="shared" ref="E4049:G4049" si="8092">0.5*B4048+0.5*E4048</f>
        <v>0.9131083139</v>
      </c>
      <c r="F4049" s="3">
        <f t="shared" si="8092"/>
        <v>524.1239733</v>
      </c>
      <c r="G4049" s="108">
        <f t="shared" si="8092"/>
        <v>55</v>
      </c>
      <c r="H4049" s="105">
        <f t="shared" ref="H4049:J4049" si="8093">B4049-E4049</f>
        <v>-0.9131083139</v>
      </c>
      <c r="I4049" s="106">
        <f t="shared" si="8093"/>
        <v>-524.1239733</v>
      </c>
      <c r="J4049" s="108">
        <f t="shared" si="8093"/>
        <v>2</v>
      </c>
    </row>
    <row r="4050" ht="15.75" customHeight="1">
      <c r="A4050" s="3" t="s">
        <v>61</v>
      </c>
      <c r="B4050" s="3">
        <v>2.0</v>
      </c>
      <c r="C4050" s="3">
        <v>1148.0</v>
      </c>
      <c r="D4050" s="3">
        <v>58.0</v>
      </c>
      <c r="E4050" s="105">
        <f t="shared" ref="E4050:G4050" si="8094">0.5*B4049+0.5*E4049</f>
        <v>0.4565541569</v>
      </c>
      <c r="F4050" s="3">
        <f t="shared" si="8094"/>
        <v>262.0619866</v>
      </c>
      <c r="G4050" s="108">
        <f t="shared" si="8094"/>
        <v>56</v>
      </c>
      <c r="H4050" s="105">
        <f t="shared" ref="H4050:J4050" si="8095">B4050-E4050</f>
        <v>1.543445843</v>
      </c>
      <c r="I4050" s="106">
        <f t="shared" si="8095"/>
        <v>885.9380134</v>
      </c>
      <c r="J4050" s="108">
        <f t="shared" si="8095"/>
        <v>2</v>
      </c>
    </row>
    <row r="4051" ht="15.75" customHeight="1">
      <c r="A4051" s="3" t="s">
        <v>61</v>
      </c>
      <c r="B4051" s="3">
        <v>1.0</v>
      </c>
      <c r="C4051" s="3">
        <v>574.0</v>
      </c>
      <c r="D4051" s="3">
        <v>59.0</v>
      </c>
      <c r="E4051" s="105">
        <f t="shared" ref="E4051:G4051" si="8096">0.5*B4050+0.5*E4050</f>
        <v>1.228277078</v>
      </c>
      <c r="F4051" s="3">
        <f t="shared" si="8096"/>
        <v>705.0309933</v>
      </c>
      <c r="G4051" s="108">
        <f t="shared" si="8096"/>
        <v>57</v>
      </c>
      <c r="H4051" s="105">
        <f t="shared" ref="H4051:J4051" si="8097">B4051-E4051</f>
        <v>-0.2282770785</v>
      </c>
      <c r="I4051" s="106">
        <f t="shared" si="8097"/>
        <v>-131.0309933</v>
      </c>
      <c r="J4051" s="108">
        <f t="shared" si="8097"/>
        <v>2</v>
      </c>
    </row>
    <row r="4052" ht="15.75" customHeight="1">
      <c r="A4052" s="3" t="s">
        <v>61</v>
      </c>
      <c r="B4052" s="3">
        <v>2.0</v>
      </c>
      <c r="C4052" s="3">
        <v>1148.0</v>
      </c>
      <c r="D4052" s="3">
        <v>60.0</v>
      </c>
      <c r="E4052" s="105">
        <f t="shared" ref="E4052:G4052" si="8098">0.5*B4051+0.5*E4051</f>
        <v>1.114138539</v>
      </c>
      <c r="F4052" s="3">
        <f t="shared" si="8098"/>
        <v>639.5154967</v>
      </c>
      <c r="G4052" s="108">
        <f t="shared" si="8098"/>
        <v>58</v>
      </c>
      <c r="H4052" s="105">
        <f t="shared" ref="H4052:J4052" si="8099">B4052-E4052</f>
        <v>0.8858614608</v>
      </c>
      <c r="I4052" s="106">
        <f t="shared" si="8099"/>
        <v>508.4845033</v>
      </c>
      <c r="J4052" s="108">
        <f t="shared" si="8099"/>
        <v>2</v>
      </c>
    </row>
    <row r="4053" ht="15.75" customHeight="1">
      <c r="A4053" s="3" t="s">
        <v>61</v>
      </c>
      <c r="B4053" s="3">
        <v>1.0</v>
      </c>
      <c r="C4053" s="3">
        <v>574.0</v>
      </c>
      <c r="D4053" s="3">
        <v>61.0</v>
      </c>
      <c r="E4053" s="105">
        <f t="shared" ref="E4053:G4053" si="8100">0.5*B4052+0.5*E4052</f>
        <v>1.55706927</v>
      </c>
      <c r="F4053" s="3">
        <f t="shared" si="8100"/>
        <v>893.7577483</v>
      </c>
      <c r="G4053" s="108">
        <f t="shared" si="8100"/>
        <v>59</v>
      </c>
      <c r="H4053" s="105">
        <f t="shared" ref="H4053:J4053" si="8101">B4053-E4053</f>
        <v>-0.5570692696</v>
      </c>
      <c r="I4053" s="106">
        <f t="shared" si="8101"/>
        <v>-319.7577483</v>
      </c>
      <c r="J4053" s="108">
        <f t="shared" si="8101"/>
        <v>2</v>
      </c>
    </row>
    <row r="4054" ht="15.75" customHeight="1">
      <c r="A4054" s="3" t="s">
        <v>61</v>
      </c>
      <c r="B4054" s="3">
        <v>0.0</v>
      </c>
      <c r="C4054" s="3">
        <v>0.0</v>
      </c>
      <c r="D4054" s="3">
        <v>62.0</v>
      </c>
      <c r="E4054" s="105">
        <f t="shared" ref="E4054:G4054" si="8102">0.5*B4053+0.5*E4053</f>
        <v>1.278534635</v>
      </c>
      <c r="F4054" s="3">
        <f t="shared" si="8102"/>
        <v>733.8788742</v>
      </c>
      <c r="G4054" s="108">
        <f t="shared" si="8102"/>
        <v>60</v>
      </c>
      <c r="H4054" s="105">
        <f t="shared" ref="H4054:J4054" si="8103">B4054-E4054</f>
        <v>-1.278534635</v>
      </c>
      <c r="I4054" s="106">
        <f t="shared" si="8103"/>
        <v>-733.8788742</v>
      </c>
      <c r="J4054" s="108">
        <f t="shared" si="8103"/>
        <v>2</v>
      </c>
    </row>
    <row r="4055" ht="15.75" customHeight="1">
      <c r="A4055" s="3" t="s">
        <v>61</v>
      </c>
      <c r="B4055" s="3">
        <v>1.0</v>
      </c>
      <c r="C4055" s="3">
        <v>550.0</v>
      </c>
      <c r="D4055" s="3">
        <v>63.0</v>
      </c>
      <c r="E4055" s="105">
        <f t="shared" ref="E4055:G4055" si="8104">0.5*B4054+0.5*E4054</f>
        <v>0.6392673174</v>
      </c>
      <c r="F4055" s="3">
        <f t="shared" si="8104"/>
        <v>366.9394371</v>
      </c>
      <c r="G4055" s="108">
        <f t="shared" si="8104"/>
        <v>61</v>
      </c>
      <c r="H4055" s="105">
        <f t="shared" ref="H4055:J4055" si="8105">B4055-E4055</f>
        <v>0.3607326826</v>
      </c>
      <c r="I4055" s="106">
        <f t="shared" si="8105"/>
        <v>183.0605629</v>
      </c>
      <c r="J4055" s="108">
        <f t="shared" si="8105"/>
        <v>2</v>
      </c>
    </row>
    <row r="4056" ht="15.75" customHeight="1">
      <c r="A4056" s="3" t="s">
        <v>61</v>
      </c>
      <c r="B4056" s="3">
        <v>1.0</v>
      </c>
      <c r="C4056" s="3">
        <v>550.0</v>
      </c>
      <c r="D4056" s="3">
        <v>64.0</v>
      </c>
      <c r="E4056" s="105">
        <f t="shared" ref="E4056:G4056" si="8106">0.5*B4055+0.5*E4055</f>
        <v>0.8196336587</v>
      </c>
      <c r="F4056" s="3">
        <f t="shared" si="8106"/>
        <v>458.4697185</v>
      </c>
      <c r="G4056" s="108">
        <f t="shared" si="8106"/>
        <v>62</v>
      </c>
      <c r="H4056" s="105">
        <f t="shared" ref="H4056:J4056" si="8107">B4056-E4056</f>
        <v>0.1803663413</v>
      </c>
      <c r="I4056" s="106">
        <f t="shared" si="8107"/>
        <v>91.53028146</v>
      </c>
      <c r="J4056" s="108">
        <f t="shared" si="8107"/>
        <v>2</v>
      </c>
    </row>
    <row r="4057" ht="15.75" customHeight="1">
      <c r="A4057" s="3" t="s">
        <v>61</v>
      </c>
      <c r="B4057" s="3">
        <v>0.0</v>
      </c>
      <c r="C4057" s="3">
        <v>0.0</v>
      </c>
      <c r="D4057" s="3">
        <v>65.0</v>
      </c>
      <c r="E4057" s="105">
        <f t="shared" ref="E4057:G4057" si="8108">0.5*B4056+0.5*E4056</f>
        <v>0.9098168294</v>
      </c>
      <c r="F4057" s="3">
        <f t="shared" si="8108"/>
        <v>504.2348593</v>
      </c>
      <c r="G4057" s="108">
        <f t="shared" si="8108"/>
        <v>63</v>
      </c>
      <c r="H4057" s="105">
        <f t="shared" ref="H4057:J4057" si="8109">B4057-E4057</f>
        <v>-0.9098168294</v>
      </c>
      <c r="I4057" s="106">
        <f t="shared" si="8109"/>
        <v>-504.2348593</v>
      </c>
      <c r="J4057" s="108">
        <f t="shared" si="8109"/>
        <v>2</v>
      </c>
    </row>
    <row r="4058" ht="15.75" customHeight="1">
      <c r="A4058" s="3" t="s">
        <v>61</v>
      </c>
      <c r="B4058" s="3">
        <v>3.0</v>
      </c>
      <c r="C4058" s="3">
        <v>2274.0</v>
      </c>
      <c r="D4058" s="3">
        <v>66.0</v>
      </c>
      <c r="E4058" s="105">
        <f t="shared" ref="E4058:G4058" si="8110">0.5*B4057+0.5*E4057</f>
        <v>0.4549084147</v>
      </c>
      <c r="F4058" s="3">
        <f t="shared" si="8110"/>
        <v>252.1174296</v>
      </c>
      <c r="G4058" s="108">
        <f t="shared" si="8110"/>
        <v>64</v>
      </c>
      <c r="H4058" s="105">
        <f t="shared" ref="H4058:J4058" si="8111">B4058-E4058</f>
        <v>2.545091585</v>
      </c>
      <c r="I4058" s="106">
        <f t="shared" si="8111"/>
        <v>2021.88257</v>
      </c>
      <c r="J4058" s="108">
        <f t="shared" si="8111"/>
        <v>2</v>
      </c>
    </row>
    <row r="4059" ht="15.75" customHeight="1">
      <c r="A4059" s="3" t="s">
        <v>61</v>
      </c>
      <c r="B4059" s="3">
        <v>1.0</v>
      </c>
      <c r="C4059" s="3">
        <v>758.0</v>
      </c>
      <c r="D4059" s="3">
        <v>67.0</v>
      </c>
      <c r="E4059" s="105">
        <f t="shared" ref="E4059:G4059" si="8112">0.5*B4058+0.5*E4058</f>
        <v>1.727454207</v>
      </c>
      <c r="F4059" s="3">
        <f t="shared" si="8112"/>
        <v>1263.058715</v>
      </c>
      <c r="G4059" s="108">
        <f t="shared" si="8112"/>
        <v>65</v>
      </c>
      <c r="H4059" s="105">
        <f t="shared" ref="H4059:J4059" si="8113">B4059-E4059</f>
        <v>-0.7274542073</v>
      </c>
      <c r="I4059" s="106">
        <f t="shared" si="8113"/>
        <v>-505.0587148</v>
      </c>
      <c r="J4059" s="108">
        <f t="shared" si="8113"/>
        <v>2</v>
      </c>
    </row>
    <row r="4060" ht="15.75" customHeight="1">
      <c r="A4060" s="3" t="s">
        <v>61</v>
      </c>
      <c r="B4060" s="3">
        <v>3.0</v>
      </c>
      <c r="C4060" s="3">
        <v>2314.0</v>
      </c>
      <c r="D4060" s="3">
        <v>68.0</v>
      </c>
      <c r="E4060" s="105">
        <f t="shared" ref="E4060:G4060" si="8114">0.5*B4059+0.5*E4059</f>
        <v>1.363727104</v>
      </c>
      <c r="F4060" s="3">
        <f t="shared" si="8114"/>
        <v>1010.529357</v>
      </c>
      <c r="G4060" s="108">
        <f t="shared" si="8114"/>
        <v>66</v>
      </c>
      <c r="H4060" s="105">
        <f t="shared" ref="H4060:J4060" si="8115">B4060-E4060</f>
        <v>1.636272896</v>
      </c>
      <c r="I4060" s="106">
        <f t="shared" si="8115"/>
        <v>1303.470643</v>
      </c>
      <c r="J4060" s="108">
        <f t="shared" si="8115"/>
        <v>2</v>
      </c>
    </row>
    <row r="4061" ht="15.75" customHeight="1">
      <c r="A4061" s="3" t="s">
        <v>61</v>
      </c>
      <c r="B4061" s="3">
        <v>0.0</v>
      </c>
      <c r="C4061" s="3">
        <v>0.0</v>
      </c>
      <c r="D4061" s="3">
        <v>69.0</v>
      </c>
      <c r="E4061" s="105">
        <f t="shared" ref="E4061:G4061" si="8116">0.5*B4060+0.5*E4060</f>
        <v>2.181863552</v>
      </c>
      <c r="F4061" s="3">
        <f t="shared" si="8116"/>
        <v>1662.264679</v>
      </c>
      <c r="G4061" s="108">
        <f t="shared" si="8116"/>
        <v>67</v>
      </c>
      <c r="H4061" s="105">
        <f t="shared" ref="H4061:J4061" si="8117">B4061-E4061</f>
        <v>-2.181863552</v>
      </c>
      <c r="I4061" s="106">
        <f t="shared" si="8117"/>
        <v>-1662.264679</v>
      </c>
      <c r="J4061" s="108">
        <f t="shared" si="8117"/>
        <v>2</v>
      </c>
    </row>
    <row r="4062" ht="15.75" customHeight="1">
      <c r="A4062" s="3" t="s">
        <v>61</v>
      </c>
      <c r="B4062" s="3">
        <v>0.0</v>
      </c>
      <c r="C4062" s="3">
        <v>0.0</v>
      </c>
      <c r="D4062" s="3">
        <v>70.0</v>
      </c>
      <c r="E4062" s="105">
        <f t="shared" ref="E4062:G4062" si="8118">0.5*B4061+0.5*E4061</f>
        <v>1.090931776</v>
      </c>
      <c r="F4062" s="3">
        <f t="shared" si="8118"/>
        <v>831.1323394</v>
      </c>
      <c r="G4062" s="108">
        <f t="shared" si="8118"/>
        <v>68</v>
      </c>
      <c r="H4062" s="105">
        <f t="shared" ref="H4062:J4062" si="8119">B4062-E4062</f>
        <v>-1.090931776</v>
      </c>
      <c r="I4062" s="106">
        <f t="shared" si="8119"/>
        <v>-831.1323394</v>
      </c>
      <c r="J4062" s="108">
        <f t="shared" si="8119"/>
        <v>2</v>
      </c>
    </row>
    <row r="4063" ht="15.75" customHeight="1">
      <c r="A4063" s="3" t="s">
        <v>62</v>
      </c>
      <c r="B4063" s="3">
        <v>2.0</v>
      </c>
      <c r="C4063" s="3">
        <v>1582.0</v>
      </c>
      <c r="D4063" s="3">
        <v>1.0</v>
      </c>
      <c r="E4063" s="105">
        <f t="shared" ref="E4063:G4063" si="8120">0.5*B4062+0.5*E4062</f>
        <v>0.545465888</v>
      </c>
      <c r="F4063" s="3">
        <f t="shared" si="8120"/>
        <v>415.5661697</v>
      </c>
      <c r="G4063" s="108">
        <f t="shared" si="8120"/>
        <v>69</v>
      </c>
      <c r="H4063" s="105">
        <f t="shared" ref="H4063:J4063" si="8121">B4063-E4063</f>
        <v>1.454534112</v>
      </c>
      <c r="I4063" s="106">
        <f t="shared" si="8121"/>
        <v>1166.43383</v>
      </c>
      <c r="J4063" s="108">
        <f t="shared" si="8121"/>
        <v>-68</v>
      </c>
    </row>
    <row r="4064" ht="15.75" customHeight="1">
      <c r="A4064" s="3" t="s">
        <v>62</v>
      </c>
      <c r="B4064" s="3">
        <v>1.0</v>
      </c>
      <c r="C4064" s="3">
        <v>791.0</v>
      </c>
      <c r="D4064" s="3">
        <v>2.0</v>
      </c>
      <c r="E4064" s="105">
        <f t="shared" ref="E4064:G4064" si="8122">0.5*B4063+0.5*E4063</f>
        <v>1.272732944</v>
      </c>
      <c r="F4064" s="3">
        <f t="shared" si="8122"/>
        <v>998.7830848</v>
      </c>
      <c r="G4064" s="108">
        <f t="shared" si="8122"/>
        <v>35</v>
      </c>
      <c r="H4064" s="105">
        <f t="shared" ref="H4064:J4064" si="8123">B4064-E4064</f>
        <v>-0.272732944</v>
      </c>
      <c r="I4064" s="106">
        <f t="shared" si="8123"/>
        <v>-207.7830848</v>
      </c>
      <c r="J4064" s="108">
        <f t="shared" si="8123"/>
        <v>-33</v>
      </c>
    </row>
    <row r="4065" ht="15.75" customHeight="1">
      <c r="A4065" s="3" t="s">
        <v>62</v>
      </c>
      <c r="B4065" s="3">
        <v>0.0</v>
      </c>
      <c r="C4065" s="3">
        <v>0.0</v>
      </c>
      <c r="D4065" s="3">
        <v>3.0</v>
      </c>
      <c r="E4065" s="105">
        <f t="shared" ref="E4065:G4065" si="8124">0.5*B4064+0.5*E4064</f>
        <v>1.136366472</v>
      </c>
      <c r="F4065" s="3">
        <f t="shared" si="8124"/>
        <v>894.8915424</v>
      </c>
      <c r="G4065" s="108">
        <f t="shared" si="8124"/>
        <v>18.5</v>
      </c>
      <c r="H4065" s="105">
        <f t="shared" ref="H4065:J4065" si="8125">B4065-E4065</f>
        <v>-1.136366472</v>
      </c>
      <c r="I4065" s="106">
        <f t="shared" si="8125"/>
        <v>-894.8915424</v>
      </c>
      <c r="J4065" s="108">
        <f t="shared" si="8125"/>
        <v>-15.5</v>
      </c>
    </row>
    <row r="4066" ht="15.75" customHeight="1">
      <c r="A4066" s="3" t="s">
        <v>62</v>
      </c>
      <c r="B4066" s="3">
        <v>1.0</v>
      </c>
      <c r="C4066" s="3">
        <v>791.0</v>
      </c>
      <c r="D4066" s="3">
        <v>4.0</v>
      </c>
      <c r="E4066" s="105">
        <f t="shared" ref="E4066:G4066" si="8126">0.5*B4065+0.5*E4065</f>
        <v>0.568183236</v>
      </c>
      <c r="F4066" s="3">
        <f t="shared" si="8126"/>
        <v>447.4457712</v>
      </c>
      <c r="G4066" s="108">
        <f t="shared" si="8126"/>
        <v>10.75</v>
      </c>
      <c r="H4066" s="105">
        <f t="shared" ref="H4066:J4066" si="8127">B4066-E4066</f>
        <v>0.431816764</v>
      </c>
      <c r="I4066" s="106">
        <f t="shared" si="8127"/>
        <v>343.5542288</v>
      </c>
      <c r="J4066" s="108">
        <f t="shared" si="8127"/>
        <v>-6.75</v>
      </c>
    </row>
    <row r="4067" ht="15.75" customHeight="1">
      <c r="A4067" s="3" t="s">
        <v>62</v>
      </c>
      <c r="B4067" s="3">
        <v>0.0</v>
      </c>
      <c r="C4067" s="3">
        <v>0.0</v>
      </c>
      <c r="D4067" s="3">
        <v>5.0</v>
      </c>
      <c r="E4067" s="105">
        <f t="shared" ref="E4067:G4067" si="8128">0.5*B4066+0.5*E4066</f>
        <v>0.784091618</v>
      </c>
      <c r="F4067" s="3">
        <f t="shared" si="8128"/>
        <v>619.2228856</v>
      </c>
      <c r="G4067" s="108">
        <f t="shared" si="8128"/>
        <v>7.375</v>
      </c>
      <c r="H4067" s="105">
        <f t="shared" ref="H4067:J4067" si="8129">B4067-E4067</f>
        <v>-0.784091618</v>
      </c>
      <c r="I4067" s="106">
        <f t="shared" si="8129"/>
        <v>-619.2228856</v>
      </c>
      <c r="J4067" s="108">
        <f t="shared" si="8129"/>
        <v>-2.375</v>
      </c>
    </row>
    <row r="4068" ht="15.75" customHeight="1">
      <c r="A4068" s="3" t="s">
        <v>62</v>
      </c>
      <c r="B4068" s="3">
        <v>1.0</v>
      </c>
      <c r="C4068" s="3">
        <v>791.0</v>
      </c>
      <c r="D4068" s="3">
        <v>6.0</v>
      </c>
      <c r="E4068" s="105">
        <f t="shared" ref="E4068:G4068" si="8130">0.5*B4067+0.5*E4067</f>
        <v>0.392045809</v>
      </c>
      <c r="F4068" s="3">
        <f t="shared" si="8130"/>
        <v>309.6114428</v>
      </c>
      <c r="G4068" s="108">
        <f t="shared" si="8130"/>
        <v>6.1875</v>
      </c>
      <c r="H4068" s="105">
        <f t="shared" ref="H4068:J4068" si="8131">B4068-E4068</f>
        <v>0.607954191</v>
      </c>
      <c r="I4068" s="106">
        <f t="shared" si="8131"/>
        <v>481.3885572</v>
      </c>
      <c r="J4068" s="108">
        <f t="shared" si="8131"/>
        <v>-0.1875</v>
      </c>
    </row>
    <row r="4069" ht="15.75" customHeight="1">
      <c r="A4069" s="3" t="s">
        <v>62</v>
      </c>
      <c r="B4069" s="3">
        <v>1.0</v>
      </c>
      <c r="C4069" s="3">
        <v>801.0</v>
      </c>
      <c r="D4069" s="3">
        <v>7.0</v>
      </c>
      <c r="E4069" s="105">
        <f t="shared" ref="E4069:G4069" si="8132">0.5*B4068+0.5*E4068</f>
        <v>0.6960229045</v>
      </c>
      <c r="F4069" s="3">
        <f t="shared" si="8132"/>
        <v>550.3057214</v>
      </c>
      <c r="G4069" s="108">
        <f t="shared" si="8132"/>
        <v>6.09375</v>
      </c>
      <c r="H4069" s="105">
        <f t="shared" ref="H4069:J4069" si="8133">B4069-E4069</f>
        <v>0.3039770955</v>
      </c>
      <c r="I4069" s="106">
        <f t="shared" si="8133"/>
        <v>250.6942786</v>
      </c>
      <c r="J4069" s="108">
        <f t="shared" si="8133"/>
        <v>0.90625</v>
      </c>
    </row>
    <row r="4070" ht="15.75" customHeight="1">
      <c r="A4070" s="3" t="s">
        <v>62</v>
      </c>
      <c r="B4070" s="3">
        <v>1.0</v>
      </c>
      <c r="C4070" s="3">
        <v>801.0</v>
      </c>
      <c r="D4070" s="3">
        <v>8.0</v>
      </c>
      <c r="E4070" s="105">
        <f t="shared" ref="E4070:G4070" si="8134">0.5*B4069+0.5*E4069</f>
        <v>0.8480114522</v>
      </c>
      <c r="F4070" s="3">
        <f t="shared" si="8134"/>
        <v>675.6528607</v>
      </c>
      <c r="G4070" s="108">
        <f t="shared" si="8134"/>
        <v>6.546875</v>
      </c>
      <c r="H4070" s="105">
        <f t="shared" ref="H4070:J4070" si="8135">B4070-E4070</f>
        <v>0.1519885478</v>
      </c>
      <c r="I4070" s="106">
        <f t="shared" si="8135"/>
        <v>125.3471393</v>
      </c>
      <c r="J4070" s="108">
        <f t="shared" si="8135"/>
        <v>1.453125</v>
      </c>
    </row>
    <row r="4071" ht="15.75" customHeight="1">
      <c r="A4071" s="3" t="s">
        <v>62</v>
      </c>
      <c r="B4071" s="3">
        <v>1.0</v>
      </c>
      <c r="C4071" s="3">
        <v>801.0</v>
      </c>
      <c r="D4071" s="3">
        <v>9.0</v>
      </c>
      <c r="E4071" s="105">
        <f t="shared" ref="E4071:G4071" si="8136">0.5*B4070+0.5*E4070</f>
        <v>0.9240057261</v>
      </c>
      <c r="F4071" s="3">
        <f t="shared" si="8136"/>
        <v>738.3264304</v>
      </c>
      <c r="G4071" s="108">
        <f t="shared" si="8136"/>
        <v>7.2734375</v>
      </c>
      <c r="H4071" s="105">
        <f t="shared" ref="H4071:J4071" si="8137">B4071-E4071</f>
        <v>0.07599427388</v>
      </c>
      <c r="I4071" s="106">
        <f t="shared" si="8137"/>
        <v>62.67356965</v>
      </c>
      <c r="J4071" s="108">
        <f t="shared" si="8137"/>
        <v>1.7265625</v>
      </c>
    </row>
    <row r="4072" ht="15.75" customHeight="1">
      <c r="A4072" s="3" t="s">
        <v>62</v>
      </c>
      <c r="B4072" s="3">
        <v>0.0</v>
      </c>
      <c r="C4072" s="3">
        <v>0.0</v>
      </c>
      <c r="D4072" s="3">
        <v>10.0</v>
      </c>
      <c r="E4072" s="105">
        <f t="shared" ref="E4072:G4072" si="8138">0.5*B4071+0.5*E4071</f>
        <v>0.9620028631</v>
      </c>
      <c r="F4072" s="3">
        <f t="shared" si="8138"/>
        <v>769.6632152</v>
      </c>
      <c r="G4072" s="108">
        <f t="shared" si="8138"/>
        <v>8.13671875</v>
      </c>
      <c r="H4072" s="105">
        <f t="shared" ref="H4072:J4072" si="8139">B4072-E4072</f>
        <v>-0.9620028631</v>
      </c>
      <c r="I4072" s="106">
        <f t="shared" si="8139"/>
        <v>-769.6632152</v>
      </c>
      <c r="J4072" s="108">
        <f t="shared" si="8139"/>
        <v>1.86328125</v>
      </c>
    </row>
    <row r="4073" ht="15.75" customHeight="1">
      <c r="A4073" s="3" t="s">
        <v>62</v>
      </c>
      <c r="B4073" s="3">
        <v>1.0</v>
      </c>
      <c r="C4073" s="3">
        <v>801.0</v>
      </c>
      <c r="D4073" s="3">
        <v>11.0</v>
      </c>
      <c r="E4073" s="105">
        <f t="shared" ref="E4073:G4073" si="8140">0.5*B4072+0.5*E4072</f>
        <v>0.4810014315</v>
      </c>
      <c r="F4073" s="3">
        <f t="shared" si="8140"/>
        <v>384.8316076</v>
      </c>
      <c r="G4073" s="108">
        <f t="shared" si="8140"/>
        <v>9.068359375</v>
      </c>
      <c r="H4073" s="105">
        <f t="shared" ref="H4073:J4073" si="8141">B4073-E4073</f>
        <v>0.5189985685</v>
      </c>
      <c r="I4073" s="106">
        <f t="shared" si="8141"/>
        <v>416.1683924</v>
      </c>
      <c r="J4073" s="108">
        <f t="shared" si="8141"/>
        <v>1.931640625</v>
      </c>
    </row>
    <row r="4074" ht="15.75" customHeight="1">
      <c r="A4074" s="3" t="s">
        <v>62</v>
      </c>
      <c r="B4074" s="3">
        <v>0.0</v>
      </c>
      <c r="C4074" s="3">
        <v>0.0</v>
      </c>
      <c r="D4074" s="3">
        <v>12.0</v>
      </c>
      <c r="E4074" s="105">
        <f t="shared" ref="E4074:G4074" si="8142">0.5*B4073+0.5*E4073</f>
        <v>0.7405007158</v>
      </c>
      <c r="F4074" s="3">
        <f t="shared" si="8142"/>
        <v>592.9158038</v>
      </c>
      <c r="G4074" s="108">
        <f t="shared" si="8142"/>
        <v>10.03417969</v>
      </c>
      <c r="H4074" s="105">
        <f t="shared" ref="H4074:J4074" si="8143">B4074-E4074</f>
        <v>-0.7405007158</v>
      </c>
      <c r="I4074" s="106">
        <f t="shared" si="8143"/>
        <v>-592.9158038</v>
      </c>
      <c r="J4074" s="108">
        <f t="shared" si="8143"/>
        <v>1.965820313</v>
      </c>
    </row>
    <row r="4075" ht="15.75" customHeight="1">
      <c r="A4075" s="3" t="s">
        <v>62</v>
      </c>
      <c r="B4075" s="3">
        <v>1.0</v>
      </c>
      <c r="C4075" s="3">
        <v>801.0</v>
      </c>
      <c r="D4075" s="3">
        <v>13.0</v>
      </c>
      <c r="E4075" s="105">
        <f t="shared" ref="E4075:G4075" si="8144">0.5*B4074+0.5*E4074</f>
        <v>0.3702503579</v>
      </c>
      <c r="F4075" s="3">
        <f t="shared" si="8144"/>
        <v>296.4579019</v>
      </c>
      <c r="G4075" s="108">
        <f t="shared" si="8144"/>
        <v>11.01708984</v>
      </c>
      <c r="H4075" s="105">
        <f t="shared" ref="H4075:J4075" si="8145">B4075-E4075</f>
        <v>0.6297496421</v>
      </c>
      <c r="I4075" s="106">
        <f t="shared" si="8145"/>
        <v>504.5420981</v>
      </c>
      <c r="J4075" s="108">
        <f t="shared" si="8145"/>
        <v>1.982910156</v>
      </c>
    </row>
    <row r="4076" ht="15.75" customHeight="1">
      <c r="A4076" s="3" t="s">
        <v>62</v>
      </c>
      <c r="B4076" s="3">
        <v>0.0</v>
      </c>
      <c r="C4076" s="3">
        <v>0.0</v>
      </c>
      <c r="D4076" s="3">
        <v>14.0</v>
      </c>
      <c r="E4076" s="105">
        <f t="shared" ref="E4076:G4076" si="8146">0.5*B4075+0.5*E4075</f>
        <v>0.6851251789</v>
      </c>
      <c r="F4076" s="3">
        <f t="shared" si="8146"/>
        <v>548.7289509</v>
      </c>
      <c r="G4076" s="108">
        <f t="shared" si="8146"/>
        <v>12.00854492</v>
      </c>
      <c r="H4076" s="105">
        <f t="shared" ref="H4076:J4076" si="8147">B4076-E4076</f>
        <v>-0.6851251789</v>
      </c>
      <c r="I4076" s="106">
        <f t="shared" si="8147"/>
        <v>-548.7289509</v>
      </c>
      <c r="J4076" s="108">
        <f t="shared" si="8147"/>
        <v>1.991455078</v>
      </c>
    </row>
    <row r="4077" ht="15.75" customHeight="1">
      <c r="A4077" s="3" t="s">
        <v>62</v>
      </c>
      <c r="B4077" s="3">
        <v>0.0</v>
      </c>
      <c r="C4077" s="3">
        <v>0.0</v>
      </c>
      <c r="D4077" s="3">
        <v>15.0</v>
      </c>
      <c r="E4077" s="105">
        <f t="shared" ref="E4077:G4077" si="8148">0.5*B4076+0.5*E4076</f>
        <v>0.3425625895</v>
      </c>
      <c r="F4077" s="3">
        <f t="shared" si="8148"/>
        <v>274.3644755</v>
      </c>
      <c r="G4077" s="108">
        <f t="shared" si="8148"/>
        <v>13.00427246</v>
      </c>
      <c r="H4077" s="105">
        <f t="shared" ref="H4077:J4077" si="8149">B4077-E4077</f>
        <v>-0.3425625895</v>
      </c>
      <c r="I4077" s="106">
        <f t="shared" si="8149"/>
        <v>-274.3644755</v>
      </c>
      <c r="J4077" s="108">
        <f t="shared" si="8149"/>
        <v>1.995727539</v>
      </c>
    </row>
    <row r="4078" ht="15.75" customHeight="1">
      <c r="A4078" s="3" t="s">
        <v>62</v>
      </c>
      <c r="B4078" s="3">
        <v>3.0</v>
      </c>
      <c r="C4078" s="3">
        <v>2403.0</v>
      </c>
      <c r="D4078" s="3">
        <v>16.0</v>
      </c>
      <c r="E4078" s="105">
        <f t="shared" ref="E4078:G4078" si="8150">0.5*B4077+0.5*E4077</f>
        <v>0.1712812947</v>
      </c>
      <c r="F4078" s="3">
        <f t="shared" si="8150"/>
        <v>137.1822377</v>
      </c>
      <c r="G4078" s="108">
        <f t="shared" si="8150"/>
        <v>14.00213623</v>
      </c>
      <c r="H4078" s="105">
        <f t="shared" ref="H4078:J4078" si="8151">B4078-E4078</f>
        <v>2.828718705</v>
      </c>
      <c r="I4078" s="106">
        <f t="shared" si="8151"/>
        <v>2265.817762</v>
      </c>
      <c r="J4078" s="108">
        <f t="shared" si="8151"/>
        <v>1.99786377</v>
      </c>
    </row>
    <row r="4079" ht="15.75" customHeight="1">
      <c r="A4079" s="3" t="s">
        <v>62</v>
      </c>
      <c r="B4079" s="3">
        <v>1.0</v>
      </c>
      <c r="C4079" s="3">
        <v>801.0</v>
      </c>
      <c r="D4079" s="3">
        <v>17.0</v>
      </c>
      <c r="E4079" s="105">
        <f t="shared" ref="E4079:G4079" si="8152">0.5*B4078+0.5*E4078</f>
        <v>1.585640647</v>
      </c>
      <c r="F4079" s="3">
        <f t="shared" si="8152"/>
        <v>1270.091119</v>
      </c>
      <c r="G4079" s="108">
        <f t="shared" si="8152"/>
        <v>15.00106812</v>
      </c>
      <c r="H4079" s="105">
        <f t="shared" ref="H4079:J4079" si="8153">B4079-E4079</f>
        <v>-0.5856406474</v>
      </c>
      <c r="I4079" s="106">
        <f t="shared" si="8153"/>
        <v>-469.0911189</v>
      </c>
      <c r="J4079" s="108">
        <f t="shared" si="8153"/>
        <v>1.998931885</v>
      </c>
    </row>
    <row r="4080" ht="15.75" customHeight="1">
      <c r="A4080" s="3" t="s">
        <v>62</v>
      </c>
      <c r="B4080" s="3">
        <v>3.0</v>
      </c>
      <c r="C4080" s="3">
        <v>2403.0</v>
      </c>
      <c r="D4080" s="3">
        <v>18.0</v>
      </c>
      <c r="E4080" s="105">
        <f t="shared" ref="E4080:G4080" si="8154">0.5*B4079+0.5*E4079</f>
        <v>1.292820324</v>
      </c>
      <c r="F4080" s="3">
        <f t="shared" si="8154"/>
        <v>1035.545559</v>
      </c>
      <c r="G4080" s="108">
        <f t="shared" si="8154"/>
        <v>16.00053406</v>
      </c>
      <c r="H4080" s="105">
        <f t="shared" ref="H4080:J4080" si="8155">B4080-E4080</f>
        <v>1.707179676</v>
      </c>
      <c r="I4080" s="106">
        <f t="shared" si="8155"/>
        <v>1367.454441</v>
      </c>
      <c r="J4080" s="108">
        <f t="shared" si="8155"/>
        <v>1.999465942</v>
      </c>
    </row>
    <row r="4081" ht="15.75" customHeight="1">
      <c r="A4081" s="3" t="s">
        <v>62</v>
      </c>
      <c r="B4081" s="3">
        <v>0.0</v>
      </c>
      <c r="C4081" s="3">
        <v>0.0</v>
      </c>
      <c r="D4081" s="3">
        <v>19.0</v>
      </c>
      <c r="E4081" s="105">
        <f t="shared" ref="E4081:G4081" si="8156">0.5*B4080+0.5*E4080</f>
        <v>2.146410162</v>
      </c>
      <c r="F4081" s="3">
        <f t="shared" si="8156"/>
        <v>1719.27278</v>
      </c>
      <c r="G4081" s="108">
        <f t="shared" si="8156"/>
        <v>17.00026703</v>
      </c>
      <c r="H4081" s="105">
        <f t="shared" ref="H4081:J4081" si="8157">B4081-E4081</f>
        <v>-2.146410162</v>
      </c>
      <c r="I4081" s="106">
        <f t="shared" si="8157"/>
        <v>-1719.27278</v>
      </c>
      <c r="J4081" s="108">
        <f t="shared" si="8157"/>
        <v>1.999732971</v>
      </c>
    </row>
    <row r="4082" ht="15.75" customHeight="1">
      <c r="A4082" s="3" t="s">
        <v>62</v>
      </c>
      <c r="B4082" s="3">
        <v>1.0</v>
      </c>
      <c r="C4082" s="3">
        <v>0.0</v>
      </c>
      <c r="D4082" s="3">
        <v>20.0</v>
      </c>
      <c r="E4082" s="105">
        <f t="shared" ref="E4082:G4082" si="8158">0.5*B4081+0.5*E4081</f>
        <v>1.073205081</v>
      </c>
      <c r="F4082" s="3">
        <f t="shared" si="8158"/>
        <v>859.6363899</v>
      </c>
      <c r="G4082" s="108">
        <f t="shared" si="8158"/>
        <v>18.00013351</v>
      </c>
      <c r="H4082" s="105">
        <f t="shared" ref="H4082:J4082" si="8159">B4082-E4082</f>
        <v>-0.07320508092</v>
      </c>
      <c r="I4082" s="106">
        <f t="shared" si="8159"/>
        <v>-859.6363899</v>
      </c>
      <c r="J4082" s="108">
        <f t="shared" si="8159"/>
        <v>1.999866486</v>
      </c>
    </row>
    <row r="4083" ht="15.75" customHeight="1">
      <c r="A4083" s="3" t="s">
        <v>62</v>
      </c>
      <c r="B4083" s="3">
        <v>1.0</v>
      </c>
      <c r="C4083" s="3">
        <v>801.0</v>
      </c>
      <c r="D4083" s="3">
        <v>21.0</v>
      </c>
      <c r="E4083" s="105">
        <f t="shared" ref="E4083:G4083" si="8160">0.5*B4082+0.5*E4082</f>
        <v>1.03660254</v>
      </c>
      <c r="F4083" s="3">
        <f t="shared" si="8160"/>
        <v>429.8181949</v>
      </c>
      <c r="G4083" s="108">
        <f t="shared" si="8160"/>
        <v>19.00006676</v>
      </c>
      <c r="H4083" s="105">
        <f t="shared" ref="H4083:J4083" si="8161">B4083-E4083</f>
        <v>-0.03660254046</v>
      </c>
      <c r="I4083" s="106">
        <f t="shared" si="8161"/>
        <v>371.1818051</v>
      </c>
      <c r="J4083" s="108">
        <f t="shared" si="8161"/>
        <v>1.999933243</v>
      </c>
    </row>
    <row r="4084" ht="15.75" customHeight="1">
      <c r="A4084" s="3" t="s">
        <v>62</v>
      </c>
      <c r="B4084" s="3">
        <v>1.0</v>
      </c>
      <c r="C4084" s="3">
        <v>801.0</v>
      </c>
      <c r="D4084" s="3">
        <v>22.0</v>
      </c>
      <c r="E4084" s="105">
        <f t="shared" ref="E4084:G4084" si="8162">0.5*B4083+0.5*E4083</f>
        <v>1.01830127</v>
      </c>
      <c r="F4084" s="3">
        <f t="shared" si="8162"/>
        <v>615.4090975</v>
      </c>
      <c r="G4084" s="108">
        <f t="shared" si="8162"/>
        <v>20.00003338</v>
      </c>
      <c r="H4084" s="105">
        <f t="shared" ref="H4084:J4084" si="8163">B4084-E4084</f>
        <v>-0.01830127023</v>
      </c>
      <c r="I4084" s="106">
        <f t="shared" si="8163"/>
        <v>185.5909025</v>
      </c>
      <c r="J4084" s="108">
        <f t="shared" si="8163"/>
        <v>1.999966621</v>
      </c>
    </row>
    <row r="4085" ht="15.75" customHeight="1">
      <c r="A4085" s="3" t="s">
        <v>62</v>
      </c>
      <c r="B4085" s="3">
        <v>1.0</v>
      </c>
      <c r="C4085" s="3">
        <v>801.0</v>
      </c>
      <c r="D4085" s="3">
        <v>23.0</v>
      </c>
      <c r="E4085" s="105">
        <f t="shared" ref="E4085:G4085" si="8164">0.5*B4084+0.5*E4084</f>
        <v>1.009150635</v>
      </c>
      <c r="F4085" s="3">
        <f t="shared" si="8164"/>
        <v>708.2045487</v>
      </c>
      <c r="G4085" s="108">
        <f t="shared" si="8164"/>
        <v>21.00001669</v>
      </c>
      <c r="H4085" s="105">
        <f t="shared" ref="H4085:J4085" si="8165">B4085-E4085</f>
        <v>-0.009150635115</v>
      </c>
      <c r="I4085" s="106">
        <f t="shared" si="8165"/>
        <v>92.79545127</v>
      </c>
      <c r="J4085" s="108">
        <f t="shared" si="8165"/>
        <v>1.999983311</v>
      </c>
    </row>
    <row r="4086" ht="15.75" customHeight="1">
      <c r="A4086" s="3" t="s">
        <v>62</v>
      </c>
      <c r="B4086" s="3">
        <v>0.0</v>
      </c>
      <c r="C4086" s="3">
        <v>0.0</v>
      </c>
      <c r="D4086" s="3">
        <v>24.0</v>
      </c>
      <c r="E4086" s="105">
        <f t="shared" ref="E4086:G4086" si="8166">0.5*B4085+0.5*E4085</f>
        <v>1.004575318</v>
      </c>
      <c r="F4086" s="3">
        <f t="shared" si="8166"/>
        <v>754.6022744</v>
      </c>
      <c r="G4086" s="108">
        <f t="shared" si="8166"/>
        <v>22.00000834</v>
      </c>
      <c r="H4086" s="105">
        <f t="shared" ref="H4086:J4086" si="8167">B4086-E4086</f>
        <v>-1.004575318</v>
      </c>
      <c r="I4086" s="106">
        <f t="shared" si="8167"/>
        <v>-754.6022744</v>
      </c>
      <c r="J4086" s="108">
        <f t="shared" si="8167"/>
        <v>1.999991655</v>
      </c>
    </row>
    <row r="4087" ht="15.75" customHeight="1">
      <c r="A4087" s="3" t="s">
        <v>62</v>
      </c>
      <c r="B4087" s="3">
        <v>1.0</v>
      </c>
      <c r="C4087" s="3">
        <v>801.0</v>
      </c>
      <c r="D4087" s="3">
        <v>25.0</v>
      </c>
      <c r="E4087" s="105">
        <f t="shared" ref="E4087:G4087" si="8168">0.5*B4086+0.5*E4086</f>
        <v>0.5022876588</v>
      </c>
      <c r="F4087" s="3">
        <f t="shared" si="8168"/>
        <v>377.3011372</v>
      </c>
      <c r="G4087" s="108">
        <f t="shared" si="8168"/>
        <v>23.00000417</v>
      </c>
      <c r="H4087" s="105">
        <f t="shared" ref="H4087:J4087" si="8169">B4087-E4087</f>
        <v>0.4977123412</v>
      </c>
      <c r="I4087" s="106">
        <f t="shared" si="8169"/>
        <v>423.6988628</v>
      </c>
      <c r="J4087" s="108">
        <f t="shared" si="8169"/>
        <v>1.999995828</v>
      </c>
    </row>
    <row r="4088" ht="15.75" customHeight="1">
      <c r="A4088" s="3" t="s">
        <v>62</v>
      </c>
      <c r="B4088" s="3">
        <v>2.0</v>
      </c>
      <c r="C4088" s="3">
        <v>1602.0</v>
      </c>
      <c r="D4088" s="3">
        <v>26.0</v>
      </c>
      <c r="E4088" s="105">
        <f t="shared" ref="E4088:G4088" si="8170">0.5*B4087+0.5*E4087</f>
        <v>0.7511438294</v>
      </c>
      <c r="F4088" s="3">
        <f t="shared" si="8170"/>
        <v>589.1505686</v>
      </c>
      <c r="G4088" s="108">
        <f t="shared" si="8170"/>
        <v>24.00000209</v>
      </c>
      <c r="H4088" s="105">
        <f t="shared" ref="H4088:J4088" si="8171">B4088-E4088</f>
        <v>1.248856171</v>
      </c>
      <c r="I4088" s="106">
        <f t="shared" si="8171"/>
        <v>1012.849431</v>
      </c>
      <c r="J4088" s="108">
        <f t="shared" si="8171"/>
        <v>1.999997914</v>
      </c>
    </row>
    <row r="4089" ht="15.75" customHeight="1">
      <c r="A4089" s="3" t="s">
        <v>62</v>
      </c>
      <c r="B4089" s="3">
        <v>1.0</v>
      </c>
      <c r="C4089" s="3">
        <v>852.0</v>
      </c>
      <c r="D4089" s="3">
        <v>27.0</v>
      </c>
      <c r="E4089" s="105">
        <f t="shared" ref="E4089:G4089" si="8172">0.5*B4088+0.5*E4088</f>
        <v>1.375571915</v>
      </c>
      <c r="F4089" s="3">
        <f t="shared" si="8172"/>
        <v>1095.575284</v>
      </c>
      <c r="G4089" s="108">
        <f t="shared" si="8172"/>
        <v>25.00000104</v>
      </c>
      <c r="H4089" s="105">
        <f t="shared" ref="H4089:J4089" si="8173">B4089-E4089</f>
        <v>-0.3755719147</v>
      </c>
      <c r="I4089" s="106">
        <f t="shared" si="8173"/>
        <v>-243.5752843</v>
      </c>
      <c r="J4089" s="108">
        <f t="shared" si="8173"/>
        <v>1.999998957</v>
      </c>
    </row>
    <row r="4090" ht="15.75" customHeight="1">
      <c r="A4090" s="3" t="s">
        <v>62</v>
      </c>
      <c r="B4090" s="3">
        <v>3.0</v>
      </c>
      <c r="C4090" s="3">
        <v>2505.0</v>
      </c>
      <c r="D4090" s="3">
        <v>28.0</v>
      </c>
      <c r="E4090" s="105">
        <f t="shared" ref="E4090:G4090" si="8174">0.5*B4089+0.5*E4089</f>
        <v>1.187785957</v>
      </c>
      <c r="F4090" s="3">
        <f t="shared" si="8174"/>
        <v>973.7876421</v>
      </c>
      <c r="G4090" s="108">
        <f t="shared" si="8174"/>
        <v>26.00000052</v>
      </c>
      <c r="H4090" s="105">
        <f t="shared" ref="H4090:J4090" si="8175">B4090-E4090</f>
        <v>1.812214043</v>
      </c>
      <c r="I4090" s="106">
        <f t="shared" si="8175"/>
        <v>1531.212358</v>
      </c>
      <c r="J4090" s="108">
        <f t="shared" si="8175"/>
        <v>1.999999478</v>
      </c>
    </row>
    <row r="4091" ht="15.75" customHeight="1">
      <c r="A4091" s="3" t="s">
        <v>62</v>
      </c>
      <c r="B4091" s="3">
        <v>0.0</v>
      </c>
      <c r="C4091" s="3">
        <v>0.0</v>
      </c>
      <c r="D4091" s="3">
        <v>29.0</v>
      </c>
      <c r="E4091" s="105">
        <f t="shared" ref="E4091:G4091" si="8176">0.5*B4090+0.5*E4090</f>
        <v>2.093892979</v>
      </c>
      <c r="F4091" s="3">
        <f t="shared" si="8176"/>
        <v>1739.393821</v>
      </c>
      <c r="G4091" s="108">
        <f t="shared" si="8176"/>
        <v>27.00000026</v>
      </c>
      <c r="H4091" s="105">
        <f t="shared" ref="H4091:J4091" si="8177">B4091-E4091</f>
        <v>-2.093892979</v>
      </c>
      <c r="I4091" s="106">
        <f t="shared" si="8177"/>
        <v>-1739.393821</v>
      </c>
      <c r="J4091" s="108">
        <f t="shared" si="8177"/>
        <v>1.999999739</v>
      </c>
    </row>
    <row r="4092" ht="15.75" customHeight="1">
      <c r="A4092" s="3" t="s">
        <v>62</v>
      </c>
      <c r="B4092" s="3">
        <v>2.0</v>
      </c>
      <c r="C4092" s="3">
        <v>1704.0</v>
      </c>
      <c r="D4092" s="3">
        <v>30.0</v>
      </c>
      <c r="E4092" s="105">
        <f t="shared" ref="E4092:G4092" si="8178">0.5*B4091+0.5*E4091</f>
        <v>1.046946489</v>
      </c>
      <c r="F4092" s="3">
        <f t="shared" si="8178"/>
        <v>869.6969105</v>
      </c>
      <c r="G4092" s="108">
        <f t="shared" si="8178"/>
        <v>28.00000013</v>
      </c>
      <c r="H4092" s="105">
        <f t="shared" ref="H4092:J4092" si="8179">B4092-E4092</f>
        <v>0.9530535107</v>
      </c>
      <c r="I4092" s="106">
        <f t="shared" si="8179"/>
        <v>834.3030895</v>
      </c>
      <c r="J4092" s="108">
        <f t="shared" si="8179"/>
        <v>1.99999987</v>
      </c>
    </row>
    <row r="4093" ht="15.75" customHeight="1">
      <c r="A4093" s="3" t="s">
        <v>62</v>
      </c>
      <c r="B4093" s="3">
        <v>1.0</v>
      </c>
      <c r="C4093" s="3">
        <v>801.0</v>
      </c>
      <c r="D4093" s="3">
        <v>31.0</v>
      </c>
      <c r="E4093" s="105">
        <f t="shared" ref="E4093:G4093" si="8180">0.5*B4092+0.5*E4092</f>
        <v>1.523473245</v>
      </c>
      <c r="F4093" s="3">
        <f t="shared" si="8180"/>
        <v>1286.848455</v>
      </c>
      <c r="G4093" s="108">
        <f t="shared" si="8180"/>
        <v>29.00000007</v>
      </c>
      <c r="H4093" s="105">
        <f t="shared" ref="H4093:J4093" si="8181">B4093-E4093</f>
        <v>-0.5234732447</v>
      </c>
      <c r="I4093" s="106">
        <f t="shared" si="8181"/>
        <v>-485.8484553</v>
      </c>
      <c r="J4093" s="108">
        <f t="shared" si="8181"/>
        <v>1.999999935</v>
      </c>
    </row>
    <row r="4094" ht="15.75" customHeight="1">
      <c r="A4094" s="3" t="s">
        <v>62</v>
      </c>
      <c r="B4094" s="3">
        <v>2.0</v>
      </c>
      <c r="C4094" s="3">
        <v>1602.0</v>
      </c>
      <c r="D4094" s="3">
        <v>32.0</v>
      </c>
      <c r="E4094" s="105">
        <f t="shared" ref="E4094:G4094" si="8182">0.5*B4093+0.5*E4093</f>
        <v>1.261736622</v>
      </c>
      <c r="F4094" s="3">
        <f t="shared" si="8182"/>
        <v>1043.924228</v>
      </c>
      <c r="G4094" s="108">
        <f t="shared" si="8182"/>
        <v>30.00000003</v>
      </c>
      <c r="H4094" s="105">
        <f t="shared" ref="H4094:J4094" si="8183">B4094-E4094</f>
        <v>0.7382633777</v>
      </c>
      <c r="I4094" s="106">
        <f t="shared" si="8183"/>
        <v>558.0757724</v>
      </c>
      <c r="J4094" s="108">
        <f t="shared" si="8183"/>
        <v>1.999999967</v>
      </c>
    </row>
    <row r="4095" ht="15.75" customHeight="1">
      <c r="A4095" s="3" t="s">
        <v>62</v>
      </c>
      <c r="B4095" s="3">
        <v>2.0</v>
      </c>
      <c r="C4095" s="3">
        <v>1602.0</v>
      </c>
      <c r="D4095" s="3">
        <v>33.0</v>
      </c>
      <c r="E4095" s="105">
        <f t="shared" ref="E4095:G4095" si="8184">0.5*B4094+0.5*E4094</f>
        <v>1.630868311</v>
      </c>
      <c r="F4095" s="3">
        <f t="shared" si="8184"/>
        <v>1322.962114</v>
      </c>
      <c r="G4095" s="108">
        <f t="shared" si="8184"/>
        <v>31.00000002</v>
      </c>
      <c r="H4095" s="105">
        <f t="shared" ref="H4095:J4095" si="8185">B4095-E4095</f>
        <v>0.3691316888</v>
      </c>
      <c r="I4095" s="106">
        <f t="shared" si="8185"/>
        <v>279.0378862</v>
      </c>
      <c r="J4095" s="108">
        <f t="shared" si="8185"/>
        <v>1.999999984</v>
      </c>
    </row>
    <row r="4096" ht="15.75" customHeight="1">
      <c r="A4096" s="3" t="s">
        <v>62</v>
      </c>
      <c r="B4096" s="3">
        <v>0.0</v>
      </c>
      <c r="C4096" s="3">
        <v>0.0</v>
      </c>
      <c r="D4096" s="3">
        <v>34.0</v>
      </c>
      <c r="E4096" s="105">
        <f t="shared" ref="E4096:G4096" si="8186">0.5*B4095+0.5*E4095</f>
        <v>1.815434156</v>
      </c>
      <c r="F4096" s="3">
        <f t="shared" si="8186"/>
        <v>1462.481057</v>
      </c>
      <c r="G4096" s="108">
        <f t="shared" si="8186"/>
        <v>32.00000001</v>
      </c>
      <c r="H4096" s="105">
        <f t="shared" ref="H4096:J4096" si="8187">B4096-E4096</f>
        <v>-1.815434156</v>
      </c>
      <c r="I4096" s="106">
        <f t="shared" si="8187"/>
        <v>-1462.481057</v>
      </c>
      <c r="J4096" s="108">
        <f t="shared" si="8187"/>
        <v>1.999999992</v>
      </c>
    </row>
    <row r="4097" ht="15.75" customHeight="1">
      <c r="A4097" s="3" t="s">
        <v>62</v>
      </c>
      <c r="B4097" s="3">
        <v>3.0</v>
      </c>
      <c r="C4097" s="3">
        <v>2515.0</v>
      </c>
      <c r="D4097" s="3">
        <v>35.0</v>
      </c>
      <c r="E4097" s="105">
        <f t="shared" ref="E4097:G4097" si="8188">0.5*B4096+0.5*E4096</f>
        <v>0.9077170778</v>
      </c>
      <c r="F4097" s="3">
        <f t="shared" si="8188"/>
        <v>731.2405285</v>
      </c>
      <c r="G4097" s="108">
        <f t="shared" si="8188"/>
        <v>33</v>
      </c>
      <c r="H4097" s="105">
        <f t="shared" ref="H4097:J4097" si="8189">B4097-E4097</f>
        <v>2.092282922</v>
      </c>
      <c r="I4097" s="106">
        <f t="shared" si="8189"/>
        <v>1783.759472</v>
      </c>
      <c r="J4097" s="108">
        <f t="shared" si="8189"/>
        <v>1.999999996</v>
      </c>
    </row>
    <row r="4098" ht="15.75" customHeight="1">
      <c r="A4098" s="3" t="s">
        <v>62</v>
      </c>
      <c r="B4098" s="3">
        <v>0.0</v>
      </c>
      <c r="C4098" s="3">
        <v>0.0</v>
      </c>
      <c r="D4098" s="3">
        <v>36.0</v>
      </c>
      <c r="E4098" s="105">
        <f t="shared" ref="E4098:G4098" si="8190">0.5*B4097+0.5*E4097</f>
        <v>1.953858539</v>
      </c>
      <c r="F4098" s="3">
        <f t="shared" si="8190"/>
        <v>1623.120264</v>
      </c>
      <c r="G4098" s="108">
        <f t="shared" si="8190"/>
        <v>34</v>
      </c>
      <c r="H4098" s="105">
        <f t="shared" ref="H4098:J4098" si="8191">B4098-E4098</f>
        <v>-1.953858539</v>
      </c>
      <c r="I4098" s="106">
        <f t="shared" si="8191"/>
        <v>-1623.120264</v>
      </c>
      <c r="J4098" s="108">
        <f t="shared" si="8191"/>
        <v>1.999999998</v>
      </c>
    </row>
    <row r="4099" ht="15.75" customHeight="1">
      <c r="A4099" s="3" t="s">
        <v>62</v>
      </c>
      <c r="B4099" s="3">
        <v>3.0</v>
      </c>
      <c r="C4099" s="3">
        <v>2535.0</v>
      </c>
      <c r="D4099" s="3">
        <v>37.0</v>
      </c>
      <c r="E4099" s="105">
        <f t="shared" ref="E4099:G4099" si="8192">0.5*B4098+0.5*E4098</f>
        <v>0.9769292694</v>
      </c>
      <c r="F4099" s="3">
        <f t="shared" si="8192"/>
        <v>811.5601321</v>
      </c>
      <c r="G4099" s="108">
        <f t="shared" si="8192"/>
        <v>35</v>
      </c>
      <c r="H4099" s="105">
        <f t="shared" ref="H4099:J4099" si="8193">B4099-E4099</f>
        <v>2.023070731</v>
      </c>
      <c r="I4099" s="106">
        <f t="shared" si="8193"/>
        <v>1723.439868</v>
      </c>
      <c r="J4099" s="108">
        <f t="shared" si="8193"/>
        <v>1.999999999</v>
      </c>
    </row>
    <row r="4100" ht="15.75" customHeight="1">
      <c r="A4100" s="3" t="s">
        <v>62</v>
      </c>
      <c r="B4100" s="3">
        <v>0.0</v>
      </c>
      <c r="C4100" s="3">
        <v>0.0</v>
      </c>
      <c r="D4100" s="3">
        <v>38.0</v>
      </c>
      <c r="E4100" s="105">
        <f t="shared" ref="E4100:G4100" si="8194">0.5*B4099+0.5*E4099</f>
        <v>1.988464635</v>
      </c>
      <c r="F4100" s="3">
        <f t="shared" si="8194"/>
        <v>1673.280066</v>
      </c>
      <c r="G4100" s="108">
        <f t="shared" si="8194"/>
        <v>36</v>
      </c>
      <c r="H4100" s="105">
        <f t="shared" ref="H4100:J4100" si="8195">B4100-E4100</f>
        <v>-1.988464635</v>
      </c>
      <c r="I4100" s="106">
        <f t="shared" si="8195"/>
        <v>-1673.280066</v>
      </c>
      <c r="J4100" s="108">
        <f t="shared" si="8195"/>
        <v>1.999999999</v>
      </c>
    </row>
    <row r="4101" ht="15.75" customHeight="1">
      <c r="A4101" s="3" t="s">
        <v>62</v>
      </c>
      <c r="B4101" s="3">
        <v>1.0</v>
      </c>
      <c r="C4101" s="3">
        <v>888.0</v>
      </c>
      <c r="D4101" s="3">
        <v>39.0</v>
      </c>
      <c r="E4101" s="105">
        <f t="shared" ref="E4101:G4101" si="8196">0.5*B4100+0.5*E4100</f>
        <v>0.9942323174</v>
      </c>
      <c r="F4101" s="3">
        <f t="shared" si="8196"/>
        <v>836.640033</v>
      </c>
      <c r="G4101" s="108">
        <f t="shared" si="8196"/>
        <v>37</v>
      </c>
      <c r="H4101" s="105">
        <f t="shared" ref="H4101:J4101" si="8197">B4101-E4101</f>
        <v>0.005767682638</v>
      </c>
      <c r="I4101" s="106">
        <f t="shared" si="8197"/>
        <v>51.35996697</v>
      </c>
      <c r="J4101" s="108">
        <f t="shared" si="8197"/>
        <v>2</v>
      </c>
    </row>
    <row r="4102" ht="15.75" customHeight="1">
      <c r="A4102" s="3" t="s">
        <v>62</v>
      </c>
      <c r="B4102" s="3">
        <v>0.0</v>
      </c>
      <c r="C4102" s="3">
        <v>0.0</v>
      </c>
      <c r="D4102" s="3">
        <v>40.0</v>
      </c>
      <c r="E4102" s="105">
        <f t="shared" ref="E4102:G4102" si="8198">0.5*B4101+0.5*E4101</f>
        <v>0.9971161587</v>
      </c>
      <c r="F4102" s="3">
        <f t="shared" si="8198"/>
        <v>862.3200165</v>
      </c>
      <c r="G4102" s="108">
        <f t="shared" si="8198"/>
        <v>38</v>
      </c>
      <c r="H4102" s="105">
        <f t="shared" ref="H4102:J4102" si="8199">B4102-E4102</f>
        <v>-0.9971161587</v>
      </c>
      <c r="I4102" s="106">
        <f t="shared" si="8199"/>
        <v>-862.3200165</v>
      </c>
      <c r="J4102" s="108">
        <f t="shared" si="8199"/>
        <v>2</v>
      </c>
    </row>
    <row r="4103" ht="15.75" customHeight="1">
      <c r="A4103" s="3" t="s">
        <v>62</v>
      </c>
      <c r="B4103" s="3">
        <v>1.0</v>
      </c>
      <c r="C4103" s="3">
        <v>888.0</v>
      </c>
      <c r="D4103" s="3">
        <v>41.0</v>
      </c>
      <c r="E4103" s="105">
        <f t="shared" ref="E4103:G4103" si="8200">0.5*B4102+0.5*E4102</f>
        <v>0.4985580793</v>
      </c>
      <c r="F4103" s="3">
        <f t="shared" si="8200"/>
        <v>431.1600083</v>
      </c>
      <c r="G4103" s="108">
        <f t="shared" si="8200"/>
        <v>39</v>
      </c>
      <c r="H4103" s="105">
        <f t="shared" ref="H4103:J4103" si="8201">B4103-E4103</f>
        <v>0.5014419207</v>
      </c>
      <c r="I4103" s="106">
        <f t="shared" si="8201"/>
        <v>456.8399917</v>
      </c>
      <c r="J4103" s="108">
        <f t="shared" si="8201"/>
        <v>2</v>
      </c>
    </row>
    <row r="4104" ht="15.75" customHeight="1">
      <c r="A4104" s="3" t="s">
        <v>62</v>
      </c>
      <c r="B4104" s="3">
        <v>0.0</v>
      </c>
      <c r="C4104" s="3">
        <v>0.0</v>
      </c>
      <c r="D4104" s="3">
        <v>42.0</v>
      </c>
      <c r="E4104" s="105">
        <f t="shared" ref="E4104:G4104" si="8202">0.5*B4103+0.5*E4103</f>
        <v>0.7492790397</v>
      </c>
      <c r="F4104" s="3">
        <f t="shared" si="8202"/>
        <v>659.5800041</v>
      </c>
      <c r="G4104" s="108">
        <f t="shared" si="8202"/>
        <v>40</v>
      </c>
      <c r="H4104" s="105">
        <f t="shared" ref="H4104:J4104" si="8203">B4104-E4104</f>
        <v>-0.7492790397</v>
      </c>
      <c r="I4104" s="106">
        <f t="shared" si="8203"/>
        <v>-659.5800041</v>
      </c>
      <c r="J4104" s="108">
        <f t="shared" si="8203"/>
        <v>2</v>
      </c>
    </row>
    <row r="4105" ht="15.75" customHeight="1">
      <c r="A4105" s="3" t="s">
        <v>62</v>
      </c>
      <c r="B4105" s="3">
        <v>1.0</v>
      </c>
      <c r="C4105" s="3">
        <v>888.0</v>
      </c>
      <c r="D4105" s="3">
        <v>43.0</v>
      </c>
      <c r="E4105" s="105">
        <f t="shared" ref="E4105:G4105" si="8204">0.5*B4104+0.5*E4104</f>
        <v>0.3746395198</v>
      </c>
      <c r="F4105" s="3">
        <f t="shared" si="8204"/>
        <v>329.7900021</v>
      </c>
      <c r="G4105" s="108">
        <f t="shared" si="8204"/>
        <v>41</v>
      </c>
      <c r="H4105" s="105">
        <f t="shared" ref="H4105:J4105" si="8205">B4105-E4105</f>
        <v>0.6253604802</v>
      </c>
      <c r="I4105" s="106">
        <f t="shared" si="8205"/>
        <v>558.2099979</v>
      </c>
      <c r="J4105" s="108">
        <f t="shared" si="8205"/>
        <v>2</v>
      </c>
    </row>
    <row r="4106" ht="15.75" customHeight="1">
      <c r="A4106" s="3" t="s">
        <v>62</v>
      </c>
      <c r="B4106" s="3">
        <v>1.0</v>
      </c>
      <c r="C4106" s="3">
        <v>888.0</v>
      </c>
      <c r="D4106" s="3">
        <v>44.0</v>
      </c>
      <c r="E4106" s="105">
        <f t="shared" ref="E4106:G4106" si="8206">0.5*B4105+0.5*E4105</f>
        <v>0.6873197599</v>
      </c>
      <c r="F4106" s="3">
        <f t="shared" si="8206"/>
        <v>608.895001</v>
      </c>
      <c r="G4106" s="108">
        <f t="shared" si="8206"/>
        <v>42</v>
      </c>
      <c r="H4106" s="105">
        <f t="shared" ref="H4106:J4106" si="8207">B4106-E4106</f>
        <v>0.3126802401</v>
      </c>
      <c r="I4106" s="106">
        <f t="shared" si="8207"/>
        <v>279.104999</v>
      </c>
      <c r="J4106" s="108">
        <f t="shared" si="8207"/>
        <v>2</v>
      </c>
    </row>
    <row r="4107" ht="15.75" customHeight="1">
      <c r="A4107" s="3" t="s">
        <v>62</v>
      </c>
      <c r="B4107" s="3">
        <v>0.0</v>
      </c>
      <c r="C4107" s="3">
        <v>0.0</v>
      </c>
      <c r="D4107" s="3">
        <v>45.0</v>
      </c>
      <c r="E4107" s="105">
        <f t="shared" ref="E4107:G4107" si="8208">0.5*B4106+0.5*E4106</f>
        <v>0.84365988</v>
      </c>
      <c r="F4107" s="3">
        <f t="shared" si="8208"/>
        <v>748.4475005</v>
      </c>
      <c r="G4107" s="108">
        <f t="shared" si="8208"/>
        <v>43</v>
      </c>
      <c r="H4107" s="105">
        <f t="shared" ref="H4107:J4107" si="8209">B4107-E4107</f>
        <v>-0.84365988</v>
      </c>
      <c r="I4107" s="106">
        <f t="shared" si="8209"/>
        <v>-748.4475005</v>
      </c>
      <c r="J4107" s="108">
        <f t="shared" si="8209"/>
        <v>2</v>
      </c>
    </row>
    <row r="4108" ht="15.75" customHeight="1">
      <c r="A4108" s="3" t="s">
        <v>62</v>
      </c>
      <c r="B4108" s="3">
        <v>1.0</v>
      </c>
      <c r="C4108" s="3">
        <v>888.0</v>
      </c>
      <c r="D4108" s="3">
        <v>46.0</v>
      </c>
      <c r="E4108" s="105">
        <f t="shared" ref="E4108:G4108" si="8210">0.5*B4107+0.5*E4107</f>
        <v>0.42182994</v>
      </c>
      <c r="F4108" s="3">
        <f t="shared" si="8210"/>
        <v>374.2237503</v>
      </c>
      <c r="G4108" s="108">
        <f t="shared" si="8210"/>
        <v>44</v>
      </c>
      <c r="H4108" s="105">
        <f t="shared" ref="H4108:J4108" si="8211">B4108-E4108</f>
        <v>0.57817006</v>
      </c>
      <c r="I4108" s="106">
        <f t="shared" si="8211"/>
        <v>513.7762497</v>
      </c>
      <c r="J4108" s="108">
        <f t="shared" si="8211"/>
        <v>2</v>
      </c>
    </row>
    <row r="4109" ht="15.75" customHeight="1">
      <c r="A4109" s="3" t="s">
        <v>62</v>
      </c>
      <c r="B4109" s="3">
        <v>0.0</v>
      </c>
      <c r="C4109" s="3">
        <v>0.0</v>
      </c>
      <c r="D4109" s="3">
        <v>47.0</v>
      </c>
      <c r="E4109" s="105">
        <f t="shared" ref="E4109:G4109" si="8212">0.5*B4108+0.5*E4108</f>
        <v>0.71091497</v>
      </c>
      <c r="F4109" s="3">
        <f t="shared" si="8212"/>
        <v>631.1118751</v>
      </c>
      <c r="G4109" s="108">
        <f t="shared" si="8212"/>
        <v>45</v>
      </c>
      <c r="H4109" s="105">
        <f t="shared" ref="H4109:J4109" si="8213">B4109-E4109</f>
        <v>-0.71091497</v>
      </c>
      <c r="I4109" s="106">
        <f t="shared" si="8213"/>
        <v>-631.1118751</v>
      </c>
      <c r="J4109" s="108">
        <f t="shared" si="8213"/>
        <v>2</v>
      </c>
    </row>
    <row r="4110" ht="15.75" customHeight="1">
      <c r="A4110" s="3" t="s">
        <v>62</v>
      </c>
      <c r="B4110" s="3">
        <v>1.0</v>
      </c>
      <c r="C4110" s="3">
        <v>888.0</v>
      </c>
      <c r="D4110" s="3">
        <v>48.0</v>
      </c>
      <c r="E4110" s="105">
        <f t="shared" ref="E4110:G4110" si="8214">0.5*B4109+0.5*E4109</f>
        <v>0.355457485</v>
      </c>
      <c r="F4110" s="3">
        <f t="shared" si="8214"/>
        <v>315.5559376</v>
      </c>
      <c r="G4110" s="108">
        <f t="shared" si="8214"/>
        <v>46</v>
      </c>
      <c r="H4110" s="105">
        <f t="shared" ref="H4110:J4110" si="8215">B4110-E4110</f>
        <v>0.644542515</v>
      </c>
      <c r="I4110" s="106">
        <f t="shared" si="8215"/>
        <v>572.4440624</v>
      </c>
      <c r="J4110" s="108">
        <f t="shared" si="8215"/>
        <v>2</v>
      </c>
    </row>
    <row r="4111" ht="15.75" customHeight="1">
      <c r="A4111" s="3" t="s">
        <v>62</v>
      </c>
      <c r="B4111" s="3">
        <v>0.0</v>
      </c>
      <c r="C4111" s="3">
        <v>0.0</v>
      </c>
      <c r="D4111" s="3">
        <v>49.0</v>
      </c>
      <c r="E4111" s="105">
        <f t="shared" ref="E4111:G4111" si="8216">0.5*B4110+0.5*E4110</f>
        <v>0.6777287425</v>
      </c>
      <c r="F4111" s="3">
        <f t="shared" si="8216"/>
        <v>601.7779688</v>
      </c>
      <c r="G4111" s="108">
        <f t="shared" si="8216"/>
        <v>47</v>
      </c>
      <c r="H4111" s="105">
        <f t="shared" ref="H4111:J4111" si="8217">B4111-E4111</f>
        <v>-0.6777287425</v>
      </c>
      <c r="I4111" s="106">
        <f t="shared" si="8217"/>
        <v>-601.7779688</v>
      </c>
      <c r="J4111" s="108">
        <f t="shared" si="8217"/>
        <v>2</v>
      </c>
    </row>
    <row r="4112" ht="15.75" customHeight="1">
      <c r="A4112" s="3" t="s">
        <v>62</v>
      </c>
      <c r="B4112" s="3">
        <v>3.0</v>
      </c>
      <c r="C4112" s="3">
        <v>2664.0</v>
      </c>
      <c r="D4112" s="3">
        <v>50.0</v>
      </c>
      <c r="E4112" s="105">
        <f t="shared" ref="E4112:G4112" si="8218">0.5*B4111+0.5*E4111</f>
        <v>0.3388643712</v>
      </c>
      <c r="F4112" s="3">
        <f t="shared" si="8218"/>
        <v>300.8889844</v>
      </c>
      <c r="G4112" s="108">
        <f t="shared" si="8218"/>
        <v>48</v>
      </c>
      <c r="H4112" s="105">
        <f t="shared" ref="H4112:J4112" si="8219">B4112-E4112</f>
        <v>2.661135629</v>
      </c>
      <c r="I4112" s="106">
        <f t="shared" si="8219"/>
        <v>2363.111016</v>
      </c>
      <c r="J4112" s="108">
        <f t="shared" si="8219"/>
        <v>2</v>
      </c>
    </row>
    <row r="4113" ht="15.75" customHeight="1">
      <c r="A4113" s="3" t="s">
        <v>62</v>
      </c>
      <c r="B4113" s="3">
        <v>1.0</v>
      </c>
      <c r="C4113" s="3">
        <v>888.0</v>
      </c>
      <c r="D4113" s="3">
        <v>51.0</v>
      </c>
      <c r="E4113" s="105">
        <f t="shared" ref="E4113:G4113" si="8220">0.5*B4112+0.5*E4112</f>
        <v>1.669432186</v>
      </c>
      <c r="F4113" s="3">
        <f t="shared" si="8220"/>
        <v>1482.444492</v>
      </c>
      <c r="G4113" s="108">
        <f t="shared" si="8220"/>
        <v>49</v>
      </c>
      <c r="H4113" s="105">
        <f t="shared" ref="H4113:J4113" si="8221">B4113-E4113</f>
        <v>-0.6694321856</v>
      </c>
      <c r="I4113" s="106">
        <f t="shared" si="8221"/>
        <v>-594.4444922</v>
      </c>
      <c r="J4113" s="108">
        <f t="shared" si="8221"/>
        <v>2</v>
      </c>
    </row>
    <row r="4114" ht="15.75" customHeight="1">
      <c r="A4114" s="3" t="s">
        <v>62</v>
      </c>
      <c r="B4114" s="3">
        <v>3.0</v>
      </c>
      <c r="C4114" s="3">
        <v>2664.0</v>
      </c>
      <c r="D4114" s="3">
        <v>52.0</v>
      </c>
      <c r="E4114" s="105">
        <f t="shared" ref="E4114:G4114" si="8222">0.5*B4113+0.5*E4113</f>
        <v>1.334716093</v>
      </c>
      <c r="F4114" s="3">
        <f t="shared" si="8222"/>
        <v>1185.222246</v>
      </c>
      <c r="G4114" s="108">
        <f t="shared" si="8222"/>
        <v>50</v>
      </c>
      <c r="H4114" s="105">
        <f t="shared" ref="H4114:J4114" si="8223">B4114-E4114</f>
        <v>1.665283907</v>
      </c>
      <c r="I4114" s="106">
        <f t="shared" si="8223"/>
        <v>1478.777754</v>
      </c>
      <c r="J4114" s="108">
        <f t="shared" si="8223"/>
        <v>2</v>
      </c>
    </row>
    <row r="4115" ht="15.75" customHeight="1">
      <c r="A4115" s="3" t="s">
        <v>62</v>
      </c>
      <c r="B4115" s="3">
        <v>2.0</v>
      </c>
      <c r="C4115" s="3">
        <v>1776.0</v>
      </c>
      <c r="D4115" s="3">
        <v>53.0</v>
      </c>
      <c r="E4115" s="105">
        <f t="shared" ref="E4115:G4115" si="8224">0.5*B4114+0.5*E4114</f>
        <v>2.167358046</v>
      </c>
      <c r="F4115" s="3">
        <f t="shared" si="8224"/>
        <v>1924.611123</v>
      </c>
      <c r="G4115" s="108">
        <f t="shared" si="8224"/>
        <v>51</v>
      </c>
      <c r="H4115" s="105">
        <f t="shared" ref="H4115:J4115" si="8225">B4115-E4115</f>
        <v>-0.1673580464</v>
      </c>
      <c r="I4115" s="106">
        <f t="shared" si="8225"/>
        <v>-148.611123</v>
      </c>
      <c r="J4115" s="108">
        <f t="shared" si="8225"/>
        <v>2</v>
      </c>
    </row>
    <row r="4116" ht="15.75" customHeight="1">
      <c r="A4116" s="3" t="s">
        <v>62</v>
      </c>
      <c r="B4116" s="3">
        <v>2.0</v>
      </c>
      <c r="C4116" s="3">
        <v>888.0</v>
      </c>
      <c r="D4116" s="3">
        <v>54.0</v>
      </c>
      <c r="E4116" s="105">
        <f t="shared" ref="E4116:G4116" si="8226">0.5*B4115+0.5*E4115</f>
        <v>2.083679023</v>
      </c>
      <c r="F4116" s="3">
        <f t="shared" si="8226"/>
        <v>1850.305562</v>
      </c>
      <c r="G4116" s="108">
        <f t="shared" si="8226"/>
        <v>52</v>
      </c>
      <c r="H4116" s="105">
        <f t="shared" ref="H4116:J4116" si="8227">B4116-E4116</f>
        <v>-0.0836790232</v>
      </c>
      <c r="I4116" s="106">
        <f t="shared" si="8227"/>
        <v>-962.3055615</v>
      </c>
      <c r="J4116" s="108">
        <f t="shared" si="8227"/>
        <v>2</v>
      </c>
    </row>
    <row r="4117" ht="15.75" customHeight="1">
      <c r="A4117" s="3" t="s">
        <v>62</v>
      </c>
      <c r="B4117" s="3">
        <v>0.0</v>
      </c>
      <c r="C4117" s="3">
        <v>0.0</v>
      </c>
      <c r="D4117" s="3">
        <v>55.0</v>
      </c>
      <c r="E4117" s="105">
        <f t="shared" ref="E4117:G4117" si="8228">0.5*B4116+0.5*E4116</f>
        <v>2.041839512</v>
      </c>
      <c r="F4117" s="3">
        <f t="shared" si="8228"/>
        <v>1369.152781</v>
      </c>
      <c r="G4117" s="108">
        <f t="shared" si="8228"/>
        <v>53</v>
      </c>
      <c r="H4117" s="105">
        <f t="shared" ref="H4117:J4117" si="8229">B4117-E4117</f>
        <v>-2.041839512</v>
      </c>
      <c r="I4117" s="106">
        <f t="shared" si="8229"/>
        <v>-1369.152781</v>
      </c>
      <c r="J4117" s="108">
        <f t="shared" si="8229"/>
        <v>2</v>
      </c>
    </row>
    <row r="4118" ht="15.75" customHeight="1">
      <c r="A4118" s="3" t="s">
        <v>62</v>
      </c>
      <c r="B4118" s="3">
        <v>5.0</v>
      </c>
      <c r="C4118" s="3">
        <v>4440.0</v>
      </c>
      <c r="D4118" s="3">
        <v>56.0</v>
      </c>
      <c r="E4118" s="105">
        <f t="shared" ref="E4118:G4118" si="8230">0.5*B4117+0.5*E4117</f>
        <v>1.020919756</v>
      </c>
      <c r="F4118" s="3">
        <f t="shared" si="8230"/>
        <v>684.5763904</v>
      </c>
      <c r="G4118" s="108">
        <f t="shared" si="8230"/>
        <v>54</v>
      </c>
      <c r="H4118" s="105">
        <f t="shared" ref="H4118:J4118" si="8231">B4118-E4118</f>
        <v>3.979080244</v>
      </c>
      <c r="I4118" s="106">
        <f t="shared" si="8231"/>
        <v>3755.42361</v>
      </c>
      <c r="J4118" s="108">
        <f t="shared" si="8231"/>
        <v>2</v>
      </c>
    </row>
    <row r="4119" ht="15.75" customHeight="1">
      <c r="A4119" s="3" t="s">
        <v>62</v>
      </c>
      <c r="B4119" s="3">
        <v>0.0</v>
      </c>
      <c r="C4119" s="3">
        <v>0.0</v>
      </c>
      <c r="D4119" s="3">
        <v>57.0</v>
      </c>
      <c r="E4119" s="105">
        <f t="shared" ref="E4119:G4119" si="8232">0.5*B4118+0.5*E4118</f>
        <v>3.010459878</v>
      </c>
      <c r="F4119" s="3">
        <f t="shared" si="8232"/>
        <v>2562.288195</v>
      </c>
      <c r="G4119" s="108">
        <f t="shared" si="8232"/>
        <v>55</v>
      </c>
      <c r="H4119" s="105">
        <f t="shared" ref="H4119:J4119" si="8233">B4119-E4119</f>
        <v>-3.010459878</v>
      </c>
      <c r="I4119" s="106">
        <f t="shared" si="8233"/>
        <v>-2562.288195</v>
      </c>
      <c r="J4119" s="108">
        <f t="shared" si="8233"/>
        <v>2</v>
      </c>
    </row>
    <row r="4120" ht="15.75" customHeight="1">
      <c r="A4120" s="3" t="s">
        <v>62</v>
      </c>
      <c r="B4120" s="3">
        <v>2.0</v>
      </c>
      <c r="C4120" s="3">
        <v>888.0</v>
      </c>
      <c r="D4120" s="3">
        <v>58.0</v>
      </c>
      <c r="E4120" s="105">
        <f t="shared" ref="E4120:G4120" si="8234">0.5*B4119+0.5*E4119</f>
        <v>1.505229939</v>
      </c>
      <c r="F4120" s="3">
        <f t="shared" si="8234"/>
        <v>1281.144098</v>
      </c>
      <c r="G4120" s="108">
        <f t="shared" si="8234"/>
        <v>56</v>
      </c>
      <c r="H4120" s="105">
        <f t="shared" ref="H4120:J4120" si="8235">B4120-E4120</f>
        <v>0.494770061</v>
      </c>
      <c r="I4120" s="106">
        <f t="shared" si="8235"/>
        <v>-393.1440976</v>
      </c>
      <c r="J4120" s="108">
        <f t="shared" si="8235"/>
        <v>2</v>
      </c>
    </row>
    <row r="4121" ht="15.75" customHeight="1">
      <c r="A4121" s="3" t="s">
        <v>62</v>
      </c>
      <c r="B4121" s="3">
        <v>0.0</v>
      </c>
      <c r="C4121" s="3">
        <v>0.0</v>
      </c>
      <c r="D4121" s="3">
        <v>59.0</v>
      </c>
      <c r="E4121" s="105">
        <f t="shared" ref="E4121:G4121" si="8236">0.5*B4120+0.5*E4120</f>
        <v>1.752614969</v>
      </c>
      <c r="F4121" s="3">
        <f t="shared" si="8236"/>
        <v>1084.572049</v>
      </c>
      <c r="G4121" s="108">
        <f t="shared" si="8236"/>
        <v>57</v>
      </c>
      <c r="H4121" s="105">
        <f t="shared" ref="H4121:J4121" si="8237">B4121-E4121</f>
        <v>-1.752614969</v>
      </c>
      <c r="I4121" s="106">
        <f t="shared" si="8237"/>
        <v>-1084.572049</v>
      </c>
      <c r="J4121" s="108">
        <f t="shared" si="8237"/>
        <v>2</v>
      </c>
    </row>
    <row r="4122" ht="15.75" customHeight="1">
      <c r="A4122" s="3" t="s">
        <v>62</v>
      </c>
      <c r="B4122" s="3">
        <v>0.0</v>
      </c>
      <c r="C4122" s="3">
        <v>0.0</v>
      </c>
      <c r="D4122" s="3">
        <v>60.0</v>
      </c>
      <c r="E4122" s="105">
        <f t="shared" ref="E4122:G4122" si="8238">0.5*B4121+0.5*E4121</f>
        <v>0.8763074847</v>
      </c>
      <c r="F4122" s="3">
        <f t="shared" si="8238"/>
        <v>542.2860244</v>
      </c>
      <c r="G4122" s="108">
        <f t="shared" si="8238"/>
        <v>58</v>
      </c>
      <c r="H4122" s="105">
        <f t="shared" ref="H4122:J4122" si="8239">B4122-E4122</f>
        <v>-0.8763074847</v>
      </c>
      <c r="I4122" s="106">
        <f t="shared" si="8239"/>
        <v>-542.2860244</v>
      </c>
      <c r="J4122" s="108">
        <f t="shared" si="8239"/>
        <v>2</v>
      </c>
    </row>
    <row r="4123" ht="15.75" customHeight="1">
      <c r="A4123" s="3" t="s">
        <v>62</v>
      </c>
      <c r="B4123" s="3">
        <v>2.0</v>
      </c>
      <c r="C4123" s="3">
        <v>1690.0</v>
      </c>
      <c r="D4123" s="3">
        <v>61.0</v>
      </c>
      <c r="E4123" s="105">
        <f t="shared" ref="E4123:G4123" si="8240">0.5*B4122+0.5*E4122</f>
        <v>0.4381537424</v>
      </c>
      <c r="F4123" s="3">
        <f t="shared" si="8240"/>
        <v>271.1430122</v>
      </c>
      <c r="G4123" s="108">
        <f t="shared" si="8240"/>
        <v>59</v>
      </c>
      <c r="H4123" s="105">
        <f t="shared" ref="H4123:J4123" si="8241">B4123-E4123</f>
        <v>1.561846258</v>
      </c>
      <c r="I4123" s="106">
        <f t="shared" si="8241"/>
        <v>1418.856988</v>
      </c>
      <c r="J4123" s="108">
        <f t="shared" si="8241"/>
        <v>2</v>
      </c>
    </row>
    <row r="4124" ht="15.75" customHeight="1">
      <c r="A4124" s="3" t="s">
        <v>62</v>
      </c>
      <c r="B4124" s="3">
        <v>1.0</v>
      </c>
      <c r="C4124" s="3">
        <v>845.0</v>
      </c>
      <c r="D4124" s="3">
        <v>62.0</v>
      </c>
      <c r="E4124" s="105">
        <f t="shared" ref="E4124:G4124" si="8242">0.5*B4123+0.5*E4123</f>
        <v>1.219076871</v>
      </c>
      <c r="F4124" s="3">
        <f t="shared" si="8242"/>
        <v>980.5715061</v>
      </c>
      <c r="G4124" s="108">
        <f t="shared" si="8242"/>
        <v>60</v>
      </c>
      <c r="H4124" s="105">
        <f t="shared" ref="H4124:J4124" si="8243">B4124-E4124</f>
        <v>-0.2190768712</v>
      </c>
      <c r="I4124" s="106">
        <f t="shared" si="8243"/>
        <v>-135.5715061</v>
      </c>
      <c r="J4124" s="108">
        <f t="shared" si="8243"/>
        <v>2</v>
      </c>
    </row>
    <row r="4125" ht="15.75" customHeight="1">
      <c r="A4125" s="3" t="s">
        <v>62</v>
      </c>
      <c r="B4125" s="3">
        <v>1.0</v>
      </c>
      <c r="C4125" s="3">
        <v>845.0</v>
      </c>
      <c r="D4125" s="3">
        <v>63.0</v>
      </c>
      <c r="E4125" s="105">
        <f t="shared" ref="E4125:G4125" si="8244">0.5*B4124+0.5*E4124</f>
        <v>1.109538436</v>
      </c>
      <c r="F4125" s="3">
        <f t="shared" si="8244"/>
        <v>912.785753</v>
      </c>
      <c r="G4125" s="108">
        <f t="shared" si="8244"/>
        <v>61</v>
      </c>
      <c r="H4125" s="105">
        <f t="shared" ref="H4125:J4125" si="8245">B4125-E4125</f>
        <v>-0.1095384356</v>
      </c>
      <c r="I4125" s="106">
        <f t="shared" si="8245"/>
        <v>-67.78575305</v>
      </c>
      <c r="J4125" s="108">
        <f t="shared" si="8245"/>
        <v>2</v>
      </c>
    </row>
    <row r="4126" ht="15.75" customHeight="1">
      <c r="A4126" s="3" t="s">
        <v>62</v>
      </c>
      <c r="B4126" s="3">
        <v>2.0</v>
      </c>
      <c r="C4126" s="3">
        <v>1690.0</v>
      </c>
      <c r="D4126" s="3">
        <v>64.0</v>
      </c>
      <c r="E4126" s="105">
        <f t="shared" ref="E4126:G4126" si="8246">0.5*B4125+0.5*E4125</f>
        <v>1.054769218</v>
      </c>
      <c r="F4126" s="3">
        <f t="shared" si="8246"/>
        <v>878.8928765</v>
      </c>
      <c r="G4126" s="108">
        <f t="shared" si="8246"/>
        <v>62</v>
      </c>
      <c r="H4126" s="105">
        <f t="shared" ref="H4126:J4126" si="8247">B4126-E4126</f>
        <v>0.9452307822</v>
      </c>
      <c r="I4126" s="106">
        <f t="shared" si="8247"/>
        <v>811.1071235</v>
      </c>
      <c r="J4126" s="108">
        <f t="shared" si="8247"/>
        <v>2</v>
      </c>
    </row>
    <row r="4127" ht="15.75" customHeight="1">
      <c r="A4127" s="3" t="s">
        <v>62</v>
      </c>
      <c r="B4127" s="3">
        <v>2.0</v>
      </c>
      <c r="C4127" s="3">
        <v>1690.0</v>
      </c>
      <c r="D4127" s="3">
        <v>65.0</v>
      </c>
      <c r="E4127" s="105">
        <f t="shared" ref="E4127:G4127" si="8248">0.5*B4126+0.5*E4126</f>
        <v>1.527384609</v>
      </c>
      <c r="F4127" s="3">
        <f t="shared" si="8248"/>
        <v>1284.446438</v>
      </c>
      <c r="G4127" s="108">
        <f t="shared" si="8248"/>
        <v>63</v>
      </c>
      <c r="H4127" s="105">
        <f t="shared" ref="H4127:J4127" si="8249">B4127-E4127</f>
        <v>0.4726153911</v>
      </c>
      <c r="I4127" s="106">
        <f t="shared" si="8249"/>
        <v>405.5535617</v>
      </c>
      <c r="J4127" s="108">
        <f t="shared" si="8249"/>
        <v>2</v>
      </c>
    </row>
    <row r="4128" ht="15.75" customHeight="1">
      <c r="A4128" s="3" t="s">
        <v>62</v>
      </c>
      <c r="B4128" s="3">
        <v>3.0</v>
      </c>
      <c r="C4128" s="3">
        <v>2535.0</v>
      </c>
      <c r="D4128" s="3">
        <v>66.0</v>
      </c>
      <c r="E4128" s="105">
        <f t="shared" ref="E4128:G4128" si="8250">0.5*B4127+0.5*E4127</f>
        <v>1.763692304</v>
      </c>
      <c r="F4128" s="3">
        <f t="shared" si="8250"/>
        <v>1487.223219</v>
      </c>
      <c r="G4128" s="108">
        <f t="shared" si="8250"/>
        <v>64</v>
      </c>
      <c r="H4128" s="105">
        <f t="shared" ref="H4128:J4128" si="8251">B4128-E4128</f>
        <v>1.236307696</v>
      </c>
      <c r="I4128" s="106">
        <f t="shared" si="8251"/>
        <v>1047.776781</v>
      </c>
      <c r="J4128" s="108">
        <f t="shared" si="8251"/>
        <v>2</v>
      </c>
    </row>
    <row r="4129" ht="15.75" customHeight="1">
      <c r="A4129" s="3" t="s">
        <v>62</v>
      </c>
      <c r="B4129" s="3">
        <v>1.0</v>
      </c>
      <c r="C4129" s="3">
        <v>845.0</v>
      </c>
      <c r="D4129" s="3">
        <v>67.0</v>
      </c>
      <c r="E4129" s="105">
        <f t="shared" ref="E4129:G4129" si="8252">0.5*B4128+0.5*E4128</f>
        <v>2.381846152</v>
      </c>
      <c r="F4129" s="3">
        <f t="shared" si="8252"/>
        <v>2011.11161</v>
      </c>
      <c r="G4129" s="108">
        <f t="shared" si="8252"/>
        <v>65</v>
      </c>
      <c r="H4129" s="105">
        <f t="shared" ref="H4129:J4129" si="8253">B4129-E4129</f>
        <v>-1.381846152</v>
      </c>
      <c r="I4129" s="106">
        <f t="shared" si="8253"/>
        <v>-1166.11161</v>
      </c>
      <c r="J4129" s="108">
        <f t="shared" si="8253"/>
        <v>2</v>
      </c>
    </row>
    <row r="4130" ht="15.75" customHeight="1">
      <c r="A4130" s="3" t="s">
        <v>62</v>
      </c>
      <c r="B4130" s="3">
        <v>2.0</v>
      </c>
      <c r="C4130" s="3">
        <v>1690.0</v>
      </c>
      <c r="D4130" s="3">
        <v>68.0</v>
      </c>
      <c r="E4130" s="105">
        <f t="shared" ref="E4130:G4130" si="8254">0.5*B4129+0.5*E4129</f>
        <v>1.690923076</v>
      </c>
      <c r="F4130" s="3">
        <f t="shared" si="8254"/>
        <v>1428.055805</v>
      </c>
      <c r="G4130" s="108">
        <f t="shared" si="8254"/>
        <v>66</v>
      </c>
      <c r="H4130" s="105">
        <f t="shared" ref="H4130:J4130" si="8255">B4130-E4130</f>
        <v>0.3090769239</v>
      </c>
      <c r="I4130" s="106">
        <f t="shared" si="8255"/>
        <v>261.9441952</v>
      </c>
      <c r="J4130" s="108">
        <f t="shared" si="8255"/>
        <v>2</v>
      </c>
    </row>
    <row r="4131" ht="15.75" customHeight="1">
      <c r="A4131" s="3" t="s">
        <v>62</v>
      </c>
      <c r="B4131" s="3">
        <v>0.0</v>
      </c>
      <c r="C4131" s="3">
        <v>0.0</v>
      </c>
      <c r="D4131" s="3">
        <v>69.0</v>
      </c>
      <c r="E4131" s="105">
        <f t="shared" ref="E4131:G4131" si="8256">0.5*B4130+0.5*E4130</f>
        <v>1.845461538</v>
      </c>
      <c r="F4131" s="3">
        <f t="shared" si="8256"/>
        <v>1559.027902</v>
      </c>
      <c r="G4131" s="108">
        <f t="shared" si="8256"/>
        <v>67</v>
      </c>
      <c r="H4131" s="105">
        <f t="shared" ref="H4131:J4131" si="8257">B4131-E4131</f>
        <v>-1.845461538</v>
      </c>
      <c r="I4131" s="106">
        <f t="shared" si="8257"/>
        <v>-1559.027902</v>
      </c>
      <c r="J4131" s="108">
        <f t="shared" si="8257"/>
        <v>2</v>
      </c>
    </row>
    <row r="4132" ht="15.75" customHeight="1">
      <c r="A4132" s="3" t="s">
        <v>62</v>
      </c>
      <c r="B4132" s="3">
        <v>2.0</v>
      </c>
      <c r="C4132" s="3">
        <v>1690.0</v>
      </c>
      <c r="D4132" s="3">
        <v>70.0</v>
      </c>
      <c r="E4132" s="105">
        <f t="shared" ref="E4132:G4132" si="8258">0.5*B4131+0.5*E4131</f>
        <v>0.922730769</v>
      </c>
      <c r="F4132" s="3">
        <f t="shared" si="8258"/>
        <v>779.5139512</v>
      </c>
      <c r="G4132" s="108">
        <f t="shared" si="8258"/>
        <v>68</v>
      </c>
      <c r="H4132" s="105">
        <f t="shared" ref="H4132:J4132" si="8259">B4132-E4132</f>
        <v>1.077269231</v>
      </c>
      <c r="I4132" s="106">
        <f t="shared" si="8259"/>
        <v>910.4860488</v>
      </c>
      <c r="J4132" s="108">
        <f t="shared" si="8259"/>
        <v>2</v>
      </c>
    </row>
    <row r="4133" ht="15.75" customHeight="1">
      <c r="A4133" s="3" t="s">
        <v>63</v>
      </c>
      <c r="B4133" s="3">
        <v>1.0</v>
      </c>
      <c r="C4133" s="3">
        <v>841.0</v>
      </c>
      <c r="D4133" s="3">
        <v>1.0</v>
      </c>
      <c r="E4133" s="105">
        <f t="shared" ref="E4133:G4133" si="8260">0.5*B4132+0.5*E4132</f>
        <v>1.461365385</v>
      </c>
      <c r="F4133" s="3">
        <f t="shared" si="8260"/>
        <v>1234.756976</v>
      </c>
      <c r="G4133" s="108">
        <f t="shared" si="8260"/>
        <v>69</v>
      </c>
      <c r="H4133" s="105">
        <f t="shared" ref="H4133:J4133" si="8261">B4133-E4133</f>
        <v>-0.4613653845</v>
      </c>
      <c r="I4133" s="106">
        <f t="shared" si="8261"/>
        <v>-393.7569756</v>
      </c>
      <c r="J4133" s="108">
        <f t="shared" si="8261"/>
        <v>-68</v>
      </c>
    </row>
    <row r="4134" ht="15.75" customHeight="1">
      <c r="A4134" s="3" t="s">
        <v>63</v>
      </c>
      <c r="B4134" s="3">
        <v>1.0</v>
      </c>
      <c r="C4134" s="3">
        <v>791.0</v>
      </c>
      <c r="D4134" s="3">
        <v>2.0</v>
      </c>
      <c r="E4134" s="105">
        <f t="shared" ref="E4134:G4134" si="8262">0.5*B4133+0.5*E4133</f>
        <v>1.230682692</v>
      </c>
      <c r="F4134" s="3">
        <f t="shared" si="8262"/>
        <v>1037.878488</v>
      </c>
      <c r="G4134" s="108">
        <f t="shared" si="8262"/>
        <v>35</v>
      </c>
      <c r="H4134" s="105">
        <f t="shared" ref="H4134:J4134" si="8263">B4134-E4134</f>
        <v>-0.2306826923</v>
      </c>
      <c r="I4134" s="106">
        <f t="shared" si="8263"/>
        <v>-246.8784878</v>
      </c>
      <c r="J4134" s="108">
        <f t="shared" si="8263"/>
        <v>-33</v>
      </c>
    </row>
    <row r="4135" ht="15.75" customHeight="1">
      <c r="A4135" s="3" t="s">
        <v>63</v>
      </c>
      <c r="B4135" s="3">
        <v>2.0</v>
      </c>
      <c r="C4135" s="3">
        <v>1582.0</v>
      </c>
      <c r="D4135" s="3">
        <v>3.0</v>
      </c>
      <c r="E4135" s="105">
        <f t="shared" ref="E4135:G4135" si="8264">0.5*B4134+0.5*E4134</f>
        <v>1.115341346</v>
      </c>
      <c r="F4135" s="3">
        <f t="shared" si="8264"/>
        <v>914.4392439</v>
      </c>
      <c r="G4135" s="108">
        <f t="shared" si="8264"/>
        <v>18.5</v>
      </c>
      <c r="H4135" s="105">
        <f t="shared" ref="H4135:J4135" si="8265">B4135-E4135</f>
        <v>0.8846586539</v>
      </c>
      <c r="I4135" s="106">
        <f t="shared" si="8265"/>
        <v>667.5607561</v>
      </c>
      <c r="J4135" s="108">
        <f t="shared" si="8265"/>
        <v>-15.5</v>
      </c>
    </row>
    <row r="4136" ht="15.75" customHeight="1">
      <c r="A4136" s="3" t="s">
        <v>63</v>
      </c>
      <c r="B4136" s="3">
        <v>1.0</v>
      </c>
      <c r="C4136" s="3">
        <v>791.0</v>
      </c>
      <c r="D4136" s="3">
        <v>4.0</v>
      </c>
      <c r="E4136" s="105">
        <f t="shared" ref="E4136:G4136" si="8266">0.5*B4135+0.5*E4135</f>
        <v>1.557670673</v>
      </c>
      <c r="F4136" s="3">
        <f t="shared" si="8266"/>
        <v>1248.219622</v>
      </c>
      <c r="G4136" s="108">
        <f t="shared" si="8266"/>
        <v>10.75</v>
      </c>
      <c r="H4136" s="105">
        <f t="shared" ref="H4136:J4136" si="8267">B4136-E4136</f>
        <v>-0.5576706731</v>
      </c>
      <c r="I4136" s="106">
        <f t="shared" si="8267"/>
        <v>-457.2196219</v>
      </c>
      <c r="J4136" s="108">
        <f t="shared" si="8267"/>
        <v>-6.75</v>
      </c>
    </row>
    <row r="4137" ht="15.75" customHeight="1">
      <c r="A4137" s="3" t="s">
        <v>63</v>
      </c>
      <c r="B4137" s="3">
        <v>3.0</v>
      </c>
      <c r="C4137" s="3">
        <v>2373.0</v>
      </c>
      <c r="D4137" s="3">
        <v>5.0</v>
      </c>
      <c r="E4137" s="105">
        <f t="shared" ref="E4137:G4137" si="8268">0.5*B4136+0.5*E4136</f>
        <v>1.278835337</v>
      </c>
      <c r="F4137" s="3">
        <f t="shared" si="8268"/>
        <v>1019.609811</v>
      </c>
      <c r="G4137" s="108">
        <f t="shared" si="8268"/>
        <v>7.375</v>
      </c>
      <c r="H4137" s="105">
        <f t="shared" ref="H4137:J4137" si="8269">B4137-E4137</f>
        <v>1.721164663</v>
      </c>
      <c r="I4137" s="106">
        <f t="shared" si="8269"/>
        <v>1353.390189</v>
      </c>
      <c r="J4137" s="108">
        <f t="shared" si="8269"/>
        <v>-2.375</v>
      </c>
    </row>
    <row r="4138" ht="15.75" customHeight="1">
      <c r="A4138" s="3" t="s">
        <v>63</v>
      </c>
      <c r="B4138" s="3">
        <v>3.0</v>
      </c>
      <c r="C4138" s="3">
        <v>2495.0</v>
      </c>
      <c r="D4138" s="3">
        <v>6.0</v>
      </c>
      <c r="E4138" s="105">
        <f t="shared" ref="E4138:G4138" si="8270">0.5*B4137+0.5*E4137</f>
        <v>2.139417668</v>
      </c>
      <c r="F4138" s="3">
        <f t="shared" si="8270"/>
        <v>1696.304905</v>
      </c>
      <c r="G4138" s="108">
        <f t="shared" si="8270"/>
        <v>6.1875</v>
      </c>
      <c r="H4138" s="105">
        <f t="shared" ref="H4138:J4138" si="8271">B4138-E4138</f>
        <v>0.8605823317</v>
      </c>
      <c r="I4138" s="106">
        <f t="shared" si="8271"/>
        <v>798.6950945</v>
      </c>
      <c r="J4138" s="108">
        <f t="shared" si="8271"/>
        <v>-0.1875</v>
      </c>
    </row>
    <row r="4139" ht="15.75" customHeight="1">
      <c r="A4139" s="3" t="s">
        <v>63</v>
      </c>
      <c r="B4139" s="3">
        <v>5.0</v>
      </c>
      <c r="C4139" s="3">
        <v>4016.0</v>
      </c>
      <c r="D4139" s="3">
        <v>7.0</v>
      </c>
      <c r="E4139" s="105">
        <f t="shared" ref="E4139:G4139" si="8272">0.5*B4138+0.5*E4138</f>
        <v>2.569708834</v>
      </c>
      <c r="F4139" s="3">
        <f t="shared" si="8272"/>
        <v>2095.652453</v>
      </c>
      <c r="G4139" s="108">
        <f t="shared" si="8272"/>
        <v>6.09375</v>
      </c>
      <c r="H4139" s="105">
        <f t="shared" ref="H4139:J4139" si="8273">B4139-E4139</f>
        <v>2.430291166</v>
      </c>
      <c r="I4139" s="106">
        <f t="shared" si="8273"/>
        <v>1920.347547</v>
      </c>
      <c r="J4139" s="108">
        <f t="shared" si="8273"/>
        <v>0.90625</v>
      </c>
    </row>
    <row r="4140" ht="15.75" customHeight="1">
      <c r="A4140" s="3" t="s">
        <v>63</v>
      </c>
      <c r="B4140" s="3">
        <v>0.0</v>
      </c>
      <c r="C4140" s="3">
        <v>0.0</v>
      </c>
      <c r="D4140" s="3">
        <v>8.0</v>
      </c>
      <c r="E4140" s="105">
        <f t="shared" ref="E4140:G4140" si="8274">0.5*B4139+0.5*E4139</f>
        <v>3.784854417</v>
      </c>
      <c r="F4140" s="3">
        <f t="shared" si="8274"/>
        <v>3055.826226</v>
      </c>
      <c r="G4140" s="108">
        <f t="shared" si="8274"/>
        <v>6.546875</v>
      </c>
      <c r="H4140" s="105">
        <f t="shared" ref="H4140:J4140" si="8275">B4140-E4140</f>
        <v>-3.784854417</v>
      </c>
      <c r="I4140" s="106">
        <f t="shared" si="8275"/>
        <v>-3055.826226</v>
      </c>
      <c r="J4140" s="108">
        <f t="shared" si="8275"/>
        <v>1.453125</v>
      </c>
    </row>
    <row r="4141" ht="15.75" customHeight="1">
      <c r="A4141" s="3" t="s">
        <v>63</v>
      </c>
      <c r="B4141" s="3">
        <v>3.0</v>
      </c>
      <c r="C4141" s="3">
        <v>2403.0</v>
      </c>
      <c r="D4141" s="3">
        <v>9.0</v>
      </c>
      <c r="E4141" s="105">
        <f t="shared" ref="E4141:G4141" si="8276">0.5*B4140+0.5*E4140</f>
        <v>1.892427209</v>
      </c>
      <c r="F4141" s="3">
        <f t="shared" si="8276"/>
        <v>1527.913113</v>
      </c>
      <c r="G4141" s="108">
        <f t="shared" si="8276"/>
        <v>7.2734375</v>
      </c>
      <c r="H4141" s="105">
        <f t="shared" ref="H4141:J4141" si="8277">B4141-E4141</f>
        <v>1.107572791</v>
      </c>
      <c r="I4141" s="106">
        <f t="shared" si="8277"/>
        <v>875.0868868</v>
      </c>
      <c r="J4141" s="108">
        <f t="shared" si="8277"/>
        <v>1.7265625</v>
      </c>
    </row>
    <row r="4142" ht="15.75" customHeight="1">
      <c r="A4142" s="3" t="s">
        <v>63</v>
      </c>
      <c r="B4142" s="3">
        <v>2.0</v>
      </c>
      <c r="C4142" s="3">
        <v>1602.0</v>
      </c>
      <c r="D4142" s="3">
        <v>10.0</v>
      </c>
      <c r="E4142" s="105">
        <f t="shared" ref="E4142:G4142" si="8278">0.5*B4141+0.5*E4141</f>
        <v>2.446213604</v>
      </c>
      <c r="F4142" s="3">
        <f t="shared" si="8278"/>
        <v>1965.456557</v>
      </c>
      <c r="G4142" s="108">
        <f t="shared" si="8278"/>
        <v>8.13671875</v>
      </c>
      <c r="H4142" s="105">
        <f t="shared" ref="H4142:J4142" si="8279">B4142-E4142</f>
        <v>-0.4462136043</v>
      </c>
      <c r="I4142" s="106">
        <f t="shared" si="8279"/>
        <v>-363.4565566</v>
      </c>
      <c r="J4142" s="108">
        <f t="shared" si="8279"/>
        <v>1.86328125</v>
      </c>
    </row>
    <row r="4143" ht="15.75" customHeight="1">
      <c r="A4143" s="3" t="s">
        <v>63</v>
      </c>
      <c r="B4143" s="3">
        <v>1.0</v>
      </c>
      <c r="C4143" s="3">
        <v>801.0</v>
      </c>
      <c r="D4143" s="3">
        <v>11.0</v>
      </c>
      <c r="E4143" s="105">
        <f t="shared" ref="E4143:G4143" si="8280">0.5*B4142+0.5*E4142</f>
        <v>2.223106802</v>
      </c>
      <c r="F4143" s="3">
        <f t="shared" si="8280"/>
        <v>1783.728278</v>
      </c>
      <c r="G4143" s="108">
        <f t="shared" si="8280"/>
        <v>9.068359375</v>
      </c>
      <c r="H4143" s="105">
        <f t="shared" ref="H4143:J4143" si="8281">B4143-E4143</f>
        <v>-1.223106802</v>
      </c>
      <c r="I4143" s="106">
        <f t="shared" si="8281"/>
        <v>-982.7282783</v>
      </c>
      <c r="J4143" s="108">
        <f t="shared" si="8281"/>
        <v>1.931640625</v>
      </c>
    </row>
    <row r="4144" ht="15.75" customHeight="1">
      <c r="A4144" s="3" t="s">
        <v>63</v>
      </c>
      <c r="B4144" s="3">
        <v>1.0</v>
      </c>
      <c r="C4144" s="3">
        <v>801.0</v>
      </c>
      <c r="D4144" s="3">
        <v>12.0</v>
      </c>
      <c r="E4144" s="105">
        <f t="shared" ref="E4144:G4144" si="8282">0.5*B4143+0.5*E4143</f>
        <v>1.611553401</v>
      </c>
      <c r="F4144" s="3">
        <f t="shared" si="8282"/>
        <v>1292.364139</v>
      </c>
      <c r="G4144" s="108">
        <f t="shared" si="8282"/>
        <v>10.03417969</v>
      </c>
      <c r="H4144" s="105">
        <f t="shared" ref="H4144:J4144" si="8283">B4144-E4144</f>
        <v>-0.6115534011</v>
      </c>
      <c r="I4144" s="106">
        <f t="shared" si="8283"/>
        <v>-491.3641391</v>
      </c>
      <c r="J4144" s="108">
        <f t="shared" si="8283"/>
        <v>1.965820313</v>
      </c>
    </row>
    <row r="4145" ht="15.75" customHeight="1">
      <c r="A4145" s="3" t="s">
        <v>63</v>
      </c>
      <c r="B4145" s="3">
        <v>1.0</v>
      </c>
      <c r="C4145" s="3">
        <v>801.0</v>
      </c>
      <c r="D4145" s="3">
        <v>13.0</v>
      </c>
      <c r="E4145" s="105">
        <f t="shared" ref="E4145:G4145" si="8284">0.5*B4144+0.5*E4144</f>
        <v>1.305776701</v>
      </c>
      <c r="F4145" s="3">
        <f t="shared" si="8284"/>
        <v>1046.68207</v>
      </c>
      <c r="G4145" s="108">
        <f t="shared" si="8284"/>
        <v>11.01708984</v>
      </c>
      <c r="H4145" s="105">
        <f t="shared" ref="H4145:J4145" si="8285">B4145-E4145</f>
        <v>-0.3057767005</v>
      </c>
      <c r="I4145" s="106">
        <f t="shared" si="8285"/>
        <v>-245.6820696</v>
      </c>
      <c r="J4145" s="108">
        <f t="shared" si="8285"/>
        <v>1.982910156</v>
      </c>
    </row>
    <row r="4146" ht="15.75" customHeight="1">
      <c r="A4146" s="3" t="s">
        <v>63</v>
      </c>
      <c r="B4146" s="3">
        <v>0.0</v>
      </c>
      <c r="C4146" s="3">
        <v>0.0</v>
      </c>
      <c r="D4146" s="3">
        <v>14.0</v>
      </c>
      <c r="E4146" s="105">
        <f t="shared" ref="E4146:G4146" si="8286">0.5*B4145+0.5*E4145</f>
        <v>1.15288835</v>
      </c>
      <c r="F4146" s="3">
        <f t="shared" si="8286"/>
        <v>923.8410348</v>
      </c>
      <c r="G4146" s="108">
        <f t="shared" si="8286"/>
        <v>12.00854492</v>
      </c>
      <c r="H4146" s="105">
        <f t="shared" ref="H4146:J4146" si="8287">B4146-E4146</f>
        <v>-1.15288835</v>
      </c>
      <c r="I4146" s="106">
        <f t="shared" si="8287"/>
        <v>-923.8410348</v>
      </c>
      <c r="J4146" s="108">
        <f t="shared" si="8287"/>
        <v>1.991455078</v>
      </c>
    </row>
    <row r="4147" ht="15.75" customHeight="1">
      <c r="A4147" s="3" t="s">
        <v>63</v>
      </c>
      <c r="B4147" s="3">
        <v>0.0</v>
      </c>
      <c r="C4147" s="3">
        <v>0.0</v>
      </c>
      <c r="D4147" s="3">
        <v>15.0</v>
      </c>
      <c r="E4147" s="105">
        <f t="shared" ref="E4147:G4147" si="8288">0.5*B4146+0.5*E4146</f>
        <v>0.5764441751</v>
      </c>
      <c r="F4147" s="3">
        <f t="shared" si="8288"/>
        <v>461.9205174</v>
      </c>
      <c r="G4147" s="108">
        <f t="shared" si="8288"/>
        <v>13.00427246</v>
      </c>
      <c r="H4147" s="105">
        <f t="shared" ref="H4147:J4147" si="8289">B4147-E4147</f>
        <v>-0.5764441751</v>
      </c>
      <c r="I4147" s="106">
        <f t="shared" si="8289"/>
        <v>-461.9205174</v>
      </c>
      <c r="J4147" s="108">
        <f t="shared" si="8289"/>
        <v>1.995727539</v>
      </c>
    </row>
    <row r="4148" ht="15.75" customHeight="1">
      <c r="A4148" s="3" t="s">
        <v>63</v>
      </c>
      <c r="B4148" s="3">
        <v>1.0</v>
      </c>
      <c r="C4148" s="3">
        <v>801.0</v>
      </c>
      <c r="D4148" s="3">
        <v>16.0</v>
      </c>
      <c r="E4148" s="105">
        <f t="shared" ref="E4148:G4148" si="8290">0.5*B4147+0.5*E4147</f>
        <v>0.2882220876</v>
      </c>
      <c r="F4148" s="3">
        <f t="shared" si="8290"/>
        <v>230.9602587</v>
      </c>
      <c r="G4148" s="108">
        <f t="shared" si="8290"/>
        <v>14.00213623</v>
      </c>
      <c r="H4148" s="105">
        <f t="shared" ref="H4148:J4148" si="8291">B4148-E4148</f>
        <v>0.7117779124</v>
      </c>
      <c r="I4148" s="106">
        <f t="shared" si="8291"/>
        <v>570.0397413</v>
      </c>
      <c r="J4148" s="108">
        <f t="shared" si="8291"/>
        <v>1.99786377</v>
      </c>
    </row>
    <row r="4149" ht="15.75" customHeight="1">
      <c r="A4149" s="3" t="s">
        <v>63</v>
      </c>
      <c r="B4149" s="3">
        <v>1.0</v>
      </c>
      <c r="C4149" s="3">
        <v>801.0</v>
      </c>
      <c r="D4149" s="3">
        <v>17.0</v>
      </c>
      <c r="E4149" s="105">
        <f t="shared" ref="E4149:G4149" si="8292">0.5*B4148+0.5*E4148</f>
        <v>0.6441110438</v>
      </c>
      <c r="F4149" s="3">
        <f t="shared" si="8292"/>
        <v>515.9801293</v>
      </c>
      <c r="G4149" s="108">
        <f t="shared" si="8292"/>
        <v>15.00106812</v>
      </c>
      <c r="H4149" s="105">
        <f t="shared" ref="H4149:J4149" si="8293">B4149-E4149</f>
        <v>0.3558889562</v>
      </c>
      <c r="I4149" s="106">
        <f t="shared" si="8293"/>
        <v>285.0198707</v>
      </c>
      <c r="J4149" s="108">
        <f t="shared" si="8293"/>
        <v>1.998931885</v>
      </c>
    </row>
    <row r="4150" ht="15.75" customHeight="1">
      <c r="A4150" s="3" t="s">
        <v>63</v>
      </c>
      <c r="B4150" s="3">
        <v>1.0</v>
      </c>
      <c r="C4150" s="3">
        <v>801.0</v>
      </c>
      <c r="D4150" s="3">
        <v>18.0</v>
      </c>
      <c r="E4150" s="105">
        <f t="shared" ref="E4150:G4150" si="8294">0.5*B4149+0.5*E4149</f>
        <v>0.8220555219</v>
      </c>
      <c r="F4150" s="3">
        <f t="shared" si="8294"/>
        <v>658.4900647</v>
      </c>
      <c r="G4150" s="108">
        <f t="shared" si="8294"/>
        <v>16.00053406</v>
      </c>
      <c r="H4150" s="105">
        <f t="shared" ref="H4150:J4150" si="8295">B4150-E4150</f>
        <v>0.1779444781</v>
      </c>
      <c r="I4150" s="106">
        <f t="shared" si="8295"/>
        <v>142.5099353</v>
      </c>
      <c r="J4150" s="108">
        <f t="shared" si="8295"/>
        <v>1.999465942</v>
      </c>
    </row>
    <row r="4151" ht="15.75" customHeight="1">
      <c r="A4151" s="3" t="s">
        <v>63</v>
      </c>
      <c r="B4151" s="3">
        <v>3.0</v>
      </c>
      <c r="C4151" s="3">
        <v>2403.0</v>
      </c>
      <c r="D4151" s="3">
        <v>19.0</v>
      </c>
      <c r="E4151" s="105">
        <f t="shared" ref="E4151:G4151" si="8296">0.5*B4150+0.5*E4150</f>
        <v>0.9110277609</v>
      </c>
      <c r="F4151" s="3">
        <f t="shared" si="8296"/>
        <v>729.7450323</v>
      </c>
      <c r="G4151" s="108">
        <f t="shared" si="8296"/>
        <v>17.00026703</v>
      </c>
      <c r="H4151" s="105">
        <f t="shared" ref="H4151:J4151" si="8297">B4151-E4151</f>
        <v>2.088972239</v>
      </c>
      <c r="I4151" s="106">
        <f t="shared" si="8297"/>
        <v>1673.254968</v>
      </c>
      <c r="J4151" s="108">
        <f t="shared" si="8297"/>
        <v>1.999732971</v>
      </c>
    </row>
    <row r="4152" ht="15.75" customHeight="1">
      <c r="A4152" s="3" t="s">
        <v>63</v>
      </c>
      <c r="B4152" s="3">
        <v>1.0</v>
      </c>
      <c r="C4152" s="3">
        <v>801.0</v>
      </c>
      <c r="D4152" s="3">
        <v>20.0</v>
      </c>
      <c r="E4152" s="105">
        <f t="shared" ref="E4152:G4152" si="8298">0.5*B4151+0.5*E4151</f>
        <v>1.95551388</v>
      </c>
      <c r="F4152" s="3">
        <f t="shared" si="8298"/>
        <v>1566.372516</v>
      </c>
      <c r="G4152" s="108">
        <f t="shared" si="8298"/>
        <v>18.00013351</v>
      </c>
      <c r="H4152" s="105">
        <f t="shared" ref="H4152:J4152" si="8299">B4152-E4152</f>
        <v>-0.9555138805</v>
      </c>
      <c r="I4152" s="106">
        <f t="shared" si="8299"/>
        <v>-765.3725162</v>
      </c>
      <c r="J4152" s="108">
        <f t="shared" si="8299"/>
        <v>1.999866486</v>
      </c>
    </row>
    <row r="4153" ht="15.75" customHeight="1">
      <c r="A4153" s="3" t="s">
        <v>63</v>
      </c>
      <c r="B4153" s="3">
        <v>1.0</v>
      </c>
      <c r="C4153" s="3">
        <v>801.0</v>
      </c>
      <c r="D4153" s="3">
        <v>21.0</v>
      </c>
      <c r="E4153" s="105">
        <f t="shared" ref="E4153:G4153" si="8300">0.5*B4152+0.5*E4152</f>
        <v>1.47775694</v>
      </c>
      <c r="F4153" s="3">
        <f t="shared" si="8300"/>
        <v>1183.686258</v>
      </c>
      <c r="G4153" s="108">
        <f t="shared" si="8300"/>
        <v>19.00006676</v>
      </c>
      <c r="H4153" s="105">
        <f t="shared" ref="H4153:J4153" si="8301">B4153-E4153</f>
        <v>-0.4777569402</v>
      </c>
      <c r="I4153" s="106">
        <f t="shared" si="8301"/>
        <v>-382.6862581</v>
      </c>
      <c r="J4153" s="108">
        <f t="shared" si="8301"/>
        <v>1.999933243</v>
      </c>
    </row>
    <row r="4154" ht="15.75" customHeight="1">
      <c r="A4154" s="3" t="s">
        <v>63</v>
      </c>
      <c r="B4154" s="3">
        <v>1.0</v>
      </c>
      <c r="C4154" s="3">
        <v>801.0</v>
      </c>
      <c r="D4154" s="3">
        <v>22.0</v>
      </c>
      <c r="E4154" s="105">
        <f t="shared" ref="E4154:G4154" si="8302">0.5*B4153+0.5*E4153</f>
        <v>1.23887847</v>
      </c>
      <c r="F4154" s="3">
        <f t="shared" si="8302"/>
        <v>992.343129</v>
      </c>
      <c r="G4154" s="108">
        <f t="shared" si="8302"/>
        <v>20.00003338</v>
      </c>
      <c r="H4154" s="105">
        <f t="shared" ref="H4154:J4154" si="8303">B4154-E4154</f>
        <v>-0.2388784701</v>
      </c>
      <c r="I4154" s="106">
        <f t="shared" si="8303"/>
        <v>-191.343129</v>
      </c>
      <c r="J4154" s="108">
        <f t="shared" si="8303"/>
        <v>1.999966621</v>
      </c>
    </row>
    <row r="4155" ht="15.75" customHeight="1">
      <c r="A4155" s="3" t="s">
        <v>63</v>
      </c>
      <c r="B4155" s="3">
        <v>4.0</v>
      </c>
      <c r="C4155" s="3">
        <v>3204.0</v>
      </c>
      <c r="D4155" s="3">
        <v>23.0</v>
      </c>
      <c r="E4155" s="105">
        <f t="shared" ref="E4155:G4155" si="8304">0.5*B4154+0.5*E4154</f>
        <v>1.119439235</v>
      </c>
      <c r="F4155" s="3">
        <f t="shared" si="8304"/>
        <v>896.6715645</v>
      </c>
      <c r="G4155" s="108">
        <f t="shared" si="8304"/>
        <v>21.00001669</v>
      </c>
      <c r="H4155" s="105">
        <f t="shared" ref="H4155:J4155" si="8305">B4155-E4155</f>
        <v>2.880560765</v>
      </c>
      <c r="I4155" s="106">
        <f t="shared" si="8305"/>
        <v>2307.328435</v>
      </c>
      <c r="J4155" s="108">
        <f t="shared" si="8305"/>
        <v>1.999983311</v>
      </c>
    </row>
    <row r="4156" ht="15.75" customHeight="1">
      <c r="A4156" s="3" t="s">
        <v>63</v>
      </c>
      <c r="B4156" s="3">
        <v>1.0</v>
      </c>
      <c r="C4156" s="3">
        <v>801.0</v>
      </c>
      <c r="D4156" s="3">
        <v>24.0</v>
      </c>
      <c r="E4156" s="105">
        <f t="shared" ref="E4156:G4156" si="8306">0.5*B4155+0.5*E4155</f>
        <v>2.559719618</v>
      </c>
      <c r="F4156" s="3">
        <f t="shared" si="8306"/>
        <v>2050.335782</v>
      </c>
      <c r="G4156" s="108">
        <f t="shared" si="8306"/>
        <v>22.00000834</v>
      </c>
      <c r="H4156" s="105">
        <f t="shared" ref="H4156:J4156" si="8307">B4156-E4156</f>
        <v>-1.559719618</v>
      </c>
      <c r="I4156" s="106">
        <f t="shared" si="8307"/>
        <v>-1249.335782</v>
      </c>
      <c r="J4156" s="108">
        <f t="shared" si="8307"/>
        <v>1.999991655</v>
      </c>
    </row>
    <row r="4157" ht="15.75" customHeight="1">
      <c r="A4157" s="3" t="s">
        <v>63</v>
      </c>
      <c r="B4157" s="3">
        <v>1.0</v>
      </c>
      <c r="C4157" s="3">
        <v>801.0</v>
      </c>
      <c r="D4157" s="3">
        <v>25.0</v>
      </c>
      <c r="E4157" s="105">
        <f t="shared" ref="E4157:G4157" si="8308">0.5*B4156+0.5*E4156</f>
        <v>1.779859809</v>
      </c>
      <c r="F4157" s="3">
        <f t="shared" si="8308"/>
        <v>1425.667891</v>
      </c>
      <c r="G4157" s="108">
        <f t="shared" si="8308"/>
        <v>23.00000417</v>
      </c>
      <c r="H4157" s="105">
        <f t="shared" ref="H4157:J4157" si="8309">B4157-E4157</f>
        <v>-0.7798598088</v>
      </c>
      <c r="I4157" s="106">
        <f t="shared" si="8309"/>
        <v>-624.6678911</v>
      </c>
      <c r="J4157" s="108">
        <f t="shared" si="8309"/>
        <v>1.999995828</v>
      </c>
    </row>
    <row r="4158" ht="15.75" customHeight="1">
      <c r="A4158" s="3" t="s">
        <v>63</v>
      </c>
      <c r="B4158" s="3">
        <v>3.0</v>
      </c>
      <c r="C4158" s="3">
        <v>2403.0</v>
      </c>
      <c r="D4158" s="3">
        <v>26.0</v>
      </c>
      <c r="E4158" s="105">
        <f t="shared" ref="E4158:G4158" si="8310">0.5*B4157+0.5*E4157</f>
        <v>1.389929904</v>
      </c>
      <c r="F4158" s="3">
        <f t="shared" si="8310"/>
        <v>1113.333946</v>
      </c>
      <c r="G4158" s="108">
        <f t="shared" si="8310"/>
        <v>24.00000209</v>
      </c>
      <c r="H4158" s="105">
        <f t="shared" ref="H4158:J4158" si="8311">B4158-E4158</f>
        <v>1.610070096</v>
      </c>
      <c r="I4158" s="106">
        <f t="shared" si="8311"/>
        <v>1289.666054</v>
      </c>
      <c r="J4158" s="108">
        <f t="shared" si="8311"/>
        <v>1.999997914</v>
      </c>
    </row>
    <row r="4159" ht="15.75" customHeight="1">
      <c r="A4159" s="3" t="s">
        <v>63</v>
      </c>
      <c r="B4159" s="3">
        <v>1.0</v>
      </c>
      <c r="C4159" s="3">
        <v>801.0</v>
      </c>
      <c r="D4159" s="3">
        <v>27.0</v>
      </c>
      <c r="E4159" s="105">
        <f t="shared" ref="E4159:G4159" si="8312">0.5*B4158+0.5*E4158</f>
        <v>2.194964952</v>
      </c>
      <c r="F4159" s="3">
        <f t="shared" si="8312"/>
        <v>1758.166973</v>
      </c>
      <c r="G4159" s="108">
        <f t="shared" si="8312"/>
        <v>25.00000104</v>
      </c>
      <c r="H4159" s="105">
        <f t="shared" ref="H4159:J4159" si="8313">B4159-E4159</f>
        <v>-1.194964952</v>
      </c>
      <c r="I4159" s="106">
        <f t="shared" si="8313"/>
        <v>-957.1669728</v>
      </c>
      <c r="J4159" s="108">
        <f t="shared" si="8313"/>
        <v>1.999998957</v>
      </c>
    </row>
    <row r="4160" ht="15.75" customHeight="1">
      <c r="A4160" s="3" t="s">
        <v>63</v>
      </c>
      <c r="B4160" s="3">
        <v>1.0</v>
      </c>
      <c r="C4160" s="3">
        <v>801.0</v>
      </c>
      <c r="D4160" s="3">
        <v>28.0</v>
      </c>
      <c r="E4160" s="105">
        <f t="shared" ref="E4160:G4160" si="8314">0.5*B4159+0.5*E4159</f>
        <v>1.597482476</v>
      </c>
      <c r="F4160" s="3">
        <f t="shared" si="8314"/>
        <v>1279.583486</v>
      </c>
      <c r="G4160" s="108">
        <f t="shared" si="8314"/>
        <v>26.00000052</v>
      </c>
      <c r="H4160" s="105">
        <f t="shared" ref="H4160:J4160" si="8315">B4160-E4160</f>
        <v>-0.5974824761</v>
      </c>
      <c r="I4160" s="106">
        <f t="shared" si="8315"/>
        <v>-478.5834864</v>
      </c>
      <c r="J4160" s="108">
        <f t="shared" si="8315"/>
        <v>1.999999478</v>
      </c>
    </row>
    <row r="4161" ht="15.75" customHeight="1">
      <c r="A4161" s="3" t="s">
        <v>63</v>
      </c>
      <c r="B4161" s="3">
        <v>3.0</v>
      </c>
      <c r="C4161" s="3">
        <v>2403.0</v>
      </c>
      <c r="D4161" s="3">
        <v>29.0</v>
      </c>
      <c r="E4161" s="105">
        <f t="shared" ref="E4161:G4161" si="8316">0.5*B4160+0.5*E4160</f>
        <v>1.298741238</v>
      </c>
      <c r="F4161" s="3">
        <f t="shared" si="8316"/>
        <v>1040.291743</v>
      </c>
      <c r="G4161" s="108">
        <f t="shared" si="8316"/>
        <v>27.00000026</v>
      </c>
      <c r="H4161" s="105">
        <f t="shared" ref="H4161:J4161" si="8317">B4161-E4161</f>
        <v>1.701258762</v>
      </c>
      <c r="I4161" s="106">
        <f t="shared" si="8317"/>
        <v>1362.708257</v>
      </c>
      <c r="J4161" s="108">
        <f t="shared" si="8317"/>
        <v>1.999999739</v>
      </c>
    </row>
    <row r="4162" ht="15.75" customHeight="1">
      <c r="A4162" s="3" t="s">
        <v>63</v>
      </c>
      <c r="B4162" s="3">
        <v>0.0</v>
      </c>
      <c r="C4162" s="3">
        <v>0.0</v>
      </c>
      <c r="D4162" s="3">
        <v>30.0</v>
      </c>
      <c r="E4162" s="105">
        <f t="shared" ref="E4162:G4162" si="8318">0.5*B4161+0.5*E4161</f>
        <v>2.149370619</v>
      </c>
      <c r="F4162" s="3">
        <f t="shared" si="8318"/>
        <v>1721.645872</v>
      </c>
      <c r="G4162" s="108">
        <f t="shared" si="8318"/>
        <v>28.00000013</v>
      </c>
      <c r="H4162" s="105">
        <f t="shared" ref="H4162:J4162" si="8319">B4162-E4162</f>
        <v>-2.149370619</v>
      </c>
      <c r="I4162" s="106">
        <f t="shared" si="8319"/>
        <v>-1721.645872</v>
      </c>
      <c r="J4162" s="108">
        <f t="shared" si="8319"/>
        <v>1.99999987</v>
      </c>
    </row>
    <row r="4163" ht="15.75" customHeight="1">
      <c r="A4163" s="3" t="s">
        <v>63</v>
      </c>
      <c r="B4163" s="3">
        <v>4.0</v>
      </c>
      <c r="C4163" s="3">
        <v>3408.0</v>
      </c>
      <c r="D4163" s="3">
        <v>31.0</v>
      </c>
      <c r="E4163" s="105">
        <f t="shared" ref="E4163:G4163" si="8320">0.5*B4162+0.5*E4162</f>
        <v>1.07468531</v>
      </c>
      <c r="F4163" s="3">
        <f t="shared" si="8320"/>
        <v>860.8229358</v>
      </c>
      <c r="G4163" s="108">
        <f t="shared" si="8320"/>
        <v>29.00000007</v>
      </c>
      <c r="H4163" s="105">
        <f t="shared" ref="H4163:J4163" si="8321">B4163-E4163</f>
        <v>2.92531469</v>
      </c>
      <c r="I4163" s="106">
        <f t="shared" si="8321"/>
        <v>2547.177064</v>
      </c>
      <c r="J4163" s="108">
        <f t="shared" si="8321"/>
        <v>1.999999935</v>
      </c>
    </row>
    <row r="4164" ht="15.75" customHeight="1">
      <c r="A4164" s="3" t="s">
        <v>63</v>
      </c>
      <c r="B4164" s="3">
        <v>3.0</v>
      </c>
      <c r="C4164" s="3">
        <v>2403.0</v>
      </c>
      <c r="D4164" s="3">
        <v>32.0</v>
      </c>
      <c r="E4164" s="105">
        <f t="shared" ref="E4164:G4164" si="8322">0.5*B4163+0.5*E4163</f>
        <v>2.537342655</v>
      </c>
      <c r="F4164" s="3">
        <f t="shared" si="8322"/>
        <v>2134.411468</v>
      </c>
      <c r="G4164" s="108">
        <f t="shared" si="8322"/>
        <v>30.00000003</v>
      </c>
      <c r="H4164" s="105">
        <f t="shared" ref="H4164:J4164" si="8323">B4164-E4164</f>
        <v>0.4626573452</v>
      </c>
      <c r="I4164" s="106">
        <f t="shared" si="8323"/>
        <v>268.5885321</v>
      </c>
      <c r="J4164" s="108">
        <f t="shared" si="8323"/>
        <v>1.999999967</v>
      </c>
    </row>
    <row r="4165" ht="15.75" customHeight="1">
      <c r="A4165" s="3" t="s">
        <v>63</v>
      </c>
      <c r="B4165" s="3">
        <v>3.0</v>
      </c>
      <c r="C4165" s="3">
        <v>2403.0</v>
      </c>
      <c r="D4165" s="3">
        <v>33.0</v>
      </c>
      <c r="E4165" s="105">
        <f t="shared" ref="E4165:G4165" si="8324">0.5*B4164+0.5*E4164</f>
        <v>2.768671327</v>
      </c>
      <c r="F4165" s="3">
        <f t="shared" si="8324"/>
        <v>2268.705734</v>
      </c>
      <c r="G4165" s="108">
        <f t="shared" si="8324"/>
        <v>31.00000002</v>
      </c>
      <c r="H4165" s="105">
        <f t="shared" ref="H4165:J4165" si="8325">B4165-E4165</f>
        <v>0.2313286726</v>
      </c>
      <c r="I4165" s="106">
        <f t="shared" si="8325"/>
        <v>134.2942661</v>
      </c>
      <c r="J4165" s="108">
        <f t="shared" si="8325"/>
        <v>1.999999984</v>
      </c>
    </row>
    <row r="4166" ht="15.75" customHeight="1">
      <c r="A4166" s="3" t="s">
        <v>63</v>
      </c>
      <c r="B4166" s="3">
        <v>3.0</v>
      </c>
      <c r="C4166" s="3">
        <v>2403.0</v>
      </c>
      <c r="D4166" s="3">
        <v>34.0</v>
      </c>
      <c r="E4166" s="105">
        <f t="shared" ref="E4166:G4166" si="8326">0.5*B4165+0.5*E4165</f>
        <v>2.884335664</v>
      </c>
      <c r="F4166" s="3">
        <f t="shared" si="8326"/>
        <v>2335.852867</v>
      </c>
      <c r="G4166" s="108">
        <f t="shared" si="8326"/>
        <v>32.00000001</v>
      </c>
      <c r="H4166" s="105">
        <f t="shared" ref="H4166:J4166" si="8327">B4166-E4166</f>
        <v>0.1156643363</v>
      </c>
      <c r="I4166" s="106">
        <f t="shared" si="8327"/>
        <v>67.14713303</v>
      </c>
      <c r="J4166" s="108">
        <f t="shared" si="8327"/>
        <v>1.999999992</v>
      </c>
    </row>
    <row r="4167" ht="15.75" customHeight="1">
      <c r="A4167" s="3" t="s">
        <v>63</v>
      </c>
      <c r="B4167" s="3">
        <v>0.0</v>
      </c>
      <c r="C4167" s="3">
        <v>0.0</v>
      </c>
      <c r="D4167" s="3">
        <v>35.0</v>
      </c>
      <c r="E4167" s="105">
        <f t="shared" ref="E4167:G4167" si="8328">0.5*B4166+0.5*E4166</f>
        <v>2.942167832</v>
      </c>
      <c r="F4167" s="3">
        <f t="shared" si="8328"/>
        <v>2369.426433</v>
      </c>
      <c r="G4167" s="108">
        <f t="shared" si="8328"/>
        <v>33</v>
      </c>
      <c r="H4167" s="105">
        <f t="shared" ref="H4167:J4167" si="8329">B4167-E4167</f>
        <v>-2.942167832</v>
      </c>
      <c r="I4167" s="106">
        <f t="shared" si="8329"/>
        <v>-2369.426433</v>
      </c>
      <c r="J4167" s="108">
        <f t="shared" si="8329"/>
        <v>1.999999996</v>
      </c>
    </row>
    <row r="4168" ht="15.75" customHeight="1">
      <c r="A4168" s="3" t="s">
        <v>63</v>
      </c>
      <c r="B4168" s="3">
        <v>1.0</v>
      </c>
      <c r="C4168" s="3">
        <v>835.0</v>
      </c>
      <c r="D4168" s="3">
        <v>36.0</v>
      </c>
      <c r="E4168" s="105">
        <f t="shared" ref="E4168:G4168" si="8330">0.5*B4167+0.5*E4167</f>
        <v>1.471083916</v>
      </c>
      <c r="F4168" s="3">
        <f t="shared" si="8330"/>
        <v>1184.713217</v>
      </c>
      <c r="G4168" s="108">
        <f t="shared" si="8330"/>
        <v>34</v>
      </c>
      <c r="H4168" s="105">
        <f t="shared" ref="H4168:J4168" si="8331">B4168-E4168</f>
        <v>-0.4710839159</v>
      </c>
      <c r="I4168" s="106">
        <f t="shared" si="8331"/>
        <v>-349.7132167</v>
      </c>
      <c r="J4168" s="108">
        <f t="shared" si="8331"/>
        <v>1.999999998</v>
      </c>
    </row>
    <row r="4169" ht="15.75" customHeight="1">
      <c r="A4169" s="3" t="s">
        <v>63</v>
      </c>
      <c r="B4169" s="3">
        <v>2.0</v>
      </c>
      <c r="C4169" s="3">
        <v>1690.0</v>
      </c>
      <c r="D4169" s="3">
        <v>37.0</v>
      </c>
      <c r="E4169" s="105">
        <f t="shared" ref="E4169:G4169" si="8332">0.5*B4168+0.5*E4168</f>
        <v>1.235541958</v>
      </c>
      <c r="F4169" s="3">
        <f t="shared" si="8332"/>
        <v>1009.856608</v>
      </c>
      <c r="G4169" s="108">
        <f t="shared" si="8332"/>
        <v>35</v>
      </c>
      <c r="H4169" s="105">
        <f t="shared" ref="H4169:J4169" si="8333">B4169-E4169</f>
        <v>0.764458042</v>
      </c>
      <c r="I4169" s="106">
        <f t="shared" si="8333"/>
        <v>680.1433916</v>
      </c>
      <c r="J4169" s="108">
        <f t="shared" si="8333"/>
        <v>1.999999999</v>
      </c>
    </row>
    <row r="4170" ht="15.75" customHeight="1">
      <c r="A4170" s="3" t="s">
        <v>63</v>
      </c>
      <c r="B4170" s="3">
        <v>0.0</v>
      </c>
      <c r="C4170" s="3">
        <v>0.0</v>
      </c>
      <c r="D4170" s="3">
        <v>38.0</v>
      </c>
      <c r="E4170" s="105">
        <f t="shared" ref="E4170:G4170" si="8334">0.5*B4169+0.5*E4169</f>
        <v>1.617770979</v>
      </c>
      <c r="F4170" s="3">
        <f t="shared" si="8334"/>
        <v>1349.928304</v>
      </c>
      <c r="G4170" s="108">
        <f t="shared" si="8334"/>
        <v>36</v>
      </c>
      <c r="H4170" s="105">
        <f t="shared" ref="H4170:J4170" si="8335">B4170-E4170</f>
        <v>-1.617770979</v>
      </c>
      <c r="I4170" s="106">
        <f t="shared" si="8335"/>
        <v>-1349.928304</v>
      </c>
      <c r="J4170" s="108">
        <f t="shared" si="8335"/>
        <v>1.999999999</v>
      </c>
    </row>
    <row r="4171" ht="15.75" customHeight="1">
      <c r="A4171" s="3" t="s">
        <v>63</v>
      </c>
      <c r="B4171" s="3">
        <v>0.0</v>
      </c>
      <c r="C4171" s="3">
        <v>0.0</v>
      </c>
      <c r="D4171" s="3">
        <v>39.0</v>
      </c>
      <c r="E4171" s="105">
        <f t="shared" ref="E4171:G4171" si="8336">0.5*B4170+0.5*E4170</f>
        <v>0.8088854895</v>
      </c>
      <c r="F4171" s="3">
        <f t="shared" si="8336"/>
        <v>674.9641521</v>
      </c>
      <c r="G4171" s="108">
        <f t="shared" si="8336"/>
        <v>37</v>
      </c>
      <c r="H4171" s="105">
        <f t="shared" ref="H4171:J4171" si="8337">B4171-E4171</f>
        <v>-0.8088854895</v>
      </c>
      <c r="I4171" s="106">
        <f t="shared" si="8337"/>
        <v>-674.9641521</v>
      </c>
      <c r="J4171" s="108">
        <f t="shared" si="8337"/>
        <v>2</v>
      </c>
    </row>
    <row r="4172" ht="15.75" customHeight="1">
      <c r="A4172" s="3" t="s">
        <v>63</v>
      </c>
      <c r="B4172" s="3">
        <v>0.0</v>
      </c>
      <c r="C4172" s="3">
        <v>0.0</v>
      </c>
      <c r="D4172" s="3">
        <v>40.0</v>
      </c>
      <c r="E4172" s="105">
        <f t="shared" ref="E4172:G4172" si="8338">0.5*B4171+0.5*E4171</f>
        <v>0.4044427447</v>
      </c>
      <c r="F4172" s="3">
        <f t="shared" si="8338"/>
        <v>337.482076</v>
      </c>
      <c r="G4172" s="108">
        <f t="shared" si="8338"/>
        <v>38</v>
      </c>
      <c r="H4172" s="105">
        <f t="shared" ref="H4172:J4172" si="8339">B4172-E4172</f>
        <v>-0.4044427447</v>
      </c>
      <c r="I4172" s="106">
        <f t="shared" si="8339"/>
        <v>-337.482076</v>
      </c>
      <c r="J4172" s="108">
        <f t="shared" si="8339"/>
        <v>2</v>
      </c>
    </row>
    <row r="4173" ht="15.75" customHeight="1">
      <c r="A4173" s="3" t="s">
        <v>63</v>
      </c>
      <c r="B4173" s="3">
        <v>0.0</v>
      </c>
      <c r="C4173" s="3">
        <v>0.0</v>
      </c>
      <c r="D4173" s="3">
        <v>41.0</v>
      </c>
      <c r="E4173" s="105">
        <f t="shared" ref="E4173:G4173" si="8340">0.5*B4172+0.5*E4172</f>
        <v>0.2022213724</v>
      </c>
      <c r="F4173" s="3">
        <f t="shared" si="8340"/>
        <v>168.741038</v>
      </c>
      <c r="G4173" s="108">
        <f t="shared" si="8340"/>
        <v>39</v>
      </c>
      <c r="H4173" s="105">
        <f t="shared" ref="H4173:J4173" si="8341">B4173-E4173</f>
        <v>-0.2022213724</v>
      </c>
      <c r="I4173" s="106">
        <f t="shared" si="8341"/>
        <v>-168.741038</v>
      </c>
      <c r="J4173" s="108">
        <f t="shared" si="8341"/>
        <v>2</v>
      </c>
    </row>
    <row r="4174" ht="15.75" customHeight="1">
      <c r="A4174" s="3" t="s">
        <v>63</v>
      </c>
      <c r="B4174" s="3">
        <v>1.0</v>
      </c>
      <c r="C4174" s="3">
        <v>888.0</v>
      </c>
      <c r="D4174" s="3">
        <v>42.0</v>
      </c>
      <c r="E4174" s="105">
        <f t="shared" ref="E4174:G4174" si="8342">0.5*B4173+0.5*E4173</f>
        <v>0.1011106862</v>
      </c>
      <c r="F4174" s="3">
        <f t="shared" si="8342"/>
        <v>84.37051901</v>
      </c>
      <c r="G4174" s="108">
        <f t="shared" si="8342"/>
        <v>40</v>
      </c>
      <c r="H4174" s="105">
        <f t="shared" ref="H4174:J4174" si="8343">B4174-E4174</f>
        <v>0.8988893138</v>
      </c>
      <c r="I4174" s="106">
        <f t="shared" si="8343"/>
        <v>803.629481</v>
      </c>
      <c r="J4174" s="108">
        <f t="shared" si="8343"/>
        <v>2</v>
      </c>
    </row>
    <row r="4175" ht="15.75" customHeight="1">
      <c r="A4175" s="3" t="s">
        <v>63</v>
      </c>
      <c r="B4175" s="3">
        <v>0.0</v>
      </c>
      <c r="C4175" s="3">
        <v>0.0</v>
      </c>
      <c r="D4175" s="3">
        <v>43.0</v>
      </c>
      <c r="E4175" s="105">
        <f t="shared" ref="E4175:G4175" si="8344">0.5*B4174+0.5*E4174</f>
        <v>0.5505553431</v>
      </c>
      <c r="F4175" s="3">
        <f t="shared" si="8344"/>
        <v>486.1852595</v>
      </c>
      <c r="G4175" s="108">
        <f t="shared" si="8344"/>
        <v>41</v>
      </c>
      <c r="H4175" s="105">
        <f t="shared" ref="H4175:J4175" si="8345">B4175-E4175</f>
        <v>-0.5505553431</v>
      </c>
      <c r="I4175" s="106">
        <f t="shared" si="8345"/>
        <v>-486.1852595</v>
      </c>
      <c r="J4175" s="108">
        <f t="shared" si="8345"/>
        <v>2</v>
      </c>
    </row>
    <row r="4176" ht="15.75" customHeight="1">
      <c r="A4176" s="3" t="s">
        <v>63</v>
      </c>
      <c r="B4176" s="3">
        <v>0.0</v>
      </c>
      <c r="C4176" s="3">
        <v>0.0</v>
      </c>
      <c r="D4176" s="3">
        <v>44.0</v>
      </c>
      <c r="E4176" s="105">
        <f t="shared" ref="E4176:G4176" si="8346">0.5*B4175+0.5*E4175</f>
        <v>0.2752776715</v>
      </c>
      <c r="F4176" s="3">
        <f t="shared" si="8346"/>
        <v>243.0926298</v>
      </c>
      <c r="G4176" s="108">
        <f t="shared" si="8346"/>
        <v>42</v>
      </c>
      <c r="H4176" s="105">
        <f t="shared" ref="H4176:J4176" si="8347">B4176-E4176</f>
        <v>-0.2752776715</v>
      </c>
      <c r="I4176" s="106">
        <f t="shared" si="8347"/>
        <v>-243.0926298</v>
      </c>
      <c r="J4176" s="108">
        <f t="shared" si="8347"/>
        <v>2</v>
      </c>
    </row>
    <row r="4177" ht="15.75" customHeight="1">
      <c r="A4177" s="3" t="s">
        <v>63</v>
      </c>
      <c r="B4177" s="3">
        <v>2.0</v>
      </c>
      <c r="C4177" s="3">
        <v>1776.0</v>
      </c>
      <c r="D4177" s="3">
        <v>45.0</v>
      </c>
      <c r="E4177" s="105">
        <f t="shared" ref="E4177:G4177" si="8348">0.5*B4176+0.5*E4176</f>
        <v>0.1376388358</v>
      </c>
      <c r="F4177" s="3">
        <f t="shared" si="8348"/>
        <v>121.5463149</v>
      </c>
      <c r="G4177" s="108">
        <f t="shared" si="8348"/>
        <v>43</v>
      </c>
      <c r="H4177" s="105">
        <f t="shared" ref="H4177:J4177" si="8349">B4177-E4177</f>
        <v>1.862361164</v>
      </c>
      <c r="I4177" s="106">
        <f t="shared" si="8349"/>
        <v>1654.453685</v>
      </c>
      <c r="J4177" s="108">
        <f t="shared" si="8349"/>
        <v>2</v>
      </c>
    </row>
    <row r="4178" ht="15.75" customHeight="1">
      <c r="A4178" s="3" t="s">
        <v>63</v>
      </c>
      <c r="B4178" s="3">
        <v>0.0</v>
      </c>
      <c r="C4178" s="3">
        <v>0.0</v>
      </c>
      <c r="D4178" s="3">
        <v>46.0</v>
      </c>
      <c r="E4178" s="105">
        <f t="shared" ref="E4178:G4178" si="8350">0.5*B4177+0.5*E4177</f>
        <v>1.068819418</v>
      </c>
      <c r="F4178" s="3">
        <f t="shared" si="8350"/>
        <v>948.7731574</v>
      </c>
      <c r="G4178" s="108">
        <f t="shared" si="8350"/>
        <v>44</v>
      </c>
      <c r="H4178" s="105">
        <f t="shared" ref="H4178:J4178" si="8351">B4178-E4178</f>
        <v>-1.068819418</v>
      </c>
      <c r="I4178" s="106">
        <f t="shared" si="8351"/>
        <v>-948.7731574</v>
      </c>
      <c r="J4178" s="108">
        <f t="shared" si="8351"/>
        <v>2</v>
      </c>
    </row>
    <row r="4179" ht="15.75" customHeight="1">
      <c r="A4179" s="3" t="s">
        <v>63</v>
      </c>
      <c r="B4179" s="3">
        <v>3.0</v>
      </c>
      <c r="C4179" s="3">
        <v>2664.0</v>
      </c>
      <c r="D4179" s="3">
        <v>47.0</v>
      </c>
      <c r="E4179" s="105">
        <f t="shared" ref="E4179:G4179" si="8352">0.5*B4178+0.5*E4178</f>
        <v>0.5344097089</v>
      </c>
      <c r="F4179" s="3">
        <f t="shared" si="8352"/>
        <v>474.3865787</v>
      </c>
      <c r="G4179" s="108">
        <f t="shared" si="8352"/>
        <v>45</v>
      </c>
      <c r="H4179" s="105">
        <f t="shared" ref="H4179:J4179" si="8353">B4179-E4179</f>
        <v>2.465590291</v>
      </c>
      <c r="I4179" s="106">
        <f t="shared" si="8353"/>
        <v>2189.613421</v>
      </c>
      <c r="J4179" s="108">
        <f t="shared" si="8353"/>
        <v>2</v>
      </c>
    </row>
    <row r="4180" ht="15.75" customHeight="1">
      <c r="A4180" s="3" t="s">
        <v>63</v>
      </c>
      <c r="B4180" s="3">
        <v>2.0</v>
      </c>
      <c r="C4180" s="3">
        <v>1776.0</v>
      </c>
      <c r="D4180" s="3">
        <v>48.0</v>
      </c>
      <c r="E4180" s="105">
        <f t="shared" ref="E4180:G4180" si="8354">0.5*B4179+0.5*E4179</f>
        <v>1.767204854</v>
      </c>
      <c r="F4180" s="3">
        <f t="shared" si="8354"/>
        <v>1569.193289</v>
      </c>
      <c r="G4180" s="108">
        <f t="shared" si="8354"/>
        <v>46</v>
      </c>
      <c r="H4180" s="105">
        <f t="shared" ref="H4180:J4180" si="8355">B4180-E4180</f>
        <v>0.2327951455</v>
      </c>
      <c r="I4180" s="106">
        <f t="shared" si="8355"/>
        <v>206.8067106</v>
      </c>
      <c r="J4180" s="108">
        <f t="shared" si="8355"/>
        <v>2</v>
      </c>
    </row>
    <row r="4181" ht="15.75" customHeight="1">
      <c r="A4181" s="3" t="s">
        <v>63</v>
      </c>
      <c r="B4181" s="3">
        <v>1.0</v>
      </c>
      <c r="C4181" s="3">
        <v>0.0</v>
      </c>
      <c r="D4181" s="3">
        <v>49.0</v>
      </c>
      <c r="E4181" s="105">
        <f t="shared" ref="E4181:G4181" si="8356">0.5*B4180+0.5*E4180</f>
        <v>1.883602427</v>
      </c>
      <c r="F4181" s="3">
        <f t="shared" si="8356"/>
        <v>1672.596645</v>
      </c>
      <c r="G4181" s="108">
        <f t="shared" si="8356"/>
        <v>47</v>
      </c>
      <c r="H4181" s="105">
        <f t="shared" ref="H4181:J4181" si="8357">B4181-E4181</f>
        <v>-0.8836024272</v>
      </c>
      <c r="I4181" s="106">
        <f t="shared" si="8357"/>
        <v>-1672.596645</v>
      </c>
      <c r="J4181" s="108">
        <f t="shared" si="8357"/>
        <v>2</v>
      </c>
    </row>
    <row r="4182" ht="15.75" customHeight="1">
      <c r="A4182" s="3" t="s">
        <v>63</v>
      </c>
      <c r="B4182" s="3">
        <v>2.0</v>
      </c>
      <c r="C4182" s="3">
        <v>1776.0</v>
      </c>
      <c r="D4182" s="3">
        <v>50.0</v>
      </c>
      <c r="E4182" s="105">
        <f t="shared" ref="E4182:G4182" si="8358">0.5*B4181+0.5*E4181</f>
        <v>1.441801214</v>
      </c>
      <c r="F4182" s="3">
        <f t="shared" si="8358"/>
        <v>836.2983223</v>
      </c>
      <c r="G4182" s="108">
        <f t="shared" si="8358"/>
        <v>48</v>
      </c>
      <c r="H4182" s="105">
        <f t="shared" ref="H4182:J4182" si="8359">B4182-E4182</f>
        <v>0.5581987864</v>
      </c>
      <c r="I4182" s="106">
        <f t="shared" si="8359"/>
        <v>939.7016777</v>
      </c>
      <c r="J4182" s="108">
        <f t="shared" si="8359"/>
        <v>2</v>
      </c>
    </row>
    <row r="4183" ht="15.75" customHeight="1">
      <c r="A4183" s="3" t="s">
        <v>63</v>
      </c>
      <c r="B4183" s="3">
        <v>0.0</v>
      </c>
      <c r="C4183" s="3">
        <v>0.0</v>
      </c>
      <c r="D4183" s="3">
        <v>51.0</v>
      </c>
      <c r="E4183" s="105">
        <f t="shared" ref="E4183:G4183" si="8360">0.5*B4182+0.5*E4182</f>
        <v>1.720900607</v>
      </c>
      <c r="F4183" s="3">
        <f t="shared" si="8360"/>
        <v>1306.149161</v>
      </c>
      <c r="G4183" s="108">
        <f t="shared" si="8360"/>
        <v>49</v>
      </c>
      <c r="H4183" s="105">
        <f t="shared" ref="H4183:J4183" si="8361">B4183-E4183</f>
        <v>-1.720900607</v>
      </c>
      <c r="I4183" s="106">
        <f t="shared" si="8361"/>
        <v>-1306.149161</v>
      </c>
      <c r="J4183" s="108">
        <f t="shared" si="8361"/>
        <v>2</v>
      </c>
    </row>
    <row r="4184" ht="15.75" customHeight="1">
      <c r="A4184" s="3" t="s">
        <v>63</v>
      </c>
      <c r="B4184" s="3">
        <v>0.0</v>
      </c>
      <c r="C4184" s="3">
        <v>0.0</v>
      </c>
      <c r="D4184" s="3">
        <v>52.0</v>
      </c>
      <c r="E4184" s="105">
        <f t="shared" ref="E4184:G4184" si="8362">0.5*B4183+0.5*E4183</f>
        <v>0.8604503034</v>
      </c>
      <c r="F4184" s="3">
        <f t="shared" si="8362"/>
        <v>653.0745806</v>
      </c>
      <c r="G4184" s="108">
        <f t="shared" si="8362"/>
        <v>50</v>
      </c>
      <c r="H4184" s="105">
        <f t="shared" ref="H4184:J4184" si="8363">B4184-E4184</f>
        <v>-0.8604503034</v>
      </c>
      <c r="I4184" s="106">
        <f t="shared" si="8363"/>
        <v>-653.0745806</v>
      </c>
      <c r="J4184" s="108">
        <f t="shared" si="8363"/>
        <v>2</v>
      </c>
    </row>
    <row r="4185" ht="15.75" customHeight="1">
      <c r="A4185" s="3" t="s">
        <v>63</v>
      </c>
      <c r="B4185" s="3">
        <v>0.0</v>
      </c>
      <c r="C4185" s="3">
        <v>0.0</v>
      </c>
      <c r="D4185" s="3">
        <v>53.0</v>
      </c>
      <c r="E4185" s="105">
        <f t="shared" ref="E4185:G4185" si="8364">0.5*B4184+0.5*E4184</f>
        <v>0.4302251517</v>
      </c>
      <c r="F4185" s="3">
        <f t="shared" si="8364"/>
        <v>326.5372903</v>
      </c>
      <c r="G4185" s="108">
        <f t="shared" si="8364"/>
        <v>51</v>
      </c>
      <c r="H4185" s="105">
        <f t="shared" ref="H4185:J4185" si="8365">B4185-E4185</f>
        <v>-0.4302251517</v>
      </c>
      <c r="I4185" s="106">
        <f t="shared" si="8365"/>
        <v>-326.5372903</v>
      </c>
      <c r="J4185" s="108">
        <f t="shared" si="8365"/>
        <v>2</v>
      </c>
    </row>
    <row r="4186" ht="15.75" customHeight="1">
      <c r="A4186" s="3" t="s">
        <v>63</v>
      </c>
      <c r="B4186" s="3">
        <v>0.0</v>
      </c>
      <c r="C4186" s="3">
        <v>0.0</v>
      </c>
      <c r="D4186" s="3">
        <v>54.0</v>
      </c>
      <c r="E4186" s="105">
        <f t="shared" ref="E4186:G4186" si="8366">0.5*B4185+0.5*E4185</f>
        <v>0.2151125759</v>
      </c>
      <c r="F4186" s="3">
        <f t="shared" si="8366"/>
        <v>163.2686451</v>
      </c>
      <c r="G4186" s="108">
        <f t="shared" si="8366"/>
        <v>52</v>
      </c>
      <c r="H4186" s="105">
        <f t="shared" ref="H4186:J4186" si="8367">B4186-E4186</f>
        <v>-0.2151125759</v>
      </c>
      <c r="I4186" s="106">
        <f t="shared" si="8367"/>
        <v>-163.2686451</v>
      </c>
      <c r="J4186" s="108">
        <f t="shared" si="8367"/>
        <v>2</v>
      </c>
    </row>
    <row r="4187" ht="15.75" customHeight="1">
      <c r="A4187" s="3" t="s">
        <v>63</v>
      </c>
      <c r="B4187" s="3">
        <v>0.0</v>
      </c>
      <c r="C4187" s="3">
        <v>0.0</v>
      </c>
      <c r="D4187" s="3">
        <v>55.0</v>
      </c>
      <c r="E4187" s="105">
        <f t="shared" ref="E4187:G4187" si="8368">0.5*B4186+0.5*E4186</f>
        <v>0.1075562879</v>
      </c>
      <c r="F4187" s="3">
        <f t="shared" si="8368"/>
        <v>81.63432257</v>
      </c>
      <c r="G4187" s="108">
        <f t="shared" si="8368"/>
        <v>53</v>
      </c>
      <c r="H4187" s="105">
        <f t="shared" ref="H4187:J4187" si="8369">B4187-E4187</f>
        <v>-0.1075562879</v>
      </c>
      <c r="I4187" s="106">
        <f t="shared" si="8369"/>
        <v>-81.63432257</v>
      </c>
      <c r="J4187" s="108">
        <f t="shared" si="8369"/>
        <v>2</v>
      </c>
    </row>
    <row r="4188" ht="15.75" customHeight="1">
      <c r="A4188" s="3" t="s">
        <v>63</v>
      </c>
      <c r="B4188" s="3">
        <v>0.0</v>
      </c>
      <c r="C4188" s="3">
        <v>0.0</v>
      </c>
      <c r="D4188" s="3">
        <v>56.0</v>
      </c>
      <c r="E4188" s="105">
        <f t="shared" ref="E4188:G4188" si="8370">0.5*B4187+0.5*E4187</f>
        <v>0.05377814396</v>
      </c>
      <c r="F4188" s="3">
        <f t="shared" si="8370"/>
        <v>40.81716129</v>
      </c>
      <c r="G4188" s="108">
        <f t="shared" si="8370"/>
        <v>54</v>
      </c>
      <c r="H4188" s="105">
        <f t="shared" ref="H4188:J4188" si="8371">B4188-E4188</f>
        <v>-0.05377814396</v>
      </c>
      <c r="I4188" s="106">
        <f t="shared" si="8371"/>
        <v>-40.81716129</v>
      </c>
      <c r="J4188" s="108">
        <f t="shared" si="8371"/>
        <v>2</v>
      </c>
    </row>
    <row r="4189" ht="15.75" customHeight="1">
      <c r="A4189" s="3" t="s">
        <v>63</v>
      </c>
      <c r="B4189" s="3">
        <v>0.0</v>
      </c>
      <c r="C4189" s="3">
        <v>0.0</v>
      </c>
      <c r="D4189" s="3">
        <v>57.0</v>
      </c>
      <c r="E4189" s="105">
        <f t="shared" ref="E4189:G4189" si="8372">0.5*B4188+0.5*E4188</f>
        <v>0.02688907198</v>
      </c>
      <c r="F4189" s="3">
        <f t="shared" si="8372"/>
        <v>20.40858064</v>
      </c>
      <c r="G4189" s="108">
        <f t="shared" si="8372"/>
        <v>55</v>
      </c>
      <c r="H4189" s="105">
        <f t="shared" ref="H4189:J4189" si="8373">B4189-E4189</f>
        <v>-0.02688907198</v>
      </c>
      <c r="I4189" s="106">
        <f t="shared" si="8373"/>
        <v>-20.40858064</v>
      </c>
      <c r="J4189" s="108">
        <f t="shared" si="8373"/>
        <v>2</v>
      </c>
    </row>
    <row r="4190" ht="15.75" customHeight="1">
      <c r="A4190" s="3" t="s">
        <v>63</v>
      </c>
      <c r="B4190" s="3">
        <v>0.0</v>
      </c>
      <c r="C4190" s="3">
        <v>0.0</v>
      </c>
      <c r="D4190" s="3">
        <v>58.0</v>
      </c>
      <c r="E4190" s="105">
        <f t="shared" ref="E4190:G4190" si="8374">0.5*B4189+0.5*E4189</f>
        <v>0.01344453599</v>
      </c>
      <c r="F4190" s="3">
        <f t="shared" si="8374"/>
        <v>10.20429032</v>
      </c>
      <c r="G4190" s="108">
        <f t="shared" si="8374"/>
        <v>56</v>
      </c>
      <c r="H4190" s="105">
        <f t="shared" ref="H4190:J4190" si="8375">B4190-E4190</f>
        <v>-0.01344453599</v>
      </c>
      <c r="I4190" s="106">
        <f t="shared" si="8375"/>
        <v>-10.20429032</v>
      </c>
      <c r="J4190" s="108">
        <f t="shared" si="8375"/>
        <v>2</v>
      </c>
    </row>
    <row r="4191" ht="15.75" customHeight="1">
      <c r="A4191" s="3" t="s">
        <v>63</v>
      </c>
      <c r="B4191" s="3">
        <v>0.0</v>
      </c>
      <c r="C4191" s="3">
        <v>0.0</v>
      </c>
      <c r="D4191" s="3">
        <v>59.0</v>
      </c>
      <c r="E4191" s="105">
        <f t="shared" ref="E4191:G4191" si="8376">0.5*B4190+0.5*E4190</f>
        <v>0.006722267995</v>
      </c>
      <c r="F4191" s="3">
        <f t="shared" si="8376"/>
        <v>5.102145161</v>
      </c>
      <c r="G4191" s="108">
        <f t="shared" si="8376"/>
        <v>57</v>
      </c>
      <c r="H4191" s="105">
        <f t="shared" ref="H4191:J4191" si="8377">B4191-E4191</f>
        <v>-0.006722267995</v>
      </c>
      <c r="I4191" s="106">
        <f t="shared" si="8377"/>
        <v>-5.102145161</v>
      </c>
      <c r="J4191" s="108">
        <f t="shared" si="8377"/>
        <v>2</v>
      </c>
    </row>
    <row r="4192" ht="15.75" customHeight="1">
      <c r="A4192" s="3" t="s">
        <v>63</v>
      </c>
      <c r="B4192" s="3">
        <v>0.0</v>
      </c>
      <c r="C4192" s="3">
        <v>0.0</v>
      </c>
      <c r="D4192" s="3">
        <v>60.0</v>
      </c>
      <c r="E4192" s="105">
        <f t="shared" ref="E4192:G4192" si="8378">0.5*B4191+0.5*E4191</f>
        <v>0.003361133998</v>
      </c>
      <c r="F4192" s="3">
        <f t="shared" si="8378"/>
        <v>2.55107258</v>
      </c>
      <c r="G4192" s="108">
        <f t="shared" si="8378"/>
        <v>58</v>
      </c>
      <c r="H4192" s="105">
        <f t="shared" ref="H4192:J4192" si="8379">B4192-E4192</f>
        <v>-0.003361133998</v>
      </c>
      <c r="I4192" s="106">
        <f t="shared" si="8379"/>
        <v>-2.55107258</v>
      </c>
      <c r="J4192" s="108">
        <f t="shared" si="8379"/>
        <v>2</v>
      </c>
    </row>
    <row r="4193" ht="15.75" customHeight="1">
      <c r="A4193" s="3" t="s">
        <v>63</v>
      </c>
      <c r="B4193" s="3">
        <v>0.0</v>
      </c>
      <c r="C4193" s="3">
        <v>0.0</v>
      </c>
      <c r="D4193" s="3">
        <v>61.0</v>
      </c>
      <c r="E4193" s="105">
        <f t="shared" ref="E4193:G4193" si="8380">0.5*B4192+0.5*E4192</f>
        <v>0.001680566999</v>
      </c>
      <c r="F4193" s="3">
        <f t="shared" si="8380"/>
        <v>1.27553629</v>
      </c>
      <c r="G4193" s="108">
        <f t="shared" si="8380"/>
        <v>59</v>
      </c>
      <c r="H4193" s="105">
        <f t="shared" ref="H4193:J4193" si="8381">B4193-E4193</f>
        <v>-0.001680566999</v>
      </c>
      <c r="I4193" s="106">
        <f t="shared" si="8381"/>
        <v>-1.27553629</v>
      </c>
      <c r="J4193" s="108">
        <f t="shared" si="8381"/>
        <v>2</v>
      </c>
    </row>
    <row r="4194" ht="15.75" customHeight="1">
      <c r="A4194" s="3" t="s">
        <v>63</v>
      </c>
      <c r="B4194" s="3">
        <v>1.0</v>
      </c>
      <c r="C4194" s="3">
        <v>845.0</v>
      </c>
      <c r="D4194" s="3">
        <v>62.0</v>
      </c>
      <c r="E4194" s="105">
        <f t="shared" ref="E4194:G4194" si="8382">0.5*B4193+0.5*E4193</f>
        <v>0.0008402834994</v>
      </c>
      <c r="F4194" s="3">
        <f t="shared" si="8382"/>
        <v>0.6377681451</v>
      </c>
      <c r="G4194" s="108">
        <f t="shared" si="8382"/>
        <v>60</v>
      </c>
      <c r="H4194" s="105">
        <f t="shared" ref="H4194:J4194" si="8383">B4194-E4194</f>
        <v>0.9991597165</v>
      </c>
      <c r="I4194" s="106">
        <f t="shared" si="8383"/>
        <v>844.3622319</v>
      </c>
      <c r="J4194" s="108">
        <f t="shared" si="8383"/>
        <v>2</v>
      </c>
    </row>
    <row r="4195" ht="15.75" customHeight="1">
      <c r="A4195" s="3" t="s">
        <v>63</v>
      </c>
      <c r="B4195" s="3">
        <v>0.0</v>
      </c>
      <c r="C4195" s="3">
        <v>0.0</v>
      </c>
      <c r="D4195" s="3">
        <v>63.0</v>
      </c>
      <c r="E4195" s="105">
        <f t="shared" ref="E4195:G4195" si="8384">0.5*B4194+0.5*E4194</f>
        <v>0.5004201417</v>
      </c>
      <c r="F4195" s="3">
        <f t="shared" si="8384"/>
        <v>422.8188841</v>
      </c>
      <c r="G4195" s="108">
        <f t="shared" si="8384"/>
        <v>61</v>
      </c>
      <c r="H4195" s="105">
        <f t="shared" ref="H4195:J4195" si="8385">B4195-E4195</f>
        <v>-0.5004201417</v>
      </c>
      <c r="I4195" s="106">
        <f t="shared" si="8385"/>
        <v>-422.8188841</v>
      </c>
      <c r="J4195" s="108">
        <f t="shared" si="8385"/>
        <v>2</v>
      </c>
    </row>
    <row r="4196" ht="15.75" customHeight="1">
      <c r="A4196" s="3" t="s">
        <v>63</v>
      </c>
      <c r="B4196" s="3">
        <v>0.0</v>
      </c>
      <c r="C4196" s="3">
        <v>0.0</v>
      </c>
      <c r="D4196" s="3">
        <v>64.0</v>
      </c>
      <c r="E4196" s="105">
        <f t="shared" ref="E4196:G4196" si="8386">0.5*B4195+0.5*E4195</f>
        <v>0.2502100709</v>
      </c>
      <c r="F4196" s="3">
        <f t="shared" si="8386"/>
        <v>211.409442</v>
      </c>
      <c r="G4196" s="108">
        <f t="shared" si="8386"/>
        <v>62</v>
      </c>
      <c r="H4196" s="105">
        <f t="shared" ref="H4196:J4196" si="8387">B4196-E4196</f>
        <v>-0.2502100709</v>
      </c>
      <c r="I4196" s="106">
        <f t="shared" si="8387"/>
        <v>-211.409442</v>
      </c>
      <c r="J4196" s="108">
        <f t="shared" si="8387"/>
        <v>2</v>
      </c>
    </row>
    <row r="4197" ht="15.75" customHeight="1">
      <c r="A4197" s="3" t="s">
        <v>63</v>
      </c>
      <c r="B4197" s="3">
        <v>0.0</v>
      </c>
      <c r="C4197" s="3">
        <v>0.0</v>
      </c>
      <c r="D4197" s="3">
        <v>65.0</v>
      </c>
      <c r="E4197" s="105">
        <f t="shared" ref="E4197:G4197" si="8388">0.5*B4196+0.5*E4196</f>
        <v>0.1251050354</v>
      </c>
      <c r="F4197" s="3">
        <f t="shared" si="8388"/>
        <v>105.704721</v>
      </c>
      <c r="G4197" s="108">
        <f t="shared" si="8388"/>
        <v>63</v>
      </c>
      <c r="H4197" s="105">
        <f t="shared" ref="H4197:J4197" si="8389">B4197-E4197</f>
        <v>-0.1251050354</v>
      </c>
      <c r="I4197" s="106">
        <f t="shared" si="8389"/>
        <v>-105.704721</v>
      </c>
      <c r="J4197" s="108">
        <f t="shared" si="8389"/>
        <v>2</v>
      </c>
    </row>
    <row r="4198" ht="15.75" customHeight="1">
      <c r="A4198" s="3" t="s">
        <v>63</v>
      </c>
      <c r="B4198" s="3">
        <v>0.0</v>
      </c>
      <c r="C4198" s="3">
        <v>0.0</v>
      </c>
      <c r="D4198" s="3">
        <v>66.0</v>
      </c>
      <c r="E4198" s="105">
        <f t="shared" ref="E4198:G4198" si="8390">0.5*B4197+0.5*E4197</f>
        <v>0.06255251772</v>
      </c>
      <c r="F4198" s="3">
        <f t="shared" si="8390"/>
        <v>52.85236051</v>
      </c>
      <c r="G4198" s="108">
        <f t="shared" si="8390"/>
        <v>64</v>
      </c>
      <c r="H4198" s="105">
        <f t="shared" ref="H4198:J4198" si="8391">B4198-E4198</f>
        <v>-0.06255251772</v>
      </c>
      <c r="I4198" s="106">
        <f t="shared" si="8391"/>
        <v>-52.85236051</v>
      </c>
      <c r="J4198" s="108">
        <f t="shared" si="8391"/>
        <v>2</v>
      </c>
    </row>
    <row r="4199" ht="15.75" customHeight="1">
      <c r="A4199" s="3" t="s">
        <v>63</v>
      </c>
      <c r="B4199" s="3">
        <v>0.0</v>
      </c>
      <c r="C4199" s="3">
        <v>0.0</v>
      </c>
      <c r="D4199" s="3">
        <v>67.0</v>
      </c>
      <c r="E4199" s="105">
        <f t="shared" ref="E4199:G4199" si="8392">0.5*B4198+0.5*E4198</f>
        <v>0.03127625886</v>
      </c>
      <c r="F4199" s="3">
        <f t="shared" si="8392"/>
        <v>26.42618025</v>
      </c>
      <c r="G4199" s="108">
        <f t="shared" si="8392"/>
        <v>65</v>
      </c>
      <c r="H4199" s="105">
        <f t="shared" ref="H4199:J4199" si="8393">B4199-E4199</f>
        <v>-0.03127625886</v>
      </c>
      <c r="I4199" s="106">
        <f t="shared" si="8393"/>
        <v>-26.42618025</v>
      </c>
      <c r="J4199" s="108">
        <f t="shared" si="8393"/>
        <v>2</v>
      </c>
    </row>
    <row r="4200" ht="15.75" customHeight="1">
      <c r="A4200" s="3" t="s">
        <v>63</v>
      </c>
      <c r="B4200" s="3">
        <v>0.0</v>
      </c>
      <c r="C4200" s="3">
        <v>0.0</v>
      </c>
      <c r="D4200" s="3">
        <v>68.0</v>
      </c>
      <c r="E4200" s="105">
        <f t="shared" ref="E4200:G4200" si="8394">0.5*B4199+0.5*E4199</f>
        <v>0.01563812943</v>
      </c>
      <c r="F4200" s="3">
        <f t="shared" si="8394"/>
        <v>13.21309013</v>
      </c>
      <c r="G4200" s="108">
        <f t="shared" si="8394"/>
        <v>66</v>
      </c>
      <c r="H4200" s="105">
        <f t="shared" ref="H4200:J4200" si="8395">B4200-E4200</f>
        <v>-0.01563812943</v>
      </c>
      <c r="I4200" s="106">
        <f t="shared" si="8395"/>
        <v>-13.21309013</v>
      </c>
      <c r="J4200" s="108">
        <f t="shared" si="8395"/>
        <v>2</v>
      </c>
    </row>
    <row r="4201" ht="15.75" customHeight="1">
      <c r="A4201" s="3" t="s">
        <v>63</v>
      </c>
      <c r="B4201" s="3">
        <v>0.0</v>
      </c>
      <c r="C4201" s="3">
        <v>0.0</v>
      </c>
      <c r="D4201" s="3">
        <v>69.0</v>
      </c>
      <c r="E4201" s="105">
        <f t="shared" ref="E4201:G4201" si="8396">0.5*B4200+0.5*E4200</f>
        <v>0.007819064715</v>
      </c>
      <c r="F4201" s="3">
        <f t="shared" si="8396"/>
        <v>6.606545064</v>
      </c>
      <c r="G4201" s="108">
        <f t="shared" si="8396"/>
        <v>67</v>
      </c>
      <c r="H4201" s="105">
        <f t="shared" ref="H4201:J4201" si="8397">B4201-E4201</f>
        <v>-0.007819064715</v>
      </c>
      <c r="I4201" s="106">
        <f t="shared" si="8397"/>
        <v>-6.606545064</v>
      </c>
      <c r="J4201" s="108">
        <f t="shared" si="8397"/>
        <v>2</v>
      </c>
    </row>
    <row r="4202" ht="15.75" customHeight="1">
      <c r="A4202" s="3" t="s">
        <v>63</v>
      </c>
      <c r="B4202" s="3">
        <v>1.0</v>
      </c>
      <c r="C4202" s="3">
        <v>845.0</v>
      </c>
      <c r="D4202" s="3">
        <v>70.0</v>
      </c>
      <c r="E4202" s="105">
        <f t="shared" ref="E4202:G4202" si="8398">0.5*B4201+0.5*E4201</f>
        <v>0.003909532357</v>
      </c>
      <c r="F4202" s="3">
        <f t="shared" si="8398"/>
        <v>3.303272532</v>
      </c>
      <c r="G4202" s="108">
        <f t="shared" si="8398"/>
        <v>68</v>
      </c>
      <c r="H4202" s="105">
        <f t="shared" ref="H4202:J4202" si="8399">B4202-E4202</f>
        <v>0.9960904676</v>
      </c>
      <c r="I4202" s="106">
        <f t="shared" si="8399"/>
        <v>841.6967275</v>
      </c>
      <c r="J4202" s="108">
        <f t="shared" si="8399"/>
        <v>2</v>
      </c>
    </row>
    <row r="4203" ht="15.75" customHeight="1">
      <c r="A4203" s="3" t="s">
        <v>64</v>
      </c>
      <c r="B4203" s="3">
        <v>1.0</v>
      </c>
      <c r="C4203" s="3">
        <v>791.0</v>
      </c>
      <c r="D4203" s="3">
        <v>1.0</v>
      </c>
      <c r="E4203" s="105">
        <f t="shared" ref="E4203:G4203" si="8400">0.5*B4202+0.5*E4202</f>
        <v>0.5019547662</v>
      </c>
      <c r="F4203" s="3">
        <f t="shared" si="8400"/>
        <v>424.1516363</v>
      </c>
      <c r="G4203" s="108">
        <f t="shared" si="8400"/>
        <v>69</v>
      </c>
      <c r="H4203" s="105">
        <f t="shared" ref="H4203:J4203" si="8401">B4203-E4203</f>
        <v>0.4980452338</v>
      </c>
      <c r="I4203" s="106">
        <f t="shared" si="8401"/>
        <v>366.8483637</v>
      </c>
      <c r="J4203" s="108">
        <f t="shared" si="8401"/>
        <v>-68</v>
      </c>
    </row>
    <row r="4204" ht="15.75" customHeight="1">
      <c r="A4204" s="3" t="s">
        <v>64</v>
      </c>
      <c r="B4204" s="3">
        <v>1.0</v>
      </c>
      <c r="C4204" s="3">
        <v>791.0</v>
      </c>
      <c r="D4204" s="3">
        <v>2.0</v>
      </c>
      <c r="E4204" s="105">
        <f t="shared" ref="E4204:G4204" si="8402">0.5*B4203+0.5*E4203</f>
        <v>0.7509773831</v>
      </c>
      <c r="F4204" s="3">
        <f t="shared" si="8402"/>
        <v>607.5758181</v>
      </c>
      <c r="G4204" s="108">
        <f t="shared" si="8402"/>
        <v>35</v>
      </c>
      <c r="H4204" s="105">
        <f t="shared" ref="H4204:J4204" si="8403">B4204-E4204</f>
        <v>0.2490226169</v>
      </c>
      <c r="I4204" s="106">
        <f t="shared" si="8403"/>
        <v>183.4241819</v>
      </c>
      <c r="J4204" s="108">
        <f t="shared" si="8403"/>
        <v>-33</v>
      </c>
    </row>
    <row r="4205" ht="15.75" customHeight="1">
      <c r="A4205" s="3" t="s">
        <v>64</v>
      </c>
      <c r="B4205" s="3">
        <v>0.0</v>
      </c>
      <c r="C4205" s="3">
        <v>0.0</v>
      </c>
      <c r="D4205" s="3">
        <v>3.0</v>
      </c>
      <c r="E4205" s="105">
        <f t="shared" ref="E4205:G4205" si="8404">0.5*B4204+0.5*E4204</f>
        <v>0.8754886915</v>
      </c>
      <c r="F4205" s="3">
        <f t="shared" si="8404"/>
        <v>699.2879091</v>
      </c>
      <c r="G4205" s="108">
        <f t="shared" si="8404"/>
        <v>18.5</v>
      </c>
      <c r="H4205" s="105">
        <f t="shared" ref="H4205:J4205" si="8405">B4205-E4205</f>
        <v>-0.8754886915</v>
      </c>
      <c r="I4205" s="106">
        <f t="shared" si="8405"/>
        <v>-699.2879091</v>
      </c>
      <c r="J4205" s="108">
        <f t="shared" si="8405"/>
        <v>-15.5</v>
      </c>
    </row>
    <row r="4206" ht="15.75" customHeight="1">
      <c r="A4206" s="3" t="s">
        <v>64</v>
      </c>
      <c r="B4206" s="3">
        <v>3.0</v>
      </c>
      <c r="C4206" s="3">
        <v>2373.0</v>
      </c>
      <c r="D4206" s="3">
        <v>4.0</v>
      </c>
      <c r="E4206" s="105">
        <f t="shared" ref="E4206:G4206" si="8406">0.5*B4205+0.5*E4205</f>
        <v>0.4377443458</v>
      </c>
      <c r="F4206" s="3">
        <f t="shared" si="8406"/>
        <v>349.6439545</v>
      </c>
      <c r="G4206" s="108">
        <f t="shared" si="8406"/>
        <v>10.75</v>
      </c>
      <c r="H4206" s="105">
        <f t="shared" ref="H4206:J4206" si="8407">B4206-E4206</f>
        <v>2.562255654</v>
      </c>
      <c r="I4206" s="106">
        <f t="shared" si="8407"/>
        <v>2023.356045</v>
      </c>
      <c r="J4206" s="108">
        <f t="shared" si="8407"/>
        <v>-6.75</v>
      </c>
    </row>
    <row r="4207" ht="15.75" customHeight="1">
      <c r="A4207" s="3" t="s">
        <v>64</v>
      </c>
      <c r="B4207" s="3">
        <v>5.0</v>
      </c>
      <c r="C4207" s="3">
        <v>3164.0</v>
      </c>
      <c r="D4207" s="3">
        <v>5.0</v>
      </c>
      <c r="E4207" s="105">
        <f t="shared" ref="E4207:G4207" si="8408">0.5*B4206+0.5*E4206</f>
        <v>1.718872173</v>
      </c>
      <c r="F4207" s="3">
        <f t="shared" si="8408"/>
        <v>1361.321977</v>
      </c>
      <c r="G4207" s="108">
        <f t="shared" si="8408"/>
        <v>7.375</v>
      </c>
      <c r="H4207" s="105">
        <f t="shared" ref="H4207:J4207" si="8409">B4207-E4207</f>
        <v>3.281127827</v>
      </c>
      <c r="I4207" s="106">
        <f t="shared" si="8409"/>
        <v>1802.678023</v>
      </c>
      <c r="J4207" s="108">
        <f t="shared" si="8409"/>
        <v>-2.375</v>
      </c>
    </row>
    <row r="4208" ht="15.75" customHeight="1">
      <c r="A4208" s="3" t="s">
        <v>64</v>
      </c>
      <c r="B4208" s="3">
        <v>3.0</v>
      </c>
      <c r="C4208" s="3">
        <v>2373.0</v>
      </c>
      <c r="D4208" s="3">
        <v>6.0</v>
      </c>
      <c r="E4208" s="105">
        <f t="shared" ref="E4208:G4208" si="8410">0.5*B4207+0.5*E4207</f>
        <v>3.359436086</v>
      </c>
      <c r="F4208" s="3">
        <f t="shared" si="8410"/>
        <v>2262.660989</v>
      </c>
      <c r="G4208" s="108">
        <f t="shared" si="8410"/>
        <v>6.1875</v>
      </c>
      <c r="H4208" s="105">
        <f t="shared" ref="H4208:J4208" si="8411">B4208-E4208</f>
        <v>-0.3594360864</v>
      </c>
      <c r="I4208" s="106">
        <f t="shared" si="8411"/>
        <v>110.3390114</v>
      </c>
      <c r="J4208" s="108">
        <f t="shared" si="8411"/>
        <v>-0.1875</v>
      </c>
    </row>
    <row r="4209" ht="15.75" customHeight="1">
      <c r="A4209" s="3" t="s">
        <v>64</v>
      </c>
      <c r="B4209" s="3">
        <v>1.0</v>
      </c>
      <c r="C4209" s="3">
        <v>791.0</v>
      </c>
      <c r="D4209" s="3">
        <v>7.0</v>
      </c>
      <c r="E4209" s="105">
        <f t="shared" ref="E4209:G4209" si="8412">0.5*B4208+0.5*E4208</f>
        <v>3.179718043</v>
      </c>
      <c r="F4209" s="3">
        <f t="shared" si="8412"/>
        <v>2317.830494</v>
      </c>
      <c r="G4209" s="108">
        <f t="shared" si="8412"/>
        <v>6.09375</v>
      </c>
      <c r="H4209" s="105">
        <f t="shared" ref="H4209:J4209" si="8413">B4209-E4209</f>
        <v>-2.179718043</v>
      </c>
      <c r="I4209" s="106">
        <f t="shared" si="8413"/>
        <v>-1526.830494</v>
      </c>
      <c r="J4209" s="108">
        <f t="shared" si="8413"/>
        <v>0.90625</v>
      </c>
    </row>
    <row r="4210" ht="15.75" customHeight="1">
      <c r="A4210" s="3" t="s">
        <v>64</v>
      </c>
      <c r="B4210" s="3">
        <v>1.0</v>
      </c>
      <c r="C4210" s="3">
        <v>801.0</v>
      </c>
      <c r="D4210" s="3">
        <v>8.0</v>
      </c>
      <c r="E4210" s="105">
        <f t="shared" ref="E4210:G4210" si="8414">0.5*B4209+0.5*E4209</f>
        <v>2.089859022</v>
      </c>
      <c r="F4210" s="3">
        <f t="shared" si="8414"/>
        <v>1554.415247</v>
      </c>
      <c r="G4210" s="108">
        <f t="shared" si="8414"/>
        <v>6.546875</v>
      </c>
      <c r="H4210" s="105">
        <f t="shared" ref="H4210:J4210" si="8415">B4210-E4210</f>
        <v>-1.089859022</v>
      </c>
      <c r="I4210" s="106">
        <f t="shared" si="8415"/>
        <v>-753.4152472</v>
      </c>
      <c r="J4210" s="108">
        <f t="shared" si="8415"/>
        <v>1.453125</v>
      </c>
    </row>
    <row r="4211" ht="15.75" customHeight="1">
      <c r="A4211" s="3" t="s">
        <v>64</v>
      </c>
      <c r="B4211" s="3">
        <v>0.0</v>
      </c>
      <c r="C4211" s="3">
        <v>0.0</v>
      </c>
      <c r="D4211" s="3">
        <v>9.0</v>
      </c>
      <c r="E4211" s="105">
        <f t="shared" ref="E4211:G4211" si="8416">0.5*B4210+0.5*E4210</f>
        <v>1.544929511</v>
      </c>
      <c r="F4211" s="3">
        <f t="shared" si="8416"/>
        <v>1177.707624</v>
      </c>
      <c r="G4211" s="108">
        <f t="shared" si="8416"/>
        <v>7.2734375</v>
      </c>
      <c r="H4211" s="105">
        <f t="shared" ref="H4211:J4211" si="8417">B4211-E4211</f>
        <v>-1.544929511</v>
      </c>
      <c r="I4211" s="106">
        <f t="shared" si="8417"/>
        <v>-1177.707624</v>
      </c>
      <c r="J4211" s="108">
        <f t="shared" si="8417"/>
        <v>1.7265625</v>
      </c>
    </row>
    <row r="4212" ht="15.75" customHeight="1">
      <c r="A4212" s="3" t="s">
        <v>64</v>
      </c>
      <c r="B4212" s="3">
        <v>0.0</v>
      </c>
      <c r="C4212" s="3">
        <v>0.0</v>
      </c>
      <c r="D4212" s="3">
        <v>10.0</v>
      </c>
      <c r="E4212" s="105">
        <f t="shared" ref="E4212:G4212" si="8418">0.5*B4211+0.5*E4211</f>
        <v>0.7724647554</v>
      </c>
      <c r="F4212" s="3">
        <f t="shared" si="8418"/>
        <v>588.8538118</v>
      </c>
      <c r="G4212" s="108">
        <f t="shared" si="8418"/>
        <v>8.13671875</v>
      </c>
      <c r="H4212" s="105">
        <f t="shared" ref="H4212:J4212" si="8419">B4212-E4212</f>
        <v>-0.7724647554</v>
      </c>
      <c r="I4212" s="106">
        <f t="shared" si="8419"/>
        <v>-588.8538118</v>
      </c>
      <c r="J4212" s="108">
        <f t="shared" si="8419"/>
        <v>1.86328125</v>
      </c>
    </row>
    <row r="4213" ht="15.75" customHeight="1">
      <c r="A4213" s="3" t="s">
        <v>64</v>
      </c>
      <c r="B4213" s="3">
        <v>0.0</v>
      </c>
      <c r="C4213" s="3">
        <v>0.0</v>
      </c>
      <c r="D4213" s="3">
        <v>11.0</v>
      </c>
      <c r="E4213" s="105">
        <f t="shared" ref="E4213:G4213" si="8420">0.5*B4212+0.5*E4212</f>
        <v>0.3862323777</v>
      </c>
      <c r="F4213" s="3">
        <f t="shared" si="8420"/>
        <v>294.4269059</v>
      </c>
      <c r="G4213" s="108">
        <f t="shared" si="8420"/>
        <v>9.068359375</v>
      </c>
      <c r="H4213" s="105">
        <f t="shared" ref="H4213:J4213" si="8421">B4213-E4213</f>
        <v>-0.3862323777</v>
      </c>
      <c r="I4213" s="106">
        <f t="shared" si="8421"/>
        <v>-294.4269059</v>
      </c>
      <c r="J4213" s="108">
        <f t="shared" si="8421"/>
        <v>1.931640625</v>
      </c>
    </row>
    <row r="4214" ht="15.75" customHeight="1">
      <c r="A4214" s="3" t="s">
        <v>64</v>
      </c>
      <c r="B4214" s="3">
        <v>0.0</v>
      </c>
      <c r="C4214" s="3">
        <v>0.0</v>
      </c>
      <c r="D4214" s="3">
        <v>12.0</v>
      </c>
      <c r="E4214" s="105">
        <f t="shared" ref="E4214:G4214" si="8422">0.5*B4213+0.5*E4213</f>
        <v>0.1931161889</v>
      </c>
      <c r="F4214" s="3">
        <f t="shared" si="8422"/>
        <v>147.2134529</v>
      </c>
      <c r="G4214" s="108">
        <f t="shared" si="8422"/>
        <v>10.03417969</v>
      </c>
      <c r="H4214" s="105">
        <f t="shared" ref="H4214:J4214" si="8423">B4214-E4214</f>
        <v>-0.1931161889</v>
      </c>
      <c r="I4214" s="106">
        <f t="shared" si="8423"/>
        <v>-147.2134529</v>
      </c>
      <c r="J4214" s="108">
        <f t="shared" si="8423"/>
        <v>1.965820313</v>
      </c>
    </row>
    <row r="4215" ht="15.75" customHeight="1">
      <c r="A4215" s="3" t="s">
        <v>64</v>
      </c>
      <c r="B4215" s="3">
        <v>1.0</v>
      </c>
      <c r="C4215" s="3">
        <v>801.0</v>
      </c>
      <c r="D4215" s="3">
        <v>13.0</v>
      </c>
      <c r="E4215" s="105">
        <f t="shared" ref="E4215:G4215" si="8424">0.5*B4214+0.5*E4214</f>
        <v>0.09655809443</v>
      </c>
      <c r="F4215" s="3">
        <f t="shared" si="8424"/>
        <v>73.60672647</v>
      </c>
      <c r="G4215" s="108">
        <f t="shared" si="8424"/>
        <v>11.01708984</v>
      </c>
      <c r="H4215" s="105">
        <f t="shared" ref="H4215:J4215" si="8425">B4215-E4215</f>
        <v>0.9034419056</v>
      </c>
      <c r="I4215" s="106">
        <f t="shared" si="8425"/>
        <v>727.3932735</v>
      </c>
      <c r="J4215" s="108">
        <f t="shared" si="8425"/>
        <v>1.982910156</v>
      </c>
    </row>
    <row r="4216" ht="15.75" customHeight="1">
      <c r="A4216" s="3" t="s">
        <v>64</v>
      </c>
      <c r="B4216" s="3">
        <v>2.0</v>
      </c>
      <c r="C4216" s="3">
        <v>801.0</v>
      </c>
      <c r="D4216" s="3">
        <v>14.0</v>
      </c>
      <c r="E4216" s="105">
        <f t="shared" ref="E4216:G4216" si="8426">0.5*B4215+0.5*E4215</f>
        <v>0.5482790472</v>
      </c>
      <c r="F4216" s="3">
        <f t="shared" si="8426"/>
        <v>437.3033632</v>
      </c>
      <c r="G4216" s="108">
        <f t="shared" si="8426"/>
        <v>12.00854492</v>
      </c>
      <c r="H4216" s="105">
        <f t="shared" ref="H4216:J4216" si="8427">B4216-E4216</f>
        <v>1.451720953</v>
      </c>
      <c r="I4216" s="106">
        <f t="shared" si="8427"/>
        <v>363.6966368</v>
      </c>
      <c r="J4216" s="108">
        <f t="shared" si="8427"/>
        <v>1.991455078</v>
      </c>
    </row>
    <row r="4217" ht="15.75" customHeight="1">
      <c r="A4217" s="3" t="s">
        <v>64</v>
      </c>
      <c r="B4217" s="3">
        <v>1.0</v>
      </c>
      <c r="C4217" s="3">
        <v>801.0</v>
      </c>
      <c r="D4217" s="3">
        <v>15.0</v>
      </c>
      <c r="E4217" s="105">
        <f t="shared" ref="E4217:G4217" si="8428">0.5*B4216+0.5*E4216</f>
        <v>1.274139524</v>
      </c>
      <c r="F4217" s="3">
        <f t="shared" si="8428"/>
        <v>619.1516816</v>
      </c>
      <c r="G4217" s="108">
        <f t="shared" si="8428"/>
        <v>13.00427246</v>
      </c>
      <c r="H4217" s="105">
        <f t="shared" ref="H4217:J4217" si="8429">B4217-E4217</f>
        <v>-0.2741395236</v>
      </c>
      <c r="I4217" s="106">
        <f t="shared" si="8429"/>
        <v>181.8483184</v>
      </c>
      <c r="J4217" s="108">
        <f t="shared" si="8429"/>
        <v>1.995727539</v>
      </c>
    </row>
    <row r="4218" ht="15.75" customHeight="1">
      <c r="A4218" s="3" t="s">
        <v>64</v>
      </c>
      <c r="B4218" s="3">
        <v>1.0</v>
      </c>
      <c r="C4218" s="3">
        <v>801.0</v>
      </c>
      <c r="D4218" s="3">
        <v>16.0</v>
      </c>
      <c r="E4218" s="105">
        <f t="shared" ref="E4218:G4218" si="8430">0.5*B4217+0.5*E4217</f>
        <v>1.137069762</v>
      </c>
      <c r="F4218" s="3">
        <f t="shared" si="8430"/>
        <v>710.0758408</v>
      </c>
      <c r="G4218" s="108">
        <f t="shared" si="8430"/>
        <v>14.00213623</v>
      </c>
      <c r="H4218" s="105">
        <f t="shared" ref="H4218:J4218" si="8431">B4218-E4218</f>
        <v>-0.1370697618</v>
      </c>
      <c r="I4218" s="106">
        <f t="shared" si="8431"/>
        <v>90.92415919</v>
      </c>
      <c r="J4218" s="108">
        <f t="shared" si="8431"/>
        <v>1.99786377</v>
      </c>
    </row>
    <row r="4219" ht="15.75" customHeight="1">
      <c r="A4219" s="3" t="s">
        <v>64</v>
      </c>
      <c r="B4219" s="3">
        <v>2.0</v>
      </c>
      <c r="C4219" s="3">
        <v>1602.0</v>
      </c>
      <c r="D4219" s="3">
        <v>17.0</v>
      </c>
      <c r="E4219" s="105">
        <f t="shared" ref="E4219:G4219" si="8432">0.5*B4218+0.5*E4218</f>
        <v>1.068534881</v>
      </c>
      <c r="F4219" s="3">
        <f t="shared" si="8432"/>
        <v>755.5379204</v>
      </c>
      <c r="G4219" s="108">
        <f t="shared" si="8432"/>
        <v>15.00106812</v>
      </c>
      <c r="H4219" s="105">
        <f t="shared" ref="H4219:J4219" si="8433">B4219-E4219</f>
        <v>0.9314651191</v>
      </c>
      <c r="I4219" s="106">
        <f t="shared" si="8433"/>
        <v>846.4620796</v>
      </c>
      <c r="J4219" s="108">
        <f t="shared" si="8433"/>
        <v>1.998931885</v>
      </c>
    </row>
    <row r="4220" ht="15.75" customHeight="1">
      <c r="A4220" s="3" t="s">
        <v>64</v>
      </c>
      <c r="B4220" s="3">
        <v>1.0</v>
      </c>
      <c r="C4220" s="3">
        <v>801.0</v>
      </c>
      <c r="D4220" s="3">
        <v>18.0</v>
      </c>
      <c r="E4220" s="105">
        <f t="shared" ref="E4220:G4220" si="8434">0.5*B4219+0.5*E4219</f>
        <v>1.53426744</v>
      </c>
      <c r="F4220" s="3">
        <f t="shared" si="8434"/>
        <v>1178.76896</v>
      </c>
      <c r="G4220" s="108">
        <f t="shared" si="8434"/>
        <v>16.00053406</v>
      </c>
      <c r="H4220" s="105">
        <f t="shared" ref="H4220:J4220" si="8435">B4220-E4220</f>
        <v>-0.5342674405</v>
      </c>
      <c r="I4220" s="106">
        <f t="shared" si="8435"/>
        <v>-377.7689602</v>
      </c>
      <c r="J4220" s="108">
        <f t="shared" si="8435"/>
        <v>1.999465942</v>
      </c>
    </row>
    <row r="4221" ht="15.75" customHeight="1">
      <c r="A4221" s="3" t="s">
        <v>64</v>
      </c>
      <c r="B4221" s="3">
        <v>1.0</v>
      </c>
      <c r="C4221" s="3">
        <v>801.0</v>
      </c>
      <c r="D4221" s="3">
        <v>19.0</v>
      </c>
      <c r="E4221" s="105">
        <f t="shared" ref="E4221:G4221" si="8436">0.5*B4220+0.5*E4220</f>
        <v>1.26713372</v>
      </c>
      <c r="F4221" s="3">
        <f t="shared" si="8436"/>
        <v>989.8844801</v>
      </c>
      <c r="G4221" s="108">
        <f t="shared" si="8436"/>
        <v>17.00026703</v>
      </c>
      <c r="H4221" s="105">
        <f t="shared" ref="H4221:J4221" si="8437">B4221-E4221</f>
        <v>-0.2671337202</v>
      </c>
      <c r="I4221" s="106">
        <f t="shared" si="8437"/>
        <v>-188.8844801</v>
      </c>
      <c r="J4221" s="108">
        <f t="shared" si="8437"/>
        <v>1.999732971</v>
      </c>
    </row>
    <row r="4222" ht="15.75" customHeight="1">
      <c r="A4222" s="3" t="s">
        <v>64</v>
      </c>
      <c r="B4222" s="3">
        <v>1.0</v>
      </c>
      <c r="C4222" s="3">
        <v>801.0</v>
      </c>
      <c r="D4222" s="3">
        <v>20.0</v>
      </c>
      <c r="E4222" s="105">
        <f t="shared" ref="E4222:G4222" si="8438">0.5*B4221+0.5*E4221</f>
        <v>1.13356686</v>
      </c>
      <c r="F4222" s="3">
        <f t="shared" si="8438"/>
        <v>895.4422401</v>
      </c>
      <c r="G4222" s="108">
        <f t="shared" si="8438"/>
        <v>18.00013351</v>
      </c>
      <c r="H4222" s="105">
        <f t="shared" ref="H4222:J4222" si="8439">B4222-E4222</f>
        <v>-0.1335668601</v>
      </c>
      <c r="I4222" s="106">
        <f t="shared" si="8439"/>
        <v>-94.44224005</v>
      </c>
      <c r="J4222" s="108">
        <f t="shared" si="8439"/>
        <v>1.999866486</v>
      </c>
    </row>
    <row r="4223" ht="15.75" customHeight="1">
      <c r="A4223" s="3" t="s">
        <v>64</v>
      </c>
      <c r="B4223" s="3">
        <v>1.0</v>
      </c>
      <c r="C4223" s="3">
        <v>801.0</v>
      </c>
      <c r="D4223" s="3">
        <v>21.0</v>
      </c>
      <c r="E4223" s="105">
        <f t="shared" ref="E4223:G4223" si="8440">0.5*B4222+0.5*E4222</f>
        <v>1.06678343</v>
      </c>
      <c r="F4223" s="3">
        <f t="shared" si="8440"/>
        <v>848.22112</v>
      </c>
      <c r="G4223" s="108">
        <f t="shared" si="8440"/>
        <v>19.00006676</v>
      </c>
      <c r="H4223" s="105">
        <f t="shared" ref="H4223:J4223" si="8441">B4223-E4223</f>
        <v>-0.06678343006</v>
      </c>
      <c r="I4223" s="106">
        <f t="shared" si="8441"/>
        <v>-47.22112003</v>
      </c>
      <c r="J4223" s="108">
        <f t="shared" si="8441"/>
        <v>1.999933243</v>
      </c>
    </row>
    <row r="4224" ht="15.75" customHeight="1">
      <c r="A4224" s="3" t="s">
        <v>64</v>
      </c>
      <c r="B4224" s="3">
        <v>2.0</v>
      </c>
      <c r="C4224" s="3">
        <v>1602.0</v>
      </c>
      <c r="D4224" s="3">
        <v>22.0</v>
      </c>
      <c r="E4224" s="105">
        <f t="shared" ref="E4224:G4224" si="8442">0.5*B4223+0.5*E4223</f>
        <v>1.033391715</v>
      </c>
      <c r="F4224" s="3">
        <f t="shared" si="8442"/>
        <v>824.61056</v>
      </c>
      <c r="G4224" s="108">
        <f t="shared" si="8442"/>
        <v>20.00003338</v>
      </c>
      <c r="H4224" s="105">
        <f t="shared" ref="H4224:J4224" si="8443">B4224-E4224</f>
        <v>0.966608285</v>
      </c>
      <c r="I4224" s="106">
        <f t="shared" si="8443"/>
        <v>777.38944</v>
      </c>
      <c r="J4224" s="108">
        <f t="shared" si="8443"/>
        <v>1.999966621</v>
      </c>
    </row>
    <row r="4225" ht="15.75" customHeight="1">
      <c r="A4225" s="3" t="s">
        <v>64</v>
      </c>
      <c r="B4225" s="3">
        <v>1.0</v>
      </c>
      <c r="C4225" s="3">
        <v>801.0</v>
      </c>
      <c r="D4225" s="3">
        <v>23.0</v>
      </c>
      <c r="E4225" s="105">
        <f t="shared" ref="E4225:G4225" si="8444">0.5*B4224+0.5*E4224</f>
        <v>1.516695858</v>
      </c>
      <c r="F4225" s="3">
        <f t="shared" si="8444"/>
        <v>1213.30528</v>
      </c>
      <c r="G4225" s="108">
        <f t="shared" si="8444"/>
        <v>21.00001669</v>
      </c>
      <c r="H4225" s="105">
        <f t="shared" ref="H4225:J4225" si="8445">B4225-E4225</f>
        <v>-0.5166958575</v>
      </c>
      <c r="I4225" s="106">
        <f t="shared" si="8445"/>
        <v>-412.30528</v>
      </c>
      <c r="J4225" s="108">
        <f t="shared" si="8445"/>
        <v>1.999983311</v>
      </c>
    </row>
    <row r="4226" ht="15.75" customHeight="1">
      <c r="A4226" s="3" t="s">
        <v>64</v>
      </c>
      <c r="B4226" s="3">
        <v>1.0</v>
      </c>
      <c r="C4226" s="3">
        <v>801.0</v>
      </c>
      <c r="D4226" s="3">
        <v>24.0</v>
      </c>
      <c r="E4226" s="105">
        <f t="shared" ref="E4226:G4226" si="8446">0.5*B4225+0.5*E4225</f>
        <v>1.258347929</v>
      </c>
      <c r="F4226" s="3">
        <f t="shared" si="8446"/>
        <v>1007.15264</v>
      </c>
      <c r="G4226" s="108">
        <f t="shared" si="8446"/>
        <v>22.00000834</v>
      </c>
      <c r="H4226" s="105">
        <f t="shared" ref="H4226:J4226" si="8447">B4226-E4226</f>
        <v>-0.2583479288</v>
      </c>
      <c r="I4226" s="106">
        <f t="shared" si="8447"/>
        <v>-206.15264</v>
      </c>
      <c r="J4226" s="108">
        <f t="shared" si="8447"/>
        <v>1.999991655</v>
      </c>
    </row>
    <row r="4227" ht="15.75" customHeight="1">
      <c r="A4227" s="3" t="s">
        <v>64</v>
      </c>
      <c r="B4227" s="3">
        <v>3.0</v>
      </c>
      <c r="C4227" s="3">
        <v>2403.0</v>
      </c>
      <c r="D4227" s="3">
        <v>25.0</v>
      </c>
      <c r="E4227" s="105">
        <f t="shared" ref="E4227:G4227" si="8448">0.5*B4226+0.5*E4226</f>
        <v>1.129173964</v>
      </c>
      <c r="F4227" s="3">
        <f t="shared" si="8448"/>
        <v>904.07632</v>
      </c>
      <c r="G4227" s="108">
        <f t="shared" si="8448"/>
        <v>23.00000417</v>
      </c>
      <c r="H4227" s="105">
        <f t="shared" ref="H4227:J4227" si="8449">B4227-E4227</f>
        <v>1.870826036</v>
      </c>
      <c r="I4227" s="106">
        <f t="shared" si="8449"/>
        <v>1498.92368</v>
      </c>
      <c r="J4227" s="108">
        <f t="shared" si="8449"/>
        <v>1.999995828</v>
      </c>
    </row>
    <row r="4228" ht="15.75" customHeight="1">
      <c r="A4228" s="3" t="s">
        <v>64</v>
      </c>
      <c r="B4228" s="3">
        <v>2.0</v>
      </c>
      <c r="C4228" s="3">
        <v>1602.0</v>
      </c>
      <c r="D4228" s="3">
        <v>26.0</v>
      </c>
      <c r="E4228" s="105">
        <f t="shared" ref="E4228:G4228" si="8450">0.5*B4227+0.5*E4227</f>
        <v>2.064586982</v>
      </c>
      <c r="F4228" s="3">
        <f t="shared" si="8450"/>
        <v>1653.53816</v>
      </c>
      <c r="G4228" s="108">
        <f t="shared" si="8450"/>
        <v>24.00000209</v>
      </c>
      <c r="H4228" s="105">
        <f t="shared" ref="H4228:J4228" si="8451">B4228-E4228</f>
        <v>-0.06458698219</v>
      </c>
      <c r="I4228" s="106">
        <f t="shared" si="8451"/>
        <v>-51.53816</v>
      </c>
      <c r="J4228" s="108">
        <f t="shared" si="8451"/>
        <v>1.999997914</v>
      </c>
    </row>
    <row r="4229" ht="15.75" customHeight="1">
      <c r="A4229" s="3" t="s">
        <v>64</v>
      </c>
      <c r="B4229" s="3">
        <v>1.0</v>
      </c>
      <c r="C4229" s="3">
        <v>801.0</v>
      </c>
      <c r="D4229" s="3">
        <v>27.0</v>
      </c>
      <c r="E4229" s="105">
        <f t="shared" ref="E4229:G4229" si="8452">0.5*B4228+0.5*E4228</f>
        <v>2.032293491</v>
      </c>
      <c r="F4229" s="3">
        <f t="shared" si="8452"/>
        <v>1627.76908</v>
      </c>
      <c r="G4229" s="108">
        <f t="shared" si="8452"/>
        <v>25.00000104</v>
      </c>
      <c r="H4229" s="105">
        <f t="shared" ref="H4229:J4229" si="8453">B4229-E4229</f>
        <v>-1.032293491</v>
      </c>
      <c r="I4229" s="106">
        <f t="shared" si="8453"/>
        <v>-826.76908</v>
      </c>
      <c r="J4229" s="108">
        <f t="shared" si="8453"/>
        <v>1.999998957</v>
      </c>
    </row>
    <row r="4230" ht="15.75" customHeight="1">
      <c r="A4230" s="3" t="s">
        <v>64</v>
      </c>
      <c r="B4230" s="3">
        <v>0.0</v>
      </c>
      <c r="C4230" s="3">
        <v>0.0</v>
      </c>
      <c r="D4230" s="3">
        <v>28.0</v>
      </c>
      <c r="E4230" s="105">
        <f t="shared" ref="E4230:G4230" si="8454">0.5*B4229+0.5*E4229</f>
        <v>1.516146746</v>
      </c>
      <c r="F4230" s="3">
        <f t="shared" si="8454"/>
        <v>1214.38454</v>
      </c>
      <c r="G4230" s="108">
        <f t="shared" si="8454"/>
        <v>26.00000052</v>
      </c>
      <c r="H4230" s="105">
        <f t="shared" ref="H4230:J4230" si="8455">B4230-E4230</f>
        <v>-1.516146746</v>
      </c>
      <c r="I4230" s="106">
        <f t="shared" si="8455"/>
        <v>-1214.38454</v>
      </c>
      <c r="J4230" s="108">
        <f t="shared" si="8455"/>
        <v>1.999999478</v>
      </c>
    </row>
    <row r="4231" ht="15.75" customHeight="1">
      <c r="A4231" s="3" t="s">
        <v>64</v>
      </c>
      <c r="B4231" s="3">
        <v>3.0</v>
      </c>
      <c r="C4231" s="3">
        <v>2403.0</v>
      </c>
      <c r="D4231" s="3">
        <v>29.0</v>
      </c>
      <c r="E4231" s="105">
        <f t="shared" ref="E4231:G4231" si="8456">0.5*B4230+0.5*E4230</f>
        <v>0.7580733728</v>
      </c>
      <c r="F4231" s="3">
        <f t="shared" si="8456"/>
        <v>607.19227</v>
      </c>
      <c r="G4231" s="108">
        <f t="shared" si="8456"/>
        <v>27.00000026</v>
      </c>
      <c r="H4231" s="105">
        <f t="shared" ref="H4231:J4231" si="8457">B4231-E4231</f>
        <v>2.241926627</v>
      </c>
      <c r="I4231" s="106">
        <f t="shared" si="8457"/>
        <v>1795.80773</v>
      </c>
      <c r="J4231" s="108">
        <f t="shared" si="8457"/>
        <v>1.999999739</v>
      </c>
    </row>
    <row r="4232" ht="15.75" customHeight="1">
      <c r="A4232" s="3" t="s">
        <v>64</v>
      </c>
      <c r="B4232" s="3">
        <v>0.0</v>
      </c>
      <c r="C4232" s="3">
        <v>0.0</v>
      </c>
      <c r="D4232" s="3">
        <v>30.0</v>
      </c>
      <c r="E4232" s="105">
        <f t="shared" ref="E4232:G4232" si="8458">0.5*B4231+0.5*E4231</f>
        <v>1.879036686</v>
      </c>
      <c r="F4232" s="3">
        <f t="shared" si="8458"/>
        <v>1505.096135</v>
      </c>
      <c r="G4232" s="108">
        <f t="shared" si="8458"/>
        <v>28.00000013</v>
      </c>
      <c r="H4232" s="105">
        <f t="shared" ref="H4232:J4232" si="8459">B4232-E4232</f>
        <v>-1.879036686</v>
      </c>
      <c r="I4232" s="106">
        <f t="shared" si="8459"/>
        <v>-1505.096135</v>
      </c>
      <c r="J4232" s="108">
        <f t="shared" si="8459"/>
        <v>1.99999987</v>
      </c>
    </row>
    <row r="4233" ht="15.75" customHeight="1">
      <c r="A4233" s="3" t="s">
        <v>64</v>
      </c>
      <c r="B4233" s="3">
        <v>1.0</v>
      </c>
      <c r="C4233" s="3">
        <v>852.0</v>
      </c>
      <c r="D4233" s="3">
        <v>31.0</v>
      </c>
      <c r="E4233" s="105">
        <f t="shared" ref="E4233:G4233" si="8460">0.5*B4232+0.5*E4232</f>
        <v>0.9395183432</v>
      </c>
      <c r="F4233" s="3">
        <f t="shared" si="8460"/>
        <v>752.5480675</v>
      </c>
      <c r="G4233" s="108">
        <f t="shared" si="8460"/>
        <v>29.00000007</v>
      </c>
      <c r="H4233" s="105">
        <f t="shared" ref="H4233:J4233" si="8461">B4233-E4233</f>
        <v>0.06048165681</v>
      </c>
      <c r="I4233" s="106">
        <f t="shared" si="8461"/>
        <v>99.4519325</v>
      </c>
      <c r="J4233" s="108">
        <f t="shared" si="8461"/>
        <v>1.999999935</v>
      </c>
    </row>
    <row r="4234" ht="15.75" customHeight="1">
      <c r="A4234" s="3" t="s">
        <v>64</v>
      </c>
      <c r="B4234" s="3">
        <v>1.0</v>
      </c>
      <c r="C4234" s="3">
        <v>801.0</v>
      </c>
      <c r="D4234" s="3">
        <v>32.0</v>
      </c>
      <c r="E4234" s="105">
        <f t="shared" ref="E4234:G4234" si="8462">0.5*B4233+0.5*E4233</f>
        <v>0.9697591716</v>
      </c>
      <c r="F4234" s="3">
        <f t="shared" si="8462"/>
        <v>802.2740338</v>
      </c>
      <c r="G4234" s="108">
        <f t="shared" si="8462"/>
        <v>30.00000003</v>
      </c>
      <c r="H4234" s="105">
        <f t="shared" ref="H4234:J4234" si="8463">B4234-E4234</f>
        <v>0.0302408284</v>
      </c>
      <c r="I4234" s="106">
        <f t="shared" si="8463"/>
        <v>-1.27403375</v>
      </c>
      <c r="J4234" s="108">
        <f t="shared" si="8463"/>
        <v>1.999999967</v>
      </c>
    </row>
    <row r="4235" ht="15.75" customHeight="1">
      <c r="A4235" s="3" t="s">
        <v>64</v>
      </c>
      <c r="B4235" s="3">
        <v>3.0</v>
      </c>
      <c r="C4235" s="3">
        <v>2403.0</v>
      </c>
      <c r="D4235" s="3">
        <v>33.0</v>
      </c>
      <c r="E4235" s="105">
        <f t="shared" ref="E4235:G4235" si="8464">0.5*B4234+0.5*E4234</f>
        <v>0.9848795858</v>
      </c>
      <c r="F4235" s="3">
        <f t="shared" si="8464"/>
        <v>801.6370169</v>
      </c>
      <c r="G4235" s="108">
        <f t="shared" si="8464"/>
        <v>31.00000002</v>
      </c>
      <c r="H4235" s="105">
        <f t="shared" ref="H4235:J4235" si="8465">B4235-E4235</f>
        <v>2.015120414</v>
      </c>
      <c r="I4235" s="106">
        <f t="shared" si="8465"/>
        <v>1601.362983</v>
      </c>
      <c r="J4235" s="108">
        <f t="shared" si="8465"/>
        <v>1.999999984</v>
      </c>
    </row>
    <row r="4236" ht="15.75" customHeight="1">
      <c r="A4236" s="3" t="s">
        <v>64</v>
      </c>
      <c r="B4236" s="3">
        <v>1.0</v>
      </c>
      <c r="C4236" s="3">
        <v>801.0</v>
      </c>
      <c r="D4236" s="3">
        <v>34.0</v>
      </c>
      <c r="E4236" s="105">
        <f t="shared" ref="E4236:G4236" si="8466">0.5*B4235+0.5*E4235</f>
        <v>1.992439793</v>
      </c>
      <c r="F4236" s="3">
        <f t="shared" si="8466"/>
        <v>1602.318508</v>
      </c>
      <c r="G4236" s="108">
        <f t="shared" si="8466"/>
        <v>32.00000001</v>
      </c>
      <c r="H4236" s="105">
        <f t="shared" ref="H4236:J4236" si="8467">B4236-E4236</f>
        <v>-0.9924397929</v>
      </c>
      <c r="I4236" s="106">
        <f t="shared" si="8467"/>
        <v>-801.3185084</v>
      </c>
      <c r="J4236" s="108">
        <f t="shared" si="8467"/>
        <v>1.999999992</v>
      </c>
    </row>
    <row r="4237" ht="15.75" customHeight="1">
      <c r="A4237" s="3" t="s">
        <v>64</v>
      </c>
      <c r="B4237" s="3">
        <v>1.0</v>
      </c>
      <c r="C4237" s="3">
        <v>801.0</v>
      </c>
      <c r="D4237" s="3">
        <v>35.0</v>
      </c>
      <c r="E4237" s="105">
        <f t="shared" ref="E4237:G4237" si="8468">0.5*B4236+0.5*E4236</f>
        <v>1.496219896</v>
      </c>
      <c r="F4237" s="3">
        <f t="shared" si="8468"/>
        <v>1201.659254</v>
      </c>
      <c r="G4237" s="108">
        <f t="shared" si="8468"/>
        <v>33</v>
      </c>
      <c r="H4237" s="105">
        <f t="shared" ref="H4237:J4237" si="8469">B4237-E4237</f>
        <v>-0.4962198964</v>
      </c>
      <c r="I4237" s="106">
        <f t="shared" si="8469"/>
        <v>-400.6592542</v>
      </c>
      <c r="J4237" s="108">
        <f t="shared" si="8469"/>
        <v>1.999999996</v>
      </c>
    </row>
    <row r="4238" ht="15.75" customHeight="1">
      <c r="A4238" s="3" t="s">
        <v>64</v>
      </c>
      <c r="B4238" s="3">
        <v>1.0</v>
      </c>
      <c r="C4238" s="3">
        <v>835.0</v>
      </c>
      <c r="D4238" s="3">
        <v>36.0</v>
      </c>
      <c r="E4238" s="105">
        <f t="shared" ref="E4238:G4238" si="8470">0.5*B4237+0.5*E4237</f>
        <v>1.248109948</v>
      </c>
      <c r="F4238" s="3">
        <f t="shared" si="8470"/>
        <v>1001.329627</v>
      </c>
      <c r="G4238" s="108">
        <f t="shared" si="8470"/>
        <v>34</v>
      </c>
      <c r="H4238" s="105">
        <f t="shared" ref="H4238:J4238" si="8471">B4238-E4238</f>
        <v>-0.2481099482</v>
      </c>
      <c r="I4238" s="106">
        <f t="shared" si="8471"/>
        <v>-166.3296271</v>
      </c>
      <c r="J4238" s="108">
        <f t="shared" si="8471"/>
        <v>1.999999998</v>
      </c>
    </row>
    <row r="4239" ht="15.75" customHeight="1">
      <c r="A4239" s="3" t="s">
        <v>64</v>
      </c>
      <c r="B4239" s="3">
        <v>1.0</v>
      </c>
      <c r="C4239" s="3">
        <v>845.0</v>
      </c>
      <c r="D4239" s="3">
        <v>37.0</v>
      </c>
      <c r="E4239" s="105">
        <f t="shared" ref="E4239:G4239" si="8472">0.5*B4238+0.5*E4238</f>
        <v>1.124054974</v>
      </c>
      <c r="F4239" s="3">
        <f t="shared" si="8472"/>
        <v>918.1648136</v>
      </c>
      <c r="G4239" s="108">
        <f t="shared" si="8472"/>
        <v>35</v>
      </c>
      <c r="H4239" s="105">
        <f t="shared" ref="H4239:J4239" si="8473">B4239-E4239</f>
        <v>-0.1240549741</v>
      </c>
      <c r="I4239" s="106">
        <f t="shared" si="8473"/>
        <v>-73.16481355</v>
      </c>
      <c r="J4239" s="108">
        <f t="shared" si="8473"/>
        <v>1.999999999</v>
      </c>
    </row>
    <row r="4240" ht="15.75" customHeight="1">
      <c r="A4240" s="3" t="s">
        <v>64</v>
      </c>
      <c r="B4240" s="3">
        <v>1.0</v>
      </c>
      <c r="C4240" s="3">
        <v>845.0</v>
      </c>
      <c r="D4240" s="3">
        <v>38.0</v>
      </c>
      <c r="E4240" s="105">
        <f t="shared" ref="E4240:G4240" si="8474">0.5*B4239+0.5*E4239</f>
        <v>1.062027487</v>
      </c>
      <c r="F4240" s="3">
        <f t="shared" si="8474"/>
        <v>881.5824068</v>
      </c>
      <c r="G4240" s="108">
        <f t="shared" si="8474"/>
        <v>36</v>
      </c>
      <c r="H4240" s="105">
        <f t="shared" ref="H4240:J4240" si="8475">B4240-E4240</f>
        <v>-0.06202748706</v>
      </c>
      <c r="I4240" s="106">
        <f t="shared" si="8475"/>
        <v>-36.58240678</v>
      </c>
      <c r="J4240" s="108">
        <f t="shared" si="8475"/>
        <v>1.999999999</v>
      </c>
    </row>
    <row r="4241" ht="15.75" customHeight="1">
      <c r="A4241" s="3" t="s">
        <v>64</v>
      </c>
      <c r="B4241" s="3">
        <v>2.0</v>
      </c>
      <c r="C4241" s="3">
        <v>1776.0</v>
      </c>
      <c r="D4241" s="3">
        <v>39.0</v>
      </c>
      <c r="E4241" s="105">
        <f t="shared" ref="E4241:G4241" si="8476">0.5*B4240+0.5*E4240</f>
        <v>1.031013744</v>
      </c>
      <c r="F4241" s="3">
        <f t="shared" si="8476"/>
        <v>863.2912034</v>
      </c>
      <c r="G4241" s="108">
        <f t="shared" si="8476"/>
        <v>37</v>
      </c>
      <c r="H4241" s="105">
        <f t="shared" ref="H4241:J4241" si="8477">B4241-E4241</f>
        <v>0.9689862565</v>
      </c>
      <c r="I4241" s="106">
        <f t="shared" si="8477"/>
        <v>912.7087966</v>
      </c>
      <c r="J4241" s="108">
        <f t="shared" si="8477"/>
        <v>2</v>
      </c>
    </row>
    <row r="4242" ht="15.75" customHeight="1">
      <c r="A4242" s="3" t="s">
        <v>64</v>
      </c>
      <c r="B4242" s="3">
        <v>1.0</v>
      </c>
      <c r="C4242" s="3">
        <v>888.0</v>
      </c>
      <c r="D4242" s="3">
        <v>40.0</v>
      </c>
      <c r="E4242" s="105">
        <f t="shared" ref="E4242:G4242" si="8478">0.5*B4241+0.5*E4241</f>
        <v>1.515506872</v>
      </c>
      <c r="F4242" s="3">
        <f t="shared" si="8478"/>
        <v>1319.645602</v>
      </c>
      <c r="G4242" s="108">
        <f t="shared" si="8478"/>
        <v>38</v>
      </c>
      <c r="H4242" s="105">
        <f t="shared" ref="H4242:J4242" si="8479">B4242-E4242</f>
        <v>-0.5155068718</v>
      </c>
      <c r="I4242" s="106">
        <f t="shared" si="8479"/>
        <v>-431.6456017</v>
      </c>
      <c r="J4242" s="108">
        <f t="shared" si="8479"/>
        <v>2</v>
      </c>
    </row>
    <row r="4243" ht="15.75" customHeight="1">
      <c r="A4243" s="3" t="s">
        <v>64</v>
      </c>
      <c r="B4243" s="3">
        <v>0.0</v>
      </c>
      <c r="C4243" s="3">
        <v>0.0</v>
      </c>
      <c r="D4243" s="3">
        <v>41.0</v>
      </c>
      <c r="E4243" s="105">
        <f t="shared" ref="E4243:G4243" si="8480">0.5*B4242+0.5*E4242</f>
        <v>1.257753436</v>
      </c>
      <c r="F4243" s="3">
        <f t="shared" si="8480"/>
        <v>1103.822801</v>
      </c>
      <c r="G4243" s="108">
        <f t="shared" si="8480"/>
        <v>39</v>
      </c>
      <c r="H4243" s="105">
        <f t="shared" ref="H4243:J4243" si="8481">B4243-E4243</f>
        <v>-1.257753436</v>
      </c>
      <c r="I4243" s="106">
        <f t="shared" si="8481"/>
        <v>-1103.822801</v>
      </c>
      <c r="J4243" s="108">
        <f t="shared" si="8481"/>
        <v>2</v>
      </c>
    </row>
    <row r="4244" ht="15.75" customHeight="1">
      <c r="A4244" s="3" t="s">
        <v>64</v>
      </c>
      <c r="B4244" s="3">
        <v>2.0</v>
      </c>
      <c r="C4244" s="3">
        <v>1776.0</v>
      </c>
      <c r="D4244" s="3">
        <v>42.0</v>
      </c>
      <c r="E4244" s="105">
        <f t="shared" ref="E4244:G4244" si="8482">0.5*B4243+0.5*E4243</f>
        <v>0.6288767179</v>
      </c>
      <c r="F4244" s="3">
        <f t="shared" si="8482"/>
        <v>551.9114004</v>
      </c>
      <c r="G4244" s="108">
        <f t="shared" si="8482"/>
        <v>40</v>
      </c>
      <c r="H4244" s="105">
        <f t="shared" ref="H4244:J4244" si="8483">B4244-E4244</f>
        <v>1.371123282</v>
      </c>
      <c r="I4244" s="106">
        <f t="shared" si="8483"/>
        <v>1224.0886</v>
      </c>
      <c r="J4244" s="108">
        <f t="shared" si="8483"/>
        <v>2</v>
      </c>
    </row>
    <row r="4245" ht="15.75" customHeight="1">
      <c r="A4245" s="3" t="s">
        <v>64</v>
      </c>
      <c r="B4245" s="3">
        <v>1.0</v>
      </c>
      <c r="C4245" s="3">
        <v>888.0</v>
      </c>
      <c r="D4245" s="3">
        <v>43.0</v>
      </c>
      <c r="E4245" s="105">
        <f t="shared" ref="E4245:G4245" si="8484">0.5*B4244+0.5*E4244</f>
        <v>1.314438359</v>
      </c>
      <c r="F4245" s="3">
        <f t="shared" si="8484"/>
        <v>1163.9557</v>
      </c>
      <c r="G4245" s="108">
        <f t="shared" si="8484"/>
        <v>41</v>
      </c>
      <c r="H4245" s="105">
        <f t="shared" ref="H4245:J4245" si="8485">B4245-E4245</f>
        <v>-0.314438359</v>
      </c>
      <c r="I4245" s="106">
        <f t="shared" si="8485"/>
        <v>-275.9557002</v>
      </c>
      <c r="J4245" s="108">
        <f t="shared" si="8485"/>
        <v>2</v>
      </c>
    </row>
    <row r="4246" ht="15.75" customHeight="1">
      <c r="A4246" s="3" t="s">
        <v>64</v>
      </c>
      <c r="B4246" s="3">
        <v>1.0</v>
      </c>
      <c r="C4246" s="3">
        <v>888.0</v>
      </c>
      <c r="D4246" s="3">
        <v>44.0</v>
      </c>
      <c r="E4246" s="105">
        <f t="shared" ref="E4246:G4246" si="8486">0.5*B4245+0.5*E4245</f>
        <v>1.157219179</v>
      </c>
      <c r="F4246" s="3">
        <f t="shared" si="8486"/>
        <v>1025.97785</v>
      </c>
      <c r="G4246" s="108">
        <f t="shared" si="8486"/>
        <v>42</v>
      </c>
      <c r="H4246" s="105">
        <f t="shared" ref="H4246:J4246" si="8487">B4246-E4246</f>
        <v>-0.1572191795</v>
      </c>
      <c r="I4246" s="106">
        <f t="shared" si="8487"/>
        <v>-137.9778501</v>
      </c>
      <c r="J4246" s="108">
        <f t="shared" si="8487"/>
        <v>2</v>
      </c>
    </row>
    <row r="4247" ht="15.75" customHeight="1">
      <c r="A4247" s="3" t="s">
        <v>64</v>
      </c>
      <c r="B4247" s="3">
        <v>2.0</v>
      </c>
      <c r="C4247" s="3">
        <v>1776.0</v>
      </c>
      <c r="D4247" s="3">
        <v>45.0</v>
      </c>
      <c r="E4247" s="105">
        <f t="shared" ref="E4247:G4247" si="8488">0.5*B4246+0.5*E4246</f>
        <v>1.07860959</v>
      </c>
      <c r="F4247" s="3">
        <f t="shared" si="8488"/>
        <v>956.9889251</v>
      </c>
      <c r="G4247" s="108">
        <f t="shared" si="8488"/>
        <v>43</v>
      </c>
      <c r="H4247" s="105">
        <f t="shared" ref="H4247:J4247" si="8489">B4247-E4247</f>
        <v>0.9213904103</v>
      </c>
      <c r="I4247" s="106">
        <f t="shared" si="8489"/>
        <v>819.0110749</v>
      </c>
      <c r="J4247" s="108">
        <f t="shared" si="8489"/>
        <v>2</v>
      </c>
    </row>
    <row r="4248" ht="15.75" customHeight="1">
      <c r="A4248" s="3" t="s">
        <v>64</v>
      </c>
      <c r="B4248" s="3">
        <v>0.0</v>
      </c>
      <c r="C4248" s="3">
        <v>0.0</v>
      </c>
      <c r="D4248" s="3">
        <v>46.0</v>
      </c>
      <c r="E4248" s="105">
        <f t="shared" ref="E4248:G4248" si="8490">0.5*B4247+0.5*E4247</f>
        <v>1.539304795</v>
      </c>
      <c r="F4248" s="3">
        <f t="shared" si="8490"/>
        <v>1366.494463</v>
      </c>
      <c r="G4248" s="108">
        <f t="shared" si="8490"/>
        <v>44</v>
      </c>
      <c r="H4248" s="105">
        <f t="shared" ref="H4248:J4248" si="8491">B4248-E4248</f>
        <v>-1.539304795</v>
      </c>
      <c r="I4248" s="106">
        <f t="shared" si="8491"/>
        <v>-1366.494463</v>
      </c>
      <c r="J4248" s="108">
        <f t="shared" si="8491"/>
        <v>2</v>
      </c>
    </row>
    <row r="4249" ht="15.75" customHeight="1">
      <c r="A4249" s="3" t="s">
        <v>64</v>
      </c>
      <c r="B4249" s="3">
        <v>0.0</v>
      </c>
      <c r="C4249" s="3">
        <v>0.0</v>
      </c>
      <c r="D4249" s="3">
        <v>47.0</v>
      </c>
      <c r="E4249" s="105">
        <f t="shared" ref="E4249:G4249" si="8492">0.5*B4248+0.5*E4248</f>
        <v>0.7696523974</v>
      </c>
      <c r="F4249" s="3">
        <f t="shared" si="8492"/>
        <v>683.2472313</v>
      </c>
      <c r="G4249" s="108">
        <f t="shared" si="8492"/>
        <v>45</v>
      </c>
      <c r="H4249" s="105">
        <f t="shared" ref="H4249:J4249" si="8493">B4249-E4249</f>
        <v>-0.7696523974</v>
      </c>
      <c r="I4249" s="106">
        <f t="shared" si="8493"/>
        <v>-683.2472313</v>
      </c>
      <c r="J4249" s="108">
        <f t="shared" si="8493"/>
        <v>2</v>
      </c>
    </row>
    <row r="4250" ht="15.75" customHeight="1">
      <c r="A4250" s="3" t="s">
        <v>64</v>
      </c>
      <c r="B4250" s="3">
        <v>0.0</v>
      </c>
      <c r="C4250" s="3">
        <v>0.0</v>
      </c>
      <c r="D4250" s="3">
        <v>48.0</v>
      </c>
      <c r="E4250" s="105">
        <f t="shared" ref="E4250:G4250" si="8494">0.5*B4249+0.5*E4249</f>
        <v>0.3848261987</v>
      </c>
      <c r="F4250" s="3">
        <f t="shared" si="8494"/>
        <v>341.6236156</v>
      </c>
      <c r="G4250" s="108">
        <f t="shared" si="8494"/>
        <v>46</v>
      </c>
      <c r="H4250" s="105">
        <f t="shared" ref="H4250:J4250" si="8495">B4250-E4250</f>
        <v>-0.3848261987</v>
      </c>
      <c r="I4250" s="106">
        <f t="shared" si="8495"/>
        <v>-341.6236156</v>
      </c>
      <c r="J4250" s="108">
        <f t="shared" si="8495"/>
        <v>2</v>
      </c>
    </row>
    <row r="4251" ht="15.75" customHeight="1">
      <c r="A4251" s="3" t="s">
        <v>64</v>
      </c>
      <c r="B4251" s="3">
        <v>2.0</v>
      </c>
      <c r="C4251" s="3">
        <v>1776.0</v>
      </c>
      <c r="D4251" s="3">
        <v>49.0</v>
      </c>
      <c r="E4251" s="105">
        <f t="shared" ref="E4251:G4251" si="8496">0.5*B4250+0.5*E4250</f>
        <v>0.1924130994</v>
      </c>
      <c r="F4251" s="3">
        <f t="shared" si="8496"/>
        <v>170.8118078</v>
      </c>
      <c r="G4251" s="108">
        <f t="shared" si="8496"/>
        <v>47</v>
      </c>
      <c r="H4251" s="105">
        <f t="shared" ref="H4251:J4251" si="8497">B4251-E4251</f>
        <v>1.807586901</v>
      </c>
      <c r="I4251" s="106">
        <f t="shared" si="8497"/>
        <v>1605.188192</v>
      </c>
      <c r="J4251" s="108">
        <f t="shared" si="8497"/>
        <v>2</v>
      </c>
    </row>
    <row r="4252" ht="15.75" customHeight="1">
      <c r="A4252" s="3" t="s">
        <v>64</v>
      </c>
      <c r="B4252" s="3">
        <v>1.0</v>
      </c>
      <c r="C4252" s="3">
        <v>888.0</v>
      </c>
      <c r="D4252" s="3">
        <v>50.0</v>
      </c>
      <c r="E4252" s="105">
        <f t="shared" ref="E4252:G4252" si="8498">0.5*B4251+0.5*E4251</f>
        <v>1.09620655</v>
      </c>
      <c r="F4252" s="3">
        <f t="shared" si="8498"/>
        <v>973.4059039</v>
      </c>
      <c r="G4252" s="108">
        <f t="shared" si="8498"/>
        <v>48</v>
      </c>
      <c r="H4252" s="105">
        <f t="shared" ref="H4252:J4252" si="8499">B4252-E4252</f>
        <v>-0.09620654968</v>
      </c>
      <c r="I4252" s="106">
        <f t="shared" si="8499"/>
        <v>-85.40590391</v>
      </c>
      <c r="J4252" s="108">
        <f t="shared" si="8499"/>
        <v>2</v>
      </c>
    </row>
    <row r="4253" ht="15.75" customHeight="1">
      <c r="A4253" s="3" t="s">
        <v>64</v>
      </c>
      <c r="B4253" s="3">
        <v>1.0</v>
      </c>
      <c r="C4253" s="3">
        <v>888.0</v>
      </c>
      <c r="D4253" s="3">
        <v>51.0</v>
      </c>
      <c r="E4253" s="105">
        <f t="shared" ref="E4253:G4253" si="8500">0.5*B4252+0.5*E4252</f>
        <v>1.048103275</v>
      </c>
      <c r="F4253" s="3">
        <f t="shared" si="8500"/>
        <v>930.702952</v>
      </c>
      <c r="G4253" s="108">
        <f t="shared" si="8500"/>
        <v>49</v>
      </c>
      <c r="H4253" s="105">
        <f t="shared" ref="H4253:J4253" si="8501">B4253-E4253</f>
        <v>-0.04810327484</v>
      </c>
      <c r="I4253" s="106">
        <f t="shared" si="8501"/>
        <v>-42.70295195</v>
      </c>
      <c r="J4253" s="108">
        <f t="shared" si="8501"/>
        <v>2</v>
      </c>
    </row>
    <row r="4254" ht="15.75" customHeight="1">
      <c r="A4254" s="3" t="s">
        <v>64</v>
      </c>
      <c r="B4254" s="3">
        <v>1.0</v>
      </c>
      <c r="C4254" s="3">
        <v>888.0</v>
      </c>
      <c r="D4254" s="3">
        <v>52.0</v>
      </c>
      <c r="E4254" s="105">
        <f t="shared" ref="E4254:G4254" si="8502">0.5*B4253+0.5*E4253</f>
        <v>1.024051637</v>
      </c>
      <c r="F4254" s="3">
        <f t="shared" si="8502"/>
        <v>909.351476</v>
      </c>
      <c r="G4254" s="108">
        <f t="shared" si="8502"/>
        <v>50</v>
      </c>
      <c r="H4254" s="105">
        <f t="shared" ref="H4254:J4254" si="8503">B4254-E4254</f>
        <v>-0.02405163742</v>
      </c>
      <c r="I4254" s="106">
        <f t="shared" si="8503"/>
        <v>-21.35147598</v>
      </c>
      <c r="J4254" s="108">
        <f t="shared" si="8503"/>
        <v>2</v>
      </c>
    </row>
    <row r="4255" ht="15.75" customHeight="1">
      <c r="A4255" s="3" t="s">
        <v>64</v>
      </c>
      <c r="B4255" s="3">
        <v>1.0</v>
      </c>
      <c r="C4255" s="3">
        <v>888.0</v>
      </c>
      <c r="D4255" s="3">
        <v>53.0</v>
      </c>
      <c r="E4255" s="105">
        <f t="shared" ref="E4255:G4255" si="8504">0.5*B4254+0.5*E4254</f>
        <v>1.012025819</v>
      </c>
      <c r="F4255" s="3">
        <f t="shared" si="8504"/>
        <v>898.675738</v>
      </c>
      <c r="G4255" s="108">
        <f t="shared" si="8504"/>
        <v>51</v>
      </c>
      <c r="H4255" s="105">
        <f t="shared" ref="H4255:J4255" si="8505">B4255-E4255</f>
        <v>-0.01202581871</v>
      </c>
      <c r="I4255" s="106">
        <f t="shared" si="8505"/>
        <v>-10.67573799</v>
      </c>
      <c r="J4255" s="108">
        <f t="shared" si="8505"/>
        <v>2</v>
      </c>
    </row>
    <row r="4256" ht="15.75" customHeight="1">
      <c r="A4256" s="3" t="s">
        <v>64</v>
      </c>
      <c r="B4256" s="3">
        <v>0.0</v>
      </c>
      <c r="C4256" s="3">
        <v>0.0</v>
      </c>
      <c r="D4256" s="3">
        <v>54.0</v>
      </c>
      <c r="E4256" s="105">
        <f t="shared" ref="E4256:G4256" si="8506">0.5*B4255+0.5*E4255</f>
        <v>1.006012909</v>
      </c>
      <c r="F4256" s="3">
        <f t="shared" si="8506"/>
        <v>893.337869</v>
      </c>
      <c r="G4256" s="108">
        <f t="shared" si="8506"/>
        <v>52</v>
      </c>
      <c r="H4256" s="105">
        <f t="shared" ref="H4256:J4256" si="8507">B4256-E4256</f>
        <v>-1.006012909</v>
      </c>
      <c r="I4256" s="106">
        <f t="shared" si="8507"/>
        <v>-893.337869</v>
      </c>
      <c r="J4256" s="108">
        <f t="shared" si="8507"/>
        <v>2</v>
      </c>
    </row>
    <row r="4257" ht="15.75" customHeight="1">
      <c r="A4257" s="3" t="s">
        <v>64</v>
      </c>
      <c r="B4257" s="3">
        <v>2.0</v>
      </c>
      <c r="C4257" s="3">
        <v>1776.0</v>
      </c>
      <c r="D4257" s="3">
        <v>55.0</v>
      </c>
      <c r="E4257" s="105">
        <f t="shared" ref="E4257:G4257" si="8508">0.5*B4256+0.5*E4256</f>
        <v>0.5030064547</v>
      </c>
      <c r="F4257" s="3">
        <f t="shared" si="8508"/>
        <v>446.6689345</v>
      </c>
      <c r="G4257" s="108">
        <f t="shared" si="8508"/>
        <v>53</v>
      </c>
      <c r="H4257" s="105">
        <f t="shared" ref="H4257:J4257" si="8509">B4257-E4257</f>
        <v>1.496993545</v>
      </c>
      <c r="I4257" s="106">
        <f t="shared" si="8509"/>
        <v>1329.331066</v>
      </c>
      <c r="J4257" s="108">
        <f t="shared" si="8509"/>
        <v>2</v>
      </c>
    </row>
    <row r="4258" ht="15.75" customHeight="1">
      <c r="A4258" s="3" t="s">
        <v>64</v>
      </c>
      <c r="B4258" s="3">
        <v>2.0</v>
      </c>
      <c r="C4258" s="3">
        <v>1776.0</v>
      </c>
      <c r="D4258" s="3">
        <v>56.0</v>
      </c>
      <c r="E4258" s="105">
        <f t="shared" ref="E4258:G4258" si="8510">0.5*B4257+0.5*E4257</f>
        <v>1.251503227</v>
      </c>
      <c r="F4258" s="3">
        <f t="shared" si="8510"/>
        <v>1111.334467</v>
      </c>
      <c r="G4258" s="108">
        <f t="shared" si="8510"/>
        <v>54</v>
      </c>
      <c r="H4258" s="105">
        <f t="shared" ref="H4258:J4258" si="8511">B4258-E4258</f>
        <v>0.7484967727</v>
      </c>
      <c r="I4258" s="106">
        <f t="shared" si="8511"/>
        <v>664.6655328</v>
      </c>
      <c r="J4258" s="108">
        <f t="shared" si="8511"/>
        <v>2</v>
      </c>
    </row>
    <row r="4259" ht="15.75" customHeight="1">
      <c r="A4259" s="3" t="s">
        <v>64</v>
      </c>
      <c r="B4259" s="3">
        <v>3.0</v>
      </c>
      <c r="C4259" s="3">
        <v>2664.0</v>
      </c>
      <c r="D4259" s="3">
        <v>57.0</v>
      </c>
      <c r="E4259" s="105">
        <f t="shared" ref="E4259:G4259" si="8512">0.5*B4258+0.5*E4258</f>
        <v>1.625751614</v>
      </c>
      <c r="F4259" s="3">
        <f t="shared" si="8512"/>
        <v>1443.667234</v>
      </c>
      <c r="G4259" s="108">
        <f t="shared" si="8512"/>
        <v>55</v>
      </c>
      <c r="H4259" s="105">
        <f t="shared" ref="H4259:J4259" si="8513">B4259-E4259</f>
        <v>1.374248386</v>
      </c>
      <c r="I4259" s="106">
        <f t="shared" si="8513"/>
        <v>1220.332766</v>
      </c>
      <c r="J4259" s="108">
        <f t="shared" si="8513"/>
        <v>2</v>
      </c>
    </row>
    <row r="4260" ht="15.75" customHeight="1">
      <c r="A4260" s="3" t="s">
        <v>64</v>
      </c>
      <c r="B4260" s="3">
        <v>1.0</v>
      </c>
      <c r="C4260" s="3">
        <v>888.0</v>
      </c>
      <c r="D4260" s="3">
        <v>58.0</v>
      </c>
      <c r="E4260" s="105">
        <f t="shared" ref="E4260:G4260" si="8514">0.5*B4259+0.5*E4259</f>
        <v>2.312875807</v>
      </c>
      <c r="F4260" s="3">
        <f t="shared" si="8514"/>
        <v>2053.833617</v>
      </c>
      <c r="G4260" s="108">
        <f t="shared" si="8514"/>
        <v>56</v>
      </c>
      <c r="H4260" s="105">
        <f t="shared" ref="H4260:J4260" si="8515">B4260-E4260</f>
        <v>-1.312875807</v>
      </c>
      <c r="I4260" s="106">
        <f t="shared" si="8515"/>
        <v>-1165.833617</v>
      </c>
      <c r="J4260" s="108">
        <f t="shared" si="8515"/>
        <v>2</v>
      </c>
    </row>
    <row r="4261" ht="15.75" customHeight="1">
      <c r="A4261" s="3" t="s">
        <v>64</v>
      </c>
      <c r="B4261" s="3">
        <v>2.0</v>
      </c>
      <c r="C4261" s="3">
        <v>1776.0</v>
      </c>
      <c r="D4261" s="3">
        <v>59.0</v>
      </c>
      <c r="E4261" s="105">
        <f t="shared" ref="E4261:G4261" si="8516">0.5*B4260+0.5*E4260</f>
        <v>1.656437903</v>
      </c>
      <c r="F4261" s="3">
        <f t="shared" si="8516"/>
        <v>1470.916808</v>
      </c>
      <c r="G4261" s="108">
        <f t="shared" si="8516"/>
        <v>57</v>
      </c>
      <c r="H4261" s="105">
        <f t="shared" ref="H4261:J4261" si="8517">B4261-E4261</f>
        <v>0.3435620966</v>
      </c>
      <c r="I4261" s="106">
        <f t="shared" si="8517"/>
        <v>305.0831916</v>
      </c>
      <c r="J4261" s="108">
        <f t="shared" si="8517"/>
        <v>2</v>
      </c>
    </row>
    <row r="4262" ht="15.75" customHeight="1">
      <c r="A4262" s="3" t="s">
        <v>64</v>
      </c>
      <c r="B4262" s="3">
        <v>1.0</v>
      </c>
      <c r="C4262" s="3">
        <v>888.0</v>
      </c>
      <c r="D4262" s="3">
        <v>60.0</v>
      </c>
      <c r="E4262" s="105">
        <f t="shared" ref="E4262:G4262" si="8518">0.5*B4261+0.5*E4261</f>
        <v>1.828218952</v>
      </c>
      <c r="F4262" s="3">
        <f t="shared" si="8518"/>
        <v>1623.458404</v>
      </c>
      <c r="G4262" s="108">
        <f t="shared" si="8518"/>
        <v>58</v>
      </c>
      <c r="H4262" s="105">
        <f t="shared" ref="H4262:J4262" si="8519">B4262-E4262</f>
        <v>-0.8282189517</v>
      </c>
      <c r="I4262" s="106">
        <f t="shared" si="8519"/>
        <v>-735.4584042</v>
      </c>
      <c r="J4262" s="108">
        <f t="shared" si="8519"/>
        <v>2</v>
      </c>
    </row>
    <row r="4263" ht="15.75" customHeight="1">
      <c r="A4263" s="3" t="s">
        <v>64</v>
      </c>
      <c r="B4263" s="3">
        <v>0.0</v>
      </c>
      <c r="C4263" s="3">
        <v>0.0</v>
      </c>
      <c r="D4263" s="3">
        <v>61.0</v>
      </c>
      <c r="E4263" s="105">
        <f t="shared" ref="E4263:G4263" si="8520">0.5*B4262+0.5*E4262</f>
        <v>1.414109476</v>
      </c>
      <c r="F4263" s="3">
        <f t="shared" si="8520"/>
        <v>1255.729202</v>
      </c>
      <c r="G4263" s="108">
        <f t="shared" si="8520"/>
        <v>59</v>
      </c>
      <c r="H4263" s="105">
        <f t="shared" ref="H4263:J4263" si="8521">B4263-E4263</f>
        <v>-1.414109476</v>
      </c>
      <c r="I4263" s="106">
        <f t="shared" si="8521"/>
        <v>-1255.729202</v>
      </c>
      <c r="J4263" s="108">
        <f t="shared" si="8521"/>
        <v>2</v>
      </c>
    </row>
    <row r="4264" ht="15.75" customHeight="1">
      <c r="A4264" s="3" t="s">
        <v>64</v>
      </c>
      <c r="B4264" s="3">
        <v>1.0</v>
      </c>
      <c r="C4264" s="3">
        <v>845.0</v>
      </c>
      <c r="D4264" s="3">
        <v>62.0</v>
      </c>
      <c r="E4264" s="105">
        <f t="shared" ref="E4264:G4264" si="8522">0.5*B4263+0.5*E4263</f>
        <v>0.7070547379</v>
      </c>
      <c r="F4264" s="3">
        <f t="shared" si="8522"/>
        <v>627.8646011</v>
      </c>
      <c r="G4264" s="108">
        <f t="shared" si="8522"/>
        <v>60</v>
      </c>
      <c r="H4264" s="105">
        <f t="shared" ref="H4264:J4264" si="8523">B4264-E4264</f>
        <v>0.2929452621</v>
      </c>
      <c r="I4264" s="106">
        <f t="shared" si="8523"/>
        <v>217.1353989</v>
      </c>
      <c r="J4264" s="108">
        <f t="shared" si="8523"/>
        <v>2</v>
      </c>
    </row>
    <row r="4265" ht="15.75" customHeight="1">
      <c r="A4265" s="3" t="s">
        <v>64</v>
      </c>
      <c r="B4265" s="3">
        <v>3.0</v>
      </c>
      <c r="C4265" s="3">
        <v>2535.0</v>
      </c>
      <c r="D4265" s="3">
        <v>63.0</v>
      </c>
      <c r="E4265" s="105">
        <f t="shared" ref="E4265:G4265" si="8524">0.5*B4264+0.5*E4264</f>
        <v>0.853527369</v>
      </c>
      <c r="F4265" s="3">
        <f t="shared" si="8524"/>
        <v>736.4323005</v>
      </c>
      <c r="G4265" s="108">
        <f t="shared" si="8524"/>
        <v>61</v>
      </c>
      <c r="H4265" s="105">
        <f t="shared" ref="H4265:J4265" si="8525">B4265-E4265</f>
        <v>2.146472631</v>
      </c>
      <c r="I4265" s="106">
        <f t="shared" si="8525"/>
        <v>1798.567699</v>
      </c>
      <c r="J4265" s="108">
        <f t="shared" si="8525"/>
        <v>2</v>
      </c>
    </row>
    <row r="4266" ht="15.75" customHeight="1">
      <c r="A4266" s="3" t="s">
        <v>64</v>
      </c>
      <c r="B4266" s="3">
        <v>1.0</v>
      </c>
      <c r="C4266" s="3">
        <v>845.0</v>
      </c>
      <c r="D4266" s="3">
        <v>64.0</v>
      </c>
      <c r="E4266" s="105">
        <f t="shared" ref="E4266:G4266" si="8526">0.5*B4265+0.5*E4265</f>
        <v>1.926763684</v>
      </c>
      <c r="F4266" s="3">
        <f t="shared" si="8526"/>
        <v>1635.71615</v>
      </c>
      <c r="G4266" s="108">
        <f t="shared" si="8526"/>
        <v>62</v>
      </c>
      <c r="H4266" s="105">
        <f t="shared" ref="H4266:J4266" si="8527">B4266-E4266</f>
        <v>-0.9267636845</v>
      </c>
      <c r="I4266" s="106">
        <f t="shared" si="8527"/>
        <v>-790.7161503</v>
      </c>
      <c r="J4266" s="108">
        <f t="shared" si="8527"/>
        <v>2</v>
      </c>
    </row>
    <row r="4267" ht="15.75" customHeight="1">
      <c r="A4267" s="3" t="s">
        <v>64</v>
      </c>
      <c r="B4267" s="3">
        <v>1.0</v>
      </c>
      <c r="C4267" s="3">
        <v>845.0</v>
      </c>
      <c r="D4267" s="3">
        <v>65.0</v>
      </c>
      <c r="E4267" s="105">
        <f t="shared" ref="E4267:G4267" si="8528">0.5*B4266+0.5*E4266</f>
        <v>1.463381842</v>
      </c>
      <c r="F4267" s="3">
        <f t="shared" si="8528"/>
        <v>1240.358075</v>
      </c>
      <c r="G4267" s="108">
        <f t="shared" si="8528"/>
        <v>63</v>
      </c>
      <c r="H4267" s="105">
        <f t="shared" ref="H4267:J4267" si="8529">B4267-E4267</f>
        <v>-0.4633818422</v>
      </c>
      <c r="I4267" s="106">
        <f t="shared" si="8529"/>
        <v>-395.3580751</v>
      </c>
      <c r="J4267" s="108">
        <f t="shared" si="8529"/>
        <v>2</v>
      </c>
    </row>
    <row r="4268" ht="15.75" customHeight="1">
      <c r="A4268" s="3" t="s">
        <v>64</v>
      </c>
      <c r="B4268" s="3">
        <v>0.0</v>
      </c>
      <c r="C4268" s="3">
        <v>0.0</v>
      </c>
      <c r="D4268" s="3">
        <v>66.0</v>
      </c>
      <c r="E4268" s="105">
        <f t="shared" ref="E4268:G4268" si="8530">0.5*B4267+0.5*E4267</f>
        <v>1.231690921</v>
      </c>
      <c r="F4268" s="3">
        <f t="shared" si="8530"/>
        <v>1042.679038</v>
      </c>
      <c r="G4268" s="108">
        <f t="shared" si="8530"/>
        <v>64</v>
      </c>
      <c r="H4268" s="105">
        <f t="shared" ref="H4268:J4268" si="8531">B4268-E4268</f>
        <v>-1.231690921</v>
      </c>
      <c r="I4268" s="106">
        <f t="shared" si="8531"/>
        <v>-1042.679038</v>
      </c>
      <c r="J4268" s="108">
        <f t="shared" si="8531"/>
        <v>2</v>
      </c>
    </row>
    <row r="4269" ht="15.75" customHeight="1">
      <c r="A4269" s="3" t="s">
        <v>64</v>
      </c>
      <c r="B4269" s="3">
        <v>3.0</v>
      </c>
      <c r="C4269" s="3">
        <v>1690.0</v>
      </c>
      <c r="D4269" s="3">
        <v>67.0</v>
      </c>
      <c r="E4269" s="105">
        <f t="shared" ref="E4269:G4269" si="8532">0.5*B4268+0.5*E4268</f>
        <v>0.6158454606</v>
      </c>
      <c r="F4269" s="3">
        <f t="shared" si="8532"/>
        <v>521.3395188</v>
      </c>
      <c r="G4269" s="108">
        <f t="shared" si="8532"/>
        <v>65</v>
      </c>
      <c r="H4269" s="105">
        <f t="shared" ref="H4269:J4269" si="8533">B4269-E4269</f>
        <v>2.384154539</v>
      </c>
      <c r="I4269" s="106">
        <f t="shared" si="8533"/>
        <v>1168.660481</v>
      </c>
      <c r="J4269" s="108">
        <f t="shared" si="8533"/>
        <v>2</v>
      </c>
    </row>
    <row r="4270" ht="15.75" customHeight="1">
      <c r="A4270" s="3" t="s">
        <v>64</v>
      </c>
      <c r="B4270" s="3">
        <v>1.0</v>
      </c>
      <c r="C4270" s="3">
        <v>845.0</v>
      </c>
      <c r="D4270" s="3">
        <v>68.0</v>
      </c>
      <c r="E4270" s="105">
        <f t="shared" ref="E4270:G4270" si="8534">0.5*B4269+0.5*E4269</f>
        <v>1.80792273</v>
      </c>
      <c r="F4270" s="3">
        <f t="shared" si="8534"/>
        <v>1105.669759</v>
      </c>
      <c r="G4270" s="108">
        <f t="shared" si="8534"/>
        <v>66</v>
      </c>
      <c r="H4270" s="105">
        <f t="shared" ref="H4270:J4270" si="8535">B4270-E4270</f>
        <v>-0.8079227303</v>
      </c>
      <c r="I4270" s="106">
        <f t="shared" si="8535"/>
        <v>-260.6697594</v>
      </c>
      <c r="J4270" s="108">
        <f t="shared" si="8535"/>
        <v>2</v>
      </c>
    </row>
    <row r="4271" ht="15.75" customHeight="1">
      <c r="A4271" s="3" t="s">
        <v>64</v>
      </c>
      <c r="B4271" s="3">
        <v>0.0</v>
      </c>
      <c r="C4271" s="3">
        <v>0.0</v>
      </c>
      <c r="D4271" s="3">
        <v>69.0</v>
      </c>
      <c r="E4271" s="105">
        <f t="shared" ref="E4271:G4271" si="8536">0.5*B4270+0.5*E4270</f>
        <v>1.403961365</v>
      </c>
      <c r="F4271" s="3">
        <f t="shared" si="8536"/>
        <v>975.3348797</v>
      </c>
      <c r="G4271" s="108">
        <f t="shared" si="8536"/>
        <v>67</v>
      </c>
      <c r="H4271" s="105">
        <f t="shared" ref="H4271:J4271" si="8537">B4271-E4271</f>
        <v>-1.403961365</v>
      </c>
      <c r="I4271" s="106">
        <f t="shared" si="8537"/>
        <v>-975.3348797</v>
      </c>
      <c r="J4271" s="108">
        <f t="shared" si="8537"/>
        <v>2</v>
      </c>
    </row>
    <row r="4272" ht="15.75" customHeight="1">
      <c r="A4272" s="3" t="s">
        <v>64</v>
      </c>
      <c r="B4272" s="3">
        <v>1.0</v>
      </c>
      <c r="C4272" s="3">
        <v>845.0</v>
      </c>
      <c r="D4272" s="3">
        <v>70.0</v>
      </c>
      <c r="E4272" s="105">
        <f t="shared" ref="E4272:G4272" si="8538">0.5*B4271+0.5*E4271</f>
        <v>0.7019806826</v>
      </c>
      <c r="F4272" s="3">
        <f t="shared" si="8538"/>
        <v>487.6674398</v>
      </c>
      <c r="G4272" s="108">
        <f t="shared" si="8538"/>
        <v>68</v>
      </c>
      <c r="H4272" s="105">
        <f t="shared" ref="H4272:J4272" si="8539">B4272-E4272</f>
        <v>0.2980193174</v>
      </c>
      <c r="I4272" s="106">
        <f t="shared" si="8539"/>
        <v>357.3325602</v>
      </c>
      <c r="J4272" s="108">
        <f t="shared" si="8539"/>
        <v>2</v>
      </c>
    </row>
    <row r="4273" ht="15.75" customHeight="1">
      <c r="A4273" s="3" t="s">
        <v>65</v>
      </c>
      <c r="B4273" s="3">
        <v>1.0</v>
      </c>
      <c r="C4273" s="3">
        <v>329.0</v>
      </c>
      <c r="D4273" s="3">
        <v>1.0</v>
      </c>
      <c r="E4273" s="105">
        <f t="shared" ref="E4273:G4273" si="8540">0.5*B4272+0.5*E4272</f>
        <v>0.8509903413</v>
      </c>
      <c r="F4273" s="3">
        <f t="shared" si="8540"/>
        <v>666.3337199</v>
      </c>
      <c r="G4273" s="108">
        <f t="shared" si="8540"/>
        <v>69</v>
      </c>
      <c r="H4273" s="105">
        <f t="shared" ref="H4273:J4273" si="8541">B4273-E4273</f>
        <v>0.1490096587</v>
      </c>
      <c r="I4273" s="106">
        <f t="shared" si="8541"/>
        <v>-337.3337199</v>
      </c>
      <c r="J4273" s="108">
        <f t="shared" si="8541"/>
        <v>-68</v>
      </c>
    </row>
    <row r="4274" ht="15.75" customHeight="1">
      <c r="A4274" s="3" t="s">
        <v>65</v>
      </c>
      <c r="B4274" s="3">
        <v>2.0</v>
      </c>
      <c r="C4274" s="3">
        <v>658.0</v>
      </c>
      <c r="D4274" s="3">
        <v>2.0</v>
      </c>
      <c r="E4274" s="105">
        <f t="shared" ref="E4274:G4274" si="8542">0.5*B4273+0.5*E4273</f>
        <v>0.9254951706</v>
      </c>
      <c r="F4274" s="3">
        <f t="shared" si="8542"/>
        <v>497.66686</v>
      </c>
      <c r="G4274" s="108">
        <f t="shared" si="8542"/>
        <v>35</v>
      </c>
      <c r="H4274" s="105">
        <f t="shared" ref="H4274:J4274" si="8543">B4274-E4274</f>
        <v>1.074504829</v>
      </c>
      <c r="I4274" s="106">
        <f t="shared" si="8543"/>
        <v>160.33314</v>
      </c>
      <c r="J4274" s="108">
        <f t="shared" si="8543"/>
        <v>-33</v>
      </c>
    </row>
    <row r="4275" ht="15.75" customHeight="1">
      <c r="A4275" s="3" t="s">
        <v>65</v>
      </c>
      <c r="B4275" s="3">
        <v>0.0</v>
      </c>
      <c r="C4275" s="3">
        <v>0.0</v>
      </c>
      <c r="D4275" s="3">
        <v>3.0</v>
      </c>
      <c r="E4275" s="105">
        <f t="shared" ref="E4275:G4275" si="8544">0.5*B4274+0.5*E4274</f>
        <v>1.462747585</v>
      </c>
      <c r="F4275" s="3">
        <f t="shared" si="8544"/>
        <v>577.83343</v>
      </c>
      <c r="G4275" s="108">
        <f t="shared" si="8544"/>
        <v>18.5</v>
      </c>
      <c r="H4275" s="105">
        <f t="shared" ref="H4275:J4275" si="8545">B4275-E4275</f>
        <v>-1.462747585</v>
      </c>
      <c r="I4275" s="106">
        <f t="shared" si="8545"/>
        <v>-577.83343</v>
      </c>
      <c r="J4275" s="108">
        <f t="shared" si="8545"/>
        <v>-15.5</v>
      </c>
    </row>
    <row r="4276" ht="15.75" customHeight="1">
      <c r="A4276" s="3" t="s">
        <v>65</v>
      </c>
      <c r="B4276" s="3">
        <v>0.0</v>
      </c>
      <c r="C4276" s="3">
        <v>0.0</v>
      </c>
      <c r="D4276" s="3">
        <v>4.0</v>
      </c>
      <c r="E4276" s="105">
        <f t="shared" ref="E4276:G4276" si="8546">0.5*B4275+0.5*E4275</f>
        <v>0.7313737927</v>
      </c>
      <c r="F4276" s="3">
        <f t="shared" si="8546"/>
        <v>288.916715</v>
      </c>
      <c r="G4276" s="108">
        <f t="shared" si="8546"/>
        <v>10.75</v>
      </c>
      <c r="H4276" s="105">
        <f t="shared" ref="H4276:J4276" si="8547">B4276-E4276</f>
        <v>-0.7313737927</v>
      </c>
      <c r="I4276" s="106">
        <f t="shared" si="8547"/>
        <v>-288.916715</v>
      </c>
      <c r="J4276" s="108">
        <f t="shared" si="8547"/>
        <v>-6.75</v>
      </c>
    </row>
    <row r="4277" ht="15.75" customHeight="1">
      <c r="A4277" s="3" t="s">
        <v>65</v>
      </c>
      <c r="B4277" s="3">
        <v>0.0</v>
      </c>
      <c r="C4277" s="3">
        <v>0.0</v>
      </c>
      <c r="D4277" s="3">
        <v>5.0</v>
      </c>
      <c r="E4277" s="105">
        <f t="shared" ref="E4277:G4277" si="8548">0.5*B4276+0.5*E4276</f>
        <v>0.3656868963</v>
      </c>
      <c r="F4277" s="3">
        <f t="shared" si="8548"/>
        <v>144.4583575</v>
      </c>
      <c r="G4277" s="108">
        <f t="shared" si="8548"/>
        <v>7.375</v>
      </c>
      <c r="H4277" s="105">
        <f t="shared" ref="H4277:J4277" si="8549">B4277-E4277</f>
        <v>-0.3656868963</v>
      </c>
      <c r="I4277" s="106">
        <f t="shared" si="8549"/>
        <v>-144.4583575</v>
      </c>
      <c r="J4277" s="108">
        <f t="shared" si="8549"/>
        <v>-2.375</v>
      </c>
    </row>
    <row r="4278" ht="15.75" customHeight="1">
      <c r="A4278" s="3" t="s">
        <v>65</v>
      </c>
      <c r="B4278" s="3">
        <v>0.0</v>
      </c>
      <c r="C4278" s="3">
        <v>0.0</v>
      </c>
      <c r="D4278" s="3">
        <v>6.0</v>
      </c>
      <c r="E4278" s="105">
        <f t="shared" ref="E4278:G4278" si="8550">0.5*B4277+0.5*E4277</f>
        <v>0.1828434482</v>
      </c>
      <c r="F4278" s="3">
        <f t="shared" si="8550"/>
        <v>72.22917875</v>
      </c>
      <c r="G4278" s="108">
        <f t="shared" si="8550"/>
        <v>6.1875</v>
      </c>
      <c r="H4278" s="105">
        <f t="shared" ref="H4278:J4278" si="8551">B4278-E4278</f>
        <v>-0.1828434482</v>
      </c>
      <c r="I4278" s="106">
        <f t="shared" si="8551"/>
        <v>-72.22917875</v>
      </c>
      <c r="J4278" s="108">
        <f t="shared" si="8551"/>
        <v>-0.1875</v>
      </c>
    </row>
    <row r="4279" ht="15.75" customHeight="1">
      <c r="A4279" s="3" t="s">
        <v>65</v>
      </c>
      <c r="B4279" s="3">
        <v>2.0</v>
      </c>
      <c r="C4279" s="3">
        <v>714.0</v>
      </c>
      <c r="D4279" s="3">
        <v>7.0</v>
      </c>
      <c r="E4279" s="105">
        <f t="shared" ref="E4279:G4279" si="8552">0.5*B4278+0.5*E4278</f>
        <v>0.09142172408</v>
      </c>
      <c r="F4279" s="3">
        <f t="shared" si="8552"/>
        <v>36.11458937</v>
      </c>
      <c r="G4279" s="108">
        <f t="shared" si="8552"/>
        <v>6.09375</v>
      </c>
      <c r="H4279" s="105">
        <f t="shared" ref="H4279:J4279" si="8553">B4279-E4279</f>
        <v>1.908578276</v>
      </c>
      <c r="I4279" s="106">
        <f t="shared" si="8553"/>
        <v>677.8854106</v>
      </c>
      <c r="J4279" s="108">
        <f t="shared" si="8553"/>
        <v>0.90625</v>
      </c>
    </row>
    <row r="4280" ht="15.75" customHeight="1">
      <c r="A4280" s="3" t="s">
        <v>65</v>
      </c>
      <c r="B4280" s="3">
        <v>0.0</v>
      </c>
      <c r="C4280" s="3">
        <v>0.0</v>
      </c>
      <c r="D4280" s="3">
        <v>8.0</v>
      </c>
      <c r="E4280" s="105">
        <f t="shared" ref="E4280:G4280" si="8554">0.5*B4279+0.5*E4279</f>
        <v>1.045710862</v>
      </c>
      <c r="F4280" s="3">
        <f t="shared" si="8554"/>
        <v>375.0572947</v>
      </c>
      <c r="G4280" s="108">
        <f t="shared" si="8554"/>
        <v>6.546875</v>
      </c>
      <c r="H4280" s="105">
        <f t="shared" ref="H4280:J4280" si="8555">B4280-E4280</f>
        <v>-1.045710862</v>
      </c>
      <c r="I4280" s="106">
        <f t="shared" si="8555"/>
        <v>-375.0572947</v>
      </c>
      <c r="J4280" s="108">
        <f t="shared" si="8555"/>
        <v>1.453125</v>
      </c>
    </row>
    <row r="4281" ht="15.75" customHeight="1">
      <c r="A4281" s="3" t="s">
        <v>65</v>
      </c>
      <c r="B4281" s="3">
        <v>1.0</v>
      </c>
      <c r="C4281" s="3">
        <v>357.0</v>
      </c>
      <c r="D4281" s="3">
        <v>9.0</v>
      </c>
      <c r="E4281" s="105">
        <f t="shared" ref="E4281:G4281" si="8556">0.5*B4280+0.5*E4280</f>
        <v>0.522855431</v>
      </c>
      <c r="F4281" s="3">
        <f t="shared" si="8556"/>
        <v>187.5286473</v>
      </c>
      <c r="G4281" s="108">
        <f t="shared" si="8556"/>
        <v>7.2734375</v>
      </c>
      <c r="H4281" s="105">
        <f t="shared" ref="H4281:J4281" si="8557">B4281-E4281</f>
        <v>0.477144569</v>
      </c>
      <c r="I4281" s="106">
        <f t="shared" si="8557"/>
        <v>169.4713527</v>
      </c>
      <c r="J4281" s="108">
        <f t="shared" si="8557"/>
        <v>1.7265625</v>
      </c>
    </row>
    <row r="4282" ht="15.75" customHeight="1">
      <c r="A4282" s="3" t="s">
        <v>65</v>
      </c>
      <c r="B4282" s="3">
        <v>0.0</v>
      </c>
      <c r="C4282" s="3">
        <v>0.0</v>
      </c>
      <c r="D4282" s="3">
        <v>10.0</v>
      </c>
      <c r="E4282" s="105">
        <f t="shared" ref="E4282:G4282" si="8558">0.5*B4281+0.5*E4281</f>
        <v>0.7614277155</v>
      </c>
      <c r="F4282" s="3">
        <f t="shared" si="8558"/>
        <v>272.2643237</v>
      </c>
      <c r="G4282" s="108">
        <f t="shared" si="8558"/>
        <v>8.13671875</v>
      </c>
      <c r="H4282" s="105">
        <f t="shared" ref="H4282:J4282" si="8559">B4282-E4282</f>
        <v>-0.7614277155</v>
      </c>
      <c r="I4282" s="106">
        <f t="shared" si="8559"/>
        <v>-272.2643237</v>
      </c>
      <c r="J4282" s="108">
        <f t="shared" si="8559"/>
        <v>1.86328125</v>
      </c>
    </row>
    <row r="4283" ht="15.75" customHeight="1">
      <c r="A4283" s="3" t="s">
        <v>65</v>
      </c>
      <c r="B4283" s="3">
        <v>1.0</v>
      </c>
      <c r="C4283" s="3">
        <v>0.0</v>
      </c>
      <c r="D4283" s="3">
        <v>11.0</v>
      </c>
      <c r="E4283" s="105">
        <f t="shared" ref="E4283:G4283" si="8560">0.5*B4282+0.5*E4282</f>
        <v>0.3807138578</v>
      </c>
      <c r="F4283" s="3">
        <f t="shared" si="8560"/>
        <v>136.1321618</v>
      </c>
      <c r="G4283" s="108">
        <f t="shared" si="8560"/>
        <v>9.068359375</v>
      </c>
      <c r="H4283" s="105">
        <f t="shared" ref="H4283:J4283" si="8561">B4283-E4283</f>
        <v>0.6192861422</v>
      </c>
      <c r="I4283" s="106">
        <f t="shared" si="8561"/>
        <v>-136.1321618</v>
      </c>
      <c r="J4283" s="108">
        <f t="shared" si="8561"/>
        <v>1.931640625</v>
      </c>
    </row>
    <row r="4284" ht="15.75" customHeight="1">
      <c r="A4284" s="3" t="s">
        <v>65</v>
      </c>
      <c r="B4284" s="3">
        <v>1.0</v>
      </c>
      <c r="C4284" s="3">
        <v>357.0</v>
      </c>
      <c r="D4284" s="3">
        <v>12.0</v>
      </c>
      <c r="E4284" s="105">
        <f t="shared" ref="E4284:G4284" si="8562">0.5*B4283+0.5*E4283</f>
        <v>0.6903569289</v>
      </c>
      <c r="F4284" s="3">
        <f t="shared" si="8562"/>
        <v>68.06608092</v>
      </c>
      <c r="G4284" s="108">
        <f t="shared" si="8562"/>
        <v>10.03417969</v>
      </c>
      <c r="H4284" s="105">
        <f t="shared" ref="H4284:J4284" si="8563">B4284-E4284</f>
        <v>0.3096430711</v>
      </c>
      <c r="I4284" s="106">
        <f t="shared" si="8563"/>
        <v>288.9339191</v>
      </c>
      <c r="J4284" s="108">
        <f t="shared" si="8563"/>
        <v>1.965820313</v>
      </c>
    </row>
    <row r="4285" ht="15.75" customHeight="1">
      <c r="A4285" s="3" t="s">
        <v>65</v>
      </c>
      <c r="B4285" s="3">
        <v>2.0</v>
      </c>
      <c r="C4285" s="3">
        <v>357.0</v>
      </c>
      <c r="D4285" s="3">
        <v>13.0</v>
      </c>
      <c r="E4285" s="105">
        <f t="shared" ref="E4285:G4285" si="8564">0.5*B4284+0.5*E4284</f>
        <v>0.8451784644</v>
      </c>
      <c r="F4285" s="3">
        <f t="shared" si="8564"/>
        <v>212.5330405</v>
      </c>
      <c r="G4285" s="108">
        <f t="shared" si="8564"/>
        <v>11.01708984</v>
      </c>
      <c r="H4285" s="105">
        <f t="shared" ref="H4285:J4285" si="8565">B4285-E4285</f>
        <v>1.154821536</v>
      </c>
      <c r="I4285" s="106">
        <f t="shared" si="8565"/>
        <v>144.4669595</v>
      </c>
      <c r="J4285" s="108">
        <f t="shared" si="8565"/>
        <v>1.982910156</v>
      </c>
    </row>
    <row r="4286" ht="15.75" customHeight="1">
      <c r="A4286" s="3" t="s">
        <v>65</v>
      </c>
      <c r="B4286" s="3">
        <v>4.0</v>
      </c>
      <c r="C4286" s="3">
        <v>1428.0</v>
      </c>
      <c r="D4286" s="3">
        <v>14.0</v>
      </c>
      <c r="E4286" s="105">
        <f t="shared" ref="E4286:G4286" si="8566">0.5*B4285+0.5*E4285</f>
        <v>1.422589232</v>
      </c>
      <c r="F4286" s="3">
        <f t="shared" si="8566"/>
        <v>284.7665202</v>
      </c>
      <c r="G4286" s="108">
        <f t="shared" si="8566"/>
        <v>12.00854492</v>
      </c>
      <c r="H4286" s="105">
        <f t="shared" ref="H4286:J4286" si="8567">B4286-E4286</f>
        <v>2.577410768</v>
      </c>
      <c r="I4286" s="106">
        <f t="shared" si="8567"/>
        <v>1143.23348</v>
      </c>
      <c r="J4286" s="108">
        <f t="shared" si="8567"/>
        <v>1.991455078</v>
      </c>
    </row>
    <row r="4287" ht="15.75" customHeight="1">
      <c r="A4287" s="3" t="s">
        <v>65</v>
      </c>
      <c r="B4287" s="3">
        <v>10.0</v>
      </c>
      <c r="C4287" s="3">
        <v>3570.0</v>
      </c>
      <c r="D4287" s="3">
        <v>15.0</v>
      </c>
      <c r="E4287" s="105">
        <f t="shared" ref="E4287:G4287" si="8568">0.5*B4286+0.5*E4286</f>
        <v>2.711294616</v>
      </c>
      <c r="F4287" s="3">
        <f t="shared" si="8568"/>
        <v>856.3832601</v>
      </c>
      <c r="G4287" s="108">
        <f t="shared" si="8568"/>
        <v>13.00427246</v>
      </c>
      <c r="H4287" s="105">
        <f t="shared" ref="H4287:J4287" si="8569">B4287-E4287</f>
        <v>7.288705384</v>
      </c>
      <c r="I4287" s="106">
        <f t="shared" si="8569"/>
        <v>2713.61674</v>
      </c>
      <c r="J4287" s="108">
        <f t="shared" si="8569"/>
        <v>1.995727539</v>
      </c>
    </row>
    <row r="4288" ht="15.75" customHeight="1">
      <c r="A4288" s="3" t="s">
        <v>65</v>
      </c>
      <c r="B4288" s="3">
        <v>4.0</v>
      </c>
      <c r="C4288" s="3">
        <v>1428.0</v>
      </c>
      <c r="D4288" s="3">
        <v>16.0</v>
      </c>
      <c r="E4288" s="105">
        <f t="shared" ref="E4288:G4288" si="8570">0.5*B4287+0.5*E4287</f>
        <v>6.355647308</v>
      </c>
      <c r="F4288" s="3">
        <f t="shared" si="8570"/>
        <v>2213.19163</v>
      </c>
      <c r="G4288" s="108">
        <f t="shared" si="8570"/>
        <v>14.00213623</v>
      </c>
      <c r="H4288" s="105">
        <f t="shared" ref="H4288:J4288" si="8571">B4288-E4288</f>
        <v>-2.355647308</v>
      </c>
      <c r="I4288" s="106">
        <f t="shared" si="8571"/>
        <v>-785.1916301</v>
      </c>
      <c r="J4288" s="108">
        <f t="shared" si="8571"/>
        <v>1.99786377</v>
      </c>
    </row>
    <row r="4289" ht="15.75" customHeight="1">
      <c r="A4289" s="3" t="s">
        <v>65</v>
      </c>
      <c r="B4289" s="3">
        <v>1.0</v>
      </c>
      <c r="C4289" s="3">
        <v>357.0</v>
      </c>
      <c r="D4289" s="3">
        <v>17.0</v>
      </c>
      <c r="E4289" s="105">
        <f t="shared" ref="E4289:G4289" si="8572">0.5*B4288+0.5*E4288</f>
        <v>5.177823654</v>
      </c>
      <c r="F4289" s="3">
        <f t="shared" si="8572"/>
        <v>1820.595815</v>
      </c>
      <c r="G4289" s="108">
        <f t="shared" si="8572"/>
        <v>15.00106812</v>
      </c>
      <c r="H4289" s="105">
        <f t="shared" ref="H4289:J4289" si="8573">B4289-E4289</f>
        <v>-4.177823654</v>
      </c>
      <c r="I4289" s="106">
        <f t="shared" si="8573"/>
        <v>-1463.595815</v>
      </c>
      <c r="J4289" s="108">
        <f t="shared" si="8573"/>
        <v>1.998931885</v>
      </c>
    </row>
    <row r="4290" ht="15.75" customHeight="1">
      <c r="A4290" s="3" t="s">
        <v>65</v>
      </c>
      <c r="B4290" s="3">
        <v>0.0</v>
      </c>
      <c r="C4290" s="3">
        <v>0.0</v>
      </c>
      <c r="D4290" s="3">
        <v>18.0</v>
      </c>
      <c r="E4290" s="105">
        <f t="shared" ref="E4290:G4290" si="8574">0.5*B4289+0.5*E4289</f>
        <v>3.088911827</v>
      </c>
      <c r="F4290" s="3">
        <f t="shared" si="8574"/>
        <v>1088.797908</v>
      </c>
      <c r="G4290" s="108">
        <f t="shared" si="8574"/>
        <v>16.00053406</v>
      </c>
      <c r="H4290" s="105">
        <f t="shared" ref="H4290:J4290" si="8575">B4290-E4290</f>
        <v>-3.088911827</v>
      </c>
      <c r="I4290" s="106">
        <f t="shared" si="8575"/>
        <v>-1088.797908</v>
      </c>
      <c r="J4290" s="108">
        <f t="shared" si="8575"/>
        <v>1.999465942</v>
      </c>
    </row>
    <row r="4291" ht="15.75" customHeight="1">
      <c r="A4291" s="3" t="s">
        <v>65</v>
      </c>
      <c r="B4291" s="3">
        <v>0.0</v>
      </c>
      <c r="C4291" s="3">
        <v>0.0</v>
      </c>
      <c r="D4291" s="3">
        <v>19.0</v>
      </c>
      <c r="E4291" s="105">
        <f t="shared" ref="E4291:G4291" si="8576">0.5*B4290+0.5*E4290</f>
        <v>1.544455914</v>
      </c>
      <c r="F4291" s="3">
        <f t="shared" si="8576"/>
        <v>544.3989538</v>
      </c>
      <c r="G4291" s="108">
        <f t="shared" si="8576"/>
        <v>17.00026703</v>
      </c>
      <c r="H4291" s="105">
        <f t="shared" ref="H4291:J4291" si="8577">B4291-E4291</f>
        <v>-1.544455914</v>
      </c>
      <c r="I4291" s="106">
        <f t="shared" si="8577"/>
        <v>-544.3989538</v>
      </c>
      <c r="J4291" s="108">
        <f t="shared" si="8577"/>
        <v>1.999732971</v>
      </c>
    </row>
    <row r="4292" ht="15.75" customHeight="1">
      <c r="A4292" s="3" t="s">
        <v>65</v>
      </c>
      <c r="B4292" s="3">
        <v>5.0</v>
      </c>
      <c r="C4292" s="3">
        <v>1785.0</v>
      </c>
      <c r="D4292" s="3">
        <v>20.0</v>
      </c>
      <c r="E4292" s="105">
        <f t="shared" ref="E4292:G4292" si="8578">0.5*B4291+0.5*E4291</f>
        <v>0.7722279568</v>
      </c>
      <c r="F4292" s="3">
        <f t="shared" si="8578"/>
        <v>272.1994769</v>
      </c>
      <c r="G4292" s="108">
        <f t="shared" si="8578"/>
        <v>18.00013351</v>
      </c>
      <c r="H4292" s="105">
        <f t="shared" ref="H4292:J4292" si="8579">B4292-E4292</f>
        <v>4.227772043</v>
      </c>
      <c r="I4292" s="106">
        <f t="shared" si="8579"/>
        <v>1512.800523</v>
      </c>
      <c r="J4292" s="108">
        <f t="shared" si="8579"/>
        <v>1.999866486</v>
      </c>
    </row>
    <row r="4293" ht="15.75" customHeight="1">
      <c r="A4293" s="3" t="s">
        <v>65</v>
      </c>
      <c r="B4293" s="3">
        <v>9.0</v>
      </c>
      <c r="C4293" s="3">
        <v>3213.0</v>
      </c>
      <c r="D4293" s="3">
        <v>21.0</v>
      </c>
      <c r="E4293" s="105">
        <f t="shared" ref="E4293:G4293" si="8580">0.5*B4292+0.5*E4292</f>
        <v>2.886113978</v>
      </c>
      <c r="F4293" s="3">
        <f t="shared" si="8580"/>
        <v>1028.599738</v>
      </c>
      <c r="G4293" s="108">
        <f t="shared" si="8580"/>
        <v>19.00006676</v>
      </c>
      <c r="H4293" s="105">
        <f t="shared" ref="H4293:J4293" si="8581">B4293-E4293</f>
        <v>6.113886022</v>
      </c>
      <c r="I4293" s="106">
        <f t="shared" si="8581"/>
        <v>2184.400262</v>
      </c>
      <c r="J4293" s="108">
        <f t="shared" si="8581"/>
        <v>1.999933243</v>
      </c>
    </row>
    <row r="4294" ht="15.75" customHeight="1">
      <c r="A4294" s="3" t="s">
        <v>65</v>
      </c>
      <c r="B4294" s="3">
        <v>0.0</v>
      </c>
      <c r="C4294" s="3">
        <v>0.0</v>
      </c>
      <c r="D4294" s="3">
        <v>22.0</v>
      </c>
      <c r="E4294" s="105">
        <f t="shared" ref="E4294:G4294" si="8582">0.5*B4293+0.5*E4293</f>
        <v>5.943056989</v>
      </c>
      <c r="F4294" s="3">
        <f t="shared" si="8582"/>
        <v>2120.799869</v>
      </c>
      <c r="G4294" s="108">
        <f t="shared" si="8582"/>
        <v>20.00003338</v>
      </c>
      <c r="H4294" s="105">
        <f t="shared" ref="H4294:J4294" si="8583">B4294-E4294</f>
        <v>-5.943056989</v>
      </c>
      <c r="I4294" s="106">
        <f t="shared" si="8583"/>
        <v>-2120.799869</v>
      </c>
      <c r="J4294" s="108">
        <f t="shared" si="8583"/>
        <v>1.999966621</v>
      </c>
    </row>
    <row r="4295" ht="15.75" customHeight="1">
      <c r="A4295" s="3" t="s">
        <v>65</v>
      </c>
      <c r="B4295" s="3">
        <v>0.0</v>
      </c>
      <c r="C4295" s="3">
        <v>0.0</v>
      </c>
      <c r="D4295" s="3">
        <v>23.0</v>
      </c>
      <c r="E4295" s="105">
        <f t="shared" ref="E4295:G4295" si="8584">0.5*B4294+0.5*E4294</f>
        <v>2.971528495</v>
      </c>
      <c r="F4295" s="3">
        <f t="shared" si="8584"/>
        <v>1060.399935</v>
      </c>
      <c r="G4295" s="108">
        <f t="shared" si="8584"/>
        <v>21.00001669</v>
      </c>
      <c r="H4295" s="105">
        <f t="shared" ref="H4295:J4295" si="8585">B4295-E4295</f>
        <v>-2.971528495</v>
      </c>
      <c r="I4295" s="106">
        <f t="shared" si="8585"/>
        <v>-1060.399935</v>
      </c>
      <c r="J4295" s="108">
        <f t="shared" si="8585"/>
        <v>1.999983311</v>
      </c>
    </row>
    <row r="4296" ht="15.75" customHeight="1">
      <c r="A4296" s="3" t="s">
        <v>65</v>
      </c>
      <c r="B4296" s="3">
        <v>1.0</v>
      </c>
      <c r="C4296" s="3">
        <v>357.0</v>
      </c>
      <c r="D4296" s="3">
        <v>24.0</v>
      </c>
      <c r="E4296" s="105">
        <f t="shared" ref="E4296:G4296" si="8586">0.5*B4295+0.5*E4295</f>
        <v>1.485764247</v>
      </c>
      <c r="F4296" s="3">
        <f t="shared" si="8586"/>
        <v>530.1999673</v>
      </c>
      <c r="G4296" s="108">
        <f t="shared" si="8586"/>
        <v>22.00000834</v>
      </c>
      <c r="H4296" s="105">
        <f t="shared" ref="H4296:J4296" si="8587">B4296-E4296</f>
        <v>-0.4857642473</v>
      </c>
      <c r="I4296" s="106">
        <f t="shared" si="8587"/>
        <v>-173.1999673</v>
      </c>
      <c r="J4296" s="108">
        <f t="shared" si="8587"/>
        <v>1.999991655</v>
      </c>
    </row>
    <row r="4297" ht="15.75" customHeight="1">
      <c r="A4297" s="3" t="s">
        <v>65</v>
      </c>
      <c r="B4297" s="3">
        <v>1.0</v>
      </c>
      <c r="C4297" s="3">
        <v>357.0</v>
      </c>
      <c r="D4297" s="3">
        <v>25.0</v>
      </c>
      <c r="E4297" s="105">
        <f t="shared" ref="E4297:G4297" si="8588">0.5*B4296+0.5*E4296</f>
        <v>1.242882124</v>
      </c>
      <c r="F4297" s="3">
        <f t="shared" si="8588"/>
        <v>443.5999837</v>
      </c>
      <c r="G4297" s="108">
        <f t="shared" si="8588"/>
        <v>23.00000417</v>
      </c>
      <c r="H4297" s="105">
        <f t="shared" ref="H4297:J4297" si="8589">B4297-E4297</f>
        <v>-0.2428821236</v>
      </c>
      <c r="I4297" s="106">
        <f t="shared" si="8589"/>
        <v>-86.59998365</v>
      </c>
      <c r="J4297" s="108">
        <f t="shared" si="8589"/>
        <v>1.999995828</v>
      </c>
    </row>
    <row r="4298" ht="15.75" customHeight="1">
      <c r="A4298" s="3" t="s">
        <v>65</v>
      </c>
      <c r="B4298" s="3">
        <v>1.0</v>
      </c>
      <c r="C4298" s="3">
        <v>357.0</v>
      </c>
      <c r="D4298" s="3">
        <v>26.0</v>
      </c>
      <c r="E4298" s="105">
        <f t="shared" ref="E4298:G4298" si="8590">0.5*B4297+0.5*E4297</f>
        <v>1.121441062</v>
      </c>
      <c r="F4298" s="3">
        <f t="shared" si="8590"/>
        <v>400.2999918</v>
      </c>
      <c r="G4298" s="108">
        <f t="shared" si="8590"/>
        <v>24.00000209</v>
      </c>
      <c r="H4298" s="105">
        <f t="shared" ref="H4298:J4298" si="8591">B4298-E4298</f>
        <v>-0.1214410618</v>
      </c>
      <c r="I4298" s="106">
        <f t="shared" si="8591"/>
        <v>-43.29999183</v>
      </c>
      <c r="J4298" s="108">
        <f t="shared" si="8591"/>
        <v>1.999997914</v>
      </c>
    </row>
    <row r="4299" ht="15.75" customHeight="1">
      <c r="A4299" s="3" t="s">
        <v>65</v>
      </c>
      <c r="B4299" s="3">
        <v>0.0</v>
      </c>
      <c r="C4299" s="3">
        <v>0.0</v>
      </c>
      <c r="D4299" s="3">
        <v>27.0</v>
      </c>
      <c r="E4299" s="105">
        <f t="shared" ref="E4299:G4299" si="8592">0.5*B4298+0.5*E4298</f>
        <v>1.060720531</v>
      </c>
      <c r="F4299" s="3">
        <f t="shared" si="8592"/>
        <v>378.6499959</v>
      </c>
      <c r="G4299" s="108">
        <f t="shared" si="8592"/>
        <v>25.00000104</v>
      </c>
      <c r="H4299" s="105">
        <f t="shared" ref="H4299:J4299" si="8593">B4299-E4299</f>
        <v>-1.060720531</v>
      </c>
      <c r="I4299" s="106">
        <f t="shared" si="8593"/>
        <v>-378.6499959</v>
      </c>
      <c r="J4299" s="108">
        <f t="shared" si="8593"/>
        <v>1.999998957</v>
      </c>
    </row>
    <row r="4300" ht="15.75" customHeight="1">
      <c r="A4300" s="3" t="s">
        <v>65</v>
      </c>
      <c r="B4300" s="3">
        <v>1.0</v>
      </c>
      <c r="C4300" s="3">
        <v>357.0</v>
      </c>
      <c r="D4300" s="3">
        <v>28.0</v>
      </c>
      <c r="E4300" s="105">
        <f t="shared" ref="E4300:G4300" si="8594">0.5*B4299+0.5*E4299</f>
        <v>0.5303602655</v>
      </c>
      <c r="F4300" s="3">
        <f t="shared" si="8594"/>
        <v>189.324998</v>
      </c>
      <c r="G4300" s="108">
        <f t="shared" si="8594"/>
        <v>26.00000052</v>
      </c>
      <c r="H4300" s="105">
        <f t="shared" ref="H4300:J4300" si="8595">B4300-E4300</f>
        <v>0.4696397345</v>
      </c>
      <c r="I4300" s="106">
        <f t="shared" si="8595"/>
        <v>167.675002</v>
      </c>
      <c r="J4300" s="108">
        <f t="shared" si="8595"/>
        <v>1.999999478</v>
      </c>
    </row>
    <row r="4301" ht="15.75" customHeight="1">
      <c r="A4301" s="3" t="s">
        <v>65</v>
      </c>
      <c r="B4301" s="3">
        <v>0.0</v>
      </c>
      <c r="C4301" s="3">
        <v>0.0</v>
      </c>
      <c r="D4301" s="3">
        <v>29.0</v>
      </c>
      <c r="E4301" s="105">
        <f t="shared" ref="E4301:G4301" si="8596">0.5*B4300+0.5*E4300</f>
        <v>0.7651801327</v>
      </c>
      <c r="F4301" s="3">
        <f t="shared" si="8596"/>
        <v>273.162499</v>
      </c>
      <c r="G4301" s="108">
        <f t="shared" si="8596"/>
        <v>27.00000026</v>
      </c>
      <c r="H4301" s="105">
        <f t="shared" ref="H4301:J4301" si="8597">B4301-E4301</f>
        <v>-0.7651801327</v>
      </c>
      <c r="I4301" s="106">
        <f t="shared" si="8597"/>
        <v>-273.162499</v>
      </c>
      <c r="J4301" s="108">
        <f t="shared" si="8597"/>
        <v>1.999999739</v>
      </c>
    </row>
    <row r="4302" ht="15.75" customHeight="1">
      <c r="A4302" s="3" t="s">
        <v>65</v>
      </c>
      <c r="B4302" s="3">
        <v>0.0</v>
      </c>
      <c r="C4302" s="3">
        <v>0.0</v>
      </c>
      <c r="D4302" s="3">
        <v>30.0</v>
      </c>
      <c r="E4302" s="105">
        <f t="shared" ref="E4302:G4302" si="8598">0.5*B4301+0.5*E4301</f>
        <v>0.3825900664</v>
      </c>
      <c r="F4302" s="3">
        <f t="shared" si="8598"/>
        <v>136.5812495</v>
      </c>
      <c r="G4302" s="108">
        <f t="shared" si="8598"/>
        <v>28.00000013</v>
      </c>
      <c r="H4302" s="105">
        <f t="shared" ref="H4302:J4302" si="8599">B4302-E4302</f>
        <v>-0.3825900664</v>
      </c>
      <c r="I4302" s="106">
        <f t="shared" si="8599"/>
        <v>-136.5812495</v>
      </c>
      <c r="J4302" s="108">
        <f t="shared" si="8599"/>
        <v>1.99999987</v>
      </c>
    </row>
    <row r="4303" ht="15.75" customHeight="1">
      <c r="A4303" s="3" t="s">
        <v>65</v>
      </c>
      <c r="B4303" s="3">
        <v>3.0</v>
      </c>
      <c r="C4303" s="3">
        <v>1071.0</v>
      </c>
      <c r="D4303" s="3">
        <v>31.0</v>
      </c>
      <c r="E4303" s="105">
        <f t="shared" ref="E4303:G4303" si="8600">0.5*B4302+0.5*E4302</f>
        <v>0.1912950332</v>
      </c>
      <c r="F4303" s="3">
        <f t="shared" si="8600"/>
        <v>68.29062474</v>
      </c>
      <c r="G4303" s="108">
        <f t="shared" si="8600"/>
        <v>29.00000007</v>
      </c>
      <c r="H4303" s="105">
        <f t="shared" ref="H4303:J4303" si="8601">B4303-E4303</f>
        <v>2.808704967</v>
      </c>
      <c r="I4303" s="106">
        <f t="shared" si="8601"/>
        <v>1002.709375</v>
      </c>
      <c r="J4303" s="108">
        <f t="shared" si="8601"/>
        <v>1.999999935</v>
      </c>
    </row>
    <row r="4304" ht="15.75" customHeight="1">
      <c r="A4304" s="3" t="s">
        <v>65</v>
      </c>
      <c r="B4304" s="3">
        <v>6.0</v>
      </c>
      <c r="C4304" s="3">
        <v>2142.0</v>
      </c>
      <c r="D4304" s="3">
        <v>32.0</v>
      </c>
      <c r="E4304" s="105">
        <f t="shared" ref="E4304:G4304" si="8602">0.5*B4303+0.5*E4303</f>
        <v>1.595647517</v>
      </c>
      <c r="F4304" s="3">
        <f t="shared" si="8602"/>
        <v>569.6453124</v>
      </c>
      <c r="G4304" s="108">
        <f t="shared" si="8602"/>
        <v>30.00000003</v>
      </c>
      <c r="H4304" s="105">
        <f t="shared" ref="H4304:J4304" si="8603">B4304-E4304</f>
        <v>4.404352483</v>
      </c>
      <c r="I4304" s="106">
        <f t="shared" si="8603"/>
        <v>1572.354688</v>
      </c>
      <c r="J4304" s="108">
        <f t="shared" si="8603"/>
        <v>1.999999967</v>
      </c>
    </row>
    <row r="4305" ht="15.75" customHeight="1">
      <c r="A4305" s="3" t="s">
        <v>65</v>
      </c>
      <c r="B4305" s="3">
        <v>4.0</v>
      </c>
      <c r="C4305" s="3">
        <v>1428.0</v>
      </c>
      <c r="D4305" s="3">
        <v>33.0</v>
      </c>
      <c r="E4305" s="105">
        <f t="shared" ref="E4305:G4305" si="8604">0.5*B4304+0.5*E4304</f>
        <v>3.797823758</v>
      </c>
      <c r="F4305" s="3">
        <f t="shared" si="8604"/>
        <v>1355.822656</v>
      </c>
      <c r="G4305" s="108">
        <f t="shared" si="8604"/>
        <v>31.00000002</v>
      </c>
      <c r="H4305" s="105">
        <f t="shared" ref="H4305:J4305" si="8605">B4305-E4305</f>
        <v>0.2021762417</v>
      </c>
      <c r="I4305" s="106">
        <f t="shared" si="8605"/>
        <v>72.17734381</v>
      </c>
      <c r="J4305" s="108">
        <f t="shared" si="8605"/>
        <v>1.999999984</v>
      </c>
    </row>
    <row r="4306" ht="15.75" customHeight="1">
      <c r="A4306" s="3" t="s">
        <v>65</v>
      </c>
      <c r="B4306" s="3">
        <v>2.0</v>
      </c>
      <c r="C4306" s="3">
        <v>714.0</v>
      </c>
      <c r="D4306" s="3">
        <v>34.0</v>
      </c>
      <c r="E4306" s="105">
        <f t="shared" ref="E4306:G4306" si="8606">0.5*B4305+0.5*E4305</f>
        <v>3.898911879</v>
      </c>
      <c r="F4306" s="3">
        <f t="shared" si="8606"/>
        <v>1391.911328</v>
      </c>
      <c r="G4306" s="108">
        <f t="shared" si="8606"/>
        <v>32.00000001</v>
      </c>
      <c r="H4306" s="105">
        <f t="shared" ref="H4306:J4306" si="8607">B4306-E4306</f>
        <v>-1.898911879</v>
      </c>
      <c r="I4306" s="106">
        <f t="shared" si="8607"/>
        <v>-677.9113281</v>
      </c>
      <c r="J4306" s="108">
        <f t="shared" si="8607"/>
        <v>1.999999992</v>
      </c>
    </row>
    <row r="4307" ht="15.75" customHeight="1">
      <c r="A4307" s="3" t="s">
        <v>65</v>
      </c>
      <c r="B4307" s="3">
        <v>1.0</v>
      </c>
      <c r="C4307" s="3">
        <v>382.0</v>
      </c>
      <c r="D4307" s="3">
        <v>35.0</v>
      </c>
      <c r="E4307" s="105">
        <f t="shared" ref="E4307:G4307" si="8608">0.5*B4306+0.5*E4306</f>
        <v>2.94945594</v>
      </c>
      <c r="F4307" s="3">
        <f t="shared" si="8608"/>
        <v>1052.955664</v>
      </c>
      <c r="G4307" s="108">
        <f t="shared" si="8608"/>
        <v>33</v>
      </c>
      <c r="H4307" s="105">
        <f t="shared" ref="H4307:J4307" si="8609">B4307-E4307</f>
        <v>-1.94945594</v>
      </c>
      <c r="I4307" s="106">
        <f t="shared" si="8609"/>
        <v>-670.955664</v>
      </c>
      <c r="J4307" s="108">
        <f t="shared" si="8609"/>
        <v>1.999999996</v>
      </c>
    </row>
    <row r="4308" ht="15.75" customHeight="1">
      <c r="A4308" s="3" t="s">
        <v>65</v>
      </c>
      <c r="B4308" s="3">
        <v>0.0</v>
      </c>
      <c r="C4308" s="3">
        <v>0.0</v>
      </c>
      <c r="D4308" s="3">
        <v>36.0</v>
      </c>
      <c r="E4308" s="105">
        <f t="shared" ref="E4308:G4308" si="8610">0.5*B4307+0.5*E4307</f>
        <v>1.97472797</v>
      </c>
      <c r="F4308" s="3">
        <f t="shared" si="8610"/>
        <v>717.477832</v>
      </c>
      <c r="G4308" s="108">
        <f t="shared" si="8610"/>
        <v>34</v>
      </c>
      <c r="H4308" s="105">
        <f t="shared" ref="H4308:J4308" si="8611">B4308-E4308</f>
        <v>-1.97472797</v>
      </c>
      <c r="I4308" s="106">
        <f t="shared" si="8611"/>
        <v>-717.477832</v>
      </c>
      <c r="J4308" s="108">
        <f t="shared" si="8611"/>
        <v>1.999999998</v>
      </c>
    </row>
    <row r="4309" ht="15.75" customHeight="1">
      <c r="A4309" s="3" t="s">
        <v>65</v>
      </c>
      <c r="B4309" s="3">
        <v>0.0</v>
      </c>
      <c r="C4309" s="3">
        <v>0.0</v>
      </c>
      <c r="D4309" s="3">
        <v>37.0</v>
      </c>
      <c r="E4309" s="105">
        <f t="shared" ref="E4309:G4309" si="8612">0.5*B4308+0.5*E4308</f>
        <v>0.9873639849</v>
      </c>
      <c r="F4309" s="3">
        <f t="shared" si="8612"/>
        <v>358.738916</v>
      </c>
      <c r="G4309" s="108">
        <f t="shared" si="8612"/>
        <v>35</v>
      </c>
      <c r="H4309" s="105">
        <f t="shared" ref="H4309:J4309" si="8613">B4309-E4309</f>
        <v>-0.9873639849</v>
      </c>
      <c r="I4309" s="106">
        <f t="shared" si="8613"/>
        <v>-358.738916</v>
      </c>
      <c r="J4309" s="108">
        <f t="shared" si="8613"/>
        <v>1.999999999</v>
      </c>
    </row>
    <row r="4310" ht="15.75" customHeight="1">
      <c r="A4310" s="3" t="s">
        <v>65</v>
      </c>
      <c r="B4310" s="3">
        <v>1.0</v>
      </c>
      <c r="C4310" s="3">
        <v>0.0</v>
      </c>
      <c r="D4310" s="3">
        <v>38.0</v>
      </c>
      <c r="E4310" s="105">
        <f t="shared" ref="E4310:G4310" si="8614">0.5*B4309+0.5*E4309</f>
        <v>0.4936819924</v>
      </c>
      <c r="F4310" s="3">
        <f t="shared" si="8614"/>
        <v>179.369458</v>
      </c>
      <c r="G4310" s="108">
        <f t="shared" si="8614"/>
        <v>36</v>
      </c>
      <c r="H4310" s="105">
        <f t="shared" ref="H4310:J4310" si="8615">B4310-E4310</f>
        <v>0.5063180076</v>
      </c>
      <c r="I4310" s="106">
        <f t="shared" si="8615"/>
        <v>-179.369458</v>
      </c>
      <c r="J4310" s="108">
        <f t="shared" si="8615"/>
        <v>1.999999999</v>
      </c>
    </row>
    <row r="4311" ht="15.75" customHeight="1">
      <c r="A4311" s="3" t="s">
        <v>65</v>
      </c>
      <c r="B4311" s="3">
        <v>1.0</v>
      </c>
      <c r="C4311" s="3">
        <v>382.0</v>
      </c>
      <c r="D4311" s="3">
        <v>39.0</v>
      </c>
      <c r="E4311" s="105">
        <f t="shared" ref="E4311:G4311" si="8616">0.5*B4310+0.5*E4310</f>
        <v>0.7468409962</v>
      </c>
      <c r="F4311" s="3">
        <f t="shared" si="8616"/>
        <v>89.684729</v>
      </c>
      <c r="G4311" s="108">
        <f t="shared" si="8616"/>
        <v>37</v>
      </c>
      <c r="H4311" s="105">
        <f t="shared" ref="H4311:J4311" si="8617">B4311-E4311</f>
        <v>0.2531590038</v>
      </c>
      <c r="I4311" s="106">
        <f t="shared" si="8617"/>
        <v>292.315271</v>
      </c>
      <c r="J4311" s="108">
        <f t="shared" si="8617"/>
        <v>2</v>
      </c>
    </row>
    <row r="4312" ht="15.75" customHeight="1">
      <c r="A4312" s="3" t="s">
        <v>65</v>
      </c>
      <c r="B4312" s="3">
        <v>0.0</v>
      </c>
      <c r="C4312" s="3">
        <v>0.0</v>
      </c>
      <c r="D4312" s="3">
        <v>40.0</v>
      </c>
      <c r="E4312" s="105">
        <f t="shared" ref="E4312:G4312" si="8618">0.5*B4311+0.5*E4311</f>
        <v>0.8734204981</v>
      </c>
      <c r="F4312" s="3">
        <f t="shared" si="8618"/>
        <v>235.8423645</v>
      </c>
      <c r="G4312" s="108">
        <f t="shared" si="8618"/>
        <v>38</v>
      </c>
      <c r="H4312" s="105">
        <f t="shared" ref="H4312:J4312" si="8619">B4312-E4312</f>
        <v>-0.8734204981</v>
      </c>
      <c r="I4312" s="106">
        <f t="shared" si="8619"/>
        <v>-235.8423645</v>
      </c>
      <c r="J4312" s="108">
        <f t="shared" si="8619"/>
        <v>2</v>
      </c>
    </row>
    <row r="4313" ht="15.75" customHeight="1">
      <c r="A4313" s="3" t="s">
        <v>65</v>
      </c>
      <c r="B4313" s="3">
        <v>1.0</v>
      </c>
      <c r="C4313" s="3">
        <v>382.0</v>
      </c>
      <c r="D4313" s="3">
        <v>41.0</v>
      </c>
      <c r="E4313" s="105">
        <f t="shared" ref="E4313:G4313" si="8620">0.5*B4312+0.5*E4312</f>
        <v>0.4367102491</v>
      </c>
      <c r="F4313" s="3">
        <f t="shared" si="8620"/>
        <v>117.9211823</v>
      </c>
      <c r="G4313" s="108">
        <f t="shared" si="8620"/>
        <v>39</v>
      </c>
      <c r="H4313" s="105">
        <f t="shared" ref="H4313:J4313" si="8621">B4313-E4313</f>
        <v>0.5632897509</v>
      </c>
      <c r="I4313" s="106">
        <f t="shared" si="8621"/>
        <v>264.0788177</v>
      </c>
      <c r="J4313" s="108">
        <f t="shared" si="8621"/>
        <v>2</v>
      </c>
    </row>
    <row r="4314" ht="15.75" customHeight="1">
      <c r="A4314" s="3" t="s">
        <v>65</v>
      </c>
      <c r="B4314" s="3">
        <v>0.0</v>
      </c>
      <c r="C4314" s="3">
        <v>0.0</v>
      </c>
      <c r="D4314" s="3">
        <v>42.0</v>
      </c>
      <c r="E4314" s="105">
        <f t="shared" ref="E4314:G4314" si="8622">0.5*B4313+0.5*E4313</f>
        <v>0.7183551245</v>
      </c>
      <c r="F4314" s="3">
        <f t="shared" si="8622"/>
        <v>249.9605911</v>
      </c>
      <c r="G4314" s="108">
        <f t="shared" si="8622"/>
        <v>40</v>
      </c>
      <c r="H4314" s="105">
        <f t="shared" ref="H4314:J4314" si="8623">B4314-E4314</f>
        <v>-0.7183551245</v>
      </c>
      <c r="I4314" s="106">
        <f t="shared" si="8623"/>
        <v>-249.9605911</v>
      </c>
      <c r="J4314" s="108">
        <f t="shared" si="8623"/>
        <v>2</v>
      </c>
    </row>
    <row r="4315" ht="15.75" customHeight="1">
      <c r="A4315" s="3" t="s">
        <v>65</v>
      </c>
      <c r="B4315" s="3">
        <v>0.0</v>
      </c>
      <c r="C4315" s="3">
        <v>0.0</v>
      </c>
      <c r="D4315" s="3">
        <v>43.0</v>
      </c>
      <c r="E4315" s="105">
        <f t="shared" ref="E4315:G4315" si="8624">0.5*B4314+0.5*E4314</f>
        <v>0.3591775623</v>
      </c>
      <c r="F4315" s="3">
        <f t="shared" si="8624"/>
        <v>124.9802956</v>
      </c>
      <c r="G4315" s="108">
        <f t="shared" si="8624"/>
        <v>41</v>
      </c>
      <c r="H4315" s="105">
        <f t="shared" ref="H4315:J4315" si="8625">B4315-E4315</f>
        <v>-0.3591775623</v>
      </c>
      <c r="I4315" s="106">
        <f t="shared" si="8625"/>
        <v>-124.9802956</v>
      </c>
      <c r="J4315" s="108">
        <f t="shared" si="8625"/>
        <v>2</v>
      </c>
    </row>
    <row r="4316" ht="15.75" customHeight="1">
      <c r="A4316" s="3" t="s">
        <v>65</v>
      </c>
      <c r="B4316" s="3">
        <v>1.0</v>
      </c>
      <c r="C4316" s="3">
        <v>382.0</v>
      </c>
      <c r="D4316" s="3">
        <v>44.0</v>
      </c>
      <c r="E4316" s="105">
        <f t="shared" ref="E4316:G4316" si="8626">0.5*B4315+0.5*E4315</f>
        <v>0.1795887811</v>
      </c>
      <c r="F4316" s="3">
        <f t="shared" si="8626"/>
        <v>62.49014778</v>
      </c>
      <c r="G4316" s="108">
        <f t="shared" si="8626"/>
        <v>42</v>
      </c>
      <c r="H4316" s="105">
        <f t="shared" ref="H4316:J4316" si="8627">B4316-E4316</f>
        <v>0.8204112189</v>
      </c>
      <c r="I4316" s="106">
        <f t="shared" si="8627"/>
        <v>319.5098522</v>
      </c>
      <c r="J4316" s="108">
        <f t="shared" si="8627"/>
        <v>2</v>
      </c>
    </row>
    <row r="4317" ht="15.75" customHeight="1">
      <c r="A4317" s="3" t="s">
        <v>65</v>
      </c>
      <c r="B4317" s="3">
        <v>0.0</v>
      </c>
      <c r="C4317" s="3">
        <v>0.0</v>
      </c>
      <c r="D4317" s="3">
        <v>45.0</v>
      </c>
      <c r="E4317" s="105">
        <f t="shared" ref="E4317:G4317" si="8628">0.5*B4316+0.5*E4316</f>
        <v>0.5897943906</v>
      </c>
      <c r="F4317" s="3">
        <f t="shared" si="8628"/>
        <v>222.2450739</v>
      </c>
      <c r="G4317" s="108">
        <f t="shared" si="8628"/>
        <v>43</v>
      </c>
      <c r="H4317" s="105">
        <f t="shared" ref="H4317:J4317" si="8629">B4317-E4317</f>
        <v>-0.5897943906</v>
      </c>
      <c r="I4317" s="106">
        <f t="shared" si="8629"/>
        <v>-222.2450739</v>
      </c>
      <c r="J4317" s="108">
        <f t="shared" si="8629"/>
        <v>2</v>
      </c>
    </row>
    <row r="4318" ht="15.75" customHeight="1">
      <c r="A4318" s="3" t="s">
        <v>65</v>
      </c>
      <c r="B4318" s="3">
        <v>0.0</v>
      </c>
      <c r="C4318" s="3">
        <v>0.0</v>
      </c>
      <c r="D4318" s="3">
        <v>46.0</v>
      </c>
      <c r="E4318" s="105">
        <f t="shared" ref="E4318:G4318" si="8630">0.5*B4317+0.5*E4317</f>
        <v>0.2948971953</v>
      </c>
      <c r="F4318" s="3">
        <f t="shared" si="8630"/>
        <v>111.1225369</v>
      </c>
      <c r="G4318" s="108">
        <f t="shared" si="8630"/>
        <v>44</v>
      </c>
      <c r="H4318" s="105">
        <f t="shared" ref="H4318:J4318" si="8631">B4318-E4318</f>
        <v>-0.2948971953</v>
      </c>
      <c r="I4318" s="106">
        <f t="shared" si="8631"/>
        <v>-111.1225369</v>
      </c>
      <c r="J4318" s="108">
        <f t="shared" si="8631"/>
        <v>2</v>
      </c>
    </row>
    <row r="4319" ht="15.75" customHeight="1">
      <c r="A4319" s="3" t="s">
        <v>65</v>
      </c>
      <c r="B4319" s="3">
        <v>1.0</v>
      </c>
      <c r="C4319" s="3">
        <v>382.0</v>
      </c>
      <c r="D4319" s="3">
        <v>47.0</v>
      </c>
      <c r="E4319" s="105">
        <f t="shared" ref="E4319:G4319" si="8632">0.5*B4318+0.5*E4318</f>
        <v>0.1474485976</v>
      </c>
      <c r="F4319" s="3">
        <f t="shared" si="8632"/>
        <v>55.56126847</v>
      </c>
      <c r="G4319" s="108">
        <f t="shared" si="8632"/>
        <v>45</v>
      </c>
      <c r="H4319" s="105">
        <f t="shared" ref="H4319:J4319" si="8633">B4319-E4319</f>
        <v>0.8525514024</v>
      </c>
      <c r="I4319" s="106">
        <f t="shared" si="8633"/>
        <v>326.4387315</v>
      </c>
      <c r="J4319" s="108">
        <f t="shared" si="8633"/>
        <v>2</v>
      </c>
    </row>
    <row r="4320" ht="15.75" customHeight="1">
      <c r="A4320" s="3" t="s">
        <v>65</v>
      </c>
      <c r="B4320" s="3">
        <v>0.0</v>
      </c>
      <c r="C4320" s="3">
        <v>0.0</v>
      </c>
      <c r="D4320" s="3">
        <v>48.0</v>
      </c>
      <c r="E4320" s="105">
        <f t="shared" ref="E4320:G4320" si="8634">0.5*B4319+0.5*E4319</f>
        <v>0.5737242988</v>
      </c>
      <c r="F4320" s="3">
        <f t="shared" si="8634"/>
        <v>218.7806342</v>
      </c>
      <c r="G4320" s="108">
        <f t="shared" si="8634"/>
        <v>46</v>
      </c>
      <c r="H4320" s="105">
        <f t="shared" ref="H4320:J4320" si="8635">B4320-E4320</f>
        <v>-0.5737242988</v>
      </c>
      <c r="I4320" s="106">
        <f t="shared" si="8635"/>
        <v>-218.7806342</v>
      </c>
      <c r="J4320" s="108">
        <f t="shared" si="8635"/>
        <v>2</v>
      </c>
    </row>
    <row r="4321" ht="15.75" customHeight="1">
      <c r="A4321" s="3" t="s">
        <v>65</v>
      </c>
      <c r="B4321" s="3">
        <v>0.0</v>
      </c>
      <c r="C4321" s="3">
        <v>0.0</v>
      </c>
      <c r="D4321" s="3">
        <v>49.0</v>
      </c>
      <c r="E4321" s="105">
        <f t="shared" ref="E4321:G4321" si="8636">0.5*B4320+0.5*E4320</f>
        <v>0.2868621494</v>
      </c>
      <c r="F4321" s="3">
        <f t="shared" si="8636"/>
        <v>109.3903171</v>
      </c>
      <c r="G4321" s="108">
        <f t="shared" si="8636"/>
        <v>47</v>
      </c>
      <c r="H4321" s="105">
        <f t="shared" ref="H4321:J4321" si="8637">B4321-E4321</f>
        <v>-0.2868621494</v>
      </c>
      <c r="I4321" s="106">
        <f t="shared" si="8637"/>
        <v>-109.3903171</v>
      </c>
      <c r="J4321" s="108">
        <f t="shared" si="8637"/>
        <v>2</v>
      </c>
    </row>
    <row r="4322" ht="15.75" customHeight="1">
      <c r="A4322" s="3" t="s">
        <v>65</v>
      </c>
      <c r="B4322" s="3">
        <v>1.0</v>
      </c>
      <c r="C4322" s="3">
        <v>382.0</v>
      </c>
      <c r="D4322" s="3">
        <v>50.0</v>
      </c>
      <c r="E4322" s="105">
        <f t="shared" ref="E4322:G4322" si="8638">0.5*B4321+0.5*E4321</f>
        <v>0.1434310747</v>
      </c>
      <c r="F4322" s="3">
        <f t="shared" si="8638"/>
        <v>54.69515856</v>
      </c>
      <c r="G4322" s="108">
        <f t="shared" si="8638"/>
        <v>48</v>
      </c>
      <c r="H4322" s="105">
        <f t="shared" ref="H4322:J4322" si="8639">B4322-E4322</f>
        <v>0.8565689253</v>
      </c>
      <c r="I4322" s="106">
        <f t="shared" si="8639"/>
        <v>327.3048414</v>
      </c>
      <c r="J4322" s="108">
        <f t="shared" si="8639"/>
        <v>2</v>
      </c>
    </row>
    <row r="4323" ht="15.75" customHeight="1">
      <c r="A4323" s="3" t="s">
        <v>65</v>
      </c>
      <c r="B4323" s="3">
        <v>1.0</v>
      </c>
      <c r="C4323" s="3">
        <v>382.0</v>
      </c>
      <c r="D4323" s="3">
        <v>51.0</v>
      </c>
      <c r="E4323" s="105">
        <f t="shared" ref="E4323:G4323" si="8640">0.5*B4322+0.5*E4322</f>
        <v>0.5717155374</v>
      </c>
      <c r="F4323" s="3">
        <f t="shared" si="8640"/>
        <v>218.3475793</v>
      </c>
      <c r="G4323" s="108">
        <f t="shared" si="8640"/>
        <v>49</v>
      </c>
      <c r="H4323" s="105">
        <f t="shared" ref="H4323:J4323" si="8641">B4323-E4323</f>
        <v>0.4282844626</v>
      </c>
      <c r="I4323" s="106">
        <f t="shared" si="8641"/>
        <v>163.6524207</v>
      </c>
      <c r="J4323" s="108">
        <f t="shared" si="8641"/>
        <v>2</v>
      </c>
    </row>
    <row r="4324" ht="15.75" customHeight="1">
      <c r="A4324" s="3" t="s">
        <v>65</v>
      </c>
      <c r="B4324" s="3">
        <v>0.0</v>
      </c>
      <c r="C4324" s="3">
        <v>0.0</v>
      </c>
      <c r="D4324" s="3">
        <v>52.0</v>
      </c>
      <c r="E4324" s="105">
        <f t="shared" ref="E4324:G4324" si="8642">0.5*B4323+0.5*E4323</f>
        <v>0.7858577687</v>
      </c>
      <c r="F4324" s="3">
        <f t="shared" si="8642"/>
        <v>300.1737896</v>
      </c>
      <c r="G4324" s="108">
        <f t="shared" si="8642"/>
        <v>50</v>
      </c>
      <c r="H4324" s="105">
        <f t="shared" ref="H4324:J4324" si="8643">B4324-E4324</f>
        <v>-0.7858577687</v>
      </c>
      <c r="I4324" s="106">
        <f t="shared" si="8643"/>
        <v>-300.1737896</v>
      </c>
      <c r="J4324" s="108">
        <f t="shared" si="8643"/>
        <v>2</v>
      </c>
    </row>
    <row r="4325" ht="15.75" customHeight="1">
      <c r="A4325" s="3" t="s">
        <v>65</v>
      </c>
      <c r="B4325" s="3">
        <v>0.0</v>
      </c>
      <c r="C4325" s="3">
        <v>0.0</v>
      </c>
      <c r="D4325" s="3">
        <v>53.0</v>
      </c>
      <c r="E4325" s="105">
        <f t="shared" ref="E4325:G4325" si="8644">0.5*B4324+0.5*E4324</f>
        <v>0.3929288843</v>
      </c>
      <c r="F4325" s="3">
        <f t="shared" si="8644"/>
        <v>150.0868948</v>
      </c>
      <c r="G4325" s="108">
        <f t="shared" si="8644"/>
        <v>51</v>
      </c>
      <c r="H4325" s="105">
        <f t="shared" ref="H4325:J4325" si="8645">B4325-E4325</f>
        <v>-0.3929288843</v>
      </c>
      <c r="I4325" s="106">
        <f t="shared" si="8645"/>
        <v>-150.0868948</v>
      </c>
      <c r="J4325" s="108">
        <f t="shared" si="8645"/>
        <v>2</v>
      </c>
    </row>
    <row r="4326" ht="15.75" customHeight="1">
      <c r="A4326" s="3" t="s">
        <v>65</v>
      </c>
      <c r="B4326" s="3">
        <v>4.0</v>
      </c>
      <c r="C4326" s="3">
        <v>1528.0</v>
      </c>
      <c r="D4326" s="3">
        <v>54.0</v>
      </c>
      <c r="E4326" s="105">
        <f t="shared" ref="E4326:G4326" si="8646">0.5*B4325+0.5*E4325</f>
        <v>0.1964644422</v>
      </c>
      <c r="F4326" s="3">
        <f t="shared" si="8646"/>
        <v>75.04344741</v>
      </c>
      <c r="G4326" s="108">
        <f t="shared" si="8646"/>
        <v>52</v>
      </c>
      <c r="H4326" s="105">
        <f t="shared" ref="H4326:J4326" si="8647">B4326-E4326</f>
        <v>3.803535558</v>
      </c>
      <c r="I4326" s="106">
        <f t="shared" si="8647"/>
        <v>1452.956553</v>
      </c>
      <c r="J4326" s="108">
        <f t="shared" si="8647"/>
        <v>2</v>
      </c>
    </row>
    <row r="4327" ht="15.75" customHeight="1">
      <c r="A4327" s="3" t="s">
        <v>65</v>
      </c>
      <c r="B4327" s="3">
        <v>3.0</v>
      </c>
      <c r="C4327" s="3">
        <v>1146.0</v>
      </c>
      <c r="D4327" s="3">
        <v>55.0</v>
      </c>
      <c r="E4327" s="105">
        <f t="shared" ref="E4327:G4327" si="8648">0.5*B4326+0.5*E4326</f>
        <v>2.098232221</v>
      </c>
      <c r="F4327" s="3">
        <f t="shared" si="8648"/>
        <v>801.5217237</v>
      </c>
      <c r="G4327" s="108">
        <f t="shared" si="8648"/>
        <v>53</v>
      </c>
      <c r="H4327" s="105">
        <f t="shared" ref="H4327:J4327" si="8649">B4327-E4327</f>
        <v>0.9017677789</v>
      </c>
      <c r="I4327" s="106">
        <f t="shared" si="8649"/>
        <v>344.4782763</v>
      </c>
      <c r="J4327" s="108">
        <f t="shared" si="8649"/>
        <v>2</v>
      </c>
    </row>
    <row r="4328" ht="15.75" customHeight="1">
      <c r="A4328" s="3" t="s">
        <v>65</v>
      </c>
      <c r="B4328" s="3">
        <v>2.0</v>
      </c>
      <c r="C4328" s="3">
        <v>764.0</v>
      </c>
      <c r="D4328" s="3">
        <v>56.0</v>
      </c>
      <c r="E4328" s="105">
        <f t="shared" ref="E4328:G4328" si="8650">0.5*B4327+0.5*E4327</f>
        <v>2.549116111</v>
      </c>
      <c r="F4328" s="3">
        <f t="shared" si="8650"/>
        <v>973.7608619</v>
      </c>
      <c r="G4328" s="108">
        <f t="shared" si="8650"/>
        <v>54</v>
      </c>
      <c r="H4328" s="105">
        <f t="shared" ref="H4328:J4328" si="8651">B4328-E4328</f>
        <v>-0.5491161105</v>
      </c>
      <c r="I4328" s="106">
        <f t="shared" si="8651"/>
        <v>-209.7608619</v>
      </c>
      <c r="J4328" s="108">
        <f t="shared" si="8651"/>
        <v>2</v>
      </c>
    </row>
    <row r="4329" ht="15.75" customHeight="1">
      <c r="A4329" s="3" t="s">
        <v>65</v>
      </c>
      <c r="B4329" s="3">
        <v>0.0</v>
      </c>
      <c r="C4329" s="3">
        <v>0.0</v>
      </c>
      <c r="D4329" s="3">
        <v>57.0</v>
      </c>
      <c r="E4329" s="105">
        <f t="shared" ref="E4329:G4329" si="8652">0.5*B4328+0.5*E4328</f>
        <v>2.274558055</v>
      </c>
      <c r="F4329" s="3">
        <f t="shared" si="8652"/>
        <v>868.8804309</v>
      </c>
      <c r="G4329" s="108">
        <f t="shared" si="8652"/>
        <v>55</v>
      </c>
      <c r="H4329" s="105">
        <f t="shared" ref="H4329:J4329" si="8653">B4329-E4329</f>
        <v>-2.274558055</v>
      </c>
      <c r="I4329" s="106">
        <f t="shared" si="8653"/>
        <v>-868.8804309</v>
      </c>
      <c r="J4329" s="108">
        <f t="shared" si="8653"/>
        <v>2</v>
      </c>
    </row>
    <row r="4330" ht="15.75" customHeight="1">
      <c r="A4330" s="3" t="s">
        <v>65</v>
      </c>
      <c r="B4330" s="3">
        <v>3.0</v>
      </c>
      <c r="C4330" s="3">
        <v>1146.0</v>
      </c>
      <c r="D4330" s="3">
        <v>58.0</v>
      </c>
      <c r="E4330" s="105">
        <f t="shared" ref="E4330:G4330" si="8654">0.5*B4329+0.5*E4329</f>
        <v>1.137279028</v>
      </c>
      <c r="F4330" s="3">
        <f t="shared" si="8654"/>
        <v>434.4402155</v>
      </c>
      <c r="G4330" s="108">
        <f t="shared" si="8654"/>
        <v>56</v>
      </c>
      <c r="H4330" s="105">
        <f t="shared" ref="H4330:J4330" si="8655">B4330-E4330</f>
        <v>1.862720972</v>
      </c>
      <c r="I4330" s="106">
        <f t="shared" si="8655"/>
        <v>711.5597845</v>
      </c>
      <c r="J4330" s="108">
        <f t="shared" si="8655"/>
        <v>2</v>
      </c>
    </row>
    <row r="4331" ht="15.75" customHeight="1">
      <c r="A4331" s="3" t="s">
        <v>65</v>
      </c>
      <c r="B4331" s="3">
        <v>0.0</v>
      </c>
      <c r="C4331" s="3">
        <v>0.0</v>
      </c>
      <c r="D4331" s="3">
        <v>59.0</v>
      </c>
      <c r="E4331" s="105">
        <f t="shared" ref="E4331:G4331" si="8656">0.5*B4330+0.5*E4330</f>
        <v>2.068639514</v>
      </c>
      <c r="F4331" s="3">
        <f t="shared" si="8656"/>
        <v>790.2201077</v>
      </c>
      <c r="G4331" s="108">
        <f t="shared" si="8656"/>
        <v>57</v>
      </c>
      <c r="H4331" s="105">
        <f t="shared" ref="H4331:J4331" si="8657">B4331-E4331</f>
        <v>-2.068639514</v>
      </c>
      <c r="I4331" s="106">
        <f t="shared" si="8657"/>
        <v>-790.2201077</v>
      </c>
      <c r="J4331" s="108">
        <f t="shared" si="8657"/>
        <v>2</v>
      </c>
    </row>
    <row r="4332" ht="15.75" customHeight="1">
      <c r="A4332" s="3" t="s">
        <v>65</v>
      </c>
      <c r="B4332" s="3">
        <v>0.0</v>
      </c>
      <c r="C4332" s="3">
        <v>0.0</v>
      </c>
      <c r="D4332" s="3">
        <v>60.0</v>
      </c>
      <c r="E4332" s="105">
        <f t="shared" ref="E4332:G4332" si="8658">0.5*B4331+0.5*E4331</f>
        <v>1.034319757</v>
      </c>
      <c r="F4332" s="3">
        <f t="shared" si="8658"/>
        <v>395.1100539</v>
      </c>
      <c r="G4332" s="108">
        <f t="shared" si="8658"/>
        <v>58</v>
      </c>
      <c r="H4332" s="105">
        <f t="shared" ref="H4332:J4332" si="8659">B4332-E4332</f>
        <v>-1.034319757</v>
      </c>
      <c r="I4332" s="106">
        <f t="shared" si="8659"/>
        <v>-395.1100539</v>
      </c>
      <c r="J4332" s="108">
        <f t="shared" si="8659"/>
        <v>2</v>
      </c>
    </row>
    <row r="4333" ht="15.75" customHeight="1">
      <c r="A4333" s="3" t="s">
        <v>65</v>
      </c>
      <c r="B4333" s="3">
        <v>0.0</v>
      </c>
      <c r="C4333" s="3">
        <v>0.0</v>
      </c>
      <c r="D4333" s="3">
        <v>61.0</v>
      </c>
      <c r="E4333" s="105">
        <f t="shared" ref="E4333:G4333" si="8660">0.5*B4332+0.5*E4332</f>
        <v>0.5171598785</v>
      </c>
      <c r="F4333" s="3">
        <f t="shared" si="8660"/>
        <v>197.5550269</v>
      </c>
      <c r="G4333" s="108">
        <f t="shared" si="8660"/>
        <v>59</v>
      </c>
      <c r="H4333" s="105">
        <f t="shared" ref="H4333:J4333" si="8661">B4333-E4333</f>
        <v>-0.5171598785</v>
      </c>
      <c r="I4333" s="106">
        <f t="shared" si="8661"/>
        <v>-197.5550269</v>
      </c>
      <c r="J4333" s="108">
        <f t="shared" si="8661"/>
        <v>2</v>
      </c>
    </row>
    <row r="4334" ht="15.75" customHeight="1">
      <c r="A4334" s="3" t="s">
        <v>65</v>
      </c>
      <c r="B4334" s="3">
        <v>0.0</v>
      </c>
      <c r="C4334" s="3">
        <v>0.0</v>
      </c>
      <c r="D4334" s="3">
        <v>62.0</v>
      </c>
      <c r="E4334" s="105">
        <f t="shared" ref="E4334:G4334" si="8662">0.5*B4333+0.5*E4333</f>
        <v>0.2585799392</v>
      </c>
      <c r="F4334" s="3">
        <f t="shared" si="8662"/>
        <v>98.77751347</v>
      </c>
      <c r="G4334" s="108">
        <f t="shared" si="8662"/>
        <v>60</v>
      </c>
      <c r="H4334" s="105">
        <f t="shared" ref="H4334:J4334" si="8663">B4334-E4334</f>
        <v>-0.2585799392</v>
      </c>
      <c r="I4334" s="106">
        <f t="shared" si="8663"/>
        <v>-98.77751347</v>
      </c>
      <c r="J4334" s="108">
        <f t="shared" si="8663"/>
        <v>2</v>
      </c>
    </row>
    <row r="4335" ht="15.75" customHeight="1">
      <c r="A4335" s="3" t="s">
        <v>65</v>
      </c>
      <c r="B4335" s="3">
        <v>0.0</v>
      </c>
      <c r="C4335" s="3">
        <v>0.0</v>
      </c>
      <c r="D4335" s="3">
        <v>63.0</v>
      </c>
      <c r="E4335" s="105">
        <f t="shared" ref="E4335:G4335" si="8664">0.5*B4334+0.5*E4334</f>
        <v>0.1292899696</v>
      </c>
      <c r="F4335" s="3">
        <f t="shared" si="8664"/>
        <v>49.38875673</v>
      </c>
      <c r="G4335" s="108">
        <f t="shared" si="8664"/>
        <v>61</v>
      </c>
      <c r="H4335" s="105">
        <f t="shared" ref="H4335:J4335" si="8665">B4335-E4335</f>
        <v>-0.1292899696</v>
      </c>
      <c r="I4335" s="106">
        <f t="shared" si="8665"/>
        <v>-49.38875673</v>
      </c>
      <c r="J4335" s="108">
        <f t="shared" si="8665"/>
        <v>2</v>
      </c>
    </row>
    <row r="4336" ht="15.75" customHeight="1">
      <c r="A4336" s="3" t="s">
        <v>65</v>
      </c>
      <c r="B4336" s="3">
        <v>3.0</v>
      </c>
      <c r="C4336" s="3">
        <v>1128.0</v>
      </c>
      <c r="D4336" s="3">
        <v>64.0</v>
      </c>
      <c r="E4336" s="105">
        <f t="shared" ref="E4336:G4336" si="8666">0.5*B4335+0.5*E4335</f>
        <v>0.06464498481</v>
      </c>
      <c r="F4336" s="3">
        <f t="shared" si="8666"/>
        <v>24.69437837</v>
      </c>
      <c r="G4336" s="108">
        <f t="shared" si="8666"/>
        <v>62</v>
      </c>
      <c r="H4336" s="105">
        <f t="shared" ref="H4336:J4336" si="8667">B4336-E4336</f>
        <v>2.935355015</v>
      </c>
      <c r="I4336" s="106">
        <f t="shared" si="8667"/>
        <v>1103.305622</v>
      </c>
      <c r="J4336" s="108">
        <f t="shared" si="8667"/>
        <v>2</v>
      </c>
    </row>
    <row r="4337" ht="15.75" customHeight="1">
      <c r="A4337" s="3" t="s">
        <v>65</v>
      </c>
      <c r="B4337" s="3">
        <v>3.0</v>
      </c>
      <c r="C4337" s="3">
        <v>1128.0</v>
      </c>
      <c r="D4337" s="3">
        <v>65.0</v>
      </c>
      <c r="E4337" s="105">
        <f t="shared" ref="E4337:G4337" si="8668">0.5*B4336+0.5*E4336</f>
        <v>1.532322492</v>
      </c>
      <c r="F4337" s="3">
        <f t="shared" si="8668"/>
        <v>576.3471892</v>
      </c>
      <c r="G4337" s="108">
        <f t="shared" si="8668"/>
        <v>63</v>
      </c>
      <c r="H4337" s="105">
        <f t="shared" ref="H4337:J4337" si="8669">B4337-E4337</f>
        <v>1.467677508</v>
      </c>
      <c r="I4337" s="106">
        <f t="shared" si="8669"/>
        <v>551.6528108</v>
      </c>
      <c r="J4337" s="108">
        <f t="shared" si="8669"/>
        <v>2</v>
      </c>
    </row>
    <row r="4338" ht="15.75" customHeight="1">
      <c r="A4338" s="3" t="s">
        <v>65</v>
      </c>
      <c r="B4338" s="3">
        <v>1.0</v>
      </c>
      <c r="C4338" s="3">
        <v>376.0</v>
      </c>
      <c r="D4338" s="3">
        <v>66.0</v>
      </c>
      <c r="E4338" s="105">
        <f t="shared" ref="E4338:G4338" si="8670">0.5*B4337+0.5*E4337</f>
        <v>2.266161246</v>
      </c>
      <c r="F4338" s="3">
        <f t="shared" si="8670"/>
        <v>852.1735946</v>
      </c>
      <c r="G4338" s="108">
        <f t="shared" si="8670"/>
        <v>64</v>
      </c>
      <c r="H4338" s="105">
        <f t="shared" ref="H4338:J4338" si="8671">B4338-E4338</f>
        <v>-1.266161246</v>
      </c>
      <c r="I4338" s="106">
        <f t="shared" si="8671"/>
        <v>-476.1735946</v>
      </c>
      <c r="J4338" s="108">
        <f t="shared" si="8671"/>
        <v>2</v>
      </c>
    </row>
    <row r="4339" ht="15.75" customHeight="1">
      <c r="A4339" s="3" t="s">
        <v>65</v>
      </c>
      <c r="B4339" s="3">
        <v>0.0</v>
      </c>
      <c r="C4339" s="3">
        <v>0.0</v>
      </c>
      <c r="D4339" s="3">
        <v>67.0</v>
      </c>
      <c r="E4339" s="105">
        <f t="shared" ref="E4339:G4339" si="8672">0.5*B4338+0.5*E4338</f>
        <v>1.633080623</v>
      </c>
      <c r="F4339" s="3">
        <f t="shared" si="8672"/>
        <v>614.0867973</v>
      </c>
      <c r="G4339" s="108">
        <f t="shared" si="8672"/>
        <v>65</v>
      </c>
      <c r="H4339" s="105">
        <f t="shared" ref="H4339:J4339" si="8673">B4339-E4339</f>
        <v>-1.633080623</v>
      </c>
      <c r="I4339" s="106">
        <f t="shared" si="8673"/>
        <v>-614.0867973</v>
      </c>
      <c r="J4339" s="108">
        <f t="shared" si="8673"/>
        <v>2</v>
      </c>
    </row>
    <row r="4340" ht="15.75" customHeight="1">
      <c r="A4340" s="3" t="s">
        <v>65</v>
      </c>
      <c r="B4340" s="3">
        <v>0.0</v>
      </c>
      <c r="C4340" s="3">
        <v>0.0</v>
      </c>
      <c r="D4340" s="3">
        <v>68.0</v>
      </c>
      <c r="E4340" s="105">
        <f t="shared" ref="E4340:G4340" si="8674">0.5*B4339+0.5*E4339</f>
        <v>0.8165403116</v>
      </c>
      <c r="F4340" s="3">
        <f t="shared" si="8674"/>
        <v>307.0433986</v>
      </c>
      <c r="G4340" s="108">
        <f t="shared" si="8674"/>
        <v>66</v>
      </c>
      <c r="H4340" s="105">
        <f t="shared" ref="H4340:J4340" si="8675">B4340-E4340</f>
        <v>-0.8165403116</v>
      </c>
      <c r="I4340" s="106">
        <f t="shared" si="8675"/>
        <v>-307.0433986</v>
      </c>
      <c r="J4340" s="108">
        <f t="shared" si="8675"/>
        <v>2</v>
      </c>
    </row>
    <row r="4341" ht="15.75" customHeight="1">
      <c r="A4341" s="3" t="s">
        <v>65</v>
      </c>
      <c r="B4341" s="3">
        <v>1.0</v>
      </c>
      <c r="C4341" s="3">
        <v>376.0</v>
      </c>
      <c r="D4341" s="3">
        <v>69.0</v>
      </c>
      <c r="E4341" s="105">
        <f t="shared" ref="E4341:G4341" si="8676">0.5*B4340+0.5*E4340</f>
        <v>0.4082701558</v>
      </c>
      <c r="F4341" s="3">
        <f t="shared" si="8676"/>
        <v>153.5216993</v>
      </c>
      <c r="G4341" s="108">
        <f t="shared" si="8676"/>
        <v>67</v>
      </c>
      <c r="H4341" s="105">
        <f t="shared" ref="H4341:J4341" si="8677">B4341-E4341</f>
        <v>0.5917298442</v>
      </c>
      <c r="I4341" s="106">
        <f t="shared" si="8677"/>
        <v>222.4783007</v>
      </c>
      <c r="J4341" s="108">
        <f t="shared" si="8677"/>
        <v>2</v>
      </c>
    </row>
    <row r="4342" ht="15.75" customHeight="1">
      <c r="A4342" s="3" t="s">
        <v>65</v>
      </c>
      <c r="B4342" s="3">
        <v>1.0</v>
      </c>
      <c r="C4342" s="3">
        <v>376.0</v>
      </c>
      <c r="D4342" s="3">
        <v>70.0</v>
      </c>
      <c r="E4342" s="105">
        <f t="shared" ref="E4342:G4342" si="8678">0.5*B4341+0.5*E4341</f>
        <v>0.7041350779</v>
      </c>
      <c r="F4342" s="3">
        <f t="shared" si="8678"/>
        <v>264.7608497</v>
      </c>
      <c r="G4342" s="108">
        <f t="shared" si="8678"/>
        <v>68</v>
      </c>
      <c r="H4342" s="105">
        <f t="shared" ref="H4342:J4342" si="8679">B4342-E4342</f>
        <v>0.2958649221</v>
      </c>
      <c r="I4342" s="106">
        <f t="shared" si="8679"/>
        <v>111.2391503</v>
      </c>
      <c r="J4342" s="108">
        <f t="shared" si="8679"/>
        <v>2</v>
      </c>
    </row>
    <row r="4343" ht="15.75" customHeight="1">
      <c r="A4343" s="3" t="s">
        <v>66</v>
      </c>
      <c r="B4343" s="3">
        <v>1.0</v>
      </c>
      <c r="C4343" s="3">
        <v>399.0</v>
      </c>
      <c r="D4343" s="3">
        <v>1.0</v>
      </c>
      <c r="E4343" s="105">
        <f t="shared" ref="E4343:G4343" si="8680">0.5*B4342+0.5*E4342</f>
        <v>0.8520675389</v>
      </c>
      <c r="F4343" s="3">
        <f t="shared" si="8680"/>
        <v>320.3804248</v>
      </c>
      <c r="G4343" s="108">
        <f t="shared" si="8680"/>
        <v>69</v>
      </c>
      <c r="H4343" s="105">
        <f t="shared" ref="H4343:J4343" si="8681">B4343-E4343</f>
        <v>0.1479324611</v>
      </c>
      <c r="I4343" s="106">
        <f t="shared" si="8681"/>
        <v>78.61957517</v>
      </c>
      <c r="J4343" s="108">
        <f t="shared" si="8681"/>
        <v>-68</v>
      </c>
    </row>
    <row r="4344" ht="15.75" customHeight="1">
      <c r="A4344" s="3" t="s">
        <v>66</v>
      </c>
      <c r="B4344" s="3">
        <v>3.0</v>
      </c>
      <c r="C4344" s="3">
        <v>798.0</v>
      </c>
      <c r="D4344" s="3">
        <v>2.0</v>
      </c>
      <c r="E4344" s="105">
        <f t="shared" ref="E4344:G4344" si="8682">0.5*B4343+0.5*E4343</f>
        <v>0.9260337695</v>
      </c>
      <c r="F4344" s="3">
        <f t="shared" si="8682"/>
        <v>359.6902124</v>
      </c>
      <c r="G4344" s="108">
        <f t="shared" si="8682"/>
        <v>35</v>
      </c>
      <c r="H4344" s="105">
        <f t="shared" ref="H4344:J4344" si="8683">B4344-E4344</f>
        <v>2.073966231</v>
      </c>
      <c r="I4344" s="106">
        <f t="shared" si="8683"/>
        <v>438.3097876</v>
      </c>
      <c r="J4344" s="108">
        <f t="shared" si="8683"/>
        <v>-33</v>
      </c>
    </row>
    <row r="4345" ht="15.75" customHeight="1">
      <c r="A4345" s="3" t="s">
        <v>66</v>
      </c>
      <c r="B4345" s="3">
        <v>0.0</v>
      </c>
      <c r="C4345" s="3">
        <v>0.0</v>
      </c>
      <c r="D4345" s="3">
        <v>3.0</v>
      </c>
      <c r="E4345" s="105">
        <f t="shared" ref="E4345:G4345" si="8684">0.5*B4344+0.5*E4344</f>
        <v>1.963016885</v>
      </c>
      <c r="F4345" s="3">
        <f t="shared" si="8684"/>
        <v>578.8451062</v>
      </c>
      <c r="G4345" s="108">
        <f t="shared" si="8684"/>
        <v>18.5</v>
      </c>
      <c r="H4345" s="105">
        <f t="shared" ref="H4345:J4345" si="8685">B4345-E4345</f>
        <v>-1.963016885</v>
      </c>
      <c r="I4345" s="106">
        <f t="shared" si="8685"/>
        <v>-578.8451062</v>
      </c>
      <c r="J4345" s="108">
        <f t="shared" si="8685"/>
        <v>-15.5</v>
      </c>
    </row>
    <row r="4346" ht="15.75" customHeight="1">
      <c r="A4346" s="3" t="s">
        <v>66</v>
      </c>
      <c r="B4346" s="3">
        <v>1.0</v>
      </c>
      <c r="C4346" s="3">
        <v>399.0</v>
      </c>
      <c r="D4346" s="3">
        <v>4.0</v>
      </c>
      <c r="E4346" s="105">
        <f t="shared" ref="E4346:G4346" si="8686">0.5*B4345+0.5*E4345</f>
        <v>0.9815084424</v>
      </c>
      <c r="F4346" s="3">
        <f t="shared" si="8686"/>
        <v>289.4225531</v>
      </c>
      <c r="G4346" s="108">
        <f t="shared" si="8686"/>
        <v>10.75</v>
      </c>
      <c r="H4346" s="105">
        <f t="shared" ref="H4346:J4346" si="8687">B4346-E4346</f>
        <v>0.01849155763</v>
      </c>
      <c r="I4346" s="106">
        <f t="shared" si="8687"/>
        <v>109.5774469</v>
      </c>
      <c r="J4346" s="108">
        <f t="shared" si="8687"/>
        <v>-6.75</v>
      </c>
    </row>
    <row r="4347" ht="15.75" customHeight="1">
      <c r="A4347" s="3" t="s">
        <v>66</v>
      </c>
      <c r="B4347" s="3">
        <v>0.0</v>
      </c>
      <c r="C4347" s="3">
        <v>0.0</v>
      </c>
      <c r="D4347" s="3">
        <v>5.0</v>
      </c>
      <c r="E4347" s="105">
        <f t="shared" ref="E4347:G4347" si="8688">0.5*B4346+0.5*E4346</f>
        <v>0.9907542212</v>
      </c>
      <c r="F4347" s="3">
        <f t="shared" si="8688"/>
        <v>344.2112766</v>
      </c>
      <c r="G4347" s="108">
        <f t="shared" si="8688"/>
        <v>7.375</v>
      </c>
      <c r="H4347" s="105">
        <f t="shared" ref="H4347:J4347" si="8689">B4347-E4347</f>
        <v>-0.9907542212</v>
      </c>
      <c r="I4347" s="106">
        <f t="shared" si="8689"/>
        <v>-344.2112766</v>
      </c>
      <c r="J4347" s="108">
        <f t="shared" si="8689"/>
        <v>-2.375</v>
      </c>
    </row>
    <row r="4348" ht="15.75" customHeight="1">
      <c r="A4348" s="3" t="s">
        <v>66</v>
      </c>
      <c r="B4348" s="3">
        <v>1.0</v>
      </c>
      <c r="C4348" s="3">
        <v>399.0</v>
      </c>
      <c r="D4348" s="3">
        <v>6.0</v>
      </c>
      <c r="E4348" s="105">
        <f t="shared" ref="E4348:G4348" si="8690">0.5*B4347+0.5*E4347</f>
        <v>0.4953771106</v>
      </c>
      <c r="F4348" s="3">
        <f t="shared" si="8690"/>
        <v>172.1056383</v>
      </c>
      <c r="G4348" s="108">
        <f t="shared" si="8690"/>
        <v>6.1875</v>
      </c>
      <c r="H4348" s="105">
        <f t="shared" ref="H4348:J4348" si="8691">B4348-E4348</f>
        <v>0.5046228894</v>
      </c>
      <c r="I4348" s="106">
        <f t="shared" si="8691"/>
        <v>226.8943617</v>
      </c>
      <c r="J4348" s="108">
        <f t="shared" si="8691"/>
        <v>-0.1875</v>
      </c>
    </row>
    <row r="4349" ht="15.75" customHeight="1">
      <c r="A4349" s="3" t="s">
        <v>66</v>
      </c>
      <c r="B4349" s="3">
        <v>0.0</v>
      </c>
      <c r="C4349" s="3">
        <v>0.0</v>
      </c>
      <c r="D4349" s="3">
        <v>7.0</v>
      </c>
      <c r="E4349" s="105">
        <f t="shared" ref="E4349:G4349" si="8692">0.5*B4348+0.5*E4348</f>
        <v>0.7476885553</v>
      </c>
      <c r="F4349" s="3">
        <f t="shared" si="8692"/>
        <v>285.5528191</v>
      </c>
      <c r="G4349" s="108">
        <f t="shared" si="8692"/>
        <v>6.09375</v>
      </c>
      <c r="H4349" s="105">
        <f t="shared" ref="H4349:J4349" si="8693">B4349-E4349</f>
        <v>-0.7476885553</v>
      </c>
      <c r="I4349" s="106">
        <f t="shared" si="8693"/>
        <v>-285.5528191</v>
      </c>
      <c r="J4349" s="108">
        <f t="shared" si="8693"/>
        <v>0.90625</v>
      </c>
    </row>
    <row r="4350" ht="15.75" customHeight="1">
      <c r="A4350" s="3" t="s">
        <v>66</v>
      </c>
      <c r="B4350" s="3">
        <v>0.0</v>
      </c>
      <c r="C4350" s="3">
        <v>0.0</v>
      </c>
      <c r="D4350" s="3">
        <v>8.0</v>
      </c>
      <c r="E4350" s="105">
        <f t="shared" ref="E4350:G4350" si="8694">0.5*B4349+0.5*E4349</f>
        <v>0.3738442776</v>
      </c>
      <c r="F4350" s="3">
        <f t="shared" si="8694"/>
        <v>142.7764096</v>
      </c>
      <c r="G4350" s="108">
        <f t="shared" si="8694"/>
        <v>6.546875</v>
      </c>
      <c r="H4350" s="105">
        <f t="shared" ref="H4350:J4350" si="8695">B4350-E4350</f>
        <v>-0.3738442776</v>
      </c>
      <c r="I4350" s="106">
        <f t="shared" si="8695"/>
        <v>-142.7764096</v>
      </c>
      <c r="J4350" s="108">
        <f t="shared" si="8695"/>
        <v>1.453125</v>
      </c>
    </row>
    <row r="4351" ht="15.75" customHeight="1">
      <c r="A4351" s="3" t="s">
        <v>66</v>
      </c>
      <c r="B4351" s="3">
        <v>0.0</v>
      </c>
      <c r="C4351" s="3">
        <v>0.0</v>
      </c>
      <c r="D4351" s="3">
        <v>9.0</v>
      </c>
      <c r="E4351" s="105">
        <f t="shared" ref="E4351:G4351" si="8696">0.5*B4350+0.5*E4350</f>
        <v>0.1869221388</v>
      </c>
      <c r="F4351" s="3">
        <f t="shared" si="8696"/>
        <v>71.38820478</v>
      </c>
      <c r="G4351" s="108">
        <f t="shared" si="8696"/>
        <v>7.2734375</v>
      </c>
      <c r="H4351" s="105">
        <f t="shared" ref="H4351:J4351" si="8697">B4351-E4351</f>
        <v>-0.1869221388</v>
      </c>
      <c r="I4351" s="106">
        <f t="shared" si="8697"/>
        <v>-71.38820478</v>
      </c>
      <c r="J4351" s="108">
        <f t="shared" si="8697"/>
        <v>1.7265625</v>
      </c>
    </row>
    <row r="4352" ht="15.75" customHeight="1">
      <c r="A4352" s="3" t="s">
        <v>66</v>
      </c>
      <c r="B4352" s="3">
        <v>0.0</v>
      </c>
      <c r="C4352" s="3">
        <v>0.0</v>
      </c>
      <c r="D4352" s="3">
        <v>10.0</v>
      </c>
      <c r="E4352" s="105">
        <f t="shared" ref="E4352:G4352" si="8698">0.5*B4351+0.5*E4351</f>
        <v>0.09346106941</v>
      </c>
      <c r="F4352" s="3">
        <f t="shared" si="8698"/>
        <v>35.69410239</v>
      </c>
      <c r="G4352" s="108">
        <f t="shared" si="8698"/>
        <v>8.13671875</v>
      </c>
      <c r="H4352" s="105">
        <f t="shared" ref="H4352:J4352" si="8699">B4352-E4352</f>
        <v>-0.09346106941</v>
      </c>
      <c r="I4352" s="106">
        <f t="shared" si="8699"/>
        <v>-35.69410239</v>
      </c>
      <c r="J4352" s="108">
        <f t="shared" si="8699"/>
        <v>1.86328125</v>
      </c>
    </row>
    <row r="4353" ht="15.75" customHeight="1">
      <c r="A4353" s="3" t="s">
        <v>66</v>
      </c>
      <c r="B4353" s="3">
        <v>0.0</v>
      </c>
      <c r="C4353" s="3">
        <v>0.0</v>
      </c>
      <c r="D4353" s="3">
        <v>11.0</v>
      </c>
      <c r="E4353" s="105">
        <f t="shared" ref="E4353:G4353" si="8700">0.5*B4352+0.5*E4352</f>
        <v>0.04673053471</v>
      </c>
      <c r="F4353" s="3">
        <f t="shared" si="8700"/>
        <v>17.8470512</v>
      </c>
      <c r="G4353" s="108">
        <f t="shared" si="8700"/>
        <v>9.068359375</v>
      </c>
      <c r="H4353" s="105">
        <f t="shared" ref="H4353:J4353" si="8701">B4353-E4353</f>
        <v>-0.04673053471</v>
      </c>
      <c r="I4353" s="106">
        <f t="shared" si="8701"/>
        <v>-17.8470512</v>
      </c>
      <c r="J4353" s="108">
        <f t="shared" si="8701"/>
        <v>1.931640625</v>
      </c>
    </row>
    <row r="4354" ht="15.75" customHeight="1">
      <c r="A4354" s="3" t="s">
        <v>66</v>
      </c>
      <c r="B4354" s="3">
        <v>0.0</v>
      </c>
      <c r="C4354" s="3">
        <v>0.0</v>
      </c>
      <c r="D4354" s="3">
        <v>12.0</v>
      </c>
      <c r="E4354" s="105">
        <f t="shared" ref="E4354:G4354" si="8702">0.5*B4353+0.5*E4353</f>
        <v>0.02336526735</v>
      </c>
      <c r="F4354" s="3">
        <f t="shared" si="8702"/>
        <v>8.923525598</v>
      </c>
      <c r="G4354" s="108">
        <f t="shared" si="8702"/>
        <v>10.03417969</v>
      </c>
      <c r="H4354" s="105">
        <f t="shared" ref="H4354:J4354" si="8703">B4354-E4354</f>
        <v>-0.02336526735</v>
      </c>
      <c r="I4354" s="106">
        <f t="shared" si="8703"/>
        <v>-8.923525598</v>
      </c>
      <c r="J4354" s="108">
        <f t="shared" si="8703"/>
        <v>1.965820313</v>
      </c>
    </row>
    <row r="4355" ht="15.75" customHeight="1">
      <c r="A4355" s="3" t="s">
        <v>66</v>
      </c>
      <c r="B4355" s="3">
        <v>0.0</v>
      </c>
      <c r="C4355" s="3">
        <v>0.0</v>
      </c>
      <c r="D4355" s="3">
        <v>13.0</v>
      </c>
      <c r="E4355" s="105">
        <f t="shared" ref="E4355:G4355" si="8704">0.5*B4354+0.5*E4354</f>
        <v>0.01168263368</v>
      </c>
      <c r="F4355" s="3">
        <f t="shared" si="8704"/>
        <v>4.461762799</v>
      </c>
      <c r="G4355" s="108">
        <f t="shared" si="8704"/>
        <v>11.01708984</v>
      </c>
      <c r="H4355" s="105">
        <f t="shared" ref="H4355:J4355" si="8705">B4355-E4355</f>
        <v>-0.01168263368</v>
      </c>
      <c r="I4355" s="106">
        <f t="shared" si="8705"/>
        <v>-4.461762799</v>
      </c>
      <c r="J4355" s="108">
        <f t="shared" si="8705"/>
        <v>1.982910156</v>
      </c>
    </row>
    <row r="4356" ht="15.75" customHeight="1">
      <c r="A4356" s="3" t="s">
        <v>66</v>
      </c>
      <c r="B4356" s="3">
        <v>2.0</v>
      </c>
      <c r="C4356" s="3">
        <v>884.0</v>
      </c>
      <c r="D4356" s="3">
        <v>14.0</v>
      </c>
      <c r="E4356" s="105">
        <f t="shared" ref="E4356:G4356" si="8706">0.5*B4355+0.5*E4355</f>
        <v>0.005841316838</v>
      </c>
      <c r="F4356" s="3">
        <f t="shared" si="8706"/>
        <v>2.2308814</v>
      </c>
      <c r="G4356" s="108">
        <f t="shared" si="8706"/>
        <v>12.00854492</v>
      </c>
      <c r="H4356" s="105">
        <f t="shared" ref="H4356:J4356" si="8707">B4356-E4356</f>
        <v>1.994158683</v>
      </c>
      <c r="I4356" s="106">
        <f t="shared" si="8707"/>
        <v>881.7691186</v>
      </c>
      <c r="J4356" s="108">
        <f t="shared" si="8707"/>
        <v>1.991455078</v>
      </c>
    </row>
    <row r="4357" ht="15.75" customHeight="1">
      <c r="A4357" s="3" t="s">
        <v>66</v>
      </c>
      <c r="B4357" s="3">
        <v>6.0</v>
      </c>
      <c r="C4357" s="3">
        <v>2652.0</v>
      </c>
      <c r="D4357" s="3">
        <v>15.0</v>
      </c>
      <c r="E4357" s="105">
        <f t="shared" ref="E4357:G4357" si="8708">0.5*B4356+0.5*E4356</f>
        <v>1.002920658</v>
      </c>
      <c r="F4357" s="3">
        <f t="shared" si="8708"/>
        <v>443.1154407</v>
      </c>
      <c r="G4357" s="108">
        <f t="shared" si="8708"/>
        <v>13.00427246</v>
      </c>
      <c r="H4357" s="105">
        <f t="shared" ref="H4357:J4357" si="8709">B4357-E4357</f>
        <v>4.997079342</v>
      </c>
      <c r="I4357" s="106">
        <f t="shared" si="8709"/>
        <v>2208.884559</v>
      </c>
      <c r="J4357" s="108">
        <f t="shared" si="8709"/>
        <v>1.995727539</v>
      </c>
    </row>
    <row r="4358" ht="15.75" customHeight="1">
      <c r="A4358" s="3" t="s">
        <v>66</v>
      </c>
      <c r="B4358" s="3">
        <v>6.0</v>
      </c>
      <c r="C4358" s="3">
        <v>2652.0</v>
      </c>
      <c r="D4358" s="3">
        <v>16.0</v>
      </c>
      <c r="E4358" s="105">
        <f t="shared" ref="E4358:G4358" si="8710">0.5*B4357+0.5*E4357</f>
        <v>3.501460329</v>
      </c>
      <c r="F4358" s="3">
        <f t="shared" si="8710"/>
        <v>1547.55772</v>
      </c>
      <c r="G4358" s="108">
        <f t="shared" si="8710"/>
        <v>14.00213623</v>
      </c>
      <c r="H4358" s="105">
        <f t="shared" ref="H4358:J4358" si="8711">B4358-E4358</f>
        <v>2.498539671</v>
      </c>
      <c r="I4358" s="106">
        <f t="shared" si="8711"/>
        <v>1104.44228</v>
      </c>
      <c r="J4358" s="108">
        <f t="shared" si="8711"/>
        <v>1.99786377</v>
      </c>
    </row>
    <row r="4359" ht="15.75" customHeight="1">
      <c r="A4359" s="3" t="s">
        <v>66</v>
      </c>
      <c r="B4359" s="3">
        <v>0.0</v>
      </c>
      <c r="C4359" s="3">
        <v>0.0</v>
      </c>
      <c r="D4359" s="3">
        <v>17.0</v>
      </c>
      <c r="E4359" s="105">
        <f t="shared" ref="E4359:G4359" si="8712">0.5*B4358+0.5*E4358</f>
        <v>4.750730165</v>
      </c>
      <c r="F4359" s="3">
        <f t="shared" si="8712"/>
        <v>2099.77886</v>
      </c>
      <c r="G4359" s="108">
        <f t="shared" si="8712"/>
        <v>15.00106812</v>
      </c>
      <c r="H4359" s="105">
        <f t="shared" ref="H4359:J4359" si="8713">B4359-E4359</f>
        <v>-4.750730165</v>
      </c>
      <c r="I4359" s="106">
        <f t="shared" si="8713"/>
        <v>-2099.77886</v>
      </c>
      <c r="J4359" s="108">
        <f t="shared" si="8713"/>
        <v>1.998931885</v>
      </c>
    </row>
    <row r="4360" ht="15.75" customHeight="1">
      <c r="A4360" s="3" t="s">
        <v>66</v>
      </c>
      <c r="B4360" s="3">
        <v>3.0</v>
      </c>
      <c r="C4360" s="3">
        <v>1326.0</v>
      </c>
      <c r="D4360" s="3">
        <v>18.0</v>
      </c>
      <c r="E4360" s="105">
        <f t="shared" ref="E4360:G4360" si="8714">0.5*B4359+0.5*E4359</f>
        <v>2.375365082</v>
      </c>
      <c r="F4360" s="3">
        <f t="shared" si="8714"/>
        <v>1049.88943</v>
      </c>
      <c r="G4360" s="108">
        <f t="shared" si="8714"/>
        <v>16.00053406</v>
      </c>
      <c r="H4360" s="105">
        <f t="shared" ref="H4360:J4360" si="8715">B4360-E4360</f>
        <v>0.6246349177</v>
      </c>
      <c r="I4360" s="106">
        <f t="shared" si="8715"/>
        <v>276.1105699</v>
      </c>
      <c r="J4360" s="108">
        <f t="shared" si="8715"/>
        <v>1.999465942</v>
      </c>
    </row>
    <row r="4361" ht="15.75" customHeight="1">
      <c r="A4361" s="3" t="s">
        <v>66</v>
      </c>
      <c r="B4361" s="3">
        <v>6.0</v>
      </c>
      <c r="C4361" s="3">
        <v>2652.0</v>
      </c>
      <c r="D4361" s="3">
        <v>19.0</v>
      </c>
      <c r="E4361" s="105">
        <f t="shared" ref="E4361:G4361" si="8716">0.5*B4360+0.5*E4360</f>
        <v>2.687682541</v>
      </c>
      <c r="F4361" s="3">
        <f t="shared" si="8716"/>
        <v>1187.944715</v>
      </c>
      <c r="G4361" s="108">
        <f t="shared" si="8716"/>
        <v>17.00026703</v>
      </c>
      <c r="H4361" s="105">
        <f t="shared" ref="H4361:J4361" si="8717">B4361-E4361</f>
        <v>3.312317459</v>
      </c>
      <c r="I4361" s="106">
        <f t="shared" si="8717"/>
        <v>1464.055285</v>
      </c>
      <c r="J4361" s="108">
        <f t="shared" si="8717"/>
        <v>1.999732971</v>
      </c>
    </row>
    <row r="4362" ht="15.75" customHeight="1">
      <c r="A4362" s="3" t="s">
        <v>66</v>
      </c>
      <c r="B4362" s="3">
        <v>12.0</v>
      </c>
      <c r="C4362" s="3">
        <v>5304.0</v>
      </c>
      <c r="D4362" s="3">
        <v>20.0</v>
      </c>
      <c r="E4362" s="105">
        <f t="shared" ref="E4362:G4362" si="8718">0.5*B4361+0.5*E4361</f>
        <v>4.343841271</v>
      </c>
      <c r="F4362" s="3">
        <f t="shared" si="8718"/>
        <v>1919.972358</v>
      </c>
      <c r="G4362" s="108">
        <f t="shared" si="8718"/>
        <v>18.00013351</v>
      </c>
      <c r="H4362" s="105">
        <f t="shared" ref="H4362:J4362" si="8719">B4362-E4362</f>
        <v>7.656158729</v>
      </c>
      <c r="I4362" s="106">
        <f t="shared" si="8719"/>
        <v>3384.027642</v>
      </c>
      <c r="J4362" s="108">
        <f t="shared" si="8719"/>
        <v>1.999866486</v>
      </c>
    </row>
    <row r="4363" ht="15.75" customHeight="1">
      <c r="A4363" s="3" t="s">
        <v>66</v>
      </c>
      <c r="B4363" s="3">
        <v>4.0</v>
      </c>
      <c r="C4363" s="3">
        <v>1768.0</v>
      </c>
      <c r="D4363" s="3">
        <v>21.0</v>
      </c>
      <c r="E4363" s="105">
        <f t="shared" ref="E4363:G4363" si="8720">0.5*B4362+0.5*E4362</f>
        <v>8.171920635</v>
      </c>
      <c r="F4363" s="3">
        <f t="shared" si="8720"/>
        <v>3611.986179</v>
      </c>
      <c r="G4363" s="108">
        <f t="shared" si="8720"/>
        <v>19.00006676</v>
      </c>
      <c r="H4363" s="105">
        <f t="shared" ref="H4363:J4363" si="8721">B4363-E4363</f>
        <v>-4.171920635</v>
      </c>
      <c r="I4363" s="106">
        <f t="shared" si="8721"/>
        <v>-1843.986179</v>
      </c>
      <c r="J4363" s="108">
        <f t="shared" si="8721"/>
        <v>1.999933243</v>
      </c>
    </row>
    <row r="4364" ht="15.75" customHeight="1">
      <c r="A4364" s="3" t="s">
        <v>66</v>
      </c>
      <c r="B4364" s="3">
        <v>5.0</v>
      </c>
      <c r="C4364" s="3">
        <v>2210.0</v>
      </c>
      <c r="D4364" s="3">
        <v>22.0</v>
      </c>
      <c r="E4364" s="105">
        <f t="shared" ref="E4364:G4364" si="8722">0.5*B4363+0.5*E4363</f>
        <v>6.085960318</v>
      </c>
      <c r="F4364" s="3">
        <f t="shared" si="8722"/>
        <v>2689.993089</v>
      </c>
      <c r="G4364" s="108">
        <f t="shared" si="8722"/>
        <v>20.00003338</v>
      </c>
      <c r="H4364" s="105">
        <f t="shared" ref="H4364:J4364" si="8723">B4364-E4364</f>
        <v>-1.085960318</v>
      </c>
      <c r="I4364" s="106">
        <f t="shared" si="8723"/>
        <v>-479.9930894</v>
      </c>
      <c r="J4364" s="108">
        <f t="shared" si="8723"/>
        <v>1.999966621</v>
      </c>
    </row>
    <row r="4365" ht="15.75" customHeight="1">
      <c r="A4365" s="3" t="s">
        <v>66</v>
      </c>
      <c r="B4365" s="3">
        <v>2.0</v>
      </c>
      <c r="C4365" s="3">
        <v>884.0</v>
      </c>
      <c r="D4365" s="3">
        <v>23.0</v>
      </c>
      <c r="E4365" s="105">
        <f t="shared" ref="E4365:G4365" si="8724">0.5*B4364+0.5*E4364</f>
        <v>5.542980159</v>
      </c>
      <c r="F4365" s="3">
        <f t="shared" si="8724"/>
        <v>2449.996545</v>
      </c>
      <c r="G4365" s="108">
        <f t="shared" si="8724"/>
        <v>21.00001669</v>
      </c>
      <c r="H4365" s="105">
        <f t="shared" ref="H4365:J4365" si="8725">B4365-E4365</f>
        <v>-3.542980159</v>
      </c>
      <c r="I4365" s="106">
        <f t="shared" si="8725"/>
        <v>-1565.996545</v>
      </c>
      <c r="J4365" s="108">
        <f t="shared" si="8725"/>
        <v>1.999983311</v>
      </c>
    </row>
    <row r="4366" ht="15.75" customHeight="1">
      <c r="A4366" s="3" t="s">
        <v>66</v>
      </c>
      <c r="B4366" s="3">
        <v>5.0</v>
      </c>
      <c r="C4366" s="3">
        <v>2210.0</v>
      </c>
      <c r="D4366" s="3">
        <v>24.0</v>
      </c>
      <c r="E4366" s="105">
        <f t="shared" ref="E4366:G4366" si="8726">0.5*B4365+0.5*E4365</f>
        <v>3.771490079</v>
      </c>
      <c r="F4366" s="3">
        <f t="shared" si="8726"/>
        <v>1666.998272</v>
      </c>
      <c r="G4366" s="108">
        <f t="shared" si="8726"/>
        <v>22.00000834</v>
      </c>
      <c r="H4366" s="105">
        <f t="shared" ref="H4366:J4366" si="8727">B4366-E4366</f>
        <v>1.228509921</v>
      </c>
      <c r="I4366" s="106">
        <f t="shared" si="8727"/>
        <v>543.0017277</v>
      </c>
      <c r="J4366" s="108">
        <f t="shared" si="8727"/>
        <v>1.999991655</v>
      </c>
    </row>
    <row r="4367" ht="15.75" customHeight="1">
      <c r="A4367" s="3" t="s">
        <v>66</v>
      </c>
      <c r="B4367" s="3">
        <v>6.0</v>
      </c>
      <c r="C4367" s="3">
        <v>2652.0</v>
      </c>
      <c r="D4367" s="3">
        <v>25.0</v>
      </c>
      <c r="E4367" s="105">
        <f t="shared" ref="E4367:G4367" si="8728">0.5*B4366+0.5*E4366</f>
        <v>4.38574504</v>
      </c>
      <c r="F4367" s="3">
        <f t="shared" si="8728"/>
        <v>1938.499136</v>
      </c>
      <c r="G4367" s="108">
        <f t="shared" si="8728"/>
        <v>23.00000417</v>
      </c>
      <c r="H4367" s="105">
        <f t="shared" ref="H4367:J4367" si="8729">B4367-E4367</f>
        <v>1.61425496</v>
      </c>
      <c r="I4367" s="106">
        <f t="shared" si="8729"/>
        <v>713.5008638</v>
      </c>
      <c r="J4367" s="108">
        <f t="shared" si="8729"/>
        <v>1.999995828</v>
      </c>
    </row>
    <row r="4368" ht="15.75" customHeight="1">
      <c r="A4368" s="3" t="s">
        <v>66</v>
      </c>
      <c r="B4368" s="3">
        <v>10.0</v>
      </c>
      <c r="C4368" s="3">
        <v>4420.0</v>
      </c>
      <c r="D4368" s="3">
        <v>26.0</v>
      </c>
      <c r="E4368" s="105">
        <f t="shared" ref="E4368:G4368" si="8730">0.5*B4367+0.5*E4367</f>
        <v>5.19287252</v>
      </c>
      <c r="F4368" s="3">
        <f t="shared" si="8730"/>
        <v>2295.249568</v>
      </c>
      <c r="G4368" s="108">
        <f t="shared" si="8730"/>
        <v>24.00000209</v>
      </c>
      <c r="H4368" s="105">
        <f t="shared" ref="H4368:J4368" si="8731">B4368-E4368</f>
        <v>4.80712748</v>
      </c>
      <c r="I4368" s="106">
        <f t="shared" si="8731"/>
        <v>2124.750432</v>
      </c>
      <c r="J4368" s="108">
        <f t="shared" si="8731"/>
        <v>1.999997914</v>
      </c>
    </row>
    <row r="4369" ht="15.75" customHeight="1">
      <c r="A4369" s="3" t="s">
        <v>66</v>
      </c>
      <c r="B4369" s="3">
        <v>11.0</v>
      </c>
      <c r="C4369" s="3">
        <v>4420.0</v>
      </c>
      <c r="D4369" s="3">
        <v>27.0</v>
      </c>
      <c r="E4369" s="105">
        <f t="shared" ref="E4369:G4369" si="8732">0.5*B4368+0.5*E4368</f>
        <v>7.59643626</v>
      </c>
      <c r="F4369" s="3">
        <f t="shared" si="8732"/>
        <v>3357.624784</v>
      </c>
      <c r="G4369" s="108">
        <f t="shared" si="8732"/>
        <v>25.00000104</v>
      </c>
      <c r="H4369" s="105">
        <f t="shared" ref="H4369:J4369" si="8733">B4369-E4369</f>
        <v>3.40356374</v>
      </c>
      <c r="I4369" s="106">
        <f t="shared" si="8733"/>
        <v>1062.375216</v>
      </c>
      <c r="J4369" s="108">
        <f t="shared" si="8733"/>
        <v>1.999998957</v>
      </c>
    </row>
    <row r="4370" ht="15.75" customHeight="1">
      <c r="A4370" s="3" t="s">
        <v>66</v>
      </c>
      <c r="B4370" s="3">
        <v>9.0</v>
      </c>
      <c r="C4370" s="3">
        <v>3978.0</v>
      </c>
      <c r="D4370" s="3">
        <v>28.0</v>
      </c>
      <c r="E4370" s="105">
        <f t="shared" ref="E4370:G4370" si="8734">0.5*B4369+0.5*E4369</f>
        <v>9.29821813</v>
      </c>
      <c r="F4370" s="3">
        <f t="shared" si="8734"/>
        <v>3888.812392</v>
      </c>
      <c r="G4370" s="108">
        <f t="shared" si="8734"/>
        <v>26.00000052</v>
      </c>
      <c r="H4370" s="105">
        <f t="shared" ref="H4370:J4370" si="8735">B4370-E4370</f>
        <v>-0.29821813</v>
      </c>
      <c r="I4370" s="106">
        <f t="shared" si="8735"/>
        <v>89.18760798</v>
      </c>
      <c r="J4370" s="108">
        <f t="shared" si="8735"/>
        <v>1.999999478</v>
      </c>
    </row>
    <row r="4371" ht="15.75" customHeight="1">
      <c r="A4371" s="3" t="s">
        <v>66</v>
      </c>
      <c r="B4371" s="3">
        <v>4.0</v>
      </c>
      <c r="C4371" s="3">
        <v>1768.0</v>
      </c>
      <c r="D4371" s="3">
        <v>29.0</v>
      </c>
      <c r="E4371" s="105">
        <f t="shared" ref="E4371:G4371" si="8736">0.5*B4370+0.5*E4370</f>
        <v>9.149109065</v>
      </c>
      <c r="F4371" s="3">
        <f t="shared" si="8736"/>
        <v>3933.406196</v>
      </c>
      <c r="G4371" s="108">
        <f t="shared" si="8736"/>
        <v>27.00000026</v>
      </c>
      <c r="H4371" s="105">
        <f t="shared" ref="H4371:J4371" si="8737">B4371-E4371</f>
        <v>-5.149109065</v>
      </c>
      <c r="I4371" s="106">
        <f t="shared" si="8737"/>
        <v>-2165.406196</v>
      </c>
      <c r="J4371" s="108">
        <f t="shared" si="8737"/>
        <v>1.999999739</v>
      </c>
    </row>
    <row r="4372" ht="15.75" customHeight="1">
      <c r="A4372" s="3" t="s">
        <v>66</v>
      </c>
      <c r="B4372" s="3">
        <v>4.0</v>
      </c>
      <c r="C4372" s="3">
        <v>1768.0</v>
      </c>
      <c r="D4372" s="3">
        <v>30.0</v>
      </c>
      <c r="E4372" s="105">
        <f t="shared" ref="E4372:G4372" si="8738">0.5*B4371+0.5*E4371</f>
        <v>6.574554532</v>
      </c>
      <c r="F4372" s="3">
        <f t="shared" si="8738"/>
        <v>2850.703098</v>
      </c>
      <c r="G4372" s="108">
        <f t="shared" si="8738"/>
        <v>28.00000013</v>
      </c>
      <c r="H4372" s="105">
        <f t="shared" ref="H4372:J4372" si="8739">B4372-E4372</f>
        <v>-2.574554532</v>
      </c>
      <c r="I4372" s="106">
        <f t="shared" si="8739"/>
        <v>-1082.703098</v>
      </c>
      <c r="J4372" s="108">
        <f t="shared" si="8739"/>
        <v>1.99999987</v>
      </c>
    </row>
    <row r="4373" ht="15.75" customHeight="1">
      <c r="A4373" s="3" t="s">
        <v>66</v>
      </c>
      <c r="B4373" s="3">
        <v>2.0</v>
      </c>
      <c r="C4373" s="3">
        <v>884.0</v>
      </c>
      <c r="D4373" s="3">
        <v>31.0</v>
      </c>
      <c r="E4373" s="105">
        <f t="shared" ref="E4373:G4373" si="8740">0.5*B4372+0.5*E4372</f>
        <v>5.287277266</v>
      </c>
      <c r="F4373" s="3">
        <f t="shared" si="8740"/>
        <v>2309.351549</v>
      </c>
      <c r="G4373" s="108">
        <f t="shared" si="8740"/>
        <v>29.00000007</v>
      </c>
      <c r="H4373" s="105">
        <f t="shared" ref="H4373:J4373" si="8741">B4373-E4373</f>
        <v>-3.287277266</v>
      </c>
      <c r="I4373" s="106">
        <f t="shared" si="8741"/>
        <v>-1425.351549</v>
      </c>
      <c r="J4373" s="108">
        <f t="shared" si="8741"/>
        <v>1.999999935</v>
      </c>
    </row>
    <row r="4374" ht="15.75" customHeight="1">
      <c r="A4374" s="3" t="s">
        <v>66</v>
      </c>
      <c r="B4374" s="3">
        <v>0.0</v>
      </c>
      <c r="C4374" s="3">
        <v>0.0</v>
      </c>
      <c r="D4374" s="3">
        <v>32.0</v>
      </c>
      <c r="E4374" s="105">
        <f t="shared" ref="E4374:G4374" si="8742">0.5*B4373+0.5*E4373</f>
        <v>3.643638633</v>
      </c>
      <c r="F4374" s="3">
        <f t="shared" si="8742"/>
        <v>1596.675775</v>
      </c>
      <c r="G4374" s="108">
        <f t="shared" si="8742"/>
        <v>30.00000003</v>
      </c>
      <c r="H4374" s="105">
        <f t="shared" ref="H4374:J4374" si="8743">B4374-E4374</f>
        <v>-3.643638633</v>
      </c>
      <c r="I4374" s="106">
        <f t="shared" si="8743"/>
        <v>-1596.675775</v>
      </c>
      <c r="J4374" s="108">
        <f t="shared" si="8743"/>
        <v>1.999999967</v>
      </c>
    </row>
    <row r="4375" ht="15.75" customHeight="1">
      <c r="A4375" s="3" t="s">
        <v>66</v>
      </c>
      <c r="B4375" s="3">
        <v>7.0</v>
      </c>
      <c r="C4375" s="3">
        <v>3094.0</v>
      </c>
      <c r="D4375" s="3">
        <v>33.0</v>
      </c>
      <c r="E4375" s="105">
        <f t="shared" ref="E4375:G4375" si="8744">0.5*B4374+0.5*E4374</f>
        <v>1.821819317</v>
      </c>
      <c r="F4375" s="3">
        <f t="shared" si="8744"/>
        <v>798.3378873</v>
      </c>
      <c r="G4375" s="108">
        <f t="shared" si="8744"/>
        <v>31.00000002</v>
      </c>
      <c r="H4375" s="105">
        <f t="shared" ref="H4375:J4375" si="8745">B4375-E4375</f>
        <v>5.178180683</v>
      </c>
      <c r="I4375" s="106">
        <f t="shared" si="8745"/>
        <v>2295.662113</v>
      </c>
      <c r="J4375" s="108">
        <f t="shared" si="8745"/>
        <v>1.999999984</v>
      </c>
    </row>
    <row r="4376" ht="15.75" customHeight="1">
      <c r="A4376" s="3" t="s">
        <v>66</v>
      </c>
      <c r="B4376" s="3">
        <v>8.0</v>
      </c>
      <c r="C4376" s="3">
        <v>3536.0</v>
      </c>
      <c r="D4376" s="3">
        <v>34.0</v>
      </c>
      <c r="E4376" s="105">
        <f t="shared" ref="E4376:G4376" si="8746">0.5*B4375+0.5*E4375</f>
        <v>4.410909658</v>
      </c>
      <c r="F4376" s="3">
        <f t="shared" si="8746"/>
        <v>1946.168944</v>
      </c>
      <c r="G4376" s="108">
        <f t="shared" si="8746"/>
        <v>32.00000001</v>
      </c>
      <c r="H4376" s="105">
        <f t="shared" ref="H4376:J4376" si="8747">B4376-E4376</f>
        <v>3.589090342</v>
      </c>
      <c r="I4376" s="106">
        <f t="shared" si="8747"/>
        <v>1589.831056</v>
      </c>
      <c r="J4376" s="108">
        <f t="shared" si="8747"/>
        <v>1.999999992</v>
      </c>
    </row>
    <row r="4377" ht="15.75" customHeight="1">
      <c r="A4377" s="3" t="s">
        <v>66</v>
      </c>
      <c r="B4377" s="3">
        <v>10.0</v>
      </c>
      <c r="C4377" s="3">
        <v>4420.0</v>
      </c>
      <c r="D4377" s="3">
        <v>35.0</v>
      </c>
      <c r="E4377" s="105">
        <f t="shared" ref="E4377:G4377" si="8748">0.5*B4376+0.5*E4376</f>
        <v>6.205454829</v>
      </c>
      <c r="F4377" s="3">
        <f t="shared" si="8748"/>
        <v>2741.084472</v>
      </c>
      <c r="G4377" s="108">
        <f t="shared" si="8748"/>
        <v>33</v>
      </c>
      <c r="H4377" s="105">
        <f t="shared" ref="H4377:J4377" si="8749">B4377-E4377</f>
        <v>3.794545171</v>
      </c>
      <c r="I4377" s="106">
        <f t="shared" si="8749"/>
        <v>1678.915528</v>
      </c>
      <c r="J4377" s="108">
        <f t="shared" si="8749"/>
        <v>1.999999996</v>
      </c>
    </row>
    <row r="4378" ht="15.75" customHeight="1">
      <c r="A4378" s="3" t="s">
        <v>66</v>
      </c>
      <c r="B4378" s="3">
        <v>5.0</v>
      </c>
      <c r="C4378" s="3">
        <v>2267.0</v>
      </c>
      <c r="D4378" s="3">
        <v>36.0</v>
      </c>
      <c r="E4378" s="105">
        <f t="shared" ref="E4378:G4378" si="8750">0.5*B4377+0.5*E4377</f>
        <v>8.102727415</v>
      </c>
      <c r="F4378" s="3">
        <f t="shared" si="8750"/>
        <v>3580.542236</v>
      </c>
      <c r="G4378" s="108">
        <f t="shared" si="8750"/>
        <v>34</v>
      </c>
      <c r="H4378" s="105">
        <f t="shared" ref="H4378:J4378" si="8751">B4378-E4378</f>
        <v>-3.102727415</v>
      </c>
      <c r="I4378" s="106">
        <f t="shared" si="8751"/>
        <v>-1313.542236</v>
      </c>
      <c r="J4378" s="108">
        <f t="shared" si="8751"/>
        <v>1.999999998</v>
      </c>
    </row>
    <row r="4379" ht="15.75" customHeight="1">
      <c r="A4379" s="3" t="s">
        <v>66</v>
      </c>
      <c r="B4379" s="3">
        <v>0.0</v>
      </c>
      <c r="C4379" s="3">
        <v>0.0</v>
      </c>
      <c r="D4379" s="3">
        <v>37.0</v>
      </c>
      <c r="E4379" s="105">
        <f t="shared" ref="E4379:G4379" si="8752">0.5*B4378+0.5*E4378</f>
        <v>6.551363707</v>
      </c>
      <c r="F4379" s="3">
        <f t="shared" si="8752"/>
        <v>2923.771118</v>
      </c>
      <c r="G4379" s="108">
        <f t="shared" si="8752"/>
        <v>35</v>
      </c>
      <c r="H4379" s="105">
        <f t="shared" ref="H4379:J4379" si="8753">B4379-E4379</f>
        <v>-6.551363707</v>
      </c>
      <c r="I4379" s="106">
        <f t="shared" si="8753"/>
        <v>-2923.771118</v>
      </c>
      <c r="J4379" s="108">
        <f t="shared" si="8753"/>
        <v>1.999999999</v>
      </c>
    </row>
    <row r="4380" ht="15.75" customHeight="1">
      <c r="A4380" s="3" t="s">
        <v>66</v>
      </c>
      <c r="B4380" s="3">
        <v>1.0</v>
      </c>
      <c r="C4380" s="3">
        <v>499.0</v>
      </c>
      <c r="D4380" s="3">
        <v>38.0</v>
      </c>
      <c r="E4380" s="105">
        <f t="shared" ref="E4380:G4380" si="8754">0.5*B4379+0.5*E4379</f>
        <v>3.275681854</v>
      </c>
      <c r="F4380" s="3">
        <f t="shared" si="8754"/>
        <v>1461.885559</v>
      </c>
      <c r="G4380" s="108">
        <f t="shared" si="8754"/>
        <v>36</v>
      </c>
      <c r="H4380" s="105">
        <f t="shared" ref="H4380:J4380" si="8755">B4380-E4380</f>
        <v>-2.275681854</v>
      </c>
      <c r="I4380" s="106">
        <f t="shared" si="8755"/>
        <v>-962.885559</v>
      </c>
      <c r="J4380" s="108">
        <f t="shared" si="8755"/>
        <v>1.999999999</v>
      </c>
    </row>
    <row r="4381" ht="15.75" customHeight="1">
      <c r="A4381" s="3" t="s">
        <v>66</v>
      </c>
      <c r="B4381" s="3">
        <v>2.0</v>
      </c>
      <c r="C4381" s="3">
        <v>998.0</v>
      </c>
      <c r="D4381" s="3">
        <v>39.0</v>
      </c>
      <c r="E4381" s="105">
        <f t="shared" ref="E4381:G4381" si="8756">0.5*B4380+0.5*E4380</f>
        <v>2.137840927</v>
      </c>
      <c r="F4381" s="3">
        <f t="shared" si="8756"/>
        <v>980.4427795</v>
      </c>
      <c r="G4381" s="108">
        <f t="shared" si="8756"/>
        <v>37</v>
      </c>
      <c r="H4381" s="105">
        <f t="shared" ref="H4381:J4381" si="8757">B4381-E4381</f>
        <v>-0.1378409268</v>
      </c>
      <c r="I4381" s="106">
        <f t="shared" si="8757"/>
        <v>17.55722051</v>
      </c>
      <c r="J4381" s="108">
        <f t="shared" si="8757"/>
        <v>2</v>
      </c>
    </row>
    <row r="4382" ht="15.75" customHeight="1">
      <c r="A4382" s="3" t="s">
        <v>66</v>
      </c>
      <c r="B4382" s="3">
        <v>1.0</v>
      </c>
      <c r="C4382" s="3">
        <v>499.0</v>
      </c>
      <c r="D4382" s="3">
        <v>40.0</v>
      </c>
      <c r="E4382" s="105">
        <f t="shared" ref="E4382:G4382" si="8758">0.5*B4381+0.5*E4381</f>
        <v>2.068920463</v>
      </c>
      <c r="F4382" s="3">
        <f t="shared" si="8758"/>
        <v>989.2213897</v>
      </c>
      <c r="G4382" s="108">
        <f t="shared" si="8758"/>
        <v>38</v>
      </c>
      <c r="H4382" s="105">
        <f t="shared" ref="H4382:J4382" si="8759">B4382-E4382</f>
        <v>-1.068920463</v>
      </c>
      <c r="I4382" s="106">
        <f t="shared" si="8759"/>
        <v>-490.2213897</v>
      </c>
      <c r="J4382" s="108">
        <f t="shared" si="8759"/>
        <v>2</v>
      </c>
    </row>
    <row r="4383" ht="15.75" customHeight="1">
      <c r="A4383" s="3" t="s">
        <v>66</v>
      </c>
      <c r="B4383" s="3">
        <v>1.0</v>
      </c>
      <c r="C4383" s="3">
        <v>499.0</v>
      </c>
      <c r="D4383" s="3">
        <v>41.0</v>
      </c>
      <c r="E4383" s="105">
        <f t="shared" ref="E4383:G4383" si="8760">0.5*B4382+0.5*E4382</f>
        <v>1.534460232</v>
      </c>
      <c r="F4383" s="3">
        <f t="shared" si="8760"/>
        <v>744.1106949</v>
      </c>
      <c r="G4383" s="108">
        <f t="shared" si="8760"/>
        <v>39</v>
      </c>
      <c r="H4383" s="105">
        <f t="shared" ref="H4383:J4383" si="8761">B4383-E4383</f>
        <v>-0.5344602317</v>
      </c>
      <c r="I4383" s="106">
        <f t="shared" si="8761"/>
        <v>-245.1106949</v>
      </c>
      <c r="J4383" s="108">
        <f t="shared" si="8761"/>
        <v>2</v>
      </c>
    </row>
    <row r="4384" ht="15.75" customHeight="1">
      <c r="A4384" s="3" t="s">
        <v>66</v>
      </c>
      <c r="B4384" s="3">
        <v>0.0</v>
      </c>
      <c r="C4384" s="3">
        <v>0.0</v>
      </c>
      <c r="D4384" s="3">
        <v>42.0</v>
      </c>
      <c r="E4384" s="105">
        <f t="shared" ref="E4384:G4384" si="8762">0.5*B4383+0.5*E4383</f>
        <v>1.267230116</v>
      </c>
      <c r="F4384" s="3">
        <f t="shared" si="8762"/>
        <v>621.5553474</v>
      </c>
      <c r="G4384" s="108">
        <f t="shared" si="8762"/>
        <v>40</v>
      </c>
      <c r="H4384" s="105">
        <f t="shared" ref="H4384:J4384" si="8763">B4384-E4384</f>
        <v>-1.267230116</v>
      </c>
      <c r="I4384" s="106">
        <f t="shared" si="8763"/>
        <v>-621.5553474</v>
      </c>
      <c r="J4384" s="108">
        <f t="shared" si="8763"/>
        <v>2</v>
      </c>
    </row>
    <row r="4385" ht="15.75" customHeight="1">
      <c r="A4385" s="3" t="s">
        <v>66</v>
      </c>
      <c r="B4385" s="3">
        <v>1.0</v>
      </c>
      <c r="C4385" s="3">
        <v>499.0</v>
      </c>
      <c r="D4385" s="3">
        <v>43.0</v>
      </c>
      <c r="E4385" s="105">
        <f t="shared" ref="E4385:G4385" si="8764">0.5*B4384+0.5*E4384</f>
        <v>0.6336150579</v>
      </c>
      <c r="F4385" s="3">
        <f t="shared" si="8764"/>
        <v>310.7776737</v>
      </c>
      <c r="G4385" s="108">
        <f t="shared" si="8764"/>
        <v>41</v>
      </c>
      <c r="H4385" s="105">
        <f t="shared" ref="H4385:J4385" si="8765">B4385-E4385</f>
        <v>0.3663849421</v>
      </c>
      <c r="I4385" s="106">
        <f t="shared" si="8765"/>
        <v>188.2223263</v>
      </c>
      <c r="J4385" s="108">
        <f t="shared" si="8765"/>
        <v>2</v>
      </c>
    </row>
    <row r="4386" ht="15.75" customHeight="1">
      <c r="A4386" s="3" t="s">
        <v>66</v>
      </c>
      <c r="B4386" s="3">
        <v>0.0</v>
      </c>
      <c r="C4386" s="3">
        <v>0.0</v>
      </c>
      <c r="D4386" s="3">
        <v>44.0</v>
      </c>
      <c r="E4386" s="105">
        <f t="shared" ref="E4386:G4386" si="8766">0.5*B4385+0.5*E4385</f>
        <v>0.816807529</v>
      </c>
      <c r="F4386" s="3">
        <f t="shared" si="8766"/>
        <v>404.8888369</v>
      </c>
      <c r="G4386" s="108">
        <f t="shared" si="8766"/>
        <v>42</v>
      </c>
      <c r="H4386" s="105">
        <f t="shared" ref="H4386:J4386" si="8767">B4386-E4386</f>
        <v>-0.816807529</v>
      </c>
      <c r="I4386" s="106">
        <f t="shared" si="8767"/>
        <v>-404.8888369</v>
      </c>
      <c r="J4386" s="108">
        <f t="shared" si="8767"/>
        <v>2</v>
      </c>
    </row>
    <row r="4387" ht="15.75" customHeight="1">
      <c r="A4387" s="3" t="s">
        <v>66</v>
      </c>
      <c r="B4387" s="3">
        <v>1.0</v>
      </c>
      <c r="C4387" s="3">
        <v>499.0</v>
      </c>
      <c r="D4387" s="3">
        <v>45.0</v>
      </c>
      <c r="E4387" s="105">
        <f t="shared" ref="E4387:G4387" si="8768">0.5*B4386+0.5*E4386</f>
        <v>0.4084037645</v>
      </c>
      <c r="F4387" s="3">
        <f t="shared" si="8768"/>
        <v>202.4444184</v>
      </c>
      <c r="G4387" s="108">
        <f t="shared" si="8768"/>
        <v>43</v>
      </c>
      <c r="H4387" s="105">
        <f t="shared" ref="H4387:J4387" si="8769">B4387-E4387</f>
        <v>0.5915962355</v>
      </c>
      <c r="I4387" s="106">
        <f t="shared" si="8769"/>
        <v>296.5555816</v>
      </c>
      <c r="J4387" s="108">
        <f t="shared" si="8769"/>
        <v>2</v>
      </c>
    </row>
    <row r="4388" ht="15.75" customHeight="1">
      <c r="A4388" s="3" t="s">
        <v>66</v>
      </c>
      <c r="B4388" s="3">
        <v>1.0</v>
      </c>
      <c r="C4388" s="3">
        <v>499.0</v>
      </c>
      <c r="D4388" s="3">
        <v>46.0</v>
      </c>
      <c r="E4388" s="105">
        <f t="shared" ref="E4388:G4388" si="8770">0.5*B4387+0.5*E4387</f>
        <v>0.7042018822</v>
      </c>
      <c r="F4388" s="3">
        <f t="shared" si="8770"/>
        <v>350.7222092</v>
      </c>
      <c r="G4388" s="108">
        <f t="shared" si="8770"/>
        <v>44</v>
      </c>
      <c r="H4388" s="105">
        <f t="shared" ref="H4388:J4388" si="8771">B4388-E4388</f>
        <v>0.2957981178</v>
      </c>
      <c r="I4388" s="106">
        <f t="shared" si="8771"/>
        <v>148.2777908</v>
      </c>
      <c r="J4388" s="108">
        <f t="shared" si="8771"/>
        <v>2</v>
      </c>
    </row>
    <row r="4389" ht="15.75" customHeight="1">
      <c r="A4389" s="3" t="s">
        <v>66</v>
      </c>
      <c r="B4389" s="3">
        <v>0.0</v>
      </c>
      <c r="C4389" s="3">
        <v>0.0</v>
      </c>
      <c r="D4389" s="3">
        <v>47.0</v>
      </c>
      <c r="E4389" s="105">
        <f t="shared" ref="E4389:G4389" si="8772">0.5*B4388+0.5*E4388</f>
        <v>0.8521009411</v>
      </c>
      <c r="F4389" s="3">
        <f t="shared" si="8772"/>
        <v>424.8611046</v>
      </c>
      <c r="G4389" s="108">
        <f t="shared" si="8772"/>
        <v>45</v>
      </c>
      <c r="H4389" s="105">
        <f t="shared" ref="H4389:J4389" si="8773">B4389-E4389</f>
        <v>-0.8521009411</v>
      </c>
      <c r="I4389" s="106">
        <f t="shared" si="8773"/>
        <v>-424.8611046</v>
      </c>
      <c r="J4389" s="108">
        <f t="shared" si="8773"/>
        <v>2</v>
      </c>
    </row>
    <row r="4390" ht="15.75" customHeight="1">
      <c r="A4390" s="3" t="s">
        <v>66</v>
      </c>
      <c r="B4390" s="3">
        <v>0.0</v>
      </c>
      <c r="C4390" s="3">
        <v>0.0</v>
      </c>
      <c r="D4390" s="3">
        <v>48.0</v>
      </c>
      <c r="E4390" s="105">
        <f t="shared" ref="E4390:G4390" si="8774">0.5*B4389+0.5*E4389</f>
        <v>0.4260504706</v>
      </c>
      <c r="F4390" s="3">
        <f t="shared" si="8774"/>
        <v>212.4305523</v>
      </c>
      <c r="G4390" s="108">
        <f t="shared" si="8774"/>
        <v>46</v>
      </c>
      <c r="H4390" s="105">
        <f t="shared" ref="H4390:J4390" si="8775">B4390-E4390</f>
        <v>-0.4260504706</v>
      </c>
      <c r="I4390" s="106">
        <f t="shared" si="8775"/>
        <v>-212.4305523</v>
      </c>
      <c r="J4390" s="108">
        <f t="shared" si="8775"/>
        <v>2</v>
      </c>
    </row>
    <row r="4391" ht="15.75" customHeight="1">
      <c r="A4391" s="3" t="s">
        <v>66</v>
      </c>
      <c r="B4391" s="3">
        <v>0.0</v>
      </c>
      <c r="C4391" s="3">
        <v>0.0</v>
      </c>
      <c r="D4391" s="3">
        <v>49.0</v>
      </c>
      <c r="E4391" s="105">
        <f t="shared" ref="E4391:G4391" si="8776">0.5*B4390+0.5*E4390</f>
        <v>0.2130252353</v>
      </c>
      <c r="F4391" s="3">
        <f t="shared" si="8776"/>
        <v>106.2152762</v>
      </c>
      <c r="G4391" s="108">
        <f t="shared" si="8776"/>
        <v>47</v>
      </c>
      <c r="H4391" s="105">
        <f t="shared" ref="H4391:J4391" si="8777">B4391-E4391</f>
        <v>-0.2130252353</v>
      </c>
      <c r="I4391" s="106">
        <f t="shared" si="8777"/>
        <v>-106.2152762</v>
      </c>
      <c r="J4391" s="108">
        <f t="shared" si="8777"/>
        <v>2</v>
      </c>
    </row>
    <row r="4392" ht="15.75" customHeight="1">
      <c r="A4392" s="3" t="s">
        <v>66</v>
      </c>
      <c r="B4392" s="3">
        <v>0.0</v>
      </c>
      <c r="C4392" s="3">
        <v>0.0</v>
      </c>
      <c r="D4392" s="3">
        <v>50.0</v>
      </c>
      <c r="E4392" s="105">
        <f t="shared" ref="E4392:G4392" si="8778">0.5*B4391+0.5*E4391</f>
        <v>0.1065126176</v>
      </c>
      <c r="F4392" s="3">
        <f t="shared" si="8778"/>
        <v>53.10763808</v>
      </c>
      <c r="G4392" s="108">
        <f t="shared" si="8778"/>
        <v>48</v>
      </c>
      <c r="H4392" s="105">
        <f t="shared" ref="H4392:J4392" si="8779">B4392-E4392</f>
        <v>-0.1065126176</v>
      </c>
      <c r="I4392" s="106">
        <f t="shared" si="8779"/>
        <v>-53.10763808</v>
      </c>
      <c r="J4392" s="108">
        <f t="shared" si="8779"/>
        <v>2</v>
      </c>
    </row>
    <row r="4393" ht="15.75" customHeight="1">
      <c r="A4393" s="3" t="s">
        <v>66</v>
      </c>
      <c r="B4393" s="3">
        <v>1.0</v>
      </c>
      <c r="C4393" s="3">
        <v>499.0</v>
      </c>
      <c r="D4393" s="3">
        <v>51.0</v>
      </c>
      <c r="E4393" s="105">
        <f t="shared" ref="E4393:G4393" si="8780">0.5*B4392+0.5*E4392</f>
        <v>0.05325630882</v>
      </c>
      <c r="F4393" s="3">
        <f t="shared" si="8780"/>
        <v>26.55381904</v>
      </c>
      <c r="G4393" s="108">
        <f t="shared" si="8780"/>
        <v>49</v>
      </c>
      <c r="H4393" s="105">
        <f t="shared" ref="H4393:J4393" si="8781">B4393-E4393</f>
        <v>0.9467436912</v>
      </c>
      <c r="I4393" s="106">
        <f t="shared" si="8781"/>
        <v>472.446181</v>
      </c>
      <c r="J4393" s="108">
        <f t="shared" si="8781"/>
        <v>2</v>
      </c>
    </row>
    <row r="4394" ht="15.75" customHeight="1">
      <c r="A4394" s="3" t="s">
        <v>66</v>
      </c>
      <c r="B4394" s="3">
        <v>0.0</v>
      </c>
      <c r="C4394" s="3">
        <v>0.0</v>
      </c>
      <c r="D4394" s="3">
        <v>52.0</v>
      </c>
      <c r="E4394" s="105">
        <f t="shared" ref="E4394:G4394" si="8782">0.5*B4393+0.5*E4393</f>
        <v>0.5266281544</v>
      </c>
      <c r="F4394" s="3">
        <f t="shared" si="8782"/>
        <v>262.7769095</v>
      </c>
      <c r="G4394" s="108">
        <f t="shared" si="8782"/>
        <v>50</v>
      </c>
      <c r="H4394" s="105">
        <f t="shared" ref="H4394:J4394" si="8783">B4394-E4394</f>
        <v>-0.5266281544</v>
      </c>
      <c r="I4394" s="106">
        <f t="shared" si="8783"/>
        <v>-262.7769095</v>
      </c>
      <c r="J4394" s="108">
        <f t="shared" si="8783"/>
        <v>2</v>
      </c>
    </row>
    <row r="4395" ht="15.75" customHeight="1">
      <c r="A4395" s="3" t="s">
        <v>66</v>
      </c>
      <c r="B4395" s="3">
        <v>0.0</v>
      </c>
      <c r="C4395" s="3">
        <v>0.0</v>
      </c>
      <c r="D4395" s="3">
        <v>53.0</v>
      </c>
      <c r="E4395" s="105">
        <f t="shared" ref="E4395:G4395" si="8784">0.5*B4394+0.5*E4394</f>
        <v>0.2633140772</v>
      </c>
      <c r="F4395" s="3">
        <f t="shared" si="8784"/>
        <v>131.3884548</v>
      </c>
      <c r="G4395" s="108">
        <f t="shared" si="8784"/>
        <v>51</v>
      </c>
      <c r="H4395" s="105">
        <f t="shared" ref="H4395:J4395" si="8785">B4395-E4395</f>
        <v>-0.2633140772</v>
      </c>
      <c r="I4395" s="106">
        <f t="shared" si="8785"/>
        <v>-131.3884548</v>
      </c>
      <c r="J4395" s="108">
        <f t="shared" si="8785"/>
        <v>2</v>
      </c>
    </row>
    <row r="4396" ht="15.75" customHeight="1">
      <c r="A4396" s="3" t="s">
        <v>66</v>
      </c>
      <c r="B4396" s="3">
        <v>0.0</v>
      </c>
      <c r="C4396" s="3">
        <v>0.0</v>
      </c>
      <c r="D4396" s="3">
        <v>54.0</v>
      </c>
      <c r="E4396" s="105">
        <f t="shared" ref="E4396:G4396" si="8786">0.5*B4395+0.5*E4395</f>
        <v>0.1316570386</v>
      </c>
      <c r="F4396" s="3">
        <f t="shared" si="8786"/>
        <v>65.69422738</v>
      </c>
      <c r="G4396" s="108">
        <f t="shared" si="8786"/>
        <v>52</v>
      </c>
      <c r="H4396" s="105">
        <f t="shared" ref="H4396:J4396" si="8787">B4396-E4396</f>
        <v>-0.1316570386</v>
      </c>
      <c r="I4396" s="106">
        <f t="shared" si="8787"/>
        <v>-65.69422738</v>
      </c>
      <c r="J4396" s="108">
        <f t="shared" si="8787"/>
        <v>2</v>
      </c>
    </row>
    <row r="4397" ht="15.75" customHeight="1">
      <c r="A4397" s="3" t="s">
        <v>66</v>
      </c>
      <c r="B4397" s="3">
        <v>0.0</v>
      </c>
      <c r="C4397" s="3">
        <v>0.0</v>
      </c>
      <c r="D4397" s="3">
        <v>55.0</v>
      </c>
      <c r="E4397" s="105">
        <f t="shared" ref="E4397:G4397" si="8788">0.5*B4396+0.5*E4396</f>
        <v>0.0658285193</v>
      </c>
      <c r="F4397" s="3">
        <f t="shared" si="8788"/>
        <v>32.84711369</v>
      </c>
      <c r="G4397" s="108">
        <f t="shared" si="8788"/>
        <v>53</v>
      </c>
      <c r="H4397" s="105">
        <f t="shared" ref="H4397:J4397" si="8789">B4397-E4397</f>
        <v>-0.0658285193</v>
      </c>
      <c r="I4397" s="106">
        <f t="shared" si="8789"/>
        <v>-32.84711369</v>
      </c>
      <c r="J4397" s="108">
        <f t="shared" si="8789"/>
        <v>2</v>
      </c>
    </row>
    <row r="4398" ht="15.75" customHeight="1">
      <c r="A4398" s="3" t="s">
        <v>66</v>
      </c>
      <c r="B4398" s="3">
        <v>0.0</v>
      </c>
      <c r="C4398" s="3">
        <v>0.0</v>
      </c>
      <c r="D4398" s="3">
        <v>56.0</v>
      </c>
      <c r="E4398" s="105">
        <f t="shared" ref="E4398:G4398" si="8790">0.5*B4397+0.5*E4397</f>
        <v>0.03291425965</v>
      </c>
      <c r="F4398" s="3">
        <f t="shared" si="8790"/>
        <v>16.42355684</v>
      </c>
      <c r="G4398" s="108">
        <f t="shared" si="8790"/>
        <v>54</v>
      </c>
      <c r="H4398" s="105">
        <f t="shared" ref="H4398:J4398" si="8791">B4398-E4398</f>
        <v>-0.03291425965</v>
      </c>
      <c r="I4398" s="106">
        <f t="shared" si="8791"/>
        <v>-16.42355684</v>
      </c>
      <c r="J4398" s="108">
        <f t="shared" si="8791"/>
        <v>2</v>
      </c>
    </row>
    <row r="4399" ht="15.75" customHeight="1">
      <c r="A4399" s="3" t="s">
        <v>66</v>
      </c>
      <c r="B4399" s="3">
        <v>0.0</v>
      </c>
      <c r="C4399" s="3">
        <v>0.0</v>
      </c>
      <c r="D4399" s="3">
        <v>57.0</v>
      </c>
      <c r="E4399" s="105">
        <f t="shared" ref="E4399:G4399" si="8792">0.5*B4398+0.5*E4398</f>
        <v>0.01645712983</v>
      </c>
      <c r="F4399" s="3">
        <f t="shared" si="8792"/>
        <v>8.211778422</v>
      </c>
      <c r="G4399" s="108">
        <f t="shared" si="8792"/>
        <v>55</v>
      </c>
      <c r="H4399" s="105">
        <f t="shared" ref="H4399:J4399" si="8793">B4399-E4399</f>
        <v>-0.01645712983</v>
      </c>
      <c r="I4399" s="106">
        <f t="shared" si="8793"/>
        <v>-8.211778422</v>
      </c>
      <c r="J4399" s="108">
        <f t="shared" si="8793"/>
        <v>2</v>
      </c>
    </row>
    <row r="4400" ht="15.75" customHeight="1">
      <c r="A4400" s="3" t="s">
        <v>66</v>
      </c>
      <c r="B4400" s="3">
        <v>2.0</v>
      </c>
      <c r="C4400" s="3">
        <v>998.0</v>
      </c>
      <c r="D4400" s="3">
        <v>58.0</v>
      </c>
      <c r="E4400" s="105">
        <f t="shared" ref="E4400:G4400" si="8794">0.5*B4399+0.5*E4399</f>
        <v>0.008228564913</v>
      </c>
      <c r="F4400" s="3">
        <f t="shared" si="8794"/>
        <v>4.105889211</v>
      </c>
      <c r="G4400" s="108">
        <f t="shared" si="8794"/>
        <v>56</v>
      </c>
      <c r="H4400" s="105">
        <f t="shared" ref="H4400:J4400" si="8795">B4400-E4400</f>
        <v>1.991771435</v>
      </c>
      <c r="I4400" s="106">
        <f t="shared" si="8795"/>
        <v>993.8941108</v>
      </c>
      <c r="J4400" s="108">
        <f t="shared" si="8795"/>
        <v>2</v>
      </c>
    </row>
    <row r="4401" ht="15.75" customHeight="1">
      <c r="A4401" s="3" t="s">
        <v>66</v>
      </c>
      <c r="B4401" s="3">
        <v>1.0</v>
      </c>
      <c r="C4401" s="3">
        <v>0.0</v>
      </c>
      <c r="D4401" s="3">
        <v>59.0</v>
      </c>
      <c r="E4401" s="105">
        <f t="shared" ref="E4401:G4401" si="8796">0.5*B4400+0.5*E4400</f>
        <v>1.004114282</v>
      </c>
      <c r="F4401" s="3">
        <f t="shared" si="8796"/>
        <v>501.0529446</v>
      </c>
      <c r="G4401" s="108">
        <f t="shared" si="8796"/>
        <v>57</v>
      </c>
      <c r="H4401" s="105">
        <f t="shared" ref="H4401:J4401" si="8797">B4401-E4401</f>
        <v>-0.004114282456</v>
      </c>
      <c r="I4401" s="106">
        <f t="shared" si="8797"/>
        <v>-501.0529446</v>
      </c>
      <c r="J4401" s="108">
        <f t="shared" si="8797"/>
        <v>2</v>
      </c>
    </row>
    <row r="4402" ht="15.75" customHeight="1">
      <c r="A4402" s="3" t="s">
        <v>66</v>
      </c>
      <c r="B4402" s="3">
        <v>1.0</v>
      </c>
      <c r="C4402" s="3">
        <v>499.0</v>
      </c>
      <c r="D4402" s="3">
        <v>60.0</v>
      </c>
      <c r="E4402" s="105">
        <f t="shared" ref="E4402:G4402" si="8798">0.5*B4401+0.5*E4401</f>
        <v>1.002057141</v>
      </c>
      <c r="F4402" s="3">
        <f t="shared" si="8798"/>
        <v>250.5264723</v>
      </c>
      <c r="G4402" s="108">
        <f t="shared" si="8798"/>
        <v>58</v>
      </c>
      <c r="H4402" s="105">
        <f t="shared" ref="H4402:J4402" si="8799">B4402-E4402</f>
        <v>-0.002057141228</v>
      </c>
      <c r="I4402" s="106">
        <f t="shared" si="8799"/>
        <v>248.4735277</v>
      </c>
      <c r="J4402" s="108">
        <f t="shared" si="8799"/>
        <v>2</v>
      </c>
    </row>
    <row r="4403" ht="15.75" customHeight="1">
      <c r="A4403" s="3" t="s">
        <v>66</v>
      </c>
      <c r="B4403" s="3">
        <v>1.0</v>
      </c>
      <c r="C4403" s="3">
        <v>499.0</v>
      </c>
      <c r="D4403" s="3">
        <v>61.0</v>
      </c>
      <c r="E4403" s="105">
        <f t="shared" ref="E4403:G4403" si="8800">0.5*B4402+0.5*E4402</f>
        <v>1.001028571</v>
      </c>
      <c r="F4403" s="3">
        <f t="shared" si="8800"/>
        <v>374.7632362</v>
      </c>
      <c r="G4403" s="108">
        <f t="shared" si="8800"/>
        <v>59</v>
      </c>
      <c r="H4403" s="105">
        <f t="shared" ref="H4403:J4403" si="8801">B4403-E4403</f>
        <v>-0.001028570614</v>
      </c>
      <c r="I4403" s="106">
        <f t="shared" si="8801"/>
        <v>124.2367638</v>
      </c>
      <c r="J4403" s="108">
        <f t="shared" si="8801"/>
        <v>2</v>
      </c>
    </row>
    <row r="4404" ht="15.75" customHeight="1">
      <c r="A4404" s="3" t="s">
        <v>66</v>
      </c>
      <c r="B4404" s="3">
        <v>0.0</v>
      </c>
      <c r="C4404" s="3">
        <v>0.0</v>
      </c>
      <c r="D4404" s="3">
        <v>62.0</v>
      </c>
      <c r="E4404" s="105">
        <f t="shared" ref="E4404:G4404" si="8802">0.5*B4403+0.5*E4403</f>
        <v>1.000514285</v>
      </c>
      <c r="F4404" s="3">
        <f t="shared" si="8802"/>
        <v>436.8816181</v>
      </c>
      <c r="G4404" s="108">
        <f t="shared" si="8802"/>
        <v>60</v>
      </c>
      <c r="H4404" s="105">
        <f t="shared" ref="H4404:J4404" si="8803">B4404-E4404</f>
        <v>-1.000514285</v>
      </c>
      <c r="I4404" s="106">
        <f t="shared" si="8803"/>
        <v>-436.8816181</v>
      </c>
      <c r="J4404" s="108">
        <f t="shared" si="8803"/>
        <v>2</v>
      </c>
    </row>
    <row r="4405" ht="15.75" customHeight="1">
      <c r="A4405" s="3" t="s">
        <v>66</v>
      </c>
      <c r="B4405" s="3">
        <v>0.0</v>
      </c>
      <c r="C4405" s="3">
        <v>0.0</v>
      </c>
      <c r="D4405" s="3">
        <v>63.0</v>
      </c>
      <c r="E4405" s="105">
        <f t="shared" ref="E4405:G4405" si="8804">0.5*B4404+0.5*E4404</f>
        <v>0.5002571427</v>
      </c>
      <c r="F4405" s="3">
        <f t="shared" si="8804"/>
        <v>218.440809</v>
      </c>
      <c r="G4405" s="108">
        <f t="shared" si="8804"/>
        <v>61</v>
      </c>
      <c r="H4405" s="105">
        <f t="shared" ref="H4405:J4405" si="8805">B4405-E4405</f>
        <v>-0.5002571427</v>
      </c>
      <c r="I4405" s="106">
        <f t="shared" si="8805"/>
        <v>-218.440809</v>
      </c>
      <c r="J4405" s="108">
        <f t="shared" si="8805"/>
        <v>2</v>
      </c>
    </row>
    <row r="4406" ht="15.75" customHeight="1">
      <c r="A4406" s="3" t="s">
        <v>66</v>
      </c>
      <c r="B4406" s="3">
        <v>0.0</v>
      </c>
      <c r="C4406" s="3">
        <v>0.0</v>
      </c>
      <c r="D4406" s="3">
        <v>64.0</v>
      </c>
      <c r="E4406" s="105">
        <f t="shared" ref="E4406:G4406" si="8806">0.5*B4405+0.5*E4405</f>
        <v>0.2501285713</v>
      </c>
      <c r="F4406" s="3">
        <f t="shared" si="8806"/>
        <v>109.2204045</v>
      </c>
      <c r="G4406" s="108">
        <f t="shared" si="8806"/>
        <v>62</v>
      </c>
      <c r="H4406" s="105">
        <f t="shared" ref="H4406:J4406" si="8807">B4406-E4406</f>
        <v>-0.2501285713</v>
      </c>
      <c r="I4406" s="106">
        <f t="shared" si="8807"/>
        <v>-109.2204045</v>
      </c>
      <c r="J4406" s="108">
        <f t="shared" si="8807"/>
        <v>2</v>
      </c>
    </row>
    <row r="4407" ht="15.75" customHeight="1">
      <c r="A4407" s="3" t="s">
        <v>66</v>
      </c>
      <c r="B4407" s="3">
        <v>3.0</v>
      </c>
      <c r="C4407" s="3">
        <v>1413.0</v>
      </c>
      <c r="D4407" s="3">
        <v>65.0</v>
      </c>
      <c r="E4407" s="105">
        <f t="shared" ref="E4407:G4407" si="8808">0.5*B4406+0.5*E4406</f>
        <v>0.1250642857</v>
      </c>
      <c r="F4407" s="3">
        <f t="shared" si="8808"/>
        <v>54.61020226</v>
      </c>
      <c r="G4407" s="108">
        <f t="shared" si="8808"/>
        <v>63</v>
      </c>
      <c r="H4407" s="105">
        <f t="shared" ref="H4407:J4407" si="8809">B4407-E4407</f>
        <v>2.874935714</v>
      </c>
      <c r="I4407" s="106">
        <f t="shared" si="8809"/>
        <v>1358.389798</v>
      </c>
      <c r="J4407" s="108">
        <f t="shared" si="8809"/>
        <v>2</v>
      </c>
    </row>
    <row r="4408" ht="15.75" customHeight="1">
      <c r="A4408" s="3" t="s">
        <v>66</v>
      </c>
      <c r="B4408" s="3">
        <v>3.0</v>
      </c>
      <c r="C4408" s="3">
        <v>1413.0</v>
      </c>
      <c r="D4408" s="3">
        <v>66.0</v>
      </c>
      <c r="E4408" s="105">
        <f t="shared" ref="E4408:G4408" si="8810">0.5*B4407+0.5*E4407</f>
        <v>1.562532143</v>
      </c>
      <c r="F4408" s="3">
        <f t="shared" si="8810"/>
        <v>733.8051011</v>
      </c>
      <c r="G4408" s="108">
        <f t="shared" si="8810"/>
        <v>64</v>
      </c>
      <c r="H4408" s="105">
        <f t="shared" ref="H4408:J4408" si="8811">B4408-E4408</f>
        <v>1.437467857</v>
      </c>
      <c r="I4408" s="106">
        <f t="shared" si="8811"/>
        <v>679.1948989</v>
      </c>
      <c r="J4408" s="108">
        <f t="shared" si="8811"/>
        <v>2</v>
      </c>
    </row>
    <row r="4409" ht="15.75" customHeight="1">
      <c r="A4409" s="3" t="s">
        <v>66</v>
      </c>
      <c r="B4409" s="3">
        <v>5.0</v>
      </c>
      <c r="C4409" s="3">
        <v>2355.0</v>
      </c>
      <c r="D4409" s="3">
        <v>67.0</v>
      </c>
      <c r="E4409" s="105">
        <f t="shared" ref="E4409:G4409" si="8812">0.5*B4408+0.5*E4408</f>
        <v>2.281266071</v>
      </c>
      <c r="F4409" s="3">
        <f t="shared" si="8812"/>
        <v>1073.402551</v>
      </c>
      <c r="G4409" s="108">
        <f t="shared" si="8812"/>
        <v>65</v>
      </c>
      <c r="H4409" s="105">
        <f t="shared" ref="H4409:J4409" si="8813">B4409-E4409</f>
        <v>2.718733929</v>
      </c>
      <c r="I4409" s="106">
        <f t="shared" si="8813"/>
        <v>1281.597449</v>
      </c>
      <c r="J4409" s="108">
        <f t="shared" si="8813"/>
        <v>2</v>
      </c>
    </row>
    <row r="4410" ht="15.75" customHeight="1">
      <c r="A4410" s="3" t="s">
        <v>66</v>
      </c>
      <c r="B4410" s="3">
        <v>1.0</v>
      </c>
      <c r="C4410" s="3">
        <v>471.0</v>
      </c>
      <c r="D4410" s="3">
        <v>68.0</v>
      </c>
      <c r="E4410" s="105">
        <f t="shared" ref="E4410:G4410" si="8814">0.5*B4409+0.5*E4409</f>
        <v>3.640633036</v>
      </c>
      <c r="F4410" s="3">
        <f t="shared" si="8814"/>
        <v>1714.201275</v>
      </c>
      <c r="G4410" s="108">
        <f t="shared" si="8814"/>
        <v>66</v>
      </c>
      <c r="H4410" s="105">
        <f t="shared" ref="H4410:J4410" si="8815">B4410-E4410</f>
        <v>-2.640633036</v>
      </c>
      <c r="I4410" s="106">
        <f t="shared" si="8815"/>
        <v>-1243.201275</v>
      </c>
      <c r="J4410" s="108">
        <f t="shared" si="8815"/>
        <v>2</v>
      </c>
    </row>
    <row r="4411" ht="15.75" customHeight="1">
      <c r="A4411" s="3" t="s">
        <v>66</v>
      </c>
      <c r="B4411" s="3">
        <v>0.0</v>
      </c>
      <c r="C4411" s="3">
        <v>0.0</v>
      </c>
      <c r="D4411" s="3">
        <v>69.0</v>
      </c>
      <c r="E4411" s="105">
        <f t="shared" ref="E4411:G4411" si="8816">0.5*B4410+0.5*E4410</f>
        <v>2.320316518</v>
      </c>
      <c r="F4411" s="3">
        <f t="shared" si="8816"/>
        <v>1092.600638</v>
      </c>
      <c r="G4411" s="108">
        <f t="shared" si="8816"/>
        <v>67</v>
      </c>
      <c r="H4411" s="105">
        <f t="shared" ref="H4411:J4411" si="8817">B4411-E4411</f>
        <v>-2.320316518</v>
      </c>
      <c r="I4411" s="106">
        <f t="shared" si="8817"/>
        <v>-1092.600638</v>
      </c>
      <c r="J4411" s="108">
        <f t="shared" si="8817"/>
        <v>2</v>
      </c>
    </row>
    <row r="4412" ht="15.75" customHeight="1">
      <c r="A4412" s="3" t="s">
        <v>66</v>
      </c>
      <c r="B4412" s="3">
        <v>1.0</v>
      </c>
      <c r="C4412" s="3">
        <v>471.0</v>
      </c>
      <c r="D4412" s="3">
        <v>70.0</v>
      </c>
      <c r="E4412" s="105">
        <f t="shared" ref="E4412:G4412" si="8818">0.5*B4411+0.5*E4411</f>
        <v>1.160158259</v>
      </c>
      <c r="F4412" s="3">
        <f t="shared" si="8818"/>
        <v>546.3003188</v>
      </c>
      <c r="G4412" s="108">
        <f t="shared" si="8818"/>
        <v>68</v>
      </c>
      <c r="H4412" s="105">
        <f t="shared" ref="H4412:J4412" si="8819">B4412-E4412</f>
        <v>-0.1601582589</v>
      </c>
      <c r="I4412" s="106">
        <f t="shared" si="8819"/>
        <v>-75.30031882</v>
      </c>
      <c r="J4412" s="108">
        <f t="shared" si="8819"/>
        <v>2</v>
      </c>
    </row>
    <row r="4413" ht="15.75" customHeight="1">
      <c r="A4413" s="3" t="s">
        <v>67</v>
      </c>
      <c r="B4413" s="3">
        <v>1.0</v>
      </c>
      <c r="C4413" s="3">
        <v>399.0</v>
      </c>
      <c r="D4413" s="3">
        <v>1.0</v>
      </c>
      <c r="E4413" s="105">
        <f t="shared" ref="E4413:G4413" si="8820">0.5*B4412+0.5*E4412</f>
        <v>1.080079129</v>
      </c>
      <c r="F4413" s="3">
        <f t="shared" si="8820"/>
        <v>508.6501594</v>
      </c>
      <c r="G4413" s="108">
        <f t="shared" si="8820"/>
        <v>69</v>
      </c>
      <c r="H4413" s="105">
        <f t="shared" ref="H4413:J4413" si="8821">B4413-E4413</f>
        <v>-0.08007912946</v>
      </c>
      <c r="I4413" s="106">
        <f t="shared" si="8821"/>
        <v>-109.6501594</v>
      </c>
      <c r="J4413" s="108">
        <f t="shared" si="8821"/>
        <v>-68</v>
      </c>
    </row>
    <row r="4414" ht="15.75" customHeight="1">
      <c r="A4414" s="3" t="s">
        <v>67</v>
      </c>
      <c r="B4414" s="3">
        <v>2.0</v>
      </c>
      <c r="C4414" s="3">
        <v>798.0</v>
      </c>
      <c r="D4414" s="3">
        <v>2.0</v>
      </c>
      <c r="E4414" s="105">
        <f t="shared" ref="E4414:G4414" si="8822">0.5*B4413+0.5*E4413</f>
        <v>1.040039565</v>
      </c>
      <c r="F4414" s="3">
        <f t="shared" si="8822"/>
        <v>453.8250797</v>
      </c>
      <c r="G4414" s="108">
        <f t="shared" si="8822"/>
        <v>35</v>
      </c>
      <c r="H4414" s="105">
        <f t="shared" ref="H4414:J4414" si="8823">B4414-E4414</f>
        <v>0.9599604353</v>
      </c>
      <c r="I4414" s="106">
        <f t="shared" si="8823"/>
        <v>344.1749203</v>
      </c>
      <c r="J4414" s="108">
        <f t="shared" si="8823"/>
        <v>-33</v>
      </c>
    </row>
    <row r="4415" ht="15.75" customHeight="1">
      <c r="A4415" s="3" t="s">
        <v>67</v>
      </c>
      <c r="B4415" s="3">
        <v>0.0</v>
      </c>
      <c r="C4415" s="3">
        <v>0.0</v>
      </c>
      <c r="D4415" s="3">
        <v>3.0</v>
      </c>
      <c r="E4415" s="105">
        <f t="shared" ref="E4415:G4415" si="8824">0.5*B4414+0.5*E4414</f>
        <v>1.520019782</v>
      </c>
      <c r="F4415" s="3">
        <f t="shared" si="8824"/>
        <v>625.9125399</v>
      </c>
      <c r="G4415" s="108">
        <f t="shared" si="8824"/>
        <v>18.5</v>
      </c>
      <c r="H4415" s="105">
        <f t="shared" ref="H4415:J4415" si="8825">B4415-E4415</f>
        <v>-1.520019782</v>
      </c>
      <c r="I4415" s="106">
        <f t="shared" si="8825"/>
        <v>-625.9125399</v>
      </c>
      <c r="J4415" s="108">
        <f t="shared" si="8825"/>
        <v>-15.5</v>
      </c>
    </row>
    <row r="4416" ht="15.75" customHeight="1">
      <c r="A4416" s="3" t="s">
        <v>67</v>
      </c>
      <c r="B4416" s="3">
        <v>0.0</v>
      </c>
      <c r="C4416" s="3">
        <v>0.0</v>
      </c>
      <c r="D4416" s="3">
        <v>4.0</v>
      </c>
      <c r="E4416" s="105">
        <f t="shared" ref="E4416:G4416" si="8826">0.5*B4415+0.5*E4415</f>
        <v>0.7600098912</v>
      </c>
      <c r="F4416" s="3">
        <f t="shared" si="8826"/>
        <v>312.9562699</v>
      </c>
      <c r="G4416" s="108">
        <f t="shared" si="8826"/>
        <v>10.75</v>
      </c>
      <c r="H4416" s="105">
        <f t="shared" ref="H4416:J4416" si="8827">B4416-E4416</f>
        <v>-0.7600098912</v>
      </c>
      <c r="I4416" s="106">
        <f t="shared" si="8827"/>
        <v>-312.9562699</v>
      </c>
      <c r="J4416" s="108">
        <f t="shared" si="8827"/>
        <v>-6.75</v>
      </c>
    </row>
    <row r="4417" ht="15.75" customHeight="1">
      <c r="A4417" s="3" t="s">
        <v>67</v>
      </c>
      <c r="B4417" s="3">
        <v>0.0</v>
      </c>
      <c r="C4417" s="3">
        <v>0.0</v>
      </c>
      <c r="D4417" s="3">
        <v>5.0</v>
      </c>
      <c r="E4417" s="105">
        <f t="shared" ref="E4417:G4417" si="8828">0.5*B4416+0.5*E4416</f>
        <v>0.3800049456</v>
      </c>
      <c r="F4417" s="3">
        <f t="shared" si="8828"/>
        <v>156.478135</v>
      </c>
      <c r="G4417" s="108">
        <f t="shared" si="8828"/>
        <v>7.375</v>
      </c>
      <c r="H4417" s="105">
        <f t="shared" ref="H4417:J4417" si="8829">B4417-E4417</f>
        <v>-0.3800049456</v>
      </c>
      <c r="I4417" s="106">
        <f t="shared" si="8829"/>
        <v>-156.478135</v>
      </c>
      <c r="J4417" s="108">
        <f t="shared" si="8829"/>
        <v>-2.375</v>
      </c>
    </row>
    <row r="4418" ht="15.75" customHeight="1">
      <c r="A4418" s="3" t="s">
        <v>67</v>
      </c>
      <c r="B4418" s="3">
        <v>0.0</v>
      </c>
      <c r="C4418" s="3">
        <v>0.0</v>
      </c>
      <c r="D4418" s="3">
        <v>6.0</v>
      </c>
      <c r="E4418" s="105">
        <f t="shared" ref="E4418:G4418" si="8830">0.5*B4417+0.5*E4417</f>
        <v>0.1900024728</v>
      </c>
      <c r="F4418" s="3">
        <f t="shared" si="8830"/>
        <v>78.23906748</v>
      </c>
      <c r="G4418" s="108">
        <f t="shared" si="8830"/>
        <v>6.1875</v>
      </c>
      <c r="H4418" s="105">
        <f t="shared" ref="H4418:J4418" si="8831">B4418-E4418</f>
        <v>-0.1900024728</v>
      </c>
      <c r="I4418" s="106">
        <f t="shared" si="8831"/>
        <v>-78.23906748</v>
      </c>
      <c r="J4418" s="108">
        <f t="shared" si="8831"/>
        <v>-0.1875</v>
      </c>
    </row>
    <row r="4419" ht="15.75" customHeight="1">
      <c r="A4419" s="3" t="s">
        <v>67</v>
      </c>
      <c r="B4419" s="3">
        <v>0.0</v>
      </c>
      <c r="C4419" s="3">
        <v>0.0</v>
      </c>
      <c r="D4419" s="3">
        <v>7.0</v>
      </c>
      <c r="E4419" s="105">
        <f t="shared" ref="E4419:G4419" si="8832">0.5*B4418+0.5*E4418</f>
        <v>0.0950012364</v>
      </c>
      <c r="F4419" s="3">
        <f t="shared" si="8832"/>
        <v>39.11953374</v>
      </c>
      <c r="G4419" s="108">
        <f t="shared" si="8832"/>
        <v>6.09375</v>
      </c>
      <c r="H4419" s="105">
        <f t="shared" ref="H4419:J4419" si="8833">B4419-E4419</f>
        <v>-0.0950012364</v>
      </c>
      <c r="I4419" s="106">
        <f t="shared" si="8833"/>
        <v>-39.11953374</v>
      </c>
      <c r="J4419" s="108">
        <f t="shared" si="8833"/>
        <v>0.90625</v>
      </c>
    </row>
    <row r="4420" ht="15.75" customHeight="1">
      <c r="A4420" s="3" t="s">
        <v>67</v>
      </c>
      <c r="B4420" s="3">
        <v>0.0</v>
      </c>
      <c r="C4420" s="3">
        <v>0.0</v>
      </c>
      <c r="D4420" s="3">
        <v>8.0</v>
      </c>
      <c r="E4420" s="105">
        <f t="shared" ref="E4420:G4420" si="8834">0.5*B4419+0.5*E4419</f>
        <v>0.0475006182</v>
      </c>
      <c r="F4420" s="3">
        <f t="shared" si="8834"/>
        <v>19.55976687</v>
      </c>
      <c r="G4420" s="108">
        <f t="shared" si="8834"/>
        <v>6.546875</v>
      </c>
      <c r="H4420" s="105">
        <f t="shared" ref="H4420:J4420" si="8835">B4420-E4420</f>
        <v>-0.0475006182</v>
      </c>
      <c r="I4420" s="106">
        <f t="shared" si="8835"/>
        <v>-19.55976687</v>
      </c>
      <c r="J4420" s="108">
        <f t="shared" si="8835"/>
        <v>1.453125</v>
      </c>
    </row>
    <row r="4421" ht="15.75" customHeight="1">
      <c r="A4421" s="3" t="s">
        <v>67</v>
      </c>
      <c r="B4421" s="3">
        <v>0.0</v>
      </c>
      <c r="C4421" s="3">
        <v>0.0</v>
      </c>
      <c r="D4421" s="3">
        <v>9.0</v>
      </c>
      <c r="E4421" s="105">
        <f t="shared" ref="E4421:G4421" si="8836">0.5*B4420+0.5*E4420</f>
        <v>0.0237503091</v>
      </c>
      <c r="F4421" s="3">
        <f t="shared" si="8836"/>
        <v>9.779883435</v>
      </c>
      <c r="G4421" s="108">
        <f t="shared" si="8836"/>
        <v>7.2734375</v>
      </c>
      <c r="H4421" s="105">
        <f t="shared" ref="H4421:J4421" si="8837">B4421-E4421</f>
        <v>-0.0237503091</v>
      </c>
      <c r="I4421" s="106">
        <f t="shared" si="8837"/>
        <v>-9.779883435</v>
      </c>
      <c r="J4421" s="108">
        <f t="shared" si="8837"/>
        <v>1.7265625</v>
      </c>
    </row>
    <row r="4422" ht="15.75" customHeight="1">
      <c r="A4422" s="3" t="s">
        <v>67</v>
      </c>
      <c r="B4422" s="3">
        <v>0.0</v>
      </c>
      <c r="C4422" s="3">
        <v>0.0</v>
      </c>
      <c r="D4422" s="3">
        <v>10.0</v>
      </c>
      <c r="E4422" s="105">
        <f t="shared" ref="E4422:G4422" si="8838">0.5*B4421+0.5*E4421</f>
        <v>0.01187515455</v>
      </c>
      <c r="F4422" s="3">
        <f t="shared" si="8838"/>
        <v>4.889941718</v>
      </c>
      <c r="G4422" s="108">
        <f t="shared" si="8838"/>
        <v>8.13671875</v>
      </c>
      <c r="H4422" s="105">
        <f t="shared" ref="H4422:J4422" si="8839">B4422-E4422</f>
        <v>-0.01187515455</v>
      </c>
      <c r="I4422" s="106">
        <f t="shared" si="8839"/>
        <v>-4.889941718</v>
      </c>
      <c r="J4422" s="108">
        <f t="shared" si="8839"/>
        <v>1.86328125</v>
      </c>
    </row>
    <row r="4423" ht="15.75" customHeight="1">
      <c r="A4423" s="3" t="s">
        <v>67</v>
      </c>
      <c r="B4423" s="3">
        <v>0.0</v>
      </c>
      <c r="C4423" s="3">
        <v>0.0</v>
      </c>
      <c r="D4423" s="3">
        <v>11.0</v>
      </c>
      <c r="E4423" s="105">
        <f t="shared" ref="E4423:G4423" si="8840">0.5*B4422+0.5*E4422</f>
        <v>0.005937577275</v>
      </c>
      <c r="F4423" s="3">
        <f t="shared" si="8840"/>
        <v>2.444970859</v>
      </c>
      <c r="G4423" s="108">
        <f t="shared" si="8840"/>
        <v>9.068359375</v>
      </c>
      <c r="H4423" s="105">
        <f t="shared" ref="H4423:J4423" si="8841">B4423-E4423</f>
        <v>-0.005937577275</v>
      </c>
      <c r="I4423" s="106">
        <f t="shared" si="8841"/>
        <v>-2.444970859</v>
      </c>
      <c r="J4423" s="108">
        <f t="shared" si="8841"/>
        <v>1.931640625</v>
      </c>
    </row>
    <row r="4424" ht="15.75" customHeight="1">
      <c r="A4424" s="3" t="s">
        <v>67</v>
      </c>
      <c r="B4424" s="3">
        <v>0.0</v>
      </c>
      <c r="C4424" s="3">
        <v>0.0</v>
      </c>
      <c r="D4424" s="3">
        <v>12.0</v>
      </c>
      <c r="E4424" s="105">
        <f t="shared" ref="E4424:G4424" si="8842">0.5*B4423+0.5*E4423</f>
        <v>0.002968788637</v>
      </c>
      <c r="F4424" s="3">
        <f t="shared" si="8842"/>
        <v>1.222485429</v>
      </c>
      <c r="G4424" s="108">
        <f t="shared" si="8842"/>
        <v>10.03417969</v>
      </c>
      <c r="H4424" s="105">
        <f t="shared" ref="H4424:J4424" si="8843">B4424-E4424</f>
        <v>-0.002968788637</v>
      </c>
      <c r="I4424" s="106">
        <f t="shared" si="8843"/>
        <v>-1.222485429</v>
      </c>
      <c r="J4424" s="108">
        <f t="shared" si="8843"/>
        <v>1.965820313</v>
      </c>
    </row>
    <row r="4425" ht="15.75" customHeight="1">
      <c r="A4425" s="3" t="s">
        <v>67</v>
      </c>
      <c r="B4425" s="3">
        <v>2.0</v>
      </c>
      <c r="C4425" s="3">
        <v>884.0</v>
      </c>
      <c r="D4425" s="3">
        <v>13.0</v>
      </c>
      <c r="E4425" s="105">
        <f t="shared" ref="E4425:G4425" si="8844">0.5*B4424+0.5*E4424</f>
        <v>0.001484394319</v>
      </c>
      <c r="F4425" s="3">
        <f t="shared" si="8844"/>
        <v>0.6112427147</v>
      </c>
      <c r="G4425" s="108">
        <f t="shared" si="8844"/>
        <v>11.01708984</v>
      </c>
      <c r="H4425" s="105">
        <f t="shared" ref="H4425:J4425" si="8845">B4425-E4425</f>
        <v>1.998515606</v>
      </c>
      <c r="I4425" s="106">
        <f t="shared" si="8845"/>
        <v>883.3887573</v>
      </c>
      <c r="J4425" s="108">
        <f t="shared" si="8845"/>
        <v>1.982910156</v>
      </c>
    </row>
    <row r="4426" ht="15.75" customHeight="1">
      <c r="A4426" s="3" t="s">
        <v>67</v>
      </c>
      <c r="B4426" s="3">
        <v>5.0</v>
      </c>
      <c r="C4426" s="3">
        <v>2210.0</v>
      </c>
      <c r="D4426" s="3">
        <v>14.0</v>
      </c>
      <c r="E4426" s="105">
        <f t="shared" ref="E4426:G4426" si="8846">0.5*B4425+0.5*E4425</f>
        <v>1.000742197</v>
      </c>
      <c r="F4426" s="3">
        <f t="shared" si="8846"/>
        <v>442.3056214</v>
      </c>
      <c r="G4426" s="108">
        <f t="shared" si="8846"/>
        <v>12.00854492</v>
      </c>
      <c r="H4426" s="105">
        <f t="shared" ref="H4426:J4426" si="8847">B4426-E4426</f>
        <v>3.999257803</v>
      </c>
      <c r="I4426" s="106">
        <f t="shared" si="8847"/>
        <v>1767.694379</v>
      </c>
      <c r="J4426" s="108">
        <f t="shared" si="8847"/>
        <v>1.991455078</v>
      </c>
    </row>
    <row r="4427" ht="15.75" customHeight="1">
      <c r="A4427" s="3" t="s">
        <v>67</v>
      </c>
      <c r="B4427" s="3">
        <v>11.0</v>
      </c>
      <c r="C4427" s="3">
        <v>4862.0</v>
      </c>
      <c r="D4427" s="3">
        <v>15.0</v>
      </c>
      <c r="E4427" s="105">
        <f t="shared" ref="E4427:G4427" si="8848">0.5*B4426+0.5*E4426</f>
        <v>3.000371099</v>
      </c>
      <c r="F4427" s="3">
        <f t="shared" si="8848"/>
        <v>1326.152811</v>
      </c>
      <c r="G4427" s="108">
        <f t="shared" si="8848"/>
        <v>13.00427246</v>
      </c>
      <c r="H4427" s="105">
        <f t="shared" ref="H4427:J4427" si="8849">B4427-E4427</f>
        <v>7.999628901</v>
      </c>
      <c r="I4427" s="106">
        <f t="shared" si="8849"/>
        <v>3535.847189</v>
      </c>
      <c r="J4427" s="108">
        <f t="shared" si="8849"/>
        <v>1.995727539</v>
      </c>
    </row>
    <row r="4428" ht="15.75" customHeight="1">
      <c r="A4428" s="3" t="s">
        <v>67</v>
      </c>
      <c r="B4428" s="3">
        <v>0.0</v>
      </c>
      <c r="C4428" s="3">
        <v>0.0</v>
      </c>
      <c r="D4428" s="3">
        <v>16.0</v>
      </c>
      <c r="E4428" s="105">
        <f t="shared" ref="E4428:G4428" si="8850">0.5*B4427+0.5*E4427</f>
        <v>7.000185549</v>
      </c>
      <c r="F4428" s="3">
        <f t="shared" si="8850"/>
        <v>3094.076405</v>
      </c>
      <c r="G4428" s="108">
        <f t="shared" si="8850"/>
        <v>14.00213623</v>
      </c>
      <c r="H4428" s="105">
        <f t="shared" ref="H4428:J4428" si="8851">B4428-E4428</f>
        <v>-7.000185549</v>
      </c>
      <c r="I4428" s="106">
        <f t="shared" si="8851"/>
        <v>-3094.076405</v>
      </c>
      <c r="J4428" s="108">
        <f t="shared" si="8851"/>
        <v>1.99786377</v>
      </c>
    </row>
    <row r="4429" ht="15.75" customHeight="1">
      <c r="A4429" s="3" t="s">
        <v>67</v>
      </c>
      <c r="B4429" s="3">
        <v>0.0</v>
      </c>
      <c r="C4429" s="3">
        <v>0.0</v>
      </c>
      <c r="D4429" s="3">
        <v>17.0</v>
      </c>
      <c r="E4429" s="105">
        <f t="shared" ref="E4429:G4429" si="8852">0.5*B4428+0.5*E4428</f>
        <v>3.500092775</v>
      </c>
      <c r="F4429" s="3">
        <f t="shared" si="8852"/>
        <v>1547.038203</v>
      </c>
      <c r="G4429" s="108">
        <f t="shared" si="8852"/>
        <v>15.00106812</v>
      </c>
      <c r="H4429" s="105">
        <f t="shared" ref="H4429:J4429" si="8853">B4429-E4429</f>
        <v>-3.500092775</v>
      </c>
      <c r="I4429" s="106">
        <f t="shared" si="8853"/>
        <v>-1547.038203</v>
      </c>
      <c r="J4429" s="108">
        <f t="shared" si="8853"/>
        <v>1.998931885</v>
      </c>
    </row>
    <row r="4430" ht="15.75" customHeight="1">
      <c r="A4430" s="3" t="s">
        <v>67</v>
      </c>
      <c r="B4430" s="3">
        <v>0.0</v>
      </c>
      <c r="C4430" s="3">
        <v>0.0</v>
      </c>
      <c r="D4430" s="3">
        <v>18.0</v>
      </c>
      <c r="E4430" s="105">
        <f t="shared" ref="E4430:G4430" si="8854">0.5*B4429+0.5*E4429</f>
        <v>1.750046387</v>
      </c>
      <c r="F4430" s="3">
        <f t="shared" si="8854"/>
        <v>773.5191013</v>
      </c>
      <c r="G4430" s="108">
        <f t="shared" si="8854"/>
        <v>16.00053406</v>
      </c>
      <c r="H4430" s="105">
        <f t="shared" ref="H4430:J4430" si="8855">B4430-E4430</f>
        <v>-1.750046387</v>
      </c>
      <c r="I4430" s="106">
        <f t="shared" si="8855"/>
        <v>-773.5191013</v>
      </c>
      <c r="J4430" s="108">
        <f t="shared" si="8855"/>
        <v>1.999465942</v>
      </c>
    </row>
    <row r="4431" ht="15.75" customHeight="1">
      <c r="A4431" s="3" t="s">
        <v>67</v>
      </c>
      <c r="B4431" s="3">
        <v>4.0</v>
      </c>
      <c r="C4431" s="3">
        <v>1768.0</v>
      </c>
      <c r="D4431" s="3">
        <v>19.0</v>
      </c>
      <c r="E4431" s="105">
        <f t="shared" ref="E4431:G4431" si="8856">0.5*B4430+0.5*E4430</f>
        <v>0.8750231937</v>
      </c>
      <c r="F4431" s="3">
        <f t="shared" si="8856"/>
        <v>386.7595507</v>
      </c>
      <c r="G4431" s="108">
        <f t="shared" si="8856"/>
        <v>17.00026703</v>
      </c>
      <c r="H4431" s="105">
        <f t="shared" ref="H4431:J4431" si="8857">B4431-E4431</f>
        <v>3.124976806</v>
      </c>
      <c r="I4431" s="106">
        <f t="shared" si="8857"/>
        <v>1381.240449</v>
      </c>
      <c r="J4431" s="108">
        <f t="shared" si="8857"/>
        <v>1.999732971</v>
      </c>
    </row>
    <row r="4432" ht="15.75" customHeight="1">
      <c r="A4432" s="3" t="s">
        <v>67</v>
      </c>
      <c r="B4432" s="3">
        <v>5.0</v>
      </c>
      <c r="C4432" s="3">
        <v>2210.0</v>
      </c>
      <c r="D4432" s="3">
        <v>20.0</v>
      </c>
      <c r="E4432" s="105">
        <f t="shared" ref="E4432:G4432" si="8858">0.5*B4431+0.5*E4431</f>
        <v>2.437511597</v>
      </c>
      <c r="F4432" s="3">
        <f t="shared" si="8858"/>
        <v>1077.379775</v>
      </c>
      <c r="G4432" s="108">
        <f t="shared" si="8858"/>
        <v>18.00013351</v>
      </c>
      <c r="H4432" s="105">
        <f t="shared" ref="H4432:J4432" si="8859">B4432-E4432</f>
        <v>2.562488403</v>
      </c>
      <c r="I4432" s="106">
        <f t="shared" si="8859"/>
        <v>1132.620225</v>
      </c>
      <c r="J4432" s="108">
        <f t="shared" si="8859"/>
        <v>1.999866486</v>
      </c>
    </row>
    <row r="4433" ht="15.75" customHeight="1">
      <c r="A4433" s="3" t="s">
        <v>67</v>
      </c>
      <c r="B4433" s="3">
        <v>6.0</v>
      </c>
      <c r="C4433" s="3">
        <v>2652.0</v>
      </c>
      <c r="D4433" s="3">
        <v>21.0</v>
      </c>
      <c r="E4433" s="105">
        <f t="shared" ref="E4433:G4433" si="8860">0.5*B4432+0.5*E4432</f>
        <v>3.718755798</v>
      </c>
      <c r="F4433" s="3">
        <f t="shared" si="8860"/>
        <v>1643.689888</v>
      </c>
      <c r="G4433" s="108">
        <f t="shared" si="8860"/>
        <v>19.00006676</v>
      </c>
      <c r="H4433" s="105">
        <f t="shared" ref="H4433:J4433" si="8861">B4433-E4433</f>
        <v>2.281244202</v>
      </c>
      <c r="I4433" s="106">
        <f t="shared" si="8861"/>
        <v>1008.310112</v>
      </c>
      <c r="J4433" s="108">
        <f t="shared" si="8861"/>
        <v>1.999933243</v>
      </c>
    </row>
    <row r="4434" ht="15.75" customHeight="1">
      <c r="A4434" s="3" t="s">
        <v>67</v>
      </c>
      <c r="B4434" s="3">
        <v>2.0</v>
      </c>
      <c r="C4434" s="3">
        <v>884.0</v>
      </c>
      <c r="D4434" s="3">
        <v>22.0</v>
      </c>
      <c r="E4434" s="105">
        <f t="shared" ref="E4434:G4434" si="8862">0.5*B4433+0.5*E4433</f>
        <v>4.859377899</v>
      </c>
      <c r="F4434" s="3">
        <f t="shared" si="8862"/>
        <v>2147.844944</v>
      </c>
      <c r="G4434" s="108">
        <f t="shared" si="8862"/>
        <v>20.00003338</v>
      </c>
      <c r="H4434" s="105">
        <f t="shared" ref="H4434:J4434" si="8863">B4434-E4434</f>
        <v>-2.859377899</v>
      </c>
      <c r="I4434" s="106">
        <f t="shared" si="8863"/>
        <v>-1263.844944</v>
      </c>
      <c r="J4434" s="108">
        <f t="shared" si="8863"/>
        <v>1.999966621</v>
      </c>
    </row>
    <row r="4435" ht="15.75" customHeight="1">
      <c r="A4435" s="3" t="s">
        <v>67</v>
      </c>
      <c r="B4435" s="3">
        <v>0.0</v>
      </c>
      <c r="C4435" s="3">
        <v>0.0</v>
      </c>
      <c r="D4435" s="3">
        <v>23.0</v>
      </c>
      <c r="E4435" s="105">
        <f t="shared" ref="E4435:G4435" si="8864">0.5*B4434+0.5*E4434</f>
        <v>3.42968895</v>
      </c>
      <c r="F4435" s="3">
        <f t="shared" si="8864"/>
        <v>1515.922472</v>
      </c>
      <c r="G4435" s="108">
        <f t="shared" si="8864"/>
        <v>21.00001669</v>
      </c>
      <c r="H4435" s="105">
        <f t="shared" ref="H4435:J4435" si="8865">B4435-E4435</f>
        <v>-3.42968895</v>
      </c>
      <c r="I4435" s="106">
        <f t="shared" si="8865"/>
        <v>-1515.922472</v>
      </c>
      <c r="J4435" s="108">
        <f t="shared" si="8865"/>
        <v>1.999983311</v>
      </c>
    </row>
    <row r="4436" ht="15.75" customHeight="1">
      <c r="A4436" s="3" t="s">
        <v>67</v>
      </c>
      <c r="B4436" s="3">
        <v>1.0</v>
      </c>
      <c r="C4436" s="3">
        <v>442.0</v>
      </c>
      <c r="D4436" s="3">
        <v>24.0</v>
      </c>
      <c r="E4436" s="105">
        <f t="shared" ref="E4436:G4436" si="8866">0.5*B4435+0.5*E4435</f>
        <v>1.714844475</v>
      </c>
      <c r="F4436" s="3">
        <f t="shared" si="8866"/>
        <v>757.961236</v>
      </c>
      <c r="G4436" s="108">
        <f t="shared" si="8866"/>
        <v>22.00000834</v>
      </c>
      <c r="H4436" s="105">
        <f t="shared" ref="H4436:J4436" si="8867">B4436-E4436</f>
        <v>-0.7148444748</v>
      </c>
      <c r="I4436" s="106">
        <f t="shared" si="8867"/>
        <v>-315.961236</v>
      </c>
      <c r="J4436" s="108">
        <f t="shared" si="8867"/>
        <v>1.999991655</v>
      </c>
    </row>
    <row r="4437" ht="15.75" customHeight="1">
      <c r="A4437" s="3" t="s">
        <v>67</v>
      </c>
      <c r="B4437" s="3">
        <v>0.0</v>
      </c>
      <c r="C4437" s="3">
        <v>0.0</v>
      </c>
      <c r="D4437" s="3">
        <v>25.0</v>
      </c>
      <c r="E4437" s="105">
        <f t="shared" ref="E4437:G4437" si="8868">0.5*B4436+0.5*E4436</f>
        <v>1.357422237</v>
      </c>
      <c r="F4437" s="3">
        <f t="shared" si="8868"/>
        <v>599.980618</v>
      </c>
      <c r="G4437" s="108">
        <f t="shared" si="8868"/>
        <v>23.00000417</v>
      </c>
      <c r="H4437" s="105">
        <f t="shared" ref="H4437:J4437" si="8869">B4437-E4437</f>
        <v>-1.357422237</v>
      </c>
      <c r="I4437" s="106">
        <f t="shared" si="8869"/>
        <v>-599.980618</v>
      </c>
      <c r="J4437" s="108">
        <f t="shared" si="8869"/>
        <v>1.999995828</v>
      </c>
    </row>
    <row r="4438" ht="15.75" customHeight="1">
      <c r="A4438" s="3" t="s">
        <v>67</v>
      </c>
      <c r="B4438" s="3">
        <v>1.0</v>
      </c>
      <c r="C4438" s="3">
        <v>442.0</v>
      </c>
      <c r="D4438" s="3">
        <v>26.0</v>
      </c>
      <c r="E4438" s="105">
        <f t="shared" ref="E4438:G4438" si="8870">0.5*B4437+0.5*E4437</f>
        <v>0.6787111187</v>
      </c>
      <c r="F4438" s="3">
        <f t="shared" si="8870"/>
        <v>299.990309</v>
      </c>
      <c r="G4438" s="108">
        <f t="shared" si="8870"/>
        <v>24.00000209</v>
      </c>
      <c r="H4438" s="105">
        <f t="shared" ref="H4438:J4438" si="8871">B4438-E4438</f>
        <v>0.3212888813</v>
      </c>
      <c r="I4438" s="106">
        <f t="shared" si="8871"/>
        <v>142.009691</v>
      </c>
      <c r="J4438" s="108">
        <f t="shared" si="8871"/>
        <v>1.999997914</v>
      </c>
    </row>
    <row r="4439" ht="15.75" customHeight="1">
      <c r="A4439" s="3" t="s">
        <v>67</v>
      </c>
      <c r="B4439" s="3">
        <v>2.0</v>
      </c>
      <c r="C4439" s="3">
        <v>884.0</v>
      </c>
      <c r="D4439" s="3">
        <v>27.0</v>
      </c>
      <c r="E4439" s="105">
        <f t="shared" ref="E4439:G4439" si="8872">0.5*B4438+0.5*E4438</f>
        <v>0.8393555594</v>
      </c>
      <c r="F4439" s="3">
        <f t="shared" si="8872"/>
        <v>370.9951545</v>
      </c>
      <c r="G4439" s="108">
        <f t="shared" si="8872"/>
        <v>25.00000104</v>
      </c>
      <c r="H4439" s="105">
        <f t="shared" ref="H4439:J4439" si="8873">B4439-E4439</f>
        <v>1.160644441</v>
      </c>
      <c r="I4439" s="106">
        <f t="shared" si="8873"/>
        <v>513.0048455</v>
      </c>
      <c r="J4439" s="108">
        <f t="shared" si="8873"/>
        <v>1.999998957</v>
      </c>
    </row>
    <row r="4440" ht="15.75" customHeight="1">
      <c r="A4440" s="3" t="s">
        <v>67</v>
      </c>
      <c r="B4440" s="3">
        <v>0.0</v>
      </c>
      <c r="C4440" s="3">
        <v>0.0</v>
      </c>
      <c r="D4440" s="3">
        <v>28.0</v>
      </c>
      <c r="E4440" s="105">
        <f t="shared" ref="E4440:G4440" si="8874">0.5*B4439+0.5*E4439</f>
        <v>1.41967778</v>
      </c>
      <c r="F4440" s="3">
        <f t="shared" si="8874"/>
        <v>627.4975772</v>
      </c>
      <c r="G4440" s="108">
        <f t="shared" si="8874"/>
        <v>26.00000052</v>
      </c>
      <c r="H4440" s="105">
        <f t="shared" ref="H4440:J4440" si="8875">B4440-E4440</f>
        <v>-1.41967778</v>
      </c>
      <c r="I4440" s="106">
        <f t="shared" si="8875"/>
        <v>-627.4975772</v>
      </c>
      <c r="J4440" s="108">
        <f t="shared" si="8875"/>
        <v>1.999999478</v>
      </c>
    </row>
    <row r="4441" ht="15.75" customHeight="1">
      <c r="A4441" s="3" t="s">
        <v>67</v>
      </c>
      <c r="B4441" s="3">
        <v>1.0</v>
      </c>
      <c r="C4441" s="3">
        <v>442.0</v>
      </c>
      <c r="D4441" s="3">
        <v>29.0</v>
      </c>
      <c r="E4441" s="105">
        <f t="shared" ref="E4441:G4441" si="8876">0.5*B4440+0.5*E4440</f>
        <v>0.7098388898</v>
      </c>
      <c r="F4441" s="3">
        <f t="shared" si="8876"/>
        <v>313.7487886</v>
      </c>
      <c r="G4441" s="108">
        <f t="shared" si="8876"/>
        <v>27.00000026</v>
      </c>
      <c r="H4441" s="105">
        <f t="shared" ref="H4441:J4441" si="8877">B4441-E4441</f>
        <v>0.2901611102</v>
      </c>
      <c r="I4441" s="106">
        <f t="shared" si="8877"/>
        <v>128.2512114</v>
      </c>
      <c r="J4441" s="108">
        <f t="shared" si="8877"/>
        <v>1.999999739</v>
      </c>
    </row>
    <row r="4442" ht="15.75" customHeight="1">
      <c r="A4442" s="3" t="s">
        <v>67</v>
      </c>
      <c r="B4442" s="3">
        <v>1.0</v>
      </c>
      <c r="C4442" s="3">
        <v>442.0</v>
      </c>
      <c r="D4442" s="3">
        <v>30.0</v>
      </c>
      <c r="E4442" s="105">
        <f t="shared" ref="E4442:G4442" si="8878">0.5*B4441+0.5*E4441</f>
        <v>0.8549194449</v>
      </c>
      <c r="F4442" s="3">
        <f t="shared" si="8878"/>
        <v>377.8743943</v>
      </c>
      <c r="G4442" s="108">
        <f t="shared" si="8878"/>
        <v>28.00000013</v>
      </c>
      <c r="H4442" s="105">
        <f t="shared" ref="H4442:J4442" si="8879">B4442-E4442</f>
        <v>0.1450805551</v>
      </c>
      <c r="I4442" s="106">
        <f t="shared" si="8879"/>
        <v>64.12560569</v>
      </c>
      <c r="J4442" s="108">
        <f t="shared" si="8879"/>
        <v>1.99999987</v>
      </c>
    </row>
    <row r="4443" ht="15.75" customHeight="1">
      <c r="A4443" s="3" t="s">
        <v>67</v>
      </c>
      <c r="B4443" s="3">
        <v>0.0</v>
      </c>
      <c r="C4443" s="3">
        <v>0.0</v>
      </c>
      <c r="D4443" s="3">
        <v>31.0</v>
      </c>
      <c r="E4443" s="105">
        <f t="shared" ref="E4443:G4443" si="8880">0.5*B4442+0.5*E4442</f>
        <v>0.9274597225</v>
      </c>
      <c r="F4443" s="3">
        <f t="shared" si="8880"/>
        <v>409.9371972</v>
      </c>
      <c r="G4443" s="108">
        <f t="shared" si="8880"/>
        <v>29.00000007</v>
      </c>
      <c r="H4443" s="105">
        <f t="shared" ref="H4443:J4443" si="8881">B4443-E4443</f>
        <v>-0.9274597225</v>
      </c>
      <c r="I4443" s="106">
        <f t="shared" si="8881"/>
        <v>-409.9371972</v>
      </c>
      <c r="J4443" s="108">
        <f t="shared" si="8881"/>
        <v>1.999999935</v>
      </c>
    </row>
    <row r="4444" ht="15.75" customHeight="1">
      <c r="A4444" s="3" t="s">
        <v>67</v>
      </c>
      <c r="B4444" s="3">
        <v>4.0</v>
      </c>
      <c r="C4444" s="3">
        <v>1768.0</v>
      </c>
      <c r="D4444" s="3">
        <v>32.0</v>
      </c>
      <c r="E4444" s="105">
        <f t="shared" ref="E4444:G4444" si="8882">0.5*B4443+0.5*E4443</f>
        <v>0.4637298612</v>
      </c>
      <c r="F4444" s="3">
        <f t="shared" si="8882"/>
        <v>204.9685986</v>
      </c>
      <c r="G4444" s="108">
        <f t="shared" si="8882"/>
        <v>30.00000003</v>
      </c>
      <c r="H4444" s="105">
        <f t="shared" ref="H4444:J4444" si="8883">B4444-E4444</f>
        <v>3.536270139</v>
      </c>
      <c r="I4444" s="106">
        <f t="shared" si="8883"/>
        <v>1563.031401</v>
      </c>
      <c r="J4444" s="108">
        <f t="shared" si="8883"/>
        <v>1.999999967</v>
      </c>
    </row>
    <row r="4445" ht="15.75" customHeight="1">
      <c r="A4445" s="3" t="s">
        <v>67</v>
      </c>
      <c r="B4445" s="3">
        <v>8.0</v>
      </c>
      <c r="C4445" s="3">
        <v>3536.0</v>
      </c>
      <c r="D4445" s="3">
        <v>33.0</v>
      </c>
      <c r="E4445" s="105">
        <f t="shared" ref="E4445:G4445" si="8884">0.5*B4444+0.5*E4444</f>
        <v>2.231864931</v>
      </c>
      <c r="F4445" s="3">
        <f t="shared" si="8884"/>
        <v>986.4842993</v>
      </c>
      <c r="G4445" s="108">
        <f t="shared" si="8884"/>
        <v>31.00000002</v>
      </c>
      <c r="H4445" s="105">
        <f t="shared" ref="H4445:J4445" si="8885">B4445-E4445</f>
        <v>5.768135069</v>
      </c>
      <c r="I4445" s="106">
        <f t="shared" si="8885"/>
        <v>2549.515701</v>
      </c>
      <c r="J4445" s="108">
        <f t="shared" si="8885"/>
        <v>1.999999984</v>
      </c>
    </row>
    <row r="4446" ht="15.75" customHeight="1">
      <c r="A4446" s="3" t="s">
        <v>67</v>
      </c>
      <c r="B4446" s="3">
        <v>4.0</v>
      </c>
      <c r="C4446" s="3">
        <v>1768.0</v>
      </c>
      <c r="D4446" s="3">
        <v>34.0</v>
      </c>
      <c r="E4446" s="105">
        <f t="shared" ref="E4446:G4446" si="8886">0.5*B4445+0.5*E4445</f>
        <v>5.115932465</v>
      </c>
      <c r="F4446" s="3">
        <f t="shared" si="8886"/>
        <v>2261.24215</v>
      </c>
      <c r="G4446" s="108">
        <f t="shared" si="8886"/>
        <v>32.00000001</v>
      </c>
      <c r="H4446" s="105">
        <f t="shared" ref="H4446:J4446" si="8887">B4446-E4446</f>
        <v>-1.115932465</v>
      </c>
      <c r="I4446" s="106">
        <f t="shared" si="8887"/>
        <v>-493.2421496</v>
      </c>
      <c r="J4446" s="108">
        <f t="shared" si="8887"/>
        <v>1.999999992</v>
      </c>
    </row>
    <row r="4447" ht="15.75" customHeight="1">
      <c r="A4447" s="3" t="s">
        <v>67</v>
      </c>
      <c r="B4447" s="3">
        <v>3.0</v>
      </c>
      <c r="C4447" s="3">
        <v>1326.0</v>
      </c>
      <c r="D4447" s="3">
        <v>35.0</v>
      </c>
      <c r="E4447" s="105">
        <f t="shared" ref="E4447:G4447" si="8888">0.5*B4446+0.5*E4446</f>
        <v>4.557966233</v>
      </c>
      <c r="F4447" s="3">
        <f t="shared" si="8888"/>
        <v>2014.621075</v>
      </c>
      <c r="G4447" s="108">
        <f t="shared" si="8888"/>
        <v>33</v>
      </c>
      <c r="H4447" s="105">
        <f t="shared" ref="H4447:J4447" si="8889">B4447-E4447</f>
        <v>-1.557966233</v>
      </c>
      <c r="I4447" s="106">
        <f t="shared" si="8889"/>
        <v>-688.6210748</v>
      </c>
      <c r="J4447" s="108">
        <f t="shared" si="8889"/>
        <v>1.999999996</v>
      </c>
    </row>
    <row r="4448" ht="15.75" customHeight="1">
      <c r="A4448" s="3" t="s">
        <v>67</v>
      </c>
      <c r="B4448" s="3">
        <v>3.0</v>
      </c>
      <c r="C4448" s="3">
        <v>1497.0</v>
      </c>
      <c r="D4448" s="3">
        <v>36.0</v>
      </c>
      <c r="E4448" s="105">
        <f t="shared" ref="E4448:G4448" si="8890">0.5*B4447+0.5*E4447</f>
        <v>3.778983116</v>
      </c>
      <c r="F4448" s="3">
        <f t="shared" si="8890"/>
        <v>1670.310537</v>
      </c>
      <c r="G4448" s="108">
        <f t="shared" si="8890"/>
        <v>34</v>
      </c>
      <c r="H4448" s="105">
        <f t="shared" ref="H4448:J4448" si="8891">B4448-E4448</f>
        <v>-0.7789831163</v>
      </c>
      <c r="I4448" s="106">
        <f t="shared" si="8891"/>
        <v>-173.3105374</v>
      </c>
      <c r="J4448" s="108">
        <f t="shared" si="8891"/>
        <v>1.999999998</v>
      </c>
    </row>
    <row r="4449" ht="15.75" customHeight="1">
      <c r="A4449" s="3" t="s">
        <v>67</v>
      </c>
      <c r="B4449" s="3">
        <v>0.0</v>
      </c>
      <c r="C4449" s="3">
        <v>0.0</v>
      </c>
      <c r="D4449" s="3">
        <v>37.0</v>
      </c>
      <c r="E4449" s="105">
        <f t="shared" ref="E4449:G4449" si="8892">0.5*B4448+0.5*E4448</f>
        <v>3.389491558</v>
      </c>
      <c r="F4449" s="3">
        <f t="shared" si="8892"/>
        <v>1583.655269</v>
      </c>
      <c r="G4449" s="108">
        <f t="shared" si="8892"/>
        <v>35</v>
      </c>
      <c r="H4449" s="105">
        <f t="shared" ref="H4449:J4449" si="8893">B4449-E4449</f>
        <v>-3.389491558</v>
      </c>
      <c r="I4449" s="106">
        <f t="shared" si="8893"/>
        <v>-1583.655269</v>
      </c>
      <c r="J4449" s="108">
        <f t="shared" si="8893"/>
        <v>1.999999999</v>
      </c>
    </row>
    <row r="4450" ht="15.75" customHeight="1">
      <c r="A4450" s="3" t="s">
        <v>67</v>
      </c>
      <c r="B4450" s="3">
        <v>1.0</v>
      </c>
      <c r="C4450" s="3">
        <v>499.0</v>
      </c>
      <c r="D4450" s="3">
        <v>38.0</v>
      </c>
      <c r="E4450" s="105">
        <f t="shared" ref="E4450:G4450" si="8894">0.5*B4449+0.5*E4449</f>
        <v>1.694745779</v>
      </c>
      <c r="F4450" s="3">
        <f t="shared" si="8894"/>
        <v>791.8276344</v>
      </c>
      <c r="G4450" s="108">
        <f t="shared" si="8894"/>
        <v>36</v>
      </c>
      <c r="H4450" s="105">
        <f t="shared" ref="H4450:J4450" si="8895">B4450-E4450</f>
        <v>-0.6947457791</v>
      </c>
      <c r="I4450" s="106">
        <f t="shared" si="8895"/>
        <v>-292.8276344</v>
      </c>
      <c r="J4450" s="108">
        <f t="shared" si="8895"/>
        <v>1.999999999</v>
      </c>
    </row>
    <row r="4451" ht="15.75" customHeight="1">
      <c r="A4451" s="3" t="s">
        <v>67</v>
      </c>
      <c r="B4451" s="3">
        <v>2.0</v>
      </c>
      <c r="C4451" s="3">
        <v>998.0</v>
      </c>
      <c r="D4451" s="3">
        <v>39.0</v>
      </c>
      <c r="E4451" s="105">
        <f t="shared" ref="E4451:G4451" si="8896">0.5*B4450+0.5*E4450</f>
        <v>1.34737289</v>
      </c>
      <c r="F4451" s="3">
        <f t="shared" si="8896"/>
        <v>645.4138172</v>
      </c>
      <c r="G4451" s="108">
        <f t="shared" si="8896"/>
        <v>37</v>
      </c>
      <c r="H4451" s="105">
        <f t="shared" ref="H4451:J4451" si="8897">B4451-E4451</f>
        <v>0.6526271105</v>
      </c>
      <c r="I4451" s="106">
        <f t="shared" si="8897"/>
        <v>352.5861828</v>
      </c>
      <c r="J4451" s="108">
        <f t="shared" si="8897"/>
        <v>2</v>
      </c>
    </row>
    <row r="4452" ht="15.75" customHeight="1">
      <c r="A4452" s="3" t="s">
        <v>67</v>
      </c>
      <c r="B4452" s="3">
        <v>2.0</v>
      </c>
      <c r="C4452" s="3">
        <v>998.0</v>
      </c>
      <c r="D4452" s="3">
        <v>40.0</v>
      </c>
      <c r="E4452" s="105">
        <f t="shared" ref="E4452:G4452" si="8898">0.5*B4451+0.5*E4451</f>
        <v>1.673686445</v>
      </c>
      <c r="F4452" s="3">
        <f t="shared" si="8898"/>
        <v>821.7069086</v>
      </c>
      <c r="G4452" s="108">
        <f t="shared" si="8898"/>
        <v>38</v>
      </c>
      <c r="H4452" s="105">
        <f t="shared" ref="H4452:J4452" si="8899">B4452-E4452</f>
        <v>0.3263135552</v>
      </c>
      <c r="I4452" s="106">
        <f t="shared" si="8899"/>
        <v>176.2930914</v>
      </c>
      <c r="J4452" s="108">
        <f t="shared" si="8899"/>
        <v>2</v>
      </c>
    </row>
    <row r="4453" ht="15.75" customHeight="1">
      <c r="A4453" s="3" t="s">
        <v>67</v>
      </c>
      <c r="B4453" s="3">
        <v>1.0</v>
      </c>
      <c r="C4453" s="3">
        <v>499.0</v>
      </c>
      <c r="D4453" s="3">
        <v>41.0</v>
      </c>
      <c r="E4453" s="105">
        <f t="shared" ref="E4453:G4453" si="8900">0.5*B4452+0.5*E4452</f>
        <v>1.836843222</v>
      </c>
      <c r="F4453" s="3">
        <f t="shared" si="8900"/>
        <v>909.8534543</v>
      </c>
      <c r="G4453" s="108">
        <f t="shared" si="8900"/>
        <v>39</v>
      </c>
      <c r="H4453" s="105">
        <f t="shared" ref="H4453:J4453" si="8901">B4453-E4453</f>
        <v>-0.8368432224</v>
      </c>
      <c r="I4453" s="106">
        <f t="shared" si="8901"/>
        <v>-410.8534543</v>
      </c>
      <c r="J4453" s="108">
        <f t="shared" si="8901"/>
        <v>2</v>
      </c>
    </row>
    <row r="4454" ht="15.75" customHeight="1">
      <c r="A4454" s="3" t="s">
        <v>67</v>
      </c>
      <c r="B4454" s="3">
        <v>3.0</v>
      </c>
      <c r="C4454" s="3">
        <v>998.0</v>
      </c>
      <c r="D4454" s="3">
        <v>42.0</v>
      </c>
      <c r="E4454" s="105">
        <f t="shared" ref="E4454:G4454" si="8902">0.5*B4453+0.5*E4453</f>
        <v>1.418421611</v>
      </c>
      <c r="F4454" s="3">
        <f t="shared" si="8902"/>
        <v>704.4267271</v>
      </c>
      <c r="G4454" s="108">
        <f t="shared" si="8902"/>
        <v>40</v>
      </c>
      <c r="H4454" s="105">
        <f t="shared" ref="H4454:J4454" si="8903">B4454-E4454</f>
        <v>1.581578389</v>
      </c>
      <c r="I4454" s="106">
        <f t="shared" si="8903"/>
        <v>293.5732729</v>
      </c>
      <c r="J4454" s="108">
        <f t="shared" si="8903"/>
        <v>2</v>
      </c>
    </row>
    <row r="4455" ht="15.75" customHeight="1">
      <c r="A4455" s="3" t="s">
        <v>67</v>
      </c>
      <c r="B4455" s="3">
        <v>0.0</v>
      </c>
      <c r="C4455" s="3">
        <v>0.0</v>
      </c>
      <c r="D4455" s="3">
        <v>43.0</v>
      </c>
      <c r="E4455" s="105">
        <f t="shared" ref="E4455:G4455" si="8904">0.5*B4454+0.5*E4454</f>
        <v>2.209210806</v>
      </c>
      <c r="F4455" s="3">
        <f t="shared" si="8904"/>
        <v>851.2133636</v>
      </c>
      <c r="G4455" s="108">
        <f t="shared" si="8904"/>
        <v>41</v>
      </c>
      <c r="H4455" s="105">
        <f t="shared" ref="H4455:J4455" si="8905">B4455-E4455</f>
        <v>-2.209210806</v>
      </c>
      <c r="I4455" s="106">
        <f t="shared" si="8905"/>
        <v>-851.2133636</v>
      </c>
      <c r="J4455" s="108">
        <f t="shared" si="8905"/>
        <v>2</v>
      </c>
    </row>
    <row r="4456" ht="15.75" customHeight="1">
      <c r="A4456" s="3" t="s">
        <v>67</v>
      </c>
      <c r="B4456" s="3">
        <v>1.0</v>
      </c>
      <c r="C4456" s="3">
        <v>499.0</v>
      </c>
      <c r="D4456" s="3">
        <v>44.0</v>
      </c>
      <c r="E4456" s="105">
        <f t="shared" ref="E4456:G4456" si="8906">0.5*B4455+0.5*E4455</f>
        <v>1.104605403</v>
      </c>
      <c r="F4456" s="3">
        <f t="shared" si="8906"/>
        <v>425.6066818</v>
      </c>
      <c r="G4456" s="108">
        <f t="shared" si="8906"/>
        <v>42</v>
      </c>
      <c r="H4456" s="105">
        <f t="shared" ref="H4456:J4456" si="8907">B4456-E4456</f>
        <v>-0.1046054028</v>
      </c>
      <c r="I4456" s="106">
        <f t="shared" si="8907"/>
        <v>73.39331821</v>
      </c>
      <c r="J4456" s="108">
        <f t="shared" si="8907"/>
        <v>2</v>
      </c>
    </row>
    <row r="4457" ht="15.75" customHeight="1">
      <c r="A4457" s="3" t="s">
        <v>67</v>
      </c>
      <c r="B4457" s="3">
        <v>1.0</v>
      </c>
      <c r="C4457" s="3">
        <v>499.0</v>
      </c>
      <c r="D4457" s="3">
        <v>45.0</v>
      </c>
      <c r="E4457" s="105">
        <f t="shared" ref="E4457:G4457" si="8908">0.5*B4456+0.5*E4456</f>
        <v>1.052302701</v>
      </c>
      <c r="F4457" s="3">
        <f t="shared" si="8908"/>
        <v>462.3033409</v>
      </c>
      <c r="G4457" s="108">
        <f t="shared" si="8908"/>
        <v>43</v>
      </c>
      <c r="H4457" s="105">
        <f t="shared" ref="H4457:J4457" si="8909">B4457-E4457</f>
        <v>-0.0523027014</v>
      </c>
      <c r="I4457" s="106">
        <f t="shared" si="8909"/>
        <v>36.69665911</v>
      </c>
      <c r="J4457" s="108">
        <f t="shared" si="8909"/>
        <v>2</v>
      </c>
    </row>
    <row r="4458" ht="15.75" customHeight="1">
      <c r="A4458" s="3" t="s">
        <v>67</v>
      </c>
      <c r="B4458" s="3">
        <v>2.0</v>
      </c>
      <c r="C4458" s="3">
        <v>998.0</v>
      </c>
      <c r="D4458" s="3">
        <v>46.0</v>
      </c>
      <c r="E4458" s="105">
        <f t="shared" ref="E4458:G4458" si="8910">0.5*B4457+0.5*E4457</f>
        <v>1.026151351</v>
      </c>
      <c r="F4458" s="3">
        <f t="shared" si="8910"/>
        <v>480.6516704</v>
      </c>
      <c r="G4458" s="108">
        <f t="shared" si="8910"/>
        <v>44</v>
      </c>
      <c r="H4458" s="105">
        <f t="shared" ref="H4458:J4458" si="8911">B4458-E4458</f>
        <v>0.9738486493</v>
      </c>
      <c r="I4458" s="106">
        <f t="shared" si="8911"/>
        <v>517.3483296</v>
      </c>
      <c r="J4458" s="108">
        <f t="shared" si="8911"/>
        <v>2</v>
      </c>
    </row>
    <row r="4459" ht="15.75" customHeight="1">
      <c r="A4459" s="3" t="s">
        <v>67</v>
      </c>
      <c r="B4459" s="3">
        <v>2.0</v>
      </c>
      <c r="C4459" s="3">
        <v>998.0</v>
      </c>
      <c r="D4459" s="3">
        <v>47.0</v>
      </c>
      <c r="E4459" s="105">
        <f t="shared" ref="E4459:G4459" si="8912">0.5*B4458+0.5*E4458</f>
        <v>1.513075675</v>
      </c>
      <c r="F4459" s="3">
        <f t="shared" si="8912"/>
        <v>739.3258352</v>
      </c>
      <c r="G4459" s="108">
        <f t="shared" si="8912"/>
        <v>45</v>
      </c>
      <c r="H4459" s="105">
        <f t="shared" ref="H4459:J4459" si="8913">B4459-E4459</f>
        <v>0.4869243247</v>
      </c>
      <c r="I4459" s="106">
        <f t="shared" si="8913"/>
        <v>258.6741648</v>
      </c>
      <c r="J4459" s="108">
        <f t="shared" si="8913"/>
        <v>2</v>
      </c>
    </row>
    <row r="4460" ht="15.75" customHeight="1">
      <c r="A4460" s="3" t="s">
        <v>67</v>
      </c>
      <c r="B4460" s="3">
        <v>1.0</v>
      </c>
      <c r="C4460" s="3">
        <v>499.0</v>
      </c>
      <c r="D4460" s="3">
        <v>48.0</v>
      </c>
      <c r="E4460" s="105">
        <f t="shared" ref="E4460:G4460" si="8914">0.5*B4459+0.5*E4459</f>
        <v>1.756537838</v>
      </c>
      <c r="F4460" s="3">
        <f t="shared" si="8914"/>
        <v>868.6629176</v>
      </c>
      <c r="G4460" s="108">
        <f t="shared" si="8914"/>
        <v>46</v>
      </c>
      <c r="H4460" s="105">
        <f t="shared" ref="H4460:J4460" si="8915">B4460-E4460</f>
        <v>-0.7565378377</v>
      </c>
      <c r="I4460" s="106">
        <f t="shared" si="8915"/>
        <v>-369.6629176</v>
      </c>
      <c r="J4460" s="108">
        <f t="shared" si="8915"/>
        <v>2</v>
      </c>
    </row>
    <row r="4461" ht="15.75" customHeight="1">
      <c r="A4461" s="3" t="s">
        <v>67</v>
      </c>
      <c r="B4461" s="3">
        <v>0.0</v>
      </c>
      <c r="C4461" s="3">
        <v>0.0</v>
      </c>
      <c r="D4461" s="3">
        <v>49.0</v>
      </c>
      <c r="E4461" s="105">
        <f t="shared" ref="E4461:G4461" si="8916">0.5*B4460+0.5*E4460</f>
        <v>1.378268919</v>
      </c>
      <c r="F4461" s="3">
        <f t="shared" si="8916"/>
        <v>683.8314588</v>
      </c>
      <c r="G4461" s="108">
        <f t="shared" si="8916"/>
        <v>47</v>
      </c>
      <c r="H4461" s="105">
        <f t="shared" ref="H4461:J4461" si="8917">B4461-E4461</f>
        <v>-1.378268919</v>
      </c>
      <c r="I4461" s="106">
        <f t="shared" si="8917"/>
        <v>-683.8314588</v>
      </c>
      <c r="J4461" s="108">
        <f t="shared" si="8917"/>
        <v>2</v>
      </c>
    </row>
    <row r="4462" ht="15.75" customHeight="1">
      <c r="A4462" s="3" t="s">
        <v>67</v>
      </c>
      <c r="B4462" s="3">
        <v>0.0</v>
      </c>
      <c r="C4462" s="3">
        <v>0.0</v>
      </c>
      <c r="D4462" s="3">
        <v>50.0</v>
      </c>
      <c r="E4462" s="105">
        <f t="shared" ref="E4462:G4462" si="8918">0.5*B4461+0.5*E4461</f>
        <v>0.6891344594</v>
      </c>
      <c r="F4462" s="3">
        <f t="shared" si="8918"/>
        <v>341.9157294</v>
      </c>
      <c r="G4462" s="108">
        <f t="shared" si="8918"/>
        <v>48</v>
      </c>
      <c r="H4462" s="105">
        <f t="shared" ref="H4462:J4462" si="8919">B4462-E4462</f>
        <v>-0.6891344594</v>
      </c>
      <c r="I4462" s="106">
        <f t="shared" si="8919"/>
        <v>-341.9157294</v>
      </c>
      <c r="J4462" s="108">
        <f t="shared" si="8919"/>
        <v>2</v>
      </c>
    </row>
    <row r="4463" ht="15.75" customHeight="1">
      <c r="A4463" s="3" t="s">
        <v>67</v>
      </c>
      <c r="B4463" s="3">
        <v>2.0</v>
      </c>
      <c r="C4463" s="3">
        <v>998.0</v>
      </c>
      <c r="D4463" s="3">
        <v>51.0</v>
      </c>
      <c r="E4463" s="105">
        <f t="shared" ref="E4463:G4463" si="8920">0.5*B4462+0.5*E4462</f>
        <v>0.3445672297</v>
      </c>
      <c r="F4463" s="3">
        <f t="shared" si="8920"/>
        <v>170.9578647</v>
      </c>
      <c r="G4463" s="108">
        <f t="shared" si="8920"/>
        <v>49</v>
      </c>
      <c r="H4463" s="105">
        <f t="shared" ref="H4463:J4463" si="8921">B4463-E4463</f>
        <v>1.65543277</v>
      </c>
      <c r="I4463" s="106">
        <f t="shared" si="8921"/>
        <v>827.0421353</v>
      </c>
      <c r="J4463" s="108">
        <f t="shared" si="8921"/>
        <v>2</v>
      </c>
    </row>
    <row r="4464" ht="15.75" customHeight="1">
      <c r="A4464" s="3" t="s">
        <v>67</v>
      </c>
      <c r="B4464" s="3">
        <v>0.0</v>
      </c>
      <c r="C4464" s="3">
        <v>0.0</v>
      </c>
      <c r="D4464" s="3">
        <v>52.0</v>
      </c>
      <c r="E4464" s="105">
        <f t="shared" ref="E4464:G4464" si="8922">0.5*B4463+0.5*E4463</f>
        <v>1.172283615</v>
      </c>
      <c r="F4464" s="3">
        <f t="shared" si="8922"/>
        <v>584.4789324</v>
      </c>
      <c r="G4464" s="108">
        <f t="shared" si="8922"/>
        <v>50</v>
      </c>
      <c r="H4464" s="105">
        <f t="shared" ref="H4464:J4464" si="8923">B4464-E4464</f>
        <v>-1.172283615</v>
      </c>
      <c r="I4464" s="106">
        <f t="shared" si="8923"/>
        <v>-584.4789324</v>
      </c>
      <c r="J4464" s="108">
        <f t="shared" si="8923"/>
        <v>2</v>
      </c>
    </row>
    <row r="4465" ht="15.75" customHeight="1">
      <c r="A4465" s="3" t="s">
        <v>67</v>
      </c>
      <c r="B4465" s="3">
        <v>0.0</v>
      </c>
      <c r="C4465" s="3">
        <v>0.0</v>
      </c>
      <c r="D4465" s="3">
        <v>53.0</v>
      </c>
      <c r="E4465" s="105">
        <f t="shared" ref="E4465:G4465" si="8924">0.5*B4464+0.5*E4464</f>
        <v>0.5861418074</v>
      </c>
      <c r="F4465" s="3">
        <f t="shared" si="8924"/>
        <v>292.2394662</v>
      </c>
      <c r="G4465" s="108">
        <f t="shared" si="8924"/>
        <v>51</v>
      </c>
      <c r="H4465" s="105">
        <f t="shared" ref="H4465:J4465" si="8925">B4465-E4465</f>
        <v>-0.5861418074</v>
      </c>
      <c r="I4465" s="106">
        <f t="shared" si="8925"/>
        <v>-292.2394662</v>
      </c>
      <c r="J4465" s="108">
        <f t="shared" si="8925"/>
        <v>2</v>
      </c>
    </row>
    <row r="4466" ht="15.75" customHeight="1">
      <c r="A4466" s="3" t="s">
        <v>67</v>
      </c>
      <c r="B4466" s="3">
        <v>0.0</v>
      </c>
      <c r="C4466" s="3">
        <v>0.0</v>
      </c>
      <c r="D4466" s="3">
        <v>54.0</v>
      </c>
      <c r="E4466" s="105">
        <f t="shared" ref="E4466:G4466" si="8926">0.5*B4465+0.5*E4465</f>
        <v>0.2930709037</v>
      </c>
      <c r="F4466" s="3">
        <f t="shared" si="8926"/>
        <v>146.1197331</v>
      </c>
      <c r="G4466" s="108">
        <f t="shared" si="8926"/>
        <v>52</v>
      </c>
      <c r="H4466" s="105">
        <f t="shared" ref="H4466:J4466" si="8927">B4466-E4466</f>
        <v>-0.2930709037</v>
      </c>
      <c r="I4466" s="106">
        <f t="shared" si="8927"/>
        <v>-146.1197331</v>
      </c>
      <c r="J4466" s="108">
        <f t="shared" si="8927"/>
        <v>2</v>
      </c>
    </row>
    <row r="4467" ht="15.75" customHeight="1">
      <c r="A4467" s="3" t="s">
        <v>67</v>
      </c>
      <c r="B4467" s="3">
        <v>0.0</v>
      </c>
      <c r="C4467" s="3">
        <v>0.0</v>
      </c>
      <c r="D4467" s="3">
        <v>55.0</v>
      </c>
      <c r="E4467" s="105">
        <f t="shared" ref="E4467:G4467" si="8928">0.5*B4466+0.5*E4466</f>
        <v>0.1465354519</v>
      </c>
      <c r="F4467" s="3">
        <f t="shared" si="8928"/>
        <v>73.05986654</v>
      </c>
      <c r="G4467" s="108">
        <f t="shared" si="8928"/>
        <v>53</v>
      </c>
      <c r="H4467" s="105">
        <f t="shared" ref="H4467:J4467" si="8929">B4467-E4467</f>
        <v>-0.1465354519</v>
      </c>
      <c r="I4467" s="106">
        <f t="shared" si="8929"/>
        <v>-73.05986654</v>
      </c>
      <c r="J4467" s="108">
        <f t="shared" si="8929"/>
        <v>2</v>
      </c>
    </row>
    <row r="4468" ht="15.75" customHeight="1">
      <c r="A4468" s="3" t="s">
        <v>67</v>
      </c>
      <c r="B4468" s="3">
        <v>0.0</v>
      </c>
      <c r="C4468" s="3">
        <v>0.0</v>
      </c>
      <c r="D4468" s="3">
        <v>56.0</v>
      </c>
      <c r="E4468" s="105">
        <f t="shared" ref="E4468:G4468" si="8930">0.5*B4467+0.5*E4467</f>
        <v>0.07326772593</v>
      </c>
      <c r="F4468" s="3">
        <f t="shared" si="8930"/>
        <v>36.52993327</v>
      </c>
      <c r="G4468" s="108">
        <f t="shared" si="8930"/>
        <v>54</v>
      </c>
      <c r="H4468" s="105">
        <f t="shared" ref="H4468:J4468" si="8931">B4468-E4468</f>
        <v>-0.07326772593</v>
      </c>
      <c r="I4468" s="106">
        <f t="shared" si="8931"/>
        <v>-36.52993327</v>
      </c>
      <c r="J4468" s="108">
        <f t="shared" si="8931"/>
        <v>2</v>
      </c>
    </row>
    <row r="4469" ht="15.75" customHeight="1">
      <c r="A4469" s="3" t="s">
        <v>67</v>
      </c>
      <c r="B4469" s="3">
        <v>0.0</v>
      </c>
      <c r="C4469" s="3">
        <v>0.0</v>
      </c>
      <c r="D4469" s="3">
        <v>57.0</v>
      </c>
      <c r="E4469" s="105">
        <f t="shared" ref="E4469:G4469" si="8932">0.5*B4468+0.5*E4468</f>
        <v>0.03663386296</v>
      </c>
      <c r="F4469" s="3">
        <f t="shared" si="8932"/>
        <v>18.26496664</v>
      </c>
      <c r="G4469" s="108">
        <f t="shared" si="8932"/>
        <v>55</v>
      </c>
      <c r="H4469" s="105">
        <f t="shared" ref="H4469:J4469" si="8933">B4469-E4469</f>
        <v>-0.03663386296</v>
      </c>
      <c r="I4469" s="106">
        <f t="shared" si="8933"/>
        <v>-18.26496664</v>
      </c>
      <c r="J4469" s="108">
        <f t="shared" si="8933"/>
        <v>2</v>
      </c>
    </row>
    <row r="4470" ht="15.75" customHeight="1">
      <c r="A4470" s="3" t="s">
        <v>67</v>
      </c>
      <c r="B4470" s="3">
        <v>0.0</v>
      </c>
      <c r="C4470" s="3">
        <v>0.0</v>
      </c>
      <c r="D4470" s="3">
        <v>58.0</v>
      </c>
      <c r="E4470" s="105">
        <f t="shared" ref="E4470:G4470" si="8934">0.5*B4469+0.5*E4469</f>
        <v>0.01831693148</v>
      </c>
      <c r="F4470" s="3">
        <f t="shared" si="8934"/>
        <v>9.132483318</v>
      </c>
      <c r="G4470" s="108">
        <f t="shared" si="8934"/>
        <v>56</v>
      </c>
      <c r="H4470" s="105">
        <f t="shared" ref="H4470:J4470" si="8935">B4470-E4470</f>
        <v>-0.01831693148</v>
      </c>
      <c r="I4470" s="106">
        <f t="shared" si="8935"/>
        <v>-9.132483318</v>
      </c>
      <c r="J4470" s="108">
        <f t="shared" si="8935"/>
        <v>2</v>
      </c>
    </row>
    <row r="4471" ht="15.75" customHeight="1">
      <c r="A4471" s="3" t="s">
        <v>67</v>
      </c>
      <c r="B4471" s="3">
        <v>0.0</v>
      </c>
      <c r="C4471" s="3">
        <v>0.0</v>
      </c>
      <c r="D4471" s="3">
        <v>59.0</v>
      </c>
      <c r="E4471" s="105">
        <f t="shared" ref="E4471:G4471" si="8936">0.5*B4470+0.5*E4470</f>
        <v>0.009158465741</v>
      </c>
      <c r="F4471" s="3">
        <f t="shared" si="8936"/>
        <v>4.566241659</v>
      </c>
      <c r="G4471" s="108">
        <f t="shared" si="8936"/>
        <v>57</v>
      </c>
      <c r="H4471" s="105">
        <f t="shared" ref="H4471:J4471" si="8937">B4471-E4471</f>
        <v>-0.009158465741</v>
      </c>
      <c r="I4471" s="106">
        <f t="shared" si="8937"/>
        <v>-4.566241659</v>
      </c>
      <c r="J4471" s="108">
        <f t="shared" si="8937"/>
        <v>2</v>
      </c>
    </row>
    <row r="4472" ht="15.75" customHeight="1">
      <c r="A4472" s="3" t="s">
        <v>67</v>
      </c>
      <c r="B4472" s="3">
        <v>0.0</v>
      </c>
      <c r="C4472" s="3">
        <v>0.0</v>
      </c>
      <c r="D4472" s="3">
        <v>60.0</v>
      </c>
      <c r="E4472" s="105">
        <f t="shared" ref="E4472:G4472" si="8938">0.5*B4471+0.5*E4471</f>
        <v>0.004579232871</v>
      </c>
      <c r="F4472" s="3">
        <f t="shared" si="8938"/>
        <v>2.283120829</v>
      </c>
      <c r="G4472" s="108">
        <f t="shared" si="8938"/>
        <v>58</v>
      </c>
      <c r="H4472" s="105">
        <f t="shared" ref="H4472:J4472" si="8939">B4472-E4472</f>
        <v>-0.004579232871</v>
      </c>
      <c r="I4472" s="106">
        <f t="shared" si="8939"/>
        <v>-2.283120829</v>
      </c>
      <c r="J4472" s="108">
        <f t="shared" si="8939"/>
        <v>2</v>
      </c>
    </row>
    <row r="4473" ht="15.75" customHeight="1">
      <c r="A4473" s="3" t="s">
        <v>67</v>
      </c>
      <c r="B4473" s="3">
        <v>0.0</v>
      </c>
      <c r="C4473" s="3">
        <v>0.0</v>
      </c>
      <c r="D4473" s="3">
        <v>61.0</v>
      </c>
      <c r="E4473" s="105">
        <f t="shared" ref="E4473:G4473" si="8940">0.5*B4472+0.5*E4472</f>
        <v>0.002289616435</v>
      </c>
      <c r="F4473" s="3">
        <f t="shared" si="8940"/>
        <v>1.141560415</v>
      </c>
      <c r="G4473" s="108">
        <f t="shared" si="8940"/>
        <v>59</v>
      </c>
      <c r="H4473" s="105">
        <f t="shared" ref="H4473:J4473" si="8941">B4473-E4473</f>
        <v>-0.002289616435</v>
      </c>
      <c r="I4473" s="106">
        <f t="shared" si="8941"/>
        <v>-1.141560415</v>
      </c>
      <c r="J4473" s="108">
        <f t="shared" si="8941"/>
        <v>2</v>
      </c>
    </row>
    <row r="4474" ht="15.75" customHeight="1">
      <c r="A4474" s="3" t="s">
        <v>67</v>
      </c>
      <c r="B4474" s="3">
        <v>0.0</v>
      </c>
      <c r="C4474" s="3">
        <v>0.0</v>
      </c>
      <c r="D4474" s="3">
        <v>62.0</v>
      </c>
      <c r="E4474" s="105">
        <f t="shared" ref="E4474:G4474" si="8942">0.5*B4473+0.5*E4473</f>
        <v>0.001144808218</v>
      </c>
      <c r="F4474" s="3">
        <f t="shared" si="8942"/>
        <v>0.5707802074</v>
      </c>
      <c r="G4474" s="108">
        <f t="shared" si="8942"/>
        <v>60</v>
      </c>
      <c r="H4474" s="105">
        <f t="shared" ref="H4474:J4474" si="8943">B4474-E4474</f>
        <v>-0.001144808218</v>
      </c>
      <c r="I4474" s="106">
        <f t="shared" si="8943"/>
        <v>-0.5707802074</v>
      </c>
      <c r="J4474" s="108">
        <f t="shared" si="8943"/>
        <v>2</v>
      </c>
    </row>
    <row r="4475" ht="15.75" customHeight="1">
      <c r="A4475" s="3" t="s">
        <v>67</v>
      </c>
      <c r="B4475" s="3">
        <v>0.0</v>
      </c>
      <c r="C4475" s="3">
        <v>0.0</v>
      </c>
      <c r="D4475" s="3">
        <v>63.0</v>
      </c>
      <c r="E4475" s="105">
        <f t="shared" ref="E4475:G4475" si="8944">0.5*B4474+0.5*E4474</f>
        <v>0.0005724041088</v>
      </c>
      <c r="F4475" s="3">
        <f t="shared" si="8944"/>
        <v>0.2853901037</v>
      </c>
      <c r="G4475" s="108">
        <f t="shared" si="8944"/>
        <v>61</v>
      </c>
      <c r="H4475" s="105">
        <f t="shared" ref="H4475:J4475" si="8945">B4475-E4475</f>
        <v>-0.0005724041088</v>
      </c>
      <c r="I4475" s="106">
        <f t="shared" si="8945"/>
        <v>-0.2853901037</v>
      </c>
      <c r="J4475" s="108">
        <f t="shared" si="8945"/>
        <v>2</v>
      </c>
    </row>
    <row r="4476" ht="15.75" customHeight="1">
      <c r="A4476" s="3" t="s">
        <v>67</v>
      </c>
      <c r="B4476" s="3">
        <v>3.0</v>
      </c>
      <c r="C4476" s="3">
        <v>1413.0</v>
      </c>
      <c r="D4476" s="3">
        <v>64.0</v>
      </c>
      <c r="E4476" s="105">
        <f t="shared" ref="E4476:G4476" si="8946">0.5*B4475+0.5*E4475</f>
        <v>0.0002862020544</v>
      </c>
      <c r="F4476" s="3">
        <f t="shared" si="8946"/>
        <v>0.1426950518</v>
      </c>
      <c r="G4476" s="108">
        <f t="shared" si="8946"/>
        <v>62</v>
      </c>
      <c r="H4476" s="105">
        <f t="shared" ref="H4476:J4476" si="8947">B4476-E4476</f>
        <v>2.999713798</v>
      </c>
      <c r="I4476" s="106">
        <f t="shared" si="8947"/>
        <v>1412.857305</v>
      </c>
      <c r="J4476" s="108">
        <f t="shared" si="8947"/>
        <v>2</v>
      </c>
    </row>
    <row r="4477" ht="15.75" customHeight="1">
      <c r="A4477" s="3" t="s">
        <v>67</v>
      </c>
      <c r="B4477" s="3">
        <v>2.0</v>
      </c>
      <c r="C4477" s="3">
        <v>942.0</v>
      </c>
      <c r="D4477" s="3">
        <v>65.0</v>
      </c>
      <c r="E4477" s="105">
        <f t="shared" ref="E4477:G4477" si="8948">0.5*B4476+0.5*E4476</f>
        <v>1.500143101</v>
      </c>
      <c r="F4477" s="3">
        <f t="shared" si="8948"/>
        <v>706.5713475</v>
      </c>
      <c r="G4477" s="108">
        <f t="shared" si="8948"/>
        <v>63</v>
      </c>
      <c r="H4477" s="105">
        <f t="shared" ref="H4477:J4477" si="8949">B4477-E4477</f>
        <v>0.499856899</v>
      </c>
      <c r="I4477" s="106">
        <f t="shared" si="8949"/>
        <v>235.4286525</v>
      </c>
      <c r="J4477" s="108">
        <f t="shared" si="8949"/>
        <v>2</v>
      </c>
    </row>
    <row r="4478" ht="15.75" customHeight="1">
      <c r="A4478" s="3" t="s">
        <v>67</v>
      </c>
      <c r="B4478" s="3">
        <v>3.0</v>
      </c>
      <c r="C4478" s="3">
        <v>1413.0</v>
      </c>
      <c r="D4478" s="3">
        <v>66.0</v>
      </c>
      <c r="E4478" s="105">
        <f t="shared" ref="E4478:G4478" si="8950">0.5*B4477+0.5*E4477</f>
        <v>1.750071551</v>
      </c>
      <c r="F4478" s="3">
        <f t="shared" si="8950"/>
        <v>824.2856738</v>
      </c>
      <c r="G4478" s="108">
        <f t="shared" si="8950"/>
        <v>64</v>
      </c>
      <c r="H4478" s="105">
        <f t="shared" ref="H4478:J4478" si="8951">B4478-E4478</f>
        <v>1.249928449</v>
      </c>
      <c r="I4478" s="106">
        <f t="shared" si="8951"/>
        <v>588.7143262</v>
      </c>
      <c r="J4478" s="108">
        <f t="shared" si="8951"/>
        <v>2</v>
      </c>
    </row>
    <row r="4479" ht="15.75" customHeight="1">
      <c r="A4479" s="3" t="s">
        <v>67</v>
      </c>
      <c r="B4479" s="3">
        <v>3.0</v>
      </c>
      <c r="C4479" s="3">
        <v>1413.0</v>
      </c>
      <c r="D4479" s="3">
        <v>67.0</v>
      </c>
      <c r="E4479" s="105">
        <f t="shared" ref="E4479:G4479" si="8952">0.5*B4478+0.5*E4478</f>
        <v>2.375035775</v>
      </c>
      <c r="F4479" s="3">
        <f t="shared" si="8952"/>
        <v>1118.642837</v>
      </c>
      <c r="G4479" s="108">
        <f t="shared" si="8952"/>
        <v>65</v>
      </c>
      <c r="H4479" s="105">
        <f t="shared" ref="H4479:J4479" si="8953">B4479-E4479</f>
        <v>0.6249642247</v>
      </c>
      <c r="I4479" s="106">
        <f t="shared" si="8953"/>
        <v>294.3571631</v>
      </c>
      <c r="J4479" s="108">
        <f t="shared" si="8953"/>
        <v>2</v>
      </c>
    </row>
    <row r="4480" ht="15.75" customHeight="1">
      <c r="A4480" s="3" t="s">
        <v>67</v>
      </c>
      <c r="B4480" s="3">
        <v>4.0</v>
      </c>
      <c r="C4480" s="3">
        <v>1884.0</v>
      </c>
      <c r="D4480" s="3">
        <v>68.0</v>
      </c>
      <c r="E4480" s="105">
        <f t="shared" ref="E4480:G4480" si="8954">0.5*B4479+0.5*E4479</f>
        <v>2.687517888</v>
      </c>
      <c r="F4480" s="3">
        <f t="shared" si="8954"/>
        <v>1265.821418</v>
      </c>
      <c r="G4480" s="108">
        <f t="shared" si="8954"/>
        <v>66</v>
      </c>
      <c r="H4480" s="105">
        <f t="shared" ref="H4480:J4480" si="8955">B4480-E4480</f>
        <v>1.312482112</v>
      </c>
      <c r="I4480" s="106">
        <f t="shared" si="8955"/>
        <v>618.1785816</v>
      </c>
      <c r="J4480" s="108">
        <f t="shared" si="8955"/>
        <v>2</v>
      </c>
    </row>
    <row r="4481" ht="15.75" customHeight="1">
      <c r="A4481" s="3" t="s">
        <v>67</v>
      </c>
      <c r="B4481" s="3">
        <v>2.0</v>
      </c>
      <c r="C4481" s="3">
        <v>942.0</v>
      </c>
      <c r="D4481" s="3">
        <v>69.0</v>
      </c>
      <c r="E4481" s="105">
        <f t="shared" ref="E4481:G4481" si="8956">0.5*B4480+0.5*E4480</f>
        <v>3.343758944</v>
      </c>
      <c r="F4481" s="3">
        <f t="shared" si="8956"/>
        <v>1574.910709</v>
      </c>
      <c r="G4481" s="108">
        <f t="shared" si="8956"/>
        <v>67</v>
      </c>
      <c r="H4481" s="105">
        <f t="shared" ref="H4481:J4481" si="8957">B4481-E4481</f>
        <v>-1.343758944</v>
      </c>
      <c r="I4481" s="106">
        <f t="shared" si="8957"/>
        <v>-632.9107092</v>
      </c>
      <c r="J4481" s="108">
        <f t="shared" si="8957"/>
        <v>2</v>
      </c>
    </row>
    <row r="4482" ht="15.75" customHeight="1">
      <c r="A4482" s="3" t="s">
        <v>67</v>
      </c>
      <c r="B4482" s="3">
        <v>0.0</v>
      </c>
      <c r="C4482" s="3">
        <v>0.0</v>
      </c>
      <c r="D4482" s="3">
        <v>70.0</v>
      </c>
      <c r="E4482" s="105">
        <f t="shared" ref="E4482:G4482" si="8958">0.5*B4481+0.5*E4481</f>
        <v>2.671879472</v>
      </c>
      <c r="F4482" s="3">
        <f t="shared" si="8958"/>
        <v>1258.455355</v>
      </c>
      <c r="G4482" s="108">
        <f t="shared" si="8958"/>
        <v>68</v>
      </c>
      <c r="H4482" s="105">
        <f t="shared" ref="H4482:J4482" si="8959">B4482-E4482</f>
        <v>-2.671879472</v>
      </c>
      <c r="I4482" s="106">
        <f t="shared" si="8959"/>
        <v>-1258.455355</v>
      </c>
      <c r="J4482" s="108">
        <f t="shared" si="8959"/>
        <v>2</v>
      </c>
    </row>
    <row r="4483" ht="15.75" customHeight="1">
      <c r="A4483" s="3" t="s">
        <v>68</v>
      </c>
      <c r="B4483" s="3">
        <v>2.0</v>
      </c>
      <c r="C4483" s="3">
        <v>898.0</v>
      </c>
      <c r="D4483" s="3">
        <v>1.0</v>
      </c>
      <c r="E4483" s="105">
        <f t="shared" ref="E4483:G4483" si="8960">0.5*B4482+0.5*E4482</f>
        <v>1.335939736</v>
      </c>
      <c r="F4483" s="3">
        <f t="shared" si="8960"/>
        <v>629.2276773</v>
      </c>
      <c r="G4483" s="108">
        <f t="shared" si="8960"/>
        <v>69</v>
      </c>
      <c r="H4483" s="105">
        <f t="shared" ref="H4483:J4483" si="8961">B4483-E4483</f>
        <v>0.664060264</v>
      </c>
      <c r="I4483" s="106">
        <f t="shared" si="8961"/>
        <v>268.7723227</v>
      </c>
      <c r="J4483" s="108">
        <f t="shared" si="8961"/>
        <v>-68</v>
      </c>
    </row>
    <row r="4484" ht="15.75" customHeight="1">
      <c r="A4484" s="3" t="s">
        <v>68</v>
      </c>
      <c r="B4484" s="3">
        <v>1.0</v>
      </c>
      <c r="C4484" s="3">
        <v>449.0</v>
      </c>
      <c r="D4484" s="3">
        <v>2.0</v>
      </c>
      <c r="E4484" s="105">
        <f t="shared" ref="E4484:G4484" si="8962">0.5*B4483+0.5*E4483</f>
        <v>1.667969868</v>
      </c>
      <c r="F4484" s="3">
        <f t="shared" si="8962"/>
        <v>763.6138387</v>
      </c>
      <c r="G4484" s="108">
        <f t="shared" si="8962"/>
        <v>35</v>
      </c>
      <c r="H4484" s="105">
        <f t="shared" ref="H4484:J4484" si="8963">B4484-E4484</f>
        <v>-0.667969868</v>
      </c>
      <c r="I4484" s="106">
        <f t="shared" si="8963"/>
        <v>-314.6138387</v>
      </c>
      <c r="J4484" s="108">
        <f t="shared" si="8963"/>
        <v>-33</v>
      </c>
    </row>
    <row r="4485" ht="15.75" customHeight="1">
      <c r="A4485" s="3" t="s">
        <v>68</v>
      </c>
      <c r="B4485" s="3">
        <v>0.0</v>
      </c>
      <c r="C4485" s="3">
        <v>0.0</v>
      </c>
      <c r="D4485" s="3">
        <v>3.0</v>
      </c>
      <c r="E4485" s="105">
        <f t="shared" ref="E4485:G4485" si="8964">0.5*B4484+0.5*E4484</f>
        <v>1.333984934</v>
      </c>
      <c r="F4485" s="3">
        <f t="shared" si="8964"/>
        <v>606.3069193</v>
      </c>
      <c r="G4485" s="108">
        <f t="shared" si="8964"/>
        <v>18.5</v>
      </c>
      <c r="H4485" s="105">
        <f t="shared" ref="H4485:J4485" si="8965">B4485-E4485</f>
        <v>-1.333984934</v>
      </c>
      <c r="I4485" s="106">
        <f t="shared" si="8965"/>
        <v>-606.3069193</v>
      </c>
      <c r="J4485" s="108">
        <f t="shared" si="8965"/>
        <v>-15.5</v>
      </c>
    </row>
    <row r="4486" ht="15.75" customHeight="1">
      <c r="A4486" s="3" t="s">
        <v>68</v>
      </c>
      <c r="B4486" s="3">
        <v>1.0</v>
      </c>
      <c r="C4486" s="3">
        <v>449.0</v>
      </c>
      <c r="D4486" s="3">
        <v>4.0</v>
      </c>
      <c r="E4486" s="105">
        <f t="shared" ref="E4486:G4486" si="8966">0.5*B4485+0.5*E4485</f>
        <v>0.666992467</v>
      </c>
      <c r="F4486" s="3">
        <f t="shared" si="8966"/>
        <v>303.1534597</v>
      </c>
      <c r="G4486" s="108">
        <f t="shared" si="8966"/>
        <v>10.75</v>
      </c>
      <c r="H4486" s="105">
        <f t="shared" ref="H4486:J4486" si="8967">B4486-E4486</f>
        <v>0.333007533</v>
      </c>
      <c r="I4486" s="106">
        <f t="shared" si="8967"/>
        <v>145.8465403</v>
      </c>
      <c r="J4486" s="108">
        <f t="shared" si="8967"/>
        <v>-6.75</v>
      </c>
    </row>
    <row r="4487" ht="15.75" customHeight="1">
      <c r="A4487" s="3" t="s">
        <v>68</v>
      </c>
      <c r="B4487" s="3">
        <v>1.0</v>
      </c>
      <c r="C4487" s="3">
        <v>449.0</v>
      </c>
      <c r="D4487" s="3">
        <v>5.0</v>
      </c>
      <c r="E4487" s="105">
        <f t="shared" ref="E4487:G4487" si="8968">0.5*B4486+0.5*E4486</f>
        <v>0.8334962335</v>
      </c>
      <c r="F4487" s="3">
        <f t="shared" si="8968"/>
        <v>376.0767298</v>
      </c>
      <c r="G4487" s="108">
        <f t="shared" si="8968"/>
        <v>7.375</v>
      </c>
      <c r="H4487" s="105">
        <f t="shared" ref="H4487:J4487" si="8969">B4487-E4487</f>
        <v>0.1665037665</v>
      </c>
      <c r="I4487" s="106">
        <f t="shared" si="8969"/>
        <v>72.92327017</v>
      </c>
      <c r="J4487" s="108">
        <f t="shared" si="8969"/>
        <v>-2.375</v>
      </c>
    </row>
    <row r="4488" ht="15.75" customHeight="1">
      <c r="A4488" s="3" t="s">
        <v>68</v>
      </c>
      <c r="B4488" s="3">
        <v>3.0</v>
      </c>
      <c r="C4488" s="3">
        <v>449.0</v>
      </c>
      <c r="D4488" s="3">
        <v>6.0</v>
      </c>
      <c r="E4488" s="105">
        <f t="shared" ref="E4488:G4488" si="8970">0.5*B4487+0.5*E4487</f>
        <v>0.9167481167</v>
      </c>
      <c r="F4488" s="3">
        <f t="shared" si="8970"/>
        <v>412.5383649</v>
      </c>
      <c r="G4488" s="108">
        <f t="shared" si="8970"/>
        <v>6.1875</v>
      </c>
      <c r="H4488" s="105">
        <f t="shared" ref="H4488:J4488" si="8971">B4488-E4488</f>
        <v>2.083251883</v>
      </c>
      <c r="I4488" s="106">
        <f t="shared" si="8971"/>
        <v>36.46163508</v>
      </c>
      <c r="J4488" s="108">
        <f t="shared" si="8971"/>
        <v>-0.1875</v>
      </c>
    </row>
    <row r="4489" ht="15.75" customHeight="1">
      <c r="A4489" s="3" t="s">
        <v>68</v>
      </c>
      <c r="B4489" s="3">
        <v>2.0</v>
      </c>
      <c r="C4489" s="3">
        <v>942.0</v>
      </c>
      <c r="D4489" s="3">
        <v>7.0</v>
      </c>
      <c r="E4489" s="105">
        <f t="shared" ref="E4489:G4489" si="8972">0.5*B4488+0.5*E4488</f>
        <v>1.958374058</v>
      </c>
      <c r="F4489" s="3">
        <f t="shared" si="8972"/>
        <v>430.7691825</v>
      </c>
      <c r="G4489" s="108">
        <f t="shared" si="8972"/>
        <v>6.09375</v>
      </c>
      <c r="H4489" s="105">
        <f t="shared" ref="H4489:J4489" si="8973">B4489-E4489</f>
        <v>0.04162594163</v>
      </c>
      <c r="I4489" s="106">
        <f t="shared" si="8973"/>
        <v>511.2308175</v>
      </c>
      <c r="J4489" s="108">
        <f t="shared" si="8973"/>
        <v>0.90625</v>
      </c>
    </row>
    <row r="4490" ht="15.75" customHeight="1">
      <c r="A4490" s="3" t="s">
        <v>68</v>
      </c>
      <c r="B4490" s="3">
        <v>0.0</v>
      </c>
      <c r="C4490" s="3">
        <v>0.0</v>
      </c>
      <c r="D4490" s="3">
        <v>8.0</v>
      </c>
      <c r="E4490" s="105">
        <f t="shared" ref="E4490:G4490" si="8974">0.5*B4489+0.5*E4489</f>
        <v>1.979187029</v>
      </c>
      <c r="F4490" s="3">
        <f t="shared" si="8974"/>
        <v>686.3845912</v>
      </c>
      <c r="G4490" s="108">
        <f t="shared" si="8974"/>
        <v>6.546875</v>
      </c>
      <c r="H4490" s="105">
        <f t="shared" ref="H4490:J4490" si="8975">B4490-E4490</f>
        <v>-1.979187029</v>
      </c>
      <c r="I4490" s="106">
        <f t="shared" si="8975"/>
        <v>-686.3845912</v>
      </c>
      <c r="J4490" s="108">
        <f t="shared" si="8975"/>
        <v>1.453125</v>
      </c>
    </row>
    <row r="4491" ht="15.75" customHeight="1">
      <c r="A4491" s="3" t="s">
        <v>68</v>
      </c>
      <c r="B4491" s="3">
        <v>0.0</v>
      </c>
      <c r="C4491" s="3">
        <v>0.0</v>
      </c>
      <c r="D4491" s="3">
        <v>9.0</v>
      </c>
      <c r="E4491" s="105">
        <f t="shared" ref="E4491:G4491" si="8976">0.5*B4490+0.5*E4490</f>
        <v>0.9895935146</v>
      </c>
      <c r="F4491" s="3">
        <f t="shared" si="8976"/>
        <v>343.1922956</v>
      </c>
      <c r="G4491" s="108">
        <f t="shared" si="8976"/>
        <v>7.2734375</v>
      </c>
      <c r="H4491" s="105">
        <f t="shared" ref="H4491:J4491" si="8977">B4491-E4491</f>
        <v>-0.9895935146</v>
      </c>
      <c r="I4491" s="106">
        <f t="shared" si="8977"/>
        <v>-343.1922956</v>
      </c>
      <c r="J4491" s="108">
        <f t="shared" si="8977"/>
        <v>1.7265625</v>
      </c>
    </row>
    <row r="4492" ht="15.75" customHeight="1">
      <c r="A4492" s="3" t="s">
        <v>68</v>
      </c>
      <c r="B4492" s="3">
        <v>0.0</v>
      </c>
      <c r="C4492" s="3">
        <v>0.0</v>
      </c>
      <c r="D4492" s="3">
        <v>10.0</v>
      </c>
      <c r="E4492" s="105">
        <f t="shared" ref="E4492:G4492" si="8978">0.5*B4491+0.5*E4491</f>
        <v>0.4947967573</v>
      </c>
      <c r="F4492" s="3">
        <f t="shared" si="8978"/>
        <v>171.5961478</v>
      </c>
      <c r="G4492" s="108">
        <f t="shared" si="8978"/>
        <v>8.13671875</v>
      </c>
      <c r="H4492" s="105">
        <f t="shared" ref="H4492:J4492" si="8979">B4492-E4492</f>
        <v>-0.4947967573</v>
      </c>
      <c r="I4492" s="106">
        <f t="shared" si="8979"/>
        <v>-171.5961478</v>
      </c>
      <c r="J4492" s="108">
        <f t="shared" si="8979"/>
        <v>1.86328125</v>
      </c>
    </row>
    <row r="4493" ht="15.75" customHeight="1">
      <c r="A4493" s="3" t="s">
        <v>68</v>
      </c>
      <c r="B4493" s="3">
        <v>1.0</v>
      </c>
      <c r="C4493" s="3">
        <v>0.0</v>
      </c>
      <c r="D4493" s="3">
        <v>11.0</v>
      </c>
      <c r="E4493" s="105">
        <f t="shared" ref="E4493:G4493" si="8980">0.5*B4492+0.5*E4492</f>
        <v>0.2473983786</v>
      </c>
      <c r="F4493" s="3">
        <f t="shared" si="8980"/>
        <v>85.7980739</v>
      </c>
      <c r="G4493" s="108">
        <f t="shared" si="8980"/>
        <v>9.068359375</v>
      </c>
      <c r="H4493" s="105">
        <f t="shared" ref="H4493:J4493" si="8981">B4493-E4493</f>
        <v>0.7526016214</v>
      </c>
      <c r="I4493" s="106">
        <f t="shared" si="8981"/>
        <v>-85.7980739</v>
      </c>
      <c r="J4493" s="108">
        <f t="shared" si="8981"/>
        <v>1.931640625</v>
      </c>
    </row>
    <row r="4494" ht="15.75" customHeight="1">
      <c r="A4494" s="3" t="s">
        <v>68</v>
      </c>
      <c r="B4494" s="3">
        <v>0.0</v>
      </c>
      <c r="C4494" s="3">
        <v>0.0</v>
      </c>
      <c r="D4494" s="3">
        <v>12.0</v>
      </c>
      <c r="E4494" s="105">
        <f t="shared" ref="E4494:G4494" si="8982">0.5*B4493+0.5*E4493</f>
        <v>0.6236991893</v>
      </c>
      <c r="F4494" s="3">
        <f t="shared" si="8982"/>
        <v>42.89903695</v>
      </c>
      <c r="G4494" s="108">
        <f t="shared" si="8982"/>
        <v>10.03417969</v>
      </c>
      <c r="H4494" s="105">
        <f t="shared" ref="H4494:J4494" si="8983">B4494-E4494</f>
        <v>-0.6236991893</v>
      </c>
      <c r="I4494" s="106">
        <f t="shared" si="8983"/>
        <v>-42.89903695</v>
      </c>
      <c r="J4494" s="108">
        <f t="shared" si="8983"/>
        <v>1.965820313</v>
      </c>
    </row>
    <row r="4495" ht="15.75" customHeight="1">
      <c r="A4495" s="3" t="s">
        <v>68</v>
      </c>
      <c r="B4495" s="3">
        <v>1.0</v>
      </c>
      <c r="C4495" s="3">
        <v>471.0</v>
      </c>
      <c r="D4495" s="3">
        <v>13.0</v>
      </c>
      <c r="E4495" s="105">
        <f t="shared" ref="E4495:G4495" si="8984">0.5*B4494+0.5*E4494</f>
        <v>0.3118495947</v>
      </c>
      <c r="F4495" s="3">
        <f t="shared" si="8984"/>
        <v>21.44951848</v>
      </c>
      <c r="G4495" s="108">
        <f t="shared" si="8984"/>
        <v>11.01708984</v>
      </c>
      <c r="H4495" s="105">
        <f t="shared" ref="H4495:J4495" si="8985">B4495-E4495</f>
        <v>0.6881504053</v>
      </c>
      <c r="I4495" s="106">
        <f t="shared" si="8985"/>
        <v>449.5504815</v>
      </c>
      <c r="J4495" s="108">
        <f t="shared" si="8985"/>
        <v>1.982910156</v>
      </c>
    </row>
    <row r="4496" ht="15.75" customHeight="1">
      <c r="A4496" s="3" t="s">
        <v>68</v>
      </c>
      <c r="B4496" s="3">
        <v>10.0</v>
      </c>
      <c r="C4496" s="3">
        <v>4710.0</v>
      </c>
      <c r="D4496" s="3">
        <v>14.0</v>
      </c>
      <c r="E4496" s="105">
        <f t="shared" ref="E4496:G4496" si="8986">0.5*B4495+0.5*E4495</f>
        <v>0.6559247973</v>
      </c>
      <c r="F4496" s="3">
        <f t="shared" si="8986"/>
        <v>246.2247592</v>
      </c>
      <c r="G4496" s="108">
        <f t="shared" si="8986"/>
        <v>12.00854492</v>
      </c>
      <c r="H4496" s="105">
        <f t="shared" ref="H4496:J4496" si="8987">B4496-E4496</f>
        <v>9.344075203</v>
      </c>
      <c r="I4496" s="106">
        <f t="shared" si="8987"/>
        <v>4463.775241</v>
      </c>
      <c r="J4496" s="108">
        <f t="shared" si="8987"/>
        <v>1.991455078</v>
      </c>
    </row>
    <row r="4497" ht="15.75" customHeight="1">
      <c r="A4497" s="3" t="s">
        <v>68</v>
      </c>
      <c r="B4497" s="3">
        <v>10.0</v>
      </c>
      <c r="C4497" s="3">
        <v>4710.0</v>
      </c>
      <c r="D4497" s="3">
        <v>15.0</v>
      </c>
      <c r="E4497" s="105">
        <f t="shared" ref="E4497:G4497" si="8988">0.5*B4496+0.5*E4496</f>
        <v>5.327962399</v>
      </c>
      <c r="F4497" s="3">
        <f t="shared" si="8988"/>
        <v>2478.11238</v>
      </c>
      <c r="G4497" s="108">
        <f t="shared" si="8988"/>
        <v>13.00427246</v>
      </c>
      <c r="H4497" s="105">
        <f t="shared" ref="H4497:J4497" si="8989">B4497-E4497</f>
        <v>4.672037601</v>
      </c>
      <c r="I4497" s="106">
        <f t="shared" si="8989"/>
        <v>2231.88762</v>
      </c>
      <c r="J4497" s="108">
        <f t="shared" si="8989"/>
        <v>1.995727539</v>
      </c>
    </row>
    <row r="4498" ht="15.75" customHeight="1">
      <c r="A4498" s="3" t="s">
        <v>68</v>
      </c>
      <c r="B4498" s="3">
        <v>18.0</v>
      </c>
      <c r="C4498" s="3">
        <v>8478.0</v>
      </c>
      <c r="D4498" s="3">
        <v>16.0</v>
      </c>
      <c r="E4498" s="105">
        <f t="shared" ref="E4498:G4498" si="8990">0.5*B4497+0.5*E4497</f>
        <v>7.663981199</v>
      </c>
      <c r="F4498" s="3">
        <f t="shared" si="8990"/>
        <v>3594.05619</v>
      </c>
      <c r="G4498" s="108">
        <f t="shared" si="8990"/>
        <v>14.00213623</v>
      </c>
      <c r="H4498" s="105">
        <f t="shared" ref="H4498:J4498" si="8991">B4498-E4498</f>
        <v>10.3360188</v>
      </c>
      <c r="I4498" s="106">
        <f t="shared" si="8991"/>
        <v>4883.94381</v>
      </c>
      <c r="J4498" s="108">
        <f t="shared" si="8991"/>
        <v>1.99786377</v>
      </c>
    </row>
    <row r="4499" ht="15.75" customHeight="1">
      <c r="A4499" s="3" t="s">
        <v>68</v>
      </c>
      <c r="B4499" s="3">
        <v>3.0</v>
      </c>
      <c r="C4499" s="3">
        <v>1413.0</v>
      </c>
      <c r="D4499" s="3">
        <v>17.0</v>
      </c>
      <c r="E4499" s="105">
        <f t="shared" ref="E4499:G4499" si="8992">0.5*B4498+0.5*E4498</f>
        <v>12.8319906</v>
      </c>
      <c r="F4499" s="3">
        <f t="shared" si="8992"/>
        <v>6036.028095</v>
      </c>
      <c r="G4499" s="108">
        <f t="shared" si="8992"/>
        <v>15.00106812</v>
      </c>
      <c r="H4499" s="105">
        <f t="shared" ref="H4499:J4499" si="8993">B4499-E4499</f>
        <v>-9.8319906</v>
      </c>
      <c r="I4499" s="106">
        <f t="shared" si="8993"/>
        <v>-4623.028095</v>
      </c>
      <c r="J4499" s="108">
        <f t="shared" si="8993"/>
        <v>1.998931885</v>
      </c>
    </row>
    <row r="4500" ht="15.75" customHeight="1">
      <c r="A4500" s="3" t="s">
        <v>68</v>
      </c>
      <c r="B4500" s="3">
        <v>2.0</v>
      </c>
      <c r="C4500" s="3">
        <v>942.0</v>
      </c>
      <c r="D4500" s="3">
        <v>18.0</v>
      </c>
      <c r="E4500" s="105">
        <f t="shared" ref="E4500:G4500" si="8994">0.5*B4499+0.5*E4499</f>
        <v>7.9159953</v>
      </c>
      <c r="F4500" s="3">
        <f t="shared" si="8994"/>
        <v>3724.514047</v>
      </c>
      <c r="G4500" s="108">
        <f t="shared" si="8994"/>
        <v>16.00053406</v>
      </c>
      <c r="H4500" s="105">
        <f t="shared" ref="H4500:J4500" si="8995">B4500-E4500</f>
        <v>-5.9159953</v>
      </c>
      <c r="I4500" s="106">
        <f t="shared" si="8995"/>
        <v>-2782.514047</v>
      </c>
      <c r="J4500" s="108">
        <f t="shared" si="8995"/>
        <v>1.999465942</v>
      </c>
    </row>
    <row r="4501" ht="15.75" customHeight="1">
      <c r="A4501" s="3" t="s">
        <v>68</v>
      </c>
      <c r="B4501" s="3">
        <v>3.0</v>
      </c>
      <c r="C4501" s="3">
        <v>1413.0</v>
      </c>
      <c r="D4501" s="3">
        <v>19.0</v>
      </c>
      <c r="E4501" s="105">
        <f t="shared" ref="E4501:G4501" si="8996">0.5*B4500+0.5*E4500</f>
        <v>4.95799765</v>
      </c>
      <c r="F4501" s="3">
        <f t="shared" si="8996"/>
        <v>2333.257024</v>
      </c>
      <c r="G4501" s="108">
        <f t="shared" si="8996"/>
        <v>17.00026703</v>
      </c>
      <c r="H4501" s="105">
        <f t="shared" ref="H4501:J4501" si="8997">B4501-E4501</f>
        <v>-1.95799765</v>
      </c>
      <c r="I4501" s="106">
        <f t="shared" si="8997"/>
        <v>-920.2570237</v>
      </c>
      <c r="J4501" s="108">
        <f t="shared" si="8997"/>
        <v>1.999732971</v>
      </c>
    </row>
    <row r="4502" ht="15.75" customHeight="1">
      <c r="A4502" s="3" t="s">
        <v>68</v>
      </c>
      <c r="B4502" s="3">
        <v>1.0</v>
      </c>
      <c r="C4502" s="3">
        <v>471.0</v>
      </c>
      <c r="D4502" s="3">
        <v>20.0</v>
      </c>
      <c r="E4502" s="105">
        <f t="shared" ref="E4502:G4502" si="8998">0.5*B4501+0.5*E4501</f>
        <v>3.978998825</v>
      </c>
      <c r="F4502" s="3">
        <f t="shared" si="8998"/>
        <v>1873.128512</v>
      </c>
      <c r="G4502" s="108">
        <f t="shared" si="8998"/>
        <v>18.00013351</v>
      </c>
      <c r="H4502" s="105">
        <f t="shared" ref="H4502:J4502" si="8999">B4502-E4502</f>
        <v>-2.978998825</v>
      </c>
      <c r="I4502" s="106">
        <f t="shared" si="8999"/>
        <v>-1402.128512</v>
      </c>
      <c r="J4502" s="108">
        <f t="shared" si="8999"/>
        <v>1.999866486</v>
      </c>
    </row>
    <row r="4503" ht="15.75" customHeight="1">
      <c r="A4503" s="3" t="s">
        <v>68</v>
      </c>
      <c r="B4503" s="3">
        <v>1.0</v>
      </c>
      <c r="C4503" s="3">
        <v>471.0</v>
      </c>
      <c r="D4503" s="3">
        <v>21.0</v>
      </c>
      <c r="E4503" s="105">
        <f t="shared" ref="E4503:G4503" si="9000">0.5*B4502+0.5*E4502</f>
        <v>2.489499412</v>
      </c>
      <c r="F4503" s="3">
        <f t="shared" si="9000"/>
        <v>1172.064256</v>
      </c>
      <c r="G4503" s="108">
        <f t="shared" si="9000"/>
        <v>19.00006676</v>
      </c>
      <c r="H4503" s="105">
        <f t="shared" ref="H4503:J4503" si="9001">B4503-E4503</f>
        <v>-1.489499412</v>
      </c>
      <c r="I4503" s="106">
        <f t="shared" si="9001"/>
        <v>-701.0642559</v>
      </c>
      <c r="J4503" s="108">
        <f t="shared" si="9001"/>
        <v>1.999933243</v>
      </c>
    </row>
    <row r="4504" ht="15.75" customHeight="1">
      <c r="A4504" s="3" t="s">
        <v>68</v>
      </c>
      <c r="B4504" s="3">
        <v>10.0</v>
      </c>
      <c r="C4504" s="3">
        <v>4710.0</v>
      </c>
      <c r="D4504" s="3">
        <v>22.0</v>
      </c>
      <c r="E4504" s="105">
        <f t="shared" ref="E4504:G4504" si="9002">0.5*B4503+0.5*E4503</f>
        <v>1.744749706</v>
      </c>
      <c r="F4504" s="3">
        <f t="shared" si="9002"/>
        <v>821.532128</v>
      </c>
      <c r="G4504" s="108">
        <f t="shared" si="9002"/>
        <v>20.00003338</v>
      </c>
      <c r="H4504" s="105">
        <f t="shared" ref="H4504:J4504" si="9003">B4504-E4504</f>
        <v>8.255250294</v>
      </c>
      <c r="I4504" s="106">
        <f t="shared" si="9003"/>
        <v>3888.467872</v>
      </c>
      <c r="J4504" s="108">
        <f t="shared" si="9003"/>
        <v>1.999966621</v>
      </c>
    </row>
    <row r="4505" ht="15.75" customHeight="1">
      <c r="A4505" s="3" t="s">
        <v>68</v>
      </c>
      <c r="B4505" s="3">
        <v>1.0</v>
      </c>
      <c r="C4505" s="3">
        <v>471.0</v>
      </c>
      <c r="D4505" s="3">
        <v>23.0</v>
      </c>
      <c r="E4505" s="105">
        <f t="shared" ref="E4505:G4505" si="9004">0.5*B4504+0.5*E4504</f>
        <v>5.872374853</v>
      </c>
      <c r="F4505" s="3">
        <f t="shared" si="9004"/>
        <v>2765.766064</v>
      </c>
      <c r="G4505" s="108">
        <f t="shared" si="9004"/>
        <v>21.00001669</v>
      </c>
      <c r="H4505" s="105">
        <f t="shared" ref="H4505:J4505" si="9005">B4505-E4505</f>
        <v>-4.872374853</v>
      </c>
      <c r="I4505" s="106">
        <f t="shared" si="9005"/>
        <v>-2294.766064</v>
      </c>
      <c r="J4505" s="108">
        <f t="shared" si="9005"/>
        <v>1.999983311</v>
      </c>
    </row>
    <row r="4506" ht="15.75" customHeight="1">
      <c r="A4506" s="3" t="s">
        <v>68</v>
      </c>
      <c r="B4506" s="3">
        <v>1.0</v>
      </c>
      <c r="C4506" s="3">
        <v>471.0</v>
      </c>
      <c r="D4506" s="3">
        <v>24.0</v>
      </c>
      <c r="E4506" s="105">
        <f t="shared" ref="E4506:G4506" si="9006">0.5*B4505+0.5*E4505</f>
        <v>3.436187427</v>
      </c>
      <c r="F4506" s="3">
        <f t="shared" si="9006"/>
        <v>1618.383032</v>
      </c>
      <c r="G4506" s="108">
        <f t="shared" si="9006"/>
        <v>22.00000834</v>
      </c>
      <c r="H4506" s="105">
        <f t="shared" ref="H4506:J4506" si="9007">B4506-E4506</f>
        <v>-2.436187427</v>
      </c>
      <c r="I4506" s="106">
        <f t="shared" si="9007"/>
        <v>-1147.383032</v>
      </c>
      <c r="J4506" s="108">
        <f t="shared" si="9007"/>
        <v>1.999991655</v>
      </c>
    </row>
    <row r="4507" ht="15.75" customHeight="1">
      <c r="A4507" s="3" t="s">
        <v>68</v>
      </c>
      <c r="B4507" s="3">
        <v>2.0</v>
      </c>
      <c r="C4507" s="3">
        <v>942.0</v>
      </c>
      <c r="D4507" s="3">
        <v>25.0</v>
      </c>
      <c r="E4507" s="105">
        <f t="shared" ref="E4507:G4507" si="9008">0.5*B4506+0.5*E4506</f>
        <v>2.218093713</v>
      </c>
      <c r="F4507" s="3">
        <f t="shared" si="9008"/>
        <v>1044.691516</v>
      </c>
      <c r="G4507" s="108">
        <f t="shared" si="9008"/>
        <v>23.00000417</v>
      </c>
      <c r="H4507" s="105">
        <f t="shared" ref="H4507:J4507" si="9009">B4507-E4507</f>
        <v>-0.2180937133</v>
      </c>
      <c r="I4507" s="106">
        <f t="shared" si="9009"/>
        <v>-102.691516</v>
      </c>
      <c r="J4507" s="108">
        <f t="shared" si="9009"/>
        <v>1.999995828</v>
      </c>
    </row>
    <row r="4508" ht="15.75" customHeight="1">
      <c r="A4508" s="3" t="s">
        <v>68</v>
      </c>
      <c r="B4508" s="3">
        <v>1.0</v>
      </c>
      <c r="C4508" s="3">
        <v>471.0</v>
      </c>
      <c r="D4508" s="3">
        <v>26.0</v>
      </c>
      <c r="E4508" s="105">
        <f t="shared" ref="E4508:G4508" si="9010">0.5*B4507+0.5*E4507</f>
        <v>2.109046857</v>
      </c>
      <c r="F4508" s="3">
        <f t="shared" si="9010"/>
        <v>993.345758</v>
      </c>
      <c r="G4508" s="108">
        <f t="shared" si="9010"/>
        <v>24.00000209</v>
      </c>
      <c r="H4508" s="105">
        <f t="shared" ref="H4508:J4508" si="9011">B4508-E4508</f>
        <v>-1.109046857</v>
      </c>
      <c r="I4508" s="106">
        <f t="shared" si="9011"/>
        <v>-522.345758</v>
      </c>
      <c r="J4508" s="108">
        <f t="shared" si="9011"/>
        <v>1.999997914</v>
      </c>
    </row>
    <row r="4509" ht="15.75" customHeight="1">
      <c r="A4509" s="3" t="s">
        <v>68</v>
      </c>
      <c r="B4509" s="3">
        <v>0.0</v>
      </c>
      <c r="C4509" s="3">
        <v>0.0</v>
      </c>
      <c r="D4509" s="3">
        <v>27.0</v>
      </c>
      <c r="E4509" s="105">
        <f t="shared" ref="E4509:G4509" si="9012">0.5*B4508+0.5*E4508</f>
        <v>1.554523428</v>
      </c>
      <c r="F4509" s="3">
        <f t="shared" si="9012"/>
        <v>732.172879</v>
      </c>
      <c r="G4509" s="108">
        <f t="shared" si="9012"/>
        <v>25.00000104</v>
      </c>
      <c r="H4509" s="105">
        <f t="shared" ref="H4509:J4509" si="9013">B4509-E4509</f>
        <v>-1.554523428</v>
      </c>
      <c r="I4509" s="106">
        <f t="shared" si="9013"/>
        <v>-732.172879</v>
      </c>
      <c r="J4509" s="108">
        <f t="shared" si="9013"/>
        <v>1.999998957</v>
      </c>
    </row>
    <row r="4510" ht="15.75" customHeight="1">
      <c r="A4510" s="3" t="s">
        <v>68</v>
      </c>
      <c r="B4510" s="3">
        <v>0.0</v>
      </c>
      <c r="C4510" s="3">
        <v>0.0</v>
      </c>
      <c r="D4510" s="3">
        <v>28.0</v>
      </c>
      <c r="E4510" s="105">
        <f t="shared" ref="E4510:G4510" si="9014">0.5*B4509+0.5*E4509</f>
        <v>0.7772617142</v>
      </c>
      <c r="F4510" s="3">
        <f t="shared" si="9014"/>
        <v>366.0864395</v>
      </c>
      <c r="G4510" s="108">
        <f t="shared" si="9014"/>
        <v>26.00000052</v>
      </c>
      <c r="H4510" s="105">
        <f t="shared" ref="H4510:J4510" si="9015">B4510-E4510</f>
        <v>-0.7772617142</v>
      </c>
      <c r="I4510" s="106">
        <f t="shared" si="9015"/>
        <v>-366.0864395</v>
      </c>
      <c r="J4510" s="108">
        <f t="shared" si="9015"/>
        <v>1.999999478</v>
      </c>
    </row>
    <row r="4511" ht="15.75" customHeight="1">
      <c r="A4511" s="3" t="s">
        <v>68</v>
      </c>
      <c r="B4511" s="3">
        <v>0.0</v>
      </c>
      <c r="C4511" s="3">
        <v>0.0</v>
      </c>
      <c r="D4511" s="3">
        <v>29.0</v>
      </c>
      <c r="E4511" s="105">
        <f t="shared" ref="E4511:G4511" si="9016">0.5*B4510+0.5*E4510</f>
        <v>0.3886308571</v>
      </c>
      <c r="F4511" s="3">
        <f t="shared" si="9016"/>
        <v>183.0432197</v>
      </c>
      <c r="G4511" s="108">
        <f t="shared" si="9016"/>
        <v>27.00000026</v>
      </c>
      <c r="H4511" s="105">
        <f t="shared" ref="H4511:J4511" si="9017">B4511-E4511</f>
        <v>-0.3886308571</v>
      </c>
      <c r="I4511" s="106">
        <f t="shared" si="9017"/>
        <v>-183.0432197</v>
      </c>
      <c r="J4511" s="108">
        <f t="shared" si="9017"/>
        <v>1.999999739</v>
      </c>
    </row>
    <row r="4512" ht="15.75" customHeight="1">
      <c r="A4512" s="3" t="s">
        <v>68</v>
      </c>
      <c r="B4512" s="3">
        <v>1.0</v>
      </c>
      <c r="C4512" s="3">
        <v>471.0</v>
      </c>
      <c r="D4512" s="3">
        <v>30.0</v>
      </c>
      <c r="E4512" s="105">
        <f t="shared" ref="E4512:G4512" si="9018">0.5*B4511+0.5*E4511</f>
        <v>0.1943154285</v>
      </c>
      <c r="F4512" s="3">
        <f t="shared" si="9018"/>
        <v>91.52160987</v>
      </c>
      <c r="G4512" s="108">
        <f t="shared" si="9018"/>
        <v>28.00000013</v>
      </c>
      <c r="H4512" s="105">
        <f t="shared" ref="H4512:J4512" si="9019">B4512-E4512</f>
        <v>0.8056845715</v>
      </c>
      <c r="I4512" s="106">
        <f t="shared" si="9019"/>
        <v>379.4783901</v>
      </c>
      <c r="J4512" s="108">
        <f t="shared" si="9019"/>
        <v>1.99999987</v>
      </c>
    </row>
    <row r="4513" ht="15.75" customHeight="1">
      <c r="A4513" s="3" t="s">
        <v>68</v>
      </c>
      <c r="B4513" s="3">
        <v>0.0</v>
      </c>
      <c r="C4513" s="3">
        <v>0.0</v>
      </c>
      <c r="D4513" s="3">
        <v>31.0</v>
      </c>
      <c r="E4513" s="105">
        <f t="shared" ref="E4513:G4513" si="9020">0.5*B4512+0.5*E4512</f>
        <v>0.5971577143</v>
      </c>
      <c r="F4513" s="3">
        <f t="shared" si="9020"/>
        <v>281.2608049</v>
      </c>
      <c r="G4513" s="108">
        <f t="shared" si="9020"/>
        <v>29.00000007</v>
      </c>
      <c r="H4513" s="105">
        <f t="shared" ref="H4513:J4513" si="9021">B4513-E4513</f>
        <v>-0.5971577143</v>
      </c>
      <c r="I4513" s="106">
        <f t="shared" si="9021"/>
        <v>-281.2608049</v>
      </c>
      <c r="J4513" s="108">
        <f t="shared" si="9021"/>
        <v>1.999999935</v>
      </c>
    </row>
    <row r="4514" ht="15.75" customHeight="1">
      <c r="A4514" s="3" t="s">
        <v>68</v>
      </c>
      <c r="B4514" s="3">
        <v>0.0</v>
      </c>
      <c r="C4514" s="3">
        <v>0.0</v>
      </c>
      <c r="D4514" s="3">
        <v>32.0</v>
      </c>
      <c r="E4514" s="105">
        <f t="shared" ref="E4514:G4514" si="9022">0.5*B4513+0.5*E4513</f>
        <v>0.2985788571</v>
      </c>
      <c r="F4514" s="3">
        <f t="shared" si="9022"/>
        <v>140.6304025</v>
      </c>
      <c r="G4514" s="108">
        <f t="shared" si="9022"/>
        <v>30.00000003</v>
      </c>
      <c r="H4514" s="105">
        <f t="shared" ref="H4514:J4514" si="9023">B4514-E4514</f>
        <v>-0.2985788571</v>
      </c>
      <c r="I4514" s="106">
        <f t="shared" si="9023"/>
        <v>-140.6304025</v>
      </c>
      <c r="J4514" s="108">
        <f t="shared" si="9023"/>
        <v>1.999999967</v>
      </c>
    </row>
    <row r="4515" ht="15.75" customHeight="1">
      <c r="A4515" s="3" t="s">
        <v>68</v>
      </c>
      <c r="B4515" s="3">
        <v>2.0</v>
      </c>
      <c r="C4515" s="3">
        <v>942.0</v>
      </c>
      <c r="D4515" s="3">
        <v>33.0</v>
      </c>
      <c r="E4515" s="105">
        <f t="shared" ref="E4515:G4515" si="9024">0.5*B4514+0.5*E4514</f>
        <v>0.1492894286</v>
      </c>
      <c r="F4515" s="3">
        <f t="shared" si="9024"/>
        <v>70.31520123</v>
      </c>
      <c r="G4515" s="108">
        <f t="shared" si="9024"/>
        <v>31.00000002</v>
      </c>
      <c r="H4515" s="105">
        <f t="shared" ref="H4515:J4515" si="9025">B4515-E4515</f>
        <v>1.850710571</v>
      </c>
      <c r="I4515" s="106">
        <f t="shared" si="9025"/>
        <v>871.6847988</v>
      </c>
      <c r="J4515" s="108">
        <f t="shared" si="9025"/>
        <v>1.999999984</v>
      </c>
    </row>
    <row r="4516" ht="15.75" customHeight="1">
      <c r="A4516" s="3" t="s">
        <v>68</v>
      </c>
      <c r="B4516" s="3">
        <v>1.0</v>
      </c>
      <c r="C4516" s="3">
        <v>471.0</v>
      </c>
      <c r="D4516" s="3">
        <v>34.0</v>
      </c>
      <c r="E4516" s="105">
        <f t="shared" ref="E4516:G4516" si="9026">0.5*B4515+0.5*E4515</f>
        <v>1.074644714</v>
      </c>
      <c r="F4516" s="3">
        <f t="shared" si="9026"/>
        <v>506.1576006</v>
      </c>
      <c r="G4516" s="108">
        <f t="shared" si="9026"/>
        <v>32.00000001</v>
      </c>
      <c r="H4516" s="105">
        <f t="shared" ref="H4516:J4516" si="9027">B4516-E4516</f>
        <v>-0.07464471428</v>
      </c>
      <c r="I4516" s="106">
        <f t="shared" si="9027"/>
        <v>-35.15760062</v>
      </c>
      <c r="J4516" s="108">
        <f t="shared" si="9027"/>
        <v>1.999999992</v>
      </c>
    </row>
    <row r="4517" ht="15.75" customHeight="1">
      <c r="A4517" s="3" t="s">
        <v>68</v>
      </c>
      <c r="B4517" s="3">
        <v>4.0</v>
      </c>
      <c r="C4517" s="3">
        <v>1884.0</v>
      </c>
      <c r="D4517" s="3">
        <v>35.0</v>
      </c>
      <c r="E4517" s="105">
        <f t="shared" ref="E4517:G4517" si="9028">0.5*B4516+0.5*E4516</f>
        <v>1.037322357</v>
      </c>
      <c r="F4517" s="3">
        <f t="shared" si="9028"/>
        <v>488.5788003</v>
      </c>
      <c r="G4517" s="108">
        <f t="shared" si="9028"/>
        <v>33</v>
      </c>
      <c r="H4517" s="105">
        <f t="shared" ref="H4517:J4517" si="9029">B4517-E4517</f>
        <v>2.962677643</v>
      </c>
      <c r="I4517" s="106">
        <f t="shared" si="9029"/>
        <v>1395.4212</v>
      </c>
      <c r="J4517" s="108">
        <f t="shared" si="9029"/>
        <v>1.999999996</v>
      </c>
    </row>
    <row r="4518" ht="15.75" customHeight="1">
      <c r="A4518" s="3" t="s">
        <v>68</v>
      </c>
      <c r="B4518" s="3">
        <v>1.0</v>
      </c>
      <c r="C4518" s="3">
        <v>471.0</v>
      </c>
      <c r="D4518" s="3">
        <v>36.0</v>
      </c>
      <c r="E4518" s="105">
        <f t="shared" ref="E4518:G4518" si="9030">0.5*B4517+0.5*E4517</f>
        <v>2.518661179</v>
      </c>
      <c r="F4518" s="3">
        <f t="shared" si="9030"/>
        <v>1186.2894</v>
      </c>
      <c r="G4518" s="108">
        <f t="shared" si="9030"/>
        <v>34</v>
      </c>
      <c r="H4518" s="105">
        <f t="shared" ref="H4518:J4518" si="9031">B4518-E4518</f>
        <v>-1.518661179</v>
      </c>
      <c r="I4518" s="106">
        <f t="shared" si="9031"/>
        <v>-715.2894002</v>
      </c>
      <c r="J4518" s="108">
        <f t="shared" si="9031"/>
        <v>1.999999998</v>
      </c>
    </row>
    <row r="4519" ht="15.75" customHeight="1">
      <c r="A4519" s="3" t="s">
        <v>68</v>
      </c>
      <c r="B4519" s="3">
        <v>0.0</v>
      </c>
      <c r="C4519" s="3">
        <v>0.0</v>
      </c>
      <c r="D4519" s="3">
        <v>37.0</v>
      </c>
      <c r="E4519" s="105">
        <f t="shared" ref="E4519:G4519" si="9032">0.5*B4518+0.5*E4518</f>
        <v>1.759330589</v>
      </c>
      <c r="F4519" s="3">
        <f t="shared" si="9032"/>
        <v>828.6447001</v>
      </c>
      <c r="G4519" s="108">
        <f t="shared" si="9032"/>
        <v>35</v>
      </c>
      <c r="H4519" s="105">
        <f t="shared" ref="H4519:J4519" si="9033">B4519-E4519</f>
        <v>-1.759330589</v>
      </c>
      <c r="I4519" s="106">
        <f t="shared" si="9033"/>
        <v>-828.6447001</v>
      </c>
      <c r="J4519" s="108">
        <f t="shared" si="9033"/>
        <v>1.999999999</v>
      </c>
    </row>
    <row r="4520" ht="15.75" customHeight="1">
      <c r="A4520" s="3" t="s">
        <v>68</v>
      </c>
      <c r="B4520" s="3">
        <v>1.0</v>
      </c>
      <c r="C4520" s="3">
        <v>471.0</v>
      </c>
      <c r="D4520" s="3">
        <v>38.0</v>
      </c>
      <c r="E4520" s="105">
        <f t="shared" ref="E4520:G4520" si="9034">0.5*B4519+0.5*E4519</f>
        <v>0.8796652946</v>
      </c>
      <c r="F4520" s="3">
        <f t="shared" si="9034"/>
        <v>414.32235</v>
      </c>
      <c r="G4520" s="108">
        <f t="shared" si="9034"/>
        <v>36</v>
      </c>
      <c r="H4520" s="105">
        <f t="shared" ref="H4520:J4520" si="9035">B4520-E4520</f>
        <v>0.1203347054</v>
      </c>
      <c r="I4520" s="106">
        <f t="shared" si="9035"/>
        <v>56.67764996</v>
      </c>
      <c r="J4520" s="108">
        <f t="shared" si="9035"/>
        <v>1.999999999</v>
      </c>
    </row>
    <row r="4521" ht="15.75" customHeight="1">
      <c r="A4521" s="3" t="s">
        <v>68</v>
      </c>
      <c r="B4521" s="3">
        <v>2.0</v>
      </c>
      <c r="C4521" s="3">
        <v>942.0</v>
      </c>
      <c r="D4521" s="3">
        <v>39.0</v>
      </c>
      <c r="E4521" s="105">
        <f t="shared" ref="E4521:G4521" si="9036">0.5*B4520+0.5*E4520</f>
        <v>0.9398326473</v>
      </c>
      <c r="F4521" s="3">
        <f t="shared" si="9036"/>
        <v>442.661175</v>
      </c>
      <c r="G4521" s="108">
        <f t="shared" si="9036"/>
        <v>37</v>
      </c>
      <c r="H4521" s="105">
        <f t="shared" ref="H4521:J4521" si="9037">B4521-E4521</f>
        <v>1.060167353</v>
      </c>
      <c r="I4521" s="106">
        <f t="shared" si="9037"/>
        <v>499.338825</v>
      </c>
      <c r="J4521" s="108">
        <f t="shared" si="9037"/>
        <v>2</v>
      </c>
    </row>
    <row r="4522" ht="15.75" customHeight="1">
      <c r="A4522" s="3" t="s">
        <v>68</v>
      </c>
      <c r="B4522" s="3">
        <v>2.0</v>
      </c>
      <c r="C4522" s="3">
        <v>942.0</v>
      </c>
      <c r="D4522" s="3">
        <v>40.0</v>
      </c>
      <c r="E4522" s="105">
        <f t="shared" ref="E4522:G4522" si="9038">0.5*B4521+0.5*E4521</f>
        <v>1.469916324</v>
      </c>
      <c r="F4522" s="3">
        <f t="shared" si="9038"/>
        <v>692.3305875</v>
      </c>
      <c r="G4522" s="108">
        <f t="shared" si="9038"/>
        <v>38</v>
      </c>
      <c r="H4522" s="105">
        <f t="shared" ref="H4522:J4522" si="9039">B4522-E4522</f>
        <v>0.5300836763</v>
      </c>
      <c r="I4522" s="106">
        <f t="shared" si="9039"/>
        <v>249.6694125</v>
      </c>
      <c r="J4522" s="108">
        <f t="shared" si="9039"/>
        <v>2</v>
      </c>
    </row>
    <row r="4523" ht="15.75" customHeight="1">
      <c r="A4523" s="3" t="s">
        <v>68</v>
      </c>
      <c r="B4523" s="3">
        <v>1.0</v>
      </c>
      <c r="C4523" s="3">
        <v>471.0</v>
      </c>
      <c r="D4523" s="3">
        <v>41.0</v>
      </c>
      <c r="E4523" s="105">
        <f t="shared" ref="E4523:G4523" si="9040">0.5*B4522+0.5*E4522</f>
        <v>1.734958162</v>
      </c>
      <c r="F4523" s="3">
        <f t="shared" si="9040"/>
        <v>817.1652938</v>
      </c>
      <c r="G4523" s="108">
        <f t="shared" si="9040"/>
        <v>39</v>
      </c>
      <c r="H4523" s="105">
        <f t="shared" ref="H4523:J4523" si="9041">B4523-E4523</f>
        <v>-0.7349581618</v>
      </c>
      <c r="I4523" s="106">
        <f t="shared" si="9041"/>
        <v>-346.1652938</v>
      </c>
      <c r="J4523" s="108">
        <f t="shared" si="9041"/>
        <v>2</v>
      </c>
    </row>
    <row r="4524" ht="15.75" customHeight="1">
      <c r="A4524" s="3" t="s">
        <v>68</v>
      </c>
      <c r="B4524" s="3">
        <v>4.0</v>
      </c>
      <c r="C4524" s="3">
        <v>1884.0</v>
      </c>
      <c r="D4524" s="3">
        <v>42.0</v>
      </c>
      <c r="E4524" s="105">
        <f t="shared" ref="E4524:G4524" si="9042">0.5*B4523+0.5*E4523</f>
        <v>1.367479081</v>
      </c>
      <c r="F4524" s="3">
        <f t="shared" si="9042"/>
        <v>644.0826469</v>
      </c>
      <c r="G4524" s="108">
        <f t="shared" si="9042"/>
        <v>40</v>
      </c>
      <c r="H4524" s="105">
        <f t="shared" ref="H4524:J4524" si="9043">B4524-E4524</f>
        <v>2.632520919</v>
      </c>
      <c r="I4524" s="106">
        <f t="shared" si="9043"/>
        <v>1239.917353</v>
      </c>
      <c r="J4524" s="108">
        <f t="shared" si="9043"/>
        <v>2</v>
      </c>
    </row>
    <row r="4525" ht="15.75" customHeight="1">
      <c r="A4525" s="3" t="s">
        <v>68</v>
      </c>
      <c r="B4525" s="3">
        <v>1.0</v>
      </c>
      <c r="C4525" s="3">
        <v>471.0</v>
      </c>
      <c r="D4525" s="3">
        <v>43.0</v>
      </c>
      <c r="E4525" s="105">
        <f t="shared" ref="E4525:G4525" si="9044">0.5*B4524+0.5*E4524</f>
        <v>2.68373954</v>
      </c>
      <c r="F4525" s="3">
        <f t="shared" si="9044"/>
        <v>1264.041323</v>
      </c>
      <c r="G4525" s="108">
        <f t="shared" si="9044"/>
        <v>41</v>
      </c>
      <c r="H4525" s="105">
        <f t="shared" ref="H4525:J4525" si="9045">B4525-E4525</f>
        <v>-1.68373954</v>
      </c>
      <c r="I4525" s="106">
        <f t="shared" si="9045"/>
        <v>-793.0413234</v>
      </c>
      <c r="J4525" s="108">
        <f t="shared" si="9045"/>
        <v>2</v>
      </c>
    </row>
    <row r="4526" ht="15.75" customHeight="1">
      <c r="A4526" s="3" t="s">
        <v>68</v>
      </c>
      <c r="B4526" s="3">
        <v>0.0</v>
      </c>
      <c r="C4526" s="3">
        <v>0.0</v>
      </c>
      <c r="D4526" s="3">
        <v>44.0</v>
      </c>
      <c r="E4526" s="105">
        <f t="shared" ref="E4526:G4526" si="9046">0.5*B4525+0.5*E4525</f>
        <v>1.84186977</v>
      </c>
      <c r="F4526" s="3">
        <f t="shared" si="9046"/>
        <v>867.5206617</v>
      </c>
      <c r="G4526" s="108">
        <f t="shared" si="9046"/>
        <v>42</v>
      </c>
      <c r="H4526" s="105">
        <f t="shared" ref="H4526:J4526" si="9047">B4526-E4526</f>
        <v>-1.84186977</v>
      </c>
      <c r="I4526" s="106">
        <f t="shared" si="9047"/>
        <v>-867.5206617</v>
      </c>
      <c r="J4526" s="108">
        <f t="shared" si="9047"/>
        <v>2</v>
      </c>
    </row>
    <row r="4527" ht="15.75" customHeight="1">
      <c r="A4527" s="3" t="s">
        <v>68</v>
      </c>
      <c r="B4527" s="3">
        <v>3.0</v>
      </c>
      <c r="C4527" s="3">
        <v>1413.0</v>
      </c>
      <c r="D4527" s="3">
        <v>45.0</v>
      </c>
      <c r="E4527" s="105">
        <f t="shared" ref="E4527:G4527" si="9048">0.5*B4526+0.5*E4526</f>
        <v>0.9209348851</v>
      </c>
      <c r="F4527" s="3">
        <f t="shared" si="9048"/>
        <v>433.7603309</v>
      </c>
      <c r="G4527" s="108">
        <f t="shared" si="9048"/>
        <v>43</v>
      </c>
      <c r="H4527" s="105">
        <f t="shared" ref="H4527:J4527" si="9049">B4527-E4527</f>
        <v>2.079065115</v>
      </c>
      <c r="I4527" s="106">
        <f t="shared" si="9049"/>
        <v>979.2396691</v>
      </c>
      <c r="J4527" s="108">
        <f t="shared" si="9049"/>
        <v>2</v>
      </c>
    </row>
    <row r="4528" ht="15.75" customHeight="1">
      <c r="A4528" s="3" t="s">
        <v>68</v>
      </c>
      <c r="B4528" s="3">
        <v>3.0</v>
      </c>
      <c r="C4528" s="3">
        <v>1413.0</v>
      </c>
      <c r="D4528" s="3">
        <v>46.0</v>
      </c>
      <c r="E4528" s="105">
        <f t="shared" ref="E4528:G4528" si="9050">0.5*B4527+0.5*E4527</f>
        <v>1.960467443</v>
      </c>
      <c r="F4528" s="3">
        <f t="shared" si="9050"/>
        <v>923.3801654</v>
      </c>
      <c r="G4528" s="108">
        <f t="shared" si="9050"/>
        <v>44</v>
      </c>
      <c r="H4528" s="105">
        <f t="shared" ref="H4528:J4528" si="9051">B4528-E4528</f>
        <v>1.039532557</v>
      </c>
      <c r="I4528" s="106">
        <f t="shared" si="9051"/>
        <v>489.6198346</v>
      </c>
      <c r="J4528" s="108">
        <f t="shared" si="9051"/>
        <v>2</v>
      </c>
    </row>
    <row r="4529" ht="15.75" customHeight="1">
      <c r="A4529" s="3" t="s">
        <v>68</v>
      </c>
      <c r="B4529" s="3">
        <v>1.0</v>
      </c>
      <c r="C4529" s="3">
        <v>471.0</v>
      </c>
      <c r="D4529" s="3">
        <v>47.0</v>
      </c>
      <c r="E4529" s="105">
        <f t="shared" ref="E4529:G4529" si="9052">0.5*B4528+0.5*E4528</f>
        <v>2.480233721</v>
      </c>
      <c r="F4529" s="3">
        <f t="shared" si="9052"/>
        <v>1168.190083</v>
      </c>
      <c r="G4529" s="108">
        <f t="shared" si="9052"/>
        <v>45</v>
      </c>
      <c r="H4529" s="105">
        <f t="shared" ref="H4529:J4529" si="9053">B4529-E4529</f>
        <v>-1.480233721</v>
      </c>
      <c r="I4529" s="106">
        <f t="shared" si="9053"/>
        <v>-697.1900827</v>
      </c>
      <c r="J4529" s="108">
        <f t="shared" si="9053"/>
        <v>2</v>
      </c>
    </row>
    <row r="4530" ht="15.75" customHeight="1">
      <c r="A4530" s="3" t="s">
        <v>68</v>
      </c>
      <c r="B4530" s="3">
        <v>0.0</v>
      </c>
      <c r="C4530" s="3">
        <v>0.0</v>
      </c>
      <c r="D4530" s="3">
        <v>48.0</v>
      </c>
      <c r="E4530" s="105">
        <f t="shared" ref="E4530:G4530" si="9054">0.5*B4529+0.5*E4529</f>
        <v>1.740116861</v>
      </c>
      <c r="F4530" s="3">
        <f t="shared" si="9054"/>
        <v>819.5950414</v>
      </c>
      <c r="G4530" s="108">
        <f t="shared" si="9054"/>
        <v>46</v>
      </c>
      <c r="H4530" s="105">
        <f t="shared" ref="H4530:J4530" si="9055">B4530-E4530</f>
        <v>-1.740116861</v>
      </c>
      <c r="I4530" s="106">
        <f t="shared" si="9055"/>
        <v>-819.5950414</v>
      </c>
      <c r="J4530" s="108">
        <f t="shared" si="9055"/>
        <v>2</v>
      </c>
    </row>
    <row r="4531" ht="15.75" customHeight="1">
      <c r="A4531" s="3" t="s">
        <v>68</v>
      </c>
      <c r="B4531" s="3">
        <v>0.0</v>
      </c>
      <c r="C4531" s="3">
        <v>0.0</v>
      </c>
      <c r="D4531" s="3">
        <v>49.0</v>
      </c>
      <c r="E4531" s="105">
        <f t="shared" ref="E4531:G4531" si="9056">0.5*B4530+0.5*E4530</f>
        <v>0.8700584303</v>
      </c>
      <c r="F4531" s="3">
        <f t="shared" si="9056"/>
        <v>409.7975207</v>
      </c>
      <c r="G4531" s="108">
        <f t="shared" si="9056"/>
        <v>47</v>
      </c>
      <c r="H4531" s="105">
        <f t="shared" ref="H4531:J4531" si="9057">B4531-E4531</f>
        <v>-0.8700584303</v>
      </c>
      <c r="I4531" s="106">
        <f t="shared" si="9057"/>
        <v>-409.7975207</v>
      </c>
      <c r="J4531" s="108">
        <f t="shared" si="9057"/>
        <v>2</v>
      </c>
    </row>
    <row r="4532" ht="15.75" customHeight="1">
      <c r="A4532" s="3" t="s">
        <v>68</v>
      </c>
      <c r="B4532" s="3">
        <v>0.0</v>
      </c>
      <c r="C4532" s="3">
        <v>0.0</v>
      </c>
      <c r="D4532" s="3">
        <v>50.0</v>
      </c>
      <c r="E4532" s="105">
        <f t="shared" ref="E4532:G4532" si="9058">0.5*B4531+0.5*E4531</f>
        <v>0.4350292152</v>
      </c>
      <c r="F4532" s="3">
        <f t="shared" si="9058"/>
        <v>204.8987603</v>
      </c>
      <c r="G4532" s="108">
        <f t="shared" si="9058"/>
        <v>48</v>
      </c>
      <c r="H4532" s="105">
        <f t="shared" ref="H4532:J4532" si="9059">B4532-E4532</f>
        <v>-0.4350292152</v>
      </c>
      <c r="I4532" s="106">
        <f t="shared" si="9059"/>
        <v>-204.8987603</v>
      </c>
      <c r="J4532" s="108">
        <f t="shared" si="9059"/>
        <v>2</v>
      </c>
    </row>
    <row r="4533" ht="15.75" customHeight="1">
      <c r="A4533" s="3" t="s">
        <v>68</v>
      </c>
      <c r="B4533" s="3">
        <v>1.0</v>
      </c>
      <c r="C4533" s="3">
        <v>471.0</v>
      </c>
      <c r="D4533" s="3">
        <v>51.0</v>
      </c>
      <c r="E4533" s="105">
        <f t="shared" ref="E4533:G4533" si="9060">0.5*B4532+0.5*E4532</f>
        <v>0.2175146076</v>
      </c>
      <c r="F4533" s="3">
        <f t="shared" si="9060"/>
        <v>102.4493802</v>
      </c>
      <c r="G4533" s="108">
        <f t="shared" si="9060"/>
        <v>49</v>
      </c>
      <c r="H4533" s="105">
        <f t="shared" ref="H4533:J4533" si="9061">B4533-E4533</f>
        <v>0.7824853924</v>
      </c>
      <c r="I4533" s="106">
        <f t="shared" si="9061"/>
        <v>368.5506198</v>
      </c>
      <c r="J4533" s="108">
        <f t="shared" si="9061"/>
        <v>2</v>
      </c>
    </row>
    <row r="4534" ht="15.75" customHeight="1">
      <c r="A4534" s="3" t="s">
        <v>68</v>
      </c>
      <c r="B4534" s="3">
        <v>1.0</v>
      </c>
      <c r="C4534" s="3">
        <v>471.0</v>
      </c>
      <c r="D4534" s="3">
        <v>52.0</v>
      </c>
      <c r="E4534" s="105">
        <f t="shared" ref="E4534:G4534" si="9062">0.5*B4533+0.5*E4533</f>
        <v>0.6087573038</v>
      </c>
      <c r="F4534" s="3">
        <f t="shared" si="9062"/>
        <v>286.7246901</v>
      </c>
      <c r="G4534" s="108">
        <f t="shared" si="9062"/>
        <v>50</v>
      </c>
      <c r="H4534" s="105">
        <f t="shared" ref="H4534:J4534" si="9063">B4534-E4534</f>
        <v>0.3912426962</v>
      </c>
      <c r="I4534" s="106">
        <f t="shared" si="9063"/>
        <v>184.2753099</v>
      </c>
      <c r="J4534" s="108">
        <f t="shared" si="9063"/>
        <v>2</v>
      </c>
    </row>
    <row r="4535" ht="15.75" customHeight="1">
      <c r="A4535" s="3" t="s">
        <v>68</v>
      </c>
      <c r="B4535" s="3">
        <v>0.0</v>
      </c>
      <c r="C4535" s="3">
        <v>0.0</v>
      </c>
      <c r="D4535" s="3">
        <v>53.0</v>
      </c>
      <c r="E4535" s="105">
        <f t="shared" ref="E4535:G4535" si="9064">0.5*B4534+0.5*E4534</f>
        <v>0.8043786519</v>
      </c>
      <c r="F4535" s="3">
        <f t="shared" si="9064"/>
        <v>378.862345</v>
      </c>
      <c r="G4535" s="108">
        <f t="shared" si="9064"/>
        <v>51</v>
      </c>
      <c r="H4535" s="105">
        <f t="shared" ref="H4535:J4535" si="9065">B4535-E4535</f>
        <v>-0.8043786519</v>
      </c>
      <c r="I4535" s="106">
        <f t="shared" si="9065"/>
        <v>-378.862345</v>
      </c>
      <c r="J4535" s="108">
        <f t="shared" si="9065"/>
        <v>2</v>
      </c>
    </row>
    <row r="4536" ht="15.75" customHeight="1">
      <c r="A4536" s="3" t="s">
        <v>68</v>
      </c>
      <c r="B4536" s="3">
        <v>0.0</v>
      </c>
      <c r="C4536" s="3">
        <v>0.0</v>
      </c>
      <c r="D4536" s="3">
        <v>54.0</v>
      </c>
      <c r="E4536" s="105">
        <f t="shared" ref="E4536:G4536" si="9066">0.5*B4535+0.5*E4535</f>
        <v>0.4021893259</v>
      </c>
      <c r="F4536" s="3">
        <f t="shared" si="9066"/>
        <v>189.4311725</v>
      </c>
      <c r="G4536" s="108">
        <f t="shared" si="9066"/>
        <v>52</v>
      </c>
      <c r="H4536" s="105">
        <f t="shared" ref="H4536:J4536" si="9067">B4536-E4536</f>
        <v>-0.4021893259</v>
      </c>
      <c r="I4536" s="106">
        <f t="shared" si="9067"/>
        <v>-189.4311725</v>
      </c>
      <c r="J4536" s="108">
        <f t="shared" si="9067"/>
        <v>2</v>
      </c>
    </row>
    <row r="4537" ht="15.75" customHeight="1">
      <c r="A4537" s="3" t="s">
        <v>68</v>
      </c>
      <c r="B4537" s="3">
        <v>1.0</v>
      </c>
      <c r="C4537" s="3">
        <v>471.0</v>
      </c>
      <c r="D4537" s="3">
        <v>55.0</v>
      </c>
      <c r="E4537" s="105">
        <f t="shared" ref="E4537:G4537" si="9068">0.5*B4536+0.5*E4536</f>
        <v>0.201094663</v>
      </c>
      <c r="F4537" s="3">
        <f t="shared" si="9068"/>
        <v>94.71558626</v>
      </c>
      <c r="G4537" s="108">
        <f t="shared" si="9068"/>
        <v>53</v>
      </c>
      <c r="H4537" s="105">
        <f t="shared" ref="H4537:J4537" si="9069">B4537-E4537</f>
        <v>0.798905337</v>
      </c>
      <c r="I4537" s="106">
        <f t="shared" si="9069"/>
        <v>376.2844137</v>
      </c>
      <c r="J4537" s="108">
        <f t="shared" si="9069"/>
        <v>2</v>
      </c>
    </row>
    <row r="4538" ht="15.75" customHeight="1">
      <c r="A4538" s="3" t="s">
        <v>68</v>
      </c>
      <c r="B4538" s="3">
        <v>0.0</v>
      </c>
      <c r="C4538" s="3">
        <v>0.0</v>
      </c>
      <c r="D4538" s="3">
        <v>56.0</v>
      </c>
      <c r="E4538" s="105">
        <f t="shared" ref="E4538:G4538" si="9070">0.5*B4537+0.5*E4537</f>
        <v>0.6005473315</v>
      </c>
      <c r="F4538" s="3">
        <f t="shared" si="9070"/>
        <v>282.8577931</v>
      </c>
      <c r="G4538" s="108">
        <f t="shared" si="9070"/>
        <v>54</v>
      </c>
      <c r="H4538" s="105">
        <f t="shared" ref="H4538:J4538" si="9071">B4538-E4538</f>
        <v>-0.6005473315</v>
      </c>
      <c r="I4538" s="106">
        <f t="shared" si="9071"/>
        <v>-282.8577931</v>
      </c>
      <c r="J4538" s="108">
        <f t="shared" si="9071"/>
        <v>2</v>
      </c>
    </row>
    <row r="4539" ht="15.75" customHeight="1">
      <c r="A4539" s="3" t="s">
        <v>68</v>
      </c>
      <c r="B4539" s="3">
        <v>0.0</v>
      </c>
      <c r="C4539" s="3">
        <v>0.0</v>
      </c>
      <c r="D4539" s="3">
        <v>57.0</v>
      </c>
      <c r="E4539" s="105">
        <f t="shared" ref="E4539:G4539" si="9072">0.5*B4538+0.5*E4538</f>
        <v>0.3002736657</v>
      </c>
      <c r="F4539" s="3">
        <f t="shared" si="9072"/>
        <v>141.4288966</v>
      </c>
      <c r="G4539" s="108">
        <f t="shared" si="9072"/>
        <v>55</v>
      </c>
      <c r="H4539" s="105">
        <f t="shared" ref="H4539:J4539" si="9073">B4539-E4539</f>
        <v>-0.3002736657</v>
      </c>
      <c r="I4539" s="106">
        <f t="shared" si="9073"/>
        <v>-141.4288966</v>
      </c>
      <c r="J4539" s="108">
        <f t="shared" si="9073"/>
        <v>2</v>
      </c>
    </row>
    <row r="4540" ht="15.75" customHeight="1">
      <c r="A4540" s="3" t="s">
        <v>68</v>
      </c>
      <c r="B4540" s="3">
        <v>2.0</v>
      </c>
      <c r="C4540" s="3">
        <v>942.0</v>
      </c>
      <c r="D4540" s="3">
        <v>58.0</v>
      </c>
      <c r="E4540" s="105">
        <f t="shared" ref="E4540:G4540" si="9074">0.5*B4539+0.5*E4539</f>
        <v>0.1501368329</v>
      </c>
      <c r="F4540" s="3">
        <f t="shared" si="9074"/>
        <v>70.71444828</v>
      </c>
      <c r="G4540" s="108">
        <f t="shared" si="9074"/>
        <v>56</v>
      </c>
      <c r="H4540" s="105">
        <f t="shared" ref="H4540:J4540" si="9075">B4540-E4540</f>
        <v>1.849863167</v>
      </c>
      <c r="I4540" s="106">
        <f t="shared" si="9075"/>
        <v>871.2855517</v>
      </c>
      <c r="J4540" s="108">
        <f t="shared" si="9075"/>
        <v>2</v>
      </c>
    </row>
    <row r="4541" ht="15.75" customHeight="1">
      <c r="A4541" s="3" t="s">
        <v>68</v>
      </c>
      <c r="B4541" s="3">
        <v>0.0</v>
      </c>
      <c r="C4541" s="3">
        <v>0.0</v>
      </c>
      <c r="D4541" s="3">
        <v>59.0</v>
      </c>
      <c r="E4541" s="105">
        <f t="shared" ref="E4541:G4541" si="9076">0.5*B4540+0.5*E4540</f>
        <v>1.075068416</v>
      </c>
      <c r="F4541" s="3">
        <f t="shared" si="9076"/>
        <v>506.3572241</v>
      </c>
      <c r="G4541" s="108">
        <f t="shared" si="9076"/>
        <v>57</v>
      </c>
      <c r="H4541" s="105">
        <f t="shared" ref="H4541:J4541" si="9077">B4541-E4541</f>
        <v>-1.075068416</v>
      </c>
      <c r="I4541" s="106">
        <f t="shared" si="9077"/>
        <v>-506.3572241</v>
      </c>
      <c r="J4541" s="108">
        <f t="shared" si="9077"/>
        <v>2</v>
      </c>
    </row>
    <row r="4542" ht="15.75" customHeight="1">
      <c r="A4542" s="3" t="s">
        <v>68</v>
      </c>
      <c r="B4542" s="3">
        <v>0.0</v>
      </c>
      <c r="C4542" s="3">
        <v>0.0</v>
      </c>
      <c r="D4542" s="3">
        <v>60.0</v>
      </c>
      <c r="E4542" s="105">
        <f t="shared" ref="E4542:G4542" si="9078">0.5*B4541+0.5*E4541</f>
        <v>0.5375342082</v>
      </c>
      <c r="F4542" s="3">
        <f t="shared" si="9078"/>
        <v>253.1786121</v>
      </c>
      <c r="G4542" s="108">
        <f t="shared" si="9078"/>
        <v>58</v>
      </c>
      <c r="H4542" s="105">
        <f t="shared" ref="H4542:J4542" si="9079">B4542-E4542</f>
        <v>-0.5375342082</v>
      </c>
      <c r="I4542" s="106">
        <f t="shared" si="9079"/>
        <v>-253.1786121</v>
      </c>
      <c r="J4542" s="108">
        <f t="shared" si="9079"/>
        <v>2</v>
      </c>
    </row>
    <row r="4543" ht="15.75" customHeight="1">
      <c r="A4543" s="3" t="s">
        <v>68</v>
      </c>
      <c r="B4543" s="3">
        <v>0.0</v>
      </c>
      <c r="C4543" s="3">
        <v>0.0</v>
      </c>
      <c r="D4543" s="3">
        <v>61.0</v>
      </c>
      <c r="E4543" s="105">
        <f t="shared" ref="E4543:G4543" si="9080">0.5*B4542+0.5*E4542</f>
        <v>0.2687671041</v>
      </c>
      <c r="F4543" s="3">
        <f t="shared" si="9080"/>
        <v>126.589306</v>
      </c>
      <c r="G4543" s="108">
        <f t="shared" si="9080"/>
        <v>59</v>
      </c>
      <c r="H4543" s="105">
        <f t="shared" ref="H4543:J4543" si="9081">B4543-E4543</f>
        <v>-0.2687671041</v>
      </c>
      <c r="I4543" s="106">
        <f t="shared" si="9081"/>
        <v>-126.589306</v>
      </c>
      <c r="J4543" s="108">
        <f t="shared" si="9081"/>
        <v>2</v>
      </c>
    </row>
    <row r="4544" ht="15.75" customHeight="1">
      <c r="A4544" s="3" t="s">
        <v>68</v>
      </c>
      <c r="B4544" s="3">
        <v>1.0</v>
      </c>
      <c r="C4544" s="3">
        <v>471.0</v>
      </c>
      <c r="D4544" s="3">
        <v>62.0</v>
      </c>
      <c r="E4544" s="105">
        <f t="shared" ref="E4544:G4544" si="9082">0.5*B4543+0.5*E4543</f>
        <v>0.1343835521</v>
      </c>
      <c r="F4544" s="3">
        <f t="shared" si="9082"/>
        <v>63.29465302</v>
      </c>
      <c r="G4544" s="108">
        <f t="shared" si="9082"/>
        <v>60</v>
      </c>
      <c r="H4544" s="105">
        <f t="shared" ref="H4544:J4544" si="9083">B4544-E4544</f>
        <v>0.8656164479</v>
      </c>
      <c r="I4544" s="106">
        <f t="shared" si="9083"/>
        <v>407.705347</v>
      </c>
      <c r="J4544" s="108">
        <f t="shared" si="9083"/>
        <v>2</v>
      </c>
    </row>
    <row r="4545" ht="15.75" customHeight="1">
      <c r="A4545" s="3" t="s">
        <v>68</v>
      </c>
      <c r="B4545" s="3">
        <v>1.0</v>
      </c>
      <c r="C4545" s="3">
        <v>0.0</v>
      </c>
      <c r="D4545" s="3">
        <v>63.0</v>
      </c>
      <c r="E4545" s="105">
        <f t="shared" ref="E4545:G4545" si="9084">0.5*B4544+0.5*E4544</f>
        <v>0.567191776</v>
      </c>
      <c r="F4545" s="3">
        <f t="shared" si="9084"/>
        <v>267.1473265</v>
      </c>
      <c r="G4545" s="108">
        <f t="shared" si="9084"/>
        <v>61</v>
      </c>
      <c r="H4545" s="105">
        <f t="shared" ref="H4545:J4545" si="9085">B4545-E4545</f>
        <v>0.432808224</v>
      </c>
      <c r="I4545" s="106">
        <f t="shared" si="9085"/>
        <v>-267.1473265</v>
      </c>
      <c r="J4545" s="108">
        <f t="shared" si="9085"/>
        <v>2</v>
      </c>
    </row>
    <row r="4546" ht="15.75" customHeight="1">
      <c r="A4546" s="3" t="s">
        <v>68</v>
      </c>
      <c r="B4546" s="3">
        <v>0.0</v>
      </c>
      <c r="C4546" s="3">
        <v>0.0</v>
      </c>
      <c r="D4546" s="3">
        <v>64.0</v>
      </c>
      <c r="E4546" s="105">
        <f t="shared" ref="E4546:G4546" si="9086">0.5*B4545+0.5*E4545</f>
        <v>0.783595888</v>
      </c>
      <c r="F4546" s="3">
        <f t="shared" si="9086"/>
        <v>133.5736633</v>
      </c>
      <c r="G4546" s="108">
        <f t="shared" si="9086"/>
        <v>62</v>
      </c>
      <c r="H4546" s="105">
        <f t="shared" ref="H4546:J4546" si="9087">B4546-E4546</f>
        <v>-0.783595888</v>
      </c>
      <c r="I4546" s="106">
        <f t="shared" si="9087"/>
        <v>-133.5736633</v>
      </c>
      <c r="J4546" s="108">
        <f t="shared" si="9087"/>
        <v>2</v>
      </c>
    </row>
    <row r="4547" ht="15.75" customHeight="1">
      <c r="A4547" s="3" t="s">
        <v>68</v>
      </c>
      <c r="B4547" s="3">
        <v>0.0</v>
      </c>
      <c r="C4547" s="3">
        <v>0.0</v>
      </c>
      <c r="D4547" s="3">
        <v>65.0</v>
      </c>
      <c r="E4547" s="105">
        <f t="shared" ref="E4547:G4547" si="9088">0.5*B4546+0.5*E4546</f>
        <v>0.391797944</v>
      </c>
      <c r="F4547" s="3">
        <f t="shared" si="9088"/>
        <v>66.78683163</v>
      </c>
      <c r="G4547" s="108">
        <f t="shared" si="9088"/>
        <v>63</v>
      </c>
      <c r="H4547" s="105">
        <f t="shared" ref="H4547:J4547" si="9089">B4547-E4547</f>
        <v>-0.391797944</v>
      </c>
      <c r="I4547" s="106">
        <f t="shared" si="9089"/>
        <v>-66.78683163</v>
      </c>
      <c r="J4547" s="108">
        <f t="shared" si="9089"/>
        <v>2</v>
      </c>
    </row>
    <row r="4548" ht="15.75" customHeight="1">
      <c r="A4548" s="3" t="s">
        <v>68</v>
      </c>
      <c r="B4548" s="3">
        <v>1.0</v>
      </c>
      <c r="C4548" s="3">
        <v>471.0</v>
      </c>
      <c r="D4548" s="3">
        <v>66.0</v>
      </c>
      <c r="E4548" s="105">
        <f t="shared" ref="E4548:G4548" si="9090">0.5*B4547+0.5*E4547</f>
        <v>0.195898972</v>
      </c>
      <c r="F4548" s="3">
        <f t="shared" si="9090"/>
        <v>33.39341581</v>
      </c>
      <c r="G4548" s="108">
        <f t="shared" si="9090"/>
        <v>64</v>
      </c>
      <c r="H4548" s="105">
        <f t="shared" ref="H4548:J4548" si="9091">B4548-E4548</f>
        <v>0.804101028</v>
      </c>
      <c r="I4548" s="106">
        <f t="shared" si="9091"/>
        <v>437.6065842</v>
      </c>
      <c r="J4548" s="108">
        <f t="shared" si="9091"/>
        <v>2</v>
      </c>
    </row>
    <row r="4549" ht="15.75" customHeight="1">
      <c r="A4549" s="3" t="s">
        <v>68</v>
      </c>
      <c r="B4549" s="3">
        <v>1.0</v>
      </c>
      <c r="C4549" s="3">
        <v>471.0</v>
      </c>
      <c r="D4549" s="3">
        <v>67.0</v>
      </c>
      <c r="E4549" s="105">
        <f t="shared" ref="E4549:G4549" si="9092">0.5*B4548+0.5*E4548</f>
        <v>0.597949486</v>
      </c>
      <c r="F4549" s="3">
        <f t="shared" si="9092"/>
        <v>252.1967079</v>
      </c>
      <c r="G4549" s="108">
        <f t="shared" si="9092"/>
        <v>65</v>
      </c>
      <c r="H4549" s="105">
        <f t="shared" ref="H4549:J4549" si="9093">B4549-E4549</f>
        <v>0.402050514</v>
      </c>
      <c r="I4549" s="106">
        <f t="shared" si="9093"/>
        <v>218.8032921</v>
      </c>
      <c r="J4549" s="108">
        <f t="shared" si="9093"/>
        <v>2</v>
      </c>
    </row>
    <row r="4550" ht="15.75" customHeight="1">
      <c r="A4550" s="3" t="s">
        <v>68</v>
      </c>
      <c r="B4550" s="3">
        <v>1.0</v>
      </c>
      <c r="C4550" s="3">
        <v>471.0</v>
      </c>
      <c r="D4550" s="3">
        <v>68.0</v>
      </c>
      <c r="E4550" s="105">
        <f t="shared" ref="E4550:G4550" si="9094">0.5*B4549+0.5*E4549</f>
        <v>0.798974743</v>
      </c>
      <c r="F4550" s="3">
        <f t="shared" si="9094"/>
        <v>361.598354</v>
      </c>
      <c r="G4550" s="108">
        <f t="shared" si="9094"/>
        <v>66</v>
      </c>
      <c r="H4550" s="105">
        <f t="shared" ref="H4550:J4550" si="9095">B4550-E4550</f>
        <v>0.201025257</v>
      </c>
      <c r="I4550" s="106">
        <f t="shared" si="9095"/>
        <v>109.401646</v>
      </c>
      <c r="J4550" s="108">
        <f t="shared" si="9095"/>
        <v>2</v>
      </c>
    </row>
    <row r="4551" ht="15.75" customHeight="1">
      <c r="A4551" s="3" t="s">
        <v>68</v>
      </c>
      <c r="B4551" s="3">
        <v>0.0</v>
      </c>
      <c r="C4551" s="3">
        <v>0.0</v>
      </c>
      <c r="D4551" s="3">
        <v>69.0</v>
      </c>
      <c r="E4551" s="105">
        <f t="shared" ref="E4551:G4551" si="9096">0.5*B4550+0.5*E4550</f>
        <v>0.8994873715</v>
      </c>
      <c r="F4551" s="3">
        <f t="shared" si="9096"/>
        <v>416.299177</v>
      </c>
      <c r="G4551" s="108">
        <f t="shared" si="9096"/>
        <v>67</v>
      </c>
      <c r="H4551" s="105">
        <f t="shared" ref="H4551:J4551" si="9097">B4551-E4551</f>
        <v>-0.8994873715</v>
      </c>
      <c r="I4551" s="106">
        <f t="shared" si="9097"/>
        <v>-416.299177</v>
      </c>
      <c r="J4551" s="108">
        <f t="shared" si="9097"/>
        <v>2</v>
      </c>
    </row>
    <row r="4552" ht="15.75" customHeight="1">
      <c r="A4552" s="3" t="s">
        <v>68</v>
      </c>
      <c r="B4552" s="3">
        <v>2.0</v>
      </c>
      <c r="C4552" s="3">
        <v>471.0</v>
      </c>
      <c r="D4552" s="3">
        <v>70.0</v>
      </c>
      <c r="E4552" s="105">
        <f t="shared" ref="E4552:G4552" si="9098">0.5*B4551+0.5*E4551</f>
        <v>0.4497436858</v>
      </c>
      <c r="F4552" s="3">
        <f t="shared" si="9098"/>
        <v>208.1495885</v>
      </c>
      <c r="G4552" s="108">
        <f t="shared" si="9098"/>
        <v>68</v>
      </c>
      <c r="H4552" s="105">
        <f t="shared" ref="H4552:J4552" si="9099">B4552-E4552</f>
        <v>1.550256314</v>
      </c>
      <c r="I4552" s="106">
        <f t="shared" si="9099"/>
        <v>262.8504115</v>
      </c>
      <c r="J4552" s="108">
        <f t="shared" si="9099"/>
        <v>2</v>
      </c>
    </row>
    <row r="4553" ht="15.75" customHeight="1">
      <c r="A4553" s="3" t="s">
        <v>69</v>
      </c>
      <c r="B4553" s="3">
        <v>1.0</v>
      </c>
      <c r="C4553" s="3">
        <v>449.0</v>
      </c>
      <c r="D4553" s="3">
        <v>1.0</v>
      </c>
      <c r="E4553" s="105">
        <f t="shared" ref="E4553:G4553" si="9100">0.5*B4552+0.5*E4552</f>
        <v>1.224871843</v>
      </c>
      <c r="F4553" s="3">
        <f t="shared" si="9100"/>
        <v>339.5747942</v>
      </c>
      <c r="G4553" s="108">
        <f t="shared" si="9100"/>
        <v>69</v>
      </c>
      <c r="H4553" s="105">
        <f t="shared" ref="H4553:J4553" si="9101">B4553-E4553</f>
        <v>-0.2248718429</v>
      </c>
      <c r="I4553" s="106">
        <f t="shared" si="9101"/>
        <v>109.4252058</v>
      </c>
      <c r="J4553" s="108">
        <f t="shared" si="9101"/>
        <v>-68</v>
      </c>
    </row>
    <row r="4554" ht="15.75" customHeight="1">
      <c r="A4554" s="3" t="s">
        <v>69</v>
      </c>
      <c r="B4554" s="3">
        <v>4.0</v>
      </c>
      <c r="C4554" s="3">
        <v>1796.0</v>
      </c>
      <c r="D4554" s="3">
        <v>2.0</v>
      </c>
      <c r="E4554" s="105">
        <f t="shared" ref="E4554:G4554" si="9102">0.5*B4553+0.5*E4553</f>
        <v>1.112435921</v>
      </c>
      <c r="F4554" s="3">
        <f t="shared" si="9102"/>
        <v>394.2873971</v>
      </c>
      <c r="G4554" s="108">
        <f t="shared" si="9102"/>
        <v>35</v>
      </c>
      <c r="H4554" s="105">
        <f t="shared" ref="H4554:J4554" si="9103">B4554-E4554</f>
        <v>2.887564079</v>
      </c>
      <c r="I4554" s="106">
        <f t="shared" si="9103"/>
        <v>1401.712603</v>
      </c>
      <c r="J4554" s="108">
        <f t="shared" si="9103"/>
        <v>-33</v>
      </c>
    </row>
    <row r="4555" ht="15.75" customHeight="1">
      <c r="A4555" s="3" t="s">
        <v>69</v>
      </c>
      <c r="B4555" s="3">
        <v>2.0</v>
      </c>
      <c r="C4555" s="3">
        <v>898.0</v>
      </c>
      <c r="D4555" s="3">
        <v>3.0</v>
      </c>
      <c r="E4555" s="105">
        <f t="shared" ref="E4555:G4555" si="9104">0.5*B4554+0.5*E4554</f>
        <v>2.556217961</v>
      </c>
      <c r="F4555" s="3">
        <f t="shared" si="9104"/>
        <v>1095.143699</v>
      </c>
      <c r="G4555" s="108">
        <f t="shared" si="9104"/>
        <v>18.5</v>
      </c>
      <c r="H4555" s="105">
        <f t="shared" ref="H4555:J4555" si="9105">B4555-E4555</f>
        <v>-0.5562179607</v>
      </c>
      <c r="I4555" s="106">
        <f t="shared" si="9105"/>
        <v>-197.1436986</v>
      </c>
      <c r="J4555" s="108">
        <f t="shared" si="9105"/>
        <v>-15.5</v>
      </c>
    </row>
    <row r="4556" ht="15.75" customHeight="1">
      <c r="A4556" s="3" t="s">
        <v>69</v>
      </c>
      <c r="B4556" s="3">
        <v>1.0</v>
      </c>
      <c r="C4556" s="3">
        <v>449.0</v>
      </c>
      <c r="D4556" s="3">
        <v>4.0</v>
      </c>
      <c r="E4556" s="105">
        <f t="shared" ref="E4556:G4556" si="9106">0.5*B4555+0.5*E4555</f>
        <v>2.27810898</v>
      </c>
      <c r="F4556" s="3">
        <f t="shared" si="9106"/>
        <v>996.5718493</v>
      </c>
      <c r="G4556" s="108">
        <f t="shared" si="9106"/>
        <v>10.75</v>
      </c>
      <c r="H4556" s="105">
        <f t="shared" ref="H4556:J4556" si="9107">B4556-E4556</f>
        <v>-1.27810898</v>
      </c>
      <c r="I4556" s="106">
        <f t="shared" si="9107"/>
        <v>-547.5718493</v>
      </c>
      <c r="J4556" s="108">
        <f t="shared" si="9107"/>
        <v>-6.75</v>
      </c>
    </row>
    <row r="4557" ht="15.75" customHeight="1">
      <c r="A4557" s="3" t="s">
        <v>69</v>
      </c>
      <c r="B4557" s="3">
        <v>3.0</v>
      </c>
      <c r="C4557" s="3">
        <v>1347.0</v>
      </c>
      <c r="D4557" s="3">
        <v>5.0</v>
      </c>
      <c r="E4557" s="105">
        <f t="shared" ref="E4557:G4557" si="9108">0.5*B4556+0.5*E4556</f>
        <v>1.63905449</v>
      </c>
      <c r="F4557" s="3">
        <f t="shared" si="9108"/>
        <v>722.7859246</v>
      </c>
      <c r="G4557" s="108">
        <f t="shared" si="9108"/>
        <v>7.375</v>
      </c>
      <c r="H4557" s="105">
        <f t="shared" ref="H4557:J4557" si="9109">B4557-E4557</f>
        <v>1.36094551</v>
      </c>
      <c r="I4557" s="106">
        <f t="shared" si="9109"/>
        <v>624.2140754</v>
      </c>
      <c r="J4557" s="108">
        <f t="shared" si="9109"/>
        <v>-2.375</v>
      </c>
    </row>
    <row r="4558" ht="15.75" customHeight="1">
      <c r="A4558" s="3" t="s">
        <v>69</v>
      </c>
      <c r="B4558" s="3">
        <v>0.0</v>
      </c>
      <c r="C4558" s="3">
        <v>0.0</v>
      </c>
      <c r="D4558" s="3">
        <v>6.0</v>
      </c>
      <c r="E4558" s="105">
        <f t="shared" ref="E4558:G4558" si="9110">0.5*B4557+0.5*E4557</f>
        <v>2.319527245</v>
      </c>
      <c r="F4558" s="3">
        <f t="shared" si="9110"/>
        <v>1034.892962</v>
      </c>
      <c r="G4558" s="108">
        <f t="shared" si="9110"/>
        <v>6.1875</v>
      </c>
      <c r="H4558" s="105">
        <f t="shared" ref="H4558:J4558" si="9111">B4558-E4558</f>
        <v>-2.319527245</v>
      </c>
      <c r="I4558" s="106">
        <f t="shared" si="9111"/>
        <v>-1034.892962</v>
      </c>
      <c r="J4558" s="108">
        <f t="shared" si="9111"/>
        <v>-0.1875</v>
      </c>
    </row>
    <row r="4559" ht="15.75" customHeight="1">
      <c r="A4559" s="3" t="s">
        <v>69</v>
      </c>
      <c r="B4559" s="3">
        <v>1.0</v>
      </c>
      <c r="C4559" s="3">
        <v>0.0</v>
      </c>
      <c r="D4559" s="3">
        <v>7.0</v>
      </c>
      <c r="E4559" s="105">
        <f t="shared" ref="E4559:G4559" si="9112">0.5*B4558+0.5*E4558</f>
        <v>1.159763623</v>
      </c>
      <c r="F4559" s="3">
        <f t="shared" si="9112"/>
        <v>517.4464812</v>
      </c>
      <c r="G4559" s="108">
        <f t="shared" si="9112"/>
        <v>6.09375</v>
      </c>
      <c r="H4559" s="105">
        <f t="shared" ref="H4559:J4559" si="9113">B4559-E4559</f>
        <v>-0.1597636225</v>
      </c>
      <c r="I4559" s="106">
        <f t="shared" si="9113"/>
        <v>-517.4464812</v>
      </c>
      <c r="J4559" s="108">
        <f t="shared" si="9113"/>
        <v>0.90625</v>
      </c>
    </row>
    <row r="4560" ht="15.75" customHeight="1">
      <c r="A4560" s="3" t="s">
        <v>69</v>
      </c>
      <c r="B4560" s="3">
        <v>0.0</v>
      </c>
      <c r="C4560" s="3">
        <v>0.0</v>
      </c>
      <c r="D4560" s="3">
        <v>8.0</v>
      </c>
      <c r="E4560" s="105">
        <f t="shared" ref="E4560:G4560" si="9114">0.5*B4559+0.5*E4559</f>
        <v>1.079881811</v>
      </c>
      <c r="F4560" s="3">
        <f t="shared" si="9114"/>
        <v>258.7232406</v>
      </c>
      <c r="G4560" s="108">
        <f t="shared" si="9114"/>
        <v>6.546875</v>
      </c>
      <c r="H4560" s="105">
        <f t="shared" ref="H4560:J4560" si="9115">B4560-E4560</f>
        <v>-1.079881811</v>
      </c>
      <c r="I4560" s="106">
        <f t="shared" si="9115"/>
        <v>-258.7232406</v>
      </c>
      <c r="J4560" s="108">
        <f t="shared" si="9115"/>
        <v>1.453125</v>
      </c>
    </row>
    <row r="4561" ht="15.75" customHeight="1">
      <c r="A4561" s="3" t="s">
        <v>69</v>
      </c>
      <c r="B4561" s="3">
        <v>1.0</v>
      </c>
      <c r="C4561" s="3">
        <v>471.0</v>
      </c>
      <c r="D4561" s="3">
        <v>9.0</v>
      </c>
      <c r="E4561" s="105">
        <f t="shared" ref="E4561:G4561" si="9116">0.5*B4560+0.5*E4560</f>
        <v>0.5399409056</v>
      </c>
      <c r="F4561" s="3">
        <f t="shared" si="9116"/>
        <v>129.3616203</v>
      </c>
      <c r="G4561" s="108">
        <f t="shared" si="9116"/>
        <v>7.2734375</v>
      </c>
      <c r="H4561" s="105">
        <f t="shared" ref="H4561:J4561" si="9117">B4561-E4561</f>
        <v>0.4600590944</v>
      </c>
      <c r="I4561" s="106">
        <f t="shared" si="9117"/>
        <v>341.6383797</v>
      </c>
      <c r="J4561" s="108">
        <f t="shared" si="9117"/>
        <v>1.7265625</v>
      </c>
    </row>
    <row r="4562" ht="15.75" customHeight="1">
      <c r="A4562" s="3" t="s">
        <v>69</v>
      </c>
      <c r="B4562" s="3">
        <v>0.0</v>
      </c>
      <c r="C4562" s="3">
        <v>0.0</v>
      </c>
      <c r="D4562" s="3">
        <v>10.0</v>
      </c>
      <c r="E4562" s="105">
        <f t="shared" ref="E4562:G4562" si="9118">0.5*B4561+0.5*E4561</f>
        <v>0.7699704528</v>
      </c>
      <c r="F4562" s="3">
        <f t="shared" si="9118"/>
        <v>300.1808101</v>
      </c>
      <c r="G4562" s="108">
        <f t="shared" si="9118"/>
        <v>8.13671875</v>
      </c>
      <c r="H4562" s="105">
        <f t="shared" ref="H4562:J4562" si="9119">B4562-E4562</f>
        <v>-0.7699704528</v>
      </c>
      <c r="I4562" s="106">
        <f t="shared" si="9119"/>
        <v>-300.1808101</v>
      </c>
      <c r="J4562" s="108">
        <f t="shared" si="9119"/>
        <v>1.86328125</v>
      </c>
    </row>
    <row r="4563" ht="15.75" customHeight="1">
      <c r="A4563" s="3" t="s">
        <v>69</v>
      </c>
      <c r="B4563" s="3">
        <v>0.0</v>
      </c>
      <c r="C4563" s="3">
        <v>0.0</v>
      </c>
      <c r="D4563" s="3">
        <v>11.0</v>
      </c>
      <c r="E4563" s="105">
        <f t="shared" ref="E4563:G4563" si="9120">0.5*B4562+0.5*E4562</f>
        <v>0.3849852264</v>
      </c>
      <c r="F4563" s="3">
        <f t="shared" si="9120"/>
        <v>150.0904051</v>
      </c>
      <c r="G4563" s="108">
        <f t="shared" si="9120"/>
        <v>9.068359375</v>
      </c>
      <c r="H4563" s="105">
        <f t="shared" ref="H4563:J4563" si="9121">B4563-E4563</f>
        <v>-0.3849852264</v>
      </c>
      <c r="I4563" s="106">
        <f t="shared" si="9121"/>
        <v>-150.0904051</v>
      </c>
      <c r="J4563" s="108">
        <f t="shared" si="9121"/>
        <v>1.931640625</v>
      </c>
    </row>
    <row r="4564" ht="15.75" customHeight="1">
      <c r="A4564" s="3" t="s">
        <v>69</v>
      </c>
      <c r="B4564" s="3">
        <v>0.0</v>
      </c>
      <c r="C4564" s="3">
        <v>0.0</v>
      </c>
      <c r="D4564" s="3">
        <v>12.0</v>
      </c>
      <c r="E4564" s="105">
        <f t="shared" ref="E4564:G4564" si="9122">0.5*B4563+0.5*E4563</f>
        <v>0.1924926132</v>
      </c>
      <c r="F4564" s="3">
        <f t="shared" si="9122"/>
        <v>75.04520254</v>
      </c>
      <c r="G4564" s="108">
        <f t="shared" si="9122"/>
        <v>10.03417969</v>
      </c>
      <c r="H4564" s="105">
        <f t="shared" ref="H4564:J4564" si="9123">B4564-E4564</f>
        <v>-0.1924926132</v>
      </c>
      <c r="I4564" s="106">
        <f t="shared" si="9123"/>
        <v>-75.04520254</v>
      </c>
      <c r="J4564" s="108">
        <f t="shared" si="9123"/>
        <v>1.965820313</v>
      </c>
    </row>
    <row r="4565" ht="15.75" customHeight="1">
      <c r="A4565" s="3" t="s">
        <v>69</v>
      </c>
      <c r="B4565" s="3">
        <v>3.0</v>
      </c>
      <c r="C4565" s="3">
        <v>1413.0</v>
      </c>
      <c r="D4565" s="3">
        <v>13.0</v>
      </c>
      <c r="E4565" s="105">
        <f t="shared" ref="E4565:G4565" si="9124">0.5*B4564+0.5*E4564</f>
        <v>0.0962463066</v>
      </c>
      <c r="F4565" s="3">
        <f t="shared" si="9124"/>
        <v>37.52260127</v>
      </c>
      <c r="G4565" s="108">
        <f t="shared" si="9124"/>
        <v>11.01708984</v>
      </c>
      <c r="H4565" s="105">
        <f t="shared" ref="H4565:J4565" si="9125">B4565-E4565</f>
        <v>2.903753693</v>
      </c>
      <c r="I4565" s="106">
        <f t="shared" si="9125"/>
        <v>1375.477399</v>
      </c>
      <c r="J4565" s="108">
        <f t="shared" si="9125"/>
        <v>1.982910156</v>
      </c>
    </row>
    <row r="4566" ht="15.75" customHeight="1">
      <c r="A4566" s="3" t="s">
        <v>69</v>
      </c>
      <c r="B4566" s="3">
        <v>6.0</v>
      </c>
      <c r="C4566" s="3">
        <v>2826.0</v>
      </c>
      <c r="D4566" s="3">
        <v>14.0</v>
      </c>
      <c r="E4566" s="105">
        <f t="shared" ref="E4566:G4566" si="9126">0.5*B4565+0.5*E4565</f>
        <v>1.548123153</v>
      </c>
      <c r="F4566" s="3">
        <f t="shared" si="9126"/>
        <v>725.2613006</v>
      </c>
      <c r="G4566" s="108">
        <f t="shared" si="9126"/>
        <v>12.00854492</v>
      </c>
      <c r="H4566" s="105">
        <f t="shared" ref="H4566:J4566" si="9127">B4566-E4566</f>
        <v>4.451876847</v>
      </c>
      <c r="I4566" s="106">
        <f t="shared" si="9127"/>
        <v>2100.738699</v>
      </c>
      <c r="J4566" s="108">
        <f t="shared" si="9127"/>
        <v>1.991455078</v>
      </c>
    </row>
    <row r="4567" ht="15.75" customHeight="1">
      <c r="A4567" s="3" t="s">
        <v>69</v>
      </c>
      <c r="B4567" s="3">
        <v>9.0</v>
      </c>
      <c r="C4567" s="3">
        <v>4239.0</v>
      </c>
      <c r="D4567" s="3">
        <v>15.0</v>
      </c>
      <c r="E4567" s="105">
        <f t="shared" ref="E4567:G4567" si="9128">0.5*B4566+0.5*E4566</f>
        <v>3.774061577</v>
      </c>
      <c r="F4567" s="3">
        <f t="shared" si="9128"/>
        <v>1775.63065</v>
      </c>
      <c r="G4567" s="108">
        <f t="shared" si="9128"/>
        <v>13.00427246</v>
      </c>
      <c r="H4567" s="105">
        <f t="shared" ref="H4567:J4567" si="9129">B4567-E4567</f>
        <v>5.225938423</v>
      </c>
      <c r="I4567" s="106">
        <f t="shared" si="9129"/>
        <v>2463.36935</v>
      </c>
      <c r="J4567" s="108">
        <f t="shared" si="9129"/>
        <v>1.995727539</v>
      </c>
    </row>
    <row r="4568" ht="15.75" customHeight="1">
      <c r="A4568" s="3" t="s">
        <v>69</v>
      </c>
      <c r="B4568" s="3">
        <v>8.0</v>
      </c>
      <c r="C4568" s="3">
        <v>3768.0</v>
      </c>
      <c r="D4568" s="3">
        <v>16.0</v>
      </c>
      <c r="E4568" s="105">
        <f t="shared" ref="E4568:G4568" si="9130">0.5*B4567+0.5*E4567</f>
        <v>6.387030788</v>
      </c>
      <c r="F4568" s="3">
        <f t="shared" si="9130"/>
        <v>3007.315325</v>
      </c>
      <c r="G4568" s="108">
        <f t="shared" si="9130"/>
        <v>14.00213623</v>
      </c>
      <c r="H4568" s="105">
        <f t="shared" ref="H4568:J4568" si="9131">B4568-E4568</f>
        <v>1.612969212</v>
      </c>
      <c r="I4568" s="106">
        <f t="shared" si="9131"/>
        <v>760.6846748</v>
      </c>
      <c r="J4568" s="108">
        <f t="shared" si="9131"/>
        <v>1.99786377</v>
      </c>
    </row>
    <row r="4569" ht="15.75" customHeight="1">
      <c r="A4569" s="3" t="s">
        <v>69</v>
      </c>
      <c r="B4569" s="3">
        <v>3.0</v>
      </c>
      <c r="C4569" s="3">
        <v>1413.0</v>
      </c>
      <c r="D4569" s="3">
        <v>17.0</v>
      </c>
      <c r="E4569" s="105">
        <f t="shared" ref="E4569:G4569" si="9132">0.5*B4568+0.5*E4568</f>
        <v>7.193515394</v>
      </c>
      <c r="F4569" s="3">
        <f t="shared" si="9132"/>
        <v>3387.657663</v>
      </c>
      <c r="G4569" s="108">
        <f t="shared" si="9132"/>
        <v>15.00106812</v>
      </c>
      <c r="H4569" s="105">
        <f t="shared" ref="H4569:J4569" si="9133">B4569-E4569</f>
        <v>-4.193515394</v>
      </c>
      <c r="I4569" s="106">
        <f t="shared" si="9133"/>
        <v>-1974.657663</v>
      </c>
      <c r="J4569" s="108">
        <f t="shared" si="9133"/>
        <v>1.998931885</v>
      </c>
    </row>
    <row r="4570" ht="15.75" customHeight="1">
      <c r="A4570" s="3" t="s">
        <v>69</v>
      </c>
      <c r="B4570" s="3">
        <v>0.0</v>
      </c>
      <c r="C4570" s="3">
        <v>0.0</v>
      </c>
      <c r="D4570" s="3">
        <v>18.0</v>
      </c>
      <c r="E4570" s="105">
        <f t="shared" ref="E4570:G4570" si="9134">0.5*B4569+0.5*E4569</f>
        <v>5.096757697</v>
      </c>
      <c r="F4570" s="3">
        <f t="shared" si="9134"/>
        <v>2400.328831</v>
      </c>
      <c r="G4570" s="108">
        <f t="shared" si="9134"/>
        <v>16.00053406</v>
      </c>
      <c r="H4570" s="105">
        <f t="shared" ref="H4570:J4570" si="9135">B4570-E4570</f>
        <v>-5.096757697</v>
      </c>
      <c r="I4570" s="106">
        <f t="shared" si="9135"/>
        <v>-2400.328831</v>
      </c>
      <c r="J4570" s="108">
        <f t="shared" si="9135"/>
        <v>1.999465942</v>
      </c>
    </row>
    <row r="4571" ht="15.75" customHeight="1">
      <c r="A4571" s="3" t="s">
        <v>69</v>
      </c>
      <c r="B4571" s="3">
        <v>1.0</v>
      </c>
      <c r="C4571" s="3">
        <v>471.0</v>
      </c>
      <c r="D4571" s="3">
        <v>19.0</v>
      </c>
      <c r="E4571" s="105">
        <f t="shared" ref="E4571:G4571" si="9136">0.5*B4570+0.5*E4570</f>
        <v>2.548378849</v>
      </c>
      <c r="F4571" s="3">
        <f t="shared" si="9136"/>
        <v>1200.164416</v>
      </c>
      <c r="G4571" s="108">
        <f t="shared" si="9136"/>
        <v>17.00026703</v>
      </c>
      <c r="H4571" s="105">
        <f t="shared" ref="H4571:J4571" si="9137">B4571-E4571</f>
        <v>-1.548378849</v>
      </c>
      <c r="I4571" s="106">
        <f t="shared" si="9137"/>
        <v>-729.1644156</v>
      </c>
      <c r="J4571" s="108">
        <f t="shared" si="9137"/>
        <v>1.999732971</v>
      </c>
    </row>
    <row r="4572" ht="15.75" customHeight="1">
      <c r="A4572" s="3" t="s">
        <v>69</v>
      </c>
      <c r="B4572" s="3">
        <v>1.0</v>
      </c>
      <c r="C4572" s="3">
        <v>0.0</v>
      </c>
      <c r="D4572" s="3">
        <v>20.0</v>
      </c>
      <c r="E4572" s="105">
        <f t="shared" ref="E4572:G4572" si="9138">0.5*B4571+0.5*E4571</f>
        <v>1.774189424</v>
      </c>
      <c r="F4572" s="3">
        <f t="shared" si="9138"/>
        <v>835.5822078</v>
      </c>
      <c r="G4572" s="108">
        <f t="shared" si="9138"/>
        <v>18.00013351</v>
      </c>
      <c r="H4572" s="105">
        <f t="shared" ref="H4572:J4572" si="9139">B4572-E4572</f>
        <v>-0.7741894243</v>
      </c>
      <c r="I4572" s="106">
        <f t="shared" si="9139"/>
        <v>-835.5822078</v>
      </c>
      <c r="J4572" s="108">
        <f t="shared" si="9139"/>
        <v>1.999866486</v>
      </c>
    </row>
    <row r="4573" ht="15.75" customHeight="1">
      <c r="A4573" s="3" t="s">
        <v>69</v>
      </c>
      <c r="B4573" s="3">
        <v>16.0</v>
      </c>
      <c r="C4573" s="3">
        <v>7536.0</v>
      </c>
      <c r="D4573" s="3">
        <v>21.0</v>
      </c>
      <c r="E4573" s="105">
        <f t="shared" ref="E4573:G4573" si="9140">0.5*B4572+0.5*E4572</f>
        <v>1.387094712</v>
      </c>
      <c r="F4573" s="3">
        <f t="shared" si="9140"/>
        <v>417.7911039</v>
      </c>
      <c r="G4573" s="108">
        <f t="shared" si="9140"/>
        <v>19.00006676</v>
      </c>
      <c r="H4573" s="105">
        <f t="shared" ref="H4573:J4573" si="9141">B4573-E4573</f>
        <v>14.61290529</v>
      </c>
      <c r="I4573" s="106">
        <f t="shared" si="9141"/>
        <v>7118.208896</v>
      </c>
      <c r="J4573" s="108">
        <f t="shared" si="9141"/>
        <v>1.999933243</v>
      </c>
    </row>
    <row r="4574" ht="15.75" customHeight="1">
      <c r="A4574" s="3" t="s">
        <v>69</v>
      </c>
      <c r="B4574" s="3">
        <v>7.0</v>
      </c>
      <c r="C4574" s="3">
        <v>3297.0</v>
      </c>
      <c r="D4574" s="3">
        <v>22.0</v>
      </c>
      <c r="E4574" s="105">
        <f t="shared" ref="E4574:G4574" si="9142">0.5*B4573+0.5*E4573</f>
        <v>8.693547356</v>
      </c>
      <c r="F4574" s="3">
        <f t="shared" si="9142"/>
        <v>3976.895552</v>
      </c>
      <c r="G4574" s="108">
        <f t="shared" si="9142"/>
        <v>20.00003338</v>
      </c>
      <c r="H4574" s="105">
        <f t="shared" ref="H4574:J4574" si="9143">B4574-E4574</f>
        <v>-1.693547356</v>
      </c>
      <c r="I4574" s="106">
        <f t="shared" si="9143"/>
        <v>-679.895552</v>
      </c>
      <c r="J4574" s="108">
        <f t="shared" si="9143"/>
        <v>1.999966621</v>
      </c>
    </row>
    <row r="4575" ht="15.75" customHeight="1">
      <c r="A4575" s="3" t="s">
        <v>69</v>
      </c>
      <c r="B4575" s="3">
        <v>3.0</v>
      </c>
      <c r="C4575" s="3">
        <v>1413.0</v>
      </c>
      <c r="D4575" s="3">
        <v>23.0</v>
      </c>
      <c r="E4575" s="105">
        <f t="shared" ref="E4575:G4575" si="9144">0.5*B4574+0.5*E4574</f>
        <v>7.846773678</v>
      </c>
      <c r="F4575" s="3">
        <f t="shared" si="9144"/>
        <v>3636.947776</v>
      </c>
      <c r="G4575" s="108">
        <f t="shared" si="9144"/>
        <v>21.00001669</v>
      </c>
      <c r="H4575" s="105">
        <f t="shared" ref="H4575:J4575" si="9145">B4575-E4575</f>
        <v>-4.846773678</v>
      </c>
      <c r="I4575" s="106">
        <f t="shared" si="9145"/>
        <v>-2223.947776</v>
      </c>
      <c r="J4575" s="108">
        <f t="shared" si="9145"/>
        <v>1.999983311</v>
      </c>
    </row>
    <row r="4576" ht="15.75" customHeight="1">
      <c r="A4576" s="3" t="s">
        <v>69</v>
      </c>
      <c r="B4576" s="3">
        <v>1.0</v>
      </c>
      <c r="C4576" s="3">
        <v>471.0</v>
      </c>
      <c r="D4576" s="3">
        <v>24.0</v>
      </c>
      <c r="E4576" s="105">
        <f t="shared" ref="E4576:G4576" si="9146">0.5*B4575+0.5*E4575</f>
        <v>5.423386839</v>
      </c>
      <c r="F4576" s="3">
        <f t="shared" si="9146"/>
        <v>2524.973888</v>
      </c>
      <c r="G4576" s="108">
        <f t="shared" si="9146"/>
        <v>22.00000834</v>
      </c>
      <c r="H4576" s="105">
        <f t="shared" ref="H4576:J4576" si="9147">B4576-E4576</f>
        <v>-4.423386839</v>
      </c>
      <c r="I4576" s="106">
        <f t="shared" si="9147"/>
        <v>-2053.973888</v>
      </c>
      <c r="J4576" s="108">
        <f t="shared" si="9147"/>
        <v>1.999991655</v>
      </c>
    </row>
    <row r="4577" ht="15.75" customHeight="1">
      <c r="A4577" s="3" t="s">
        <v>69</v>
      </c>
      <c r="B4577" s="3">
        <v>2.0</v>
      </c>
      <c r="C4577" s="3">
        <v>942.0</v>
      </c>
      <c r="D4577" s="3">
        <v>25.0</v>
      </c>
      <c r="E4577" s="105">
        <f t="shared" ref="E4577:G4577" si="9148">0.5*B4576+0.5*E4576</f>
        <v>3.21169342</v>
      </c>
      <c r="F4577" s="3">
        <f t="shared" si="9148"/>
        <v>1497.986944</v>
      </c>
      <c r="G4577" s="108">
        <f t="shared" si="9148"/>
        <v>23.00000417</v>
      </c>
      <c r="H4577" s="105">
        <f t="shared" ref="H4577:J4577" si="9149">B4577-E4577</f>
        <v>-1.21169342</v>
      </c>
      <c r="I4577" s="106">
        <f t="shared" si="9149"/>
        <v>-555.986944</v>
      </c>
      <c r="J4577" s="108">
        <f t="shared" si="9149"/>
        <v>1.999995828</v>
      </c>
    </row>
    <row r="4578" ht="15.75" customHeight="1">
      <c r="A4578" s="3" t="s">
        <v>69</v>
      </c>
      <c r="B4578" s="3">
        <v>1.0</v>
      </c>
      <c r="C4578" s="3">
        <v>471.0</v>
      </c>
      <c r="D4578" s="3">
        <v>26.0</v>
      </c>
      <c r="E4578" s="105">
        <f t="shared" ref="E4578:G4578" si="9150">0.5*B4577+0.5*E4577</f>
        <v>2.60584671</v>
      </c>
      <c r="F4578" s="3">
        <f t="shared" si="9150"/>
        <v>1219.993472</v>
      </c>
      <c r="G4578" s="108">
        <f t="shared" si="9150"/>
        <v>24.00000209</v>
      </c>
      <c r="H4578" s="105">
        <f t="shared" ref="H4578:J4578" si="9151">B4578-E4578</f>
        <v>-1.60584671</v>
      </c>
      <c r="I4578" s="106">
        <f t="shared" si="9151"/>
        <v>-748.993472</v>
      </c>
      <c r="J4578" s="108">
        <f t="shared" si="9151"/>
        <v>1.999997914</v>
      </c>
    </row>
    <row r="4579" ht="15.75" customHeight="1">
      <c r="A4579" s="3" t="s">
        <v>69</v>
      </c>
      <c r="B4579" s="3">
        <v>0.0</v>
      </c>
      <c r="C4579" s="3">
        <v>0.0</v>
      </c>
      <c r="D4579" s="3">
        <v>27.0</v>
      </c>
      <c r="E4579" s="105">
        <f t="shared" ref="E4579:G4579" si="9152">0.5*B4578+0.5*E4578</f>
        <v>1.802923355</v>
      </c>
      <c r="F4579" s="3">
        <f t="shared" si="9152"/>
        <v>845.496736</v>
      </c>
      <c r="G4579" s="108">
        <f t="shared" si="9152"/>
        <v>25.00000104</v>
      </c>
      <c r="H4579" s="105">
        <f t="shared" ref="H4579:J4579" si="9153">B4579-E4579</f>
        <v>-1.802923355</v>
      </c>
      <c r="I4579" s="106">
        <f t="shared" si="9153"/>
        <v>-845.496736</v>
      </c>
      <c r="J4579" s="108">
        <f t="shared" si="9153"/>
        <v>1.999998957</v>
      </c>
    </row>
    <row r="4580" ht="15.75" customHeight="1">
      <c r="A4580" s="3" t="s">
        <v>69</v>
      </c>
      <c r="B4580" s="3">
        <v>0.0</v>
      </c>
      <c r="C4580" s="3">
        <v>0.0</v>
      </c>
      <c r="D4580" s="3">
        <v>28.0</v>
      </c>
      <c r="E4580" s="105">
        <f t="shared" ref="E4580:G4580" si="9154">0.5*B4579+0.5*E4579</f>
        <v>0.9014616774</v>
      </c>
      <c r="F4580" s="3">
        <f t="shared" si="9154"/>
        <v>422.748368</v>
      </c>
      <c r="G4580" s="108">
        <f t="shared" si="9154"/>
        <v>26.00000052</v>
      </c>
      <c r="H4580" s="105">
        <f t="shared" ref="H4580:J4580" si="9155">B4580-E4580</f>
        <v>-0.9014616774</v>
      </c>
      <c r="I4580" s="106">
        <f t="shared" si="9155"/>
        <v>-422.748368</v>
      </c>
      <c r="J4580" s="108">
        <f t="shared" si="9155"/>
        <v>1.999999478</v>
      </c>
    </row>
    <row r="4581" ht="15.75" customHeight="1">
      <c r="A4581" s="3" t="s">
        <v>69</v>
      </c>
      <c r="B4581" s="3">
        <v>16.0</v>
      </c>
      <c r="C4581" s="3">
        <v>7536.0</v>
      </c>
      <c r="D4581" s="3">
        <v>29.0</v>
      </c>
      <c r="E4581" s="105">
        <f t="shared" ref="E4581:G4581" si="9156">0.5*B4580+0.5*E4580</f>
        <v>0.4507308387</v>
      </c>
      <c r="F4581" s="3">
        <f t="shared" si="9156"/>
        <v>211.374184</v>
      </c>
      <c r="G4581" s="108">
        <f t="shared" si="9156"/>
        <v>27.00000026</v>
      </c>
      <c r="H4581" s="105">
        <f t="shared" ref="H4581:J4581" si="9157">B4581-E4581</f>
        <v>15.54926916</v>
      </c>
      <c r="I4581" s="106">
        <f t="shared" si="9157"/>
        <v>7324.625816</v>
      </c>
      <c r="J4581" s="108">
        <f t="shared" si="9157"/>
        <v>1.999999739</v>
      </c>
    </row>
    <row r="4582" ht="15.75" customHeight="1">
      <c r="A4582" s="3" t="s">
        <v>69</v>
      </c>
      <c r="B4582" s="3">
        <v>4.0</v>
      </c>
      <c r="C4582" s="3">
        <v>1884.0</v>
      </c>
      <c r="D4582" s="3">
        <v>30.0</v>
      </c>
      <c r="E4582" s="105">
        <f t="shared" ref="E4582:G4582" si="9158">0.5*B4581+0.5*E4581</f>
        <v>8.225365419</v>
      </c>
      <c r="F4582" s="3">
        <f t="shared" si="9158"/>
        <v>3873.687092</v>
      </c>
      <c r="G4582" s="108">
        <f t="shared" si="9158"/>
        <v>28.00000013</v>
      </c>
      <c r="H4582" s="105">
        <f t="shared" ref="H4582:J4582" si="9159">B4582-E4582</f>
        <v>-4.225365419</v>
      </c>
      <c r="I4582" s="106">
        <f t="shared" si="9159"/>
        <v>-1989.687092</v>
      </c>
      <c r="J4582" s="108">
        <f t="shared" si="9159"/>
        <v>1.99999987</v>
      </c>
    </row>
    <row r="4583" ht="15.75" customHeight="1">
      <c r="A4583" s="3" t="s">
        <v>69</v>
      </c>
      <c r="B4583" s="3">
        <v>2.0</v>
      </c>
      <c r="C4583" s="3">
        <v>942.0</v>
      </c>
      <c r="D4583" s="3">
        <v>31.0</v>
      </c>
      <c r="E4583" s="105">
        <f t="shared" ref="E4583:G4583" si="9160">0.5*B4582+0.5*E4582</f>
        <v>6.11268271</v>
      </c>
      <c r="F4583" s="3">
        <f t="shared" si="9160"/>
        <v>2878.843546</v>
      </c>
      <c r="G4583" s="108">
        <f t="shared" si="9160"/>
        <v>29.00000007</v>
      </c>
      <c r="H4583" s="105">
        <f t="shared" ref="H4583:J4583" si="9161">B4583-E4583</f>
        <v>-4.11268271</v>
      </c>
      <c r="I4583" s="106">
        <f t="shared" si="9161"/>
        <v>-1936.843546</v>
      </c>
      <c r="J4583" s="108">
        <f t="shared" si="9161"/>
        <v>1.999999935</v>
      </c>
    </row>
    <row r="4584" ht="15.75" customHeight="1">
      <c r="A4584" s="3" t="s">
        <v>69</v>
      </c>
      <c r="B4584" s="3">
        <v>2.0</v>
      </c>
      <c r="C4584" s="3">
        <v>942.0</v>
      </c>
      <c r="D4584" s="3">
        <v>32.0</v>
      </c>
      <c r="E4584" s="105">
        <f t="shared" ref="E4584:G4584" si="9162">0.5*B4583+0.5*E4583</f>
        <v>4.056341355</v>
      </c>
      <c r="F4584" s="3">
        <f t="shared" si="9162"/>
        <v>1910.421773</v>
      </c>
      <c r="G4584" s="108">
        <f t="shared" si="9162"/>
        <v>30.00000003</v>
      </c>
      <c r="H4584" s="105">
        <f t="shared" ref="H4584:J4584" si="9163">B4584-E4584</f>
        <v>-2.056341355</v>
      </c>
      <c r="I4584" s="106">
        <f t="shared" si="9163"/>
        <v>-968.421773</v>
      </c>
      <c r="J4584" s="108">
        <f t="shared" si="9163"/>
        <v>1.999999967</v>
      </c>
    </row>
    <row r="4585" ht="15.75" customHeight="1">
      <c r="A4585" s="3" t="s">
        <v>69</v>
      </c>
      <c r="B4585" s="3">
        <v>7.0</v>
      </c>
      <c r="C4585" s="3">
        <v>3297.0</v>
      </c>
      <c r="D4585" s="3">
        <v>33.0</v>
      </c>
      <c r="E4585" s="105">
        <f t="shared" ref="E4585:G4585" si="9164">0.5*B4584+0.5*E4584</f>
        <v>3.028170677</v>
      </c>
      <c r="F4585" s="3">
        <f t="shared" si="9164"/>
        <v>1426.210886</v>
      </c>
      <c r="G4585" s="108">
        <f t="shared" si="9164"/>
        <v>31.00000002</v>
      </c>
      <c r="H4585" s="105">
        <f t="shared" ref="H4585:J4585" si="9165">B4585-E4585</f>
        <v>3.971829323</v>
      </c>
      <c r="I4585" s="106">
        <f t="shared" si="9165"/>
        <v>1870.789114</v>
      </c>
      <c r="J4585" s="108">
        <f t="shared" si="9165"/>
        <v>1.999999984</v>
      </c>
    </row>
    <row r="4586" ht="15.75" customHeight="1">
      <c r="A4586" s="3" t="s">
        <v>69</v>
      </c>
      <c r="B4586" s="3">
        <v>6.0</v>
      </c>
      <c r="C4586" s="3">
        <v>2826.0</v>
      </c>
      <c r="D4586" s="3">
        <v>34.0</v>
      </c>
      <c r="E4586" s="105">
        <f t="shared" ref="E4586:G4586" si="9166">0.5*B4585+0.5*E4585</f>
        <v>5.014085339</v>
      </c>
      <c r="F4586" s="3">
        <f t="shared" si="9166"/>
        <v>2361.605443</v>
      </c>
      <c r="G4586" s="108">
        <f t="shared" si="9166"/>
        <v>32.00000001</v>
      </c>
      <c r="H4586" s="105">
        <f t="shared" ref="H4586:J4586" si="9167">B4586-E4586</f>
        <v>0.9859146613</v>
      </c>
      <c r="I4586" s="106">
        <f t="shared" si="9167"/>
        <v>464.3945568</v>
      </c>
      <c r="J4586" s="108">
        <f t="shared" si="9167"/>
        <v>1.999999992</v>
      </c>
    </row>
    <row r="4587" ht="15.75" customHeight="1">
      <c r="A4587" s="3" t="s">
        <v>69</v>
      </c>
      <c r="B4587" s="3">
        <v>5.0</v>
      </c>
      <c r="C4587" s="3">
        <v>2355.0</v>
      </c>
      <c r="D4587" s="3">
        <v>35.0</v>
      </c>
      <c r="E4587" s="105">
        <f t="shared" ref="E4587:G4587" si="9168">0.5*B4586+0.5*E4586</f>
        <v>5.507042669</v>
      </c>
      <c r="F4587" s="3">
        <f t="shared" si="9168"/>
        <v>2593.802722</v>
      </c>
      <c r="G4587" s="108">
        <f t="shared" si="9168"/>
        <v>33</v>
      </c>
      <c r="H4587" s="105">
        <f t="shared" ref="H4587:J4587" si="9169">B4587-E4587</f>
        <v>-0.5070426694</v>
      </c>
      <c r="I4587" s="106">
        <f t="shared" si="9169"/>
        <v>-238.8027216</v>
      </c>
      <c r="J4587" s="108">
        <f t="shared" si="9169"/>
        <v>1.999999996</v>
      </c>
    </row>
    <row r="4588" ht="15.75" customHeight="1">
      <c r="A4588" s="3" t="s">
        <v>69</v>
      </c>
      <c r="B4588" s="3">
        <v>4.0</v>
      </c>
      <c r="C4588" s="3">
        <v>1884.0</v>
      </c>
      <c r="D4588" s="3">
        <v>36.0</v>
      </c>
      <c r="E4588" s="105">
        <f t="shared" ref="E4588:G4588" si="9170">0.5*B4587+0.5*E4587</f>
        <v>5.253521335</v>
      </c>
      <c r="F4588" s="3">
        <f t="shared" si="9170"/>
        <v>2474.401361</v>
      </c>
      <c r="G4588" s="108">
        <f t="shared" si="9170"/>
        <v>34</v>
      </c>
      <c r="H4588" s="105">
        <f t="shared" ref="H4588:J4588" si="9171">B4588-E4588</f>
        <v>-1.253521335</v>
      </c>
      <c r="I4588" s="106">
        <f t="shared" si="9171"/>
        <v>-590.4013608</v>
      </c>
      <c r="J4588" s="108">
        <f t="shared" si="9171"/>
        <v>1.999999998</v>
      </c>
    </row>
    <row r="4589" ht="15.75" customHeight="1">
      <c r="A4589" s="3" t="s">
        <v>69</v>
      </c>
      <c r="B4589" s="3">
        <v>7.0</v>
      </c>
      <c r="C4589" s="3">
        <v>3297.0</v>
      </c>
      <c r="D4589" s="3">
        <v>37.0</v>
      </c>
      <c r="E4589" s="105">
        <f t="shared" ref="E4589:G4589" si="9172">0.5*B4588+0.5*E4588</f>
        <v>4.626760667</v>
      </c>
      <c r="F4589" s="3">
        <f t="shared" si="9172"/>
        <v>2179.20068</v>
      </c>
      <c r="G4589" s="108">
        <f t="shared" si="9172"/>
        <v>35</v>
      </c>
      <c r="H4589" s="105">
        <f t="shared" ref="H4589:J4589" si="9173">B4589-E4589</f>
        <v>2.373239333</v>
      </c>
      <c r="I4589" s="106">
        <f t="shared" si="9173"/>
        <v>1117.79932</v>
      </c>
      <c r="J4589" s="108">
        <f t="shared" si="9173"/>
        <v>1.999999999</v>
      </c>
    </row>
    <row r="4590" ht="15.75" customHeight="1">
      <c r="A4590" s="3" t="s">
        <v>69</v>
      </c>
      <c r="B4590" s="3">
        <v>6.0</v>
      </c>
      <c r="C4590" s="3">
        <v>2355.0</v>
      </c>
      <c r="D4590" s="3">
        <v>38.0</v>
      </c>
      <c r="E4590" s="105">
        <f t="shared" ref="E4590:G4590" si="9174">0.5*B4589+0.5*E4589</f>
        <v>5.813380334</v>
      </c>
      <c r="F4590" s="3">
        <f t="shared" si="9174"/>
        <v>2738.10034</v>
      </c>
      <c r="G4590" s="108">
        <f t="shared" si="9174"/>
        <v>36</v>
      </c>
      <c r="H4590" s="105">
        <f t="shared" ref="H4590:J4590" si="9175">B4590-E4590</f>
        <v>0.1866196663</v>
      </c>
      <c r="I4590" s="106">
        <f t="shared" si="9175"/>
        <v>-383.1003402</v>
      </c>
      <c r="J4590" s="108">
        <f t="shared" si="9175"/>
        <v>1.999999999</v>
      </c>
    </row>
    <row r="4591" ht="15.75" customHeight="1">
      <c r="A4591" s="3" t="s">
        <v>69</v>
      </c>
      <c r="B4591" s="3">
        <v>1.0</v>
      </c>
      <c r="C4591" s="3">
        <v>471.0</v>
      </c>
      <c r="D4591" s="3">
        <v>39.0</v>
      </c>
      <c r="E4591" s="105">
        <f t="shared" ref="E4591:G4591" si="9176">0.5*B4590+0.5*E4590</f>
        <v>5.906690167</v>
      </c>
      <c r="F4591" s="3">
        <f t="shared" si="9176"/>
        <v>2546.55017</v>
      </c>
      <c r="G4591" s="108">
        <f t="shared" si="9176"/>
        <v>37</v>
      </c>
      <c r="H4591" s="105">
        <f t="shared" ref="H4591:J4591" si="9177">B4591-E4591</f>
        <v>-4.906690167</v>
      </c>
      <c r="I4591" s="106">
        <f t="shared" si="9177"/>
        <v>-2075.55017</v>
      </c>
      <c r="J4591" s="108">
        <f t="shared" si="9177"/>
        <v>2</v>
      </c>
    </row>
    <row r="4592" ht="15.75" customHeight="1">
      <c r="A4592" s="3" t="s">
        <v>69</v>
      </c>
      <c r="B4592" s="3">
        <v>6.0</v>
      </c>
      <c r="C4592" s="3">
        <v>2826.0</v>
      </c>
      <c r="D4592" s="3">
        <v>40.0</v>
      </c>
      <c r="E4592" s="105">
        <f t="shared" ref="E4592:G4592" si="9178">0.5*B4591+0.5*E4591</f>
        <v>3.453345083</v>
      </c>
      <c r="F4592" s="3">
        <f t="shared" si="9178"/>
        <v>1508.775085</v>
      </c>
      <c r="G4592" s="108">
        <f t="shared" si="9178"/>
        <v>38</v>
      </c>
      <c r="H4592" s="105">
        <f t="shared" ref="H4592:J4592" si="9179">B4592-E4592</f>
        <v>2.546654917</v>
      </c>
      <c r="I4592" s="106">
        <f t="shared" si="9179"/>
        <v>1317.224915</v>
      </c>
      <c r="J4592" s="108">
        <f t="shared" si="9179"/>
        <v>2</v>
      </c>
    </row>
    <row r="4593" ht="15.75" customHeight="1">
      <c r="A4593" s="3" t="s">
        <v>69</v>
      </c>
      <c r="B4593" s="3">
        <v>10.0</v>
      </c>
      <c r="C4593" s="3">
        <v>4710.0</v>
      </c>
      <c r="D4593" s="3">
        <v>41.0</v>
      </c>
      <c r="E4593" s="105">
        <f t="shared" ref="E4593:G4593" si="9180">0.5*B4592+0.5*E4592</f>
        <v>4.726672542</v>
      </c>
      <c r="F4593" s="3">
        <f t="shared" si="9180"/>
        <v>2167.387543</v>
      </c>
      <c r="G4593" s="108">
        <f t="shared" si="9180"/>
        <v>39</v>
      </c>
      <c r="H4593" s="105">
        <f t="shared" ref="H4593:J4593" si="9181">B4593-E4593</f>
        <v>5.273327458</v>
      </c>
      <c r="I4593" s="106">
        <f t="shared" si="9181"/>
        <v>2542.612457</v>
      </c>
      <c r="J4593" s="108">
        <f t="shared" si="9181"/>
        <v>2</v>
      </c>
    </row>
    <row r="4594" ht="15.75" customHeight="1">
      <c r="A4594" s="3" t="s">
        <v>69</v>
      </c>
      <c r="B4594" s="3">
        <v>7.0</v>
      </c>
      <c r="C4594" s="3">
        <v>3297.0</v>
      </c>
      <c r="D4594" s="3">
        <v>42.0</v>
      </c>
      <c r="E4594" s="105">
        <f t="shared" ref="E4594:G4594" si="9182">0.5*B4593+0.5*E4593</f>
        <v>7.363336271</v>
      </c>
      <c r="F4594" s="3">
        <f t="shared" si="9182"/>
        <v>3438.693771</v>
      </c>
      <c r="G4594" s="108">
        <f t="shared" si="9182"/>
        <v>40</v>
      </c>
      <c r="H4594" s="105">
        <f t="shared" ref="H4594:J4594" si="9183">B4594-E4594</f>
        <v>-0.3633362709</v>
      </c>
      <c r="I4594" s="106">
        <f t="shared" si="9183"/>
        <v>-141.6937713</v>
      </c>
      <c r="J4594" s="108">
        <f t="shared" si="9183"/>
        <v>2</v>
      </c>
    </row>
    <row r="4595" ht="15.75" customHeight="1">
      <c r="A4595" s="3" t="s">
        <v>69</v>
      </c>
      <c r="B4595" s="3">
        <v>2.0</v>
      </c>
      <c r="C4595" s="3">
        <v>942.0</v>
      </c>
      <c r="D4595" s="3">
        <v>43.0</v>
      </c>
      <c r="E4595" s="105">
        <f t="shared" ref="E4595:G4595" si="9184">0.5*B4594+0.5*E4594</f>
        <v>7.181668135</v>
      </c>
      <c r="F4595" s="3">
        <f t="shared" si="9184"/>
        <v>3367.846886</v>
      </c>
      <c r="G4595" s="108">
        <f t="shared" si="9184"/>
        <v>41</v>
      </c>
      <c r="H4595" s="105">
        <f t="shared" ref="H4595:J4595" si="9185">B4595-E4595</f>
        <v>-5.181668135</v>
      </c>
      <c r="I4595" s="106">
        <f t="shared" si="9185"/>
        <v>-2425.846886</v>
      </c>
      <c r="J4595" s="108">
        <f t="shared" si="9185"/>
        <v>2</v>
      </c>
    </row>
    <row r="4596" ht="15.75" customHeight="1">
      <c r="A4596" s="3" t="s">
        <v>69</v>
      </c>
      <c r="B4596" s="3">
        <v>2.0</v>
      </c>
      <c r="C4596" s="3">
        <v>942.0</v>
      </c>
      <c r="D4596" s="3">
        <v>44.0</v>
      </c>
      <c r="E4596" s="105">
        <f t="shared" ref="E4596:G4596" si="9186">0.5*B4595+0.5*E4595</f>
        <v>4.590834068</v>
      </c>
      <c r="F4596" s="3">
        <f t="shared" si="9186"/>
        <v>2154.923443</v>
      </c>
      <c r="G4596" s="108">
        <f t="shared" si="9186"/>
        <v>42</v>
      </c>
      <c r="H4596" s="105">
        <f t="shared" ref="H4596:J4596" si="9187">B4596-E4596</f>
        <v>-2.590834068</v>
      </c>
      <c r="I4596" s="106">
        <f t="shared" si="9187"/>
        <v>-1212.923443</v>
      </c>
      <c r="J4596" s="108">
        <f t="shared" si="9187"/>
        <v>2</v>
      </c>
    </row>
    <row r="4597" ht="15.75" customHeight="1">
      <c r="A4597" s="3" t="s">
        <v>69</v>
      </c>
      <c r="B4597" s="3">
        <v>0.0</v>
      </c>
      <c r="C4597" s="3">
        <v>0.0</v>
      </c>
      <c r="D4597" s="3">
        <v>45.0</v>
      </c>
      <c r="E4597" s="105">
        <f t="shared" ref="E4597:G4597" si="9188">0.5*B4596+0.5*E4596</f>
        <v>3.295417034</v>
      </c>
      <c r="F4597" s="3">
        <f t="shared" si="9188"/>
        <v>1548.461721</v>
      </c>
      <c r="G4597" s="108">
        <f t="shared" si="9188"/>
        <v>43</v>
      </c>
      <c r="H4597" s="105">
        <f t="shared" ref="H4597:J4597" si="9189">B4597-E4597</f>
        <v>-3.295417034</v>
      </c>
      <c r="I4597" s="106">
        <f t="shared" si="9189"/>
        <v>-1548.461721</v>
      </c>
      <c r="J4597" s="108">
        <f t="shared" si="9189"/>
        <v>2</v>
      </c>
    </row>
    <row r="4598" ht="15.75" customHeight="1">
      <c r="A4598" s="3" t="s">
        <v>69</v>
      </c>
      <c r="B4598" s="3">
        <v>2.0</v>
      </c>
      <c r="C4598" s="3">
        <v>942.0</v>
      </c>
      <c r="D4598" s="3">
        <v>46.0</v>
      </c>
      <c r="E4598" s="105">
        <f t="shared" ref="E4598:G4598" si="9190">0.5*B4597+0.5*E4597</f>
        <v>1.647708517</v>
      </c>
      <c r="F4598" s="3">
        <f t="shared" si="9190"/>
        <v>774.2308607</v>
      </c>
      <c r="G4598" s="108">
        <f t="shared" si="9190"/>
        <v>44</v>
      </c>
      <c r="H4598" s="105">
        <f t="shared" ref="H4598:J4598" si="9191">B4598-E4598</f>
        <v>0.3522914831</v>
      </c>
      <c r="I4598" s="106">
        <f t="shared" si="9191"/>
        <v>167.7691393</v>
      </c>
      <c r="J4598" s="108">
        <f t="shared" si="9191"/>
        <v>2</v>
      </c>
    </row>
    <row r="4599" ht="15.75" customHeight="1">
      <c r="A4599" s="3" t="s">
        <v>69</v>
      </c>
      <c r="B4599" s="3">
        <v>1.0</v>
      </c>
      <c r="C4599" s="3">
        <v>471.0</v>
      </c>
      <c r="D4599" s="3">
        <v>47.0</v>
      </c>
      <c r="E4599" s="105">
        <f t="shared" ref="E4599:G4599" si="9192">0.5*B4598+0.5*E4598</f>
        <v>1.823854258</v>
      </c>
      <c r="F4599" s="3">
        <f t="shared" si="9192"/>
        <v>858.1154304</v>
      </c>
      <c r="G4599" s="108">
        <f t="shared" si="9192"/>
        <v>45</v>
      </c>
      <c r="H4599" s="105">
        <f t="shared" ref="H4599:J4599" si="9193">B4599-E4599</f>
        <v>-0.8238542585</v>
      </c>
      <c r="I4599" s="106">
        <f t="shared" si="9193"/>
        <v>-387.1154304</v>
      </c>
      <c r="J4599" s="108">
        <f t="shared" si="9193"/>
        <v>2</v>
      </c>
    </row>
    <row r="4600" ht="15.75" customHeight="1">
      <c r="A4600" s="3" t="s">
        <v>69</v>
      </c>
      <c r="B4600" s="3">
        <v>1.0</v>
      </c>
      <c r="C4600" s="3">
        <v>471.0</v>
      </c>
      <c r="D4600" s="3">
        <v>48.0</v>
      </c>
      <c r="E4600" s="105">
        <f t="shared" ref="E4600:G4600" si="9194">0.5*B4599+0.5*E4599</f>
        <v>1.411927129</v>
      </c>
      <c r="F4600" s="3">
        <f t="shared" si="9194"/>
        <v>664.5577152</v>
      </c>
      <c r="G4600" s="108">
        <f t="shared" si="9194"/>
        <v>46</v>
      </c>
      <c r="H4600" s="105">
        <f t="shared" ref="H4600:J4600" si="9195">B4600-E4600</f>
        <v>-0.4119271292</v>
      </c>
      <c r="I4600" s="106">
        <f t="shared" si="9195"/>
        <v>-193.5577152</v>
      </c>
      <c r="J4600" s="108">
        <f t="shared" si="9195"/>
        <v>2</v>
      </c>
    </row>
    <row r="4601" ht="15.75" customHeight="1">
      <c r="A4601" s="3" t="s">
        <v>69</v>
      </c>
      <c r="B4601" s="3">
        <v>3.0</v>
      </c>
      <c r="C4601" s="3">
        <v>1413.0</v>
      </c>
      <c r="D4601" s="3">
        <v>49.0</v>
      </c>
      <c r="E4601" s="105">
        <f t="shared" ref="E4601:G4601" si="9196">0.5*B4600+0.5*E4600</f>
        <v>1.205963565</v>
      </c>
      <c r="F4601" s="3">
        <f t="shared" si="9196"/>
        <v>567.7788576</v>
      </c>
      <c r="G4601" s="108">
        <f t="shared" si="9196"/>
        <v>47</v>
      </c>
      <c r="H4601" s="105">
        <f t="shared" ref="H4601:J4601" si="9197">B4601-E4601</f>
        <v>1.794036435</v>
      </c>
      <c r="I4601" s="106">
        <f t="shared" si="9197"/>
        <v>845.2211424</v>
      </c>
      <c r="J4601" s="108">
        <f t="shared" si="9197"/>
        <v>2</v>
      </c>
    </row>
    <row r="4602" ht="15.75" customHeight="1">
      <c r="A4602" s="3" t="s">
        <v>69</v>
      </c>
      <c r="B4602" s="3">
        <v>0.0</v>
      </c>
      <c r="C4602" s="3">
        <v>0.0</v>
      </c>
      <c r="D4602" s="3">
        <v>50.0</v>
      </c>
      <c r="E4602" s="105">
        <f t="shared" ref="E4602:G4602" si="9198">0.5*B4601+0.5*E4601</f>
        <v>2.102981782</v>
      </c>
      <c r="F4602" s="3">
        <f t="shared" si="9198"/>
        <v>990.3894288</v>
      </c>
      <c r="G4602" s="108">
        <f t="shared" si="9198"/>
        <v>48</v>
      </c>
      <c r="H4602" s="105">
        <f t="shared" ref="H4602:J4602" si="9199">B4602-E4602</f>
        <v>-2.102981782</v>
      </c>
      <c r="I4602" s="106">
        <f t="shared" si="9199"/>
        <v>-990.3894288</v>
      </c>
      <c r="J4602" s="108">
        <f t="shared" si="9199"/>
        <v>2</v>
      </c>
    </row>
    <row r="4603" ht="15.75" customHeight="1">
      <c r="A4603" s="3" t="s">
        <v>69</v>
      </c>
      <c r="B4603" s="3">
        <v>0.0</v>
      </c>
      <c r="C4603" s="3">
        <v>0.0</v>
      </c>
      <c r="D4603" s="3">
        <v>51.0</v>
      </c>
      <c r="E4603" s="105">
        <f t="shared" ref="E4603:G4603" si="9200">0.5*B4602+0.5*E4602</f>
        <v>1.051490891</v>
      </c>
      <c r="F4603" s="3">
        <f t="shared" si="9200"/>
        <v>495.1947144</v>
      </c>
      <c r="G4603" s="108">
        <f t="shared" si="9200"/>
        <v>49</v>
      </c>
      <c r="H4603" s="105">
        <f t="shared" ref="H4603:J4603" si="9201">B4603-E4603</f>
        <v>-1.051490891</v>
      </c>
      <c r="I4603" s="106">
        <f t="shared" si="9201"/>
        <v>-495.1947144</v>
      </c>
      <c r="J4603" s="108">
        <f t="shared" si="9201"/>
        <v>2</v>
      </c>
    </row>
    <row r="4604" ht="15.75" customHeight="1">
      <c r="A4604" s="3" t="s">
        <v>69</v>
      </c>
      <c r="B4604" s="3">
        <v>0.0</v>
      </c>
      <c r="C4604" s="3">
        <v>0.0</v>
      </c>
      <c r="D4604" s="3">
        <v>52.0</v>
      </c>
      <c r="E4604" s="105">
        <f t="shared" ref="E4604:G4604" si="9202">0.5*B4603+0.5*E4603</f>
        <v>0.5257454456</v>
      </c>
      <c r="F4604" s="3">
        <f t="shared" si="9202"/>
        <v>247.5973572</v>
      </c>
      <c r="G4604" s="108">
        <f t="shared" si="9202"/>
        <v>50</v>
      </c>
      <c r="H4604" s="105">
        <f t="shared" ref="H4604:J4604" si="9203">B4604-E4604</f>
        <v>-0.5257454456</v>
      </c>
      <c r="I4604" s="106">
        <f t="shared" si="9203"/>
        <v>-247.5973572</v>
      </c>
      <c r="J4604" s="108">
        <f t="shared" si="9203"/>
        <v>2</v>
      </c>
    </row>
    <row r="4605" ht="15.75" customHeight="1">
      <c r="A4605" s="3" t="s">
        <v>69</v>
      </c>
      <c r="B4605" s="3">
        <v>1.0</v>
      </c>
      <c r="C4605" s="3">
        <v>471.0</v>
      </c>
      <c r="D4605" s="3">
        <v>53.0</v>
      </c>
      <c r="E4605" s="105">
        <f t="shared" ref="E4605:G4605" si="9204">0.5*B4604+0.5*E4604</f>
        <v>0.2628727228</v>
      </c>
      <c r="F4605" s="3">
        <f t="shared" si="9204"/>
        <v>123.7986786</v>
      </c>
      <c r="G4605" s="108">
        <f t="shared" si="9204"/>
        <v>51</v>
      </c>
      <c r="H4605" s="105">
        <f t="shared" ref="H4605:J4605" si="9205">B4605-E4605</f>
        <v>0.7371272772</v>
      </c>
      <c r="I4605" s="106">
        <f t="shared" si="9205"/>
        <v>347.2013214</v>
      </c>
      <c r="J4605" s="108">
        <f t="shared" si="9205"/>
        <v>2</v>
      </c>
    </row>
    <row r="4606" ht="15.75" customHeight="1">
      <c r="A4606" s="3" t="s">
        <v>69</v>
      </c>
      <c r="B4606" s="3">
        <v>0.0</v>
      </c>
      <c r="C4606" s="3">
        <v>0.0</v>
      </c>
      <c r="D4606" s="3">
        <v>54.0</v>
      </c>
      <c r="E4606" s="105">
        <f t="shared" ref="E4606:G4606" si="9206">0.5*B4605+0.5*E4605</f>
        <v>0.6314363614</v>
      </c>
      <c r="F4606" s="3">
        <f t="shared" si="9206"/>
        <v>297.3993393</v>
      </c>
      <c r="G4606" s="108">
        <f t="shared" si="9206"/>
        <v>52</v>
      </c>
      <c r="H4606" s="105">
        <f t="shared" ref="H4606:J4606" si="9207">B4606-E4606</f>
        <v>-0.6314363614</v>
      </c>
      <c r="I4606" s="106">
        <f t="shared" si="9207"/>
        <v>-297.3993393</v>
      </c>
      <c r="J4606" s="108">
        <f t="shared" si="9207"/>
        <v>2</v>
      </c>
    </row>
    <row r="4607" ht="15.75" customHeight="1">
      <c r="A4607" s="3" t="s">
        <v>69</v>
      </c>
      <c r="B4607" s="3">
        <v>0.0</v>
      </c>
      <c r="C4607" s="3">
        <v>0.0</v>
      </c>
      <c r="D4607" s="3">
        <v>55.0</v>
      </c>
      <c r="E4607" s="105">
        <f t="shared" ref="E4607:G4607" si="9208">0.5*B4606+0.5*E4606</f>
        <v>0.3157181807</v>
      </c>
      <c r="F4607" s="3">
        <f t="shared" si="9208"/>
        <v>148.6996696</v>
      </c>
      <c r="G4607" s="108">
        <f t="shared" si="9208"/>
        <v>53</v>
      </c>
      <c r="H4607" s="105">
        <f t="shared" ref="H4607:J4607" si="9209">B4607-E4607</f>
        <v>-0.3157181807</v>
      </c>
      <c r="I4607" s="106">
        <f t="shared" si="9209"/>
        <v>-148.6996696</v>
      </c>
      <c r="J4607" s="108">
        <f t="shared" si="9209"/>
        <v>2</v>
      </c>
    </row>
    <row r="4608" ht="15.75" customHeight="1">
      <c r="A4608" s="3" t="s">
        <v>69</v>
      </c>
      <c r="B4608" s="3">
        <v>0.0</v>
      </c>
      <c r="C4608" s="3">
        <v>0.0</v>
      </c>
      <c r="D4608" s="3">
        <v>56.0</v>
      </c>
      <c r="E4608" s="105">
        <f t="shared" ref="E4608:G4608" si="9210">0.5*B4607+0.5*E4607</f>
        <v>0.1578590903</v>
      </c>
      <c r="F4608" s="3">
        <f t="shared" si="9210"/>
        <v>74.34983482</v>
      </c>
      <c r="G4608" s="108">
        <f t="shared" si="9210"/>
        <v>54</v>
      </c>
      <c r="H4608" s="105">
        <f t="shared" ref="H4608:J4608" si="9211">B4608-E4608</f>
        <v>-0.1578590903</v>
      </c>
      <c r="I4608" s="106">
        <f t="shared" si="9211"/>
        <v>-74.34983482</v>
      </c>
      <c r="J4608" s="108">
        <f t="shared" si="9211"/>
        <v>2</v>
      </c>
    </row>
    <row r="4609" ht="15.75" customHeight="1">
      <c r="A4609" s="3" t="s">
        <v>69</v>
      </c>
      <c r="B4609" s="3">
        <v>0.0</v>
      </c>
      <c r="C4609" s="3">
        <v>0.0</v>
      </c>
      <c r="D4609" s="3">
        <v>57.0</v>
      </c>
      <c r="E4609" s="105">
        <f t="shared" ref="E4609:G4609" si="9212">0.5*B4608+0.5*E4608</f>
        <v>0.07892954517</v>
      </c>
      <c r="F4609" s="3">
        <f t="shared" si="9212"/>
        <v>37.17491741</v>
      </c>
      <c r="G4609" s="108">
        <f t="shared" si="9212"/>
        <v>55</v>
      </c>
      <c r="H4609" s="105">
        <f t="shared" ref="H4609:J4609" si="9213">B4609-E4609</f>
        <v>-0.07892954517</v>
      </c>
      <c r="I4609" s="106">
        <f t="shared" si="9213"/>
        <v>-37.17491741</v>
      </c>
      <c r="J4609" s="108">
        <f t="shared" si="9213"/>
        <v>2</v>
      </c>
    </row>
    <row r="4610" ht="15.75" customHeight="1">
      <c r="A4610" s="3" t="s">
        <v>69</v>
      </c>
      <c r="B4610" s="3">
        <v>1.0</v>
      </c>
      <c r="C4610" s="3">
        <v>471.0</v>
      </c>
      <c r="D4610" s="3">
        <v>58.0</v>
      </c>
      <c r="E4610" s="105">
        <f t="shared" ref="E4610:G4610" si="9214">0.5*B4609+0.5*E4609</f>
        <v>0.03946477259</v>
      </c>
      <c r="F4610" s="3">
        <f t="shared" si="9214"/>
        <v>18.58745871</v>
      </c>
      <c r="G4610" s="108">
        <f t="shared" si="9214"/>
        <v>56</v>
      </c>
      <c r="H4610" s="105">
        <f t="shared" ref="H4610:J4610" si="9215">B4610-E4610</f>
        <v>0.9605352274</v>
      </c>
      <c r="I4610" s="106">
        <f t="shared" si="9215"/>
        <v>452.4125413</v>
      </c>
      <c r="J4610" s="108">
        <f t="shared" si="9215"/>
        <v>2</v>
      </c>
    </row>
    <row r="4611" ht="15.75" customHeight="1">
      <c r="A4611" s="3" t="s">
        <v>69</v>
      </c>
      <c r="B4611" s="3">
        <v>0.0</v>
      </c>
      <c r="C4611" s="3">
        <v>0.0</v>
      </c>
      <c r="D4611" s="3">
        <v>59.0</v>
      </c>
      <c r="E4611" s="105">
        <f t="shared" ref="E4611:G4611" si="9216">0.5*B4610+0.5*E4610</f>
        <v>0.5197323863</v>
      </c>
      <c r="F4611" s="3">
        <f t="shared" si="9216"/>
        <v>244.7937294</v>
      </c>
      <c r="G4611" s="108">
        <f t="shared" si="9216"/>
        <v>57</v>
      </c>
      <c r="H4611" s="105">
        <f t="shared" ref="H4611:J4611" si="9217">B4611-E4611</f>
        <v>-0.5197323863</v>
      </c>
      <c r="I4611" s="106">
        <f t="shared" si="9217"/>
        <v>-244.7937294</v>
      </c>
      <c r="J4611" s="108">
        <f t="shared" si="9217"/>
        <v>2</v>
      </c>
    </row>
    <row r="4612" ht="15.75" customHeight="1">
      <c r="A4612" s="3" t="s">
        <v>69</v>
      </c>
      <c r="B4612" s="3">
        <v>0.0</v>
      </c>
      <c r="C4612" s="3">
        <v>0.0</v>
      </c>
      <c r="D4612" s="3">
        <v>60.0</v>
      </c>
      <c r="E4612" s="105">
        <f t="shared" ref="E4612:G4612" si="9218">0.5*B4611+0.5*E4611</f>
        <v>0.2598661931</v>
      </c>
      <c r="F4612" s="3">
        <f t="shared" si="9218"/>
        <v>122.3968647</v>
      </c>
      <c r="G4612" s="108">
        <f t="shared" si="9218"/>
        <v>58</v>
      </c>
      <c r="H4612" s="105">
        <f t="shared" ref="H4612:J4612" si="9219">B4612-E4612</f>
        <v>-0.2598661931</v>
      </c>
      <c r="I4612" s="106">
        <f t="shared" si="9219"/>
        <v>-122.3968647</v>
      </c>
      <c r="J4612" s="108">
        <f t="shared" si="9219"/>
        <v>2</v>
      </c>
    </row>
    <row r="4613" ht="15.75" customHeight="1">
      <c r="A4613" s="3" t="s">
        <v>69</v>
      </c>
      <c r="B4613" s="3">
        <v>0.0</v>
      </c>
      <c r="C4613" s="3">
        <v>0.0</v>
      </c>
      <c r="D4613" s="3">
        <v>61.0</v>
      </c>
      <c r="E4613" s="105">
        <f t="shared" ref="E4613:G4613" si="9220">0.5*B4612+0.5*E4612</f>
        <v>0.1299330966</v>
      </c>
      <c r="F4613" s="3">
        <f t="shared" si="9220"/>
        <v>61.19843234</v>
      </c>
      <c r="G4613" s="108">
        <f t="shared" si="9220"/>
        <v>59</v>
      </c>
      <c r="H4613" s="105">
        <f t="shared" ref="H4613:J4613" si="9221">B4613-E4613</f>
        <v>-0.1299330966</v>
      </c>
      <c r="I4613" s="106">
        <f t="shared" si="9221"/>
        <v>-61.19843234</v>
      </c>
      <c r="J4613" s="108">
        <f t="shared" si="9221"/>
        <v>2</v>
      </c>
    </row>
    <row r="4614" ht="15.75" customHeight="1">
      <c r="A4614" s="3" t="s">
        <v>69</v>
      </c>
      <c r="B4614" s="3">
        <v>2.0</v>
      </c>
      <c r="C4614" s="3">
        <v>942.0</v>
      </c>
      <c r="D4614" s="3">
        <v>62.0</v>
      </c>
      <c r="E4614" s="105">
        <f t="shared" ref="E4614:G4614" si="9222">0.5*B4613+0.5*E4613</f>
        <v>0.06496654829</v>
      </c>
      <c r="F4614" s="3">
        <f t="shared" si="9222"/>
        <v>30.59921617</v>
      </c>
      <c r="G4614" s="108">
        <f t="shared" si="9222"/>
        <v>60</v>
      </c>
      <c r="H4614" s="105">
        <f t="shared" ref="H4614:J4614" si="9223">B4614-E4614</f>
        <v>1.935033452</v>
      </c>
      <c r="I4614" s="106">
        <f t="shared" si="9223"/>
        <v>911.4007838</v>
      </c>
      <c r="J4614" s="108">
        <f t="shared" si="9223"/>
        <v>2</v>
      </c>
    </row>
    <row r="4615" ht="15.75" customHeight="1">
      <c r="A4615" s="3" t="s">
        <v>69</v>
      </c>
      <c r="B4615" s="3">
        <v>0.0</v>
      </c>
      <c r="C4615" s="3">
        <v>0.0</v>
      </c>
      <c r="D4615" s="3">
        <v>63.0</v>
      </c>
      <c r="E4615" s="105">
        <f t="shared" ref="E4615:G4615" si="9224">0.5*B4614+0.5*E4614</f>
        <v>1.032483274</v>
      </c>
      <c r="F4615" s="3">
        <f t="shared" si="9224"/>
        <v>486.2996081</v>
      </c>
      <c r="G4615" s="108">
        <f t="shared" si="9224"/>
        <v>61</v>
      </c>
      <c r="H4615" s="105">
        <f t="shared" ref="H4615:J4615" si="9225">B4615-E4615</f>
        <v>-1.032483274</v>
      </c>
      <c r="I4615" s="106">
        <f t="shared" si="9225"/>
        <v>-486.2996081</v>
      </c>
      <c r="J4615" s="108">
        <f t="shared" si="9225"/>
        <v>2</v>
      </c>
    </row>
    <row r="4616" ht="15.75" customHeight="1">
      <c r="A4616" s="3" t="s">
        <v>69</v>
      </c>
      <c r="B4616" s="3">
        <v>0.0</v>
      </c>
      <c r="C4616" s="3">
        <v>0.0</v>
      </c>
      <c r="D4616" s="3">
        <v>64.0</v>
      </c>
      <c r="E4616" s="105">
        <f t="shared" ref="E4616:G4616" si="9226">0.5*B4615+0.5*E4615</f>
        <v>0.5162416371</v>
      </c>
      <c r="F4616" s="3">
        <f t="shared" si="9226"/>
        <v>243.149804</v>
      </c>
      <c r="G4616" s="108">
        <f t="shared" si="9226"/>
        <v>62</v>
      </c>
      <c r="H4616" s="105">
        <f t="shared" ref="H4616:J4616" si="9227">B4616-E4616</f>
        <v>-0.5162416371</v>
      </c>
      <c r="I4616" s="106">
        <f t="shared" si="9227"/>
        <v>-243.149804</v>
      </c>
      <c r="J4616" s="108">
        <f t="shared" si="9227"/>
        <v>2</v>
      </c>
    </row>
    <row r="4617" ht="15.75" customHeight="1">
      <c r="A4617" s="3" t="s">
        <v>69</v>
      </c>
      <c r="B4617" s="3">
        <v>0.0</v>
      </c>
      <c r="C4617" s="3">
        <v>0.0</v>
      </c>
      <c r="D4617" s="3">
        <v>65.0</v>
      </c>
      <c r="E4617" s="105">
        <f t="shared" ref="E4617:G4617" si="9228">0.5*B4616+0.5*E4616</f>
        <v>0.2581208185</v>
      </c>
      <c r="F4617" s="3">
        <f t="shared" si="9228"/>
        <v>121.574902</v>
      </c>
      <c r="G4617" s="108">
        <f t="shared" si="9228"/>
        <v>63</v>
      </c>
      <c r="H4617" s="105">
        <f t="shared" ref="H4617:J4617" si="9229">B4617-E4617</f>
        <v>-0.2581208185</v>
      </c>
      <c r="I4617" s="106">
        <f t="shared" si="9229"/>
        <v>-121.574902</v>
      </c>
      <c r="J4617" s="108">
        <f t="shared" si="9229"/>
        <v>2</v>
      </c>
    </row>
    <row r="4618" ht="15.75" customHeight="1">
      <c r="A4618" s="3" t="s">
        <v>69</v>
      </c>
      <c r="B4618" s="3">
        <v>1.0</v>
      </c>
      <c r="C4618" s="3">
        <v>471.0</v>
      </c>
      <c r="D4618" s="3">
        <v>66.0</v>
      </c>
      <c r="E4618" s="105">
        <f t="shared" ref="E4618:G4618" si="9230">0.5*B4617+0.5*E4617</f>
        <v>0.1290604093</v>
      </c>
      <c r="F4618" s="3">
        <f t="shared" si="9230"/>
        <v>60.78745101</v>
      </c>
      <c r="G4618" s="108">
        <f t="shared" si="9230"/>
        <v>64</v>
      </c>
      <c r="H4618" s="105">
        <f t="shared" ref="H4618:J4618" si="9231">B4618-E4618</f>
        <v>0.8709395907</v>
      </c>
      <c r="I4618" s="106">
        <f t="shared" si="9231"/>
        <v>410.212549</v>
      </c>
      <c r="J4618" s="108">
        <f t="shared" si="9231"/>
        <v>2</v>
      </c>
    </row>
    <row r="4619" ht="15.75" customHeight="1">
      <c r="A4619" s="3" t="s">
        <v>69</v>
      </c>
      <c r="B4619" s="3">
        <v>0.0</v>
      </c>
      <c r="C4619" s="3">
        <v>0.0</v>
      </c>
      <c r="D4619" s="3">
        <v>67.0</v>
      </c>
      <c r="E4619" s="105">
        <f t="shared" ref="E4619:G4619" si="9232">0.5*B4618+0.5*E4618</f>
        <v>0.5645302046</v>
      </c>
      <c r="F4619" s="3">
        <f t="shared" si="9232"/>
        <v>265.8937255</v>
      </c>
      <c r="G4619" s="108">
        <f t="shared" si="9232"/>
        <v>65</v>
      </c>
      <c r="H4619" s="105">
        <f t="shared" ref="H4619:J4619" si="9233">B4619-E4619</f>
        <v>-0.5645302046</v>
      </c>
      <c r="I4619" s="106">
        <f t="shared" si="9233"/>
        <v>-265.8937255</v>
      </c>
      <c r="J4619" s="108">
        <f t="shared" si="9233"/>
        <v>2</v>
      </c>
    </row>
    <row r="4620" ht="15.75" customHeight="1">
      <c r="A4620" s="3" t="s">
        <v>69</v>
      </c>
      <c r="B4620" s="3">
        <v>3.0</v>
      </c>
      <c r="C4620" s="3">
        <v>1413.0</v>
      </c>
      <c r="D4620" s="3">
        <v>68.0</v>
      </c>
      <c r="E4620" s="105">
        <f t="shared" ref="E4620:G4620" si="9234">0.5*B4619+0.5*E4619</f>
        <v>0.2822651023</v>
      </c>
      <c r="F4620" s="3">
        <f t="shared" si="9234"/>
        <v>132.9468628</v>
      </c>
      <c r="G4620" s="108">
        <f t="shared" si="9234"/>
        <v>66</v>
      </c>
      <c r="H4620" s="105">
        <f t="shared" ref="H4620:J4620" si="9235">B4620-E4620</f>
        <v>2.717734898</v>
      </c>
      <c r="I4620" s="106">
        <f t="shared" si="9235"/>
        <v>1280.053137</v>
      </c>
      <c r="J4620" s="108">
        <f t="shared" si="9235"/>
        <v>2</v>
      </c>
    </row>
    <row r="4621" ht="15.75" customHeight="1">
      <c r="A4621" s="3" t="s">
        <v>69</v>
      </c>
      <c r="B4621" s="3">
        <v>5.0</v>
      </c>
      <c r="C4621" s="3">
        <v>2355.0</v>
      </c>
      <c r="D4621" s="3">
        <v>69.0</v>
      </c>
      <c r="E4621" s="105">
        <f t="shared" ref="E4621:G4621" si="9236">0.5*B4620+0.5*E4620</f>
        <v>1.641132551</v>
      </c>
      <c r="F4621" s="3">
        <f t="shared" si="9236"/>
        <v>772.9734314</v>
      </c>
      <c r="G4621" s="108">
        <f t="shared" si="9236"/>
        <v>67</v>
      </c>
      <c r="H4621" s="105">
        <f t="shared" ref="H4621:J4621" si="9237">B4621-E4621</f>
        <v>3.358867449</v>
      </c>
      <c r="I4621" s="106">
        <f t="shared" si="9237"/>
        <v>1582.026569</v>
      </c>
      <c r="J4621" s="108">
        <f t="shared" si="9237"/>
        <v>2</v>
      </c>
    </row>
    <row r="4622" ht="15.75" customHeight="1">
      <c r="A4622" s="3" t="s">
        <v>69</v>
      </c>
      <c r="B4622" s="3">
        <v>0.0</v>
      </c>
      <c r="C4622" s="3">
        <v>0.0</v>
      </c>
      <c r="D4622" s="3">
        <v>70.0</v>
      </c>
      <c r="E4622" s="105">
        <f t="shared" ref="E4622:G4622" si="9238">0.5*B4621+0.5*E4621</f>
        <v>3.320566276</v>
      </c>
      <c r="F4622" s="3">
        <f t="shared" si="9238"/>
        <v>1563.986716</v>
      </c>
      <c r="G4622" s="108">
        <f t="shared" si="9238"/>
        <v>68</v>
      </c>
      <c r="H4622" s="105">
        <f t="shared" ref="H4622:J4622" si="9239">B4622-E4622</f>
        <v>-3.320566276</v>
      </c>
      <c r="I4622" s="106">
        <f t="shared" si="9239"/>
        <v>-1563.986716</v>
      </c>
      <c r="J4622" s="108">
        <f t="shared" si="9239"/>
        <v>2</v>
      </c>
    </row>
    <row r="4623" ht="15.75" customHeight="1">
      <c r="A4623" s="3" t="s">
        <v>70</v>
      </c>
      <c r="B4623" s="3">
        <v>2.0</v>
      </c>
      <c r="C4623" s="3">
        <v>728.0</v>
      </c>
      <c r="D4623" s="3">
        <v>1.0</v>
      </c>
      <c r="E4623" s="105">
        <f t="shared" ref="E4623:G4623" si="9240">0.5*B4622+0.5*E4622</f>
        <v>1.660283138</v>
      </c>
      <c r="F4623" s="3">
        <f t="shared" si="9240"/>
        <v>781.9933578</v>
      </c>
      <c r="G4623" s="108">
        <f t="shared" si="9240"/>
        <v>69</v>
      </c>
      <c r="H4623" s="105">
        <f t="shared" ref="H4623:J4623" si="9241">B4623-E4623</f>
        <v>0.3397168622</v>
      </c>
      <c r="I4623" s="106">
        <f t="shared" si="9241"/>
        <v>-53.99335784</v>
      </c>
      <c r="J4623" s="108">
        <f t="shared" si="9241"/>
        <v>-68</v>
      </c>
    </row>
    <row r="4624" ht="15.75" customHeight="1">
      <c r="A4624" s="3" t="s">
        <v>70</v>
      </c>
      <c r="B4624" s="3">
        <v>4.0</v>
      </c>
      <c r="C4624" s="3">
        <v>1456.0</v>
      </c>
      <c r="D4624" s="3">
        <v>2.0</v>
      </c>
      <c r="E4624" s="105">
        <f t="shared" ref="E4624:G4624" si="9242">0.5*B4623+0.5*E4623</f>
        <v>1.830141569</v>
      </c>
      <c r="F4624" s="3">
        <f t="shared" si="9242"/>
        <v>754.9966789</v>
      </c>
      <c r="G4624" s="108">
        <f t="shared" si="9242"/>
        <v>35</v>
      </c>
      <c r="H4624" s="105">
        <f t="shared" ref="H4624:J4624" si="9243">B4624-E4624</f>
        <v>2.169858431</v>
      </c>
      <c r="I4624" s="106">
        <f t="shared" si="9243"/>
        <v>701.0033211</v>
      </c>
      <c r="J4624" s="108">
        <f t="shared" si="9243"/>
        <v>-33</v>
      </c>
    </row>
    <row r="4625" ht="15.75" customHeight="1">
      <c r="A4625" s="3" t="s">
        <v>70</v>
      </c>
      <c r="B4625" s="3">
        <v>2.0</v>
      </c>
      <c r="C4625" s="3">
        <v>728.0</v>
      </c>
      <c r="D4625" s="3">
        <v>3.0</v>
      </c>
      <c r="E4625" s="105">
        <f t="shared" ref="E4625:G4625" si="9244">0.5*B4624+0.5*E4624</f>
        <v>2.915070784</v>
      </c>
      <c r="F4625" s="3">
        <f t="shared" si="9244"/>
        <v>1105.498339</v>
      </c>
      <c r="G4625" s="108">
        <f t="shared" si="9244"/>
        <v>18.5</v>
      </c>
      <c r="H4625" s="105">
        <f t="shared" ref="H4625:J4625" si="9245">B4625-E4625</f>
        <v>-0.9150707844</v>
      </c>
      <c r="I4625" s="106">
        <f t="shared" si="9245"/>
        <v>-377.4983395</v>
      </c>
      <c r="J4625" s="108">
        <f t="shared" si="9245"/>
        <v>-15.5</v>
      </c>
    </row>
    <row r="4626" ht="15.75" customHeight="1">
      <c r="A4626" s="3" t="s">
        <v>70</v>
      </c>
      <c r="B4626" s="3">
        <v>0.0</v>
      </c>
      <c r="C4626" s="3">
        <v>0.0</v>
      </c>
      <c r="D4626" s="3">
        <v>4.0</v>
      </c>
      <c r="E4626" s="105">
        <f t="shared" ref="E4626:G4626" si="9246">0.5*B4625+0.5*E4625</f>
        <v>2.457535392</v>
      </c>
      <c r="F4626" s="3">
        <f t="shared" si="9246"/>
        <v>916.7491697</v>
      </c>
      <c r="G4626" s="108">
        <f t="shared" si="9246"/>
        <v>10.75</v>
      </c>
      <c r="H4626" s="105">
        <f t="shared" ref="H4626:J4626" si="9247">B4626-E4626</f>
        <v>-2.457535392</v>
      </c>
      <c r="I4626" s="106">
        <f t="shared" si="9247"/>
        <v>-916.7491697</v>
      </c>
      <c r="J4626" s="108">
        <f t="shared" si="9247"/>
        <v>-6.75</v>
      </c>
    </row>
    <row r="4627" ht="15.75" customHeight="1">
      <c r="A4627" s="3" t="s">
        <v>70</v>
      </c>
      <c r="B4627" s="3">
        <v>2.0</v>
      </c>
      <c r="C4627" s="3">
        <v>740.0</v>
      </c>
      <c r="D4627" s="3">
        <v>5.0</v>
      </c>
      <c r="E4627" s="105">
        <f t="shared" ref="E4627:G4627" si="9248">0.5*B4626+0.5*E4626</f>
        <v>1.228767696</v>
      </c>
      <c r="F4627" s="3">
        <f t="shared" si="9248"/>
        <v>458.3745849</v>
      </c>
      <c r="G4627" s="108">
        <f t="shared" si="9248"/>
        <v>7.375</v>
      </c>
      <c r="H4627" s="105">
        <f t="shared" ref="H4627:J4627" si="9249">B4627-E4627</f>
        <v>0.7712323039</v>
      </c>
      <c r="I4627" s="106">
        <f t="shared" si="9249"/>
        <v>281.6254151</v>
      </c>
      <c r="J4627" s="108">
        <f t="shared" si="9249"/>
        <v>-2.375</v>
      </c>
    </row>
    <row r="4628" ht="15.75" customHeight="1">
      <c r="A4628" s="3" t="s">
        <v>70</v>
      </c>
      <c r="B4628" s="3">
        <v>1.0</v>
      </c>
      <c r="C4628" s="3">
        <v>376.0</v>
      </c>
      <c r="D4628" s="3">
        <v>6.0</v>
      </c>
      <c r="E4628" s="105">
        <f t="shared" ref="E4628:G4628" si="9250">0.5*B4627+0.5*E4627</f>
        <v>1.614383848</v>
      </c>
      <c r="F4628" s="3">
        <f t="shared" si="9250"/>
        <v>599.1872924</v>
      </c>
      <c r="G4628" s="108">
        <f t="shared" si="9250"/>
        <v>6.1875</v>
      </c>
      <c r="H4628" s="105">
        <f t="shared" ref="H4628:J4628" si="9251">B4628-E4628</f>
        <v>-0.6143838481</v>
      </c>
      <c r="I4628" s="106">
        <f t="shared" si="9251"/>
        <v>-223.1872924</v>
      </c>
      <c r="J4628" s="108">
        <f t="shared" si="9251"/>
        <v>-0.1875</v>
      </c>
    </row>
    <row r="4629" ht="15.75" customHeight="1">
      <c r="A4629" s="3" t="s">
        <v>70</v>
      </c>
      <c r="B4629" s="3">
        <v>1.0</v>
      </c>
      <c r="C4629" s="3">
        <v>376.0</v>
      </c>
      <c r="D4629" s="3">
        <v>7.0</v>
      </c>
      <c r="E4629" s="105">
        <f t="shared" ref="E4629:G4629" si="9252">0.5*B4628+0.5*E4628</f>
        <v>1.307191924</v>
      </c>
      <c r="F4629" s="3">
        <f t="shared" si="9252"/>
        <v>487.5936462</v>
      </c>
      <c r="G4629" s="108">
        <f t="shared" si="9252"/>
        <v>6.09375</v>
      </c>
      <c r="H4629" s="105">
        <f t="shared" ref="H4629:J4629" si="9253">B4629-E4629</f>
        <v>-0.307191924</v>
      </c>
      <c r="I4629" s="106">
        <f t="shared" si="9253"/>
        <v>-111.5936462</v>
      </c>
      <c r="J4629" s="108">
        <f t="shared" si="9253"/>
        <v>0.90625</v>
      </c>
    </row>
    <row r="4630" ht="15.75" customHeight="1">
      <c r="A4630" s="3" t="s">
        <v>70</v>
      </c>
      <c r="B4630" s="3">
        <v>1.0</v>
      </c>
      <c r="C4630" s="3">
        <v>376.0</v>
      </c>
      <c r="D4630" s="3">
        <v>8.0</v>
      </c>
      <c r="E4630" s="105">
        <f t="shared" ref="E4630:G4630" si="9254">0.5*B4629+0.5*E4629</f>
        <v>1.153595962</v>
      </c>
      <c r="F4630" s="3">
        <f t="shared" si="9254"/>
        <v>431.7968231</v>
      </c>
      <c r="G4630" s="108">
        <f t="shared" si="9254"/>
        <v>6.546875</v>
      </c>
      <c r="H4630" s="105">
        <f t="shared" ref="H4630:J4630" si="9255">B4630-E4630</f>
        <v>-0.153595962</v>
      </c>
      <c r="I4630" s="106">
        <f t="shared" si="9255"/>
        <v>-55.79682311</v>
      </c>
      <c r="J4630" s="108">
        <f t="shared" si="9255"/>
        <v>1.453125</v>
      </c>
    </row>
    <row r="4631" ht="15.75" customHeight="1">
      <c r="A4631" s="3" t="s">
        <v>70</v>
      </c>
      <c r="B4631" s="3">
        <v>1.0</v>
      </c>
      <c r="C4631" s="3">
        <v>376.0</v>
      </c>
      <c r="D4631" s="3">
        <v>9.0</v>
      </c>
      <c r="E4631" s="105">
        <f t="shared" ref="E4631:G4631" si="9256">0.5*B4630+0.5*E4630</f>
        <v>1.076797981</v>
      </c>
      <c r="F4631" s="3">
        <f t="shared" si="9256"/>
        <v>403.8984116</v>
      </c>
      <c r="G4631" s="108">
        <f t="shared" si="9256"/>
        <v>7.2734375</v>
      </c>
      <c r="H4631" s="105">
        <f t="shared" ref="H4631:J4631" si="9257">B4631-E4631</f>
        <v>-0.07679798101</v>
      </c>
      <c r="I4631" s="106">
        <f t="shared" si="9257"/>
        <v>-27.89841155</v>
      </c>
      <c r="J4631" s="108">
        <f t="shared" si="9257"/>
        <v>1.7265625</v>
      </c>
    </row>
    <row r="4632" ht="15.75" customHeight="1">
      <c r="A4632" s="3" t="s">
        <v>70</v>
      </c>
      <c r="B4632" s="3">
        <v>0.0</v>
      </c>
      <c r="C4632" s="3">
        <v>0.0</v>
      </c>
      <c r="D4632" s="3">
        <v>10.0</v>
      </c>
      <c r="E4632" s="105">
        <f t="shared" ref="E4632:G4632" si="9258">0.5*B4631+0.5*E4631</f>
        <v>1.038398991</v>
      </c>
      <c r="F4632" s="3">
        <f t="shared" si="9258"/>
        <v>389.9492058</v>
      </c>
      <c r="G4632" s="108">
        <f t="shared" si="9258"/>
        <v>8.13671875</v>
      </c>
      <c r="H4632" s="105">
        <f t="shared" ref="H4632:J4632" si="9259">B4632-E4632</f>
        <v>-1.038398991</v>
      </c>
      <c r="I4632" s="106">
        <f t="shared" si="9259"/>
        <v>-389.9492058</v>
      </c>
      <c r="J4632" s="108">
        <f t="shared" si="9259"/>
        <v>1.86328125</v>
      </c>
    </row>
    <row r="4633" ht="15.75" customHeight="1">
      <c r="A4633" s="3" t="s">
        <v>70</v>
      </c>
      <c r="B4633" s="3">
        <v>0.0</v>
      </c>
      <c r="C4633" s="3">
        <v>0.0</v>
      </c>
      <c r="D4633" s="3">
        <v>11.0</v>
      </c>
      <c r="E4633" s="105">
        <f t="shared" ref="E4633:G4633" si="9260">0.5*B4632+0.5*E4632</f>
        <v>0.5191994953</v>
      </c>
      <c r="F4633" s="3">
        <f t="shared" si="9260"/>
        <v>194.9746029</v>
      </c>
      <c r="G4633" s="108">
        <f t="shared" si="9260"/>
        <v>9.068359375</v>
      </c>
      <c r="H4633" s="105">
        <f t="shared" ref="H4633:J4633" si="9261">B4633-E4633</f>
        <v>-0.5191994953</v>
      </c>
      <c r="I4633" s="106">
        <f t="shared" si="9261"/>
        <v>-194.9746029</v>
      </c>
      <c r="J4633" s="108">
        <f t="shared" si="9261"/>
        <v>1.931640625</v>
      </c>
    </row>
    <row r="4634" ht="15.75" customHeight="1">
      <c r="A4634" s="3" t="s">
        <v>70</v>
      </c>
      <c r="B4634" s="3">
        <v>0.0</v>
      </c>
      <c r="C4634" s="3">
        <v>0.0</v>
      </c>
      <c r="D4634" s="3">
        <v>12.0</v>
      </c>
      <c r="E4634" s="105">
        <f t="shared" ref="E4634:G4634" si="9262">0.5*B4633+0.5*E4633</f>
        <v>0.2595997476</v>
      </c>
      <c r="F4634" s="3">
        <f t="shared" si="9262"/>
        <v>97.48730144</v>
      </c>
      <c r="G4634" s="108">
        <f t="shared" si="9262"/>
        <v>10.03417969</v>
      </c>
      <c r="H4634" s="105">
        <f t="shared" ref="H4634:J4634" si="9263">B4634-E4634</f>
        <v>-0.2595997476</v>
      </c>
      <c r="I4634" s="106">
        <f t="shared" si="9263"/>
        <v>-97.48730144</v>
      </c>
      <c r="J4634" s="108">
        <f t="shared" si="9263"/>
        <v>1.965820313</v>
      </c>
    </row>
    <row r="4635" ht="15.75" customHeight="1">
      <c r="A4635" s="3" t="s">
        <v>70</v>
      </c>
      <c r="B4635" s="3">
        <v>1.0</v>
      </c>
      <c r="C4635" s="3">
        <v>376.0</v>
      </c>
      <c r="D4635" s="3">
        <v>13.0</v>
      </c>
      <c r="E4635" s="105">
        <f t="shared" ref="E4635:G4635" si="9264">0.5*B4634+0.5*E4634</f>
        <v>0.1297998738</v>
      </c>
      <c r="F4635" s="3">
        <f t="shared" si="9264"/>
        <v>48.74365072</v>
      </c>
      <c r="G4635" s="108">
        <f t="shared" si="9264"/>
        <v>11.01708984</v>
      </c>
      <c r="H4635" s="105">
        <f t="shared" ref="H4635:J4635" si="9265">B4635-E4635</f>
        <v>0.8702001262</v>
      </c>
      <c r="I4635" s="106">
        <f t="shared" si="9265"/>
        <v>327.2563493</v>
      </c>
      <c r="J4635" s="108">
        <f t="shared" si="9265"/>
        <v>1.982910156</v>
      </c>
    </row>
    <row r="4636" ht="15.75" customHeight="1">
      <c r="A4636" s="3" t="s">
        <v>70</v>
      </c>
      <c r="B4636" s="3">
        <v>4.0</v>
      </c>
      <c r="C4636" s="3">
        <v>1504.0</v>
      </c>
      <c r="D4636" s="3">
        <v>14.0</v>
      </c>
      <c r="E4636" s="105">
        <f t="shared" ref="E4636:G4636" si="9266">0.5*B4635+0.5*E4635</f>
        <v>0.5648999369</v>
      </c>
      <c r="F4636" s="3">
        <f t="shared" si="9266"/>
        <v>212.3718254</v>
      </c>
      <c r="G4636" s="108">
        <f t="shared" si="9266"/>
        <v>12.00854492</v>
      </c>
      <c r="H4636" s="105">
        <f t="shared" ref="H4636:J4636" si="9267">B4636-E4636</f>
        <v>3.435100063</v>
      </c>
      <c r="I4636" s="106">
        <f t="shared" si="9267"/>
        <v>1291.628175</v>
      </c>
      <c r="J4636" s="108">
        <f t="shared" si="9267"/>
        <v>1.991455078</v>
      </c>
    </row>
    <row r="4637" ht="15.75" customHeight="1">
      <c r="A4637" s="3" t="s">
        <v>70</v>
      </c>
      <c r="B4637" s="3">
        <v>7.0</v>
      </c>
      <c r="C4637" s="3">
        <v>2632.0</v>
      </c>
      <c r="D4637" s="3">
        <v>15.0</v>
      </c>
      <c r="E4637" s="105">
        <f t="shared" ref="E4637:G4637" si="9268">0.5*B4636+0.5*E4636</f>
        <v>2.282449968</v>
      </c>
      <c r="F4637" s="3">
        <f t="shared" si="9268"/>
        <v>858.1859127</v>
      </c>
      <c r="G4637" s="108">
        <f t="shared" si="9268"/>
        <v>13.00427246</v>
      </c>
      <c r="H4637" s="105">
        <f t="shared" ref="H4637:J4637" si="9269">B4637-E4637</f>
        <v>4.717550032</v>
      </c>
      <c r="I4637" s="106">
        <f t="shared" si="9269"/>
        <v>1773.814087</v>
      </c>
      <c r="J4637" s="108">
        <f t="shared" si="9269"/>
        <v>1.995727539</v>
      </c>
    </row>
    <row r="4638" ht="15.75" customHeight="1">
      <c r="A4638" s="3" t="s">
        <v>70</v>
      </c>
      <c r="B4638" s="3">
        <v>5.0</v>
      </c>
      <c r="C4638" s="3">
        <v>1880.0</v>
      </c>
      <c r="D4638" s="3">
        <v>16.0</v>
      </c>
      <c r="E4638" s="105">
        <f t="shared" ref="E4638:G4638" si="9270">0.5*B4637+0.5*E4637</f>
        <v>4.641224984</v>
      </c>
      <c r="F4638" s="3">
        <f t="shared" si="9270"/>
        <v>1745.092956</v>
      </c>
      <c r="G4638" s="108">
        <f t="shared" si="9270"/>
        <v>14.00213623</v>
      </c>
      <c r="H4638" s="105">
        <f t="shared" ref="H4638:J4638" si="9271">B4638-E4638</f>
        <v>0.3587750158</v>
      </c>
      <c r="I4638" s="106">
        <f t="shared" si="9271"/>
        <v>134.9070437</v>
      </c>
      <c r="J4638" s="108">
        <f t="shared" si="9271"/>
        <v>1.99786377</v>
      </c>
    </row>
    <row r="4639" ht="15.75" customHeight="1">
      <c r="A4639" s="3" t="s">
        <v>70</v>
      </c>
      <c r="B4639" s="3">
        <v>0.0</v>
      </c>
      <c r="C4639" s="3">
        <v>0.0</v>
      </c>
      <c r="D4639" s="3">
        <v>17.0</v>
      </c>
      <c r="E4639" s="105">
        <f t="shared" ref="E4639:G4639" si="9272">0.5*B4638+0.5*E4638</f>
        <v>4.820612492</v>
      </c>
      <c r="F4639" s="3">
        <f t="shared" si="9272"/>
        <v>1812.546478</v>
      </c>
      <c r="G4639" s="108">
        <f t="shared" si="9272"/>
        <v>15.00106812</v>
      </c>
      <c r="H4639" s="105">
        <f t="shared" ref="H4639:J4639" si="9273">B4639-E4639</f>
        <v>-4.820612492</v>
      </c>
      <c r="I4639" s="106">
        <f t="shared" si="9273"/>
        <v>-1812.546478</v>
      </c>
      <c r="J4639" s="108">
        <f t="shared" si="9273"/>
        <v>1.998931885</v>
      </c>
    </row>
    <row r="4640" ht="15.75" customHeight="1">
      <c r="A4640" s="3" t="s">
        <v>70</v>
      </c>
      <c r="B4640" s="3">
        <v>0.0</v>
      </c>
      <c r="C4640" s="3">
        <v>0.0</v>
      </c>
      <c r="D4640" s="3">
        <v>18.0</v>
      </c>
      <c r="E4640" s="105">
        <f t="shared" ref="E4640:G4640" si="9274">0.5*B4639+0.5*E4639</f>
        <v>2.410306246</v>
      </c>
      <c r="F4640" s="3">
        <f t="shared" si="9274"/>
        <v>906.2732391</v>
      </c>
      <c r="G4640" s="108">
        <f t="shared" si="9274"/>
        <v>16.00053406</v>
      </c>
      <c r="H4640" s="105">
        <f t="shared" ref="H4640:J4640" si="9275">B4640-E4640</f>
        <v>-2.410306246</v>
      </c>
      <c r="I4640" s="106">
        <f t="shared" si="9275"/>
        <v>-906.2732391</v>
      </c>
      <c r="J4640" s="108">
        <f t="shared" si="9275"/>
        <v>1.999465942</v>
      </c>
    </row>
    <row r="4641" ht="15.75" customHeight="1">
      <c r="A4641" s="3" t="s">
        <v>70</v>
      </c>
      <c r="B4641" s="3">
        <v>0.0</v>
      </c>
      <c r="C4641" s="3">
        <v>0.0</v>
      </c>
      <c r="D4641" s="3">
        <v>19.0</v>
      </c>
      <c r="E4641" s="105">
        <f t="shared" ref="E4641:G4641" si="9276">0.5*B4640+0.5*E4640</f>
        <v>1.205153123</v>
      </c>
      <c r="F4641" s="3">
        <f t="shared" si="9276"/>
        <v>453.1366195</v>
      </c>
      <c r="G4641" s="108">
        <f t="shared" si="9276"/>
        <v>17.00026703</v>
      </c>
      <c r="H4641" s="105">
        <f t="shared" ref="H4641:J4641" si="9277">B4641-E4641</f>
        <v>-1.205153123</v>
      </c>
      <c r="I4641" s="106">
        <f t="shared" si="9277"/>
        <v>-453.1366195</v>
      </c>
      <c r="J4641" s="108">
        <f t="shared" si="9277"/>
        <v>1.999732971</v>
      </c>
    </row>
    <row r="4642" ht="15.75" customHeight="1">
      <c r="A4642" s="3" t="s">
        <v>70</v>
      </c>
      <c r="B4642" s="3">
        <v>0.0</v>
      </c>
      <c r="C4642" s="3">
        <v>0.0</v>
      </c>
      <c r="D4642" s="3">
        <v>20.0</v>
      </c>
      <c r="E4642" s="105">
        <f t="shared" ref="E4642:G4642" si="9278">0.5*B4641+0.5*E4641</f>
        <v>0.6025765615</v>
      </c>
      <c r="F4642" s="3">
        <f t="shared" si="9278"/>
        <v>226.5683098</v>
      </c>
      <c r="G4642" s="108">
        <f t="shared" si="9278"/>
        <v>18.00013351</v>
      </c>
      <c r="H4642" s="105">
        <f t="shared" ref="H4642:J4642" si="9279">B4642-E4642</f>
        <v>-0.6025765615</v>
      </c>
      <c r="I4642" s="106">
        <f t="shared" si="9279"/>
        <v>-226.5683098</v>
      </c>
      <c r="J4642" s="108">
        <f t="shared" si="9279"/>
        <v>1.999866486</v>
      </c>
    </row>
    <row r="4643" ht="15.75" customHeight="1">
      <c r="A4643" s="3" t="s">
        <v>70</v>
      </c>
      <c r="B4643" s="3">
        <v>1.0</v>
      </c>
      <c r="C4643" s="3">
        <v>376.0</v>
      </c>
      <c r="D4643" s="3">
        <v>21.0</v>
      </c>
      <c r="E4643" s="105">
        <f t="shared" ref="E4643:G4643" si="9280">0.5*B4642+0.5*E4642</f>
        <v>0.3012882808</v>
      </c>
      <c r="F4643" s="3">
        <f t="shared" si="9280"/>
        <v>113.2841549</v>
      </c>
      <c r="G4643" s="108">
        <f t="shared" si="9280"/>
        <v>19.00006676</v>
      </c>
      <c r="H4643" s="105">
        <f t="shared" ref="H4643:J4643" si="9281">B4643-E4643</f>
        <v>0.6987117192</v>
      </c>
      <c r="I4643" s="106">
        <f t="shared" si="9281"/>
        <v>262.7158451</v>
      </c>
      <c r="J4643" s="108">
        <f t="shared" si="9281"/>
        <v>1.999933243</v>
      </c>
    </row>
    <row r="4644" ht="15.75" customHeight="1">
      <c r="A4644" s="3" t="s">
        <v>70</v>
      </c>
      <c r="B4644" s="3">
        <v>1.0</v>
      </c>
      <c r="C4644" s="3">
        <v>376.0</v>
      </c>
      <c r="D4644" s="3">
        <v>22.0</v>
      </c>
      <c r="E4644" s="105">
        <f t="shared" ref="E4644:G4644" si="9282">0.5*B4643+0.5*E4643</f>
        <v>0.6506441404</v>
      </c>
      <c r="F4644" s="3">
        <f t="shared" si="9282"/>
        <v>244.6420774</v>
      </c>
      <c r="G4644" s="108">
        <f t="shared" si="9282"/>
        <v>20.00003338</v>
      </c>
      <c r="H4644" s="105">
        <f t="shared" ref="H4644:J4644" si="9283">B4644-E4644</f>
        <v>0.3493558596</v>
      </c>
      <c r="I4644" s="106">
        <f t="shared" si="9283"/>
        <v>131.3579226</v>
      </c>
      <c r="J4644" s="108">
        <f t="shared" si="9283"/>
        <v>1.999966621</v>
      </c>
    </row>
    <row r="4645" ht="15.75" customHeight="1">
      <c r="A4645" s="3" t="s">
        <v>70</v>
      </c>
      <c r="B4645" s="3">
        <v>1.0</v>
      </c>
      <c r="C4645" s="3">
        <v>376.0</v>
      </c>
      <c r="D4645" s="3">
        <v>23.0</v>
      </c>
      <c r="E4645" s="105">
        <f t="shared" ref="E4645:G4645" si="9284">0.5*B4644+0.5*E4644</f>
        <v>0.8253220702</v>
      </c>
      <c r="F4645" s="3">
        <f t="shared" si="9284"/>
        <v>310.3210387</v>
      </c>
      <c r="G4645" s="108">
        <f t="shared" si="9284"/>
        <v>21.00001669</v>
      </c>
      <c r="H4645" s="105">
        <f t="shared" ref="H4645:J4645" si="9285">B4645-E4645</f>
        <v>0.1746779298</v>
      </c>
      <c r="I4645" s="106">
        <f t="shared" si="9285"/>
        <v>65.67896128</v>
      </c>
      <c r="J4645" s="108">
        <f t="shared" si="9285"/>
        <v>1.999983311</v>
      </c>
    </row>
    <row r="4646" ht="15.75" customHeight="1">
      <c r="A4646" s="3" t="s">
        <v>70</v>
      </c>
      <c r="B4646" s="3">
        <v>1.0</v>
      </c>
      <c r="C4646" s="3">
        <v>376.0</v>
      </c>
      <c r="D4646" s="3">
        <v>24.0</v>
      </c>
      <c r="E4646" s="105">
        <f t="shared" ref="E4646:G4646" si="9286">0.5*B4645+0.5*E4645</f>
        <v>0.9126610351</v>
      </c>
      <c r="F4646" s="3">
        <f t="shared" si="9286"/>
        <v>343.1605194</v>
      </c>
      <c r="G4646" s="108">
        <f t="shared" si="9286"/>
        <v>22.00000834</v>
      </c>
      <c r="H4646" s="105">
        <f t="shared" ref="H4646:J4646" si="9287">B4646-E4646</f>
        <v>0.08733896491</v>
      </c>
      <c r="I4646" s="106">
        <f t="shared" si="9287"/>
        <v>32.83948064</v>
      </c>
      <c r="J4646" s="108">
        <f t="shared" si="9287"/>
        <v>1.999991655</v>
      </c>
    </row>
    <row r="4647" ht="15.75" customHeight="1">
      <c r="A4647" s="3" t="s">
        <v>70</v>
      </c>
      <c r="B4647" s="3">
        <v>0.0</v>
      </c>
      <c r="C4647" s="3">
        <v>0.0</v>
      </c>
      <c r="D4647" s="3">
        <v>25.0</v>
      </c>
      <c r="E4647" s="105">
        <f t="shared" ref="E4647:G4647" si="9288">0.5*B4646+0.5*E4646</f>
        <v>0.9563305175</v>
      </c>
      <c r="F4647" s="3">
        <f t="shared" si="9288"/>
        <v>359.5802597</v>
      </c>
      <c r="G4647" s="108">
        <f t="shared" si="9288"/>
        <v>23.00000417</v>
      </c>
      <c r="H4647" s="105">
        <f t="shared" ref="H4647:J4647" si="9289">B4647-E4647</f>
        <v>-0.9563305175</v>
      </c>
      <c r="I4647" s="106">
        <f t="shared" si="9289"/>
        <v>-359.5802597</v>
      </c>
      <c r="J4647" s="108">
        <f t="shared" si="9289"/>
        <v>1.999995828</v>
      </c>
    </row>
    <row r="4648" ht="15.75" customHeight="1">
      <c r="A4648" s="3" t="s">
        <v>70</v>
      </c>
      <c r="B4648" s="3">
        <v>1.0</v>
      </c>
      <c r="C4648" s="3">
        <v>376.0</v>
      </c>
      <c r="D4648" s="3">
        <v>26.0</v>
      </c>
      <c r="E4648" s="105">
        <f t="shared" ref="E4648:G4648" si="9290">0.5*B4647+0.5*E4647</f>
        <v>0.4781652588</v>
      </c>
      <c r="F4648" s="3">
        <f t="shared" si="9290"/>
        <v>179.7901298</v>
      </c>
      <c r="G4648" s="108">
        <f t="shared" si="9290"/>
        <v>24.00000209</v>
      </c>
      <c r="H4648" s="105">
        <f t="shared" ref="H4648:J4648" si="9291">B4648-E4648</f>
        <v>0.5218347412</v>
      </c>
      <c r="I4648" s="106">
        <f t="shared" si="9291"/>
        <v>196.2098702</v>
      </c>
      <c r="J4648" s="108">
        <f t="shared" si="9291"/>
        <v>1.999997914</v>
      </c>
    </row>
    <row r="4649" ht="15.75" customHeight="1">
      <c r="A4649" s="3" t="s">
        <v>70</v>
      </c>
      <c r="B4649" s="3">
        <v>2.0</v>
      </c>
      <c r="C4649" s="3">
        <v>376.0</v>
      </c>
      <c r="D4649" s="3">
        <v>27.0</v>
      </c>
      <c r="E4649" s="105">
        <f t="shared" ref="E4649:G4649" si="9292">0.5*B4648+0.5*E4648</f>
        <v>0.7390826294</v>
      </c>
      <c r="F4649" s="3">
        <f t="shared" si="9292"/>
        <v>277.8950649</v>
      </c>
      <c r="G4649" s="108">
        <f t="shared" si="9292"/>
        <v>25.00000104</v>
      </c>
      <c r="H4649" s="105">
        <f t="shared" ref="H4649:J4649" si="9293">B4649-E4649</f>
        <v>1.260917371</v>
      </c>
      <c r="I4649" s="106">
        <f t="shared" si="9293"/>
        <v>98.10493508</v>
      </c>
      <c r="J4649" s="108">
        <f t="shared" si="9293"/>
        <v>1.999998957</v>
      </c>
    </row>
    <row r="4650" ht="15.75" customHeight="1">
      <c r="A4650" s="3" t="s">
        <v>70</v>
      </c>
      <c r="B4650" s="3">
        <v>0.0</v>
      </c>
      <c r="C4650" s="3">
        <v>0.0</v>
      </c>
      <c r="D4650" s="3">
        <v>28.0</v>
      </c>
      <c r="E4650" s="105">
        <f t="shared" ref="E4650:G4650" si="9294">0.5*B4649+0.5*E4649</f>
        <v>1.369541315</v>
      </c>
      <c r="F4650" s="3">
        <f t="shared" si="9294"/>
        <v>326.9475325</v>
      </c>
      <c r="G4650" s="108">
        <f t="shared" si="9294"/>
        <v>26.00000052</v>
      </c>
      <c r="H4650" s="105">
        <f t="shared" ref="H4650:J4650" si="9295">B4650-E4650</f>
        <v>-1.369541315</v>
      </c>
      <c r="I4650" s="106">
        <f t="shared" si="9295"/>
        <v>-326.9475325</v>
      </c>
      <c r="J4650" s="108">
        <f t="shared" si="9295"/>
        <v>1.999999478</v>
      </c>
    </row>
    <row r="4651" ht="15.75" customHeight="1">
      <c r="A4651" s="3" t="s">
        <v>70</v>
      </c>
      <c r="B4651" s="3">
        <v>3.0</v>
      </c>
      <c r="C4651" s="3">
        <v>1128.0</v>
      </c>
      <c r="D4651" s="3">
        <v>29.0</v>
      </c>
      <c r="E4651" s="105">
        <f t="shared" ref="E4651:G4651" si="9296">0.5*B4650+0.5*E4650</f>
        <v>0.6847706573</v>
      </c>
      <c r="F4651" s="3">
        <f t="shared" si="9296"/>
        <v>163.4737662</v>
      </c>
      <c r="G4651" s="108">
        <f t="shared" si="9296"/>
        <v>27.00000026</v>
      </c>
      <c r="H4651" s="105">
        <f t="shared" ref="H4651:J4651" si="9297">B4651-E4651</f>
        <v>2.315229343</v>
      </c>
      <c r="I4651" s="106">
        <f t="shared" si="9297"/>
        <v>964.5262338</v>
      </c>
      <c r="J4651" s="108">
        <f t="shared" si="9297"/>
        <v>1.999999739</v>
      </c>
    </row>
    <row r="4652" ht="15.75" customHeight="1">
      <c r="A4652" s="3" t="s">
        <v>70</v>
      </c>
      <c r="B4652" s="3">
        <v>1.0</v>
      </c>
      <c r="C4652" s="3">
        <v>376.0</v>
      </c>
      <c r="D4652" s="3">
        <v>30.0</v>
      </c>
      <c r="E4652" s="105">
        <f t="shared" ref="E4652:G4652" si="9298">0.5*B4651+0.5*E4651</f>
        <v>1.842385329</v>
      </c>
      <c r="F4652" s="3">
        <f t="shared" si="9298"/>
        <v>645.7368831</v>
      </c>
      <c r="G4652" s="108">
        <f t="shared" si="9298"/>
        <v>28.00000013</v>
      </c>
      <c r="H4652" s="105">
        <f t="shared" ref="H4652:J4652" si="9299">B4652-E4652</f>
        <v>-0.8423853287</v>
      </c>
      <c r="I4652" s="106">
        <f t="shared" si="9299"/>
        <v>-269.7368831</v>
      </c>
      <c r="J4652" s="108">
        <f t="shared" si="9299"/>
        <v>1.99999987</v>
      </c>
    </row>
    <row r="4653" ht="15.75" customHeight="1">
      <c r="A4653" s="3" t="s">
        <v>70</v>
      </c>
      <c r="B4653" s="3">
        <v>0.0</v>
      </c>
      <c r="C4653" s="3">
        <v>0.0</v>
      </c>
      <c r="D4653" s="3">
        <v>31.0</v>
      </c>
      <c r="E4653" s="105">
        <f t="shared" ref="E4653:G4653" si="9300">0.5*B4652+0.5*E4652</f>
        <v>1.421192664</v>
      </c>
      <c r="F4653" s="3">
        <f t="shared" si="9300"/>
        <v>510.8684416</v>
      </c>
      <c r="G4653" s="108">
        <f t="shared" si="9300"/>
        <v>29.00000007</v>
      </c>
      <c r="H4653" s="105">
        <f t="shared" ref="H4653:J4653" si="9301">B4653-E4653</f>
        <v>-1.421192664</v>
      </c>
      <c r="I4653" s="106">
        <f t="shared" si="9301"/>
        <v>-510.8684416</v>
      </c>
      <c r="J4653" s="108">
        <f t="shared" si="9301"/>
        <v>1.999999935</v>
      </c>
    </row>
    <row r="4654" ht="15.75" customHeight="1">
      <c r="A4654" s="3" t="s">
        <v>70</v>
      </c>
      <c r="B4654" s="3">
        <v>4.0</v>
      </c>
      <c r="C4654" s="3">
        <v>1504.0</v>
      </c>
      <c r="D4654" s="3">
        <v>32.0</v>
      </c>
      <c r="E4654" s="105">
        <f t="shared" ref="E4654:G4654" si="9302">0.5*B4653+0.5*E4653</f>
        <v>0.7105963322</v>
      </c>
      <c r="F4654" s="3">
        <f t="shared" si="9302"/>
        <v>255.4342208</v>
      </c>
      <c r="G4654" s="108">
        <f t="shared" si="9302"/>
        <v>30.00000003</v>
      </c>
      <c r="H4654" s="105">
        <f t="shared" ref="H4654:J4654" si="9303">B4654-E4654</f>
        <v>3.289403668</v>
      </c>
      <c r="I4654" s="106">
        <f t="shared" si="9303"/>
        <v>1248.565779</v>
      </c>
      <c r="J4654" s="108">
        <f t="shared" si="9303"/>
        <v>1.999999967</v>
      </c>
    </row>
    <row r="4655" ht="15.75" customHeight="1">
      <c r="A4655" s="3" t="s">
        <v>70</v>
      </c>
      <c r="B4655" s="3">
        <v>5.0</v>
      </c>
      <c r="C4655" s="3">
        <v>1880.0</v>
      </c>
      <c r="D4655" s="3">
        <v>33.0</v>
      </c>
      <c r="E4655" s="105">
        <f t="shared" ref="E4655:G4655" si="9304">0.5*B4654+0.5*E4654</f>
        <v>2.355298166</v>
      </c>
      <c r="F4655" s="3">
        <f t="shared" si="9304"/>
        <v>879.7171104</v>
      </c>
      <c r="G4655" s="108">
        <f t="shared" si="9304"/>
        <v>31.00000002</v>
      </c>
      <c r="H4655" s="105">
        <f t="shared" ref="H4655:J4655" si="9305">B4655-E4655</f>
        <v>2.644701834</v>
      </c>
      <c r="I4655" s="106">
        <f t="shared" si="9305"/>
        <v>1000.28289</v>
      </c>
      <c r="J4655" s="108">
        <f t="shared" si="9305"/>
        <v>1.999999984</v>
      </c>
    </row>
    <row r="4656" ht="15.75" customHeight="1">
      <c r="A4656" s="3" t="s">
        <v>70</v>
      </c>
      <c r="B4656" s="3">
        <v>10.0</v>
      </c>
      <c r="C4656" s="3">
        <v>3760.0</v>
      </c>
      <c r="D4656" s="3">
        <v>34.0</v>
      </c>
      <c r="E4656" s="105">
        <f t="shared" ref="E4656:G4656" si="9306">0.5*B4655+0.5*E4655</f>
        <v>3.677649083</v>
      </c>
      <c r="F4656" s="3">
        <f t="shared" si="9306"/>
        <v>1379.858555</v>
      </c>
      <c r="G4656" s="108">
        <f t="shared" si="9306"/>
        <v>32.00000001</v>
      </c>
      <c r="H4656" s="105">
        <f t="shared" ref="H4656:J4656" si="9307">B4656-E4656</f>
        <v>6.322350917</v>
      </c>
      <c r="I4656" s="106">
        <f t="shared" si="9307"/>
        <v>2380.141445</v>
      </c>
      <c r="J4656" s="108">
        <f t="shared" si="9307"/>
        <v>1.999999992</v>
      </c>
    </row>
    <row r="4657" ht="15.75" customHeight="1">
      <c r="A4657" s="3" t="s">
        <v>70</v>
      </c>
      <c r="B4657" s="3">
        <v>2.0</v>
      </c>
      <c r="C4657" s="3">
        <v>764.0</v>
      </c>
      <c r="D4657" s="3">
        <v>35.0</v>
      </c>
      <c r="E4657" s="105">
        <f t="shared" ref="E4657:G4657" si="9308">0.5*B4656+0.5*E4656</f>
        <v>6.838824542</v>
      </c>
      <c r="F4657" s="3">
        <f t="shared" si="9308"/>
        <v>2569.929278</v>
      </c>
      <c r="G4657" s="108">
        <f t="shared" si="9308"/>
        <v>33</v>
      </c>
      <c r="H4657" s="105">
        <f t="shared" ref="H4657:J4657" si="9309">B4657-E4657</f>
        <v>-4.838824542</v>
      </c>
      <c r="I4657" s="106">
        <f t="shared" si="9309"/>
        <v>-1805.929278</v>
      </c>
      <c r="J4657" s="108">
        <f t="shared" si="9309"/>
        <v>1.999999996</v>
      </c>
    </row>
    <row r="4658" ht="15.75" customHeight="1">
      <c r="A4658" s="3" t="s">
        <v>70</v>
      </c>
      <c r="B4658" s="3">
        <v>1.0</v>
      </c>
      <c r="C4658" s="3">
        <v>382.0</v>
      </c>
      <c r="D4658" s="3">
        <v>36.0</v>
      </c>
      <c r="E4658" s="105">
        <f t="shared" ref="E4658:G4658" si="9310">0.5*B4657+0.5*E4657</f>
        <v>4.419412271</v>
      </c>
      <c r="F4658" s="3">
        <f t="shared" si="9310"/>
        <v>1666.964639</v>
      </c>
      <c r="G4658" s="108">
        <f t="shared" si="9310"/>
        <v>34</v>
      </c>
      <c r="H4658" s="105">
        <f t="shared" ref="H4658:J4658" si="9311">B4658-E4658</f>
        <v>-3.419412271</v>
      </c>
      <c r="I4658" s="106">
        <f t="shared" si="9311"/>
        <v>-1284.964639</v>
      </c>
      <c r="J4658" s="108">
        <f t="shared" si="9311"/>
        <v>1.999999998</v>
      </c>
    </row>
    <row r="4659" ht="15.75" customHeight="1">
      <c r="A4659" s="3" t="s">
        <v>70</v>
      </c>
      <c r="B4659" s="3">
        <v>3.0</v>
      </c>
      <c r="C4659" s="3">
        <v>1146.0</v>
      </c>
      <c r="D4659" s="3">
        <v>37.0</v>
      </c>
      <c r="E4659" s="105">
        <f t="shared" ref="E4659:G4659" si="9312">0.5*B4658+0.5*E4658</f>
        <v>2.709706135</v>
      </c>
      <c r="F4659" s="3">
        <f t="shared" si="9312"/>
        <v>1024.482319</v>
      </c>
      <c r="G4659" s="108">
        <f t="shared" si="9312"/>
        <v>35</v>
      </c>
      <c r="H4659" s="105">
        <f t="shared" ref="H4659:J4659" si="9313">B4659-E4659</f>
        <v>0.2902938646</v>
      </c>
      <c r="I4659" s="106">
        <f t="shared" si="9313"/>
        <v>121.5176806</v>
      </c>
      <c r="J4659" s="108">
        <f t="shared" si="9313"/>
        <v>1.999999999</v>
      </c>
    </row>
    <row r="4660" ht="15.75" customHeight="1">
      <c r="A4660" s="3" t="s">
        <v>70</v>
      </c>
      <c r="B4660" s="3">
        <v>0.0</v>
      </c>
      <c r="C4660" s="3">
        <v>0.0</v>
      </c>
      <c r="D4660" s="3">
        <v>38.0</v>
      </c>
      <c r="E4660" s="105">
        <f t="shared" ref="E4660:G4660" si="9314">0.5*B4659+0.5*E4659</f>
        <v>2.854853068</v>
      </c>
      <c r="F4660" s="3">
        <f t="shared" si="9314"/>
        <v>1085.24116</v>
      </c>
      <c r="G4660" s="108">
        <f t="shared" si="9314"/>
        <v>36</v>
      </c>
      <c r="H4660" s="105">
        <f t="shared" ref="H4660:J4660" si="9315">B4660-E4660</f>
        <v>-2.854853068</v>
      </c>
      <c r="I4660" s="106">
        <f t="shared" si="9315"/>
        <v>-1085.24116</v>
      </c>
      <c r="J4660" s="108">
        <f t="shared" si="9315"/>
        <v>1.999999999</v>
      </c>
    </row>
    <row r="4661" ht="15.75" customHeight="1">
      <c r="A4661" s="3" t="s">
        <v>70</v>
      </c>
      <c r="B4661" s="3">
        <v>5.0</v>
      </c>
      <c r="C4661" s="3">
        <v>1910.0</v>
      </c>
      <c r="D4661" s="3">
        <v>39.0</v>
      </c>
      <c r="E4661" s="105">
        <f t="shared" ref="E4661:G4661" si="9316">0.5*B4660+0.5*E4660</f>
        <v>1.427426534</v>
      </c>
      <c r="F4661" s="3">
        <f t="shared" si="9316"/>
        <v>542.6205798</v>
      </c>
      <c r="G4661" s="108">
        <f t="shared" si="9316"/>
        <v>37</v>
      </c>
      <c r="H4661" s="105">
        <f t="shared" ref="H4661:J4661" si="9317">B4661-E4661</f>
        <v>3.572573466</v>
      </c>
      <c r="I4661" s="106">
        <f t="shared" si="9317"/>
        <v>1367.37942</v>
      </c>
      <c r="J4661" s="108">
        <f t="shared" si="9317"/>
        <v>2</v>
      </c>
    </row>
    <row r="4662" ht="15.75" customHeight="1">
      <c r="A4662" s="3" t="s">
        <v>70</v>
      </c>
      <c r="B4662" s="3">
        <v>1.0</v>
      </c>
      <c r="C4662" s="3">
        <v>382.0</v>
      </c>
      <c r="D4662" s="3">
        <v>40.0</v>
      </c>
      <c r="E4662" s="105">
        <f t="shared" ref="E4662:G4662" si="9318">0.5*B4661+0.5*E4661</f>
        <v>3.213713267</v>
      </c>
      <c r="F4662" s="3">
        <f t="shared" si="9318"/>
        <v>1226.31029</v>
      </c>
      <c r="G4662" s="108">
        <f t="shared" si="9318"/>
        <v>38</v>
      </c>
      <c r="H4662" s="105">
        <f t="shared" ref="H4662:J4662" si="9319">B4662-E4662</f>
        <v>-2.213713267</v>
      </c>
      <c r="I4662" s="106">
        <f t="shared" si="9319"/>
        <v>-844.3102899</v>
      </c>
      <c r="J4662" s="108">
        <f t="shared" si="9319"/>
        <v>2</v>
      </c>
    </row>
    <row r="4663" ht="15.75" customHeight="1">
      <c r="A4663" s="3" t="s">
        <v>70</v>
      </c>
      <c r="B4663" s="3">
        <v>1.0</v>
      </c>
      <c r="C4663" s="3">
        <v>382.0</v>
      </c>
      <c r="D4663" s="3">
        <v>41.0</v>
      </c>
      <c r="E4663" s="105">
        <f t="shared" ref="E4663:G4663" si="9320">0.5*B4662+0.5*E4662</f>
        <v>2.106856633</v>
      </c>
      <c r="F4663" s="3">
        <f t="shared" si="9320"/>
        <v>804.155145</v>
      </c>
      <c r="G4663" s="108">
        <f t="shared" si="9320"/>
        <v>39</v>
      </c>
      <c r="H4663" s="105">
        <f t="shared" ref="H4663:J4663" si="9321">B4663-E4663</f>
        <v>-1.106856633</v>
      </c>
      <c r="I4663" s="106">
        <f t="shared" si="9321"/>
        <v>-422.155145</v>
      </c>
      <c r="J4663" s="108">
        <f t="shared" si="9321"/>
        <v>2</v>
      </c>
    </row>
    <row r="4664" ht="15.75" customHeight="1">
      <c r="A4664" s="3" t="s">
        <v>70</v>
      </c>
      <c r="B4664" s="3">
        <v>0.0</v>
      </c>
      <c r="C4664" s="3">
        <v>0.0</v>
      </c>
      <c r="D4664" s="3">
        <v>42.0</v>
      </c>
      <c r="E4664" s="105">
        <f t="shared" ref="E4664:G4664" si="9322">0.5*B4663+0.5*E4663</f>
        <v>1.553428317</v>
      </c>
      <c r="F4664" s="3">
        <f t="shared" si="9322"/>
        <v>593.0775725</v>
      </c>
      <c r="G4664" s="108">
        <f t="shared" si="9322"/>
        <v>40</v>
      </c>
      <c r="H4664" s="105">
        <f t="shared" ref="H4664:J4664" si="9323">B4664-E4664</f>
        <v>-1.553428317</v>
      </c>
      <c r="I4664" s="106">
        <f t="shared" si="9323"/>
        <v>-593.0775725</v>
      </c>
      <c r="J4664" s="108">
        <f t="shared" si="9323"/>
        <v>2</v>
      </c>
    </row>
    <row r="4665" ht="15.75" customHeight="1">
      <c r="A4665" s="3" t="s">
        <v>70</v>
      </c>
      <c r="B4665" s="3">
        <v>1.0</v>
      </c>
      <c r="C4665" s="3">
        <v>382.0</v>
      </c>
      <c r="D4665" s="3">
        <v>43.0</v>
      </c>
      <c r="E4665" s="105">
        <f t="shared" ref="E4665:G4665" si="9324">0.5*B4664+0.5*E4664</f>
        <v>0.7767141584</v>
      </c>
      <c r="F4665" s="3">
        <f t="shared" si="9324"/>
        <v>296.5387862</v>
      </c>
      <c r="G4665" s="108">
        <f t="shared" si="9324"/>
        <v>41</v>
      </c>
      <c r="H4665" s="105">
        <f t="shared" ref="H4665:J4665" si="9325">B4665-E4665</f>
        <v>0.2232858416</v>
      </c>
      <c r="I4665" s="106">
        <f t="shared" si="9325"/>
        <v>85.46121376</v>
      </c>
      <c r="J4665" s="108">
        <f t="shared" si="9325"/>
        <v>2</v>
      </c>
    </row>
    <row r="4666" ht="15.75" customHeight="1">
      <c r="A4666" s="3" t="s">
        <v>70</v>
      </c>
      <c r="B4666" s="3">
        <v>1.0</v>
      </c>
      <c r="C4666" s="3">
        <v>382.0</v>
      </c>
      <c r="D4666" s="3">
        <v>44.0</v>
      </c>
      <c r="E4666" s="105">
        <f t="shared" ref="E4666:G4666" si="9326">0.5*B4665+0.5*E4665</f>
        <v>0.8883570792</v>
      </c>
      <c r="F4666" s="3">
        <f t="shared" si="9326"/>
        <v>339.2693931</v>
      </c>
      <c r="G4666" s="108">
        <f t="shared" si="9326"/>
        <v>42</v>
      </c>
      <c r="H4666" s="105">
        <f t="shared" ref="H4666:J4666" si="9327">B4666-E4666</f>
        <v>0.1116429208</v>
      </c>
      <c r="I4666" s="106">
        <f t="shared" si="9327"/>
        <v>42.73060688</v>
      </c>
      <c r="J4666" s="108">
        <f t="shared" si="9327"/>
        <v>2</v>
      </c>
    </row>
    <row r="4667" ht="15.75" customHeight="1">
      <c r="A4667" s="3" t="s">
        <v>70</v>
      </c>
      <c r="B4667" s="3">
        <v>2.0</v>
      </c>
      <c r="C4667" s="3">
        <v>764.0</v>
      </c>
      <c r="D4667" s="3">
        <v>45.0</v>
      </c>
      <c r="E4667" s="105">
        <f t="shared" ref="E4667:G4667" si="9328">0.5*B4666+0.5*E4666</f>
        <v>0.9441785396</v>
      </c>
      <c r="F4667" s="3">
        <f t="shared" si="9328"/>
        <v>360.6346966</v>
      </c>
      <c r="G4667" s="108">
        <f t="shared" si="9328"/>
        <v>43</v>
      </c>
      <c r="H4667" s="105">
        <f t="shared" ref="H4667:J4667" si="9329">B4667-E4667</f>
        <v>1.05582146</v>
      </c>
      <c r="I4667" s="106">
        <f t="shared" si="9329"/>
        <v>403.3653034</v>
      </c>
      <c r="J4667" s="108">
        <f t="shared" si="9329"/>
        <v>2</v>
      </c>
    </row>
    <row r="4668" ht="15.75" customHeight="1">
      <c r="A4668" s="3" t="s">
        <v>70</v>
      </c>
      <c r="B4668" s="3">
        <v>1.0</v>
      </c>
      <c r="C4668" s="3">
        <v>382.0</v>
      </c>
      <c r="D4668" s="3">
        <v>46.0</v>
      </c>
      <c r="E4668" s="105">
        <f t="shared" ref="E4668:G4668" si="9330">0.5*B4667+0.5*E4667</f>
        <v>1.47208927</v>
      </c>
      <c r="F4668" s="3">
        <f t="shared" si="9330"/>
        <v>562.3173483</v>
      </c>
      <c r="G4668" s="108">
        <f t="shared" si="9330"/>
        <v>44</v>
      </c>
      <c r="H4668" s="105">
        <f t="shared" ref="H4668:J4668" si="9331">B4668-E4668</f>
        <v>-0.4720892698</v>
      </c>
      <c r="I4668" s="106">
        <f t="shared" si="9331"/>
        <v>-180.3173483</v>
      </c>
      <c r="J4668" s="108">
        <f t="shared" si="9331"/>
        <v>2</v>
      </c>
    </row>
    <row r="4669" ht="15.75" customHeight="1">
      <c r="A4669" s="3" t="s">
        <v>70</v>
      </c>
      <c r="B4669" s="3">
        <v>0.0</v>
      </c>
      <c r="C4669" s="3">
        <v>0.0</v>
      </c>
      <c r="D4669" s="3">
        <v>47.0</v>
      </c>
      <c r="E4669" s="105">
        <f t="shared" ref="E4669:G4669" si="9332">0.5*B4668+0.5*E4668</f>
        <v>1.236044635</v>
      </c>
      <c r="F4669" s="3">
        <f t="shared" si="9332"/>
        <v>472.1586741</v>
      </c>
      <c r="G4669" s="108">
        <f t="shared" si="9332"/>
        <v>45</v>
      </c>
      <c r="H4669" s="105">
        <f t="shared" ref="H4669:J4669" si="9333">B4669-E4669</f>
        <v>-1.236044635</v>
      </c>
      <c r="I4669" s="106">
        <f t="shared" si="9333"/>
        <v>-472.1586741</v>
      </c>
      <c r="J4669" s="108">
        <f t="shared" si="9333"/>
        <v>2</v>
      </c>
    </row>
    <row r="4670" ht="15.75" customHeight="1">
      <c r="A4670" s="3" t="s">
        <v>70</v>
      </c>
      <c r="B4670" s="3">
        <v>0.0</v>
      </c>
      <c r="C4670" s="3">
        <v>0.0</v>
      </c>
      <c r="D4670" s="3">
        <v>48.0</v>
      </c>
      <c r="E4670" s="105">
        <f t="shared" ref="E4670:G4670" si="9334">0.5*B4669+0.5*E4669</f>
        <v>0.6180223174</v>
      </c>
      <c r="F4670" s="3">
        <f t="shared" si="9334"/>
        <v>236.0793371</v>
      </c>
      <c r="G4670" s="108">
        <f t="shared" si="9334"/>
        <v>46</v>
      </c>
      <c r="H4670" s="105">
        <f t="shared" ref="H4670:J4670" si="9335">B4670-E4670</f>
        <v>-0.6180223174</v>
      </c>
      <c r="I4670" s="106">
        <f t="shared" si="9335"/>
        <v>-236.0793371</v>
      </c>
      <c r="J4670" s="108">
        <f t="shared" si="9335"/>
        <v>2</v>
      </c>
    </row>
    <row r="4671" ht="15.75" customHeight="1">
      <c r="A4671" s="3" t="s">
        <v>70</v>
      </c>
      <c r="B4671" s="3">
        <v>1.0</v>
      </c>
      <c r="C4671" s="3">
        <v>382.0</v>
      </c>
      <c r="D4671" s="3">
        <v>49.0</v>
      </c>
      <c r="E4671" s="105">
        <f t="shared" ref="E4671:G4671" si="9336">0.5*B4670+0.5*E4670</f>
        <v>0.3090111587</v>
      </c>
      <c r="F4671" s="3">
        <f t="shared" si="9336"/>
        <v>118.0396685</v>
      </c>
      <c r="G4671" s="108">
        <f t="shared" si="9336"/>
        <v>47</v>
      </c>
      <c r="H4671" s="105">
        <f t="shared" ref="H4671:J4671" si="9337">B4671-E4671</f>
        <v>0.6909888413</v>
      </c>
      <c r="I4671" s="106">
        <f t="shared" si="9337"/>
        <v>263.9603315</v>
      </c>
      <c r="J4671" s="108">
        <f t="shared" si="9337"/>
        <v>2</v>
      </c>
    </row>
    <row r="4672" ht="15.75" customHeight="1">
      <c r="A4672" s="3" t="s">
        <v>70</v>
      </c>
      <c r="B4672" s="3">
        <v>0.0</v>
      </c>
      <c r="C4672" s="3">
        <v>0.0</v>
      </c>
      <c r="D4672" s="3">
        <v>50.0</v>
      </c>
      <c r="E4672" s="105">
        <f t="shared" ref="E4672:G4672" si="9338">0.5*B4671+0.5*E4671</f>
        <v>0.6545055794</v>
      </c>
      <c r="F4672" s="3">
        <f t="shared" si="9338"/>
        <v>250.0198343</v>
      </c>
      <c r="G4672" s="108">
        <f t="shared" si="9338"/>
        <v>48</v>
      </c>
      <c r="H4672" s="105">
        <f t="shared" ref="H4672:J4672" si="9339">B4672-E4672</f>
        <v>-0.6545055794</v>
      </c>
      <c r="I4672" s="106">
        <f t="shared" si="9339"/>
        <v>-250.0198343</v>
      </c>
      <c r="J4672" s="108">
        <f t="shared" si="9339"/>
        <v>2</v>
      </c>
    </row>
    <row r="4673" ht="15.75" customHeight="1">
      <c r="A4673" s="3" t="s">
        <v>70</v>
      </c>
      <c r="B4673" s="3">
        <v>0.0</v>
      </c>
      <c r="C4673" s="3">
        <v>0.0</v>
      </c>
      <c r="D4673" s="3">
        <v>51.0</v>
      </c>
      <c r="E4673" s="105">
        <f t="shared" ref="E4673:G4673" si="9340">0.5*B4672+0.5*E4672</f>
        <v>0.3272527897</v>
      </c>
      <c r="F4673" s="3">
        <f t="shared" si="9340"/>
        <v>125.0099171</v>
      </c>
      <c r="G4673" s="108">
        <f t="shared" si="9340"/>
        <v>49</v>
      </c>
      <c r="H4673" s="105">
        <f t="shared" ref="H4673:J4673" si="9341">B4673-E4673</f>
        <v>-0.3272527897</v>
      </c>
      <c r="I4673" s="106">
        <f t="shared" si="9341"/>
        <v>-125.0099171</v>
      </c>
      <c r="J4673" s="108">
        <f t="shared" si="9341"/>
        <v>2</v>
      </c>
    </row>
    <row r="4674" ht="15.75" customHeight="1">
      <c r="A4674" s="3" t="s">
        <v>70</v>
      </c>
      <c r="B4674" s="3">
        <v>2.0</v>
      </c>
      <c r="C4674" s="3">
        <v>764.0</v>
      </c>
      <c r="D4674" s="3">
        <v>52.0</v>
      </c>
      <c r="E4674" s="105">
        <f t="shared" ref="E4674:G4674" si="9342">0.5*B4673+0.5*E4673</f>
        <v>0.1636263948</v>
      </c>
      <c r="F4674" s="3">
        <f t="shared" si="9342"/>
        <v>62.50495857</v>
      </c>
      <c r="G4674" s="108">
        <f t="shared" si="9342"/>
        <v>50</v>
      </c>
      <c r="H4674" s="105">
        <f t="shared" ref="H4674:J4674" si="9343">B4674-E4674</f>
        <v>1.836373605</v>
      </c>
      <c r="I4674" s="106">
        <f t="shared" si="9343"/>
        <v>701.4950414</v>
      </c>
      <c r="J4674" s="108">
        <f t="shared" si="9343"/>
        <v>2</v>
      </c>
    </row>
    <row r="4675" ht="15.75" customHeight="1">
      <c r="A4675" s="3" t="s">
        <v>70</v>
      </c>
      <c r="B4675" s="3">
        <v>2.0</v>
      </c>
      <c r="C4675" s="3">
        <v>764.0</v>
      </c>
      <c r="D4675" s="3">
        <v>53.0</v>
      </c>
      <c r="E4675" s="105">
        <f t="shared" ref="E4675:G4675" si="9344">0.5*B4674+0.5*E4674</f>
        <v>1.081813197</v>
      </c>
      <c r="F4675" s="3">
        <f t="shared" si="9344"/>
        <v>413.2524793</v>
      </c>
      <c r="G4675" s="108">
        <f t="shared" si="9344"/>
        <v>51</v>
      </c>
      <c r="H4675" s="105">
        <f t="shared" ref="H4675:J4675" si="9345">B4675-E4675</f>
        <v>0.9181868026</v>
      </c>
      <c r="I4675" s="106">
        <f t="shared" si="9345"/>
        <v>350.7475207</v>
      </c>
      <c r="J4675" s="108">
        <f t="shared" si="9345"/>
        <v>2</v>
      </c>
    </row>
    <row r="4676" ht="15.75" customHeight="1">
      <c r="A4676" s="3" t="s">
        <v>70</v>
      </c>
      <c r="B4676" s="3">
        <v>0.0</v>
      </c>
      <c r="C4676" s="3">
        <v>0.0</v>
      </c>
      <c r="D4676" s="3">
        <v>54.0</v>
      </c>
      <c r="E4676" s="105">
        <f t="shared" ref="E4676:G4676" si="9346">0.5*B4675+0.5*E4675</f>
        <v>1.540906599</v>
      </c>
      <c r="F4676" s="3">
        <f t="shared" si="9346"/>
        <v>588.6262396</v>
      </c>
      <c r="G4676" s="108">
        <f t="shared" si="9346"/>
        <v>52</v>
      </c>
      <c r="H4676" s="105">
        <f t="shared" ref="H4676:J4676" si="9347">B4676-E4676</f>
        <v>-1.540906599</v>
      </c>
      <c r="I4676" s="106">
        <f t="shared" si="9347"/>
        <v>-588.6262396</v>
      </c>
      <c r="J4676" s="108">
        <f t="shared" si="9347"/>
        <v>2</v>
      </c>
    </row>
    <row r="4677" ht="15.75" customHeight="1">
      <c r="A4677" s="3" t="s">
        <v>70</v>
      </c>
      <c r="B4677" s="3">
        <v>1.0</v>
      </c>
      <c r="C4677" s="3">
        <v>382.0</v>
      </c>
      <c r="D4677" s="3">
        <v>55.0</v>
      </c>
      <c r="E4677" s="105">
        <f t="shared" ref="E4677:G4677" si="9348">0.5*B4676+0.5*E4676</f>
        <v>0.7704532994</v>
      </c>
      <c r="F4677" s="3">
        <f t="shared" si="9348"/>
        <v>294.3131198</v>
      </c>
      <c r="G4677" s="108">
        <f t="shared" si="9348"/>
        <v>53</v>
      </c>
      <c r="H4677" s="105">
        <f t="shared" ref="H4677:J4677" si="9349">B4677-E4677</f>
        <v>0.2295467006</v>
      </c>
      <c r="I4677" s="106">
        <f t="shared" si="9349"/>
        <v>87.68688018</v>
      </c>
      <c r="J4677" s="108">
        <f t="shared" si="9349"/>
        <v>2</v>
      </c>
    </row>
    <row r="4678" ht="15.75" customHeight="1">
      <c r="A4678" s="3" t="s">
        <v>70</v>
      </c>
      <c r="B4678" s="3">
        <v>1.0</v>
      </c>
      <c r="C4678" s="3">
        <v>382.0</v>
      </c>
      <c r="D4678" s="3">
        <v>56.0</v>
      </c>
      <c r="E4678" s="105">
        <f t="shared" ref="E4678:G4678" si="9350">0.5*B4677+0.5*E4677</f>
        <v>0.8852266497</v>
      </c>
      <c r="F4678" s="3">
        <f t="shared" si="9350"/>
        <v>338.1565599</v>
      </c>
      <c r="G4678" s="108">
        <f t="shared" si="9350"/>
        <v>54</v>
      </c>
      <c r="H4678" s="105">
        <f t="shared" ref="H4678:J4678" si="9351">B4678-E4678</f>
        <v>0.1147733503</v>
      </c>
      <c r="I4678" s="106">
        <f t="shared" si="9351"/>
        <v>43.84344009</v>
      </c>
      <c r="J4678" s="108">
        <f t="shared" si="9351"/>
        <v>2</v>
      </c>
    </row>
    <row r="4679" ht="15.75" customHeight="1">
      <c r="A4679" s="3" t="s">
        <v>70</v>
      </c>
      <c r="B4679" s="3">
        <v>0.0</v>
      </c>
      <c r="C4679" s="3">
        <v>0.0</v>
      </c>
      <c r="D4679" s="3">
        <v>57.0</v>
      </c>
      <c r="E4679" s="105">
        <f t="shared" ref="E4679:G4679" si="9352">0.5*B4678+0.5*E4678</f>
        <v>0.9426133248</v>
      </c>
      <c r="F4679" s="3">
        <f t="shared" si="9352"/>
        <v>360.07828</v>
      </c>
      <c r="G4679" s="108">
        <f t="shared" si="9352"/>
        <v>55</v>
      </c>
      <c r="H4679" s="105">
        <f t="shared" ref="H4679:J4679" si="9353">B4679-E4679</f>
        <v>-0.9426133248</v>
      </c>
      <c r="I4679" s="106">
        <f t="shared" si="9353"/>
        <v>-360.07828</v>
      </c>
      <c r="J4679" s="108">
        <f t="shared" si="9353"/>
        <v>2</v>
      </c>
    </row>
    <row r="4680" ht="15.75" customHeight="1">
      <c r="A4680" s="3" t="s">
        <v>70</v>
      </c>
      <c r="B4680" s="3">
        <v>1.0</v>
      </c>
      <c r="C4680" s="3">
        <v>382.0</v>
      </c>
      <c r="D4680" s="3">
        <v>58.0</v>
      </c>
      <c r="E4680" s="105">
        <f t="shared" ref="E4680:G4680" si="9354">0.5*B4679+0.5*E4679</f>
        <v>0.4713066624</v>
      </c>
      <c r="F4680" s="3">
        <f t="shared" si="9354"/>
        <v>180.03914</v>
      </c>
      <c r="G4680" s="108">
        <f t="shared" si="9354"/>
        <v>56</v>
      </c>
      <c r="H4680" s="105">
        <f t="shared" ref="H4680:J4680" si="9355">B4680-E4680</f>
        <v>0.5286933376</v>
      </c>
      <c r="I4680" s="106">
        <f t="shared" si="9355"/>
        <v>201.96086</v>
      </c>
      <c r="J4680" s="108">
        <f t="shared" si="9355"/>
        <v>2</v>
      </c>
    </row>
    <row r="4681" ht="15.75" customHeight="1">
      <c r="A4681" s="3" t="s">
        <v>70</v>
      </c>
      <c r="B4681" s="3">
        <v>1.0</v>
      </c>
      <c r="C4681" s="3">
        <v>382.0</v>
      </c>
      <c r="D4681" s="3">
        <v>59.0</v>
      </c>
      <c r="E4681" s="105">
        <f t="shared" ref="E4681:G4681" si="9356">0.5*B4680+0.5*E4680</f>
        <v>0.7356533312</v>
      </c>
      <c r="F4681" s="3">
        <f t="shared" si="9356"/>
        <v>281.01957</v>
      </c>
      <c r="G4681" s="108">
        <f t="shared" si="9356"/>
        <v>57</v>
      </c>
      <c r="H4681" s="105">
        <f t="shared" ref="H4681:J4681" si="9357">B4681-E4681</f>
        <v>0.2643466688</v>
      </c>
      <c r="I4681" s="106">
        <f t="shared" si="9357"/>
        <v>100.98043</v>
      </c>
      <c r="J4681" s="108">
        <f t="shared" si="9357"/>
        <v>2</v>
      </c>
    </row>
    <row r="4682" ht="15.75" customHeight="1">
      <c r="A4682" s="3" t="s">
        <v>70</v>
      </c>
      <c r="B4682" s="3">
        <v>0.0</v>
      </c>
      <c r="C4682" s="3">
        <v>0.0</v>
      </c>
      <c r="D4682" s="3">
        <v>60.0</v>
      </c>
      <c r="E4682" s="105">
        <f t="shared" ref="E4682:G4682" si="9358">0.5*B4681+0.5*E4681</f>
        <v>0.8678266656</v>
      </c>
      <c r="F4682" s="3">
        <f t="shared" si="9358"/>
        <v>331.509785</v>
      </c>
      <c r="G4682" s="108">
        <f t="shared" si="9358"/>
        <v>58</v>
      </c>
      <c r="H4682" s="105">
        <f t="shared" ref="H4682:J4682" si="9359">B4682-E4682</f>
        <v>-0.8678266656</v>
      </c>
      <c r="I4682" s="106">
        <f t="shared" si="9359"/>
        <v>-331.509785</v>
      </c>
      <c r="J4682" s="108">
        <f t="shared" si="9359"/>
        <v>2</v>
      </c>
    </row>
    <row r="4683" ht="15.75" customHeight="1">
      <c r="A4683" s="3" t="s">
        <v>70</v>
      </c>
      <c r="B4683" s="3">
        <v>0.0</v>
      </c>
      <c r="C4683" s="3">
        <v>0.0</v>
      </c>
      <c r="D4683" s="3">
        <v>61.0</v>
      </c>
      <c r="E4683" s="105">
        <f t="shared" ref="E4683:G4683" si="9360">0.5*B4682+0.5*E4682</f>
        <v>0.4339133328</v>
      </c>
      <c r="F4683" s="3">
        <f t="shared" si="9360"/>
        <v>165.7548925</v>
      </c>
      <c r="G4683" s="108">
        <f t="shared" si="9360"/>
        <v>59</v>
      </c>
      <c r="H4683" s="105">
        <f t="shared" ref="H4683:J4683" si="9361">B4683-E4683</f>
        <v>-0.4339133328</v>
      </c>
      <c r="I4683" s="106">
        <f t="shared" si="9361"/>
        <v>-165.7548925</v>
      </c>
      <c r="J4683" s="108">
        <f t="shared" si="9361"/>
        <v>2</v>
      </c>
    </row>
    <row r="4684" ht="15.75" customHeight="1">
      <c r="A4684" s="3" t="s">
        <v>70</v>
      </c>
      <c r="B4684" s="3">
        <v>3.0</v>
      </c>
      <c r="C4684" s="3">
        <v>1146.0</v>
      </c>
      <c r="D4684" s="3">
        <v>62.0</v>
      </c>
      <c r="E4684" s="105">
        <f t="shared" ref="E4684:G4684" si="9362">0.5*B4683+0.5*E4683</f>
        <v>0.2169566664</v>
      </c>
      <c r="F4684" s="3">
        <f t="shared" si="9362"/>
        <v>82.87744625</v>
      </c>
      <c r="G4684" s="108">
        <f t="shared" si="9362"/>
        <v>60</v>
      </c>
      <c r="H4684" s="105">
        <f t="shared" ref="H4684:J4684" si="9363">B4684-E4684</f>
        <v>2.783043334</v>
      </c>
      <c r="I4684" s="106">
        <f t="shared" si="9363"/>
        <v>1063.122554</v>
      </c>
      <c r="J4684" s="108">
        <f t="shared" si="9363"/>
        <v>2</v>
      </c>
    </row>
    <row r="4685" ht="15.75" customHeight="1">
      <c r="A4685" s="3" t="s">
        <v>70</v>
      </c>
      <c r="B4685" s="3">
        <v>0.0</v>
      </c>
      <c r="C4685" s="3">
        <v>0.0</v>
      </c>
      <c r="D4685" s="3">
        <v>63.0</v>
      </c>
      <c r="E4685" s="105">
        <f t="shared" ref="E4685:G4685" si="9364">0.5*B4684+0.5*E4684</f>
        <v>1.608478333</v>
      </c>
      <c r="F4685" s="3">
        <f t="shared" si="9364"/>
        <v>614.4387231</v>
      </c>
      <c r="G4685" s="108">
        <f t="shared" si="9364"/>
        <v>61</v>
      </c>
      <c r="H4685" s="105">
        <f t="shared" ref="H4685:J4685" si="9365">B4685-E4685</f>
        <v>-1.608478333</v>
      </c>
      <c r="I4685" s="106">
        <f t="shared" si="9365"/>
        <v>-614.4387231</v>
      </c>
      <c r="J4685" s="108">
        <f t="shared" si="9365"/>
        <v>2</v>
      </c>
    </row>
    <row r="4686" ht="15.75" customHeight="1">
      <c r="A4686" s="3" t="s">
        <v>70</v>
      </c>
      <c r="B4686" s="3">
        <v>5.0</v>
      </c>
      <c r="C4686" s="3">
        <v>1880.0</v>
      </c>
      <c r="D4686" s="3">
        <v>64.0</v>
      </c>
      <c r="E4686" s="105">
        <f t="shared" ref="E4686:G4686" si="9366">0.5*B4685+0.5*E4685</f>
        <v>0.8042391666</v>
      </c>
      <c r="F4686" s="3">
        <f t="shared" si="9366"/>
        <v>307.2193616</v>
      </c>
      <c r="G4686" s="108">
        <f t="shared" si="9366"/>
        <v>62</v>
      </c>
      <c r="H4686" s="105">
        <f t="shared" ref="H4686:J4686" si="9367">B4686-E4686</f>
        <v>4.195760833</v>
      </c>
      <c r="I4686" s="106">
        <f t="shared" si="9367"/>
        <v>1572.780638</v>
      </c>
      <c r="J4686" s="108">
        <f t="shared" si="9367"/>
        <v>2</v>
      </c>
    </row>
    <row r="4687" ht="15.75" customHeight="1">
      <c r="A4687" s="3" t="s">
        <v>70</v>
      </c>
      <c r="B4687" s="3">
        <v>7.0</v>
      </c>
      <c r="C4687" s="3">
        <v>2632.0</v>
      </c>
      <c r="D4687" s="3">
        <v>65.0</v>
      </c>
      <c r="E4687" s="105">
        <f t="shared" ref="E4687:G4687" si="9368">0.5*B4686+0.5*E4686</f>
        <v>2.902119583</v>
      </c>
      <c r="F4687" s="3">
        <f t="shared" si="9368"/>
        <v>1093.609681</v>
      </c>
      <c r="G4687" s="108">
        <f t="shared" si="9368"/>
        <v>63</v>
      </c>
      <c r="H4687" s="105">
        <f t="shared" ref="H4687:J4687" si="9369">B4687-E4687</f>
        <v>4.097880417</v>
      </c>
      <c r="I4687" s="106">
        <f t="shared" si="9369"/>
        <v>1538.390319</v>
      </c>
      <c r="J4687" s="108">
        <f t="shared" si="9369"/>
        <v>2</v>
      </c>
    </row>
    <row r="4688" ht="15.75" customHeight="1">
      <c r="A4688" s="3" t="s">
        <v>70</v>
      </c>
      <c r="B4688" s="3">
        <v>2.0</v>
      </c>
      <c r="C4688" s="3">
        <v>752.0</v>
      </c>
      <c r="D4688" s="3">
        <v>66.0</v>
      </c>
      <c r="E4688" s="105">
        <f t="shared" ref="E4688:G4688" si="9370">0.5*B4687+0.5*E4687</f>
        <v>4.951059792</v>
      </c>
      <c r="F4688" s="3">
        <f t="shared" si="9370"/>
        <v>1862.80484</v>
      </c>
      <c r="G4688" s="108">
        <f t="shared" si="9370"/>
        <v>64</v>
      </c>
      <c r="H4688" s="105">
        <f t="shared" ref="H4688:J4688" si="9371">B4688-E4688</f>
        <v>-2.951059792</v>
      </c>
      <c r="I4688" s="106">
        <f t="shared" si="9371"/>
        <v>-1110.80484</v>
      </c>
      <c r="J4688" s="108">
        <f t="shared" si="9371"/>
        <v>2</v>
      </c>
    </row>
    <row r="4689" ht="15.75" customHeight="1">
      <c r="A4689" s="3" t="s">
        <v>70</v>
      </c>
      <c r="B4689" s="3">
        <v>8.0</v>
      </c>
      <c r="C4689" s="3">
        <v>3008.0</v>
      </c>
      <c r="D4689" s="3">
        <v>67.0</v>
      </c>
      <c r="E4689" s="105">
        <f t="shared" ref="E4689:G4689" si="9372">0.5*B4688+0.5*E4688</f>
        <v>3.475529896</v>
      </c>
      <c r="F4689" s="3">
        <f t="shared" si="9372"/>
        <v>1307.40242</v>
      </c>
      <c r="G4689" s="108">
        <f t="shared" si="9372"/>
        <v>65</v>
      </c>
      <c r="H4689" s="105">
        <f t="shared" ref="H4689:J4689" si="9373">B4689-E4689</f>
        <v>4.524470104</v>
      </c>
      <c r="I4689" s="106">
        <f t="shared" si="9373"/>
        <v>1700.59758</v>
      </c>
      <c r="J4689" s="108">
        <f t="shared" si="9373"/>
        <v>2</v>
      </c>
    </row>
    <row r="4690" ht="15.75" customHeight="1">
      <c r="A4690" s="3" t="s">
        <v>70</v>
      </c>
      <c r="B4690" s="3">
        <v>2.0</v>
      </c>
      <c r="C4690" s="3">
        <v>376.0</v>
      </c>
      <c r="D4690" s="3">
        <v>68.0</v>
      </c>
      <c r="E4690" s="105">
        <f t="shared" ref="E4690:G4690" si="9374">0.5*B4689+0.5*E4689</f>
        <v>5.737764948</v>
      </c>
      <c r="F4690" s="3">
        <f t="shared" si="9374"/>
        <v>2157.70121</v>
      </c>
      <c r="G4690" s="108">
        <f t="shared" si="9374"/>
        <v>66</v>
      </c>
      <c r="H4690" s="105">
        <f t="shared" ref="H4690:J4690" si="9375">B4690-E4690</f>
        <v>-3.737764948</v>
      </c>
      <c r="I4690" s="106">
        <f t="shared" si="9375"/>
        <v>-1781.70121</v>
      </c>
      <c r="J4690" s="108">
        <f t="shared" si="9375"/>
        <v>2</v>
      </c>
    </row>
    <row r="4691" ht="15.75" customHeight="1">
      <c r="A4691" s="3" t="s">
        <v>70</v>
      </c>
      <c r="B4691" s="3">
        <v>1.0</v>
      </c>
      <c r="C4691" s="3">
        <v>376.0</v>
      </c>
      <c r="D4691" s="3">
        <v>69.0</v>
      </c>
      <c r="E4691" s="105">
        <f t="shared" ref="E4691:G4691" si="9376">0.5*B4690+0.5*E4690</f>
        <v>3.868882474</v>
      </c>
      <c r="F4691" s="3">
        <f t="shared" si="9376"/>
        <v>1266.850605</v>
      </c>
      <c r="G4691" s="108">
        <f t="shared" si="9376"/>
        <v>67</v>
      </c>
      <c r="H4691" s="105">
        <f t="shared" ref="H4691:J4691" si="9377">B4691-E4691</f>
        <v>-2.868882474</v>
      </c>
      <c r="I4691" s="106">
        <f t="shared" si="9377"/>
        <v>-890.850605</v>
      </c>
      <c r="J4691" s="108">
        <f t="shared" si="9377"/>
        <v>2</v>
      </c>
    </row>
    <row r="4692" ht="15.75" customHeight="1">
      <c r="A4692" s="3" t="s">
        <v>70</v>
      </c>
      <c r="B4692" s="3">
        <v>6.0</v>
      </c>
      <c r="C4692" s="3">
        <v>2256.0</v>
      </c>
      <c r="D4692" s="3">
        <v>70.0</v>
      </c>
      <c r="E4692" s="105">
        <f t="shared" ref="E4692:G4692" si="9378">0.5*B4691+0.5*E4691</f>
        <v>2.434441237</v>
      </c>
      <c r="F4692" s="3">
        <f t="shared" si="9378"/>
        <v>821.4253025</v>
      </c>
      <c r="G4692" s="108">
        <f t="shared" si="9378"/>
        <v>68</v>
      </c>
      <c r="H4692" s="105">
        <f t="shared" ref="H4692:J4692" si="9379">B4692-E4692</f>
        <v>3.565558763</v>
      </c>
      <c r="I4692" s="106">
        <f t="shared" si="9379"/>
        <v>1434.574697</v>
      </c>
      <c r="J4692" s="108">
        <f t="shared" si="9379"/>
        <v>2</v>
      </c>
    </row>
    <row r="4693" ht="15.75" customHeight="1">
      <c r="A4693" s="3" t="s">
        <v>71</v>
      </c>
      <c r="B4693" s="3">
        <v>3.0</v>
      </c>
      <c r="C4693" s="3">
        <v>1092.0</v>
      </c>
      <c r="D4693" s="3">
        <v>1.0</v>
      </c>
      <c r="E4693" s="105">
        <f t="shared" ref="E4693:G4693" si="9380">0.5*B4692+0.5*E4692</f>
        <v>4.217220618</v>
      </c>
      <c r="F4693" s="3">
        <f t="shared" si="9380"/>
        <v>1538.712651</v>
      </c>
      <c r="G4693" s="108">
        <f t="shared" si="9380"/>
        <v>69</v>
      </c>
      <c r="H4693" s="105">
        <f t="shared" ref="H4693:J4693" si="9381">B4693-E4693</f>
        <v>-1.217220618</v>
      </c>
      <c r="I4693" s="106">
        <f t="shared" si="9381"/>
        <v>-446.7126513</v>
      </c>
      <c r="J4693" s="108">
        <f t="shared" si="9381"/>
        <v>-68</v>
      </c>
    </row>
    <row r="4694" ht="15.75" customHeight="1">
      <c r="A4694" s="3" t="s">
        <v>71</v>
      </c>
      <c r="B4694" s="3">
        <v>2.0</v>
      </c>
      <c r="C4694" s="3">
        <v>728.0</v>
      </c>
      <c r="D4694" s="3">
        <v>2.0</v>
      </c>
      <c r="E4694" s="105">
        <f t="shared" ref="E4694:G4694" si="9382">0.5*B4693+0.5*E4693</f>
        <v>3.608610309</v>
      </c>
      <c r="F4694" s="3">
        <f t="shared" si="9382"/>
        <v>1315.356326</v>
      </c>
      <c r="G4694" s="108">
        <f t="shared" si="9382"/>
        <v>35</v>
      </c>
      <c r="H4694" s="105">
        <f t="shared" ref="H4694:J4694" si="9383">B4694-E4694</f>
        <v>-1.608610309</v>
      </c>
      <c r="I4694" s="106">
        <f t="shared" si="9383"/>
        <v>-587.3563256</v>
      </c>
      <c r="J4694" s="108">
        <f t="shared" si="9383"/>
        <v>-33</v>
      </c>
    </row>
    <row r="4695" ht="15.75" customHeight="1">
      <c r="A4695" s="3" t="s">
        <v>71</v>
      </c>
      <c r="B4695" s="3">
        <v>0.0</v>
      </c>
      <c r="C4695" s="3">
        <v>0.0</v>
      </c>
      <c r="D4695" s="3">
        <v>3.0</v>
      </c>
      <c r="E4695" s="105">
        <f t="shared" ref="E4695:G4695" si="9384">0.5*B4694+0.5*E4694</f>
        <v>2.804305155</v>
      </c>
      <c r="F4695" s="3">
        <f t="shared" si="9384"/>
        <v>1021.678163</v>
      </c>
      <c r="G4695" s="108">
        <f t="shared" si="9384"/>
        <v>18.5</v>
      </c>
      <c r="H4695" s="105">
        <f t="shared" ref="H4695:J4695" si="9385">B4695-E4695</f>
        <v>-2.804305155</v>
      </c>
      <c r="I4695" s="106">
        <f t="shared" si="9385"/>
        <v>-1021.678163</v>
      </c>
      <c r="J4695" s="108">
        <f t="shared" si="9385"/>
        <v>-15.5</v>
      </c>
    </row>
    <row r="4696" ht="15.75" customHeight="1">
      <c r="A4696" s="3" t="s">
        <v>71</v>
      </c>
      <c r="B4696" s="3">
        <v>0.0</v>
      </c>
      <c r="C4696" s="3">
        <v>0.0</v>
      </c>
      <c r="D4696" s="3">
        <v>4.0</v>
      </c>
      <c r="E4696" s="105">
        <f t="shared" ref="E4696:G4696" si="9386">0.5*B4695+0.5*E4695</f>
        <v>1.402152577</v>
      </c>
      <c r="F4696" s="3">
        <f t="shared" si="9386"/>
        <v>510.8390814</v>
      </c>
      <c r="G4696" s="108">
        <f t="shared" si="9386"/>
        <v>10.75</v>
      </c>
      <c r="H4696" s="105">
        <f t="shared" ref="H4696:J4696" si="9387">B4696-E4696</f>
        <v>-1.402152577</v>
      </c>
      <c r="I4696" s="106">
        <f t="shared" si="9387"/>
        <v>-510.8390814</v>
      </c>
      <c r="J4696" s="108">
        <f t="shared" si="9387"/>
        <v>-6.75</v>
      </c>
    </row>
    <row r="4697" ht="15.75" customHeight="1">
      <c r="A4697" s="3" t="s">
        <v>71</v>
      </c>
      <c r="B4697" s="3">
        <v>0.0</v>
      </c>
      <c r="C4697" s="3">
        <v>0.0</v>
      </c>
      <c r="D4697" s="3">
        <v>5.0</v>
      </c>
      <c r="E4697" s="105">
        <f t="shared" ref="E4697:G4697" si="9388">0.5*B4696+0.5*E4696</f>
        <v>0.7010762887</v>
      </c>
      <c r="F4697" s="3">
        <f t="shared" si="9388"/>
        <v>255.4195407</v>
      </c>
      <c r="G4697" s="108">
        <f t="shared" si="9388"/>
        <v>7.375</v>
      </c>
      <c r="H4697" s="105">
        <f t="shared" ref="H4697:J4697" si="9389">B4697-E4697</f>
        <v>-0.7010762887</v>
      </c>
      <c r="I4697" s="106">
        <f t="shared" si="9389"/>
        <v>-255.4195407</v>
      </c>
      <c r="J4697" s="108">
        <f t="shared" si="9389"/>
        <v>-2.375</v>
      </c>
    </row>
    <row r="4698" ht="15.75" customHeight="1">
      <c r="A4698" s="3" t="s">
        <v>71</v>
      </c>
      <c r="B4698" s="3">
        <v>0.0</v>
      </c>
      <c r="C4698" s="3">
        <v>0.0</v>
      </c>
      <c r="D4698" s="3">
        <v>6.0</v>
      </c>
      <c r="E4698" s="105">
        <f t="shared" ref="E4698:G4698" si="9390">0.5*B4697+0.5*E4697</f>
        <v>0.3505381443</v>
      </c>
      <c r="F4698" s="3">
        <f t="shared" si="9390"/>
        <v>127.7097704</v>
      </c>
      <c r="G4698" s="108">
        <f t="shared" si="9390"/>
        <v>6.1875</v>
      </c>
      <c r="H4698" s="105">
        <f t="shared" ref="H4698:J4698" si="9391">B4698-E4698</f>
        <v>-0.3505381443</v>
      </c>
      <c r="I4698" s="106">
        <f t="shared" si="9391"/>
        <v>-127.7097704</v>
      </c>
      <c r="J4698" s="108">
        <f t="shared" si="9391"/>
        <v>-0.1875</v>
      </c>
    </row>
    <row r="4699" ht="15.75" customHeight="1">
      <c r="A4699" s="3" t="s">
        <v>71</v>
      </c>
      <c r="B4699" s="3">
        <v>1.0</v>
      </c>
      <c r="C4699" s="3">
        <v>376.0</v>
      </c>
      <c r="D4699" s="3">
        <v>7.0</v>
      </c>
      <c r="E4699" s="105">
        <f t="shared" ref="E4699:G4699" si="9392">0.5*B4698+0.5*E4698</f>
        <v>0.1752690722</v>
      </c>
      <c r="F4699" s="3">
        <f t="shared" si="9392"/>
        <v>63.85488518</v>
      </c>
      <c r="G4699" s="108">
        <f t="shared" si="9392"/>
        <v>6.09375</v>
      </c>
      <c r="H4699" s="105">
        <f t="shared" ref="H4699:J4699" si="9393">B4699-E4699</f>
        <v>0.8247309278</v>
      </c>
      <c r="I4699" s="106">
        <f t="shared" si="9393"/>
        <v>312.1451148</v>
      </c>
      <c r="J4699" s="108">
        <f t="shared" si="9393"/>
        <v>0.90625</v>
      </c>
    </row>
    <row r="4700" ht="15.75" customHeight="1">
      <c r="A4700" s="3" t="s">
        <v>71</v>
      </c>
      <c r="B4700" s="3">
        <v>1.0</v>
      </c>
      <c r="C4700" s="3">
        <v>376.0</v>
      </c>
      <c r="D4700" s="3">
        <v>8.0</v>
      </c>
      <c r="E4700" s="105">
        <f t="shared" ref="E4700:G4700" si="9394">0.5*B4699+0.5*E4699</f>
        <v>0.5876345361</v>
      </c>
      <c r="F4700" s="3">
        <f t="shared" si="9394"/>
        <v>219.9274426</v>
      </c>
      <c r="G4700" s="108">
        <f t="shared" si="9394"/>
        <v>6.546875</v>
      </c>
      <c r="H4700" s="105">
        <f t="shared" ref="H4700:J4700" si="9395">B4700-E4700</f>
        <v>0.4123654639</v>
      </c>
      <c r="I4700" s="106">
        <f t="shared" si="9395"/>
        <v>156.0725574</v>
      </c>
      <c r="J4700" s="108">
        <f t="shared" si="9395"/>
        <v>1.453125</v>
      </c>
    </row>
    <row r="4701" ht="15.75" customHeight="1">
      <c r="A4701" s="3" t="s">
        <v>71</v>
      </c>
      <c r="B4701" s="3">
        <v>0.0</v>
      </c>
      <c r="C4701" s="3">
        <v>0.0</v>
      </c>
      <c r="D4701" s="3">
        <v>9.0</v>
      </c>
      <c r="E4701" s="105">
        <f t="shared" ref="E4701:G4701" si="9396">0.5*B4700+0.5*E4700</f>
        <v>0.793817268</v>
      </c>
      <c r="F4701" s="3">
        <f t="shared" si="9396"/>
        <v>297.9637213</v>
      </c>
      <c r="G4701" s="108">
        <f t="shared" si="9396"/>
        <v>7.2734375</v>
      </c>
      <c r="H4701" s="105">
        <f t="shared" ref="H4701:J4701" si="9397">B4701-E4701</f>
        <v>-0.793817268</v>
      </c>
      <c r="I4701" s="106">
        <f t="shared" si="9397"/>
        <v>-297.9637213</v>
      </c>
      <c r="J4701" s="108">
        <f t="shared" si="9397"/>
        <v>1.7265625</v>
      </c>
    </row>
    <row r="4702" ht="15.75" customHeight="1">
      <c r="A4702" s="3" t="s">
        <v>71</v>
      </c>
      <c r="B4702" s="3">
        <v>0.0</v>
      </c>
      <c r="C4702" s="3">
        <v>0.0</v>
      </c>
      <c r="D4702" s="3">
        <v>10.0</v>
      </c>
      <c r="E4702" s="105">
        <f t="shared" ref="E4702:G4702" si="9398">0.5*B4701+0.5*E4701</f>
        <v>0.396908634</v>
      </c>
      <c r="F4702" s="3">
        <f t="shared" si="9398"/>
        <v>148.9818606</v>
      </c>
      <c r="G4702" s="108">
        <f t="shared" si="9398"/>
        <v>8.13671875</v>
      </c>
      <c r="H4702" s="105">
        <f t="shared" ref="H4702:J4702" si="9399">B4702-E4702</f>
        <v>-0.396908634</v>
      </c>
      <c r="I4702" s="106">
        <f t="shared" si="9399"/>
        <v>-148.9818606</v>
      </c>
      <c r="J4702" s="108">
        <f t="shared" si="9399"/>
        <v>1.86328125</v>
      </c>
    </row>
    <row r="4703" ht="15.75" customHeight="1">
      <c r="A4703" s="3" t="s">
        <v>71</v>
      </c>
      <c r="B4703" s="3">
        <v>0.0</v>
      </c>
      <c r="C4703" s="3">
        <v>0.0</v>
      </c>
      <c r="D4703" s="3">
        <v>11.0</v>
      </c>
      <c r="E4703" s="105">
        <f t="shared" ref="E4703:G4703" si="9400">0.5*B4702+0.5*E4702</f>
        <v>0.198454317</v>
      </c>
      <c r="F4703" s="3">
        <f t="shared" si="9400"/>
        <v>74.49093032</v>
      </c>
      <c r="G4703" s="108">
        <f t="shared" si="9400"/>
        <v>9.068359375</v>
      </c>
      <c r="H4703" s="105">
        <f t="shared" ref="H4703:J4703" si="9401">B4703-E4703</f>
        <v>-0.198454317</v>
      </c>
      <c r="I4703" s="106">
        <f t="shared" si="9401"/>
        <v>-74.49093032</v>
      </c>
      <c r="J4703" s="108">
        <f t="shared" si="9401"/>
        <v>1.931640625</v>
      </c>
    </row>
    <row r="4704" ht="15.75" customHeight="1">
      <c r="A4704" s="3" t="s">
        <v>71</v>
      </c>
      <c r="B4704" s="3">
        <v>0.0</v>
      </c>
      <c r="C4704" s="3">
        <v>0.0</v>
      </c>
      <c r="D4704" s="3">
        <v>12.0</v>
      </c>
      <c r="E4704" s="105">
        <f t="shared" ref="E4704:G4704" si="9402">0.5*B4703+0.5*E4703</f>
        <v>0.09922715851</v>
      </c>
      <c r="F4704" s="3">
        <f t="shared" si="9402"/>
        <v>37.24546516</v>
      </c>
      <c r="G4704" s="108">
        <f t="shared" si="9402"/>
        <v>10.03417969</v>
      </c>
      <c r="H4704" s="105">
        <f t="shared" ref="H4704:J4704" si="9403">B4704-E4704</f>
        <v>-0.09922715851</v>
      </c>
      <c r="I4704" s="106">
        <f t="shared" si="9403"/>
        <v>-37.24546516</v>
      </c>
      <c r="J4704" s="108">
        <f t="shared" si="9403"/>
        <v>1.965820313</v>
      </c>
    </row>
    <row r="4705" ht="15.75" customHeight="1">
      <c r="A4705" s="3" t="s">
        <v>71</v>
      </c>
      <c r="B4705" s="3">
        <v>2.0</v>
      </c>
      <c r="C4705" s="3">
        <v>752.0</v>
      </c>
      <c r="D4705" s="3">
        <v>13.0</v>
      </c>
      <c r="E4705" s="105">
        <f t="shared" ref="E4705:G4705" si="9404">0.5*B4704+0.5*E4704</f>
        <v>0.04961357925</v>
      </c>
      <c r="F4705" s="3">
        <f t="shared" si="9404"/>
        <v>18.62273258</v>
      </c>
      <c r="G4705" s="108">
        <f t="shared" si="9404"/>
        <v>11.01708984</v>
      </c>
      <c r="H4705" s="105">
        <f t="shared" ref="H4705:J4705" si="9405">B4705-E4705</f>
        <v>1.950386421</v>
      </c>
      <c r="I4705" s="106">
        <f t="shared" si="9405"/>
        <v>733.3772674</v>
      </c>
      <c r="J4705" s="108">
        <f t="shared" si="9405"/>
        <v>1.982910156</v>
      </c>
    </row>
    <row r="4706" ht="15.75" customHeight="1">
      <c r="A4706" s="3" t="s">
        <v>71</v>
      </c>
      <c r="B4706" s="3">
        <v>4.0</v>
      </c>
      <c r="C4706" s="3">
        <v>1504.0</v>
      </c>
      <c r="D4706" s="3">
        <v>14.0</v>
      </c>
      <c r="E4706" s="105">
        <f t="shared" ref="E4706:G4706" si="9406">0.5*B4705+0.5*E4705</f>
        <v>1.02480679</v>
      </c>
      <c r="F4706" s="3">
        <f t="shared" si="9406"/>
        <v>385.3113663</v>
      </c>
      <c r="G4706" s="108">
        <f t="shared" si="9406"/>
        <v>12.00854492</v>
      </c>
      <c r="H4706" s="105">
        <f t="shared" ref="H4706:J4706" si="9407">B4706-E4706</f>
        <v>2.97519321</v>
      </c>
      <c r="I4706" s="106">
        <f t="shared" si="9407"/>
        <v>1118.688634</v>
      </c>
      <c r="J4706" s="108">
        <f t="shared" si="9407"/>
        <v>1.991455078</v>
      </c>
    </row>
    <row r="4707" ht="15.75" customHeight="1">
      <c r="A4707" s="3" t="s">
        <v>71</v>
      </c>
      <c r="B4707" s="3">
        <v>6.0</v>
      </c>
      <c r="C4707" s="3">
        <v>2256.0</v>
      </c>
      <c r="D4707" s="3">
        <v>15.0</v>
      </c>
      <c r="E4707" s="105">
        <f t="shared" ref="E4707:G4707" si="9408">0.5*B4706+0.5*E4706</f>
        <v>2.512403395</v>
      </c>
      <c r="F4707" s="3">
        <f t="shared" si="9408"/>
        <v>944.6556831</v>
      </c>
      <c r="G4707" s="108">
        <f t="shared" si="9408"/>
        <v>13.00427246</v>
      </c>
      <c r="H4707" s="105">
        <f t="shared" ref="H4707:J4707" si="9409">B4707-E4707</f>
        <v>3.487596605</v>
      </c>
      <c r="I4707" s="106">
        <f t="shared" si="9409"/>
        <v>1311.344317</v>
      </c>
      <c r="J4707" s="108">
        <f t="shared" si="9409"/>
        <v>1.995727539</v>
      </c>
    </row>
    <row r="4708" ht="15.75" customHeight="1">
      <c r="A4708" s="3" t="s">
        <v>71</v>
      </c>
      <c r="B4708" s="3">
        <v>0.0</v>
      </c>
      <c r="C4708" s="3">
        <v>0.0</v>
      </c>
      <c r="D4708" s="3">
        <v>16.0</v>
      </c>
      <c r="E4708" s="105">
        <f t="shared" ref="E4708:G4708" si="9410">0.5*B4707+0.5*E4707</f>
        <v>4.256201697</v>
      </c>
      <c r="F4708" s="3">
        <f t="shared" si="9410"/>
        <v>1600.327842</v>
      </c>
      <c r="G4708" s="108">
        <f t="shared" si="9410"/>
        <v>14.00213623</v>
      </c>
      <c r="H4708" s="105">
        <f t="shared" ref="H4708:J4708" si="9411">B4708-E4708</f>
        <v>-4.256201697</v>
      </c>
      <c r="I4708" s="106">
        <f t="shared" si="9411"/>
        <v>-1600.327842</v>
      </c>
      <c r="J4708" s="108">
        <f t="shared" si="9411"/>
        <v>1.99786377</v>
      </c>
    </row>
    <row r="4709" ht="15.75" customHeight="1">
      <c r="A4709" s="3" t="s">
        <v>71</v>
      </c>
      <c r="B4709" s="3">
        <v>2.0</v>
      </c>
      <c r="C4709" s="3">
        <v>752.0</v>
      </c>
      <c r="D4709" s="3">
        <v>17.0</v>
      </c>
      <c r="E4709" s="105">
        <f t="shared" ref="E4709:G4709" si="9412">0.5*B4708+0.5*E4708</f>
        <v>2.128100849</v>
      </c>
      <c r="F4709" s="3">
        <f t="shared" si="9412"/>
        <v>800.1639208</v>
      </c>
      <c r="G4709" s="108">
        <f t="shared" si="9412"/>
        <v>15.00106812</v>
      </c>
      <c r="H4709" s="105">
        <f t="shared" ref="H4709:J4709" si="9413">B4709-E4709</f>
        <v>-0.1281008487</v>
      </c>
      <c r="I4709" s="106">
        <f t="shared" si="9413"/>
        <v>-48.16392079</v>
      </c>
      <c r="J4709" s="108">
        <f t="shared" si="9413"/>
        <v>1.998931885</v>
      </c>
    </row>
    <row r="4710" ht="15.75" customHeight="1">
      <c r="A4710" s="3" t="s">
        <v>71</v>
      </c>
      <c r="B4710" s="3">
        <v>1.0</v>
      </c>
      <c r="C4710" s="3">
        <v>376.0</v>
      </c>
      <c r="D4710" s="3">
        <v>18.0</v>
      </c>
      <c r="E4710" s="105">
        <f t="shared" ref="E4710:G4710" si="9414">0.5*B4709+0.5*E4709</f>
        <v>2.064050424</v>
      </c>
      <c r="F4710" s="3">
        <f t="shared" si="9414"/>
        <v>776.0819604</v>
      </c>
      <c r="G4710" s="108">
        <f t="shared" si="9414"/>
        <v>16.00053406</v>
      </c>
      <c r="H4710" s="105">
        <f t="shared" ref="H4710:J4710" si="9415">B4710-E4710</f>
        <v>-1.064050424</v>
      </c>
      <c r="I4710" s="106">
        <f t="shared" si="9415"/>
        <v>-400.0819604</v>
      </c>
      <c r="J4710" s="108">
        <f t="shared" si="9415"/>
        <v>1.999465942</v>
      </c>
    </row>
    <row r="4711" ht="15.75" customHeight="1">
      <c r="A4711" s="3" t="s">
        <v>71</v>
      </c>
      <c r="B4711" s="3">
        <v>2.0</v>
      </c>
      <c r="C4711" s="3">
        <v>752.0</v>
      </c>
      <c r="D4711" s="3">
        <v>19.0</v>
      </c>
      <c r="E4711" s="105">
        <f t="shared" ref="E4711:G4711" si="9416">0.5*B4710+0.5*E4710</f>
        <v>1.532025212</v>
      </c>
      <c r="F4711" s="3">
        <f t="shared" si="9416"/>
        <v>576.0409802</v>
      </c>
      <c r="G4711" s="108">
        <f t="shared" si="9416"/>
        <v>17.00026703</v>
      </c>
      <c r="H4711" s="105">
        <f t="shared" ref="H4711:J4711" si="9417">B4711-E4711</f>
        <v>0.4679747878</v>
      </c>
      <c r="I4711" s="106">
        <f t="shared" si="9417"/>
        <v>175.9590198</v>
      </c>
      <c r="J4711" s="108">
        <f t="shared" si="9417"/>
        <v>1.999732971</v>
      </c>
    </row>
    <row r="4712" ht="15.75" customHeight="1">
      <c r="A4712" s="3" t="s">
        <v>71</v>
      </c>
      <c r="B4712" s="3">
        <v>0.0</v>
      </c>
      <c r="C4712" s="3">
        <v>0.0</v>
      </c>
      <c r="D4712" s="3">
        <v>20.0</v>
      </c>
      <c r="E4712" s="105">
        <f t="shared" ref="E4712:G4712" si="9418">0.5*B4711+0.5*E4711</f>
        <v>1.766012606</v>
      </c>
      <c r="F4712" s="3">
        <f t="shared" si="9418"/>
        <v>664.0204901</v>
      </c>
      <c r="G4712" s="108">
        <f t="shared" si="9418"/>
        <v>18.00013351</v>
      </c>
      <c r="H4712" s="105">
        <f t="shared" ref="H4712:J4712" si="9419">B4712-E4712</f>
        <v>-1.766012606</v>
      </c>
      <c r="I4712" s="106">
        <f t="shared" si="9419"/>
        <v>-664.0204901</v>
      </c>
      <c r="J4712" s="108">
        <f t="shared" si="9419"/>
        <v>1.999866486</v>
      </c>
    </row>
    <row r="4713" ht="15.75" customHeight="1">
      <c r="A4713" s="3" t="s">
        <v>71</v>
      </c>
      <c r="B4713" s="3">
        <v>1.0</v>
      </c>
      <c r="C4713" s="3">
        <v>376.0</v>
      </c>
      <c r="D4713" s="3">
        <v>21.0</v>
      </c>
      <c r="E4713" s="105">
        <f t="shared" ref="E4713:G4713" si="9420">0.5*B4712+0.5*E4712</f>
        <v>0.883006303</v>
      </c>
      <c r="F4713" s="3">
        <f t="shared" si="9420"/>
        <v>332.010245</v>
      </c>
      <c r="G4713" s="108">
        <f t="shared" si="9420"/>
        <v>19.00006676</v>
      </c>
      <c r="H4713" s="105">
        <f t="shared" ref="H4713:J4713" si="9421">B4713-E4713</f>
        <v>0.116993697</v>
      </c>
      <c r="I4713" s="106">
        <f t="shared" si="9421"/>
        <v>43.98975495</v>
      </c>
      <c r="J4713" s="108">
        <f t="shared" si="9421"/>
        <v>1.999933243</v>
      </c>
    </row>
    <row r="4714" ht="15.75" customHeight="1">
      <c r="A4714" s="3" t="s">
        <v>71</v>
      </c>
      <c r="B4714" s="3">
        <v>0.0</v>
      </c>
      <c r="C4714" s="3">
        <v>0.0</v>
      </c>
      <c r="D4714" s="3">
        <v>22.0</v>
      </c>
      <c r="E4714" s="105">
        <f t="shared" ref="E4714:G4714" si="9422">0.5*B4713+0.5*E4713</f>
        <v>0.9415031515</v>
      </c>
      <c r="F4714" s="3">
        <f t="shared" si="9422"/>
        <v>354.0051225</v>
      </c>
      <c r="G4714" s="108">
        <f t="shared" si="9422"/>
        <v>20.00003338</v>
      </c>
      <c r="H4714" s="105">
        <f t="shared" ref="H4714:J4714" si="9423">B4714-E4714</f>
        <v>-0.9415031515</v>
      </c>
      <c r="I4714" s="106">
        <f t="shared" si="9423"/>
        <v>-354.0051225</v>
      </c>
      <c r="J4714" s="108">
        <f t="shared" si="9423"/>
        <v>1.999966621</v>
      </c>
    </row>
    <row r="4715" ht="15.75" customHeight="1">
      <c r="A4715" s="3" t="s">
        <v>71</v>
      </c>
      <c r="B4715" s="3">
        <v>0.0</v>
      </c>
      <c r="C4715" s="3">
        <v>0.0</v>
      </c>
      <c r="D4715" s="3">
        <v>23.0</v>
      </c>
      <c r="E4715" s="105">
        <f t="shared" ref="E4715:G4715" si="9424">0.5*B4714+0.5*E4714</f>
        <v>0.4707515758</v>
      </c>
      <c r="F4715" s="3">
        <f t="shared" si="9424"/>
        <v>177.0025613</v>
      </c>
      <c r="G4715" s="108">
        <f t="shared" si="9424"/>
        <v>21.00001669</v>
      </c>
      <c r="H4715" s="105">
        <f t="shared" ref="H4715:J4715" si="9425">B4715-E4715</f>
        <v>-0.4707515758</v>
      </c>
      <c r="I4715" s="106">
        <f t="shared" si="9425"/>
        <v>-177.0025613</v>
      </c>
      <c r="J4715" s="108">
        <f t="shared" si="9425"/>
        <v>1.999983311</v>
      </c>
    </row>
    <row r="4716" ht="15.75" customHeight="1">
      <c r="A4716" s="3" t="s">
        <v>71</v>
      </c>
      <c r="B4716" s="3">
        <v>2.0</v>
      </c>
      <c r="C4716" s="3">
        <v>752.0</v>
      </c>
      <c r="D4716" s="3">
        <v>24.0</v>
      </c>
      <c r="E4716" s="105">
        <f t="shared" ref="E4716:G4716" si="9426">0.5*B4715+0.5*E4715</f>
        <v>0.2353757879</v>
      </c>
      <c r="F4716" s="3">
        <f t="shared" si="9426"/>
        <v>88.50128063</v>
      </c>
      <c r="G4716" s="108">
        <f t="shared" si="9426"/>
        <v>22.00000834</v>
      </c>
      <c r="H4716" s="105">
        <f t="shared" ref="H4716:J4716" si="9427">B4716-E4716</f>
        <v>1.764624212</v>
      </c>
      <c r="I4716" s="106">
        <f t="shared" si="9427"/>
        <v>663.4987194</v>
      </c>
      <c r="J4716" s="108">
        <f t="shared" si="9427"/>
        <v>1.999991655</v>
      </c>
    </row>
    <row r="4717" ht="15.75" customHeight="1">
      <c r="A4717" s="3" t="s">
        <v>71</v>
      </c>
      <c r="B4717" s="3">
        <v>1.0</v>
      </c>
      <c r="C4717" s="3">
        <v>376.0</v>
      </c>
      <c r="D4717" s="3">
        <v>25.0</v>
      </c>
      <c r="E4717" s="105">
        <f t="shared" ref="E4717:G4717" si="9428">0.5*B4716+0.5*E4716</f>
        <v>1.117687894</v>
      </c>
      <c r="F4717" s="3">
        <f t="shared" si="9428"/>
        <v>420.2506403</v>
      </c>
      <c r="G4717" s="108">
        <f t="shared" si="9428"/>
        <v>23.00000417</v>
      </c>
      <c r="H4717" s="105">
        <f t="shared" ref="H4717:J4717" si="9429">B4717-E4717</f>
        <v>-0.1176878939</v>
      </c>
      <c r="I4717" s="106">
        <f t="shared" si="9429"/>
        <v>-44.25064032</v>
      </c>
      <c r="J4717" s="108">
        <f t="shared" si="9429"/>
        <v>1.999995828</v>
      </c>
    </row>
    <row r="4718" ht="15.75" customHeight="1">
      <c r="A4718" s="3" t="s">
        <v>71</v>
      </c>
      <c r="B4718" s="3">
        <v>5.0</v>
      </c>
      <c r="C4718" s="3">
        <v>1880.0</v>
      </c>
      <c r="D4718" s="3">
        <v>26.0</v>
      </c>
      <c r="E4718" s="105">
        <f t="shared" ref="E4718:G4718" si="9430">0.5*B4717+0.5*E4717</f>
        <v>1.058843947</v>
      </c>
      <c r="F4718" s="3">
        <f t="shared" si="9430"/>
        <v>398.1253202</v>
      </c>
      <c r="G4718" s="108">
        <f t="shared" si="9430"/>
        <v>24.00000209</v>
      </c>
      <c r="H4718" s="105">
        <f t="shared" ref="H4718:J4718" si="9431">B4718-E4718</f>
        <v>3.941156053</v>
      </c>
      <c r="I4718" s="106">
        <f t="shared" si="9431"/>
        <v>1481.87468</v>
      </c>
      <c r="J4718" s="108">
        <f t="shared" si="9431"/>
        <v>1.999997914</v>
      </c>
    </row>
    <row r="4719" ht="15.75" customHeight="1">
      <c r="A4719" s="3" t="s">
        <v>71</v>
      </c>
      <c r="B4719" s="3">
        <v>4.0</v>
      </c>
      <c r="C4719" s="3">
        <v>1504.0</v>
      </c>
      <c r="D4719" s="3">
        <v>27.0</v>
      </c>
      <c r="E4719" s="105">
        <f t="shared" ref="E4719:G4719" si="9432">0.5*B4718+0.5*E4718</f>
        <v>3.029421973</v>
      </c>
      <c r="F4719" s="3">
        <f t="shared" si="9432"/>
        <v>1139.06266</v>
      </c>
      <c r="G4719" s="108">
        <f t="shared" si="9432"/>
        <v>25.00000104</v>
      </c>
      <c r="H4719" s="105">
        <f t="shared" ref="H4719:J4719" si="9433">B4719-E4719</f>
        <v>0.9705780265</v>
      </c>
      <c r="I4719" s="106">
        <f t="shared" si="9433"/>
        <v>364.9373399</v>
      </c>
      <c r="J4719" s="108">
        <f t="shared" si="9433"/>
        <v>1.999998957</v>
      </c>
    </row>
    <row r="4720" ht="15.75" customHeight="1">
      <c r="A4720" s="3" t="s">
        <v>71</v>
      </c>
      <c r="B4720" s="3">
        <v>3.0</v>
      </c>
      <c r="C4720" s="3">
        <v>752.0</v>
      </c>
      <c r="D4720" s="3">
        <v>28.0</v>
      </c>
      <c r="E4720" s="105">
        <f t="shared" ref="E4720:G4720" si="9434">0.5*B4719+0.5*E4719</f>
        <v>3.514710987</v>
      </c>
      <c r="F4720" s="3">
        <f t="shared" si="9434"/>
        <v>1321.53133</v>
      </c>
      <c r="G4720" s="108">
        <f t="shared" si="9434"/>
        <v>26.00000052</v>
      </c>
      <c r="H4720" s="105">
        <f t="shared" ref="H4720:J4720" si="9435">B4720-E4720</f>
        <v>-0.5147109867</v>
      </c>
      <c r="I4720" s="106">
        <f t="shared" si="9435"/>
        <v>-569.53133</v>
      </c>
      <c r="J4720" s="108">
        <f t="shared" si="9435"/>
        <v>1.999999478</v>
      </c>
    </row>
    <row r="4721" ht="15.75" customHeight="1">
      <c r="A4721" s="3" t="s">
        <v>71</v>
      </c>
      <c r="B4721" s="3">
        <v>1.0</v>
      </c>
      <c r="C4721" s="3">
        <v>376.0</v>
      </c>
      <c r="D4721" s="3">
        <v>29.0</v>
      </c>
      <c r="E4721" s="105">
        <f t="shared" ref="E4721:G4721" si="9436">0.5*B4720+0.5*E4720</f>
        <v>3.257355493</v>
      </c>
      <c r="F4721" s="3">
        <f t="shared" si="9436"/>
        <v>1036.765665</v>
      </c>
      <c r="G4721" s="108">
        <f t="shared" si="9436"/>
        <v>27.00000026</v>
      </c>
      <c r="H4721" s="105">
        <f t="shared" ref="H4721:J4721" si="9437">B4721-E4721</f>
        <v>-2.257355493</v>
      </c>
      <c r="I4721" s="106">
        <f t="shared" si="9437"/>
        <v>-660.765665</v>
      </c>
      <c r="J4721" s="108">
        <f t="shared" si="9437"/>
        <v>1.999999739</v>
      </c>
    </row>
    <row r="4722" ht="15.75" customHeight="1">
      <c r="A4722" s="3" t="s">
        <v>71</v>
      </c>
      <c r="B4722" s="3">
        <v>1.0</v>
      </c>
      <c r="C4722" s="3">
        <v>376.0</v>
      </c>
      <c r="D4722" s="3">
        <v>30.0</v>
      </c>
      <c r="E4722" s="105">
        <f t="shared" ref="E4722:G4722" si="9438">0.5*B4721+0.5*E4721</f>
        <v>2.128677747</v>
      </c>
      <c r="F4722" s="3">
        <f t="shared" si="9438"/>
        <v>706.3828325</v>
      </c>
      <c r="G4722" s="108">
        <f t="shared" si="9438"/>
        <v>28.00000013</v>
      </c>
      <c r="H4722" s="105">
        <f t="shared" ref="H4722:J4722" si="9439">B4722-E4722</f>
        <v>-1.128677747</v>
      </c>
      <c r="I4722" s="106">
        <f t="shared" si="9439"/>
        <v>-330.3828325</v>
      </c>
      <c r="J4722" s="108">
        <f t="shared" si="9439"/>
        <v>1.99999987</v>
      </c>
    </row>
    <row r="4723" ht="15.75" customHeight="1">
      <c r="A4723" s="3" t="s">
        <v>71</v>
      </c>
      <c r="B4723" s="3">
        <v>2.0</v>
      </c>
      <c r="C4723" s="3">
        <v>752.0</v>
      </c>
      <c r="D4723" s="3">
        <v>31.0</v>
      </c>
      <c r="E4723" s="105">
        <f t="shared" ref="E4723:G4723" si="9440">0.5*B4722+0.5*E4722</f>
        <v>1.564338873</v>
      </c>
      <c r="F4723" s="3">
        <f t="shared" si="9440"/>
        <v>541.1914163</v>
      </c>
      <c r="G4723" s="108">
        <f t="shared" si="9440"/>
        <v>29.00000007</v>
      </c>
      <c r="H4723" s="105">
        <f t="shared" ref="H4723:J4723" si="9441">B4723-E4723</f>
        <v>0.4356611267</v>
      </c>
      <c r="I4723" s="106">
        <f t="shared" si="9441"/>
        <v>210.8085837</v>
      </c>
      <c r="J4723" s="108">
        <f t="shared" si="9441"/>
        <v>1.999999935</v>
      </c>
    </row>
    <row r="4724" ht="15.75" customHeight="1">
      <c r="A4724" s="3" t="s">
        <v>71</v>
      </c>
      <c r="B4724" s="3">
        <v>10.0</v>
      </c>
      <c r="C4724" s="3">
        <v>3760.0</v>
      </c>
      <c r="D4724" s="3">
        <v>32.0</v>
      </c>
      <c r="E4724" s="105">
        <f t="shared" ref="E4724:G4724" si="9442">0.5*B4723+0.5*E4723</f>
        <v>1.782169437</v>
      </c>
      <c r="F4724" s="3">
        <f t="shared" si="9442"/>
        <v>646.5957081</v>
      </c>
      <c r="G4724" s="108">
        <f t="shared" si="9442"/>
        <v>30.00000003</v>
      </c>
      <c r="H4724" s="105">
        <f t="shared" ref="H4724:J4724" si="9443">B4724-E4724</f>
        <v>8.217830563</v>
      </c>
      <c r="I4724" s="106">
        <f t="shared" si="9443"/>
        <v>3113.404292</v>
      </c>
      <c r="J4724" s="108">
        <f t="shared" si="9443"/>
        <v>1.999999967</v>
      </c>
    </row>
    <row r="4725" ht="15.75" customHeight="1">
      <c r="A4725" s="3" t="s">
        <v>71</v>
      </c>
      <c r="B4725" s="3">
        <v>10.0</v>
      </c>
      <c r="C4725" s="3">
        <v>3760.0</v>
      </c>
      <c r="D4725" s="3">
        <v>33.0</v>
      </c>
      <c r="E4725" s="105">
        <f t="shared" ref="E4725:G4725" si="9444">0.5*B4724+0.5*E4724</f>
        <v>5.891084718</v>
      </c>
      <c r="F4725" s="3">
        <f t="shared" si="9444"/>
        <v>2203.297854</v>
      </c>
      <c r="G4725" s="108">
        <f t="shared" si="9444"/>
        <v>31.00000002</v>
      </c>
      <c r="H4725" s="105">
        <f t="shared" ref="H4725:J4725" si="9445">B4725-E4725</f>
        <v>4.108915282</v>
      </c>
      <c r="I4725" s="106">
        <f t="shared" si="9445"/>
        <v>1556.702146</v>
      </c>
      <c r="J4725" s="108">
        <f t="shared" si="9445"/>
        <v>1.999999984</v>
      </c>
    </row>
    <row r="4726" ht="15.75" customHeight="1">
      <c r="A4726" s="3" t="s">
        <v>71</v>
      </c>
      <c r="B4726" s="3">
        <v>8.0</v>
      </c>
      <c r="C4726" s="3">
        <v>3008.0</v>
      </c>
      <c r="D4726" s="3">
        <v>34.0</v>
      </c>
      <c r="E4726" s="105">
        <f t="shared" ref="E4726:G4726" si="9446">0.5*B4725+0.5*E4725</f>
        <v>7.945542359</v>
      </c>
      <c r="F4726" s="3">
        <f t="shared" si="9446"/>
        <v>2981.648927</v>
      </c>
      <c r="G4726" s="108">
        <f t="shared" si="9446"/>
        <v>32.00000001</v>
      </c>
      <c r="H4726" s="105">
        <f t="shared" ref="H4726:J4726" si="9447">B4726-E4726</f>
        <v>0.05445764083</v>
      </c>
      <c r="I4726" s="106">
        <f t="shared" si="9447"/>
        <v>26.35107297</v>
      </c>
      <c r="J4726" s="108">
        <f t="shared" si="9447"/>
        <v>1.999999992</v>
      </c>
    </row>
    <row r="4727" ht="15.75" customHeight="1">
      <c r="A4727" s="3" t="s">
        <v>71</v>
      </c>
      <c r="B4727" s="3">
        <v>10.0</v>
      </c>
      <c r="C4727" s="3">
        <v>3784.0</v>
      </c>
      <c r="D4727" s="3">
        <v>35.0</v>
      </c>
      <c r="E4727" s="105">
        <f t="shared" ref="E4727:G4727" si="9448">0.5*B4726+0.5*E4726</f>
        <v>7.97277118</v>
      </c>
      <c r="F4727" s="3">
        <f t="shared" si="9448"/>
        <v>2994.824464</v>
      </c>
      <c r="G4727" s="108">
        <f t="shared" si="9448"/>
        <v>33</v>
      </c>
      <c r="H4727" s="105">
        <f t="shared" ref="H4727:J4727" si="9449">B4727-E4727</f>
        <v>2.02722882</v>
      </c>
      <c r="I4727" s="106">
        <f t="shared" si="9449"/>
        <v>789.1755365</v>
      </c>
      <c r="J4727" s="108">
        <f t="shared" si="9449"/>
        <v>1.999999996</v>
      </c>
    </row>
    <row r="4728" ht="15.75" customHeight="1">
      <c r="A4728" s="3" t="s">
        <v>71</v>
      </c>
      <c r="B4728" s="3">
        <v>3.0</v>
      </c>
      <c r="C4728" s="3">
        <v>1146.0</v>
      </c>
      <c r="D4728" s="3">
        <v>36.0</v>
      </c>
      <c r="E4728" s="105">
        <f t="shared" ref="E4728:G4728" si="9450">0.5*B4727+0.5*E4727</f>
        <v>8.98638559</v>
      </c>
      <c r="F4728" s="3">
        <f t="shared" si="9450"/>
        <v>3389.412232</v>
      </c>
      <c r="G4728" s="108">
        <f t="shared" si="9450"/>
        <v>34</v>
      </c>
      <c r="H4728" s="105">
        <f t="shared" ref="H4728:J4728" si="9451">B4728-E4728</f>
        <v>-5.98638559</v>
      </c>
      <c r="I4728" s="106">
        <f t="shared" si="9451"/>
        <v>-2243.412232</v>
      </c>
      <c r="J4728" s="108">
        <f t="shared" si="9451"/>
        <v>1.999999998</v>
      </c>
    </row>
    <row r="4729" ht="15.75" customHeight="1">
      <c r="A4729" s="3" t="s">
        <v>71</v>
      </c>
      <c r="B4729" s="3">
        <v>3.0</v>
      </c>
      <c r="C4729" s="3">
        <v>764.0</v>
      </c>
      <c r="D4729" s="3">
        <v>37.0</v>
      </c>
      <c r="E4729" s="105">
        <f t="shared" ref="E4729:G4729" si="9452">0.5*B4728+0.5*E4728</f>
        <v>5.993192795</v>
      </c>
      <c r="F4729" s="3">
        <f t="shared" si="9452"/>
        <v>2267.706116</v>
      </c>
      <c r="G4729" s="108">
        <f t="shared" si="9452"/>
        <v>35</v>
      </c>
      <c r="H4729" s="105">
        <f t="shared" ref="H4729:J4729" si="9453">B4729-E4729</f>
        <v>-2.993192795</v>
      </c>
      <c r="I4729" s="106">
        <f t="shared" si="9453"/>
        <v>-1503.706116</v>
      </c>
      <c r="J4729" s="108">
        <f t="shared" si="9453"/>
        <v>1.999999999</v>
      </c>
    </row>
    <row r="4730" ht="15.75" customHeight="1">
      <c r="A4730" s="3" t="s">
        <v>71</v>
      </c>
      <c r="B4730" s="3">
        <v>3.0</v>
      </c>
      <c r="C4730" s="3">
        <v>1146.0</v>
      </c>
      <c r="D4730" s="3">
        <v>38.0</v>
      </c>
      <c r="E4730" s="105">
        <f t="shared" ref="E4730:G4730" si="9454">0.5*B4729+0.5*E4729</f>
        <v>4.496596397</v>
      </c>
      <c r="F4730" s="3">
        <f t="shared" si="9454"/>
        <v>1515.853058</v>
      </c>
      <c r="G4730" s="108">
        <f t="shared" si="9454"/>
        <v>36</v>
      </c>
      <c r="H4730" s="105">
        <f t="shared" ref="H4730:J4730" si="9455">B4730-E4730</f>
        <v>-1.496596397</v>
      </c>
      <c r="I4730" s="106">
        <f t="shared" si="9455"/>
        <v>-369.8530579</v>
      </c>
      <c r="J4730" s="108">
        <f t="shared" si="9455"/>
        <v>1.999999999</v>
      </c>
    </row>
    <row r="4731" ht="15.75" customHeight="1">
      <c r="A4731" s="3" t="s">
        <v>71</v>
      </c>
      <c r="B4731" s="3">
        <v>5.0</v>
      </c>
      <c r="C4731" s="3">
        <v>1910.0</v>
      </c>
      <c r="D4731" s="3">
        <v>39.0</v>
      </c>
      <c r="E4731" s="105">
        <f t="shared" ref="E4731:G4731" si="9456">0.5*B4730+0.5*E4730</f>
        <v>3.748298199</v>
      </c>
      <c r="F4731" s="3">
        <f t="shared" si="9456"/>
        <v>1330.926529</v>
      </c>
      <c r="G4731" s="108">
        <f t="shared" si="9456"/>
        <v>37</v>
      </c>
      <c r="H4731" s="105">
        <f t="shared" ref="H4731:J4731" si="9457">B4731-E4731</f>
        <v>1.251701801</v>
      </c>
      <c r="I4731" s="106">
        <f t="shared" si="9457"/>
        <v>579.073471</v>
      </c>
      <c r="J4731" s="108">
        <f t="shared" si="9457"/>
        <v>2</v>
      </c>
    </row>
    <row r="4732" ht="15.75" customHeight="1">
      <c r="A4732" s="3" t="s">
        <v>71</v>
      </c>
      <c r="B4732" s="3">
        <v>1.0</v>
      </c>
      <c r="C4732" s="3">
        <v>382.0</v>
      </c>
      <c r="D4732" s="3">
        <v>40.0</v>
      </c>
      <c r="E4732" s="105">
        <f t="shared" ref="E4732:G4732" si="9458">0.5*B4731+0.5*E4731</f>
        <v>4.374149099</v>
      </c>
      <c r="F4732" s="3">
        <f t="shared" si="9458"/>
        <v>1620.463264</v>
      </c>
      <c r="G4732" s="108">
        <f t="shared" si="9458"/>
        <v>38</v>
      </c>
      <c r="H4732" s="105">
        <f t="shared" ref="H4732:J4732" si="9459">B4732-E4732</f>
        <v>-3.374149099</v>
      </c>
      <c r="I4732" s="106">
        <f t="shared" si="9459"/>
        <v>-1238.463264</v>
      </c>
      <c r="J4732" s="108">
        <f t="shared" si="9459"/>
        <v>2</v>
      </c>
    </row>
    <row r="4733" ht="15.75" customHeight="1">
      <c r="A4733" s="3" t="s">
        <v>71</v>
      </c>
      <c r="B4733" s="3">
        <v>2.0</v>
      </c>
      <c r="C4733" s="3">
        <v>764.0</v>
      </c>
      <c r="D4733" s="3">
        <v>41.0</v>
      </c>
      <c r="E4733" s="105">
        <f t="shared" ref="E4733:G4733" si="9460">0.5*B4732+0.5*E4732</f>
        <v>2.68707455</v>
      </c>
      <c r="F4733" s="3">
        <f t="shared" si="9460"/>
        <v>1001.231632</v>
      </c>
      <c r="G4733" s="108">
        <f t="shared" si="9460"/>
        <v>39</v>
      </c>
      <c r="H4733" s="105">
        <f t="shared" ref="H4733:J4733" si="9461">B4733-E4733</f>
        <v>-0.6870745497</v>
      </c>
      <c r="I4733" s="106">
        <f t="shared" si="9461"/>
        <v>-237.2316322</v>
      </c>
      <c r="J4733" s="108">
        <f t="shared" si="9461"/>
        <v>2</v>
      </c>
    </row>
    <row r="4734" ht="15.75" customHeight="1">
      <c r="A4734" s="3" t="s">
        <v>71</v>
      </c>
      <c r="B4734" s="3">
        <v>0.0</v>
      </c>
      <c r="C4734" s="3">
        <v>0.0</v>
      </c>
      <c r="D4734" s="3">
        <v>42.0</v>
      </c>
      <c r="E4734" s="105">
        <f t="shared" ref="E4734:G4734" si="9462">0.5*B4733+0.5*E4733</f>
        <v>2.343537275</v>
      </c>
      <c r="F4734" s="3">
        <f t="shared" si="9462"/>
        <v>882.6158161</v>
      </c>
      <c r="G4734" s="108">
        <f t="shared" si="9462"/>
        <v>40</v>
      </c>
      <c r="H4734" s="105">
        <f t="shared" ref="H4734:J4734" si="9463">B4734-E4734</f>
        <v>-2.343537275</v>
      </c>
      <c r="I4734" s="106">
        <f t="shared" si="9463"/>
        <v>-882.6158161</v>
      </c>
      <c r="J4734" s="108">
        <f t="shared" si="9463"/>
        <v>2</v>
      </c>
    </row>
    <row r="4735" ht="15.75" customHeight="1">
      <c r="A4735" s="3" t="s">
        <v>71</v>
      </c>
      <c r="B4735" s="3">
        <v>1.0</v>
      </c>
      <c r="C4735" s="3">
        <v>382.0</v>
      </c>
      <c r="D4735" s="3">
        <v>43.0</v>
      </c>
      <c r="E4735" s="105">
        <f t="shared" ref="E4735:G4735" si="9464">0.5*B4734+0.5*E4734</f>
        <v>1.171768637</v>
      </c>
      <c r="F4735" s="3">
        <f t="shared" si="9464"/>
        <v>441.3079081</v>
      </c>
      <c r="G4735" s="108">
        <f t="shared" si="9464"/>
        <v>41</v>
      </c>
      <c r="H4735" s="105">
        <f t="shared" ref="H4735:J4735" si="9465">B4735-E4735</f>
        <v>-0.1717686374</v>
      </c>
      <c r="I4735" s="106">
        <f t="shared" si="9465"/>
        <v>-59.30790806</v>
      </c>
      <c r="J4735" s="108">
        <f t="shared" si="9465"/>
        <v>2</v>
      </c>
    </row>
    <row r="4736" ht="15.75" customHeight="1">
      <c r="A4736" s="3" t="s">
        <v>71</v>
      </c>
      <c r="B4736" s="3">
        <v>0.0</v>
      </c>
      <c r="C4736" s="3">
        <v>0.0</v>
      </c>
      <c r="D4736" s="3">
        <v>44.0</v>
      </c>
      <c r="E4736" s="105">
        <f t="shared" ref="E4736:G4736" si="9466">0.5*B4735+0.5*E4735</f>
        <v>1.085884319</v>
      </c>
      <c r="F4736" s="3">
        <f t="shared" si="9466"/>
        <v>411.653954</v>
      </c>
      <c r="G4736" s="108">
        <f t="shared" si="9466"/>
        <v>42</v>
      </c>
      <c r="H4736" s="105">
        <f t="shared" ref="H4736:J4736" si="9467">B4736-E4736</f>
        <v>-1.085884319</v>
      </c>
      <c r="I4736" s="106">
        <f t="shared" si="9467"/>
        <v>-411.653954</v>
      </c>
      <c r="J4736" s="108">
        <f t="shared" si="9467"/>
        <v>2</v>
      </c>
    </row>
    <row r="4737" ht="15.75" customHeight="1">
      <c r="A4737" s="3" t="s">
        <v>71</v>
      </c>
      <c r="B4737" s="3">
        <v>0.0</v>
      </c>
      <c r="C4737" s="3">
        <v>0.0</v>
      </c>
      <c r="D4737" s="3">
        <v>45.0</v>
      </c>
      <c r="E4737" s="105">
        <f t="shared" ref="E4737:G4737" si="9468">0.5*B4736+0.5*E4736</f>
        <v>0.5429421594</v>
      </c>
      <c r="F4737" s="3">
        <f t="shared" si="9468"/>
        <v>205.826977</v>
      </c>
      <c r="G4737" s="108">
        <f t="shared" si="9468"/>
        <v>43</v>
      </c>
      <c r="H4737" s="105">
        <f t="shared" ref="H4737:J4737" si="9469">B4737-E4737</f>
        <v>-0.5429421594</v>
      </c>
      <c r="I4737" s="106">
        <f t="shared" si="9469"/>
        <v>-205.826977</v>
      </c>
      <c r="J4737" s="108">
        <f t="shared" si="9469"/>
        <v>2</v>
      </c>
    </row>
    <row r="4738" ht="15.75" customHeight="1">
      <c r="A4738" s="3" t="s">
        <v>71</v>
      </c>
      <c r="B4738" s="3">
        <v>0.0</v>
      </c>
      <c r="C4738" s="3">
        <v>0.0</v>
      </c>
      <c r="D4738" s="3">
        <v>46.0</v>
      </c>
      <c r="E4738" s="105">
        <f t="shared" ref="E4738:G4738" si="9470">0.5*B4737+0.5*E4737</f>
        <v>0.2714710797</v>
      </c>
      <c r="F4738" s="3">
        <f t="shared" si="9470"/>
        <v>102.9134885</v>
      </c>
      <c r="G4738" s="108">
        <f t="shared" si="9470"/>
        <v>44</v>
      </c>
      <c r="H4738" s="105">
        <f t="shared" ref="H4738:J4738" si="9471">B4738-E4738</f>
        <v>-0.2714710797</v>
      </c>
      <c r="I4738" s="106">
        <f t="shared" si="9471"/>
        <v>-102.9134885</v>
      </c>
      <c r="J4738" s="108">
        <f t="shared" si="9471"/>
        <v>2</v>
      </c>
    </row>
    <row r="4739" ht="15.75" customHeight="1">
      <c r="A4739" s="3" t="s">
        <v>71</v>
      </c>
      <c r="B4739" s="3">
        <v>0.0</v>
      </c>
      <c r="C4739" s="3">
        <v>0.0</v>
      </c>
      <c r="D4739" s="3">
        <v>47.0</v>
      </c>
      <c r="E4739" s="105">
        <f t="shared" ref="E4739:G4739" si="9472">0.5*B4738+0.5*E4738</f>
        <v>0.1357355398</v>
      </c>
      <c r="F4739" s="3">
        <f t="shared" si="9472"/>
        <v>51.45674425</v>
      </c>
      <c r="G4739" s="108">
        <f t="shared" si="9472"/>
        <v>45</v>
      </c>
      <c r="H4739" s="105">
        <f t="shared" ref="H4739:J4739" si="9473">B4739-E4739</f>
        <v>-0.1357355398</v>
      </c>
      <c r="I4739" s="106">
        <f t="shared" si="9473"/>
        <v>-51.45674425</v>
      </c>
      <c r="J4739" s="108">
        <f t="shared" si="9473"/>
        <v>2</v>
      </c>
    </row>
    <row r="4740" ht="15.75" customHeight="1">
      <c r="A4740" s="3" t="s">
        <v>71</v>
      </c>
      <c r="B4740" s="3">
        <v>1.0</v>
      </c>
      <c r="C4740" s="3">
        <v>382.0</v>
      </c>
      <c r="D4740" s="3">
        <v>48.0</v>
      </c>
      <c r="E4740" s="105">
        <f t="shared" ref="E4740:G4740" si="9474">0.5*B4739+0.5*E4739</f>
        <v>0.06786776992</v>
      </c>
      <c r="F4740" s="3">
        <f t="shared" si="9474"/>
        <v>25.72837213</v>
      </c>
      <c r="G4740" s="108">
        <f t="shared" si="9474"/>
        <v>46</v>
      </c>
      <c r="H4740" s="105">
        <f t="shared" ref="H4740:J4740" si="9475">B4740-E4740</f>
        <v>0.9321322301</v>
      </c>
      <c r="I4740" s="106">
        <f t="shared" si="9475"/>
        <v>356.2716279</v>
      </c>
      <c r="J4740" s="108">
        <f t="shared" si="9475"/>
        <v>2</v>
      </c>
    </row>
    <row r="4741" ht="15.75" customHeight="1">
      <c r="A4741" s="3" t="s">
        <v>71</v>
      </c>
      <c r="B4741" s="3">
        <v>1.0</v>
      </c>
      <c r="C4741" s="3">
        <v>382.0</v>
      </c>
      <c r="D4741" s="3">
        <v>49.0</v>
      </c>
      <c r="E4741" s="105">
        <f t="shared" ref="E4741:G4741" si="9476">0.5*B4740+0.5*E4740</f>
        <v>0.533933885</v>
      </c>
      <c r="F4741" s="3">
        <f t="shared" si="9476"/>
        <v>203.8641861</v>
      </c>
      <c r="G4741" s="108">
        <f t="shared" si="9476"/>
        <v>47</v>
      </c>
      <c r="H4741" s="105">
        <f t="shared" ref="H4741:J4741" si="9477">B4741-E4741</f>
        <v>0.466066115</v>
      </c>
      <c r="I4741" s="106">
        <f t="shared" si="9477"/>
        <v>178.1358139</v>
      </c>
      <c r="J4741" s="108">
        <f t="shared" si="9477"/>
        <v>2</v>
      </c>
    </row>
    <row r="4742" ht="15.75" customHeight="1">
      <c r="A4742" s="3" t="s">
        <v>71</v>
      </c>
      <c r="B4742" s="3">
        <v>3.0</v>
      </c>
      <c r="C4742" s="3">
        <v>1146.0</v>
      </c>
      <c r="D4742" s="3">
        <v>50.0</v>
      </c>
      <c r="E4742" s="105">
        <f t="shared" ref="E4742:G4742" si="9478">0.5*B4741+0.5*E4741</f>
        <v>0.7669669425</v>
      </c>
      <c r="F4742" s="3">
        <f t="shared" si="9478"/>
        <v>292.932093</v>
      </c>
      <c r="G4742" s="108">
        <f t="shared" si="9478"/>
        <v>48</v>
      </c>
      <c r="H4742" s="105">
        <f t="shared" ref="H4742:J4742" si="9479">B4742-E4742</f>
        <v>2.233033058</v>
      </c>
      <c r="I4742" s="106">
        <f t="shared" si="9479"/>
        <v>853.067907</v>
      </c>
      <c r="J4742" s="108">
        <f t="shared" si="9479"/>
        <v>2</v>
      </c>
    </row>
    <row r="4743" ht="15.75" customHeight="1">
      <c r="A4743" s="3" t="s">
        <v>71</v>
      </c>
      <c r="B4743" s="3">
        <v>0.0</v>
      </c>
      <c r="C4743" s="3">
        <v>0.0</v>
      </c>
      <c r="D4743" s="3">
        <v>51.0</v>
      </c>
      <c r="E4743" s="105">
        <f t="shared" ref="E4743:G4743" si="9480">0.5*B4742+0.5*E4742</f>
        <v>1.883483471</v>
      </c>
      <c r="F4743" s="3">
        <f t="shared" si="9480"/>
        <v>719.4660465</v>
      </c>
      <c r="G4743" s="108">
        <f t="shared" si="9480"/>
        <v>49</v>
      </c>
      <c r="H4743" s="105">
        <f t="shared" ref="H4743:J4743" si="9481">B4743-E4743</f>
        <v>-1.883483471</v>
      </c>
      <c r="I4743" s="106">
        <f t="shared" si="9481"/>
        <v>-719.4660465</v>
      </c>
      <c r="J4743" s="108">
        <f t="shared" si="9481"/>
        <v>2</v>
      </c>
    </row>
    <row r="4744" ht="15.75" customHeight="1">
      <c r="A4744" s="3" t="s">
        <v>71</v>
      </c>
      <c r="B4744" s="3">
        <v>0.0</v>
      </c>
      <c r="C4744" s="3">
        <v>0.0</v>
      </c>
      <c r="D4744" s="3">
        <v>52.0</v>
      </c>
      <c r="E4744" s="105">
        <f t="shared" ref="E4744:G4744" si="9482">0.5*B4743+0.5*E4743</f>
        <v>0.9417417356</v>
      </c>
      <c r="F4744" s="3">
        <f t="shared" si="9482"/>
        <v>359.7330233</v>
      </c>
      <c r="G4744" s="108">
        <f t="shared" si="9482"/>
        <v>50</v>
      </c>
      <c r="H4744" s="105">
        <f t="shared" ref="H4744:J4744" si="9483">B4744-E4744</f>
        <v>-0.9417417356</v>
      </c>
      <c r="I4744" s="106">
        <f t="shared" si="9483"/>
        <v>-359.7330233</v>
      </c>
      <c r="J4744" s="108">
        <f t="shared" si="9483"/>
        <v>2</v>
      </c>
    </row>
    <row r="4745" ht="15.75" customHeight="1">
      <c r="A4745" s="3" t="s">
        <v>71</v>
      </c>
      <c r="B4745" s="3">
        <v>2.0</v>
      </c>
      <c r="C4745" s="3">
        <v>764.0</v>
      </c>
      <c r="D4745" s="3">
        <v>53.0</v>
      </c>
      <c r="E4745" s="105">
        <f t="shared" ref="E4745:G4745" si="9484">0.5*B4744+0.5*E4744</f>
        <v>0.4708708678</v>
      </c>
      <c r="F4745" s="3">
        <f t="shared" si="9484"/>
        <v>179.8665116</v>
      </c>
      <c r="G4745" s="108">
        <f t="shared" si="9484"/>
        <v>51</v>
      </c>
      <c r="H4745" s="105">
        <f t="shared" ref="H4745:J4745" si="9485">B4745-E4745</f>
        <v>1.529129132</v>
      </c>
      <c r="I4745" s="106">
        <f t="shared" si="9485"/>
        <v>584.1334884</v>
      </c>
      <c r="J4745" s="108">
        <f t="shared" si="9485"/>
        <v>2</v>
      </c>
    </row>
    <row r="4746" ht="15.75" customHeight="1">
      <c r="A4746" s="3" t="s">
        <v>71</v>
      </c>
      <c r="B4746" s="3">
        <v>5.0</v>
      </c>
      <c r="C4746" s="3">
        <v>1910.0</v>
      </c>
      <c r="D4746" s="3">
        <v>54.0</v>
      </c>
      <c r="E4746" s="105">
        <f t="shared" ref="E4746:G4746" si="9486">0.5*B4745+0.5*E4745</f>
        <v>1.235435434</v>
      </c>
      <c r="F4746" s="3">
        <f t="shared" si="9486"/>
        <v>471.9332558</v>
      </c>
      <c r="G4746" s="108">
        <f t="shared" si="9486"/>
        <v>52</v>
      </c>
      <c r="H4746" s="105">
        <f t="shared" ref="H4746:J4746" si="9487">B4746-E4746</f>
        <v>3.764564566</v>
      </c>
      <c r="I4746" s="106">
        <f t="shared" si="9487"/>
        <v>1438.066744</v>
      </c>
      <c r="J4746" s="108">
        <f t="shared" si="9487"/>
        <v>2</v>
      </c>
    </row>
    <row r="4747" ht="15.75" customHeight="1">
      <c r="A4747" s="3" t="s">
        <v>71</v>
      </c>
      <c r="B4747" s="3">
        <v>7.0</v>
      </c>
      <c r="C4747" s="3">
        <v>2674.0</v>
      </c>
      <c r="D4747" s="3">
        <v>55.0</v>
      </c>
      <c r="E4747" s="105">
        <f t="shared" ref="E4747:G4747" si="9488">0.5*B4746+0.5*E4746</f>
        <v>3.117717717</v>
      </c>
      <c r="F4747" s="3">
        <f t="shared" si="9488"/>
        <v>1190.966628</v>
      </c>
      <c r="G4747" s="108">
        <f t="shared" si="9488"/>
        <v>53</v>
      </c>
      <c r="H4747" s="105">
        <f t="shared" ref="H4747:J4747" si="9489">B4747-E4747</f>
        <v>3.882282283</v>
      </c>
      <c r="I4747" s="106">
        <f t="shared" si="9489"/>
        <v>1483.033372</v>
      </c>
      <c r="J4747" s="108">
        <f t="shared" si="9489"/>
        <v>2</v>
      </c>
    </row>
    <row r="4748" ht="15.75" customHeight="1">
      <c r="A4748" s="3" t="s">
        <v>71</v>
      </c>
      <c r="B4748" s="3">
        <v>8.0</v>
      </c>
      <c r="C4748" s="3">
        <v>3056.0</v>
      </c>
      <c r="D4748" s="3">
        <v>56.0</v>
      </c>
      <c r="E4748" s="105">
        <f t="shared" ref="E4748:G4748" si="9490">0.5*B4747+0.5*E4747</f>
        <v>5.058858858</v>
      </c>
      <c r="F4748" s="3">
        <f t="shared" si="9490"/>
        <v>1932.483314</v>
      </c>
      <c r="G4748" s="108">
        <f t="shared" si="9490"/>
        <v>54</v>
      </c>
      <c r="H4748" s="105">
        <f t="shared" ref="H4748:J4748" si="9491">B4748-E4748</f>
        <v>2.941141142</v>
      </c>
      <c r="I4748" s="106">
        <f t="shared" si="9491"/>
        <v>1123.516686</v>
      </c>
      <c r="J4748" s="108">
        <f t="shared" si="9491"/>
        <v>2</v>
      </c>
    </row>
    <row r="4749" ht="15.75" customHeight="1">
      <c r="A4749" s="3" t="s">
        <v>71</v>
      </c>
      <c r="B4749" s="3">
        <v>5.0</v>
      </c>
      <c r="C4749" s="3">
        <v>1910.0</v>
      </c>
      <c r="D4749" s="3">
        <v>57.0</v>
      </c>
      <c r="E4749" s="105">
        <f t="shared" ref="E4749:G4749" si="9492">0.5*B4748+0.5*E4748</f>
        <v>6.529429429</v>
      </c>
      <c r="F4749" s="3">
        <f t="shared" si="9492"/>
        <v>2494.241657</v>
      </c>
      <c r="G4749" s="108">
        <f t="shared" si="9492"/>
        <v>55</v>
      </c>
      <c r="H4749" s="105">
        <f t="shared" ref="H4749:J4749" si="9493">B4749-E4749</f>
        <v>-1.529429429</v>
      </c>
      <c r="I4749" s="106">
        <f t="shared" si="9493"/>
        <v>-584.241657</v>
      </c>
      <c r="J4749" s="108">
        <f t="shared" si="9493"/>
        <v>2</v>
      </c>
    </row>
    <row r="4750" ht="15.75" customHeight="1">
      <c r="A4750" s="3" t="s">
        <v>71</v>
      </c>
      <c r="B4750" s="3">
        <v>4.0</v>
      </c>
      <c r="C4750" s="3">
        <v>1528.0</v>
      </c>
      <c r="D4750" s="3">
        <v>58.0</v>
      </c>
      <c r="E4750" s="105">
        <f t="shared" ref="E4750:G4750" si="9494">0.5*B4749+0.5*E4749</f>
        <v>5.764714715</v>
      </c>
      <c r="F4750" s="3">
        <f t="shared" si="9494"/>
        <v>2202.120828</v>
      </c>
      <c r="G4750" s="108">
        <f t="shared" si="9494"/>
        <v>56</v>
      </c>
      <c r="H4750" s="105">
        <f t="shared" ref="H4750:J4750" si="9495">B4750-E4750</f>
        <v>-1.764714715</v>
      </c>
      <c r="I4750" s="106">
        <f t="shared" si="9495"/>
        <v>-674.1208285</v>
      </c>
      <c r="J4750" s="108">
        <f t="shared" si="9495"/>
        <v>2</v>
      </c>
    </row>
    <row r="4751" ht="15.75" customHeight="1">
      <c r="A4751" s="3" t="s">
        <v>71</v>
      </c>
      <c r="B4751" s="3">
        <v>6.0</v>
      </c>
      <c r="C4751" s="3">
        <v>2292.0</v>
      </c>
      <c r="D4751" s="3">
        <v>59.0</v>
      </c>
      <c r="E4751" s="105">
        <f t="shared" ref="E4751:G4751" si="9496">0.5*B4750+0.5*E4750</f>
        <v>4.882357357</v>
      </c>
      <c r="F4751" s="3">
        <f t="shared" si="9496"/>
        <v>1865.060414</v>
      </c>
      <c r="G4751" s="108">
        <f t="shared" si="9496"/>
        <v>57</v>
      </c>
      <c r="H4751" s="105">
        <f t="shared" ref="H4751:J4751" si="9497">B4751-E4751</f>
        <v>1.117642643</v>
      </c>
      <c r="I4751" s="106">
        <f t="shared" si="9497"/>
        <v>426.9395858</v>
      </c>
      <c r="J4751" s="108">
        <f t="shared" si="9497"/>
        <v>2</v>
      </c>
    </row>
    <row r="4752" ht="15.75" customHeight="1">
      <c r="A4752" s="3" t="s">
        <v>71</v>
      </c>
      <c r="B4752" s="3">
        <v>3.0</v>
      </c>
      <c r="C4752" s="3">
        <v>1146.0</v>
      </c>
      <c r="D4752" s="3">
        <v>60.0</v>
      </c>
      <c r="E4752" s="105">
        <f t="shared" ref="E4752:G4752" si="9498">0.5*B4751+0.5*E4751</f>
        <v>5.441178679</v>
      </c>
      <c r="F4752" s="3">
        <f t="shared" si="9498"/>
        <v>2078.530207</v>
      </c>
      <c r="G4752" s="108">
        <f t="shared" si="9498"/>
        <v>58</v>
      </c>
      <c r="H4752" s="105">
        <f t="shared" ref="H4752:J4752" si="9499">B4752-E4752</f>
        <v>-2.441178679</v>
      </c>
      <c r="I4752" s="106">
        <f t="shared" si="9499"/>
        <v>-932.5302071</v>
      </c>
      <c r="J4752" s="108">
        <f t="shared" si="9499"/>
        <v>2</v>
      </c>
    </row>
    <row r="4753" ht="15.75" customHeight="1">
      <c r="A4753" s="3" t="s">
        <v>71</v>
      </c>
      <c r="B4753" s="3">
        <v>4.0</v>
      </c>
      <c r="C4753" s="3">
        <v>1528.0</v>
      </c>
      <c r="D4753" s="3">
        <v>61.0</v>
      </c>
      <c r="E4753" s="105">
        <f t="shared" ref="E4753:G4753" si="9500">0.5*B4752+0.5*E4752</f>
        <v>4.220589339</v>
      </c>
      <c r="F4753" s="3">
        <f t="shared" si="9500"/>
        <v>1612.265104</v>
      </c>
      <c r="G4753" s="108">
        <f t="shared" si="9500"/>
        <v>59</v>
      </c>
      <c r="H4753" s="105">
        <f t="shared" ref="H4753:J4753" si="9501">B4753-E4753</f>
        <v>-0.2205893393</v>
      </c>
      <c r="I4753" s="106">
        <f t="shared" si="9501"/>
        <v>-84.26510356</v>
      </c>
      <c r="J4753" s="108">
        <f t="shared" si="9501"/>
        <v>2</v>
      </c>
    </row>
    <row r="4754" ht="15.75" customHeight="1">
      <c r="A4754" s="3" t="s">
        <v>71</v>
      </c>
      <c r="B4754" s="3">
        <v>1.0</v>
      </c>
      <c r="C4754" s="3">
        <v>382.0</v>
      </c>
      <c r="D4754" s="3">
        <v>62.0</v>
      </c>
      <c r="E4754" s="105">
        <f t="shared" ref="E4754:G4754" si="9502">0.5*B4753+0.5*E4753</f>
        <v>4.11029467</v>
      </c>
      <c r="F4754" s="3">
        <f t="shared" si="9502"/>
        <v>1570.132552</v>
      </c>
      <c r="G4754" s="108">
        <f t="shared" si="9502"/>
        <v>60</v>
      </c>
      <c r="H4754" s="105">
        <f t="shared" ref="H4754:J4754" si="9503">B4754-E4754</f>
        <v>-3.11029467</v>
      </c>
      <c r="I4754" s="106">
        <f t="shared" si="9503"/>
        <v>-1188.132552</v>
      </c>
      <c r="J4754" s="108">
        <f t="shared" si="9503"/>
        <v>2</v>
      </c>
    </row>
    <row r="4755" ht="15.75" customHeight="1">
      <c r="A4755" s="3" t="s">
        <v>71</v>
      </c>
      <c r="B4755" s="3">
        <v>1.0</v>
      </c>
      <c r="C4755" s="3">
        <v>382.0</v>
      </c>
      <c r="D4755" s="3">
        <v>63.0</v>
      </c>
      <c r="E4755" s="105">
        <f t="shared" ref="E4755:G4755" si="9504">0.5*B4754+0.5*E4754</f>
        <v>2.555147335</v>
      </c>
      <c r="F4755" s="3">
        <f t="shared" si="9504"/>
        <v>976.0662759</v>
      </c>
      <c r="G4755" s="108">
        <f t="shared" si="9504"/>
        <v>61</v>
      </c>
      <c r="H4755" s="105">
        <f t="shared" ref="H4755:J4755" si="9505">B4755-E4755</f>
        <v>-1.555147335</v>
      </c>
      <c r="I4755" s="106">
        <f t="shared" si="9505"/>
        <v>-594.0662759</v>
      </c>
      <c r="J4755" s="108">
        <f t="shared" si="9505"/>
        <v>2</v>
      </c>
    </row>
    <row r="4756" ht="15.75" customHeight="1">
      <c r="A4756" s="3" t="s">
        <v>71</v>
      </c>
      <c r="B4756" s="3">
        <v>2.0</v>
      </c>
      <c r="C4756" s="3">
        <v>758.0</v>
      </c>
      <c r="D4756" s="3">
        <v>64.0</v>
      </c>
      <c r="E4756" s="105">
        <f t="shared" ref="E4756:G4756" si="9506">0.5*B4755+0.5*E4755</f>
        <v>1.777573667</v>
      </c>
      <c r="F4756" s="3">
        <f t="shared" si="9506"/>
        <v>679.0331379</v>
      </c>
      <c r="G4756" s="108">
        <f t="shared" si="9506"/>
        <v>62</v>
      </c>
      <c r="H4756" s="105">
        <f t="shared" ref="H4756:J4756" si="9507">B4756-E4756</f>
        <v>0.2224263326</v>
      </c>
      <c r="I4756" s="106">
        <f t="shared" si="9507"/>
        <v>78.96686205</v>
      </c>
      <c r="J4756" s="108">
        <f t="shared" si="9507"/>
        <v>2</v>
      </c>
    </row>
    <row r="4757" ht="15.75" customHeight="1">
      <c r="A4757" s="3" t="s">
        <v>71</v>
      </c>
      <c r="B4757" s="3">
        <v>6.0</v>
      </c>
      <c r="C4757" s="3">
        <v>1880.0</v>
      </c>
      <c r="D4757" s="3">
        <v>65.0</v>
      </c>
      <c r="E4757" s="105">
        <f t="shared" ref="E4757:G4757" si="9508">0.5*B4756+0.5*E4756</f>
        <v>1.888786834</v>
      </c>
      <c r="F4757" s="3">
        <f t="shared" si="9508"/>
        <v>718.516569</v>
      </c>
      <c r="G4757" s="108">
        <f t="shared" si="9508"/>
        <v>63</v>
      </c>
      <c r="H4757" s="105">
        <f t="shared" ref="H4757:J4757" si="9509">B4757-E4757</f>
        <v>4.111213166</v>
      </c>
      <c r="I4757" s="106">
        <f t="shared" si="9509"/>
        <v>1161.483431</v>
      </c>
      <c r="J4757" s="108">
        <f t="shared" si="9509"/>
        <v>2</v>
      </c>
    </row>
    <row r="4758" ht="15.75" customHeight="1">
      <c r="A4758" s="3" t="s">
        <v>71</v>
      </c>
      <c r="B4758" s="3">
        <v>2.0</v>
      </c>
      <c r="C4758" s="3">
        <v>752.0</v>
      </c>
      <c r="D4758" s="3">
        <v>66.0</v>
      </c>
      <c r="E4758" s="105">
        <f t="shared" ref="E4758:G4758" si="9510">0.5*B4757+0.5*E4757</f>
        <v>3.944393417</v>
      </c>
      <c r="F4758" s="3">
        <f t="shared" si="9510"/>
        <v>1299.258284</v>
      </c>
      <c r="G4758" s="108">
        <f t="shared" si="9510"/>
        <v>64</v>
      </c>
      <c r="H4758" s="105">
        <f t="shared" ref="H4758:J4758" si="9511">B4758-E4758</f>
        <v>-1.944393417</v>
      </c>
      <c r="I4758" s="106">
        <f t="shared" si="9511"/>
        <v>-547.2582845</v>
      </c>
      <c r="J4758" s="108">
        <f t="shared" si="9511"/>
        <v>2</v>
      </c>
    </row>
    <row r="4759" ht="15.75" customHeight="1">
      <c r="A4759" s="3" t="s">
        <v>71</v>
      </c>
      <c r="B4759" s="3">
        <v>0.0</v>
      </c>
      <c r="C4759" s="3">
        <v>0.0</v>
      </c>
      <c r="D4759" s="3">
        <v>67.0</v>
      </c>
      <c r="E4759" s="105">
        <f t="shared" ref="E4759:G4759" si="9512">0.5*B4758+0.5*E4758</f>
        <v>2.972196708</v>
      </c>
      <c r="F4759" s="3">
        <f t="shared" si="9512"/>
        <v>1025.629142</v>
      </c>
      <c r="G4759" s="108">
        <f t="shared" si="9512"/>
        <v>65</v>
      </c>
      <c r="H4759" s="105">
        <f t="shared" ref="H4759:J4759" si="9513">B4759-E4759</f>
        <v>-2.972196708</v>
      </c>
      <c r="I4759" s="106">
        <f t="shared" si="9513"/>
        <v>-1025.629142</v>
      </c>
      <c r="J4759" s="108">
        <f t="shared" si="9513"/>
        <v>2</v>
      </c>
    </row>
    <row r="4760" ht="15.75" customHeight="1">
      <c r="A4760" s="3" t="s">
        <v>71</v>
      </c>
      <c r="B4760" s="3">
        <v>1.0</v>
      </c>
      <c r="C4760" s="3">
        <v>376.0</v>
      </c>
      <c r="D4760" s="3">
        <v>68.0</v>
      </c>
      <c r="E4760" s="105">
        <f t="shared" ref="E4760:G4760" si="9514">0.5*B4759+0.5*E4759</f>
        <v>1.486098354</v>
      </c>
      <c r="F4760" s="3">
        <f t="shared" si="9514"/>
        <v>512.8145711</v>
      </c>
      <c r="G4760" s="108">
        <f t="shared" si="9514"/>
        <v>66</v>
      </c>
      <c r="H4760" s="105">
        <f t="shared" ref="H4760:J4760" si="9515">B4760-E4760</f>
        <v>-0.4860983542</v>
      </c>
      <c r="I4760" s="106">
        <f t="shared" si="9515"/>
        <v>-136.8145711</v>
      </c>
      <c r="J4760" s="108">
        <f t="shared" si="9515"/>
        <v>2</v>
      </c>
    </row>
    <row r="4761" ht="15.75" customHeight="1">
      <c r="A4761" s="3" t="s">
        <v>71</v>
      </c>
      <c r="B4761" s="3">
        <v>0.0</v>
      </c>
      <c r="C4761" s="3">
        <v>0.0</v>
      </c>
      <c r="D4761" s="3">
        <v>69.0</v>
      </c>
      <c r="E4761" s="105">
        <f t="shared" ref="E4761:G4761" si="9516">0.5*B4760+0.5*E4760</f>
        <v>1.243049177</v>
      </c>
      <c r="F4761" s="3">
        <f t="shared" si="9516"/>
        <v>444.4072856</v>
      </c>
      <c r="G4761" s="108">
        <f t="shared" si="9516"/>
        <v>67</v>
      </c>
      <c r="H4761" s="105">
        <f t="shared" ref="H4761:J4761" si="9517">B4761-E4761</f>
        <v>-1.243049177</v>
      </c>
      <c r="I4761" s="106">
        <f t="shared" si="9517"/>
        <v>-444.4072856</v>
      </c>
      <c r="J4761" s="108">
        <f t="shared" si="9517"/>
        <v>2</v>
      </c>
    </row>
    <row r="4762" ht="15.75" customHeight="1">
      <c r="A4762" s="3" t="s">
        <v>71</v>
      </c>
      <c r="B4762" s="3">
        <v>0.0</v>
      </c>
      <c r="C4762" s="3">
        <v>0.0</v>
      </c>
      <c r="D4762" s="3">
        <v>70.0</v>
      </c>
      <c r="E4762" s="105">
        <f t="shared" ref="E4762:G4762" si="9518">0.5*B4761+0.5*E4761</f>
        <v>0.6215245886</v>
      </c>
      <c r="F4762" s="3">
        <f t="shared" si="9518"/>
        <v>222.2036428</v>
      </c>
      <c r="G4762" s="108">
        <f t="shared" si="9518"/>
        <v>68</v>
      </c>
      <c r="H4762" s="105">
        <f t="shared" ref="H4762:J4762" si="9519">B4762-E4762</f>
        <v>-0.6215245886</v>
      </c>
      <c r="I4762" s="106">
        <f t="shared" si="9519"/>
        <v>-222.2036428</v>
      </c>
      <c r="J4762" s="108">
        <f t="shared" si="9519"/>
        <v>2</v>
      </c>
    </row>
    <row r="4763" ht="15.75" customHeight="1">
      <c r="A4763" s="3" t="s">
        <v>72</v>
      </c>
      <c r="B4763" s="3">
        <v>2.0</v>
      </c>
      <c r="C4763" s="3">
        <v>728.0</v>
      </c>
      <c r="D4763" s="3">
        <v>1.0</v>
      </c>
      <c r="E4763" s="105">
        <f t="shared" ref="E4763:G4763" si="9520">0.5*B4762+0.5*E4762</f>
        <v>0.3107622943</v>
      </c>
      <c r="F4763" s="3">
        <f t="shared" si="9520"/>
        <v>111.1018214</v>
      </c>
      <c r="G4763" s="108">
        <f t="shared" si="9520"/>
        <v>69</v>
      </c>
      <c r="H4763" s="105">
        <f t="shared" ref="H4763:J4763" si="9521">B4763-E4763</f>
        <v>1.689237706</v>
      </c>
      <c r="I4763" s="106">
        <f t="shared" si="9521"/>
        <v>616.8981786</v>
      </c>
      <c r="J4763" s="108">
        <f t="shared" si="9521"/>
        <v>-68</v>
      </c>
    </row>
    <row r="4764" ht="15.75" customHeight="1">
      <c r="A4764" s="3" t="s">
        <v>72</v>
      </c>
      <c r="B4764" s="3">
        <v>1.0</v>
      </c>
      <c r="C4764" s="3">
        <v>0.0</v>
      </c>
      <c r="D4764" s="3">
        <v>2.0</v>
      </c>
      <c r="E4764" s="105">
        <f t="shared" ref="E4764:G4764" si="9522">0.5*B4763+0.5*E4763</f>
        <v>1.155381147</v>
      </c>
      <c r="F4764" s="3">
        <f t="shared" si="9522"/>
        <v>419.5509107</v>
      </c>
      <c r="G4764" s="108">
        <f t="shared" si="9522"/>
        <v>35</v>
      </c>
      <c r="H4764" s="105">
        <f t="shared" ref="H4764:J4764" si="9523">B4764-E4764</f>
        <v>-0.1553811471</v>
      </c>
      <c r="I4764" s="106">
        <f t="shared" si="9523"/>
        <v>-419.5509107</v>
      </c>
      <c r="J4764" s="108">
        <f t="shared" si="9523"/>
        <v>-33</v>
      </c>
    </row>
    <row r="4765" ht="15.75" customHeight="1">
      <c r="A4765" s="3" t="s">
        <v>72</v>
      </c>
      <c r="B4765" s="3">
        <v>0.0</v>
      </c>
      <c r="C4765" s="3">
        <v>0.0</v>
      </c>
      <c r="D4765" s="3">
        <v>3.0</v>
      </c>
      <c r="E4765" s="105">
        <f t="shared" ref="E4765:G4765" si="9524">0.5*B4764+0.5*E4764</f>
        <v>1.077690574</v>
      </c>
      <c r="F4765" s="3">
        <f t="shared" si="9524"/>
        <v>209.7754553</v>
      </c>
      <c r="G4765" s="108">
        <f t="shared" si="9524"/>
        <v>18.5</v>
      </c>
      <c r="H4765" s="105">
        <f t="shared" ref="H4765:J4765" si="9525">B4765-E4765</f>
        <v>-1.077690574</v>
      </c>
      <c r="I4765" s="106">
        <f t="shared" si="9525"/>
        <v>-209.7754553</v>
      </c>
      <c r="J4765" s="108">
        <f t="shared" si="9525"/>
        <v>-15.5</v>
      </c>
    </row>
    <row r="4766" ht="15.75" customHeight="1">
      <c r="A4766" s="3" t="s">
        <v>72</v>
      </c>
      <c r="B4766" s="3">
        <v>1.0</v>
      </c>
      <c r="C4766" s="3">
        <v>364.0</v>
      </c>
      <c r="D4766" s="3">
        <v>4.0</v>
      </c>
      <c r="E4766" s="105">
        <f t="shared" ref="E4766:G4766" si="9526">0.5*B4765+0.5*E4765</f>
        <v>0.5388452868</v>
      </c>
      <c r="F4766" s="3">
        <f t="shared" si="9526"/>
        <v>104.8877277</v>
      </c>
      <c r="G4766" s="108">
        <f t="shared" si="9526"/>
        <v>10.75</v>
      </c>
      <c r="H4766" s="105">
        <f t="shared" ref="H4766:J4766" si="9527">B4766-E4766</f>
        <v>0.4611547132</v>
      </c>
      <c r="I4766" s="106">
        <f t="shared" si="9527"/>
        <v>259.1122723</v>
      </c>
      <c r="J4766" s="108">
        <f t="shared" si="9527"/>
        <v>-6.75</v>
      </c>
    </row>
    <row r="4767" ht="15.75" customHeight="1">
      <c r="A4767" s="3" t="s">
        <v>72</v>
      </c>
      <c r="B4767" s="3">
        <v>0.0</v>
      </c>
      <c r="C4767" s="3">
        <v>0.0</v>
      </c>
      <c r="D4767" s="3">
        <v>5.0</v>
      </c>
      <c r="E4767" s="105">
        <f t="shared" ref="E4767:G4767" si="9528">0.5*B4766+0.5*E4766</f>
        <v>0.7694226434</v>
      </c>
      <c r="F4767" s="3">
        <f t="shared" si="9528"/>
        <v>234.4438638</v>
      </c>
      <c r="G4767" s="108">
        <f t="shared" si="9528"/>
        <v>7.375</v>
      </c>
      <c r="H4767" s="105">
        <f t="shared" ref="H4767:J4767" si="9529">B4767-E4767</f>
        <v>-0.7694226434</v>
      </c>
      <c r="I4767" s="106">
        <f t="shared" si="9529"/>
        <v>-234.4438638</v>
      </c>
      <c r="J4767" s="108">
        <f t="shared" si="9529"/>
        <v>-2.375</v>
      </c>
    </row>
    <row r="4768" ht="15.75" customHeight="1">
      <c r="A4768" s="3" t="s">
        <v>72</v>
      </c>
      <c r="B4768" s="3">
        <v>0.0</v>
      </c>
      <c r="C4768" s="3">
        <v>0.0</v>
      </c>
      <c r="D4768" s="3">
        <v>6.0</v>
      </c>
      <c r="E4768" s="105">
        <f t="shared" ref="E4768:G4768" si="9530">0.5*B4767+0.5*E4767</f>
        <v>0.3847113217</v>
      </c>
      <c r="F4768" s="3">
        <f t="shared" si="9530"/>
        <v>117.2219319</v>
      </c>
      <c r="G4768" s="108">
        <f t="shared" si="9530"/>
        <v>6.1875</v>
      </c>
      <c r="H4768" s="105">
        <f t="shared" ref="H4768:J4768" si="9531">B4768-E4768</f>
        <v>-0.3847113217</v>
      </c>
      <c r="I4768" s="106">
        <f t="shared" si="9531"/>
        <v>-117.2219319</v>
      </c>
      <c r="J4768" s="108">
        <f t="shared" si="9531"/>
        <v>-0.1875</v>
      </c>
    </row>
    <row r="4769" ht="15.75" customHeight="1">
      <c r="A4769" s="3" t="s">
        <v>72</v>
      </c>
      <c r="B4769" s="3">
        <v>3.0</v>
      </c>
      <c r="C4769" s="3">
        <v>1128.0</v>
      </c>
      <c r="D4769" s="3">
        <v>7.0</v>
      </c>
      <c r="E4769" s="105">
        <f t="shared" ref="E4769:G4769" si="9532">0.5*B4768+0.5*E4768</f>
        <v>0.1923556608</v>
      </c>
      <c r="F4769" s="3">
        <f t="shared" si="9532"/>
        <v>58.61096596</v>
      </c>
      <c r="G4769" s="108">
        <f t="shared" si="9532"/>
        <v>6.09375</v>
      </c>
      <c r="H4769" s="105">
        <f t="shared" ref="H4769:J4769" si="9533">B4769-E4769</f>
        <v>2.807644339</v>
      </c>
      <c r="I4769" s="106">
        <f t="shared" si="9533"/>
        <v>1069.389034</v>
      </c>
      <c r="J4769" s="108">
        <f t="shared" si="9533"/>
        <v>0.90625</v>
      </c>
    </row>
    <row r="4770" ht="15.75" customHeight="1">
      <c r="A4770" s="3" t="s">
        <v>72</v>
      </c>
      <c r="B4770" s="3">
        <v>1.0</v>
      </c>
      <c r="C4770" s="3">
        <v>376.0</v>
      </c>
      <c r="D4770" s="3">
        <v>8.0</v>
      </c>
      <c r="E4770" s="105">
        <f t="shared" ref="E4770:G4770" si="9534">0.5*B4769+0.5*E4769</f>
        <v>1.59617783</v>
      </c>
      <c r="F4770" s="3">
        <f t="shared" si="9534"/>
        <v>593.305483</v>
      </c>
      <c r="G4770" s="108">
        <f t="shared" si="9534"/>
        <v>6.546875</v>
      </c>
      <c r="H4770" s="105">
        <f t="shared" ref="H4770:J4770" si="9535">B4770-E4770</f>
        <v>-0.5961778304</v>
      </c>
      <c r="I4770" s="106">
        <f t="shared" si="9535"/>
        <v>-217.305483</v>
      </c>
      <c r="J4770" s="108">
        <f t="shared" si="9535"/>
        <v>1.453125</v>
      </c>
    </row>
    <row r="4771" ht="15.75" customHeight="1">
      <c r="A4771" s="3" t="s">
        <v>72</v>
      </c>
      <c r="B4771" s="3">
        <v>1.0</v>
      </c>
      <c r="C4771" s="3">
        <v>376.0</v>
      </c>
      <c r="D4771" s="3">
        <v>9.0</v>
      </c>
      <c r="E4771" s="105">
        <f t="shared" ref="E4771:G4771" si="9536">0.5*B4770+0.5*E4770</f>
        <v>1.298088915</v>
      </c>
      <c r="F4771" s="3">
        <f t="shared" si="9536"/>
        <v>484.6527415</v>
      </c>
      <c r="G4771" s="108">
        <f t="shared" si="9536"/>
        <v>7.2734375</v>
      </c>
      <c r="H4771" s="105">
        <f t="shared" ref="H4771:J4771" si="9537">B4771-E4771</f>
        <v>-0.2980889152</v>
      </c>
      <c r="I4771" s="106">
        <f t="shared" si="9537"/>
        <v>-108.6527415</v>
      </c>
      <c r="J4771" s="108">
        <f t="shared" si="9537"/>
        <v>1.7265625</v>
      </c>
    </row>
    <row r="4772" ht="15.75" customHeight="1">
      <c r="A4772" s="3" t="s">
        <v>72</v>
      </c>
      <c r="B4772" s="3">
        <v>0.0</v>
      </c>
      <c r="C4772" s="3">
        <v>0.0</v>
      </c>
      <c r="D4772" s="3">
        <v>10.0</v>
      </c>
      <c r="E4772" s="105">
        <f t="shared" ref="E4772:G4772" si="9538">0.5*B4771+0.5*E4771</f>
        <v>1.149044458</v>
      </c>
      <c r="F4772" s="3">
        <f t="shared" si="9538"/>
        <v>430.3263707</v>
      </c>
      <c r="G4772" s="108">
        <f t="shared" si="9538"/>
        <v>8.13671875</v>
      </c>
      <c r="H4772" s="105">
        <f t="shared" ref="H4772:J4772" si="9539">B4772-E4772</f>
        <v>-1.149044458</v>
      </c>
      <c r="I4772" s="106">
        <f t="shared" si="9539"/>
        <v>-430.3263707</v>
      </c>
      <c r="J4772" s="108">
        <f t="shared" si="9539"/>
        <v>1.86328125</v>
      </c>
    </row>
    <row r="4773" ht="15.75" customHeight="1">
      <c r="A4773" s="3" t="s">
        <v>72</v>
      </c>
      <c r="B4773" s="3">
        <v>1.0</v>
      </c>
      <c r="C4773" s="3">
        <v>376.0</v>
      </c>
      <c r="D4773" s="3">
        <v>11.0</v>
      </c>
      <c r="E4773" s="105">
        <f t="shared" ref="E4773:G4773" si="9540">0.5*B4772+0.5*E4772</f>
        <v>0.5745222288</v>
      </c>
      <c r="F4773" s="3">
        <f t="shared" si="9540"/>
        <v>215.1631854</v>
      </c>
      <c r="G4773" s="108">
        <f t="shared" si="9540"/>
        <v>9.068359375</v>
      </c>
      <c r="H4773" s="105">
        <f t="shared" ref="H4773:J4773" si="9541">B4773-E4773</f>
        <v>0.4254777712</v>
      </c>
      <c r="I4773" s="106">
        <f t="shared" si="9541"/>
        <v>160.8368146</v>
      </c>
      <c r="J4773" s="108">
        <f t="shared" si="9541"/>
        <v>1.931640625</v>
      </c>
    </row>
    <row r="4774" ht="15.75" customHeight="1">
      <c r="A4774" s="3" t="s">
        <v>72</v>
      </c>
      <c r="B4774" s="3">
        <v>1.0</v>
      </c>
      <c r="C4774" s="3">
        <v>376.0</v>
      </c>
      <c r="D4774" s="3">
        <v>12.0</v>
      </c>
      <c r="E4774" s="105">
        <f t="shared" ref="E4774:G4774" si="9542">0.5*B4773+0.5*E4773</f>
        <v>0.7872611144</v>
      </c>
      <c r="F4774" s="3">
        <f t="shared" si="9542"/>
        <v>295.5815927</v>
      </c>
      <c r="G4774" s="108">
        <f t="shared" si="9542"/>
        <v>10.03417969</v>
      </c>
      <c r="H4774" s="105">
        <f t="shared" ref="H4774:J4774" si="9543">B4774-E4774</f>
        <v>0.2127388856</v>
      </c>
      <c r="I4774" s="106">
        <f t="shared" si="9543"/>
        <v>80.41840731</v>
      </c>
      <c r="J4774" s="108">
        <f t="shared" si="9543"/>
        <v>1.965820313</v>
      </c>
    </row>
    <row r="4775" ht="15.75" customHeight="1">
      <c r="A4775" s="3" t="s">
        <v>72</v>
      </c>
      <c r="B4775" s="3">
        <v>0.0</v>
      </c>
      <c r="C4775" s="3">
        <v>0.0</v>
      </c>
      <c r="D4775" s="3">
        <v>13.0</v>
      </c>
      <c r="E4775" s="105">
        <f t="shared" ref="E4775:G4775" si="9544">0.5*B4774+0.5*E4774</f>
        <v>0.8936305572</v>
      </c>
      <c r="F4775" s="3">
        <f t="shared" si="9544"/>
        <v>335.7907963</v>
      </c>
      <c r="G4775" s="108">
        <f t="shared" si="9544"/>
        <v>11.01708984</v>
      </c>
      <c r="H4775" s="105">
        <f t="shared" ref="H4775:J4775" si="9545">B4775-E4775</f>
        <v>-0.8936305572</v>
      </c>
      <c r="I4775" s="106">
        <f t="shared" si="9545"/>
        <v>-335.7907963</v>
      </c>
      <c r="J4775" s="108">
        <f t="shared" si="9545"/>
        <v>1.982910156</v>
      </c>
    </row>
    <row r="4776" ht="15.75" customHeight="1">
      <c r="A4776" s="3" t="s">
        <v>72</v>
      </c>
      <c r="B4776" s="3">
        <v>2.0</v>
      </c>
      <c r="C4776" s="3">
        <v>752.0</v>
      </c>
      <c r="D4776" s="3">
        <v>14.0</v>
      </c>
      <c r="E4776" s="105">
        <f t="shared" ref="E4776:G4776" si="9546">0.5*B4775+0.5*E4775</f>
        <v>0.4468152786</v>
      </c>
      <c r="F4776" s="3">
        <f t="shared" si="9546"/>
        <v>167.8953982</v>
      </c>
      <c r="G4776" s="108">
        <f t="shared" si="9546"/>
        <v>12.00854492</v>
      </c>
      <c r="H4776" s="105">
        <f t="shared" ref="H4776:J4776" si="9547">B4776-E4776</f>
        <v>1.553184721</v>
      </c>
      <c r="I4776" s="106">
        <f t="shared" si="9547"/>
        <v>584.1046018</v>
      </c>
      <c r="J4776" s="108">
        <f t="shared" si="9547"/>
        <v>1.991455078</v>
      </c>
    </row>
    <row r="4777" ht="15.75" customHeight="1">
      <c r="A4777" s="3" t="s">
        <v>72</v>
      </c>
      <c r="B4777" s="3">
        <v>8.0</v>
      </c>
      <c r="C4777" s="3">
        <v>3008.0</v>
      </c>
      <c r="D4777" s="3">
        <v>15.0</v>
      </c>
      <c r="E4777" s="105">
        <f t="shared" ref="E4777:G4777" si="9548">0.5*B4776+0.5*E4776</f>
        <v>1.223407639</v>
      </c>
      <c r="F4777" s="3">
        <f t="shared" si="9548"/>
        <v>459.9476991</v>
      </c>
      <c r="G4777" s="108">
        <f t="shared" si="9548"/>
        <v>13.00427246</v>
      </c>
      <c r="H4777" s="105">
        <f t="shared" ref="H4777:J4777" si="9549">B4777-E4777</f>
        <v>6.776592361</v>
      </c>
      <c r="I4777" s="106">
        <f t="shared" si="9549"/>
        <v>2548.052301</v>
      </c>
      <c r="J4777" s="108">
        <f t="shared" si="9549"/>
        <v>1.995727539</v>
      </c>
    </row>
    <row r="4778" ht="15.75" customHeight="1">
      <c r="A4778" s="3" t="s">
        <v>72</v>
      </c>
      <c r="B4778" s="3">
        <v>5.0</v>
      </c>
      <c r="C4778" s="3">
        <v>1880.0</v>
      </c>
      <c r="D4778" s="3">
        <v>16.0</v>
      </c>
      <c r="E4778" s="105">
        <f t="shared" ref="E4778:G4778" si="9550">0.5*B4777+0.5*E4777</f>
        <v>4.61170382</v>
      </c>
      <c r="F4778" s="3">
        <f t="shared" si="9550"/>
        <v>1733.97385</v>
      </c>
      <c r="G4778" s="108">
        <f t="shared" si="9550"/>
        <v>14.00213623</v>
      </c>
      <c r="H4778" s="105">
        <f t="shared" ref="H4778:J4778" si="9551">B4778-E4778</f>
        <v>0.3882961803</v>
      </c>
      <c r="I4778" s="106">
        <f t="shared" si="9551"/>
        <v>146.0261505</v>
      </c>
      <c r="J4778" s="108">
        <f t="shared" si="9551"/>
        <v>1.99786377</v>
      </c>
    </row>
    <row r="4779" ht="15.75" customHeight="1">
      <c r="A4779" s="3" t="s">
        <v>72</v>
      </c>
      <c r="B4779" s="3">
        <v>0.0</v>
      </c>
      <c r="C4779" s="3">
        <v>0.0</v>
      </c>
      <c r="D4779" s="3">
        <v>17.0</v>
      </c>
      <c r="E4779" s="105">
        <f t="shared" ref="E4779:G4779" si="9552">0.5*B4778+0.5*E4778</f>
        <v>4.80585191</v>
      </c>
      <c r="F4779" s="3">
        <f t="shared" si="9552"/>
        <v>1806.986925</v>
      </c>
      <c r="G4779" s="108">
        <f t="shared" si="9552"/>
        <v>15.00106812</v>
      </c>
      <c r="H4779" s="105">
        <f t="shared" ref="H4779:J4779" si="9553">B4779-E4779</f>
        <v>-4.80585191</v>
      </c>
      <c r="I4779" s="106">
        <f t="shared" si="9553"/>
        <v>-1806.986925</v>
      </c>
      <c r="J4779" s="108">
        <f t="shared" si="9553"/>
        <v>1.998931885</v>
      </c>
    </row>
    <row r="4780" ht="15.75" customHeight="1">
      <c r="A4780" s="3" t="s">
        <v>72</v>
      </c>
      <c r="B4780" s="3">
        <v>2.0</v>
      </c>
      <c r="C4780" s="3">
        <v>752.0</v>
      </c>
      <c r="D4780" s="3">
        <v>18.0</v>
      </c>
      <c r="E4780" s="105">
        <f t="shared" ref="E4780:G4780" si="9554">0.5*B4779+0.5*E4779</f>
        <v>2.402925955</v>
      </c>
      <c r="F4780" s="3">
        <f t="shared" si="9554"/>
        <v>903.4934624</v>
      </c>
      <c r="G4780" s="108">
        <f t="shared" si="9554"/>
        <v>16.00053406</v>
      </c>
      <c r="H4780" s="105">
        <f t="shared" ref="H4780:J4780" si="9555">B4780-E4780</f>
        <v>-0.4029259549</v>
      </c>
      <c r="I4780" s="106">
        <f t="shared" si="9555"/>
        <v>-151.4934624</v>
      </c>
      <c r="J4780" s="108">
        <f t="shared" si="9555"/>
        <v>1.999465942</v>
      </c>
    </row>
    <row r="4781" ht="15.75" customHeight="1">
      <c r="A4781" s="3" t="s">
        <v>72</v>
      </c>
      <c r="B4781" s="3">
        <v>4.0</v>
      </c>
      <c r="C4781" s="3">
        <v>1504.0</v>
      </c>
      <c r="D4781" s="3">
        <v>19.0</v>
      </c>
      <c r="E4781" s="105">
        <f t="shared" ref="E4781:G4781" si="9556">0.5*B4780+0.5*E4780</f>
        <v>2.201462977</v>
      </c>
      <c r="F4781" s="3">
        <f t="shared" si="9556"/>
        <v>827.7467312</v>
      </c>
      <c r="G4781" s="108">
        <f t="shared" si="9556"/>
        <v>17.00026703</v>
      </c>
      <c r="H4781" s="105">
        <f t="shared" ref="H4781:J4781" si="9557">B4781-E4781</f>
        <v>1.798537023</v>
      </c>
      <c r="I4781" s="106">
        <f t="shared" si="9557"/>
        <v>676.2532688</v>
      </c>
      <c r="J4781" s="108">
        <f t="shared" si="9557"/>
        <v>1.999732971</v>
      </c>
    </row>
    <row r="4782" ht="15.75" customHeight="1">
      <c r="A4782" s="3" t="s">
        <v>72</v>
      </c>
      <c r="B4782" s="3">
        <v>4.0</v>
      </c>
      <c r="C4782" s="3">
        <v>1504.0</v>
      </c>
      <c r="D4782" s="3">
        <v>20.0</v>
      </c>
      <c r="E4782" s="105">
        <f t="shared" ref="E4782:G4782" si="9558">0.5*B4781+0.5*E4781</f>
        <v>3.100731489</v>
      </c>
      <c r="F4782" s="3">
        <f t="shared" si="9558"/>
        <v>1165.873366</v>
      </c>
      <c r="G4782" s="108">
        <f t="shared" si="9558"/>
        <v>18.00013351</v>
      </c>
      <c r="H4782" s="105">
        <f t="shared" ref="H4782:J4782" si="9559">B4782-E4782</f>
        <v>0.8992685113</v>
      </c>
      <c r="I4782" s="106">
        <f t="shared" si="9559"/>
        <v>338.1266344</v>
      </c>
      <c r="J4782" s="108">
        <f t="shared" si="9559"/>
        <v>1.999866486</v>
      </c>
    </row>
    <row r="4783" ht="15.75" customHeight="1">
      <c r="A4783" s="3" t="s">
        <v>72</v>
      </c>
      <c r="B4783" s="3">
        <v>4.0</v>
      </c>
      <c r="C4783" s="3">
        <v>1504.0</v>
      </c>
      <c r="D4783" s="3">
        <v>21.0</v>
      </c>
      <c r="E4783" s="105">
        <f t="shared" ref="E4783:G4783" si="9560">0.5*B4782+0.5*E4782</f>
        <v>3.550365744</v>
      </c>
      <c r="F4783" s="3">
        <f t="shared" si="9560"/>
        <v>1334.936683</v>
      </c>
      <c r="G4783" s="108">
        <f t="shared" si="9560"/>
        <v>19.00006676</v>
      </c>
      <c r="H4783" s="105">
        <f t="shared" ref="H4783:J4783" si="9561">B4783-E4783</f>
        <v>0.4496342556</v>
      </c>
      <c r="I4783" s="106">
        <f t="shared" si="9561"/>
        <v>169.0633172</v>
      </c>
      <c r="J4783" s="108">
        <f t="shared" si="9561"/>
        <v>1.999933243</v>
      </c>
    </row>
    <row r="4784" ht="15.75" customHeight="1">
      <c r="A4784" s="3" t="s">
        <v>72</v>
      </c>
      <c r="B4784" s="3">
        <v>4.0</v>
      </c>
      <c r="C4784" s="3">
        <v>1504.0</v>
      </c>
      <c r="D4784" s="3">
        <v>22.0</v>
      </c>
      <c r="E4784" s="105">
        <f t="shared" ref="E4784:G4784" si="9562">0.5*B4783+0.5*E4783</f>
        <v>3.775182872</v>
      </c>
      <c r="F4784" s="3">
        <f t="shared" si="9562"/>
        <v>1419.468341</v>
      </c>
      <c r="G4784" s="108">
        <f t="shared" si="9562"/>
        <v>20.00003338</v>
      </c>
      <c r="H4784" s="105">
        <f t="shared" ref="H4784:J4784" si="9563">B4784-E4784</f>
        <v>0.2248171278</v>
      </c>
      <c r="I4784" s="106">
        <f t="shared" si="9563"/>
        <v>84.5316586</v>
      </c>
      <c r="J4784" s="108">
        <f t="shared" si="9563"/>
        <v>1.999966621</v>
      </c>
    </row>
    <row r="4785" ht="15.75" customHeight="1">
      <c r="A4785" s="3" t="s">
        <v>72</v>
      </c>
      <c r="B4785" s="3">
        <v>3.0</v>
      </c>
      <c r="C4785" s="3">
        <v>1128.0</v>
      </c>
      <c r="D4785" s="3">
        <v>23.0</v>
      </c>
      <c r="E4785" s="105">
        <f t="shared" ref="E4785:G4785" si="9564">0.5*B4784+0.5*E4784</f>
        <v>3.887591436</v>
      </c>
      <c r="F4785" s="3">
        <f t="shared" si="9564"/>
        <v>1461.734171</v>
      </c>
      <c r="G4785" s="108">
        <f t="shared" si="9564"/>
        <v>21.00001669</v>
      </c>
      <c r="H4785" s="105">
        <f t="shared" ref="H4785:J4785" si="9565">B4785-E4785</f>
        <v>-0.8875914361</v>
      </c>
      <c r="I4785" s="106">
        <f t="shared" si="9565"/>
        <v>-333.7341707</v>
      </c>
      <c r="J4785" s="108">
        <f t="shared" si="9565"/>
        <v>1.999983311</v>
      </c>
    </row>
    <row r="4786" ht="15.75" customHeight="1">
      <c r="A4786" s="3" t="s">
        <v>72</v>
      </c>
      <c r="B4786" s="3">
        <v>7.0</v>
      </c>
      <c r="C4786" s="3">
        <v>2632.0</v>
      </c>
      <c r="D4786" s="3">
        <v>24.0</v>
      </c>
      <c r="E4786" s="105">
        <f t="shared" ref="E4786:G4786" si="9566">0.5*B4785+0.5*E4785</f>
        <v>3.443795718</v>
      </c>
      <c r="F4786" s="3">
        <f t="shared" si="9566"/>
        <v>1294.867085</v>
      </c>
      <c r="G4786" s="108">
        <f t="shared" si="9566"/>
        <v>22.00000834</v>
      </c>
      <c r="H4786" s="105">
        <f t="shared" ref="H4786:J4786" si="9567">B4786-E4786</f>
        <v>3.556204282</v>
      </c>
      <c r="I4786" s="106">
        <f t="shared" si="9567"/>
        <v>1337.132915</v>
      </c>
      <c r="J4786" s="108">
        <f t="shared" si="9567"/>
        <v>1.999991655</v>
      </c>
    </row>
    <row r="4787" ht="15.75" customHeight="1">
      <c r="A4787" s="3" t="s">
        <v>72</v>
      </c>
      <c r="B4787" s="3">
        <v>5.0</v>
      </c>
      <c r="C4787" s="3">
        <v>1880.0</v>
      </c>
      <c r="D4787" s="3">
        <v>25.0</v>
      </c>
      <c r="E4787" s="105">
        <f t="shared" ref="E4787:G4787" si="9568">0.5*B4786+0.5*E4786</f>
        <v>5.221897859</v>
      </c>
      <c r="F4787" s="3">
        <f t="shared" si="9568"/>
        <v>1963.433543</v>
      </c>
      <c r="G4787" s="108">
        <f t="shared" si="9568"/>
        <v>23.00000417</v>
      </c>
      <c r="H4787" s="105">
        <f t="shared" ref="H4787:J4787" si="9569">B4787-E4787</f>
        <v>-0.221897859</v>
      </c>
      <c r="I4787" s="106">
        <f t="shared" si="9569"/>
        <v>-83.43354267</v>
      </c>
      <c r="J4787" s="108">
        <f t="shared" si="9569"/>
        <v>1.999995828</v>
      </c>
    </row>
    <row r="4788" ht="15.75" customHeight="1">
      <c r="A4788" s="3" t="s">
        <v>72</v>
      </c>
      <c r="B4788" s="3">
        <v>7.0</v>
      </c>
      <c r="C4788" s="3">
        <v>2632.0</v>
      </c>
      <c r="D4788" s="3">
        <v>26.0</v>
      </c>
      <c r="E4788" s="105">
        <f t="shared" ref="E4788:G4788" si="9570">0.5*B4787+0.5*E4787</f>
        <v>5.11094893</v>
      </c>
      <c r="F4788" s="3">
        <f t="shared" si="9570"/>
        <v>1921.716771</v>
      </c>
      <c r="G4788" s="108">
        <f t="shared" si="9570"/>
        <v>24.00000209</v>
      </c>
      <c r="H4788" s="105">
        <f t="shared" ref="H4788:J4788" si="9571">B4788-E4788</f>
        <v>1.88905107</v>
      </c>
      <c r="I4788" s="106">
        <f t="shared" si="9571"/>
        <v>710.2832287</v>
      </c>
      <c r="J4788" s="108">
        <f t="shared" si="9571"/>
        <v>1.999997914</v>
      </c>
    </row>
    <row r="4789" ht="15.75" customHeight="1">
      <c r="A4789" s="3" t="s">
        <v>72</v>
      </c>
      <c r="B4789" s="3">
        <v>8.0</v>
      </c>
      <c r="C4789" s="3">
        <v>3008.0</v>
      </c>
      <c r="D4789" s="3">
        <v>27.0</v>
      </c>
      <c r="E4789" s="105">
        <f t="shared" ref="E4789:G4789" si="9572">0.5*B4788+0.5*E4788</f>
        <v>6.055474465</v>
      </c>
      <c r="F4789" s="3">
        <f t="shared" si="9572"/>
        <v>2276.858386</v>
      </c>
      <c r="G4789" s="108">
        <f t="shared" si="9572"/>
        <v>25.00000104</v>
      </c>
      <c r="H4789" s="105">
        <f t="shared" ref="H4789:J4789" si="9573">B4789-E4789</f>
        <v>1.944525535</v>
      </c>
      <c r="I4789" s="106">
        <f t="shared" si="9573"/>
        <v>731.1416143</v>
      </c>
      <c r="J4789" s="108">
        <f t="shared" si="9573"/>
        <v>1.999998957</v>
      </c>
    </row>
    <row r="4790" ht="15.75" customHeight="1">
      <c r="A4790" s="3" t="s">
        <v>72</v>
      </c>
      <c r="B4790" s="3">
        <v>11.0</v>
      </c>
      <c r="C4790" s="3">
        <v>4136.0</v>
      </c>
      <c r="D4790" s="3">
        <v>28.0</v>
      </c>
      <c r="E4790" s="105">
        <f t="shared" ref="E4790:G4790" si="9574">0.5*B4789+0.5*E4789</f>
        <v>7.027737232</v>
      </c>
      <c r="F4790" s="3">
        <f t="shared" si="9574"/>
        <v>2642.429193</v>
      </c>
      <c r="G4790" s="108">
        <f t="shared" si="9574"/>
        <v>26.00000052</v>
      </c>
      <c r="H4790" s="105">
        <f t="shared" ref="H4790:J4790" si="9575">B4790-E4790</f>
        <v>3.972262768</v>
      </c>
      <c r="I4790" s="106">
        <f t="shared" si="9575"/>
        <v>1493.570807</v>
      </c>
      <c r="J4790" s="108">
        <f t="shared" si="9575"/>
        <v>1.999999478</v>
      </c>
    </row>
    <row r="4791" ht="15.75" customHeight="1">
      <c r="A4791" s="3" t="s">
        <v>72</v>
      </c>
      <c r="B4791" s="3">
        <v>13.0</v>
      </c>
      <c r="C4791" s="3">
        <v>4888.0</v>
      </c>
      <c r="D4791" s="3">
        <v>29.0</v>
      </c>
      <c r="E4791" s="105">
        <f t="shared" ref="E4791:G4791" si="9576">0.5*B4790+0.5*E4790</f>
        <v>9.013868616</v>
      </c>
      <c r="F4791" s="3">
        <f t="shared" si="9576"/>
        <v>3389.214596</v>
      </c>
      <c r="G4791" s="108">
        <f t="shared" si="9576"/>
        <v>27.00000026</v>
      </c>
      <c r="H4791" s="105">
        <f t="shared" ref="H4791:J4791" si="9577">B4791-E4791</f>
        <v>3.986131384</v>
      </c>
      <c r="I4791" s="106">
        <f t="shared" si="9577"/>
        <v>1498.785404</v>
      </c>
      <c r="J4791" s="108">
        <f t="shared" si="9577"/>
        <v>1.999999739</v>
      </c>
    </row>
    <row r="4792" ht="15.75" customHeight="1">
      <c r="A4792" s="3" t="s">
        <v>72</v>
      </c>
      <c r="B4792" s="3">
        <v>8.0</v>
      </c>
      <c r="C4792" s="3">
        <v>2632.0</v>
      </c>
      <c r="D4792" s="3">
        <v>30.0</v>
      </c>
      <c r="E4792" s="105">
        <f t="shared" ref="E4792:G4792" si="9578">0.5*B4791+0.5*E4791</f>
        <v>11.00693431</v>
      </c>
      <c r="F4792" s="3">
        <f t="shared" si="9578"/>
        <v>4138.607298</v>
      </c>
      <c r="G4792" s="108">
        <f t="shared" si="9578"/>
        <v>28.00000013</v>
      </c>
      <c r="H4792" s="105">
        <f t="shared" ref="H4792:J4792" si="9579">B4792-E4792</f>
        <v>-3.006934308</v>
      </c>
      <c r="I4792" s="106">
        <f t="shared" si="9579"/>
        <v>-1506.607298</v>
      </c>
      <c r="J4792" s="108">
        <f t="shared" si="9579"/>
        <v>1.99999987</v>
      </c>
    </row>
    <row r="4793" ht="15.75" customHeight="1">
      <c r="A4793" s="3" t="s">
        <v>72</v>
      </c>
      <c r="B4793" s="3">
        <v>5.0</v>
      </c>
      <c r="C4793" s="3">
        <v>1880.0</v>
      </c>
      <c r="D4793" s="3">
        <v>31.0</v>
      </c>
      <c r="E4793" s="105">
        <f t="shared" ref="E4793:G4793" si="9580">0.5*B4792+0.5*E4792</f>
        <v>9.503467154</v>
      </c>
      <c r="F4793" s="3">
        <f t="shared" si="9580"/>
        <v>3385.303649</v>
      </c>
      <c r="G4793" s="108">
        <f t="shared" si="9580"/>
        <v>29.00000007</v>
      </c>
      <c r="H4793" s="105">
        <f t="shared" ref="H4793:J4793" si="9581">B4793-E4793</f>
        <v>-4.503467154</v>
      </c>
      <c r="I4793" s="106">
        <f t="shared" si="9581"/>
        <v>-1505.303649</v>
      </c>
      <c r="J4793" s="108">
        <f t="shared" si="9581"/>
        <v>1.999999935</v>
      </c>
    </row>
    <row r="4794" ht="15.75" customHeight="1">
      <c r="A4794" s="3" t="s">
        <v>72</v>
      </c>
      <c r="B4794" s="3">
        <v>3.0</v>
      </c>
      <c r="C4794" s="3">
        <v>1128.0</v>
      </c>
      <c r="D4794" s="3">
        <v>32.0</v>
      </c>
      <c r="E4794" s="105">
        <f t="shared" ref="E4794:G4794" si="9582">0.5*B4793+0.5*E4793</f>
        <v>7.251733577</v>
      </c>
      <c r="F4794" s="3">
        <f t="shared" si="9582"/>
        <v>2632.651825</v>
      </c>
      <c r="G4794" s="108">
        <f t="shared" si="9582"/>
        <v>30.00000003</v>
      </c>
      <c r="H4794" s="105">
        <f t="shared" ref="H4794:J4794" si="9583">B4794-E4794</f>
        <v>-4.251733577</v>
      </c>
      <c r="I4794" s="106">
        <f t="shared" si="9583"/>
        <v>-1504.651825</v>
      </c>
      <c r="J4794" s="108">
        <f t="shared" si="9583"/>
        <v>1.999999967</v>
      </c>
    </row>
    <row r="4795" ht="15.75" customHeight="1">
      <c r="A4795" s="3" t="s">
        <v>72</v>
      </c>
      <c r="B4795" s="3">
        <v>1.0</v>
      </c>
      <c r="C4795" s="3">
        <v>376.0</v>
      </c>
      <c r="D4795" s="3">
        <v>33.0</v>
      </c>
      <c r="E4795" s="105">
        <f t="shared" ref="E4795:G4795" si="9584">0.5*B4794+0.5*E4794</f>
        <v>5.125866789</v>
      </c>
      <c r="F4795" s="3">
        <f t="shared" si="9584"/>
        <v>1880.325912</v>
      </c>
      <c r="G4795" s="108">
        <f t="shared" si="9584"/>
        <v>31.00000002</v>
      </c>
      <c r="H4795" s="105">
        <f t="shared" ref="H4795:J4795" si="9585">B4795-E4795</f>
        <v>-4.125866789</v>
      </c>
      <c r="I4795" s="106">
        <f t="shared" si="9585"/>
        <v>-1504.325912</v>
      </c>
      <c r="J4795" s="108">
        <f t="shared" si="9585"/>
        <v>1.999999984</v>
      </c>
    </row>
    <row r="4796" ht="15.75" customHeight="1">
      <c r="A4796" s="3" t="s">
        <v>72</v>
      </c>
      <c r="B4796" s="3">
        <v>2.0</v>
      </c>
      <c r="C4796" s="3">
        <v>752.0</v>
      </c>
      <c r="D4796" s="3">
        <v>34.0</v>
      </c>
      <c r="E4796" s="105">
        <f t="shared" ref="E4796:G4796" si="9586">0.5*B4795+0.5*E4795</f>
        <v>3.062933394</v>
      </c>
      <c r="F4796" s="3">
        <f t="shared" si="9586"/>
        <v>1128.162956</v>
      </c>
      <c r="G4796" s="108">
        <f t="shared" si="9586"/>
        <v>32.00000001</v>
      </c>
      <c r="H4796" s="105">
        <f t="shared" ref="H4796:J4796" si="9587">B4796-E4796</f>
        <v>-1.062933394</v>
      </c>
      <c r="I4796" s="106">
        <f t="shared" si="9587"/>
        <v>-376.1629561</v>
      </c>
      <c r="J4796" s="108">
        <f t="shared" si="9587"/>
        <v>1.999999992</v>
      </c>
    </row>
    <row r="4797" ht="15.75" customHeight="1">
      <c r="A4797" s="3" t="s">
        <v>72</v>
      </c>
      <c r="B4797" s="3">
        <v>1.0</v>
      </c>
      <c r="C4797" s="3">
        <v>376.0</v>
      </c>
      <c r="D4797" s="3">
        <v>35.0</v>
      </c>
      <c r="E4797" s="105">
        <f t="shared" ref="E4797:G4797" si="9588">0.5*B4796+0.5*E4796</f>
        <v>2.531466697</v>
      </c>
      <c r="F4797" s="3">
        <f t="shared" si="9588"/>
        <v>940.0814781</v>
      </c>
      <c r="G4797" s="108">
        <f t="shared" si="9588"/>
        <v>33</v>
      </c>
      <c r="H4797" s="105">
        <f t="shared" ref="H4797:J4797" si="9589">B4797-E4797</f>
        <v>-1.531466697</v>
      </c>
      <c r="I4797" s="106">
        <f t="shared" si="9589"/>
        <v>-564.0814781</v>
      </c>
      <c r="J4797" s="108">
        <f t="shared" si="9589"/>
        <v>1.999999996</v>
      </c>
    </row>
    <row r="4798" ht="15.75" customHeight="1">
      <c r="A4798" s="3" t="s">
        <v>72</v>
      </c>
      <c r="B4798" s="3">
        <v>0.0</v>
      </c>
      <c r="C4798" s="3">
        <v>0.0</v>
      </c>
      <c r="D4798" s="3">
        <v>36.0</v>
      </c>
      <c r="E4798" s="105">
        <f t="shared" ref="E4798:G4798" si="9590">0.5*B4797+0.5*E4797</f>
        <v>1.765733349</v>
      </c>
      <c r="F4798" s="3">
        <f t="shared" si="9590"/>
        <v>658.040739</v>
      </c>
      <c r="G4798" s="108">
        <f t="shared" si="9590"/>
        <v>34</v>
      </c>
      <c r="H4798" s="105">
        <f t="shared" ref="H4798:J4798" si="9591">B4798-E4798</f>
        <v>-1.765733349</v>
      </c>
      <c r="I4798" s="106">
        <f t="shared" si="9591"/>
        <v>-658.040739</v>
      </c>
      <c r="J4798" s="108">
        <f t="shared" si="9591"/>
        <v>1.999999998</v>
      </c>
    </row>
    <row r="4799" ht="15.75" customHeight="1">
      <c r="A4799" s="3" t="s">
        <v>72</v>
      </c>
      <c r="B4799" s="3">
        <v>0.0</v>
      </c>
      <c r="C4799" s="3">
        <v>0.0</v>
      </c>
      <c r="D4799" s="3">
        <v>37.0</v>
      </c>
      <c r="E4799" s="105">
        <f t="shared" ref="E4799:G4799" si="9592">0.5*B4798+0.5*E4798</f>
        <v>0.8828666743</v>
      </c>
      <c r="F4799" s="3">
        <f t="shared" si="9592"/>
        <v>329.0203695</v>
      </c>
      <c r="G4799" s="108">
        <f t="shared" si="9592"/>
        <v>35</v>
      </c>
      <c r="H4799" s="105">
        <f t="shared" ref="H4799:J4799" si="9593">B4799-E4799</f>
        <v>-0.8828666743</v>
      </c>
      <c r="I4799" s="106">
        <f t="shared" si="9593"/>
        <v>-329.0203695</v>
      </c>
      <c r="J4799" s="108">
        <f t="shared" si="9593"/>
        <v>1.999999999</v>
      </c>
    </row>
    <row r="4800" ht="15.75" customHeight="1">
      <c r="A4800" s="3" t="s">
        <v>72</v>
      </c>
      <c r="B4800" s="3">
        <v>1.0</v>
      </c>
      <c r="C4800" s="3">
        <v>382.0</v>
      </c>
      <c r="D4800" s="3">
        <v>38.0</v>
      </c>
      <c r="E4800" s="105">
        <f t="shared" ref="E4800:G4800" si="9594">0.5*B4799+0.5*E4799</f>
        <v>0.4414333371</v>
      </c>
      <c r="F4800" s="3">
        <f t="shared" si="9594"/>
        <v>164.5101848</v>
      </c>
      <c r="G4800" s="108">
        <f t="shared" si="9594"/>
        <v>36</v>
      </c>
      <c r="H4800" s="105">
        <f t="shared" ref="H4800:J4800" si="9595">B4800-E4800</f>
        <v>0.5585666629</v>
      </c>
      <c r="I4800" s="106">
        <f t="shared" si="9595"/>
        <v>217.4898152</v>
      </c>
      <c r="J4800" s="108">
        <f t="shared" si="9595"/>
        <v>1.999999999</v>
      </c>
    </row>
    <row r="4801" ht="15.75" customHeight="1">
      <c r="A4801" s="3" t="s">
        <v>72</v>
      </c>
      <c r="B4801" s="3">
        <v>1.0</v>
      </c>
      <c r="C4801" s="3">
        <v>382.0</v>
      </c>
      <c r="D4801" s="3">
        <v>39.0</v>
      </c>
      <c r="E4801" s="105">
        <f t="shared" ref="E4801:G4801" si="9596">0.5*B4800+0.5*E4800</f>
        <v>0.7207166686</v>
      </c>
      <c r="F4801" s="3">
        <f t="shared" si="9596"/>
        <v>273.2550924</v>
      </c>
      <c r="G4801" s="108">
        <f t="shared" si="9596"/>
        <v>37</v>
      </c>
      <c r="H4801" s="105">
        <f t="shared" ref="H4801:J4801" si="9597">B4801-E4801</f>
        <v>0.2792833314</v>
      </c>
      <c r="I4801" s="106">
        <f t="shared" si="9597"/>
        <v>108.7449076</v>
      </c>
      <c r="J4801" s="108">
        <f t="shared" si="9597"/>
        <v>2</v>
      </c>
    </row>
    <row r="4802" ht="15.75" customHeight="1">
      <c r="A4802" s="3" t="s">
        <v>72</v>
      </c>
      <c r="B4802" s="3">
        <v>1.0</v>
      </c>
      <c r="C4802" s="3">
        <v>382.0</v>
      </c>
      <c r="D4802" s="3">
        <v>40.0</v>
      </c>
      <c r="E4802" s="105">
        <f t="shared" ref="E4802:G4802" si="9598">0.5*B4801+0.5*E4801</f>
        <v>0.8603583343</v>
      </c>
      <c r="F4802" s="3">
        <f t="shared" si="9598"/>
        <v>327.6275462</v>
      </c>
      <c r="G4802" s="108">
        <f t="shared" si="9598"/>
        <v>38</v>
      </c>
      <c r="H4802" s="105">
        <f t="shared" ref="H4802:J4802" si="9599">B4802-E4802</f>
        <v>0.1396416657</v>
      </c>
      <c r="I4802" s="106">
        <f t="shared" si="9599"/>
        <v>54.37245381</v>
      </c>
      <c r="J4802" s="108">
        <f t="shared" si="9599"/>
        <v>2</v>
      </c>
    </row>
    <row r="4803" ht="15.75" customHeight="1">
      <c r="A4803" s="3" t="s">
        <v>72</v>
      </c>
      <c r="B4803" s="3">
        <v>1.0</v>
      </c>
      <c r="C4803" s="3">
        <v>0.0</v>
      </c>
      <c r="D4803" s="3">
        <v>41.0</v>
      </c>
      <c r="E4803" s="105">
        <f t="shared" ref="E4803:G4803" si="9600">0.5*B4802+0.5*E4802</f>
        <v>0.9301791671</v>
      </c>
      <c r="F4803" s="3">
        <f t="shared" si="9600"/>
        <v>354.8137731</v>
      </c>
      <c r="G4803" s="108">
        <f t="shared" si="9600"/>
        <v>39</v>
      </c>
      <c r="H4803" s="105">
        <f t="shared" ref="H4803:J4803" si="9601">B4803-E4803</f>
        <v>0.06982083286</v>
      </c>
      <c r="I4803" s="106">
        <f t="shared" si="9601"/>
        <v>-354.8137731</v>
      </c>
      <c r="J4803" s="108">
        <f t="shared" si="9601"/>
        <v>2</v>
      </c>
    </row>
    <row r="4804" ht="15.75" customHeight="1">
      <c r="A4804" s="3" t="s">
        <v>72</v>
      </c>
      <c r="B4804" s="3">
        <v>1.0</v>
      </c>
      <c r="C4804" s="3">
        <v>382.0</v>
      </c>
      <c r="D4804" s="3">
        <v>42.0</v>
      </c>
      <c r="E4804" s="105">
        <f t="shared" ref="E4804:G4804" si="9602">0.5*B4803+0.5*E4803</f>
        <v>0.9650895836</v>
      </c>
      <c r="F4804" s="3">
        <f t="shared" si="9602"/>
        <v>177.4068865</v>
      </c>
      <c r="G4804" s="108">
        <f t="shared" si="9602"/>
        <v>40</v>
      </c>
      <c r="H4804" s="105">
        <f t="shared" ref="H4804:J4804" si="9603">B4804-E4804</f>
        <v>0.03491041643</v>
      </c>
      <c r="I4804" s="106">
        <f t="shared" si="9603"/>
        <v>204.5931135</v>
      </c>
      <c r="J4804" s="108">
        <f t="shared" si="9603"/>
        <v>2</v>
      </c>
    </row>
    <row r="4805" ht="15.75" customHeight="1">
      <c r="A4805" s="3" t="s">
        <v>72</v>
      </c>
      <c r="B4805" s="3">
        <v>0.0</v>
      </c>
      <c r="C4805" s="3">
        <v>0.0</v>
      </c>
      <c r="D4805" s="3">
        <v>43.0</v>
      </c>
      <c r="E4805" s="105">
        <f t="shared" ref="E4805:G4805" si="9604">0.5*B4804+0.5*E4804</f>
        <v>0.9825447918</v>
      </c>
      <c r="F4805" s="3">
        <f t="shared" si="9604"/>
        <v>279.7034433</v>
      </c>
      <c r="G4805" s="108">
        <f t="shared" si="9604"/>
        <v>41</v>
      </c>
      <c r="H4805" s="105">
        <f t="shared" ref="H4805:J4805" si="9605">B4805-E4805</f>
        <v>-0.9825447918</v>
      </c>
      <c r="I4805" s="106">
        <f t="shared" si="9605"/>
        <v>-279.7034433</v>
      </c>
      <c r="J4805" s="108">
        <f t="shared" si="9605"/>
        <v>2</v>
      </c>
    </row>
    <row r="4806" ht="15.75" customHeight="1">
      <c r="A4806" s="3" t="s">
        <v>72</v>
      </c>
      <c r="B4806" s="3">
        <v>3.0</v>
      </c>
      <c r="C4806" s="3">
        <v>1146.0</v>
      </c>
      <c r="D4806" s="3">
        <v>44.0</v>
      </c>
      <c r="E4806" s="105">
        <f t="shared" ref="E4806:G4806" si="9606">0.5*B4805+0.5*E4805</f>
        <v>0.4912723959</v>
      </c>
      <c r="F4806" s="3">
        <f t="shared" si="9606"/>
        <v>139.8517216</v>
      </c>
      <c r="G4806" s="108">
        <f t="shared" si="9606"/>
        <v>42</v>
      </c>
      <c r="H4806" s="105">
        <f t="shared" ref="H4806:J4806" si="9607">B4806-E4806</f>
        <v>2.508727604</v>
      </c>
      <c r="I4806" s="106">
        <f t="shared" si="9607"/>
        <v>1006.148278</v>
      </c>
      <c r="J4806" s="108">
        <f t="shared" si="9607"/>
        <v>2</v>
      </c>
    </row>
    <row r="4807" ht="15.75" customHeight="1">
      <c r="A4807" s="3" t="s">
        <v>72</v>
      </c>
      <c r="B4807" s="3">
        <v>0.0</v>
      </c>
      <c r="C4807" s="3">
        <v>0.0</v>
      </c>
      <c r="D4807" s="3">
        <v>45.0</v>
      </c>
      <c r="E4807" s="105">
        <f t="shared" ref="E4807:G4807" si="9608">0.5*B4806+0.5*E4806</f>
        <v>1.745636198</v>
      </c>
      <c r="F4807" s="3">
        <f t="shared" si="9608"/>
        <v>642.9258608</v>
      </c>
      <c r="G4807" s="108">
        <f t="shared" si="9608"/>
        <v>43</v>
      </c>
      <c r="H4807" s="105">
        <f t="shared" ref="H4807:J4807" si="9609">B4807-E4807</f>
        <v>-1.745636198</v>
      </c>
      <c r="I4807" s="106">
        <f t="shared" si="9609"/>
        <v>-642.9258608</v>
      </c>
      <c r="J4807" s="108">
        <f t="shared" si="9609"/>
        <v>2</v>
      </c>
    </row>
    <row r="4808" ht="15.75" customHeight="1">
      <c r="A4808" s="3" t="s">
        <v>72</v>
      </c>
      <c r="B4808" s="3">
        <v>1.0</v>
      </c>
      <c r="C4808" s="3">
        <v>382.0</v>
      </c>
      <c r="D4808" s="3">
        <v>46.0</v>
      </c>
      <c r="E4808" s="105">
        <f t="shared" ref="E4808:G4808" si="9610">0.5*B4807+0.5*E4807</f>
        <v>0.872818099</v>
      </c>
      <c r="F4808" s="3">
        <f t="shared" si="9610"/>
        <v>321.4629304</v>
      </c>
      <c r="G4808" s="108">
        <f t="shared" si="9610"/>
        <v>44</v>
      </c>
      <c r="H4808" s="105">
        <f t="shared" ref="H4808:J4808" si="9611">B4808-E4808</f>
        <v>0.127181901</v>
      </c>
      <c r="I4808" s="106">
        <f t="shared" si="9611"/>
        <v>60.53706959</v>
      </c>
      <c r="J4808" s="108">
        <f t="shared" si="9611"/>
        <v>2</v>
      </c>
    </row>
    <row r="4809" ht="15.75" customHeight="1">
      <c r="A4809" s="3" t="s">
        <v>72</v>
      </c>
      <c r="B4809" s="3">
        <v>0.0</v>
      </c>
      <c r="C4809" s="3">
        <v>0.0</v>
      </c>
      <c r="D4809" s="3">
        <v>47.0</v>
      </c>
      <c r="E4809" s="105">
        <f t="shared" ref="E4809:G4809" si="9612">0.5*B4808+0.5*E4808</f>
        <v>0.9364090495</v>
      </c>
      <c r="F4809" s="3">
        <f t="shared" si="9612"/>
        <v>351.7314652</v>
      </c>
      <c r="G4809" s="108">
        <f t="shared" si="9612"/>
        <v>45</v>
      </c>
      <c r="H4809" s="105">
        <f t="shared" ref="H4809:J4809" si="9613">B4809-E4809</f>
        <v>-0.9364090495</v>
      </c>
      <c r="I4809" s="106">
        <f t="shared" si="9613"/>
        <v>-351.7314652</v>
      </c>
      <c r="J4809" s="108">
        <f t="shared" si="9613"/>
        <v>2</v>
      </c>
    </row>
    <row r="4810" ht="15.75" customHeight="1">
      <c r="A4810" s="3" t="s">
        <v>72</v>
      </c>
      <c r="B4810" s="3">
        <v>0.0</v>
      </c>
      <c r="C4810" s="3">
        <v>0.0</v>
      </c>
      <c r="D4810" s="3">
        <v>48.0</v>
      </c>
      <c r="E4810" s="105">
        <f t="shared" ref="E4810:G4810" si="9614">0.5*B4809+0.5*E4809</f>
        <v>0.4682045247</v>
      </c>
      <c r="F4810" s="3">
        <f t="shared" si="9614"/>
        <v>175.8657326</v>
      </c>
      <c r="G4810" s="108">
        <f t="shared" si="9614"/>
        <v>46</v>
      </c>
      <c r="H4810" s="105">
        <f t="shared" ref="H4810:J4810" si="9615">B4810-E4810</f>
        <v>-0.4682045247</v>
      </c>
      <c r="I4810" s="106">
        <f t="shared" si="9615"/>
        <v>-175.8657326</v>
      </c>
      <c r="J4810" s="108">
        <f t="shared" si="9615"/>
        <v>2</v>
      </c>
    </row>
    <row r="4811" ht="15.75" customHeight="1">
      <c r="A4811" s="3" t="s">
        <v>72</v>
      </c>
      <c r="B4811" s="3">
        <v>4.0</v>
      </c>
      <c r="C4811" s="3">
        <v>1528.0</v>
      </c>
      <c r="D4811" s="3">
        <v>49.0</v>
      </c>
      <c r="E4811" s="105">
        <f t="shared" ref="E4811:G4811" si="9616">0.5*B4810+0.5*E4810</f>
        <v>0.2341022624</v>
      </c>
      <c r="F4811" s="3">
        <f t="shared" si="9616"/>
        <v>87.9328663</v>
      </c>
      <c r="G4811" s="108">
        <f t="shared" si="9616"/>
        <v>47</v>
      </c>
      <c r="H4811" s="105">
        <f t="shared" ref="H4811:J4811" si="9617">B4811-E4811</f>
        <v>3.765897738</v>
      </c>
      <c r="I4811" s="106">
        <f t="shared" si="9617"/>
        <v>1440.067134</v>
      </c>
      <c r="J4811" s="108">
        <f t="shared" si="9617"/>
        <v>2</v>
      </c>
    </row>
    <row r="4812" ht="15.75" customHeight="1">
      <c r="A4812" s="3" t="s">
        <v>72</v>
      </c>
      <c r="B4812" s="3">
        <v>4.0</v>
      </c>
      <c r="C4812" s="3">
        <v>1528.0</v>
      </c>
      <c r="D4812" s="3">
        <v>50.0</v>
      </c>
      <c r="E4812" s="105">
        <f t="shared" ref="E4812:G4812" si="9618">0.5*B4811+0.5*E4811</f>
        <v>2.117051131</v>
      </c>
      <c r="F4812" s="3">
        <f t="shared" si="9618"/>
        <v>807.9664332</v>
      </c>
      <c r="G4812" s="108">
        <f t="shared" si="9618"/>
        <v>48</v>
      </c>
      <c r="H4812" s="105">
        <f t="shared" ref="H4812:J4812" si="9619">B4812-E4812</f>
        <v>1.882948869</v>
      </c>
      <c r="I4812" s="106">
        <f t="shared" si="9619"/>
        <v>720.0335668</v>
      </c>
      <c r="J4812" s="108">
        <f t="shared" si="9619"/>
        <v>2</v>
      </c>
    </row>
    <row r="4813" ht="15.75" customHeight="1">
      <c r="A4813" s="3" t="s">
        <v>72</v>
      </c>
      <c r="B4813" s="3">
        <v>7.0</v>
      </c>
      <c r="C4813" s="3">
        <v>2674.0</v>
      </c>
      <c r="D4813" s="3">
        <v>51.0</v>
      </c>
      <c r="E4813" s="105">
        <f t="shared" ref="E4813:G4813" si="9620">0.5*B4812+0.5*E4812</f>
        <v>3.058525566</v>
      </c>
      <c r="F4813" s="3">
        <f t="shared" si="9620"/>
        <v>1167.983217</v>
      </c>
      <c r="G4813" s="108">
        <f t="shared" si="9620"/>
        <v>49</v>
      </c>
      <c r="H4813" s="105">
        <f t="shared" ref="H4813:J4813" si="9621">B4813-E4813</f>
        <v>3.941474434</v>
      </c>
      <c r="I4813" s="106">
        <f t="shared" si="9621"/>
        <v>1506.016783</v>
      </c>
      <c r="J4813" s="108">
        <f t="shared" si="9621"/>
        <v>2</v>
      </c>
    </row>
    <row r="4814" ht="15.75" customHeight="1">
      <c r="A4814" s="3" t="s">
        <v>72</v>
      </c>
      <c r="B4814" s="3">
        <v>7.0</v>
      </c>
      <c r="C4814" s="3">
        <v>2674.0</v>
      </c>
      <c r="D4814" s="3">
        <v>52.0</v>
      </c>
      <c r="E4814" s="105">
        <f t="shared" ref="E4814:G4814" si="9622">0.5*B4813+0.5*E4813</f>
        <v>5.029262783</v>
      </c>
      <c r="F4814" s="3">
        <f t="shared" si="9622"/>
        <v>1920.991608</v>
      </c>
      <c r="G4814" s="108">
        <f t="shared" si="9622"/>
        <v>50</v>
      </c>
      <c r="H4814" s="105">
        <f t="shared" ref="H4814:J4814" si="9623">B4814-E4814</f>
        <v>1.970737217</v>
      </c>
      <c r="I4814" s="106">
        <f t="shared" si="9623"/>
        <v>753.0083917</v>
      </c>
      <c r="J4814" s="108">
        <f t="shared" si="9623"/>
        <v>2</v>
      </c>
    </row>
    <row r="4815" ht="15.75" customHeight="1">
      <c r="A4815" s="3" t="s">
        <v>72</v>
      </c>
      <c r="B4815" s="3">
        <v>2.0</v>
      </c>
      <c r="C4815" s="3">
        <v>764.0</v>
      </c>
      <c r="D4815" s="3">
        <v>53.0</v>
      </c>
      <c r="E4815" s="105">
        <f t="shared" ref="E4815:G4815" si="9624">0.5*B4814+0.5*E4814</f>
        <v>6.014631391</v>
      </c>
      <c r="F4815" s="3">
        <f t="shared" si="9624"/>
        <v>2297.495804</v>
      </c>
      <c r="G4815" s="108">
        <f t="shared" si="9624"/>
        <v>51</v>
      </c>
      <c r="H4815" s="105">
        <f t="shared" ref="H4815:J4815" si="9625">B4815-E4815</f>
        <v>-4.014631391</v>
      </c>
      <c r="I4815" s="106">
        <f t="shared" si="9625"/>
        <v>-1533.495804</v>
      </c>
      <c r="J4815" s="108">
        <f t="shared" si="9625"/>
        <v>2</v>
      </c>
    </row>
    <row r="4816" ht="15.75" customHeight="1">
      <c r="A4816" s="3" t="s">
        <v>72</v>
      </c>
      <c r="B4816" s="3">
        <v>4.0</v>
      </c>
      <c r="C4816" s="3">
        <v>1528.0</v>
      </c>
      <c r="D4816" s="3">
        <v>54.0</v>
      </c>
      <c r="E4816" s="105">
        <f t="shared" ref="E4816:G4816" si="9626">0.5*B4815+0.5*E4815</f>
        <v>4.007315696</v>
      </c>
      <c r="F4816" s="3">
        <f t="shared" si="9626"/>
        <v>1530.747902</v>
      </c>
      <c r="G4816" s="108">
        <f t="shared" si="9626"/>
        <v>52</v>
      </c>
      <c r="H4816" s="105">
        <f t="shared" ref="H4816:J4816" si="9627">B4816-E4816</f>
        <v>-0.007315695699</v>
      </c>
      <c r="I4816" s="106">
        <f t="shared" si="9627"/>
        <v>-2.747902072</v>
      </c>
      <c r="J4816" s="108">
        <f t="shared" si="9627"/>
        <v>2</v>
      </c>
    </row>
    <row r="4817" ht="15.75" customHeight="1">
      <c r="A4817" s="3" t="s">
        <v>72</v>
      </c>
      <c r="B4817" s="3">
        <v>2.0</v>
      </c>
      <c r="C4817" s="3">
        <v>764.0</v>
      </c>
      <c r="D4817" s="3">
        <v>55.0</v>
      </c>
      <c r="E4817" s="105">
        <f t="shared" ref="E4817:G4817" si="9628">0.5*B4816+0.5*E4816</f>
        <v>4.003657848</v>
      </c>
      <c r="F4817" s="3">
        <f t="shared" si="9628"/>
        <v>1529.373951</v>
      </c>
      <c r="G4817" s="108">
        <f t="shared" si="9628"/>
        <v>53</v>
      </c>
      <c r="H4817" s="105">
        <f t="shared" ref="H4817:J4817" si="9629">B4817-E4817</f>
        <v>-2.003657848</v>
      </c>
      <c r="I4817" s="106">
        <f t="shared" si="9629"/>
        <v>-765.373951</v>
      </c>
      <c r="J4817" s="108">
        <f t="shared" si="9629"/>
        <v>2</v>
      </c>
    </row>
    <row r="4818" ht="15.75" customHeight="1">
      <c r="A4818" s="3" t="s">
        <v>72</v>
      </c>
      <c r="B4818" s="3">
        <v>4.0</v>
      </c>
      <c r="C4818" s="3">
        <v>1528.0</v>
      </c>
      <c r="D4818" s="3">
        <v>56.0</v>
      </c>
      <c r="E4818" s="105">
        <f t="shared" ref="E4818:G4818" si="9630">0.5*B4817+0.5*E4817</f>
        <v>3.001828924</v>
      </c>
      <c r="F4818" s="3">
        <f t="shared" si="9630"/>
        <v>1146.686976</v>
      </c>
      <c r="G4818" s="108">
        <f t="shared" si="9630"/>
        <v>54</v>
      </c>
      <c r="H4818" s="105">
        <f t="shared" ref="H4818:J4818" si="9631">B4818-E4818</f>
        <v>0.9981710761</v>
      </c>
      <c r="I4818" s="106">
        <f t="shared" si="9631"/>
        <v>381.3130245</v>
      </c>
      <c r="J4818" s="108">
        <f t="shared" si="9631"/>
        <v>2</v>
      </c>
    </row>
    <row r="4819" ht="15.75" customHeight="1">
      <c r="A4819" s="3" t="s">
        <v>72</v>
      </c>
      <c r="B4819" s="3">
        <v>3.0</v>
      </c>
      <c r="C4819" s="3">
        <v>1146.0</v>
      </c>
      <c r="D4819" s="3">
        <v>57.0</v>
      </c>
      <c r="E4819" s="105">
        <f t="shared" ref="E4819:G4819" si="9632">0.5*B4818+0.5*E4818</f>
        <v>3.500914462</v>
      </c>
      <c r="F4819" s="3">
        <f t="shared" si="9632"/>
        <v>1337.343488</v>
      </c>
      <c r="G4819" s="108">
        <f t="shared" si="9632"/>
        <v>55</v>
      </c>
      <c r="H4819" s="105">
        <f t="shared" ref="H4819:J4819" si="9633">B4819-E4819</f>
        <v>-0.500914462</v>
      </c>
      <c r="I4819" s="106">
        <f t="shared" si="9633"/>
        <v>-191.3434878</v>
      </c>
      <c r="J4819" s="108">
        <f t="shared" si="9633"/>
        <v>2</v>
      </c>
    </row>
    <row r="4820" ht="15.75" customHeight="1">
      <c r="A4820" s="3" t="s">
        <v>72</v>
      </c>
      <c r="B4820" s="3">
        <v>3.0</v>
      </c>
      <c r="C4820" s="3">
        <v>1146.0</v>
      </c>
      <c r="D4820" s="3">
        <v>58.0</v>
      </c>
      <c r="E4820" s="105">
        <f t="shared" ref="E4820:G4820" si="9634">0.5*B4819+0.5*E4819</f>
        <v>3.250457231</v>
      </c>
      <c r="F4820" s="3">
        <f t="shared" si="9634"/>
        <v>1241.671744</v>
      </c>
      <c r="G4820" s="108">
        <f t="shared" si="9634"/>
        <v>56</v>
      </c>
      <c r="H4820" s="105">
        <f t="shared" ref="H4820:J4820" si="9635">B4820-E4820</f>
        <v>-0.250457231</v>
      </c>
      <c r="I4820" s="106">
        <f t="shared" si="9635"/>
        <v>-95.67174388</v>
      </c>
      <c r="J4820" s="108">
        <f t="shared" si="9635"/>
        <v>2</v>
      </c>
    </row>
    <row r="4821" ht="15.75" customHeight="1">
      <c r="A4821" s="3" t="s">
        <v>72</v>
      </c>
      <c r="B4821" s="3">
        <v>4.0</v>
      </c>
      <c r="C4821" s="3">
        <v>1528.0</v>
      </c>
      <c r="D4821" s="3">
        <v>59.0</v>
      </c>
      <c r="E4821" s="105">
        <f t="shared" ref="E4821:G4821" si="9636">0.5*B4820+0.5*E4820</f>
        <v>3.125228615</v>
      </c>
      <c r="F4821" s="3">
        <f t="shared" si="9636"/>
        <v>1193.835872</v>
      </c>
      <c r="G4821" s="108">
        <f t="shared" si="9636"/>
        <v>57</v>
      </c>
      <c r="H4821" s="105">
        <f t="shared" ref="H4821:J4821" si="9637">B4821-E4821</f>
        <v>0.8747713845</v>
      </c>
      <c r="I4821" s="106">
        <f t="shared" si="9637"/>
        <v>334.1641281</v>
      </c>
      <c r="J4821" s="108">
        <f t="shared" si="9637"/>
        <v>2</v>
      </c>
    </row>
    <row r="4822" ht="15.75" customHeight="1">
      <c r="A4822" s="3" t="s">
        <v>72</v>
      </c>
      <c r="B4822" s="3">
        <v>3.0</v>
      </c>
      <c r="C4822" s="3">
        <v>1146.0</v>
      </c>
      <c r="D4822" s="3">
        <v>60.0</v>
      </c>
      <c r="E4822" s="105">
        <f t="shared" ref="E4822:G4822" si="9638">0.5*B4821+0.5*E4821</f>
        <v>3.562614308</v>
      </c>
      <c r="F4822" s="3">
        <f t="shared" si="9638"/>
        <v>1360.917936</v>
      </c>
      <c r="G4822" s="108">
        <f t="shared" si="9638"/>
        <v>58</v>
      </c>
      <c r="H4822" s="105">
        <f t="shared" ref="H4822:J4822" si="9639">B4822-E4822</f>
        <v>-0.5626143077</v>
      </c>
      <c r="I4822" s="106">
        <f t="shared" si="9639"/>
        <v>-214.917936</v>
      </c>
      <c r="J4822" s="108">
        <f t="shared" si="9639"/>
        <v>2</v>
      </c>
    </row>
    <row r="4823" ht="15.75" customHeight="1">
      <c r="A4823" s="3" t="s">
        <v>72</v>
      </c>
      <c r="B4823" s="3">
        <v>6.0</v>
      </c>
      <c r="C4823" s="3">
        <v>2292.0</v>
      </c>
      <c r="D4823" s="3">
        <v>61.0</v>
      </c>
      <c r="E4823" s="105">
        <f t="shared" ref="E4823:G4823" si="9640">0.5*B4822+0.5*E4822</f>
        <v>3.281307154</v>
      </c>
      <c r="F4823" s="3">
        <f t="shared" si="9640"/>
        <v>1253.458968</v>
      </c>
      <c r="G4823" s="108">
        <f t="shared" si="9640"/>
        <v>59</v>
      </c>
      <c r="H4823" s="105">
        <f t="shared" ref="H4823:J4823" si="9641">B4823-E4823</f>
        <v>2.718692846</v>
      </c>
      <c r="I4823" s="106">
        <f t="shared" si="9641"/>
        <v>1038.541032</v>
      </c>
      <c r="J4823" s="108">
        <f t="shared" si="9641"/>
        <v>2</v>
      </c>
    </row>
    <row r="4824" ht="15.75" customHeight="1">
      <c r="A4824" s="3" t="s">
        <v>72</v>
      </c>
      <c r="B4824" s="3">
        <v>5.0</v>
      </c>
      <c r="C4824" s="3">
        <v>1910.0</v>
      </c>
      <c r="D4824" s="3">
        <v>62.0</v>
      </c>
      <c r="E4824" s="105">
        <f t="shared" ref="E4824:G4824" si="9642">0.5*B4823+0.5*E4823</f>
        <v>4.640653577</v>
      </c>
      <c r="F4824" s="3">
        <f t="shared" si="9642"/>
        <v>1772.729484</v>
      </c>
      <c r="G4824" s="108">
        <f t="shared" si="9642"/>
        <v>60</v>
      </c>
      <c r="H4824" s="105">
        <f t="shared" ref="H4824:J4824" si="9643">B4824-E4824</f>
        <v>0.3593464231</v>
      </c>
      <c r="I4824" s="106">
        <f t="shared" si="9643"/>
        <v>137.270516</v>
      </c>
      <c r="J4824" s="108">
        <f t="shared" si="9643"/>
        <v>2</v>
      </c>
    </row>
    <row r="4825" ht="15.75" customHeight="1">
      <c r="A4825" s="3" t="s">
        <v>72</v>
      </c>
      <c r="B4825" s="3">
        <v>6.0</v>
      </c>
      <c r="C4825" s="3">
        <v>2292.0</v>
      </c>
      <c r="D4825" s="3">
        <v>63.0</v>
      </c>
      <c r="E4825" s="105">
        <f t="shared" ref="E4825:G4825" si="9644">0.5*B4824+0.5*E4824</f>
        <v>4.820326788</v>
      </c>
      <c r="F4825" s="3">
        <f t="shared" si="9644"/>
        <v>1841.364742</v>
      </c>
      <c r="G4825" s="108">
        <f t="shared" si="9644"/>
        <v>61</v>
      </c>
      <c r="H4825" s="105">
        <f t="shared" ref="H4825:J4825" si="9645">B4825-E4825</f>
        <v>1.179673212</v>
      </c>
      <c r="I4825" s="106">
        <f t="shared" si="9645"/>
        <v>450.635258</v>
      </c>
      <c r="J4825" s="108">
        <f t="shared" si="9645"/>
        <v>2</v>
      </c>
    </row>
    <row r="4826" ht="15.75" customHeight="1">
      <c r="A4826" s="3" t="s">
        <v>72</v>
      </c>
      <c r="B4826" s="3">
        <v>1.0</v>
      </c>
      <c r="C4826" s="3">
        <v>382.0</v>
      </c>
      <c r="D4826" s="3">
        <v>64.0</v>
      </c>
      <c r="E4826" s="105">
        <f t="shared" ref="E4826:G4826" si="9646">0.5*B4825+0.5*E4825</f>
        <v>5.410163394</v>
      </c>
      <c r="F4826" s="3">
        <f t="shared" si="9646"/>
        <v>2066.682371</v>
      </c>
      <c r="G4826" s="108">
        <f t="shared" si="9646"/>
        <v>62</v>
      </c>
      <c r="H4826" s="105">
        <f t="shared" ref="H4826:J4826" si="9647">B4826-E4826</f>
        <v>-4.410163394</v>
      </c>
      <c r="I4826" s="106">
        <f t="shared" si="9647"/>
        <v>-1684.682371</v>
      </c>
      <c r="J4826" s="108">
        <f t="shared" si="9647"/>
        <v>2</v>
      </c>
    </row>
    <row r="4827" ht="15.75" customHeight="1">
      <c r="A4827" s="3" t="s">
        <v>72</v>
      </c>
      <c r="B4827" s="3">
        <v>9.0</v>
      </c>
      <c r="C4827" s="3">
        <v>3390.0</v>
      </c>
      <c r="D4827" s="3">
        <v>65.0</v>
      </c>
      <c r="E4827" s="105">
        <f t="shared" ref="E4827:G4827" si="9648">0.5*B4826+0.5*E4826</f>
        <v>3.205081697</v>
      </c>
      <c r="F4827" s="3">
        <f t="shared" si="9648"/>
        <v>1224.341185</v>
      </c>
      <c r="G4827" s="108">
        <f t="shared" si="9648"/>
        <v>63</v>
      </c>
      <c r="H4827" s="105">
        <f t="shared" ref="H4827:J4827" si="9649">B4827-E4827</f>
        <v>5.794918303</v>
      </c>
      <c r="I4827" s="106">
        <f t="shared" si="9649"/>
        <v>2165.658815</v>
      </c>
      <c r="J4827" s="108">
        <f t="shared" si="9649"/>
        <v>2</v>
      </c>
    </row>
    <row r="4828" ht="15.75" customHeight="1">
      <c r="A4828" s="3" t="s">
        <v>72</v>
      </c>
      <c r="B4828" s="3">
        <v>1.0</v>
      </c>
      <c r="C4828" s="3">
        <v>376.0</v>
      </c>
      <c r="D4828" s="3">
        <v>66.0</v>
      </c>
      <c r="E4828" s="105">
        <f t="shared" ref="E4828:G4828" si="9650">0.5*B4827+0.5*E4827</f>
        <v>6.102540849</v>
      </c>
      <c r="F4828" s="3">
        <f t="shared" si="9650"/>
        <v>2307.170593</v>
      </c>
      <c r="G4828" s="108">
        <f t="shared" si="9650"/>
        <v>64</v>
      </c>
      <c r="H4828" s="105">
        <f t="shared" ref="H4828:J4828" si="9651">B4828-E4828</f>
        <v>-5.102540849</v>
      </c>
      <c r="I4828" s="106">
        <f t="shared" si="9651"/>
        <v>-1931.170593</v>
      </c>
      <c r="J4828" s="108">
        <f t="shared" si="9651"/>
        <v>2</v>
      </c>
    </row>
    <row r="4829" ht="15.75" customHeight="1">
      <c r="A4829" s="3" t="s">
        <v>72</v>
      </c>
      <c r="B4829" s="3">
        <v>0.0</v>
      </c>
      <c r="C4829" s="3">
        <v>0.0</v>
      </c>
      <c r="D4829" s="3">
        <v>67.0</v>
      </c>
      <c r="E4829" s="105">
        <f t="shared" ref="E4829:G4829" si="9652">0.5*B4828+0.5*E4828</f>
        <v>3.551270424</v>
      </c>
      <c r="F4829" s="3">
        <f t="shared" si="9652"/>
        <v>1341.585296</v>
      </c>
      <c r="G4829" s="108">
        <f t="shared" si="9652"/>
        <v>65</v>
      </c>
      <c r="H4829" s="105">
        <f t="shared" ref="H4829:J4829" si="9653">B4829-E4829</f>
        <v>-3.551270424</v>
      </c>
      <c r="I4829" s="106">
        <f t="shared" si="9653"/>
        <v>-1341.585296</v>
      </c>
      <c r="J4829" s="108">
        <f t="shared" si="9653"/>
        <v>2</v>
      </c>
    </row>
    <row r="4830" ht="15.75" customHeight="1">
      <c r="A4830" s="3" t="s">
        <v>72</v>
      </c>
      <c r="B4830" s="3">
        <v>0.0</v>
      </c>
      <c r="C4830" s="3">
        <v>0.0</v>
      </c>
      <c r="D4830" s="3">
        <v>68.0</v>
      </c>
      <c r="E4830" s="105">
        <f t="shared" ref="E4830:G4830" si="9654">0.5*B4829+0.5*E4829</f>
        <v>1.775635212</v>
      </c>
      <c r="F4830" s="3">
        <f t="shared" si="9654"/>
        <v>670.7926482</v>
      </c>
      <c r="G4830" s="108">
        <f t="shared" si="9654"/>
        <v>66</v>
      </c>
      <c r="H4830" s="105">
        <f t="shared" ref="H4830:J4830" si="9655">B4830-E4830</f>
        <v>-1.775635212</v>
      </c>
      <c r="I4830" s="106">
        <f t="shared" si="9655"/>
        <v>-670.7926482</v>
      </c>
      <c r="J4830" s="108">
        <f t="shared" si="9655"/>
        <v>2</v>
      </c>
    </row>
    <row r="4831" ht="15.75" customHeight="1">
      <c r="A4831" s="3" t="s">
        <v>72</v>
      </c>
      <c r="B4831" s="3">
        <v>0.0</v>
      </c>
      <c r="C4831" s="3">
        <v>0.0</v>
      </c>
      <c r="D4831" s="3">
        <v>69.0</v>
      </c>
      <c r="E4831" s="105">
        <f t="shared" ref="E4831:G4831" si="9656">0.5*B4830+0.5*E4830</f>
        <v>0.8878176061</v>
      </c>
      <c r="F4831" s="3">
        <f t="shared" si="9656"/>
        <v>335.3963241</v>
      </c>
      <c r="G4831" s="108">
        <f t="shared" si="9656"/>
        <v>67</v>
      </c>
      <c r="H4831" s="105">
        <f t="shared" ref="H4831:J4831" si="9657">B4831-E4831</f>
        <v>-0.8878176061</v>
      </c>
      <c r="I4831" s="106">
        <f t="shared" si="9657"/>
        <v>-335.3963241</v>
      </c>
      <c r="J4831" s="108">
        <f t="shared" si="9657"/>
        <v>2</v>
      </c>
    </row>
    <row r="4832" ht="15.75" customHeight="1">
      <c r="A4832" s="3" t="s">
        <v>72</v>
      </c>
      <c r="B4832" s="3">
        <v>0.0</v>
      </c>
      <c r="C4832" s="3">
        <v>0.0</v>
      </c>
      <c r="D4832" s="3">
        <v>70.0</v>
      </c>
      <c r="E4832" s="105">
        <f t="shared" ref="E4832:G4832" si="9658">0.5*B4831+0.5*E4831</f>
        <v>0.443908803</v>
      </c>
      <c r="F4832" s="3">
        <f t="shared" si="9658"/>
        <v>167.698162</v>
      </c>
      <c r="G4832" s="108">
        <f t="shared" si="9658"/>
        <v>68</v>
      </c>
      <c r="H4832" s="105">
        <f t="shared" ref="H4832:J4832" si="9659">B4832-E4832</f>
        <v>-0.443908803</v>
      </c>
      <c r="I4832" s="106">
        <f t="shared" si="9659"/>
        <v>-167.698162</v>
      </c>
      <c r="J4832" s="108">
        <f t="shared" si="9659"/>
        <v>2</v>
      </c>
    </row>
    <row r="4833" ht="15.75" customHeight="1">
      <c r="A4833" s="3" t="s">
        <v>73</v>
      </c>
      <c r="B4833" s="3">
        <v>1.0</v>
      </c>
      <c r="C4833" s="3">
        <v>364.0</v>
      </c>
      <c r="D4833" s="3">
        <v>1.0</v>
      </c>
      <c r="E4833" s="105">
        <f t="shared" ref="E4833:G4833" si="9660">0.5*B4832+0.5*E4832</f>
        <v>0.2219544015</v>
      </c>
      <c r="F4833" s="3">
        <f t="shared" si="9660"/>
        <v>83.84908102</v>
      </c>
      <c r="G4833" s="108">
        <f t="shared" si="9660"/>
        <v>69</v>
      </c>
      <c r="H4833" s="105">
        <f t="shared" ref="H4833:J4833" si="9661">B4833-E4833</f>
        <v>0.7780455985</v>
      </c>
      <c r="I4833" s="106">
        <f t="shared" si="9661"/>
        <v>280.150919</v>
      </c>
      <c r="J4833" s="108">
        <f t="shared" si="9661"/>
        <v>-68</v>
      </c>
    </row>
    <row r="4834" ht="15.75" customHeight="1">
      <c r="A4834" s="3" t="s">
        <v>73</v>
      </c>
      <c r="B4834" s="3">
        <v>0.0</v>
      </c>
      <c r="C4834" s="3">
        <v>0.0</v>
      </c>
      <c r="D4834" s="3">
        <v>2.0</v>
      </c>
      <c r="E4834" s="105">
        <f t="shared" ref="E4834:G4834" si="9662">0.5*B4833+0.5*E4833</f>
        <v>0.6109772008</v>
      </c>
      <c r="F4834" s="3">
        <f t="shared" si="9662"/>
        <v>223.9245405</v>
      </c>
      <c r="G4834" s="108">
        <f t="shared" si="9662"/>
        <v>35</v>
      </c>
      <c r="H4834" s="105">
        <f t="shared" ref="H4834:J4834" si="9663">B4834-E4834</f>
        <v>-0.6109772008</v>
      </c>
      <c r="I4834" s="106">
        <f t="shared" si="9663"/>
        <v>-223.9245405</v>
      </c>
      <c r="J4834" s="108">
        <f t="shared" si="9663"/>
        <v>-33</v>
      </c>
    </row>
    <row r="4835" ht="15.75" customHeight="1">
      <c r="A4835" s="3" t="s">
        <v>73</v>
      </c>
      <c r="B4835" s="3">
        <v>1.0</v>
      </c>
      <c r="C4835" s="3">
        <v>364.0</v>
      </c>
      <c r="D4835" s="3">
        <v>3.0</v>
      </c>
      <c r="E4835" s="105">
        <f t="shared" ref="E4835:G4835" si="9664">0.5*B4834+0.5*E4834</f>
        <v>0.3054886004</v>
      </c>
      <c r="F4835" s="3">
        <f t="shared" si="9664"/>
        <v>111.9622703</v>
      </c>
      <c r="G4835" s="108">
        <f t="shared" si="9664"/>
        <v>18.5</v>
      </c>
      <c r="H4835" s="105">
        <f t="shared" ref="H4835:J4835" si="9665">B4835-E4835</f>
        <v>0.6945113996</v>
      </c>
      <c r="I4835" s="106">
        <f t="shared" si="9665"/>
        <v>252.0377297</v>
      </c>
      <c r="J4835" s="108">
        <f t="shared" si="9665"/>
        <v>-15.5</v>
      </c>
    </row>
    <row r="4836" ht="15.75" customHeight="1">
      <c r="A4836" s="3" t="s">
        <v>73</v>
      </c>
      <c r="B4836" s="3">
        <v>0.0</v>
      </c>
      <c r="C4836" s="3">
        <v>0.0</v>
      </c>
      <c r="D4836" s="3">
        <v>4.0</v>
      </c>
      <c r="E4836" s="105">
        <f t="shared" ref="E4836:G4836" si="9666">0.5*B4835+0.5*E4835</f>
        <v>0.6527443002</v>
      </c>
      <c r="F4836" s="3">
        <f t="shared" si="9666"/>
        <v>237.9811351</v>
      </c>
      <c r="G4836" s="108">
        <f t="shared" si="9666"/>
        <v>10.75</v>
      </c>
      <c r="H4836" s="105">
        <f t="shared" ref="H4836:J4836" si="9667">B4836-E4836</f>
        <v>-0.6527443002</v>
      </c>
      <c r="I4836" s="106">
        <f t="shared" si="9667"/>
        <v>-237.9811351</v>
      </c>
      <c r="J4836" s="108">
        <f t="shared" si="9667"/>
        <v>-6.75</v>
      </c>
    </row>
    <row r="4837" ht="15.75" customHeight="1">
      <c r="A4837" s="3" t="s">
        <v>73</v>
      </c>
      <c r="B4837" s="3">
        <v>2.0</v>
      </c>
      <c r="C4837" s="3">
        <v>752.0</v>
      </c>
      <c r="D4837" s="3">
        <v>5.0</v>
      </c>
      <c r="E4837" s="105">
        <f t="shared" ref="E4837:G4837" si="9668">0.5*B4836+0.5*E4836</f>
        <v>0.3263721501</v>
      </c>
      <c r="F4837" s="3">
        <f t="shared" si="9668"/>
        <v>118.9905676</v>
      </c>
      <c r="G4837" s="108">
        <f t="shared" si="9668"/>
        <v>7.375</v>
      </c>
      <c r="H4837" s="105">
        <f t="shared" ref="H4837:J4837" si="9669">B4837-E4837</f>
        <v>1.67362785</v>
      </c>
      <c r="I4837" s="106">
        <f t="shared" si="9669"/>
        <v>633.0094324</v>
      </c>
      <c r="J4837" s="108">
        <f t="shared" si="9669"/>
        <v>-2.375</v>
      </c>
    </row>
    <row r="4838" ht="15.75" customHeight="1">
      <c r="A4838" s="3" t="s">
        <v>73</v>
      </c>
      <c r="B4838" s="3">
        <v>1.0</v>
      </c>
      <c r="C4838" s="3">
        <v>376.0</v>
      </c>
      <c r="D4838" s="3">
        <v>6.0</v>
      </c>
      <c r="E4838" s="105">
        <f t="shared" ref="E4838:G4838" si="9670">0.5*B4837+0.5*E4837</f>
        <v>1.163186075</v>
      </c>
      <c r="F4838" s="3">
        <f t="shared" si="9670"/>
        <v>435.4952838</v>
      </c>
      <c r="G4838" s="108">
        <f t="shared" si="9670"/>
        <v>6.1875</v>
      </c>
      <c r="H4838" s="105">
        <f t="shared" ref="H4838:J4838" si="9671">B4838-E4838</f>
        <v>-0.163186075</v>
      </c>
      <c r="I4838" s="106">
        <f t="shared" si="9671"/>
        <v>-59.49528378</v>
      </c>
      <c r="J4838" s="108">
        <f t="shared" si="9671"/>
        <v>-0.1875</v>
      </c>
    </row>
    <row r="4839" ht="15.75" customHeight="1">
      <c r="A4839" s="3" t="s">
        <v>73</v>
      </c>
      <c r="B4839" s="3">
        <v>1.0</v>
      </c>
      <c r="C4839" s="3">
        <v>376.0</v>
      </c>
      <c r="D4839" s="3">
        <v>7.0</v>
      </c>
      <c r="E4839" s="105">
        <f t="shared" ref="E4839:G4839" si="9672">0.5*B4838+0.5*E4838</f>
        <v>1.081593038</v>
      </c>
      <c r="F4839" s="3">
        <f t="shared" si="9672"/>
        <v>405.7476419</v>
      </c>
      <c r="G4839" s="108">
        <f t="shared" si="9672"/>
        <v>6.09375</v>
      </c>
      <c r="H4839" s="105">
        <f t="shared" ref="H4839:J4839" si="9673">B4839-E4839</f>
        <v>-0.08159303752</v>
      </c>
      <c r="I4839" s="106">
        <f t="shared" si="9673"/>
        <v>-29.74764189</v>
      </c>
      <c r="J4839" s="108">
        <f t="shared" si="9673"/>
        <v>0.90625</v>
      </c>
    </row>
    <row r="4840" ht="15.75" customHeight="1">
      <c r="A4840" s="3" t="s">
        <v>73</v>
      </c>
      <c r="B4840" s="3">
        <v>0.0</v>
      </c>
      <c r="C4840" s="3">
        <v>0.0</v>
      </c>
      <c r="D4840" s="3">
        <v>8.0</v>
      </c>
      <c r="E4840" s="105">
        <f t="shared" ref="E4840:G4840" si="9674">0.5*B4839+0.5*E4839</f>
        <v>1.040796519</v>
      </c>
      <c r="F4840" s="3">
        <f t="shared" si="9674"/>
        <v>390.8738209</v>
      </c>
      <c r="G4840" s="108">
        <f t="shared" si="9674"/>
        <v>6.546875</v>
      </c>
      <c r="H4840" s="105">
        <f t="shared" ref="H4840:J4840" si="9675">B4840-E4840</f>
        <v>-1.040796519</v>
      </c>
      <c r="I4840" s="106">
        <f t="shared" si="9675"/>
        <v>-390.8738209</v>
      </c>
      <c r="J4840" s="108">
        <f t="shared" si="9675"/>
        <v>1.453125</v>
      </c>
    </row>
    <row r="4841" ht="15.75" customHeight="1">
      <c r="A4841" s="3" t="s">
        <v>73</v>
      </c>
      <c r="B4841" s="3">
        <v>0.0</v>
      </c>
      <c r="C4841" s="3">
        <v>0.0</v>
      </c>
      <c r="D4841" s="3">
        <v>9.0</v>
      </c>
      <c r="E4841" s="105">
        <f t="shared" ref="E4841:G4841" si="9676">0.5*B4840+0.5*E4840</f>
        <v>0.5203982594</v>
      </c>
      <c r="F4841" s="3">
        <f t="shared" si="9676"/>
        <v>195.4369105</v>
      </c>
      <c r="G4841" s="108">
        <f t="shared" si="9676"/>
        <v>7.2734375</v>
      </c>
      <c r="H4841" s="105">
        <f t="shared" ref="H4841:J4841" si="9677">B4841-E4841</f>
        <v>-0.5203982594</v>
      </c>
      <c r="I4841" s="106">
        <f t="shared" si="9677"/>
        <v>-195.4369105</v>
      </c>
      <c r="J4841" s="108">
        <f t="shared" si="9677"/>
        <v>1.7265625</v>
      </c>
    </row>
    <row r="4842" ht="15.75" customHeight="1">
      <c r="A4842" s="3" t="s">
        <v>73</v>
      </c>
      <c r="B4842" s="3">
        <v>1.0</v>
      </c>
      <c r="C4842" s="3">
        <v>376.0</v>
      </c>
      <c r="D4842" s="3">
        <v>10.0</v>
      </c>
      <c r="E4842" s="105">
        <f t="shared" ref="E4842:G4842" si="9678">0.5*B4841+0.5*E4841</f>
        <v>0.2601991297</v>
      </c>
      <c r="F4842" s="3">
        <f t="shared" si="9678"/>
        <v>97.71845524</v>
      </c>
      <c r="G4842" s="108">
        <f t="shared" si="9678"/>
        <v>8.13671875</v>
      </c>
      <c r="H4842" s="105">
        <f t="shared" ref="H4842:J4842" si="9679">B4842-E4842</f>
        <v>0.7398008703</v>
      </c>
      <c r="I4842" s="106">
        <f t="shared" si="9679"/>
        <v>278.2815448</v>
      </c>
      <c r="J4842" s="108">
        <f t="shared" si="9679"/>
        <v>1.86328125</v>
      </c>
    </row>
    <row r="4843" ht="15.75" customHeight="1">
      <c r="A4843" s="3" t="s">
        <v>73</v>
      </c>
      <c r="B4843" s="3">
        <v>0.0</v>
      </c>
      <c r="C4843" s="3">
        <v>0.0</v>
      </c>
      <c r="D4843" s="3">
        <v>11.0</v>
      </c>
      <c r="E4843" s="105">
        <f t="shared" ref="E4843:G4843" si="9680">0.5*B4842+0.5*E4842</f>
        <v>0.6300995648</v>
      </c>
      <c r="F4843" s="3">
        <f t="shared" si="9680"/>
        <v>236.8592276</v>
      </c>
      <c r="G4843" s="108">
        <f t="shared" si="9680"/>
        <v>9.068359375</v>
      </c>
      <c r="H4843" s="105">
        <f t="shared" ref="H4843:J4843" si="9681">B4843-E4843</f>
        <v>-0.6300995648</v>
      </c>
      <c r="I4843" s="106">
        <f t="shared" si="9681"/>
        <v>-236.8592276</v>
      </c>
      <c r="J4843" s="108">
        <f t="shared" si="9681"/>
        <v>1.931640625</v>
      </c>
    </row>
    <row r="4844" ht="15.75" customHeight="1">
      <c r="A4844" s="3" t="s">
        <v>73</v>
      </c>
      <c r="B4844" s="3">
        <v>2.0</v>
      </c>
      <c r="C4844" s="3">
        <v>752.0</v>
      </c>
      <c r="D4844" s="3">
        <v>12.0</v>
      </c>
      <c r="E4844" s="105">
        <f t="shared" ref="E4844:G4844" si="9682">0.5*B4843+0.5*E4843</f>
        <v>0.3150497824</v>
      </c>
      <c r="F4844" s="3">
        <f t="shared" si="9682"/>
        <v>118.4296138</v>
      </c>
      <c r="G4844" s="108">
        <f t="shared" si="9682"/>
        <v>10.03417969</v>
      </c>
      <c r="H4844" s="105">
        <f t="shared" ref="H4844:J4844" si="9683">B4844-E4844</f>
        <v>1.684950218</v>
      </c>
      <c r="I4844" s="106">
        <f t="shared" si="9683"/>
        <v>633.5703862</v>
      </c>
      <c r="J4844" s="108">
        <f t="shared" si="9683"/>
        <v>1.965820313</v>
      </c>
    </row>
    <row r="4845" ht="15.75" customHeight="1">
      <c r="A4845" s="3" t="s">
        <v>73</v>
      </c>
      <c r="B4845" s="3">
        <v>6.0</v>
      </c>
      <c r="C4845" s="3">
        <v>2256.0</v>
      </c>
      <c r="D4845" s="3">
        <v>13.0</v>
      </c>
      <c r="E4845" s="105">
        <f t="shared" ref="E4845:G4845" si="9684">0.5*B4844+0.5*E4844</f>
        <v>1.157524891</v>
      </c>
      <c r="F4845" s="3">
        <f t="shared" si="9684"/>
        <v>435.2148069</v>
      </c>
      <c r="G4845" s="108">
        <f t="shared" si="9684"/>
        <v>11.01708984</v>
      </c>
      <c r="H4845" s="105">
        <f t="shared" ref="H4845:J4845" si="9685">B4845-E4845</f>
        <v>4.842475109</v>
      </c>
      <c r="I4845" s="106">
        <f t="shared" si="9685"/>
        <v>1820.785193</v>
      </c>
      <c r="J4845" s="108">
        <f t="shared" si="9685"/>
        <v>1.982910156</v>
      </c>
    </row>
    <row r="4846" ht="15.75" customHeight="1">
      <c r="A4846" s="3" t="s">
        <v>73</v>
      </c>
      <c r="B4846" s="3">
        <v>6.0</v>
      </c>
      <c r="C4846" s="3">
        <v>2256.0</v>
      </c>
      <c r="D4846" s="3">
        <v>14.0</v>
      </c>
      <c r="E4846" s="105">
        <f t="shared" ref="E4846:G4846" si="9686">0.5*B4845+0.5*E4845</f>
        <v>3.578762446</v>
      </c>
      <c r="F4846" s="3">
        <f t="shared" si="9686"/>
        <v>1345.607403</v>
      </c>
      <c r="G4846" s="108">
        <f t="shared" si="9686"/>
        <v>12.00854492</v>
      </c>
      <c r="H4846" s="105">
        <f t="shared" ref="H4846:J4846" si="9687">B4846-E4846</f>
        <v>2.421237554</v>
      </c>
      <c r="I4846" s="106">
        <f t="shared" si="9687"/>
        <v>910.3925965</v>
      </c>
      <c r="J4846" s="108">
        <f t="shared" si="9687"/>
        <v>1.991455078</v>
      </c>
    </row>
    <row r="4847" ht="15.75" customHeight="1">
      <c r="A4847" s="3" t="s">
        <v>73</v>
      </c>
      <c r="B4847" s="3">
        <v>1.0</v>
      </c>
      <c r="C4847" s="3">
        <v>376.0</v>
      </c>
      <c r="D4847" s="3">
        <v>15.0</v>
      </c>
      <c r="E4847" s="105">
        <f t="shared" ref="E4847:G4847" si="9688">0.5*B4846+0.5*E4846</f>
        <v>4.789381223</v>
      </c>
      <c r="F4847" s="3">
        <f t="shared" si="9688"/>
        <v>1800.803702</v>
      </c>
      <c r="G4847" s="108">
        <f t="shared" si="9688"/>
        <v>13.00427246</v>
      </c>
      <c r="H4847" s="105">
        <f t="shared" ref="H4847:J4847" si="9689">B4847-E4847</f>
        <v>-3.789381223</v>
      </c>
      <c r="I4847" s="106">
        <f t="shared" si="9689"/>
        <v>-1424.803702</v>
      </c>
      <c r="J4847" s="108">
        <f t="shared" si="9689"/>
        <v>1.995727539</v>
      </c>
    </row>
    <row r="4848" ht="15.75" customHeight="1">
      <c r="A4848" s="3" t="s">
        <v>73</v>
      </c>
      <c r="B4848" s="3">
        <v>0.0</v>
      </c>
      <c r="C4848" s="3">
        <v>0.0</v>
      </c>
      <c r="D4848" s="3">
        <v>16.0</v>
      </c>
      <c r="E4848" s="105">
        <f t="shared" ref="E4848:G4848" si="9690">0.5*B4847+0.5*E4847</f>
        <v>2.894690611</v>
      </c>
      <c r="F4848" s="3">
        <f t="shared" si="9690"/>
        <v>1088.401851</v>
      </c>
      <c r="G4848" s="108">
        <f t="shared" si="9690"/>
        <v>14.00213623</v>
      </c>
      <c r="H4848" s="105">
        <f t="shared" ref="H4848:J4848" si="9691">B4848-E4848</f>
        <v>-2.894690611</v>
      </c>
      <c r="I4848" s="106">
        <f t="shared" si="9691"/>
        <v>-1088.401851</v>
      </c>
      <c r="J4848" s="108">
        <f t="shared" si="9691"/>
        <v>1.99786377</v>
      </c>
    </row>
    <row r="4849" ht="15.75" customHeight="1">
      <c r="A4849" s="3" t="s">
        <v>73</v>
      </c>
      <c r="B4849" s="3">
        <v>6.0</v>
      </c>
      <c r="C4849" s="3">
        <v>2256.0</v>
      </c>
      <c r="D4849" s="3">
        <v>17.0</v>
      </c>
      <c r="E4849" s="105">
        <f t="shared" ref="E4849:G4849" si="9692">0.5*B4848+0.5*E4848</f>
        <v>1.447345306</v>
      </c>
      <c r="F4849" s="3">
        <f t="shared" si="9692"/>
        <v>544.2009254</v>
      </c>
      <c r="G4849" s="108">
        <f t="shared" si="9692"/>
        <v>15.00106812</v>
      </c>
      <c r="H4849" s="105">
        <f t="shared" ref="H4849:J4849" si="9693">B4849-E4849</f>
        <v>4.552654694</v>
      </c>
      <c r="I4849" s="106">
        <f t="shared" si="9693"/>
        <v>1711.799075</v>
      </c>
      <c r="J4849" s="108">
        <f t="shared" si="9693"/>
        <v>1.998931885</v>
      </c>
    </row>
    <row r="4850" ht="15.75" customHeight="1">
      <c r="A4850" s="3" t="s">
        <v>73</v>
      </c>
      <c r="B4850" s="3">
        <v>6.0</v>
      </c>
      <c r="C4850" s="3">
        <v>2256.0</v>
      </c>
      <c r="D4850" s="3">
        <v>18.0</v>
      </c>
      <c r="E4850" s="105">
        <f t="shared" ref="E4850:G4850" si="9694">0.5*B4849+0.5*E4849</f>
        <v>3.723672653</v>
      </c>
      <c r="F4850" s="3">
        <f t="shared" si="9694"/>
        <v>1400.100463</v>
      </c>
      <c r="G4850" s="108">
        <f t="shared" si="9694"/>
        <v>16.00053406</v>
      </c>
      <c r="H4850" s="105">
        <f t="shared" ref="H4850:J4850" si="9695">B4850-E4850</f>
        <v>2.276327347</v>
      </c>
      <c r="I4850" s="106">
        <f t="shared" si="9695"/>
        <v>855.8995373</v>
      </c>
      <c r="J4850" s="108">
        <f t="shared" si="9695"/>
        <v>1.999465942</v>
      </c>
    </row>
    <row r="4851" ht="15.75" customHeight="1">
      <c r="A4851" s="3" t="s">
        <v>73</v>
      </c>
      <c r="B4851" s="3">
        <v>7.0</v>
      </c>
      <c r="C4851" s="3">
        <v>2632.0</v>
      </c>
      <c r="D4851" s="3">
        <v>19.0</v>
      </c>
      <c r="E4851" s="105">
        <f t="shared" ref="E4851:G4851" si="9696">0.5*B4850+0.5*E4850</f>
        <v>4.861836326</v>
      </c>
      <c r="F4851" s="3">
        <f t="shared" si="9696"/>
        <v>1828.050231</v>
      </c>
      <c r="G4851" s="108">
        <f t="shared" si="9696"/>
        <v>17.00026703</v>
      </c>
      <c r="H4851" s="105">
        <f t="shared" ref="H4851:J4851" si="9697">B4851-E4851</f>
        <v>2.138163674</v>
      </c>
      <c r="I4851" s="106">
        <f t="shared" si="9697"/>
        <v>803.9497686</v>
      </c>
      <c r="J4851" s="108">
        <f t="shared" si="9697"/>
        <v>1.999732971</v>
      </c>
    </row>
    <row r="4852" ht="15.75" customHeight="1">
      <c r="A4852" s="3" t="s">
        <v>73</v>
      </c>
      <c r="B4852" s="3">
        <v>7.0</v>
      </c>
      <c r="C4852" s="3">
        <v>2632.0</v>
      </c>
      <c r="D4852" s="3">
        <v>20.0</v>
      </c>
      <c r="E4852" s="105">
        <f t="shared" ref="E4852:G4852" si="9698">0.5*B4851+0.5*E4851</f>
        <v>5.930918163</v>
      </c>
      <c r="F4852" s="3">
        <f t="shared" si="9698"/>
        <v>2230.025116</v>
      </c>
      <c r="G4852" s="108">
        <f t="shared" si="9698"/>
        <v>18.00013351</v>
      </c>
      <c r="H4852" s="105">
        <f t="shared" ref="H4852:J4852" si="9699">B4852-E4852</f>
        <v>1.069081837</v>
      </c>
      <c r="I4852" s="106">
        <f t="shared" si="9699"/>
        <v>401.9748843</v>
      </c>
      <c r="J4852" s="108">
        <f t="shared" si="9699"/>
        <v>1.999866486</v>
      </c>
    </row>
    <row r="4853" ht="15.75" customHeight="1">
      <c r="A4853" s="3" t="s">
        <v>73</v>
      </c>
      <c r="B4853" s="3">
        <v>7.0</v>
      </c>
      <c r="C4853" s="3">
        <v>2632.0</v>
      </c>
      <c r="D4853" s="3">
        <v>21.0</v>
      </c>
      <c r="E4853" s="105">
        <f t="shared" ref="E4853:G4853" si="9700">0.5*B4852+0.5*E4852</f>
        <v>6.465459082</v>
      </c>
      <c r="F4853" s="3">
        <f t="shared" si="9700"/>
        <v>2431.012558</v>
      </c>
      <c r="G4853" s="108">
        <f t="shared" si="9700"/>
        <v>19.00006676</v>
      </c>
      <c r="H4853" s="105">
        <f t="shared" ref="H4853:J4853" si="9701">B4853-E4853</f>
        <v>0.5345409184</v>
      </c>
      <c r="I4853" s="106">
        <f t="shared" si="9701"/>
        <v>200.9874422</v>
      </c>
      <c r="J4853" s="108">
        <f t="shared" si="9701"/>
        <v>1.999933243</v>
      </c>
    </row>
    <row r="4854" ht="15.75" customHeight="1">
      <c r="A4854" s="3" t="s">
        <v>73</v>
      </c>
      <c r="B4854" s="3">
        <v>3.0</v>
      </c>
      <c r="C4854" s="3">
        <v>1128.0</v>
      </c>
      <c r="D4854" s="3">
        <v>22.0</v>
      </c>
      <c r="E4854" s="105">
        <f t="shared" ref="E4854:G4854" si="9702">0.5*B4853+0.5*E4853</f>
        <v>6.732729541</v>
      </c>
      <c r="F4854" s="3">
        <f t="shared" si="9702"/>
        <v>2531.506279</v>
      </c>
      <c r="G4854" s="108">
        <f t="shared" si="9702"/>
        <v>20.00003338</v>
      </c>
      <c r="H4854" s="105">
        <f t="shared" ref="H4854:J4854" si="9703">B4854-E4854</f>
        <v>-3.732729541</v>
      </c>
      <c r="I4854" s="106">
        <f t="shared" si="9703"/>
        <v>-1403.506279</v>
      </c>
      <c r="J4854" s="108">
        <f t="shared" si="9703"/>
        <v>1.999966621</v>
      </c>
    </row>
    <row r="4855" ht="15.75" customHeight="1">
      <c r="A4855" s="3" t="s">
        <v>73</v>
      </c>
      <c r="B4855" s="3">
        <v>4.0</v>
      </c>
      <c r="C4855" s="3">
        <v>1504.0</v>
      </c>
      <c r="D4855" s="3">
        <v>23.0</v>
      </c>
      <c r="E4855" s="105">
        <f t="shared" ref="E4855:G4855" si="9704">0.5*B4854+0.5*E4854</f>
        <v>4.86636477</v>
      </c>
      <c r="F4855" s="3">
        <f t="shared" si="9704"/>
        <v>1829.753139</v>
      </c>
      <c r="G4855" s="108">
        <f t="shared" si="9704"/>
        <v>21.00001669</v>
      </c>
      <c r="H4855" s="105">
        <f t="shared" ref="H4855:J4855" si="9705">B4855-E4855</f>
        <v>-0.8663647704</v>
      </c>
      <c r="I4855" s="106">
        <f t="shared" si="9705"/>
        <v>-325.7531395</v>
      </c>
      <c r="J4855" s="108">
        <f t="shared" si="9705"/>
        <v>1.999983311</v>
      </c>
    </row>
    <row r="4856" ht="15.75" customHeight="1">
      <c r="A4856" s="3" t="s">
        <v>73</v>
      </c>
      <c r="B4856" s="3">
        <v>9.0</v>
      </c>
      <c r="C4856" s="3">
        <v>3384.0</v>
      </c>
      <c r="D4856" s="3">
        <v>24.0</v>
      </c>
      <c r="E4856" s="105">
        <f t="shared" ref="E4856:G4856" si="9706">0.5*B4855+0.5*E4855</f>
        <v>4.433182385</v>
      </c>
      <c r="F4856" s="3">
        <f t="shared" si="9706"/>
        <v>1666.87657</v>
      </c>
      <c r="G4856" s="108">
        <f t="shared" si="9706"/>
        <v>22.00000834</v>
      </c>
      <c r="H4856" s="105">
        <f t="shared" ref="H4856:J4856" si="9707">B4856-E4856</f>
        <v>4.566817615</v>
      </c>
      <c r="I4856" s="106">
        <f t="shared" si="9707"/>
        <v>1717.12343</v>
      </c>
      <c r="J4856" s="108">
        <f t="shared" si="9707"/>
        <v>1.999991655</v>
      </c>
    </row>
    <row r="4857" ht="15.75" customHeight="1">
      <c r="A4857" s="3" t="s">
        <v>73</v>
      </c>
      <c r="B4857" s="3">
        <v>5.0</v>
      </c>
      <c r="C4857" s="3">
        <v>1880.0</v>
      </c>
      <c r="D4857" s="3">
        <v>25.0</v>
      </c>
      <c r="E4857" s="105">
        <f t="shared" ref="E4857:G4857" si="9708">0.5*B4856+0.5*E4856</f>
        <v>6.716591193</v>
      </c>
      <c r="F4857" s="3">
        <f t="shared" si="9708"/>
        <v>2525.438285</v>
      </c>
      <c r="G4857" s="108">
        <f t="shared" si="9708"/>
        <v>23.00000417</v>
      </c>
      <c r="H4857" s="105">
        <f t="shared" ref="H4857:J4857" si="9709">B4857-E4857</f>
        <v>-1.716591193</v>
      </c>
      <c r="I4857" s="106">
        <f t="shared" si="9709"/>
        <v>-645.4382849</v>
      </c>
      <c r="J4857" s="108">
        <f t="shared" si="9709"/>
        <v>1.999995828</v>
      </c>
    </row>
    <row r="4858" ht="15.75" customHeight="1">
      <c r="A4858" s="3" t="s">
        <v>73</v>
      </c>
      <c r="B4858" s="3">
        <v>4.0</v>
      </c>
      <c r="C4858" s="3">
        <v>1504.0</v>
      </c>
      <c r="D4858" s="3">
        <v>26.0</v>
      </c>
      <c r="E4858" s="105">
        <f t="shared" ref="E4858:G4858" si="9710">0.5*B4857+0.5*E4857</f>
        <v>5.858295596</v>
      </c>
      <c r="F4858" s="3">
        <f t="shared" si="9710"/>
        <v>2202.719142</v>
      </c>
      <c r="G4858" s="108">
        <f t="shared" si="9710"/>
        <v>24.00000209</v>
      </c>
      <c r="H4858" s="105">
        <f t="shared" ref="H4858:J4858" si="9711">B4858-E4858</f>
        <v>-1.858295596</v>
      </c>
      <c r="I4858" s="106">
        <f t="shared" si="9711"/>
        <v>-698.7191424</v>
      </c>
      <c r="J4858" s="108">
        <f t="shared" si="9711"/>
        <v>1.999997914</v>
      </c>
    </row>
    <row r="4859" ht="15.75" customHeight="1">
      <c r="A4859" s="3" t="s">
        <v>73</v>
      </c>
      <c r="B4859" s="3">
        <v>5.0</v>
      </c>
      <c r="C4859" s="3">
        <v>1880.0</v>
      </c>
      <c r="D4859" s="3">
        <v>27.0</v>
      </c>
      <c r="E4859" s="105">
        <f t="shared" ref="E4859:G4859" si="9712">0.5*B4858+0.5*E4858</f>
        <v>4.929147798</v>
      </c>
      <c r="F4859" s="3">
        <f t="shared" si="9712"/>
        <v>1853.359571</v>
      </c>
      <c r="G4859" s="108">
        <f t="shared" si="9712"/>
        <v>25.00000104</v>
      </c>
      <c r="H4859" s="105">
        <f t="shared" ref="H4859:J4859" si="9713">B4859-E4859</f>
        <v>0.07085220185</v>
      </c>
      <c r="I4859" s="106">
        <f t="shared" si="9713"/>
        <v>26.64042878</v>
      </c>
      <c r="J4859" s="108">
        <f t="shared" si="9713"/>
        <v>1.999998957</v>
      </c>
    </row>
    <row r="4860" ht="15.75" customHeight="1">
      <c r="A4860" s="3" t="s">
        <v>73</v>
      </c>
      <c r="B4860" s="3">
        <v>10.0</v>
      </c>
      <c r="C4860" s="3">
        <v>3384.0</v>
      </c>
      <c r="D4860" s="3">
        <v>28.0</v>
      </c>
      <c r="E4860" s="105">
        <f t="shared" ref="E4860:G4860" si="9714">0.5*B4859+0.5*E4859</f>
        <v>4.964573899</v>
      </c>
      <c r="F4860" s="3">
        <f t="shared" si="9714"/>
        <v>1866.679786</v>
      </c>
      <c r="G4860" s="108">
        <f t="shared" si="9714"/>
        <v>26.00000052</v>
      </c>
      <c r="H4860" s="105">
        <f t="shared" ref="H4860:J4860" si="9715">B4860-E4860</f>
        <v>5.035426101</v>
      </c>
      <c r="I4860" s="106">
        <f t="shared" si="9715"/>
        <v>1517.320214</v>
      </c>
      <c r="J4860" s="108">
        <f t="shared" si="9715"/>
        <v>1.999999478</v>
      </c>
    </row>
    <row r="4861" ht="15.75" customHeight="1">
      <c r="A4861" s="3" t="s">
        <v>73</v>
      </c>
      <c r="B4861" s="3">
        <v>12.0</v>
      </c>
      <c r="C4861" s="3">
        <v>4512.0</v>
      </c>
      <c r="D4861" s="3">
        <v>29.0</v>
      </c>
      <c r="E4861" s="105">
        <f t="shared" ref="E4861:G4861" si="9716">0.5*B4860+0.5*E4860</f>
        <v>7.48228695</v>
      </c>
      <c r="F4861" s="3">
        <f t="shared" si="9716"/>
        <v>2625.339893</v>
      </c>
      <c r="G4861" s="108">
        <f t="shared" si="9716"/>
        <v>27.00000026</v>
      </c>
      <c r="H4861" s="105">
        <f t="shared" ref="H4861:J4861" si="9717">B4861-E4861</f>
        <v>4.51771305</v>
      </c>
      <c r="I4861" s="106">
        <f t="shared" si="9717"/>
        <v>1886.660107</v>
      </c>
      <c r="J4861" s="108">
        <f t="shared" si="9717"/>
        <v>1.999999739</v>
      </c>
    </row>
    <row r="4862" ht="15.75" customHeight="1">
      <c r="A4862" s="3" t="s">
        <v>73</v>
      </c>
      <c r="B4862" s="3">
        <v>8.0</v>
      </c>
      <c r="C4862" s="3">
        <v>3008.0</v>
      </c>
      <c r="D4862" s="3">
        <v>30.0</v>
      </c>
      <c r="E4862" s="105">
        <f t="shared" ref="E4862:G4862" si="9718">0.5*B4861+0.5*E4861</f>
        <v>9.741143475</v>
      </c>
      <c r="F4862" s="3">
        <f t="shared" si="9718"/>
        <v>3568.669946</v>
      </c>
      <c r="G4862" s="108">
        <f t="shared" si="9718"/>
        <v>28.00000013</v>
      </c>
      <c r="H4862" s="105">
        <f t="shared" ref="H4862:J4862" si="9719">B4862-E4862</f>
        <v>-1.741143475</v>
      </c>
      <c r="I4862" s="106">
        <f t="shared" si="9719"/>
        <v>-560.6699464</v>
      </c>
      <c r="J4862" s="108">
        <f t="shared" si="9719"/>
        <v>1.99999987</v>
      </c>
    </row>
    <row r="4863" ht="15.75" customHeight="1">
      <c r="A4863" s="3" t="s">
        <v>73</v>
      </c>
      <c r="B4863" s="3">
        <v>6.0</v>
      </c>
      <c r="C4863" s="3">
        <v>2256.0</v>
      </c>
      <c r="D4863" s="3">
        <v>31.0</v>
      </c>
      <c r="E4863" s="105">
        <f t="shared" ref="E4863:G4863" si="9720">0.5*B4862+0.5*E4862</f>
        <v>8.870571737</v>
      </c>
      <c r="F4863" s="3">
        <f t="shared" si="9720"/>
        <v>3288.334973</v>
      </c>
      <c r="G4863" s="108">
        <f t="shared" si="9720"/>
        <v>29.00000007</v>
      </c>
      <c r="H4863" s="105">
        <f t="shared" ref="H4863:J4863" si="9721">B4863-E4863</f>
        <v>-2.870571737</v>
      </c>
      <c r="I4863" s="106">
        <f t="shared" si="9721"/>
        <v>-1032.334973</v>
      </c>
      <c r="J4863" s="108">
        <f t="shared" si="9721"/>
        <v>1.999999935</v>
      </c>
    </row>
    <row r="4864" ht="15.75" customHeight="1">
      <c r="A4864" s="3" t="s">
        <v>73</v>
      </c>
      <c r="B4864" s="3">
        <v>0.0</v>
      </c>
      <c r="C4864" s="3">
        <v>0.0</v>
      </c>
      <c r="D4864" s="3">
        <v>32.0</v>
      </c>
      <c r="E4864" s="105">
        <f t="shared" ref="E4864:G4864" si="9722">0.5*B4863+0.5*E4863</f>
        <v>7.435285869</v>
      </c>
      <c r="F4864" s="3">
        <f t="shared" si="9722"/>
        <v>2772.167487</v>
      </c>
      <c r="G4864" s="108">
        <f t="shared" si="9722"/>
        <v>30.00000003</v>
      </c>
      <c r="H4864" s="105">
        <f t="shared" ref="H4864:J4864" si="9723">B4864-E4864</f>
        <v>-7.435285869</v>
      </c>
      <c r="I4864" s="106">
        <f t="shared" si="9723"/>
        <v>-2772.167487</v>
      </c>
      <c r="J4864" s="108">
        <f t="shared" si="9723"/>
        <v>1.999999967</v>
      </c>
    </row>
    <row r="4865" ht="15.75" customHeight="1">
      <c r="A4865" s="3" t="s">
        <v>73</v>
      </c>
      <c r="B4865" s="3">
        <v>0.0</v>
      </c>
      <c r="C4865" s="3">
        <v>0.0</v>
      </c>
      <c r="D4865" s="3">
        <v>33.0</v>
      </c>
      <c r="E4865" s="105">
        <f t="shared" ref="E4865:G4865" si="9724">0.5*B4864+0.5*E4864</f>
        <v>3.717642934</v>
      </c>
      <c r="F4865" s="3">
        <f t="shared" si="9724"/>
        <v>1386.083743</v>
      </c>
      <c r="G4865" s="108">
        <f t="shared" si="9724"/>
        <v>31.00000002</v>
      </c>
      <c r="H4865" s="105">
        <f t="shared" ref="H4865:J4865" si="9725">B4865-E4865</f>
        <v>-3.717642934</v>
      </c>
      <c r="I4865" s="106">
        <f t="shared" si="9725"/>
        <v>-1386.083743</v>
      </c>
      <c r="J4865" s="108">
        <f t="shared" si="9725"/>
        <v>1.999999984</v>
      </c>
    </row>
    <row r="4866" ht="15.75" customHeight="1">
      <c r="A4866" s="3" t="s">
        <v>73</v>
      </c>
      <c r="B4866" s="3">
        <v>0.0</v>
      </c>
      <c r="C4866" s="3">
        <v>0.0</v>
      </c>
      <c r="D4866" s="3">
        <v>34.0</v>
      </c>
      <c r="E4866" s="105">
        <f t="shared" ref="E4866:G4866" si="9726">0.5*B4865+0.5*E4865</f>
        <v>1.858821467</v>
      </c>
      <c r="F4866" s="3">
        <f t="shared" si="9726"/>
        <v>693.0418717</v>
      </c>
      <c r="G4866" s="108">
        <f t="shared" si="9726"/>
        <v>32.00000001</v>
      </c>
      <c r="H4866" s="105">
        <f t="shared" ref="H4866:J4866" si="9727">B4866-E4866</f>
        <v>-1.858821467</v>
      </c>
      <c r="I4866" s="106">
        <f t="shared" si="9727"/>
        <v>-693.0418717</v>
      </c>
      <c r="J4866" s="108">
        <f t="shared" si="9727"/>
        <v>1.999999992</v>
      </c>
    </row>
    <row r="4867" ht="15.75" customHeight="1">
      <c r="A4867" s="3" t="s">
        <v>73</v>
      </c>
      <c r="B4867" s="3">
        <v>0.0</v>
      </c>
      <c r="C4867" s="3">
        <v>0.0</v>
      </c>
      <c r="D4867" s="3">
        <v>35.0</v>
      </c>
      <c r="E4867" s="105">
        <f t="shared" ref="E4867:G4867" si="9728">0.5*B4866+0.5*E4866</f>
        <v>0.9294107336</v>
      </c>
      <c r="F4867" s="3">
        <f t="shared" si="9728"/>
        <v>346.5209358</v>
      </c>
      <c r="G4867" s="108">
        <f t="shared" si="9728"/>
        <v>33</v>
      </c>
      <c r="H4867" s="105">
        <f t="shared" ref="H4867:J4867" si="9729">B4867-E4867</f>
        <v>-0.9294107336</v>
      </c>
      <c r="I4867" s="106">
        <f t="shared" si="9729"/>
        <v>-346.5209358</v>
      </c>
      <c r="J4867" s="108">
        <f t="shared" si="9729"/>
        <v>1.999999996</v>
      </c>
    </row>
    <row r="4868" ht="15.75" customHeight="1">
      <c r="A4868" s="3" t="s">
        <v>73</v>
      </c>
      <c r="B4868" s="3">
        <v>1.0</v>
      </c>
      <c r="C4868" s="3">
        <v>382.0</v>
      </c>
      <c r="D4868" s="3">
        <v>36.0</v>
      </c>
      <c r="E4868" s="105">
        <f t="shared" ref="E4868:G4868" si="9730">0.5*B4867+0.5*E4867</f>
        <v>0.4647053668</v>
      </c>
      <c r="F4868" s="3">
        <f t="shared" si="9730"/>
        <v>173.2604679</v>
      </c>
      <c r="G4868" s="108">
        <f t="shared" si="9730"/>
        <v>34</v>
      </c>
      <c r="H4868" s="105">
        <f t="shared" ref="H4868:J4868" si="9731">B4868-E4868</f>
        <v>0.5352946332</v>
      </c>
      <c r="I4868" s="106">
        <f t="shared" si="9731"/>
        <v>208.7395321</v>
      </c>
      <c r="J4868" s="108">
        <f t="shared" si="9731"/>
        <v>1.999999998</v>
      </c>
    </row>
    <row r="4869" ht="15.75" customHeight="1">
      <c r="A4869" s="3" t="s">
        <v>73</v>
      </c>
      <c r="B4869" s="3">
        <v>0.0</v>
      </c>
      <c r="C4869" s="3">
        <v>0.0</v>
      </c>
      <c r="D4869" s="3">
        <v>37.0</v>
      </c>
      <c r="E4869" s="105">
        <f t="shared" ref="E4869:G4869" si="9732">0.5*B4868+0.5*E4868</f>
        <v>0.7323526834</v>
      </c>
      <c r="F4869" s="3">
        <f t="shared" si="9732"/>
        <v>277.630234</v>
      </c>
      <c r="G4869" s="108">
        <f t="shared" si="9732"/>
        <v>35</v>
      </c>
      <c r="H4869" s="105">
        <f t="shared" ref="H4869:J4869" si="9733">B4869-E4869</f>
        <v>-0.7323526834</v>
      </c>
      <c r="I4869" s="106">
        <f t="shared" si="9733"/>
        <v>-277.630234</v>
      </c>
      <c r="J4869" s="108">
        <f t="shared" si="9733"/>
        <v>1.999999999</v>
      </c>
    </row>
    <row r="4870" ht="15.75" customHeight="1">
      <c r="A4870" s="3" t="s">
        <v>73</v>
      </c>
      <c r="B4870" s="3">
        <v>0.0</v>
      </c>
      <c r="C4870" s="3">
        <v>0.0</v>
      </c>
      <c r="D4870" s="3">
        <v>38.0</v>
      </c>
      <c r="E4870" s="105">
        <f t="shared" ref="E4870:G4870" si="9734">0.5*B4869+0.5*E4869</f>
        <v>0.3661763417</v>
      </c>
      <c r="F4870" s="3">
        <f t="shared" si="9734"/>
        <v>138.815117</v>
      </c>
      <c r="G4870" s="108">
        <f t="shared" si="9734"/>
        <v>36</v>
      </c>
      <c r="H4870" s="105">
        <f t="shared" ref="H4870:J4870" si="9735">B4870-E4870</f>
        <v>-0.3661763417</v>
      </c>
      <c r="I4870" s="106">
        <f t="shared" si="9735"/>
        <v>-138.815117</v>
      </c>
      <c r="J4870" s="108">
        <f t="shared" si="9735"/>
        <v>1.999999999</v>
      </c>
    </row>
    <row r="4871" ht="15.75" customHeight="1">
      <c r="A4871" s="3" t="s">
        <v>73</v>
      </c>
      <c r="B4871" s="3">
        <v>0.0</v>
      </c>
      <c r="C4871" s="3">
        <v>0.0</v>
      </c>
      <c r="D4871" s="3">
        <v>39.0</v>
      </c>
      <c r="E4871" s="105">
        <f t="shared" ref="E4871:G4871" si="9736">0.5*B4870+0.5*E4870</f>
        <v>0.1830881708</v>
      </c>
      <c r="F4871" s="3">
        <f t="shared" si="9736"/>
        <v>69.40755849</v>
      </c>
      <c r="G4871" s="108">
        <f t="shared" si="9736"/>
        <v>37</v>
      </c>
      <c r="H4871" s="105">
        <f t="shared" ref="H4871:J4871" si="9737">B4871-E4871</f>
        <v>-0.1830881708</v>
      </c>
      <c r="I4871" s="106">
        <f t="shared" si="9737"/>
        <v>-69.40755849</v>
      </c>
      <c r="J4871" s="108">
        <f t="shared" si="9737"/>
        <v>2</v>
      </c>
    </row>
    <row r="4872" ht="15.75" customHeight="1">
      <c r="A4872" s="3" t="s">
        <v>73</v>
      </c>
      <c r="B4872" s="3">
        <v>1.0</v>
      </c>
      <c r="C4872" s="3">
        <v>382.0</v>
      </c>
      <c r="D4872" s="3">
        <v>40.0</v>
      </c>
      <c r="E4872" s="105">
        <f t="shared" ref="E4872:G4872" si="9738">0.5*B4871+0.5*E4871</f>
        <v>0.09154408542</v>
      </c>
      <c r="F4872" s="3">
        <f t="shared" si="9738"/>
        <v>34.70377924</v>
      </c>
      <c r="G4872" s="108">
        <f t="shared" si="9738"/>
        <v>38</v>
      </c>
      <c r="H4872" s="105">
        <f t="shared" ref="H4872:J4872" si="9739">B4872-E4872</f>
        <v>0.9084559146</v>
      </c>
      <c r="I4872" s="106">
        <f t="shared" si="9739"/>
        <v>347.2962208</v>
      </c>
      <c r="J4872" s="108">
        <f t="shared" si="9739"/>
        <v>2</v>
      </c>
    </row>
    <row r="4873" ht="15.75" customHeight="1">
      <c r="A4873" s="3" t="s">
        <v>73</v>
      </c>
      <c r="B4873" s="3">
        <v>0.0</v>
      </c>
      <c r="C4873" s="3">
        <v>0.0</v>
      </c>
      <c r="D4873" s="3">
        <v>41.0</v>
      </c>
      <c r="E4873" s="105">
        <f t="shared" ref="E4873:G4873" si="9740">0.5*B4872+0.5*E4872</f>
        <v>0.5457720427</v>
      </c>
      <c r="F4873" s="3">
        <f t="shared" si="9740"/>
        <v>208.3518896</v>
      </c>
      <c r="G4873" s="108">
        <f t="shared" si="9740"/>
        <v>39</v>
      </c>
      <c r="H4873" s="105">
        <f t="shared" ref="H4873:J4873" si="9741">B4873-E4873</f>
        <v>-0.5457720427</v>
      </c>
      <c r="I4873" s="106">
        <f t="shared" si="9741"/>
        <v>-208.3518896</v>
      </c>
      <c r="J4873" s="108">
        <f t="shared" si="9741"/>
        <v>2</v>
      </c>
    </row>
    <row r="4874" ht="15.75" customHeight="1">
      <c r="A4874" s="3" t="s">
        <v>73</v>
      </c>
      <c r="B4874" s="3">
        <v>0.0</v>
      </c>
      <c r="C4874" s="3">
        <v>0.0</v>
      </c>
      <c r="D4874" s="3">
        <v>42.0</v>
      </c>
      <c r="E4874" s="105">
        <f t="shared" ref="E4874:G4874" si="9742">0.5*B4873+0.5*E4873</f>
        <v>0.2728860214</v>
      </c>
      <c r="F4874" s="3">
        <f t="shared" si="9742"/>
        <v>104.1759448</v>
      </c>
      <c r="G4874" s="108">
        <f t="shared" si="9742"/>
        <v>40</v>
      </c>
      <c r="H4874" s="105">
        <f t="shared" ref="H4874:J4874" si="9743">B4874-E4874</f>
        <v>-0.2728860214</v>
      </c>
      <c r="I4874" s="106">
        <f t="shared" si="9743"/>
        <v>-104.1759448</v>
      </c>
      <c r="J4874" s="108">
        <f t="shared" si="9743"/>
        <v>2</v>
      </c>
    </row>
    <row r="4875" ht="15.75" customHeight="1">
      <c r="A4875" s="3" t="s">
        <v>73</v>
      </c>
      <c r="B4875" s="3">
        <v>0.0</v>
      </c>
      <c r="C4875" s="3">
        <v>0.0</v>
      </c>
      <c r="D4875" s="3">
        <v>43.0</v>
      </c>
      <c r="E4875" s="105">
        <f t="shared" ref="E4875:G4875" si="9744">0.5*B4874+0.5*E4874</f>
        <v>0.1364430107</v>
      </c>
      <c r="F4875" s="3">
        <f t="shared" si="9744"/>
        <v>52.08797241</v>
      </c>
      <c r="G4875" s="108">
        <f t="shared" si="9744"/>
        <v>41</v>
      </c>
      <c r="H4875" s="105">
        <f t="shared" ref="H4875:J4875" si="9745">B4875-E4875</f>
        <v>-0.1364430107</v>
      </c>
      <c r="I4875" s="106">
        <f t="shared" si="9745"/>
        <v>-52.08797241</v>
      </c>
      <c r="J4875" s="108">
        <f t="shared" si="9745"/>
        <v>2</v>
      </c>
    </row>
    <row r="4876" ht="15.75" customHeight="1">
      <c r="A4876" s="3" t="s">
        <v>73</v>
      </c>
      <c r="B4876" s="3">
        <v>1.0</v>
      </c>
      <c r="C4876" s="3">
        <v>382.0</v>
      </c>
      <c r="D4876" s="3">
        <v>44.0</v>
      </c>
      <c r="E4876" s="105">
        <f t="shared" ref="E4876:G4876" si="9746">0.5*B4875+0.5*E4875</f>
        <v>0.06822150534</v>
      </c>
      <c r="F4876" s="3">
        <f t="shared" si="9746"/>
        <v>26.0439862</v>
      </c>
      <c r="G4876" s="108">
        <f t="shared" si="9746"/>
        <v>42</v>
      </c>
      <c r="H4876" s="105">
        <f t="shared" ref="H4876:J4876" si="9747">B4876-E4876</f>
        <v>0.9317784947</v>
      </c>
      <c r="I4876" s="106">
        <f t="shared" si="9747"/>
        <v>355.9560138</v>
      </c>
      <c r="J4876" s="108">
        <f t="shared" si="9747"/>
        <v>2</v>
      </c>
    </row>
    <row r="4877" ht="15.75" customHeight="1">
      <c r="A4877" s="3" t="s">
        <v>73</v>
      </c>
      <c r="B4877" s="3">
        <v>0.0</v>
      </c>
      <c r="C4877" s="3">
        <v>0.0</v>
      </c>
      <c r="D4877" s="3">
        <v>45.0</v>
      </c>
      <c r="E4877" s="105">
        <f t="shared" ref="E4877:G4877" si="9748">0.5*B4876+0.5*E4876</f>
        <v>0.5341107527</v>
      </c>
      <c r="F4877" s="3">
        <f t="shared" si="9748"/>
        <v>204.0219931</v>
      </c>
      <c r="G4877" s="108">
        <f t="shared" si="9748"/>
        <v>43</v>
      </c>
      <c r="H4877" s="105">
        <f t="shared" ref="H4877:J4877" si="9749">B4877-E4877</f>
        <v>-0.5341107527</v>
      </c>
      <c r="I4877" s="106">
        <f t="shared" si="9749"/>
        <v>-204.0219931</v>
      </c>
      <c r="J4877" s="108">
        <f t="shared" si="9749"/>
        <v>2</v>
      </c>
    </row>
    <row r="4878" ht="15.75" customHeight="1">
      <c r="A4878" s="3" t="s">
        <v>73</v>
      </c>
      <c r="B4878" s="3">
        <v>5.0</v>
      </c>
      <c r="C4878" s="3">
        <v>1910.0</v>
      </c>
      <c r="D4878" s="3">
        <v>46.0</v>
      </c>
      <c r="E4878" s="105">
        <f t="shared" ref="E4878:G4878" si="9750">0.5*B4877+0.5*E4877</f>
        <v>0.2670553763</v>
      </c>
      <c r="F4878" s="3">
        <f t="shared" si="9750"/>
        <v>102.0109966</v>
      </c>
      <c r="G4878" s="108">
        <f t="shared" si="9750"/>
        <v>44</v>
      </c>
      <c r="H4878" s="105">
        <f t="shared" ref="H4878:J4878" si="9751">B4878-E4878</f>
        <v>4.732944624</v>
      </c>
      <c r="I4878" s="106">
        <f t="shared" si="9751"/>
        <v>1807.989003</v>
      </c>
      <c r="J4878" s="108">
        <f t="shared" si="9751"/>
        <v>2</v>
      </c>
    </row>
    <row r="4879" ht="15.75" customHeight="1">
      <c r="A4879" s="3" t="s">
        <v>73</v>
      </c>
      <c r="B4879" s="3">
        <v>16.0</v>
      </c>
      <c r="C4879" s="3">
        <v>6112.0</v>
      </c>
      <c r="D4879" s="3">
        <v>47.0</v>
      </c>
      <c r="E4879" s="105">
        <f t="shared" ref="E4879:G4879" si="9752">0.5*B4878+0.5*E4878</f>
        <v>2.633527688</v>
      </c>
      <c r="F4879" s="3">
        <f t="shared" si="9752"/>
        <v>1006.005498</v>
      </c>
      <c r="G4879" s="108">
        <f t="shared" si="9752"/>
        <v>45</v>
      </c>
      <c r="H4879" s="105">
        <f t="shared" ref="H4879:J4879" si="9753">B4879-E4879</f>
        <v>13.36647231</v>
      </c>
      <c r="I4879" s="106">
        <f t="shared" si="9753"/>
        <v>5105.994502</v>
      </c>
      <c r="J4879" s="108">
        <f t="shared" si="9753"/>
        <v>2</v>
      </c>
    </row>
    <row r="4880" ht="15.75" customHeight="1">
      <c r="A4880" s="3" t="s">
        <v>73</v>
      </c>
      <c r="B4880" s="3">
        <v>13.0</v>
      </c>
      <c r="C4880" s="3">
        <v>4966.0</v>
      </c>
      <c r="D4880" s="3">
        <v>48.0</v>
      </c>
      <c r="E4880" s="105">
        <f t="shared" ref="E4880:G4880" si="9754">0.5*B4879+0.5*E4879</f>
        <v>9.316763844</v>
      </c>
      <c r="F4880" s="3">
        <f t="shared" si="9754"/>
        <v>3559.002749</v>
      </c>
      <c r="G4880" s="108">
        <f t="shared" si="9754"/>
        <v>46</v>
      </c>
      <c r="H4880" s="105">
        <f t="shared" ref="H4880:J4880" si="9755">B4880-E4880</f>
        <v>3.683236156</v>
      </c>
      <c r="I4880" s="106">
        <f t="shared" si="9755"/>
        <v>1406.997251</v>
      </c>
      <c r="J4880" s="108">
        <f t="shared" si="9755"/>
        <v>2</v>
      </c>
    </row>
    <row r="4881" ht="15.75" customHeight="1">
      <c r="A4881" s="3" t="s">
        <v>73</v>
      </c>
      <c r="B4881" s="3">
        <v>4.0</v>
      </c>
      <c r="C4881" s="3">
        <v>1528.0</v>
      </c>
      <c r="D4881" s="3">
        <v>49.0</v>
      </c>
      <c r="E4881" s="105">
        <f t="shared" ref="E4881:G4881" si="9756">0.5*B4880+0.5*E4880</f>
        <v>11.15838192</v>
      </c>
      <c r="F4881" s="3">
        <f t="shared" si="9756"/>
        <v>4262.501375</v>
      </c>
      <c r="G4881" s="108">
        <f t="shared" si="9756"/>
        <v>47</v>
      </c>
      <c r="H4881" s="105">
        <f t="shared" ref="H4881:J4881" si="9757">B4881-E4881</f>
        <v>-7.158381922</v>
      </c>
      <c r="I4881" s="106">
        <f t="shared" si="9757"/>
        <v>-2734.501375</v>
      </c>
      <c r="J4881" s="108">
        <f t="shared" si="9757"/>
        <v>2</v>
      </c>
    </row>
    <row r="4882" ht="15.75" customHeight="1">
      <c r="A4882" s="3" t="s">
        <v>73</v>
      </c>
      <c r="B4882" s="3">
        <v>4.0</v>
      </c>
      <c r="C4882" s="3">
        <v>1528.0</v>
      </c>
      <c r="D4882" s="3">
        <v>50.0</v>
      </c>
      <c r="E4882" s="105">
        <f t="shared" ref="E4882:G4882" si="9758">0.5*B4881+0.5*E4881</f>
        <v>7.579190961</v>
      </c>
      <c r="F4882" s="3">
        <f t="shared" si="9758"/>
        <v>2895.250687</v>
      </c>
      <c r="G4882" s="108">
        <f t="shared" si="9758"/>
        <v>48</v>
      </c>
      <c r="H4882" s="105">
        <f t="shared" ref="H4882:J4882" si="9759">B4882-E4882</f>
        <v>-3.579190961</v>
      </c>
      <c r="I4882" s="106">
        <f t="shared" si="9759"/>
        <v>-1367.250687</v>
      </c>
      <c r="J4882" s="108">
        <f t="shared" si="9759"/>
        <v>2</v>
      </c>
    </row>
    <row r="4883" ht="15.75" customHeight="1">
      <c r="A4883" s="3" t="s">
        <v>73</v>
      </c>
      <c r="B4883" s="3">
        <v>9.0</v>
      </c>
      <c r="C4883" s="3">
        <v>3438.0</v>
      </c>
      <c r="D4883" s="3">
        <v>51.0</v>
      </c>
      <c r="E4883" s="105">
        <f t="shared" ref="E4883:G4883" si="9760">0.5*B4882+0.5*E4882</f>
        <v>5.789595481</v>
      </c>
      <c r="F4883" s="3">
        <f t="shared" si="9760"/>
        <v>2211.625344</v>
      </c>
      <c r="G4883" s="108">
        <f t="shared" si="9760"/>
        <v>49</v>
      </c>
      <c r="H4883" s="105">
        <f t="shared" ref="H4883:J4883" si="9761">B4883-E4883</f>
        <v>3.210404519</v>
      </c>
      <c r="I4883" s="106">
        <f t="shared" si="9761"/>
        <v>1226.374656</v>
      </c>
      <c r="J4883" s="108">
        <f t="shared" si="9761"/>
        <v>2</v>
      </c>
    </row>
    <row r="4884" ht="15.75" customHeight="1">
      <c r="A4884" s="3" t="s">
        <v>73</v>
      </c>
      <c r="B4884" s="3">
        <v>10.0</v>
      </c>
      <c r="C4884" s="3">
        <v>3820.0</v>
      </c>
      <c r="D4884" s="3">
        <v>52.0</v>
      </c>
      <c r="E4884" s="105">
        <f t="shared" ref="E4884:G4884" si="9762">0.5*B4883+0.5*E4883</f>
        <v>7.39479774</v>
      </c>
      <c r="F4884" s="3">
        <f t="shared" si="9762"/>
        <v>2824.812672</v>
      </c>
      <c r="G4884" s="108">
        <f t="shared" si="9762"/>
        <v>50</v>
      </c>
      <c r="H4884" s="105">
        <f t="shared" ref="H4884:J4884" si="9763">B4884-E4884</f>
        <v>2.60520226</v>
      </c>
      <c r="I4884" s="106">
        <f t="shared" si="9763"/>
        <v>995.1873282</v>
      </c>
      <c r="J4884" s="108">
        <f t="shared" si="9763"/>
        <v>2</v>
      </c>
    </row>
    <row r="4885" ht="15.75" customHeight="1">
      <c r="A4885" s="3" t="s">
        <v>73</v>
      </c>
      <c r="B4885" s="3">
        <v>4.0</v>
      </c>
      <c r="C4885" s="3">
        <v>1528.0</v>
      </c>
      <c r="D4885" s="3">
        <v>53.0</v>
      </c>
      <c r="E4885" s="105">
        <f t="shared" ref="E4885:G4885" si="9764">0.5*B4884+0.5*E4884</f>
        <v>8.69739887</v>
      </c>
      <c r="F4885" s="3">
        <f t="shared" si="9764"/>
        <v>3322.406336</v>
      </c>
      <c r="G4885" s="108">
        <f t="shared" si="9764"/>
        <v>51</v>
      </c>
      <c r="H4885" s="105">
        <f t="shared" ref="H4885:J4885" si="9765">B4885-E4885</f>
        <v>-4.69739887</v>
      </c>
      <c r="I4885" s="106">
        <f t="shared" si="9765"/>
        <v>-1794.406336</v>
      </c>
      <c r="J4885" s="108">
        <f t="shared" si="9765"/>
        <v>2</v>
      </c>
    </row>
    <row r="4886" ht="15.75" customHeight="1">
      <c r="A4886" s="3" t="s">
        <v>73</v>
      </c>
      <c r="B4886" s="3">
        <v>7.0</v>
      </c>
      <c r="C4886" s="3">
        <v>2674.0</v>
      </c>
      <c r="D4886" s="3">
        <v>54.0</v>
      </c>
      <c r="E4886" s="105">
        <f t="shared" ref="E4886:G4886" si="9766">0.5*B4885+0.5*E4885</f>
        <v>6.348699435</v>
      </c>
      <c r="F4886" s="3">
        <f t="shared" si="9766"/>
        <v>2425.203168</v>
      </c>
      <c r="G4886" s="108">
        <f t="shared" si="9766"/>
        <v>52</v>
      </c>
      <c r="H4886" s="105">
        <f t="shared" ref="H4886:J4886" si="9767">B4886-E4886</f>
        <v>0.6513005649</v>
      </c>
      <c r="I4886" s="106">
        <f t="shared" si="9767"/>
        <v>248.796832</v>
      </c>
      <c r="J4886" s="108">
        <f t="shared" si="9767"/>
        <v>2</v>
      </c>
    </row>
    <row r="4887" ht="15.75" customHeight="1">
      <c r="A4887" s="3" t="s">
        <v>73</v>
      </c>
      <c r="B4887" s="3">
        <v>6.0</v>
      </c>
      <c r="C4887" s="3">
        <v>2292.0</v>
      </c>
      <c r="D4887" s="3">
        <v>55.0</v>
      </c>
      <c r="E4887" s="105">
        <f t="shared" ref="E4887:G4887" si="9768">0.5*B4886+0.5*E4886</f>
        <v>6.674349718</v>
      </c>
      <c r="F4887" s="3">
        <f t="shared" si="9768"/>
        <v>2549.601584</v>
      </c>
      <c r="G4887" s="108">
        <f t="shared" si="9768"/>
        <v>53</v>
      </c>
      <c r="H4887" s="105">
        <f t="shared" ref="H4887:J4887" si="9769">B4887-E4887</f>
        <v>-0.6743497175</v>
      </c>
      <c r="I4887" s="106">
        <f t="shared" si="9769"/>
        <v>-257.601584</v>
      </c>
      <c r="J4887" s="108">
        <f t="shared" si="9769"/>
        <v>2</v>
      </c>
    </row>
    <row r="4888" ht="15.75" customHeight="1">
      <c r="A4888" s="3" t="s">
        <v>73</v>
      </c>
      <c r="B4888" s="3">
        <v>4.0</v>
      </c>
      <c r="C4888" s="3">
        <v>1528.0</v>
      </c>
      <c r="D4888" s="3">
        <v>56.0</v>
      </c>
      <c r="E4888" s="105">
        <f t="shared" ref="E4888:G4888" si="9770">0.5*B4887+0.5*E4887</f>
        <v>6.337174859</v>
      </c>
      <c r="F4888" s="3">
        <f t="shared" si="9770"/>
        <v>2420.800792</v>
      </c>
      <c r="G4888" s="108">
        <f t="shared" si="9770"/>
        <v>54</v>
      </c>
      <c r="H4888" s="105">
        <f t="shared" ref="H4888:J4888" si="9771">B4888-E4888</f>
        <v>-2.337174859</v>
      </c>
      <c r="I4888" s="106">
        <f t="shared" si="9771"/>
        <v>-892.800792</v>
      </c>
      <c r="J4888" s="108">
        <f t="shared" si="9771"/>
        <v>2</v>
      </c>
    </row>
    <row r="4889" ht="15.75" customHeight="1">
      <c r="A4889" s="3" t="s">
        <v>73</v>
      </c>
      <c r="B4889" s="3">
        <v>7.0</v>
      </c>
      <c r="C4889" s="3">
        <v>2674.0</v>
      </c>
      <c r="D4889" s="3">
        <v>57.0</v>
      </c>
      <c r="E4889" s="105">
        <f t="shared" ref="E4889:G4889" si="9772">0.5*B4888+0.5*E4888</f>
        <v>5.168587429</v>
      </c>
      <c r="F4889" s="3">
        <f t="shared" si="9772"/>
        <v>1974.400396</v>
      </c>
      <c r="G4889" s="108">
        <f t="shared" si="9772"/>
        <v>55</v>
      </c>
      <c r="H4889" s="105">
        <f t="shared" ref="H4889:J4889" si="9773">B4889-E4889</f>
        <v>1.831412571</v>
      </c>
      <c r="I4889" s="106">
        <f t="shared" si="9773"/>
        <v>699.599604</v>
      </c>
      <c r="J4889" s="108">
        <f t="shared" si="9773"/>
        <v>2</v>
      </c>
    </row>
    <row r="4890" ht="15.75" customHeight="1">
      <c r="A4890" s="3" t="s">
        <v>73</v>
      </c>
      <c r="B4890" s="3">
        <v>4.0</v>
      </c>
      <c r="C4890" s="3">
        <v>1528.0</v>
      </c>
      <c r="D4890" s="3">
        <v>58.0</v>
      </c>
      <c r="E4890" s="105">
        <f t="shared" ref="E4890:G4890" si="9774">0.5*B4889+0.5*E4889</f>
        <v>6.084293715</v>
      </c>
      <c r="F4890" s="3">
        <f t="shared" si="9774"/>
        <v>2324.200198</v>
      </c>
      <c r="G4890" s="108">
        <f t="shared" si="9774"/>
        <v>56</v>
      </c>
      <c r="H4890" s="105">
        <f t="shared" ref="H4890:J4890" si="9775">B4890-E4890</f>
        <v>-2.084293715</v>
      </c>
      <c r="I4890" s="106">
        <f t="shared" si="9775"/>
        <v>-796.200198</v>
      </c>
      <c r="J4890" s="108">
        <f t="shared" si="9775"/>
        <v>2</v>
      </c>
    </row>
    <row r="4891" ht="15.75" customHeight="1">
      <c r="A4891" s="3" t="s">
        <v>73</v>
      </c>
      <c r="B4891" s="3">
        <v>7.0</v>
      </c>
      <c r="C4891" s="3">
        <v>2674.0</v>
      </c>
      <c r="D4891" s="3">
        <v>59.0</v>
      </c>
      <c r="E4891" s="105">
        <f t="shared" ref="E4891:G4891" si="9776">0.5*B4890+0.5*E4890</f>
        <v>5.042146857</v>
      </c>
      <c r="F4891" s="3">
        <f t="shared" si="9776"/>
        <v>1926.100099</v>
      </c>
      <c r="G4891" s="108">
        <f t="shared" si="9776"/>
        <v>57</v>
      </c>
      <c r="H4891" s="105">
        <f t="shared" ref="H4891:J4891" si="9777">B4891-E4891</f>
        <v>1.957853143</v>
      </c>
      <c r="I4891" s="106">
        <f t="shared" si="9777"/>
        <v>747.899901</v>
      </c>
      <c r="J4891" s="108">
        <f t="shared" si="9777"/>
        <v>2</v>
      </c>
    </row>
    <row r="4892" ht="15.75" customHeight="1">
      <c r="A4892" s="3" t="s">
        <v>73</v>
      </c>
      <c r="B4892" s="3">
        <v>5.0</v>
      </c>
      <c r="C4892" s="3">
        <v>1910.0</v>
      </c>
      <c r="D4892" s="3">
        <v>60.0</v>
      </c>
      <c r="E4892" s="105">
        <f t="shared" ref="E4892:G4892" si="9778">0.5*B4891+0.5*E4891</f>
        <v>6.021073429</v>
      </c>
      <c r="F4892" s="3">
        <f t="shared" si="9778"/>
        <v>2300.050049</v>
      </c>
      <c r="G4892" s="108">
        <f t="shared" si="9778"/>
        <v>58</v>
      </c>
      <c r="H4892" s="105">
        <f t="shared" ref="H4892:J4892" si="9779">B4892-E4892</f>
        <v>-1.021073429</v>
      </c>
      <c r="I4892" s="106">
        <f t="shared" si="9779"/>
        <v>-390.0500495</v>
      </c>
      <c r="J4892" s="108">
        <f t="shared" si="9779"/>
        <v>2</v>
      </c>
    </row>
    <row r="4893" ht="15.75" customHeight="1">
      <c r="A4893" s="3" t="s">
        <v>73</v>
      </c>
      <c r="B4893" s="3">
        <v>2.0</v>
      </c>
      <c r="C4893" s="3">
        <v>764.0</v>
      </c>
      <c r="D4893" s="3">
        <v>61.0</v>
      </c>
      <c r="E4893" s="105">
        <f t="shared" ref="E4893:G4893" si="9780">0.5*B4892+0.5*E4892</f>
        <v>5.510536714</v>
      </c>
      <c r="F4893" s="3">
        <f t="shared" si="9780"/>
        <v>2105.025025</v>
      </c>
      <c r="G4893" s="108">
        <f t="shared" si="9780"/>
        <v>59</v>
      </c>
      <c r="H4893" s="105">
        <f t="shared" ref="H4893:J4893" si="9781">B4893-E4893</f>
        <v>-3.510536714</v>
      </c>
      <c r="I4893" s="106">
        <f t="shared" si="9781"/>
        <v>-1341.025025</v>
      </c>
      <c r="J4893" s="108">
        <f t="shared" si="9781"/>
        <v>2</v>
      </c>
    </row>
    <row r="4894" ht="15.75" customHeight="1">
      <c r="A4894" s="3" t="s">
        <v>73</v>
      </c>
      <c r="B4894" s="3">
        <v>3.0</v>
      </c>
      <c r="C4894" s="3">
        <v>1146.0</v>
      </c>
      <c r="D4894" s="3">
        <v>62.0</v>
      </c>
      <c r="E4894" s="105">
        <f t="shared" ref="E4894:G4894" si="9782">0.5*B4893+0.5*E4893</f>
        <v>3.755268357</v>
      </c>
      <c r="F4894" s="3">
        <f t="shared" si="9782"/>
        <v>1434.512512</v>
      </c>
      <c r="G4894" s="108">
        <f t="shared" si="9782"/>
        <v>60</v>
      </c>
      <c r="H4894" s="105">
        <f t="shared" ref="H4894:J4894" si="9783">B4894-E4894</f>
        <v>-0.7552683572</v>
      </c>
      <c r="I4894" s="106">
        <f t="shared" si="9783"/>
        <v>-288.5125124</v>
      </c>
      <c r="J4894" s="108">
        <f t="shared" si="9783"/>
        <v>2</v>
      </c>
    </row>
    <row r="4895" ht="15.75" customHeight="1">
      <c r="A4895" s="3" t="s">
        <v>73</v>
      </c>
      <c r="B4895" s="3">
        <v>0.0</v>
      </c>
      <c r="C4895" s="3">
        <v>0.0</v>
      </c>
      <c r="D4895" s="3">
        <v>63.0</v>
      </c>
      <c r="E4895" s="105">
        <f t="shared" ref="E4895:G4895" si="9784">0.5*B4894+0.5*E4894</f>
        <v>3.377634179</v>
      </c>
      <c r="F4895" s="3">
        <f t="shared" si="9784"/>
        <v>1290.256256</v>
      </c>
      <c r="G4895" s="108">
        <f t="shared" si="9784"/>
        <v>61</v>
      </c>
      <c r="H4895" s="105">
        <f t="shared" ref="H4895:J4895" si="9785">B4895-E4895</f>
        <v>-3.377634179</v>
      </c>
      <c r="I4895" s="106">
        <f t="shared" si="9785"/>
        <v>-1290.256256</v>
      </c>
      <c r="J4895" s="108">
        <f t="shared" si="9785"/>
        <v>2</v>
      </c>
    </row>
    <row r="4896" ht="15.75" customHeight="1">
      <c r="A4896" s="3" t="s">
        <v>73</v>
      </c>
      <c r="B4896" s="3">
        <v>1.0</v>
      </c>
      <c r="C4896" s="3">
        <v>376.0</v>
      </c>
      <c r="D4896" s="3">
        <v>64.0</v>
      </c>
      <c r="E4896" s="105">
        <f t="shared" ref="E4896:G4896" si="9786">0.5*B4895+0.5*E4895</f>
        <v>1.688817089</v>
      </c>
      <c r="F4896" s="3">
        <f t="shared" si="9786"/>
        <v>645.1281281</v>
      </c>
      <c r="G4896" s="108">
        <f t="shared" si="9786"/>
        <v>62</v>
      </c>
      <c r="H4896" s="105">
        <f t="shared" ref="H4896:J4896" si="9787">B4896-E4896</f>
        <v>-0.6888170893</v>
      </c>
      <c r="I4896" s="106">
        <f t="shared" si="9787"/>
        <v>-269.1281281</v>
      </c>
      <c r="J4896" s="108">
        <f t="shared" si="9787"/>
        <v>2</v>
      </c>
    </row>
    <row r="4897" ht="15.75" customHeight="1">
      <c r="A4897" s="3" t="s">
        <v>73</v>
      </c>
      <c r="B4897" s="3">
        <v>1.0</v>
      </c>
      <c r="C4897" s="3">
        <v>376.0</v>
      </c>
      <c r="D4897" s="3">
        <v>65.0</v>
      </c>
      <c r="E4897" s="105">
        <f t="shared" ref="E4897:G4897" si="9788">0.5*B4896+0.5*E4896</f>
        <v>1.344408545</v>
      </c>
      <c r="F4897" s="3">
        <f t="shared" si="9788"/>
        <v>510.564064</v>
      </c>
      <c r="G4897" s="108">
        <f t="shared" si="9788"/>
        <v>63</v>
      </c>
      <c r="H4897" s="105">
        <f t="shared" ref="H4897:J4897" si="9789">B4897-E4897</f>
        <v>-0.3444085446</v>
      </c>
      <c r="I4897" s="106">
        <f t="shared" si="9789"/>
        <v>-134.564064</v>
      </c>
      <c r="J4897" s="108">
        <f t="shared" si="9789"/>
        <v>2</v>
      </c>
    </row>
    <row r="4898" ht="15.75" customHeight="1">
      <c r="A4898" s="3" t="s">
        <v>73</v>
      </c>
      <c r="B4898" s="3">
        <v>1.0</v>
      </c>
      <c r="C4898" s="3">
        <v>376.0</v>
      </c>
      <c r="D4898" s="3">
        <v>66.0</v>
      </c>
      <c r="E4898" s="105">
        <f t="shared" ref="E4898:G4898" si="9790">0.5*B4897+0.5*E4897</f>
        <v>1.172204272</v>
      </c>
      <c r="F4898" s="3">
        <f t="shared" si="9790"/>
        <v>443.282032</v>
      </c>
      <c r="G4898" s="108">
        <f t="shared" si="9790"/>
        <v>64</v>
      </c>
      <c r="H4898" s="105">
        <f t="shared" ref="H4898:J4898" si="9791">B4898-E4898</f>
        <v>-0.1722042723</v>
      </c>
      <c r="I4898" s="106">
        <f t="shared" si="9791"/>
        <v>-67.28203202</v>
      </c>
      <c r="J4898" s="108">
        <f t="shared" si="9791"/>
        <v>2</v>
      </c>
    </row>
    <row r="4899" ht="15.75" customHeight="1">
      <c r="A4899" s="3" t="s">
        <v>73</v>
      </c>
      <c r="B4899" s="3">
        <v>0.0</v>
      </c>
      <c r="C4899" s="3">
        <v>0.0</v>
      </c>
      <c r="D4899" s="3">
        <v>67.0</v>
      </c>
      <c r="E4899" s="105">
        <f t="shared" ref="E4899:G4899" si="9792">0.5*B4898+0.5*E4898</f>
        <v>1.086102136</v>
      </c>
      <c r="F4899" s="3">
        <f t="shared" si="9792"/>
        <v>409.641016</v>
      </c>
      <c r="G4899" s="108">
        <f t="shared" si="9792"/>
        <v>65</v>
      </c>
      <c r="H4899" s="105">
        <f t="shared" ref="H4899:J4899" si="9793">B4899-E4899</f>
        <v>-1.086102136</v>
      </c>
      <c r="I4899" s="106">
        <f t="shared" si="9793"/>
        <v>-409.641016</v>
      </c>
      <c r="J4899" s="108">
        <f t="shared" si="9793"/>
        <v>2</v>
      </c>
    </row>
    <row r="4900" ht="15.75" customHeight="1">
      <c r="A4900" s="3" t="s">
        <v>73</v>
      </c>
      <c r="B4900" s="3">
        <v>0.0</v>
      </c>
      <c r="C4900" s="3">
        <v>0.0</v>
      </c>
      <c r="D4900" s="3">
        <v>68.0</v>
      </c>
      <c r="E4900" s="105">
        <f t="shared" ref="E4900:G4900" si="9794">0.5*B4899+0.5*E4899</f>
        <v>0.5430510681</v>
      </c>
      <c r="F4900" s="3">
        <f t="shared" si="9794"/>
        <v>204.820508</v>
      </c>
      <c r="G4900" s="108">
        <f t="shared" si="9794"/>
        <v>66</v>
      </c>
      <c r="H4900" s="105">
        <f t="shared" ref="H4900:J4900" si="9795">B4900-E4900</f>
        <v>-0.5430510681</v>
      </c>
      <c r="I4900" s="106">
        <f t="shared" si="9795"/>
        <v>-204.820508</v>
      </c>
      <c r="J4900" s="108">
        <f t="shared" si="9795"/>
        <v>2</v>
      </c>
    </row>
    <row r="4901" ht="15.75" customHeight="1">
      <c r="A4901" s="3" t="s">
        <v>73</v>
      </c>
      <c r="B4901" s="3">
        <v>0.0</v>
      </c>
      <c r="C4901" s="3">
        <v>0.0</v>
      </c>
      <c r="D4901" s="3">
        <v>69.0</v>
      </c>
      <c r="E4901" s="105">
        <f t="shared" ref="E4901:G4901" si="9796">0.5*B4900+0.5*E4900</f>
        <v>0.271525534</v>
      </c>
      <c r="F4901" s="3">
        <f t="shared" si="9796"/>
        <v>102.410254</v>
      </c>
      <c r="G4901" s="108">
        <f t="shared" si="9796"/>
        <v>67</v>
      </c>
      <c r="H4901" s="105">
        <f t="shared" ref="H4901:J4901" si="9797">B4901-E4901</f>
        <v>-0.271525534</v>
      </c>
      <c r="I4901" s="106">
        <f t="shared" si="9797"/>
        <v>-102.410254</v>
      </c>
      <c r="J4901" s="108">
        <f t="shared" si="9797"/>
        <v>2</v>
      </c>
    </row>
    <row r="4902" ht="15.75" customHeight="1">
      <c r="A4902" s="3" t="s">
        <v>73</v>
      </c>
      <c r="B4902" s="3">
        <v>0.0</v>
      </c>
      <c r="C4902" s="3">
        <v>0.0</v>
      </c>
      <c r="D4902" s="3">
        <v>70.0</v>
      </c>
      <c r="E4902" s="105">
        <f t="shared" ref="E4902:G4902" si="9798">0.5*B4901+0.5*E4901</f>
        <v>0.135762767</v>
      </c>
      <c r="F4902" s="3">
        <f t="shared" si="9798"/>
        <v>51.205127</v>
      </c>
      <c r="G4902" s="108">
        <f t="shared" si="9798"/>
        <v>68</v>
      </c>
      <c r="H4902" s="105">
        <f t="shared" ref="H4902:J4902" si="9799">B4902-E4902</f>
        <v>-0.135762767</v>
      </c>
      <c r="I4902" s="106">
        <f t="shared" si="9799"/>
        <v>-51.205127</v>
      </c>
      <c r="J4902" s="108">
        <f t="shared" si="9799"/>
        <v>2</v>
      </c>
    </row>
    <row r="4903" ht="15.75" customHeight="1">
      <c r="A4903" s="3" t="s">
        <v>74</v>
      </c>
      <c r="B4903" s="3">
        <v>1.0</v>
      </c>
      <c r="C4903" s="3">
        <v>426.0</v>
      </c>
      <c r="D4903" s="3">
        <v>1.0</v>
      </c>
      <c r="E4903" s="105">
        <f t="shared" ref="E4903:G4903" si="9800">0.5*B4902+0.5*E4902</f>
        <v>0.06788138351</v>
      </c>
      <c r="F4903" s="3">
        <f t="shared" si="9800"/>
        <v>25.6025635</v>
      </c>
      <c r="G4903" s="108">
        <f t="shared" si="9800"/>
        <v>69</v>
      </c>
      <c r="H4903" s="105">
        <f t="shared" ref="H4903:J4903" si="9801">B4903-E4903</f>
        <v>0.9321186165</v>
      </c>
      <c r="I4903" s="106">
        <f t="shared" si="9801"/>
        <v>400.3974365</v>
      </c>
      <c r="J4903" s="108">
        <f t="shared" si="9801"/>
        <v>-68</v>
      </c>
    </row>
    <row r="4904" ht="15.75" customHeight="1">
      <c r="A4904" s="3" t="s">
        <v>74</v>
      </c>
      <c r="B4904" s="3">
        <v>5.0</v>
      </c>
      <c r="C4904" s="3">
        <v>2130.0</v>
      </c>
      <c r="D4904" s="3">
        <v>2.0</v>
      </c>
      <c r="E4904" s="105">
        <f t="shared" ref="E4904:G4904" si="9802">0.5*B4903+0.5*E4903</f>
        <v>0.5339406918</v>
      </c>
      <c r="F4904" s="3">
        <f t="shared" si="9802"/>
        <v>225.8012818</v>
      </c>
      <c r="G4904" s="108">
        <f t="shared" si="9802"/>
        <v>35</v>
      </c>
      <c r="H4904" s="105">
        <f t="shared" ref="H4904:J4904" si="9803">B4904-E4904</f>
        <v>4.466059308</v>
      </c>
      <c r="I4904" s="106">
        <f t="shared" si="9803"/>
        <v>1904.198718</v>
      </c>
      <c r="J4904" s="108">
        <f t="shared" si="9803"/>
        <v>-33</v>
      </c>
    </row>
    <row r="4905" ht="15.75" customHeight="1">
      <c r="A4905" s="3" t="s">
        <v>74</v>
      </c>
      <c r="B4905" s="3">
        <v>4.0</v>
      </c>
      <c r="C4905" s="3">
        <v>1704.0</v>
      </c>
      <c r="D4905" s="3">
        <v>3.0</v>
      </c>
      <c r="E4905" s="105">
        <f t="shared" ref="E4905:G4905" si="9804">0.5*B4904+0.5*E4904</f>
        <v>2.766970346</v>
      </c>
      <c r="F4905" s="3">
        <f t="shared" si="9804"/>
        <v>1177.900641</v>
      </c>
      <c r="G4905" s="108">
        <f t="shared" si="9804"/>
        <v>18.5</v>
      </c>
      <c r="H4905" s="105">
        <f t="shared" ref="H4905:J4905" si="9805">B4905-E4905</f>
        <v>1.233029654</v>
      </c>
      <c r="I4905" s="106">
        <f t="shared" si="9805"/>
        <v>526.0993591</v>
      </c>
      <c r="J4905" s="108">
        <f t="shared" si="9805"/>
        <v>-15.5</v>
      </c>
    </row>
    <row r="4906" ht="15.75" customHeight="1">
      <c r="A4906" s="3" t="s">
        <v>74</v>
      </c>
      <c r="B4906" s="3">
        <v>5.0</v>
      </c>
      <c r="C4906" s="3">
        <v>2130.0</v>
      </c>
      <c r="D4906" s="3">
        <v>4.0</v>
      </c>
      <c r="E4906" s="105">
        <f t="shared" ref="E4906:G4906" si="9806">0.5*B4905+0.5*E4905</f>
        <v>3.383485173</v>
      </c>
      <c r="F4906" s="3">
        <f t="shared" si="9806"/>
        <v>1440.95032</v>
      </c>
      <c r="G4906" s="108">
        <f t="shared" si="9806"/>
        <v>10.75</v>
      </c>
      <c r="H4906" s="105">
        <f t="shared" ref="H4906:J4906" si="9807">B4906-E4906</f>
        <v>1.616514827</v>
      </c>
      <c r="I4906" s="106">
        <f t="shared" si="9807"/>
        <v>689.0496796</v>
      </c>
      <c r="J4906" s="108">
        <f t="shared" si="9807"/>
        <v>-6.75</v>
      </c>
    </row>
    <row r="4907" ht="15.75" customHeight="1">
      <c r="A4907" s="3" t="s">
        <v>74</v>
      </c>
      <c r="B4907" s="3">
        <v>5.0</v>
      </c>
      <c r="C4907" s="3">
        <v>2148.0</v>
      </c>
      <c r="D4907" s="3">
        <v>5.0</v>
      </c>
      <c r="E4907" s="105">
        <f t="shared" ref="E4907:G4907" si="9808">0.5*B4906+0.5*E4906</f>
        <v>4.191742586</v>
      </c>
      <c r="F4907" s="3">
        <f t="shared" si="9808"/>
        <v>1785.47516</v>
      </c>
      <c r="G4907" s="108">
        <f t="shared" si="9808"/>
        <v>7.375</v>
      </c>
      <c r="H4907" s="105">
        <f t="shared" ref="H4907:J4907" si="9809">B4907-E4907</f>
        <v>0.8082574135</v>
      </c>
      <c r="I4907" s="106">
        <f t="shared" si="9809"/>
        <v>362.5248398</v>
      </c>
      <c r="J4907" s="108">
        <f t="shared" si="9809"/>
        <v>-2.375</v>
      </c>
    </row>
    <row r="4908" ht="15.75" customHeight="1">
      <c r="A4908" s="3" t="s">
        <v>74</v>
      </c>
      <c r="B4908" s="3">
        <v>4.0</v>
      </c>
      <c r="C4908" s="3">
        <v>1740.0</v>
      </c>
      <c r="D4908" s="3">
        <v>6.0</v>
      </c>
      <c r="E4908" s="105">
        <f t="shared" ref="E4908:G4908" si="9810">0.5*B4907+0.5*E4907</f>
        <v>4.595871293</v>
      </c>
      <c r="F4908" s="3">
        <f t="shared" si="9810"/>
        <v>1966.73758</v>
      </c>
      <c r="G4908" s="108">
        <f t="shared" si="9810"/>
        <v>6.1875</v>
      </c>
      <c r="H4908" s="105">
        <f t="shared" ref="H4908:J4908" si="9811">B4908-E4908</f>
        <v>-0.5958712932</v>
      </c>
      <c r="I4908" s="106">
        <f t="shared" si="9811"/>
        <v>-226.7375801</v>
      </c>
      <c r="J4908" s="108">
        <f t="shared" si="9811"/>
        <v>-0.1875</v>
      </c>
    </row>
    <row r="4909" ht="15.75" customHeight="1">
      <c r="A4909" s="3" t="s">
        <v>74</v>
      </c>
      <c r="B4909" s="3">
        <v>4.0</v>
      </c>
      <c r="C4909" s="3">
        <v>1740.0</v>
      </c>
      <c r="D4909" s="3">
        <v>7.0</v>
      </c>
      <c r="E4909" s="105">
        <f t="shared" ref="E4909:G4909" si="9812">0.5*B4908+0.5*E4908</f>
        <v>4.297935647</v>
      </c>
      <c r="F4909" s="3">
        <f t="shared" si="9812"/>
        <v>1853.36879</v>
      </c>
      <c r="G4909" s="108">
        <f t="shared" si="9812"/>
        <v>6.09375</v>
      </c>
      <c r="H4909" s="105">
        <f t="shared" ref="H4909:J4909" si="9813">B4909-E4909</f>
        <v>-0.2979356466</v>
      </c>
      <c r="I4909" s="106">
        <f t="shared" si="9813"/>
        <v>-113.3687901</v>
      </c>
      <c r="J4909" s="108">
        <f t="shared" si="9813"/>
        <v>0.90625</v>
      </c>
    </row>
    <row r="4910" ht="15.75" customHeight="1">
      <c r="A4910" s="3" t="s">
        <v>74</v>
      </c>
      <c r="B4910" s="3">
        <v>5.0</v>
      </c>
      <c r="C4910" s="3">
        <v>2175.0</v>
      </c>
      <c r="D4910" s="3">
        <v>8.0</v>
      </c>
      <c r="E4910" s="105">
        <f t="shared" ref="E4910:G4910" si="9814">0.5*B4909+0.5*E4909</f>
        <v>4.148967823</v>
      </c>
      <c r="F4910" s="3">
        <f t="shared" si="9814"/>
        <v>1796.684395</v>
      </c>
      <c r="G4910" s="108">
        <f t="shared" si="9814"/>
        <v>6.546875</v>
      </c>
      <c r="H4910" s="105">
        <f t="shared" ref="H4910:J4910" si="9815">B4910-E4910</f>
        <v>0.8510321767</v>
      </c>
      <c r="I4910" s="106">
        <f t="shared" si="9815"/>
        <v>378.315605</v>
      </c>
      <c r="J4910" s="108">
        <f t="shared" si="9815"/>
        <v>1.453125</v>
      </c>
    </row>
    <row r="4911" ht="15.75" customHeight="1">
      <c r="A4911" s="3" t="s">
        <v>74</v>
      </c>
      <c r="B4911" s="3">
        <v>4.0</v>
      </c>
      <c r="C4911" s="3">
        <v>1740.0</v>
      </c>
      <c r="D4911" s="3">
        <v>9.0</v>
      </c>
      <c r="E4911" s="105">
        <f t="shared" ref="E4911:G4911" si="9816">0.5*B4910+0.5*E4910</f>
        <v>4.574483912</v>
      </c>
      <c r="F4911" s="3">
        <f t="shared" si="9816"/>
        <v>1985.842198</v>
      </c>
      <c r="G4911" s="108">
        <f t="shared" si="9816"/>
        <v>7.2734375</v>
      </c>
      <c r="H4911" s="105">
        <f t="shared" ref="H4911:J4911" si="9817">B4911-E4911</f>
        <v>-0.5744839117</v>
      </c>
      <c r="I4911" s="106">
        <f t="shared" si="9817"/>
        <v>-245.8421975</v>
      </c>
      <c r="J4911" s="108">
        <f t="shared" si="9817"/>
        <v>1.7265625</v>
      </c>
    </row>
    <row r="4912" ht="15.75" customHeight="1">
      <c r="A4912" s="3" t="s">
        <v>74</v>
      </c>
      <c r="B4912" s="3">
        <v>6.0</v>
      </c>
      <c r="C4912" s="3">
        <v>2610.0</v>
      </c>
      <c r="D4912" s="3">
        <v>10.0</v>
      </c>
      <c r="E4912" s="105">
        <f t="shared" ref="E4912:G4912" si="9818">0.5*B4911+0.5*E4911</f>
        <v>4.287241956</v>
      </c>
      <c r="F4912" s="3">
        <f t="shared" si="9818"/>
        <v>1862.921099</v>
      </c>
      <c r="G4912" s="108">
        <f t="shared" si="9818"/>
        <v>8.13671875</v>
      </c>
      <c r="H4912" s="105">
        <f t="shared" ref="H4912:J4912" si="9819">B4912-E4912</f>
        <v>1.712758044</v>
      </c>
      <c r="I4912" s="106">
        <f t="shared" si="9819"/>
        <v>747.0789012</v>
      </c>
      <c r="J4912" s="108">
        <f t="shared" si="9819"/>
        <v>1.86328125</v>
      </c>
    </row>
    <row r="4913" ht="15.75" customHeight="1">
      <c r="A4913" s="3" t="s">
        <v>74</v>
      </c>
      <c r="B4913" s="3">
        <v>2.0</v>
      </c>
      <c r="C4913" s="3">
        <v>435.0</v>
      </c>
      <c r="D4913" s="3">
        <v>11.0</v>
      </c>
      <c r="E4913" s="105">
        <f t="shared" ref="E4913:G4913" si="9820">0.5*B4912+0.5*E4912</f>
        <v>5.143620978</v>
      </c>
      <c r="F4913" s="3">
        <f t="shared" si="9820"/>
        <v>2236.460549</v>
      </c>
      <c r="G4913" s="108">
        <f t="shared" si="9820"/>
        <v>9.068359375</v>
      </c>
      <c r="H4913" s="105">
        <f t="shared" ref="H4913:J4913" si="9821">B4913-E4913</f>
        <v>-3.143620978</v>
      </c>
      <c r="I4913" s="106">
        <f t="shared" si="9821"/>
        <v>-1801.460549</v>
      </c>
      <c r="J4913" s="108">
        <f t="shared" si="9821"/>
        <v>1.931640625</v>
      </c>
    </row>
    <row r="4914" ht="15.75" customHeight="1">
      <c r="A4914" s="3" t="s">
        <v>74</v>
      </c>
      <c r="B4914" s="3">
        <v>8.0</v>
      </c>
      <c r="C4914" s="3">
        <v>3480.0</v>
      </c>
      <c r="D4914" s="3">
        <v>12.0</v>
      </c>
      <c r="E4914" s="105">
        <f t="shared" ref="E4914:G4914" si="9822">0.5*B4913+0.5*E4913</f>
        <v>3.571810489</v>
      </c>
      <c r="F4914" s="3">
        <f t="shared" si="9822"/>
        <v>1335.730275</v>
      </c>
      <c r="G4914" s="108">
        <f t="shared" si="9822"/>
        <v>10.03417969</v>
      </c>
      <c r="H4914" s="105">
        <f t="shared" ref="H4914:J4914" si="9823">B4914-E4914</f>
        <v>4.428189511</v>
      </c>
      <c r="I4914" s="106">
        <f t="shared" si="9823"/>
        <v>2144.269725</v>
      </c>
      <c r="J4914" s="108">
        <f t="shared" si="9823"/>
        <v>1.965820313</v>
      </c>
    </row>
    <row r="4915" ht="15.75" customHeight="1">
      <c r="A4915" s="3" t="s">
        <v>74</v>
      </c>
      <c r="B4915" s="3">
        <v>3.0</v>
      </c>
      <c r="C4915" s="3">
        <v>1305.0</v>
      </c>
      <c r="D4915" s="3">
        <v>13.0</v>
      </c>
      <c r="E4915" s="105">
        <f t="shared" ref="E4915:G4915" si="9824">0.5*B4914+0.5*E4914</f>
        <v>5.785905244</v>
      </c>
      <c r="F4915" s="3">
        <f t="shared" si="9824"/>
        <v>2407.865137</v>
      </c>
      <c r="G4915" s="108">
        <f t="shared" si="9824"/>
        <v>11.01708984</v>
      </c>
      <c r="H4915" s="105">
        <f t="shared" ref="H4915:J4915" si="9825">B4915-E4915</f>
        <v>-2.785905244</v>
      </c>
      <c r="I4915" s="106">
        <f t="shared" si="9825"/>
        <v>-1102.865137</v>
      </c>
      <c r="J4915" s="108">
        <f t="shared" si="9825"/>
        <v>1.982910156</v>
      </c>
    </row>
    <row r="4916" ht="15.75" customHeight="1">
      <c r="A4916" s="3" t="s">
        <v>74</v>
      </c>
      <c r="B4916" s="3">
        <v>2.0</v>
      </c>
      <c r="C4916" s="3">
        <v>870.0</v>
      </c>
      <c r="D4916" s="3">
        <v>14.0</v>
      </c>
      <c r="E4916" s="105">
        <f t="shared" ref="E4916:G4916" si="9826">0.5*B4915+0.5*E4915</f>
        <v>4.392952622</v>
      </c>
      <c r="F4916" s="3">
        <f t="shared" si="9826"/>
        <v>1856.432569</v>
      </c>
      <c r="G4916" s="108">
        <f t="shared" si="9826"/>
        <v>12.00854492</v>
      </c>
      <c r="H4916" s="105">
        <f t="shared" ref="H4916:J4916" si="9827">B4916-E4916</f>
        <v>-2.392952622</v>
      </c>
      <c r="I4916" s="106">
        <f t="shared" si="9827"/>
        <v>-986.4325687</v>
      </c>
      <c r="J4916" s="108">
        <f t="shared" si="9827"/>
        <v>1.991455078</v>
      </c>
    </row>
    <row r="4917" ht="15.75" customHeight="1">
      <c r="A4917" s="3" t="s">
        <v>74</v>
      </c>
      <c r="B4917" s="3">
        <v>4.0</v>
      </c>
      <c r="C4917" s="3">
        <v>1740.0</v>
      </c>
      <c r="D4917" s="3">
        <v>15.0</v>
      </c>
      <c r="E4917" s="105">
        <f t="shared" ref="E4917:G4917" si="9828">0.5*B4916+0.5*E4916</f>
        <v>3.196476311</v>
      </c>
      <c r="F4917" s="3">
        <f t="shared" si="9828"/>
        <v>1363.216284</v>
      </c>
      <c r="G4917" s="108">
        <f t="shared" si="9828"/>
        <v>13.00427246</v>
      </c>
      <c r="H4917" s="105">
        <f t="shared" ref="H4917:J4917" si="9829">B4917-E4917</f>
        <v>0.8035236889</v>
      </c>
      <c r="I4917" s="106">
        <f t="shared" si="9829"/>
        <v>376.7837157</v>
      </c>
      <c r="J4917" s="108">
        <f t="shared" si="9829"/>
        <v>1.995727539</v>
      </c>
    </row>
    <row r="4918" ht="15.75" customHeight="1">
      <c r="A4918" s="3" t="s">
        <v>74</v>
      </c>
      <c r="B4918" s="3">
        <v>1.0</v>
      </c>
      <c r="C4918" s="3">
        <v>435.0</v>
      </c>
      <c r="D4918" s="3">
        <v>16.0</v>
      </c>
      <c r="E4918" s="105">
        <f t="shared" ref="E4918:G4918" si="9830">0.5*B4917+0.5*E4917</f>
        <v>3.598238156</v>
      </c>
      <c r="F4918" s="3">
        <f t="shared" si="9830"/>
        <v>1551.608142</v>
      </c>
      <c r="G4918" s="108">
        <f t="shared" si="9830"/>
        <v>14.00213623</v>
      </c>
      <c r="H4918" s="105">
        <f t="shared" ref="H4918:J4918" si="9831">B4918-E4918</f>
        <v>-2.598238156</v>
      </c>
      <c r="I4918" s="106">
        <f t="shared" si="9831"/>
        <v>-1116.608142</v>
      </c>
      <c r="J4918" s="108">
        <f t="shared" si="9831"/>
        <v>1.99786377</v>
      </c>
    </row>
    <row r="4919" ht="15.75" customHeight="1">
      <c r="A4919" s="3" t="s">
        <v>74</v>
      </c>
      <c r="B4919" s="3">
        <v>5.0</v>
      </c>
      <c r="C4919" s="3">
        <v>2175.0</v>
      </c>
      <c r="D4919" s="3">
        <v>17.0</v>
      </c>
      <c r="E4919" s="105">
        <f t="shared" ref="E4919:G4919" si="9832">0.5*B4918+0.5*E4918</f>
        <v>2.299119078</v>
      </c>
      <c r="F4919" s="3">
        <f t="shared" si="9832"/>
        <v>993.3040711</v>
      </c>
      <c r="G4919" s="108">
        <f t="shared" si="9832"/>
        <v>15.00106812</v>
      </c>
      <c r="H4919" s="105">
        <f t="shared" ref="H4919:J4919" si="9833">B4919-E4919</f>
        <v>2.700880922</v>
      </c>
      <c r="I4919" s="106">
        <f t="shared" si="9833"/>
        <v>1181.695929</v>
      </c>
      <c r="J4919" s="108">
        <f t="shared" si="9833"/>
        <v>1.998931885</v>
      </c>
    </row>
    <row r="4920" ht="15.75" customHeight="1">
      <c r="A4920" s="3" t="s">
        <v>74</v>
      </c>
      <c r="B4920" s="3">
        <v>2.0</v>
      </c>
      <c r="C4920" s="3">
        <v>870.0</v>
      </c>
      <c r="D4920" s="3">
        <v>18.0</v>
      </c>
      <c r="E4920" s="105">
        <f t="shared" ref="E4920:G4920" si="9834">0.5*B4919+0.5*E4919</f>
        <v>3.649559539</v>
      </c>
      <c r="F4920" s="3">
        <f t="shared" si="9834"/>
        <v>1584.152036</v>
      </c>
      <c r="G4920" s="108">
        <f t="shared" si="9834"/>
        <v>16.00053406</v>
      </c>
      <c r="H4920" s="105">
        <f t="shared" ref="H4920:J4920" si="9835">B4920-E4920</f>
        <v>-1.649559539</v>
      </c>
      <c r="I4920" s="106">
        <f t="shared" si="9835"/>
        <v>-714.1520355</v>
      </c>
      <c r="J4920" s="108">
        <f t="shared" si="9835"/>
        <v>1.999465942</v>
      </c>
    </row>
    <row r="4921" ht="15.75" customHeight="1">
      <c r="A4921" s="3" t="s">
        <v>74</v>
      </c>
      <c r="B4921" s="3">
        <v>3.0</v>
      </c>
      <c r="C4921" s="3">
        <v>1305.0</v>
      </c>
      <c r="D4921" s="3">
        <v>19.0</v>
      </c>
      <c r="E4921" s="105">
        <f t="shared" ref="E4921:G4921" si="9836">0.5*B4920+0.5*E4920</f>
        <v>2.824779769</v>
      </c>
      <c r="F4921" s="3">
        <f t="shared" si="9836"/>
        <v>1227.076018</v>
      </c>
      <c r="G4921" s="108">
        <f t="shared" si="9836"/>
        <v>17.00026703</v>
      </c>
      <c r="H4921" s="105">
        <f t="shared" ref="H4921:J4921" si="9837">B4921-E4921</f>
        <v>0.1752202306</v>
      </c>
      <c r="I4921" s="106">
        <f t="shared" si="9837"/>
        <v>77.92398223</v>
      </c>
      <c r="J4921" s="108">
        <f t="shared" si="9837"/>
        <v>1.999732971</v>
      </c>
    </row>
    <row r="4922" ht="15.75" customHeight="1">
      <c r="A4922" s="3" t="s">
        <v>74</v>
      </c>
      <c r="B4922" s="3">
        <v>6.0</v>
      </c>
      <c r="C4922" s="3">
        <v>2610.0</v>
      </c>
      <c r="D4922" s="3">
        <v>20.0</v>
      </c>
      <c r="E4922" s="105">
        <f t="shared" ref="E4922:G4922" si="9838">0.5*B4921+0.5*E4921</f>
        <v>2.912389885</v>
      </c>
      <c r="F4922" s="3">
        <f t="shared" si="9838"/>
        <v>1266.038009</v>
      </c>
      <c r="G4922" s="108">
        <f t="shared" si="9838"/>
        <v>18.00013351</v>
      </c>
      <c r="H4922" s="105">
        <f t="shared" ref="H4922:J4922" si="9839">B4922-E4922</f>
        <v>3.087610115</v>
      </c>
      <c r="I4922" s="106">
        <f t="shared" si="9839"/>
        <v>1343.961991</v>
      </c>
      <c r="J4922" s="108">
        <f t="shared" si="9839"/>
        <v>1.999866486</v>
      </c>
    </row>
    <row r="4923" ht="15.75" customHeight="1">
      <c r="A4923" s="3" t="s">
        <v>74</v>
      </c>
      <c r="B4923" s="3">
        <v>4.0</v>
      </c>
      <c r="C4923" s="3">
        <v>1740.0</v>
      </c>
      <c r="D4923" s="3">
        <v>21.0</v>
      </c>
      <c r="E4923" s="105">
        <f t="shared" ref="E4923:G4923" si="9840">0.5*B4922+0.5*E4922</f>
        <v>4.456194942</v>
      </c>
      <c r="F4923" s="3">
        <f t="shared" si="9840"/>
        <v>1938.019004</v>
      </c>
      <c r="G4923" s="108">
        <f t="shared" si="9840"/>
        <v>19.00006676</v>
      </c>
      <c r="H4923" s="105">
        <f t="shared" ref="H4923:J4923" si="9841">B4923-E4923</f>
        <v>-0.4561949424</v>
      </c>
      <c r="I4923" s="106">
        <f t="shared" si="9841"/>
        <v>-198.0190044</v>
      </c>
      <c r="J4923" s="108">
        <f t="shared" si="9841"/>
        <v>1.999933243</v>
      </c>
    </row>
    <row r="4924" ht="15.75" customHeight="1">
      <c r="A4924" s="3" t="s">
        <v>74</v>
      </c>
      <c r="B4924" s="3">
        <v>1.0</v>
      </c>
      <c r="C4924" s="3">
        <v>435.0</v>
      </c>
      <c r="D4924" s="3">
        <v>22.0</v>
      </c>
      <c r="E4924" s="105">
        <f t="shared" ref="E4924:G4924" si="9842">0.5*B4923+0.5*E4923</f>
        <v>4.228097471</v>
      </c>
      <c r="F4924" s="3">
        <f t="shared" si="9842"/>
        <v>1839.009502</v>
      </c>
      <c r="G4924" s="108">
        <f t="shared" si="9842"/>
        <v>20.00003338</v>
      </c>
      <c r="H4924" s="105">
        <f t="shared" ref="H4924:J4924" si="9843">B4924-E4924</f>
        <v>-3.228097471</v>
      </c>
      <c r="I4924" s="106">
        <f t="shared" si="9843"/>
        <v>-1404.009502</v>
      </c>
      <c r="J4924" s="108">
        <f t="shared" si="9843"/>
        <v>1.999966621</v>
      </c>
    </row>
    <row r="4925" ht="15.75" customHeight="1">
      <c r="A4925" s="3" t="s">
        <v>74</v>
      </c>
      <c r="B4925" s="3">
        <v>8.0</v>
      </c>
      <c r="C4925" s="3">
        <v>3480.0</v>
      </c>
      <c r="D4925" s="3">
        <v>23.0</v>
      </c>
      <c r="E4925" s="105">
        <f t="shared" ref="E4925:G4925" si="9844">0.5*B4924+0.5*E4924</f>
        <v>2.614048736</v>
      </c>
      <c r="F4925" s="3">
        <f t="shared" si="9844"/>
        <v>1137.004751</v>
      </c>
      <c r="G4925" s="108">
        <f t="shared" si="9844"/>
        <v>21.00001669</v>
      </c>
      <c r="H4925" s="105">
        <f t="shared" ref="H4925:J4925" si="9845">B4925-E4925</f>
        <v>5.385951264</v>
      </c>
      <c r="I4925" s="106">
        <f t="shared" si="9845"/>
        <v>2342.995249</v>
      </c>
      <c r="J4925" s="108">
        <f t="shared" si="9845"/>
        <v>1.999983311</v>
      </c>
    </row>
    <row r="4926" ht="15.75" customHeight="1">
      <c r="A4926" s="3" t="s">
        <v>74</v>
      </c>
      <c r="B4926" s="3">
        <v>8.0</v>
      </c>
      <c r="C4926" s="3">
        <v>3480.0</v>
      </c>
      <c r="D4926" s="3">
        <v>24.0</v>
      </c>
      <c r="E4926" s="105">
        <f t="shared" ref="E4926:G4926" si="9846">0.5*B4925+0.5*E4925</f>
        <v>5.307024368</v>
      </c>
      <c r="F4926" s="3">
        <f t="shared" si="9846"/>
        <v>2308.502376</v>
      </c>
      <c r="G4926" s="108">
        <f t="shared" si="9846"/>
        <v>22.00000834</v>
      </c>
      <c r="H4926" s="105">
        <f t="shared" ref="H4926:J4926" si="9847">B4926-E4926</f>
        <v>2.692975632</v>
      </c>
      <c r="I4926" s="106">
        <f t="shared" si="9847"/>
        <v>1171.497624</v>
      </c>
      <c r="J4926" s="108">
        <f t="shared" si="9847"/>
        <v>1.999991655</v>
      </c>
    </row>
    <row r="4927" ht="15.75" customHeight="1">
      <c r="A4927" s="3" t="s">
        <v>74</v>
      </c>
      <c r="B4927" s="3">
        <v>4.0</v>
      </c>
      <c r="C4927" s="3">
        <v>1740.0</v>
      </c>
      <c r="D4927" s="3">
        <v>25.0</v>
      </c>
      <c r="E4927" s="105">
        <f t="shared" ref="E4927:G4927" si="9848">0.5*B4926+0.5*E4926</f>
        <v>6.653512184</v>
      </c>
      <c r="F4927" s="3">
        <f t="shared" si="9848"/>
        <v>2894.251188</v>
      </c>
      <c r="G4927" s="108">
        <f t="shared" si="9848"/>
        <v>23.00000417</v>
      </c>
      <c r="H4927" s="105">
        <f t="shared" ref="H4927:J4927" si="9849">B4927-E4927</f>
        <v>-2.653512184</v>
      </c>
      <c r="I4927" s="106">
        <f t="shared" si="9849"/>
        <v>-1154.251188</v>
      </c>
      <c r="J4927" s="108">
        <f t="shared" si="9849"/>
        <v>1.999995828</v>
      </c>
    </row>
    <row r="4928" ht="15.75" customHeight="1">
      <c r="A4928" s="3" t="s">
        <v>74</v>
      </c>
      <c r="B4928" s="3">
        <v>7.0</v>
      </c>
      <c r="C4928" s="3">
        <v>3045.0</v>
      </c>
      <c r="D4928" s="3">
        <v>26.0</v>
      </c>
      <c r="E4928" s="105">
        <f t="shared" ref="E4928:G4928" si="9850">0.5*B4927+0.5*E4927</f>
        <v>5.326756092</v>
      </c>
      <c r="F4928" s="3">
        <f t="shared" si="9850"/>
        <v>2317.125594</v>
      </c>
      <c r="G4928" s="108">
        <f t="shared" si="9850"/>
        <v>24.00000209</v>
      </c>
      <c r="H4928" s="105">
        <f t="shared" ref="H4928:J4928" si="9851">B4928-E4928</f>
        <v>1.673243908</v>
      </c>
      <c r="I4928" s="106">
        <f t="shared" si="9851"/>
        <v>727.8744061</v>
      </c>
      <c r="J4928" s="108">
        <f t="shared" si="9851"/>
        <v>1.999997914</v>
      </c>
    </row>
    <row r="4929" ht="15.75" customHeight="1">
      <c r="A4929" s="3" t="s">
        <v>74</v>
      </c>
      <c r="B4929" s="3">
        <v>6.0</v>
      </c>
      <c r="C4929" s="3">
        <v>2610.0</v>
      </c>
      <c r="D4929" s="3">
        <v>27.0</v>
      </c>
      <c r="E4929" s="105">
        <f t="shared" ref="E4929:G4929" si="9852">0.5*B4928+0.5*E4928</f>
        <v>6.163378046</v>
      </c>
      <c r="F4929" s="3">
        <f t="shared" si="9852"/>
        <v>2681.062797</v>
      </c>
      <c r="G4929" s="108">
        <f t="shared" si="9852"/>
        <v>25.00000104</v>
      </c>
      <c r="H4929" s="105">
        <f t="shared" ref="H4929:J4929" si="9853">B4929-E4929</f>
        <v>-0.163378046</v>
      </c>
      <c r="I4929" s="106">
        <f t="shared" si="9853"/>
        <v>-71.06279694</v>
      </c>
      <c r="J4929" s="108">
        <f t="shared" si="9853"/>
        <v>1.999998957</v>
      </c>
    </row>
    <row r="4930" ht="15.75" customHeight="1">
      <c r="A4930" s="3" t="s">
        <v>74</v>
      </c>
      <c r="B4930" s="3">
        <v>3.0</v>
      </c>
      <c r="C4930" s="3">
        <v>1305.0</v>
      </c>
      <c r="D4930" s="3">
        <v>28.0</v>
      </c>
      <c r="E4930" s="105">
        <f t="shared" ref="E4930:G4930" si="9854">0.5*B4929+0.5*E4929</f>
        <v>6.081689023</v>
      </c>
      <c r="F4930" s="3">
        <f t="shared" si="9854"/>
        <v>2645.531398</v>
      </c>
      <c r="G4930" s="108">
        <f t="shared" si="9854"/>
        <v>26.00000052</v>
      </c>
      <c r="H4930" s="105">
        <f t="shared" ref="H4930:J4930" si="9855">B4930-E4930</f>
        <v>-3.081689023</v>
      </c>
      <c r="I4930" s="106">
        <f t="shared" si="9855"/>
        <v>-1340.531398</v>
      </c>
      <c r="J4930" s="108">
        <f t="shared" si="9855"/>
        <v>1.999999478</v>
      </c>
    </row>
    <row r="4931" ht="15.75" customHeight="1">
      <c r="A4931" s="3" t="s">
        <v>74</v>
      </c>
      <c r="B4931" s="3">
        <v>6.0</v>
      </c>
      <c r="C4931" s="3">
        <v>2610.0</v>
      </c>
      <c r="D4931" s="3">
        <v>29.0</v>
      </c>
      <c r="E4931" s="105">
        <f t="shared" ref="E4931:G4931" si="9856">0.5*B4930+0.5*E4930</f>
        <v>4.540844511</v>
      </c>
      <c r="F4931" s="3">
        <f t="shared" si="9856"/>
        <v>1975.265699</v>
      </c>
      <c r="G4931" s="108">
        <f t="shared" si="9856"/>
        <v>27.00000026</v>
      </c>
      <c r="H4931" s="105">
        <f t="shared" ref="H4931:J4931" si="9857">B4931-E4931</f>
        <v>1.459155489</v>
      </c>
      <c r="I4931" s="106">
        <f t="shared" si="9857"/>
        <v>634.7343008</v>
      </c>
      <c r="J4931" s="108">
        <f t="shared" si="9857"/>
        <v>1.999999739</v>
      </c>
    </row>
    <row r="4932" ht="15.75" customHeight="1">
      <c r="A4932" s="3" t="s">
        <v>74</v>
      </c>
      <c r="B4932" s="3">
        <v>2.0</v>
      </c>
      <c r="C4932" s="3">
        <v>870.0</v>
      </c>
      <c r="D4932" s="3">
        <v>30.0</v>
      </c>
      <c r="E4932" s="105">
        <f t="shared" ref="E4932:G4932" si="9858">0.5*B4931+0.5*E4931</f>
        <v>5.270422256</v>
      </c>
      <c r="F4932" s="3">
        <f t="shared" si="9858"/>
        <v>2292.63285</v>
      </c>
      <c r="G4932" s="108">
        <f t="shared" si="9858"/>
        <v>28.00000013</v>
      </c>
      <c r="H4932" s="105">
        <f t="shared" ref="H4932:J4932" si="9859">B4932-E4932</f>
        <v>-3.270422256</v>
      </c>
      <c r="I4932" s="106">
        <f t="shared" si="9859"/>
        <v>-1422.63285</v>
      </c>
      <c r="J4932" s="108">
        <f t="shared" si="9859"/>
        <v>1.99999987</v>
      </c>
    </row>
    <row r="4933" ht="15.75" customHeight="1">
      <c r="A4933" s="3" t="s">
        <v>74</v>
      </c>
      <c r="B4933" s="3">
        <v>7.0</v>
      </c>
      <c r="C4933" s="3">
        <v>3045.0</v>
      </c>
      <c r="D4933" s="3">
        <v>31.0</v>
      </c>
      <c r="E4933" s="105">
        <f t="shared" ref="E4933:G4933" si="9860">0.5*B4932+0.5*E4932</f>
        <v>3.635211128</v>
      </c>
      <c r="F4933" s="3">
        <f t="shared" si="9860"/>
        <v>1581.316425</v>
      </c>
      <c r="G4933" s="108">
        <f t="shared" si="9860"/>
        <v>29.00000007</v>
      </c>
      <c r="H4933" s="105">
        <f t="shared" ref="H4933:J4933" si="9861">B4933-E4933</f>
        <v>3.364788872</v>
      </c>
      <c r="I4933" s="106">
        <f t="shared" si="9861"/>
        <v>1463.683575</v>
      </c>
      <c r="J4933" s="108">
        <f t="shared" si="9861"/>
        <v>1.999999935</v>
      </c>
    </row>
    <row r="4934" ht="15.75" customHeight="1">
      <c r="A4934" s="3" t="s">
        <v>74</v>
      </c>
      <c r="B4934" s="3">
        <v>6.0</v>
      </c>
      <c r="C4934" s="3">
        <v>2610.0</v>
      </c>
      <c r="D4934" s="3">
        <v>32.0</v>
      </c>
      <c r="E4934" s="105">
        <f t="shared" ref="E4934:G4934" si="9862">0.5*B4933+0.5*E4933</f>
        <v>5.317605564</v>
      </c>
      <c r="F4934" s="3">
        <f t="shared" si="9862"/>
        <v>2313.158212</v>
      </c>
      <c r="G4934" s="108">
        <f t="shared" si="9862"/>
        <v>30.00000003</v>
      </c>
      <c r="H4934" s="105">
        <f t="shared" ref="H4934:J4934" si="9863">B4934-E4934</f>
        <v>0.6823944361</v>
      </c>
      <c r="I4934" s="106">
        <f t="shared" si="9863"/>
        <v>296.8417876</v>
      </c>
      <c r="J4934" s="108">
        <f t="shared" si="9863"/>
        <v>1.999999967</v>
      </c>
    </row>
    <row r="4935" ht="15.75" customHeight="1">
      <c r="A4935" s="3" t="s">
        <v>74</v>
      </c>
      <c r="B4935" s="3">
        <v>3.0</v>
      </c>
      <c r="C4935" s="3">
        <v>1305.0</v>
      </c>
      <c r="D4935" s="3">
        <v>33.0</v>
      </c>
      <c r="E4935" s="105">
        <f t="shared" ref="E4935:G4935" si="9864">0.5*B4934+0.5*E4934</f>
        <v>5.658802782</v>
      </c>
      <c r="F4935" s="3">
        <f t="shared" si="9864"/>
        <v>2461.579106</v>
      </c>
      <c r="G4935" s="108">
        <f t="shared" si="9864"/>
        <v>31.00000002</v>
      </c>
      <c r="H4935" s="105">
        <f t="shared" ref="H4935:J4935" si="9865">B4935-E4935</f>
        <v>-2.658802782</v>
      </c>
      <c r="I4935" s="106">
        <f t="shared" si="9865"/>
        <v>-1156.579106</v>
      </c>
      <c r="J4935" s="108">
        <f t="shared" si="9865"/>
        <v>1.999999984</v>
      </c>
    </row>
    <row r="4936" ht="15.75" customHeight="1">
      <c r="A4936" s="3" t="s">
        <v>74</v>
      </c>
      <c r="B4936" s="3">
        <v>4.0</v>
      </c>
      <c r="C4936" s="3">
        <v>1740.0</v>
      </c>
      <c r="D4936" s="3">
        <v>34.0</v>
      </c>
      <c r="E4936" s="105">
        <f t="shared" ref="E4936:G4936" si="9866">0.5*B4935+0.5*E4935</f>
        <v>4.329401391</v>
      </c>
      <c r="F4936" s="3">
        <f t="shared" si="9866"/>
        <v>1883.289553</v>
      </c>
      <c r="G4936" s="108">
        <f t="shared" si="9866"/>
        <v>32.00000001</v>
      </c>
      <c r="H4936" s="105">
        <f t="shared" ref="H4936:J4936" si="9867">B4936-E4936</f>
        <v>-0.329401391</v>
      </c>
      <c r="I4936" s="106">
        <f t="shared" si="9867"/>
        <v>-143.2895531</v>
      </c>
      <c r="J4936" s="108">
        <f t="shared" si="9867"/>
        <v>1.999999992</v>
      </c>
    </row>
    <row r="4937" ht="15.75" customHeight="1">
      <c r="A4937" s="3" t="s">
        <v>74</v>
      </c>
      <c r="B4937" s="3">
        <v>1.0</v>
      </c>
      <c r="C4937" s="3">
        <v>435.0</v>
      </c>
      <c r="D4937" s="3">
        <v>35.0</v>
      </c>
      <c r="E4937" s="105">
        <f t="shared" ref="E4937:G4937" si="9868">0.5*B4936+0.5*E4936</f>
        <v>4.164700695</v>
      </c>
      <c r="F4937" s="3">
        <f t="shared" si="9868"/>
        <v>1811.644777</v>
      </c>
      <c r="G4937" s="108">
        <f t="shared" si="9868"/>
        <v>33</v>
      </c>
      <c r="H4937" s="105">
        <f t="shared" ref="H4937:J4937" si="9869">B4937-E4937</f>
        <v>-3.164700695</v>
      </c>
      <c r="I4937" s="106">
        <f t="shared" si="9869"/>
        <v>-1376.644777</v>
      </c>
      <c r="J4937" s="108">
        <f t="shared" si="9869"/>
        <v>1.999999996</v>
      </c>
    </row>
    <row r="4938" ht="15.75" customHeight="1">
      <c r="A4938" s="3" t="s">
        <v>74</v>
      </c>
      <c r="B4938" s="3">
        <v>1.0</v>
      </c>
      <c r="C4938" s="3">
        <v>469.0</v>
      </c>
      <c r="D4938" s="3">
        <v>36.0</v>
      </c>
      <c r="E4938" s="105">
        <f t="shared" ref="E4938:G4938" si="9870">0.5*B4937+0.5*E4937</f>
        <v>2.582350348</v>
      </c>
      <c r="F4938" s="3">
        <f t="shared" si="9870"/>
        <v>1123.322388</v>
      </c>
      <c r="G4938" s="108">
        <f t="shared" si="9870"/>
        <v>34</v>
      </c>
      <c r="H4938" s="105">
        <f t="shared" ref="H4938:J4938" si="9871">B4938-E4938</f>
        <v>-1.582350348</v>
      </c>
      <c r="I4938" s="106">
        <f t="shared" si="9871"/>
        <v>-654.3223883</v>
      </c>
      <c r="J4938" s="108">
        <f t="shared" si="9871"/>
        <v>1.999999998</v>
      </c>
    </row>
    <row r="4939" ht="15.75" customHeight="1">
      <c r="A4939" s="3" t="s">
        <v>74</v>
      </c>
      <c r="B4939" s="3">
        <v>1.0</v>
      </c>
      <c r="C4939" s="3">
        <v>469.0</v>
      </c>
      <c r="D4939" s="3">
        <v>37.0</v>
      </c>
      <c r="E4939" s="105">
        <f t="shared" ref="E4939:G4939" si="9872">0.5*B4938+0.5*E4938</f>
        <v>1.791175174</v>
      </c>
      <c r="F4939" s="3">
        <f t="shared" si="9872"/>
        <v>796.1611941</v>
      </c>
      <c r="G4939" s="108">
        <f t="shared" si="9872"/>
        <v>35</v>
      </c>
      <c r="H4939" s="105">
        <f t="shared" ref="H4939:J4939" si="9873">B4939-E4939</f>
        <v>-0.7911751739</v>
      </c>
      <c r="I4939" s="106">
        <f t="shared" si="9873"/>
        <v>-327.1611941</v>
      </c>
      <c r="J4939" s="108">
        <f t="shared" si="9873"/>
        <v>1.999999999</v>
      </c>
    </row>
    <row r="4940" ht="15.75" customHeight="1">
      <c r="A4940" s="3" t="s">
        <v>74</v>
      </c>
      <c r="B4940" s="3">
        <v>3.0</v>
      </c>
      <c r="C4940" s="3">
        <v>1407.0</v>
      </c>
      <c r="D4940" s="3">
        <v>38.0</v>
      </c>
      <c r="E4940" s="105">
        <f t="shared" ref="E4940:G4940" si="9874">0.5*B4939+0.5*E4939</f>
        <v>1.395587587</v>
      </c>
      <c r="F4940" s="3">
        <f t="shared" si="9874"/>
        <v>632.5805971</v>
      </c>
      <c r="G4940" s="108">
        <f t="shared" si="9874"/>
        <v>36</v>
      </c>
      <c r="H4940" s="105">
        <f t="shared" ref="H4940:J4940" si="9875">B4940-E4940</f>
        <v>1.604412413</v>
      </c>
      <c r="I4940" s="106">
        <f t="shared" si="9875"/>
        <v>774.4194029</v>
      </c>
      <c r="J4940" s="108">
        <f t="shared" si="9875"/>
        <v>1.999999999</v>
      </c>
    </row>
    <row r="4941" ht="15.75" customHeight="1">
      <c r="A4941" s="3" t="s">
        <v>74</v>
      </c>
      <c r="B4941" s="3">
        <v>1.0</v>
      </c>
      <c r="C4941" s="3">
        <v>469.0</v>
      </c>
      <c r="D4941" s="3">
        <v>39.0</v>
      </c>
      <c r="E4941" s="105">
        <f t="shared" ref="E4941:G4941" si="9876">0.5*B4940+0.5*E4940</f>
        <v>2.197793793</v>
      </c>
      <c r="F4941" s="3">
        <f t="shared" si="9876"/>
        <v>1019.790299</v>
      </c>
      <c r="G4941" s="108">
        <f t="shared" si="9876"/>
        <v>37</v>
      </c>
      <c r="H4941" s="105">
        <f t="shared" ref="H4941:J4941" si="9877">B4941-E4941</f>
        <v>-1.197793793</v>
      </c>
      <c r="I4941" s="106">
        <f t="shared" si="9877"/>
        <v>-550.7902985</v>
      </c>
      <c r="J4941" s="108">
        <f t="shared" si="9877"/>
        <v>2</v>
      </c>
    </row>
    <row r="4942" ht="15.75" customHeight="1">
      <c r="A4942" s="3" t="s">
        <v>74</v>
      </c>
      <c r="B4942" s="3">
        <v>1.0</v>
      </c>
      <c r="C4942" s="3">
        <v>469.0</v>
      </c>
      <c r="D4942" s="3">
        <v>40.0</v>
      </c>
      <c r="E4942" s="105">
        <f t="shared" ref="E4942:G4942" si="9878">0.5*B4941+0.5*E4941</f>
        <v>1.598896897</v>
      </c>
      <c r="F4942" s="3">
        <f t="shared" si="9878"/>
        <v>744.3951493</v>
      </c>
      <c r="G4942" s="108">
        <f t="shared" si="9878"/>
        <v>38</v>
      </c>
      <c r="H4942" s="105">
        <f t="shared" ref="H4942:J4942" si="9879">B4942-E4942</f>
        <v>-0.5988968967</v>
      </c>
      <c r="I4942" s="106">
        <f t="shared" si="9879"/>
        <v>-275.3951493</v>
      </c>
      <c r="J4942" s="108">
        <f t="shared" si="9879"/>
        <v>2</v>
      </c>
    </row>
    <row r="4943" ht="15.75" customHeight="1">
      <c r="A4943" s="3" t="s">
        <v>74</v>
      </c>
      <c r="B4943" s="3">
        <v>0.0</v>
      </c>
      <c r="C4943" s="3">
        <v>0.0</v>
      </c>
      <c r="D4943" s="3">
        <v>41.0</v>
      </c>
      <c r="E4943" s="105">
        <f t="shared" ref="E4943:G4943" si="9880">0.5*B4942+0.5*E4942</f>
        <v>1.299448448</v>
      </c>
      <c r="F4943" s="3">
        <f t="shared" si="9880"/>
        <v>606.6975746</v>
      </c>
      <c r="G4943" s="108">
        <f t="shared" si="9880"/>
        <v>39</v>
      </c>
      <c r="H4943" s="105">
        <f t="shared" ref="H4943:J4943" si="9881">B4943-E4943</f>
        <v>-1.299448448</v>
      </c>
      <c r="I4943" s="106">
        <f t="shared" si="9881"/>
        <v>-606.6975746</v>
      </c>
      <c r="J4943" s="108">
        <f t="shared" si="9881"/>
        <v>2</v>
      </c>
    </row>
    <row r="4944" ht="15.75" customHeight="1">
      <c r="A4944" s="3" t="s">
        <v>74</v>
      </c>
      <c r="B4944" s="3">
        <v>0.0</v>
      </c>
      <c r="C4944" s="3">
        <v>0.0</v>
      </c>
      <c r="D4944" s="3">
        <v>42.0</v>
      </c>
      <c r="E4944" s="105">
        <f t="shared" ref="E4944:G4944" si="9882">0.5*B4943+0.5*E4943</f>
        <v>0.6497242242</v>
      </c>
      <c r="F4944" s="3">
        <f t="shared" si="9882"/>
        <v>303.3487873</v>
      </c>
      <c r="G4944" s="108">
        <f t="shared" si="9882"/>
        <v>40</v>
      </c>
      <c r="H4944" s="105">
        <f t="shared" ref="H4944:J4944" si="9883">B4944-E4944</f>
        <v>-0.6497242242</v>
      </c>
      <c r="I4944" s="106">
        <f t="shared" si="9883"/>
        <v>-303.3487873</v>
      </c>
      <c r="J4944" s="108">
        <f t="shared" si="9883"/>
        <v>2</v>
      </c>
    </row>
    <row r="4945" ht="15.75" customHeight="1">
      <c r="A4945" s="3" t="s">
        <v>74</v>
      </c>
      <c r="B4945" s="3">
        <v>1.0</v>
      </c>
      <c r="C4945" s="3">
        <v>0.0</v>
      </c>
      <c r="D4945" s="3">
        <v>43.0</v>
      </c>
      <c r="E4945" s="105">
        <f t="shared" ref="E4945:G4945" si="9884">0.5*B4944+0.5*E4944</f>
        <v>0.3248621121</v>
      </c>
      <c r="F4945" s="3">
        <f t="shared" si="9884"/>
        <v>151.6743937</v>
      </c>
      <c r="G4945" s="108">
        <f t="shared" si="9884"/>
        <v>41</v>
      </c>
      <c r="H4945" s="105">
        <f t="shared" ref="H4945:J4945" si="9885">B4945-E4945</f>
        <v>0.6751378879</v>
      </c>
      <c r="I4945" s="106">
        <f t="shared" si="9885"/>
        <v>-151.6743937</v>
      </c>
      <c r="J4945" s="108">
        <f t="shared" si="9885"/>
        <v>2</v>
      </c>
    </row>
    <row r="4946" ht="15.75" customHeight="1">
      <c r="A4946" s="3" t="s">
        <v>74</v>
      </c>
      <c r="B4946" s="3">
        <v>0.0</v>
      </c>
      <c r="C4946" s="3">
        <v>0.0</v>
      </c>
      <c r="D4946" s="3">
        <v>44.0</v>
      </c>
      <c r="E4946" s="105">
        <f t="shared" ref="E4946:G4946" si="9886">0.5*B4945+0.5*E4945</f>
        <v>0.662431056</v>
      </c>
      <c r="F4946" s="3">
        <f t="shared" si="9886"/>
        <v>75.83719683</v>
      </c>
      <c r="G4946" s="108">
        <f t="shared" si="9886"/>
        <v>42</v>
      </c>
      <c r="H4946" s="105">
        <f t="shared" ref="H4946:J4946" si="9887">B4946-E4946</f>
        <v>-0.662431056</v>
      </c>
      <c r="I4946" s="106">
        <f t="shared" si="9887"/>
        <v>-75.83719683</v>
      </c>
      <c r="J4946" s="108">
        <f t="shared" si="9887"/>
        <v>2</v>
      </c>
    </row>
    <row r="4947" ht="15.75" customHeight="1">
      <c r="A4947" s="3" t="s">
        <v>74</v>
      </c>
      <c r="B4947" s="3">
        <v>0.0</v>
      </c>
      <c r="C4947" s="3">
        <v>0.0</v>
      </c>
      <c r="D4947" s="3">
        <v>45.0</v>
      </c>
      <c r="E4947" s="105">
        <f t="shared" ref="E4947:G4947" si="9888">0.5*B4946+0.5*E4946</f>
        <v>0.331215528</v>
      </c>
      <c r="F4947" s="3">
        <f t="shared" si="9888"/>
        <v>37.91859841</v>
      </c>
      <c r="G4947" s="108">
        <f t="shared" si="9888"/>
        <v>43</v>
      </c>
      <c r="H4947" s="105">
        <f t="shared" ref="H4947:J4947" si="9889">B4947-E4947</f>
        <v>-0.331215528</v>
      </c>
      <c r="I4947" s="106">
        <f t="shared" si="9889"/>
        <v>-37.91859841</v>
      </c>
      <c r="J4947" s="108">
        <f t="shared" si="9889"/>
        <v>2</v>
      </c>
    </row>
    <row r="4948" ht="15.75" customHeight="1">
      <c r="A4948" s="3" t="s">
        <v>74</v>
      </c>
      <c r="B4948" s="3">
        <v>2.0</v>
      </c>
      <c r="C4948" s="3">
        <v>938.0</v>
      </c>
      <c r="D4948" s="3">
        <v>46.0</v>
      </c>
      <c r="E4948" s="105">
        <f t="shared" ref="E4948:G4948" si="9890">0.5*B4947+0.5*E4947</f>
        <v>0.165607764</v>
      </c>
      <c r="F4948" s="3">
        <f t="shared" si="9890"/>
        <v>18.95929921</v>
      </c>
      <c r="G4948" s="108">
        <f t="shared" si="9890"/>
        <v>44</v>
      </c>
      <c r="H4948" s="105">
        <f t="shared" ref="H4948:J4948" si="9891">B4948-E4948</f>
        <v>1.834392236</v>
      </c>
      <c r="I4948" s="106">
        <f t="shared" si="9891"/>
        <v>919.0407008</v>
      </c>
      <c r="J4948" s="108">
        <f t="shared" si="9891"/>
        <v>2</v>
      </c>
    </row>
    <row r="4949" ht="15.75" customHeight="1">
      <c r="A4949" s="3" t="s">
        <v>74</v>
      </c>
      <c r="B4949" s="3">
        <v>0.0</v>
      </c>
      <c r="C4949" s="3">
        <v>0.0</v>
      </c>
      <c r="D4949" s="3">
        <v>47.0</v>
      </c>
      <c r="E4949" s="105">
        <f t="shared" ref="E4949:G4949" si="9892">0.5*B4948+0.5*E4948</f>
        <v>1.082803882</v>
      </c>
      <c r="F4949" s="3">
        <f t="shared" si="9892"/>
        <v>478.4796496</v>
      </c>
      <c r="G4949" s="108">
        <f t="shared" si="9892"/>
        <v>45</v>
      </c>
      <c r="H4949" s="105">
        <f t="shared" ref="H4949:J4949" si="9893">B4949-E4949</f>
        <v>-1.082803882</v>
      </c>
      <c r="I4949" s="106">
        <f t="shared" si="9893"/>
        <v>-478.4796496</v>
      </c>
      <c r="J4949" s="108">
        <f t="shared" si="9893"/>
        <v>2</v>
      </c>
    </row>
    <row r="4950" ht="15.75" customHeight="1">
      <c r="A4950" s="3" t="s">
        <v>74</v>
      </c>
      <c r="B4950" s="3">
        <v>0.0</v>
      </c>
      <c r="C4950" s="3">
        <v>0.0</v>
      </c>
      <c r="D4950" s="3">
        <v>48.0</v>
      </c>
      <c r="E4950" s="105">
        <f t="shared" ref="E4950:G4950" si="9894">0.5*B4949+0.5*E4949</f>
        <v>0.541401941</v>
      </c>
      <c r="F4950" s="3">
        <f t="shared" si="9894"/>
        <v>239.2398248</v>
      </c>
      <c r="G4950" s="108">
        <f t="shared" si="9894"/>
        <v>46</v>
      </c>
      <c r="H4950" s="105">
        <f t="shared" ref="H4950:J4950" si="9895">B4950-E4950</f>
        <v>-0.541401941</v>
      </c>
      <c r="I4950" s="106">
        <f t="shared" si="9895"/>
        <v>-239.2398248</v>
      </c>
      <c r="J4950" s="108">
        <f t="shared" si="9895"/>
        <v>2</v>
      </c>
    </row>
    <row r="4951" ht="15.75" customHeight="1">
      <c r="A4951" s="3" t="s">
        <v>74</v>
      </c>
      <c r="B4951" s="3">
        <v>0.0</v>
      </c>
      <c r="C4951" s="3">
        <v>0.0</v>
      </c>
      <c r="D4951" s="3">
        <v>49.0</v>
      </c>
      <c r="E4951" s="105">
        <f t="shared" ref="E4951:G4951" si="9896">0.5*B4950+0.5*E4950</f>
        <v>0.2707009705</v>
      </c>
      <c r="F4951" s="3">
        <f t="shared" si="9896"/>
        <v>119.6199124</v>
      </c>
      <c r="G4951" s="108">
        <f t="shared" si="9896"/>
        <v>47</v>
      </c>
      <c r="H4951" s="105">
        <f t="shared" ref="H4951:J4951" si="9897">B4951-E4951</f>
        <v>-0.2707009705</v>
      </c>
      <c r="I4951" s="106">
        <f t="shared" si="9897"/>
        <v>-119.6199124</v>
      </c>
      <c r="J4951" s="108">
        <f t="shared" si="9897"/>
        <v>2</v>
      </c>
    </row>
    <row r="4952" ht="15.75" customHeight="1">
      <c r="A4952" s="3" t="s">
        <v>74</v>
      </c>
      <c r="B4952" s="3">
        <v>0.0</v>
      </c>
      <c r="C4952" s="3">
        <v>0.0</v>
      </c>
      <c r="D4952" s="3">
        <v>50.0</v>
      </c>
      <c r="E4952" s="105">
        <f t="shared" ref="E4952:G4952" si="9898">0.5*B4951+0.5*E4951</f>
        <v>0.1353504853</v>
      </c>
      <c r="F4952" s="3">
        <f t="shared" si="9898"/>
        <v>59.8099562</v>
      </c>
      <c r="G4952" s="108">
        <f t="shared" si="9898"/>
        <v>48</v>
      </c>
      <c r="H4952" s="105">
        <f t="shared" ref="H4952:J4952" si="9899">B4952-E4952</f>
        <v>-0.1353504853</v>
      </c>
      <c r="I4952" s="106">
        <f t="shared" si="9899"/>
        <v>-59.8099562</v>
      </c>
      <c r="J4952" s="108">
        <f t="shared" si="9899"/>
        <v>2</v>
      </c>
    </row>
    <row r="4953" ht="15.75" customHeight="1">
      <c r="A4953" s="3" t="s">
        <v>74</v>
      </c>
      <c r="B4953" s="3">
        <v>2.0</v>
      </c>
      <c r="C4953" s="3">
        <v>938.0</v>
      </c>
      <c r="D4953" s="3">
        <v>51.0</v>
      </c>
      <c r="E4953" s="105">
        <f t="shared" ref="E4953:G4953" si="9900">0.5*B4952+0.5*E4952</f>
        <v>0.06767524263</v>
      </c>
      <c r="F4953" s="3">
        <f t="shared" si="9900"/>
        <v>29.9049781</v>
      </c>
      <c r="G4953" s="108">
        <f t="shared" si="9900"/>
        <v>49</v>
      </c>
      <c r="H4953" s="105">
        <f t="shared" ref="H4953:J4953" si="9901">B4953-E4953</f>
        <v>1.932324757</v>
      </c>
      <c r="I4953" s="106">
        <f t="shared" si="9901"/>
        <v>908.0950219</v>
      </c>
      <c r="J4953" s="108">
        <f t="shared" si="9901"/>
        <v>2</v>
      </c>
    </row>
    <row r="4954" ht="15.75" customHeight="1">
      <c r="A4954" s="3" t="s">
        <v>74</v>
      </c>
      <c r="B4954" s="3">
        <v>0.0</v>
      </c>
      <c r="C4954" s="3">
        <v>0.0</v>
      </c>
      <c r="D4954" s="3">
        <v>52.0</v>
      </c>
      <c r="E4954" s="105">
        <f t="shared" ref="E4954:G4954" si="9902">0.5*B4953+0.5*E4953</f>
        <v>1.033837621</v>
      </c>
      <c r="F4954" s="3">
        <f t="shared" si="9902"/>
        <v>483.9524891</v>
      </c>
      <c r="G4954" s="108">
        <f t="shared" si="9902"/>
        <v>50</v>
      </c>
      <c r="H4954" s="105">
        <f t="shared" ref="H4954:J4954" si="9903">B4954-E4954</f>
        <v>-1.033837621</v>
      </c>
      <c r="I4954" s="106">
        <f t="shared" si="9903"/>
        <v>-483.9524891</v>
      </c>
      <c r="J4954" s="108">
        <f t="shared" si="9903"/>
        <v>2</v>
      </c>
    </row>
    <row r="4955" ht="15.75" customHeight="1">
      <c r="A4955" s="3" t="s">
        <v>74</v>
      </c>
      <c r="B4955" s="3">
        <v>0.0</v>
      </c>
      <c r="C4955" s="3">
        <v>0.0</v>
      </c>
      <c r="D4955" s="3">
        <v>53.0</v>
      </c>
      <c r="E4955" s="105">
        <f t="shared" ref="E4955:G4955" si="9904">0.5*B4954+0.5*E4954</f>
        <v>0.5169188107</v>
      </c>
      <c r="F4955" s="3">
        <f t="shared" si="9904"/>
        <v>241.9762445</v>
      </c>
      <c r="G4955" s="108">
        <f t="shared" si="9904"/>
        <v>51</v>
      </c>
      <c r="H4955" s="105">
        <f t="shared" ref="H4955:J4955" si="9905">B4955-E4955</f>
        <v>-0.5169188107</v>
      </c>
      <c r="I4955" s="106">
        <f t="shared" si="9905"/>
        <v>-241.9762445</v>
      </c>
      <c r="J4955" s="108">
        <f t="shared" si="9905"/>
        <v>2</v>
      </c>
    </row>
    <row r="4956" ht="15.75" customHeight="1">
      <c r="A4956" s="3" t="s">
        <v>74</v>
      </c>
      <c r="B4956" s="3">
        <v>0.0</v>
      </c>
      <c r="C4956" s="3">
        <v>0.0</v>
      </c>
      <c r="D4956" s="3">
        <v>54.0</v>
      </c>
      <c r="E4956" s="105">
        <f t="shared" ref="E4956:G4956" si="9906">0.5*B4955+0.5*E4955</f>
        <v>0.2584594053</v>
      </c>
      <c r="F4956" s="3">
        <f t="shared" si="9906"/>
        <v>120.9881223</v>
      </c>
      <c r="G4956" s="108">
        <f t="shared" si="9906"/>
        <v>52</v>
      </c>
      <c r="H4956" s="105">
        <f t="shared" ref="H4956:J4956" si="9907">B4956-E4956</f>
        <v>-0.2584594053</v>
      </c>
      <c r="I4956" s="106">
        <f t="shared" si="9907"/>
        <v>-120.9881223</v>
      </c>
      <c r="J4956" s="108">
        <f t="shared" si="9907"/>
        <v>2</v>
      </c>
    </row>
    <row r="4957" ht="15.75" customHeight="1">
      <c r="A4957" s="3" t="s">
        <v>74</v>
      </c>
      <c r="B4957" s="3">
        <v>0.0</v>
      </c>
      <c r="C4957" s="3">
        <v>0.0</v>
      </c>
      <c r="D4957" s="3">
        <v>55.0</v>
      </c>
      <c r="E4957" s="105">
        <f t="shared" ref="E4957:G4957" si="9908">0.5*B4956+0.5*E4956</f>
        <v>0.1292297027</v>
      </c>
      <c r="F4957" s="3">
        <f t="shared" si="9908"/>
        <v>60.49406113</v>
      </c>
      <c r="G4957" s="108">
        <f t="shared" si="9908"/>
        <v>53</v>
      </c>
      <c r="H4957" s="105">
        <f t="shared" ref="H4957:J4957" si="9909">B4957-E4957</f>
        <v>-0.1292297027</v>
      </c>
      <c r="I4957" s="106">
        <f t="shared" si="9909"/>
        <v>-60.49406113</v>
      </c>
      <c r="J4957" s="108">
        <f t="shared" si="9909"/>
        <v>2</v>
      </c>
    </row>
    <row r="4958" ht="15.75" customHeight="1">
      <c r="A4958" s="3" t="s">
        <v>74</v>
      </c>
      <c r="B4958" s="3">
        <v>2.0</v>
      </c>
      <c r="C4958" s="3">
        <v>938.0</v>
      </c>
      <c r="D4958" s="3">
        <v>56.0</v>
      </c>
      <c r="E4958" s="105">
        <f t="shared" ref="E4958:G4958" si="9910">0.5*B4957+0.5*E4957</f>
        <v>0.06461485133</v>
      </c>
      <c r="F4958" s="3">
        <f t="shared" si="9910"/>
        <v>30.24703057</v>
      </c>
      <c r="G4958" s="108">
        <f t="shared" si="9910"/>
        <v>54</v>
      </c>
      <c r="H4958" s="105">
        <f t="shared" ref="H4958:J4958" si="9911">B4958-E4958</f>
        <v>1.935385149</v>
      </c>
      <c r="I4958" s="106">
        <f t="shared" si="9911"/>
        <v>907.7529694</v>
      </c>
      <c r="J4958" s="108">
        <f t="shared" si="9911"/>
        <v>2</v>
      </c>
    </row>
    <row r="4959" ht="15.75" customHeight="1">
      <c r="A4959" s="3" t="s">
        <v>74</v>
      </c>
      <c r="B4959" s="3">
        <v>0.0</v>
      </c>
      <c r="C4959" s="3">
        <v>0.0</v>
      </c>
      <c r="D4959" s="3">
        <v>57.0</v>
      </c>
      <c r="E4959" s="105">
        <f t="shared" ref="E4959:G4959" si="9912">0.5*B4958+0.5*E4958</f>
        <v>1.032307426</v>
      </c>
      <c r="F4959" s="3">
        <f t="shared" si="9912"/>
        <v>484.1235153</v>
      </c>
      <c r="G4959" s="108">
        <f t="shared" si="9912"/>
        <v>55</v>
      </c>
      <c r="H4959" s="105">
        <f t="shared" ref="H4959:J4959" si="9913">B4959-E4959</f>
        <v>-1.032307426</v>
      </c>
      <c r="I4959" s="106">
        <f t="shared" si="9913"/>
        <v>-484.1235153</v>
      </c>
      <c r="J4959" s="108">
        <f t="shared" si="9913"/>
        <v>2</v>
      </c>
    </row>
    <row r="4960" ht="15.75" customHeight="1">
      <c r="A4960" s="3" t="s">
        <v>74</v>
      </c>
      <c r="B4960" s="3">
        <v>0.0</v>
      </c>
      <c r="C4960" s="3">
        <v>0.0</v>
      </c>
      <c r="D4960" s="3">
        <v>58.0</v>
      </c>
      <c r="E4960" s="105">
        <f t="shared" ref="E4960:G4960" si="9914">0.5*B4959+0.5*E4959</f>
        <v>0.5161537128</v>
      </c>
      <c r="F4960" s="3">
        <f t="shared" si="9914"/>
        <v>242.0617576</v>
      </c>
      <c r="G4960" s="108">
        <f t="shared" si="9914"/>
        <v>56</v>
      </c>
      <c r="H4960" s="105">
        <f t="shared" ref="H4960:J4960" si="9915">B4960-E4960</f>
        <v>-0.5161537128</v>
      </c>
      <c r="I4960" s="106">
        <f t="shared" si="9915"/>
        <v>-242.0617576</v>
      </c>
      <c r="J4960" s="108">
        <f t="shared" si="9915"/>
        <v>2</v>
      </c>
    </row>
    <row r="4961" ht="15.75" customHeight="1">
      <c r="A4961" s="3" t="s">
        <v>74</v>
      </c>
      <c r="B4961" s="3">
        <v>0.0</v>
      </c>
      <c r="C4961" s="3">
        <v>0.0</v>
      </c>
      <c r="D4961" s="3">
        <v>59.0</v>
      </c>
      <c r="E4961" s="105">
        <f t="shared" ref="E4961:G4961" si="9916">0.5*B4960+0.5*E4960</f>
        <v>0.2580768564</v>
      </c>
      <c r="F4961" s="3">
        <f t="shared" si="9916"/>
        <v>121.0308788</v>
      </c>
      <c r="G4961" s="108">
        <f t="shared" si="9916"/>
        <v>57</v>
      </c>
      <c r="H4961" s="105">
        <f t="shared" ref="H4961:J4961" si="9917">B4961-E4961</f>
        <v>-0.2580768564</v>
      </c>
      <c r="I4961" s="106">
        <f t="shared" si="9917"/>
        <v>-121.0308788</v>
      </c>
      <c r="J4961" s="108">
        <f t="shared" si="9917"/>
        <v>2</v>
      </c>
    </row>
    <row r="4962" ht="15.75" customHeight="1">
      <c r="A4962" s="3" t="s">
        <v>74</v>
      </c>
      <c r="B4962" s="3">
        <v>1.0</v>
      </c>
      <c r="C4962" s="3">
        <v>469.0</v>
      </c>
      <c r="D4962" s="3">
        <v>60.0</v>
      </c>
      <c r="E4962" s="105">
        <f t="shared" ref="E4962:G4962" si="9918">0.5*B4961+0.5*E4961</f>
        <v>0.1290384282</v>
      </c>
      <c r="F4962" s="3">
        <f t="shared" si="9918"/>
        <v>60.51543941</v>
      </c>
      <c r="G4962" s="108">
        <f t="shared" si="9918"/>
        <v>58</v>
      </c>
      <c r="H4962" s="105">
        <f t="shared" ref="H4962:J4962" si="9919">B4962-E4962</f>
        <v>0.8709615718</v>
      </c>
      <c r="I4962" s="106">
        <f t="shared" si="9919"/>
        <v>408.4845606</v>
      </c>
      <c r="J4962" s="108">
        <f t="shared" si="9919"/>
        <v>2</v>
      </c>
    </row>
    <row r="4963" ht="15.75" customHeight="1">
      <c r="A4963" s="3" t="s">
        <v>74</v>
      </c>
      <c r="B4963" s="3">
        <v>1.0</v>
      </c>
      <c r="C4963" s="3">
        <v>469.0</v>
      </c>
      <c r="D4963" s="3">
        <v>61.0</v>
      </c>
      <c r="E4963" s="105">
        <f t="shared" ref="E4963:G4963" si="9920">0.5*B4962+0.5*E4962</f>
        <v>0.5645192141</v>
      </c>
      <c r="F4963" s="3">
        <f t="shared" si="9920"/>
        <v>264.7577197</v>
      </c>
      <c r="G4963" s="108">
        <f t="shared" si="9920"/>
        <v>59</v>
      </c>
      <c r="H4963" s="105">
        <f t="shared" ref="H4963:J4963" si="9921">B4963-E4963</f>
        <v>0.4354807859</v>
      </c>
      <c r="I4963" s="106">
        <f t="shared" si="9921"/>
        <v>204.2422803</v>
      </c>
      <c r="J4963" s="108">
        <f t="shared" si="9921"/>
        <v>2</v>
      </c>
    </row>
    <row r="4964" ht="15.75" customHeight="1">
      <c r="A4964" s="3" t="s">
        <v>74</v>
      </c>
      <c r="B4964" s="3">
        <v>0.0</v>
      </c>
      <c r="C4964" s="3">
        <v>0.0</v>
      </c>
      <c r="D4964" s="3">
        <v>62.0</v>
      </c>
      <c r="E4964" s="105">
        <f t="shared" ref="E4964:G4964" si="9922">0.5*B4963+0.5*E4963</f>
        <v>0.7822596071</v>
      </c>
      <c r="F4964" s="3">
        <f t="shared" si="9922"/>
        <v>366.8788599</v>
      </c>
      <c r="G4964" s="108">
        <f t="shared" si="9922"/>
        <v>60</v>
      </c>
      <c r="H4964" s="105">
        <f t="shared" ref="H4964:J4964" si="9923">B4964-E4964</f>
        <v>-0.7822596071</v>
      </c>
      <c r="I4964" s="106">
        <f t="shared" si="9923"/>
        <v>-366.8788599</v>
      </c>
      <c r="J4964" s="108">
        <f t="shared" si="9923"/>
        <v>2</v>
      </c>
    </row>
    <row r="4965" ht="15.75" customHeight="1">
      <c r="A4965" s="3" t="s">
        <v>74</v>
      </c>
      <c r="B4965" s="3">
        <v>0.0</v>
      </c>
      <c r="C4965" s="3">
        <v>0.0</v>
      </c>
      <c r="D4965" s="3">
        <v>63.0</v>
      </c>
      <c r="E4965" s="105">
        <f t="shared" ref="E4965:G4965" si="9924">0.5*B4964+0.5*E4964</f>
        <v>0.3911298035</v>
      </c>
      <c r="F4965" s="3">
        <f t="shared" si="9924"/>
        <v>183.4394299</v>
      </c>
      <c r="G4965" s="108">
        <f t="shared" si="9924"/>
        <v>61</v>
      </c>
      <c r="H4965" s="105">
        <f t="shared" ref="H4965:J4965" si="9925">B4965-E4965</f>
        <v>-0.3911298035</v>
      </c>
      <c r="I4965" s="106">
        <f t="shared" si="9925"/>
        <v>-183.4394299</v>
      </c>
      <c r="J4965" s="108">
        <f t="shared" si="9925"/>
        <v>2</v>
      </c>
    </row>
    <row r="4966" ht="15.75" customHeight="1">
      <c r="A4966" s="3" t="s">
        <v>74</v>
      </c>
      <c r="B4966" s="3">
        <v>3.0</v>
      </c>
      <c r="C4966" s="3">
        <v>1305.0</v>
      </c>
      <c r="D4966" s="3">
        <v>64.0</v>
      </c>
      <c r="E4966" s="105">
        <f t="shared" ref="E4966:G4966" si="9926">0.5*B4965+0.5*E4965</f>
        <v>0.1955649018</v>
      </c>
      <c r="F4966" s="3">
        <f t="shared" si="9926"/>
        <v>91.71971496</v>
      </c>
      <c r="G4966" s="108">
        <f t="shared" si="9926"/>
        <v>62</v>
      </c>
      <c r="H4966" s="105">
        <f t="shared" ref="H4966:J4966" si="9927">B4966-E4966</f>
        <v>2.804435098</v>
      </c>
      <c r="I4966" s="106">
        <f t="shared" si="9927"/>
        <v>1213.280285</v>
      </c>
      <c r="J4966" s="108">
        <f t="shared" si="9927"/>
        <v>2</v>
      </c>
    </row>
    <row r="4967" ht="15.75" customHeight="1">
      <c r="A4967" s="3" t="s">
        <v>74</v>
      </c>
      <c r="B4967" s="3">
        <v>2.0</v>
      </c>
      <c r="C4967" s="3">
        <v>870.0</v>
      </c>
      <c r="D4967" s="3">
        <v>65.0</v>
      </c>
      <c r="E4967" s="105">
        <f t="shared" ref="E4967:G4967" si="9928">0.5*B4966+0.5*E4966</f>
        <v>1.597782451</v>
      </c>
      <c r="F4967" s="3">
        <f t="shared" si="9928"/>
        <v>698.3598575</v>
      </c>
      <c r="G4967" s="108">
        <f t="shared" si="9928"/>
        <v>63</v>
      </c>
      <c r="H4967" s="105">
        <f t="shared" ref="H4967:J4967" si="9929">B4967-E4967</f>
        <v>0.4022175491</v>
      </c>
      <c r="I4967" s="106">
        <f t="shared" si="9929"/>
        <v>171.6401425</v>
      </c>
      <c r="J4967" s="108">
        <f t="shared" si="9929"/>
        <v>2</v>
      </c>
    </row>
    <row r="4968" ht="15.75" customHeight="1">
      <c r="A4968" s="3" t="s">
        <v>74</v>
      </c>
      <c r="B4968" s="3">
        <v>2.0</v>
      </c>
      <c r="C4968" s="3">
        <v>870.0</v>
      </c>
      <c r="D4968" s="3">
        <v>66.0</v>
      </c>
      <c r="E4968" s="105">
        <f t="shared" ref="E4968:G4968" si="9930">0.5*B4967+0.5*E4967</f>
        <v>1.798891225</v>
      </c>
      <c r="F4968" s="3">
        <f t="shared" si="9930"/>
        <v>784.1799287</v>
      </c>
      <c r="G4968" s="108">
        <f t="shared" si="9930"/>
        <v>64</v>
      </c>
      <c r="H4968" s="105">
        <f t="shared" ref="H4968:J4968" si="9931">B4968-E4968</f>
        <v>0.2011087746</v>
      </c>
      <c r="I4968" s="106">
        <f t="shared" si="9931"/>
        <v>85.82007126</v>
      </c>
      <c r="J4968" s="108">
        <f t="shared" si="9931"/>
        <v>2</v>
      </c>
    </row>
    <row r="4969" ht="15.75" customHeight="1">
      <c r="A4969" s="3" t="s">
        <v>74</v>
      </c>
      <c r="B4969" s="3">
        <v>1.0</v>
      </c>
      <c r="C4969" s="3">
        <v>435.0</v>
      </c>
      <c r="D4969" s="3">
        <v>67.0</v>
      </c>
      <c r="E4969" s="105">
        <f t="shared" ref="E4969:G4969" si="9932">0.5*B4968+0.5*E4968</f>
        <v>1.899445613</v>
      </c>
      <c r="F4969" s="3">
        <f t="shared" si="9932"/>
        <v>827.0899644</v>
      </c>
      <c r="G4969" s="108">
        <f t="shared" si="9932"/>
        <v>65</v>
      </c>
      <c r="H4969" s="105">
        <f t="shared" ref="H4969:J4969" si="9933">B4969-E4969</f>
        <v>-0.8994456127</v>
      </c>
      <c r="I4969" s="106">
        <f t="shared" si="9933"/>
        <v>-392.0899644</v>
      </c>
      <c r="J4969" s="108">
        <f t="shared" si="9933"/>
        <v>2</v>
      </c>
    </row>
    <row r="4970" ht="15.75" customHeight="1">
      <c r="A4970" s="3" t="s">
        <v>74</v>
      </c>
      <c r="B4970" s="3">
        <v>3.0</v>
      </c>
      <c r="C4970" s="3">
        <v>1305.0</v>
      </c>
      <c r="D4970" s="3">
        <v>68.0</v>
      </c>
      <c r="E4970" s="105">
        <f t="shared" ref="E4970:G4970" si="9934">0.5*B4969+0.5*E4969</f>
        <v>1.449722806</v>
      </c>
      <c r="F4970" s="3">
        <f t="shared" si="9934"/>
        <v>631.0449822</v>
      </c>
      <c r="G4970" s="108">
        <f t="shared" si="9934"/>
        <v>66</v>
      </c>
      <c r="H4970" s="105">
        <f t="shared" ref="H4970:J4970" si="9935">B4970-E4970</f>
        <v>1.550277194</v>
      </c>
      <c r="I4970" s="106">
        <f t="shared" si="9935"/>
        <v>673.9550178</v>
      </c>
      <c r="J4970" s="108">
        <f t="shared" si="9935"/>
        <v>2</v>
      </c>
    </row>
    <row r="4971" ht="15.75" customHeight="1">
      <c r="A4971" s="3" t="s">
        <v>74</v>
      </c>
      <c r="B4971" s="3">
        <v>2.0</v>
      </c>
      <c r="C4971" s="3">
        <v>870.0</v>
      </c>
      <c r="D4971" s="3">
        <v>69.0</v>
      </c>
      <c r="E4971" s="105">
        <f t="shared" ref="E4971:G4971" si="9936">0.5*B4970+0.5*E4970</f>
        <v>2.224861403</v>
      </c>
      <c r="F4971" s="3">
        <f t="shared" si="9936"/>
        <v>968.0224911</v>
      </c>
      <c r="G4971" s="108">
        <f t="shared" si="9936"/>
        <v>67</v>
      </c>
      <c r="H4971" s="105">
        <f t="shared" ref="H4971:J4971" si="9937">B4971-E4971</f>
        <v>-0.2248614032</v>
      </c>
      <c r="I4971" s="106">
        <f t="shared" si="9937"/>
        <v>-98.02249109</v>
      </c>
      <c r="J4971" s="108">
        <f t="shared" si="9937"/>
        <v>2</v>
      </c>
    </row>
    <row r="4972" ht="15.75" customHeight="1">
      <c r="A4972" s="3" t="s">
        <v>74</v>
      </c>
      <c r="B4972" s="3">
        <v>2.0</v>
      </c>
      <c r="C4972" s="3">
        <v>870.0</v>
      </c>
      <c r="D4972" s="3">
        <v>70.0</v>
      </c>
      <c r="E4972" s="105">
        <f t="shared" ref="E4972:G4972" si="9938">0.5*B4971+0.5*E4971</f>
        <v>2.112430702</v>
      </c>
      <c r="F4972" s="3">
        <f t="shared" si="9938"/>
        <v>919.0112455</v>
      </c>
      <c r="G4972" s="108">
        <f t="shared" si="9938"/>
        <v>68</v>
      </c>
      <c r="H4972" s="105">
        <f t="shared" ref="H4972:J4972" si="9939">B4972-E4972</f>
        <v>-0.1124307016</v>
      </c>
      <c r="I4972" s="106">
        <f t="shared" si="9939"/>
        <v>-49.01124555</v>
      </c>
      <c r="J4972" s="108">
        <f t="shared" si="9939"/>
        <v>2</v>
      </c>
    </row>
    <row r="4973" ht="15.75" customHeight="1">
      <c r="A4973" s="3" t="s">
        <v>75</v>
      </c>
      <c r="B4973" s="3">
        <v>8.0</v>
      </c>
      <c r="C4973" s="3">
        <v>3408.0</v>
      </c>
      <c r="D4973" s="3">
        <v>1.0</v>
      </c>
      <c r="E4973" s="105">
        <f t="shared" ref="E4973:G4973" si="9940">0.5*B4972+0.5*E4972</f>
        <v>2.056215351</v>
      </c>
      <c r="F4973" s="3">
        <f t="shared" si="9940"/>
        <v>894.5056228</v>
      </c>
      <c r="G4973" s="108">
        <f t="shared" si="9940"/>
        <v>69</v>
      </c>
      <c r="H4973" s="105">
        <f t="shared" ref="H4973:J4973" si="9941">B4973-E4973</f>
        <v>5.943784649</v>
      </c>
      <c r="I4973" s="106">
        <f t="shared" si="9941"/>
        <v>2513.494377</v>
      </c>
      <c r="J4973" s="108">
        <f t="shared" si="9941"/>
        <v>-68</v>
      </c>
    </row>
    <row r="4974" ht="15.75" customHeight="1">
      <c r="A4974" s="3" t="s">
        <v>75</v>
      </c>
      <c r="B4974" s="3">
        <v>8.0</v>
      </c>
      <c r="C4974" s="3">
        <v>3408.0</v>
      </c>
      <c r="D4974" s="3">
        <v>2.0</v>
      </c>
      <c r="E4974" s="105">
        <f t="shared" ref="E4974:G4974" si="9942">0.5*B4973+0.5*E4973</f>
        <v>5.028107675</v>
      </c>
      <c r="F4974" s="3">
        <f t="shared" si="9942"/>
        <v>2151.252811</v>
      </c>
      <c r="G4974" s="108">
        <f t="shared" si="9942"/>
        <v>35</v>
      </c>
      <c r="H4974" s="105">
        <f t="shared" ref="H4974:J4974" si="9943">B4974-E4974</f>
        <v>2.971892325</v>
      </c>
      <c r="I4974" s="106">
        <f t="shared" si="9943"/>
        <v>1256.747189</v>
      </c>
      <c r="J4974" s="108">
        <f t="shared" si="9943"/>
        <v>-33</v>
      </c>
    </row>
    <row r="4975" ht="15.75" customHeight="1">
      <c r="A4975" s="3" t="s">
        <v>75</v>
      </c>
      <c r="B4975" s="3">
        <v>9.0</v>
      </c>
      <c r="C4975" s="3">
        <v>3834.0</v>
      </c>
      <c r="D4975" s="3">
        <v>3.0</v>
      </c>
      <c r="E4975" s="105">
        <f t="shared" ref="E4975:G4975" si="9944">0.5*B4974+0.5*E4974</f>
        <v>6.514053838</v>
      </c>
      <c r="F4975" s="3">
        <f t="shared" si="9944"/>
        <v>2779.626406</v>
      </c>
      <c r="G4975" s="108">
        <f t="shared" si="9944"/>
        <v>18.5</v>
      </c>
      <c r="H4975" s="105">
        <f t="shared" ref="H4975:J4975" si="9945">B4975-E4975</f>
        <v>2.485946162</v>
      </c>
      <c r="I4975" s="106">
        <f t="shared" si="9945"/>
        <v>1054.373594</v>
      </c>
      <c r="J4975" s="108">
        <f t="shared" si="9945"/>
        <v>-15.5</v>
      </c>
    </row>
    <row r="4976" ht="15.75" customHeight="1">
      <c r="A4976" s="3" t="s">
        <v>75</v>
      </c>
      <c r="B4976" s="3">
        <v>4.0</v>
      </c>
      <c r="C4976" s="3">
        <v>1704.0</v>
      </c>
      <c r="D4976" s="3">
        <v>4.0</v>
      </c>
      <c r="E4976" s="105">
        <f t="shared" ref="E4976:G4976" si="9946">0.5*B4975+0.5*E4975</f>
        <v>7.757026919</v>
      </c>
      <c r="F4976" s="3">
        <f t="shared" si="9946"/>
        <v>3306.813203</v>
      </c>
      <c r="G4976" s="108">
        <f t="shared" si="9946"/>
        <v>10.75</v>
      </c>
      <c r="H4976" s="105">
        <f t="shared" ref="H4976:J4976" si="9947">B4976-E4976</f>
        <v>-3.757026919</v>
      </c>
      <c r="I4976" s="106">
        <f t="shared" si="9947"/>
        <v>-1602.813203</v>
      </c>
      <c r="J4976" s="108">
        <f t="shared" si="9947"/>
        <v>-6.75</v>
      </c>
    </row>
    <row r="4977" ht="15.75" customHeight="1">
      <c r="A4977" s="3" t="s">
        <v>75</v>
      </c>
      <c r="B4977" s="3">
        <v>6.0</v>
      </c>
      <c r="C4977" s="3">
        <v>2583.0</v>
      </c>
      <c r="D4977" s="3">
        <v>5.0</v>
      </c>
      <c r="E4977" s="105">
        <f t="shared" ref="E4977:G4977" si="9948">0.5*B4976+0.5*E4976</f>
        <v>5.878513459</v>
      </c>
      <c r="F4977" s="3">
        <f t="shared" si="9948"/>
        <v>2505.406601</v>
      </c>
      <c r="G4977" s="108">
        <f t="shared" si="9948"/>
        <v>7.375</v>
      </c>
      <c r="H4977" s="105">
        <f t="shared" ref="H4977:J4977" si="9949">B4977-E4977</f>
        <v>0.1214865406</v>
      </c>
      <c r="I4977" s="106">
        <f t="shared" si="9949"/>
        <v>77.59339858</v>
      </c>
      <c r="J4977" s="108">
        <f t="shared" si="9949"/>
        <v>-2.375</v>
      </c>
    </row>
    <row r="4978" ht="15.75" customHeight="1">
      <c r="A4978" s="3" t="s">
        <v>75</v>
      </c>
      <c r="B4978" s="3">
        <v>7.0</v>
      </c>
      <c r="C4978" s="3">
        <v>3045.0</v>
      </c>
      <c r="D4978" s="3">
        <v>6.0</v>
      </c>
      <c r="E4978" s="105">
        <f t="shared" ref="E4978:G4978" si="9950">0.5*B4977+0.5*E4977</f>
        <v>5.93925673</v>
      </c>
      <c r="F4978" s="3">
        <f t="shared" si="9950"/>
        <v>2544.203301</v>
      </c>
      <c r="G4978" s="108">
        <f t="shared" si="9950"/>
        <v>6.1875</v>
      </c>
      <c r="H4978" s="105">
        <f t="shared" ref="H4978:J4978" si="9951">B4978-E4978</f>
        <v>1.06074327</v>
      </c>
      <c r="I4978" s="106">
        <f t="shared" si="9951"/>
        <v>500.7966993</v>
      </c>
      <c r="J4978" s="108">
        <f t="shared" si="9951"/>
        <v>-0.1875</v>
      </c>
    </row>
    <row r="4979" ht="15.75" customHeight="1">
      <c r="A4979" s="3" t="s">
        <v>75</v>
      </c>
      <c r="B4979" s="3">
        <v>2.0</v>
      </c>
      <c r="C4979" s="3">
        <v>870.0</v>
      </c>
      <c r="D4979" s="3">
        <v>7.0</v>
      </c>
      <c r="E4979" s="105">
        <f t="shared" ref="E4979:G4979" si="9952">0.5*B4978+0.5*E4978</f>
        <v>6.469628365</v>
      </c>
      <c r="F4979" s="3">
        <f t="shared" si="9952"/>
        <v>2794.60165</v>
      </c>
      <c r="G4979" s="108">
        <f t="shared" si="9952"/>
        <v>6.09375</v>
      </c>
      <c r="H4979" s="105">
        <f t="shared" ref="H4979:J4979" si="9953">B4979-E4979</f>
        <v>-4.469628365</v>
      </c>
      <c r="I4979" s="106">
        <f t="shared" si="9953"/>
        <v>-1924.60165</v>
      </c>
      <c r="J4979" s="108">
        <f t="shared" si="9953"/>
        <v>0.90625</v>
      </c>
    </row>
    <row r="4980" ht="15.75" customHeight="1">
      <c r="A4980" s="3" t="s">
        <v>75</v>
      </c>
      <c r="B4980" s="3">
        <v>6.0</v>
      </c>
      <c r="C4980" s="3">
        <v>2610.0</v>
      </c>
      <c r="D4980" s="3">
        <v>8.0</v>
      </c>
      <c r="E4980" s="105">
        <f t="shared" ref="E4980:G4980" si="9954">0.5*B4979+0.5*E4979</f>
        <v>4.234814182</v>
      </c>
      <c r="F4980" s="3">
        <f t="shared" si="9954"/>
        <v>1832.300825</v>
      </c>
      <c r="G4980" s="108">
        <f t="shared" si="9954"/>
        <v>6.546875</v>
      </c>
      <c r="H4980" s="105">
        <f t="shared" ref="H4980:J4980" si="9955">B4980-E4980</f>
        <v>1.765185818</v>
      </c>
      <c r="I4980" s="106">
        <f t="shared" si="9955"/>
        <v>777.6991748</v>
      </c>
      <c r="J4980" s="108">
        <f t="shared" si="9955"/>
        <v>1.453125</v>
      </c>
    </row>
    <row r="4981" ht="15.75" customHeight="1">
      <c r="A4981" s="3" t="s">
        <v>75</v>
      </c>
      <c r="B4981" s="3">
        <v>2.0</v>
      </c>
      <c r="C4981" s="3">
        <v>870.0</v>
      </c>
      <c r="D4981" s="3">
        <v>9.0</v>
      </c>
      <c r="E4981" s="105">
        <f t="shared" ref="E4981:G4981" si="9956">0.5*B4980+0.5*E4980</f>
        <v>5.117407091</v>
      </c>
      <c r="F4981" s="3">
        <f t="shared" si="9956"/>
        <v>2221.150413</v>
      </c>
      <c r="G4981" s="108">
        <f t="shared" si="9956"/>
        <v>7.2734375</v>
      </c>
      <c r="H4981" s="105">
        <f t="shared" ref="H4981:J4981" si="9957">B4981-E4981</f>
        <v>-3.117407091</v>
      </c>
      <c r="I4981" s="106">
        <f t="shared" si="9957"/>
        <v>-1351.150413</v>
      </c>
      <c r="J4981" s="108">
        <f t="shared" si="9957"/>
        <v>1.7265625</v>
      </c>
    </row>
    <row r="4982" ht="15.75" customHeight="1">
      <c r="A4982" s="3" t="s">
        <v>75</v>
      </c>
      <c r="B4982" s="3">
        <v>4.0</v>
      </c>
      <c r="C4982" s="3">
        <v>1740.0</v>
      </c>
      <c r="D4982" s="3">
        <v>10.0</v>
      </c>
      <c r="E4982" s="105">
        <f t="shared" ref="E4982:G4982" si="9958">0.5*B4981+0.5*E4981</f>
        <v>3.558703546</v>
      </c>
      <c r="F4982" s="3">
        <f t="shared" si="9958"/>
        <v>1545.575206</v>
      </c>
      <c r="G4982" s="108">
        <f t="shared" si="9958"/>
        <v>8.13671875</v>
      </c>
      <c r="H4982" s="105">
        <f t="shared" ref="H4982:J4982" si="9959">B4982-E4982</f>
        <v>0.4412964544</v>
      </c>
      <c r="I4982" s="106">
        <f t="shared" si="9959"/>
        <v>194.4247937</v>
      </c>
      <c r="J4982" s="108">
        <f t="shared" si="9959"/>
        <v>1.86328125</v>
      </c>
    </row>
    <row r="4983" ht="15.75" customHeight="1">
      <c r="A4983" s="3" t="s">
        <v>75</v>
      </c>
      <c r="B4983" s="3">
        <v>6.0</v>
      </c>
      <c r="C4983" s="3">
        <v>2175.0</v>
      </c>
      <c r="D4983" s="3">
        <v>11.0</v>
      </c>
      <c r="E4983" s="105">
        <f t="shared" ref="E4983:G4983" si="9960">0.5*B4982+0.5*E4982</f>
        <v>3.779351773</v>
      </c>
      <c r="F4983" s="3">
        <f t="shared" si="9960"/>
        <v>1642.787603</v>
      </c>
      <c r="G4983" s="108">
        <f t="shared" si="9960"/>
        <v>9.068359375</v>
      </c>
      <c r="H4983" s="105">
        <f t="shared" ref="H4983:J4983" si="9961">B4983-E4983</f>
        <v>2.220648227</v>
      </c>
      <c r="I4983" s="106">
        <f t="shared" si="9961"/>
        <v>532.2123969</v>
      </c>
      <c r="J4983" s="108">
        <f t="shared" si="9961"/>
        <v>1.931640625</v>
      </c>
    </row>
    <row r="4984" ht="15.75" customHeight="1">
      <c r="A4984" s="3" t="s">
        <v>75</v>
      </c>
      <c r="B4984" s="3">
        <v>9.0</v>
      </c>
      <c r="C4984" s="3">
        <v>3915.0</v>
      </c>
      <c r="D4984" s="3">
        <v>12.0</v>
      </c>
      <c r="E4984" s="105">
        <f t="shared" ref="E4984:G4984" si="9962">0.5*B4983+0.5*E4983</f>
        <v>4.889675886</v>
      </c>
      <c r="F4984" s="3">
        <f t="shared" si="9962"/>
        <v>1908.893802</v>
      </c>
      <c r="G4984" s="108">
        <f t="shared" si="9962"/>
        <v>10.03417969</v>
      </c>
      <c r="H4984" s="105">
        <f t="shared" ref="H4984:J4984" si="9963">B4984-E4984</f>
        <v>4.110324114</v>
      </c>
      <c r="I4984" s="106">
        <f t="shared" si="9963"/>
        <v>2006.106198</v>
      </c>
      <c r="J4984" s="108">
        <f t="shared" si="9963"/>
        <v>1.965820313</v>
      </c>
    </row>
    <row r="4985" ht="15.75" customHeight="1">
      <c r="A4985" s="3" t="s">
        <v>75</v>
      </c>
      <c r="B4985" s="3">
        <v>5.0</v>
      </c>
      <c r="C4985" s="3">
        <v>2175.0</v>
      </c>
      <c r="D4985" s="3">
        <v>13.0</v>
      </c>
      <c r="E4985" s="105">
        <f t="shared" ref="E4985:G4985" si="9964">0.5*B4984+0.5*E4984</f>
        <v>6.944837943</v>
      </c>
      <c r="F4985" s="3">
        <f t="shared" si="9964"/>
        <v>2911.946901</v>
      </c>
      <c r="G4985" s="108">
        <f t="shared" si="9964"/>
        <v>11.01708984</v>
      </c>
      <c r="H4985" s="105">
        <f t="shared" ref="H4985:J4985" si="9965">B4985-E4985</f>
        <v>-1.944837943</v>
      </c>
      <c r="I4985" s="106">
        <f t="shared" si="9965"/>
        <v>-736.9469008</v>
      </c>
      <c r="J4985" s="108">
        <f t="shared" si="9965"/>
        <v>1.982910156</v>
      </c>
    </row>
    <row r="4986" ht="15.75" customHeight="1">
      <c r="A4986" s="3" t="s">
        <v>75</v>
      </c>
      <c r="B4986" s="3">
        <v>2.0</v>
      </c>
      <c r="C4986" s="3">
        <v>870.0</v>
      </c>
      <c r="D4986" s="3">
        <v>14.0</v>
      </c>
      <c r="E4986" s="105">
        <f t="shared" ref="E4986:G4986" si="9966">0.5*B4985+0.5*E4985</f>
        <v>5.972418972</v>
      </c>
      <c r="F4986" s="3">
        <f t="shared" si="9966"/>
        <v>2543.47345</v>
      </c>
      <c r="G4986" s="108">
        <f t="shared" si="9966"/>
        <v>12.00854492</v>
      </c>
      <c r="H4986" s="105">
        <f t="shared" ref="H4986:J4986" si="9967">B4986-E4986</f>
        <v>-3.972418972</v>
      </c>
      <c r="I4986" s="106">
        <f t="shared" si="9967"/>
        <v>-1673.47345</v>
      </c>
      <c r="J4986" s="108">
        <f t="shared" si="9967"/>
        <v>1.991455078</v>
      </c>
    </row>
    <row r="4987" ht="15.75" customHeight="1">
      <c r="A4987" s="3" t="s">
        <v>75</v>
      </c>
      <c r="B4987" s="3">
        <v>4.0</v>
      </c>
      <c r="C4987" s="3">
        <v>1740.0</v>
      </c>
      <c r="D4987" s="3">
        <v>15.0</v>
      </c>
      <c r="E4987" s="105">
        <f t="shared" ref="E4987:G4987" si="9968">0.5*B4986+0.5*E4986</f>
        <v>3.986209486</v>
      </c>
      <c r="F4987" s="3">
        <f t="shared" si="9968"/>
        <v>1706.736725</v>
      </c>
      <c r="G4987" s="108">
        <f t="shared" si="9968"/>
        <v>13.00427246</v>
      </c>
      <c r="H4987" s="105">
        <f t="shared" ref="H4987:J4987" si="9969">B4987-E4987</f>
        <v>0.0137905142</v>
      </c>
      <c r="I4987" s="106">
        <f t="shared" si="9969"/>
        <v>33.2632748</v>
      </c>
      <c r="J4987" s="108">
        <f t="shared" si="9969"/>
        <v>1.995727539</v>
      </c>
    </row>
    <row r="4988" ht="15.75" customHeight="1">
      <c r="A4988" s="3" t="s">
        <v>75</v>
      </c>
      <c r="B4988" s="3">
        <v>4.0</v>
      </c>
      <c r="C4988" s="3">
        <v>1740.0</v>
      </c>
      <c r="D4988" s="3">
        <v>16.0</v>
      </c>
      <c r="E4988" s="105">
        <f t="shared" ref="E4988:G4988" si="9970">0.5*B4987+0.5*E4987</f>
        <v>3.993104743</v>
      </c>
      <c r="F4988" s="3">
        <f t="shared" si="9970"/>
        <v>1723.368363</v>
      </c>
      <c r="G4988" s="108">
        <f t="shared" si="9970"/>
        <v>14.00213623</v>
      </c>
      <c r="H4988" s="105">
        <f t="shared" ref="H4988:J4988" si="9971">B4988-E4988</f>
        <v>0.0068952571</v>
      </c>
      <c r="I4988" s="106">
        <f t="shared" si="9971"/>
        <v>16.6316374</v>
      </c>
      <c r="J4988" s="108">
        <f t="shared" si="9971"/>
        <v>1.99786377</v>
      </c>
    </row>
    <row r="4989" ht="15.75" customHeight="1">
      <c r="A4989" s="3" t="s">
        <v>75</v>
      </c>
      <c r="B4989" s="3">
        <v>3.0</v>
      </c>
      <c r="C4989" s="3">
        <v>1305.0</v>
      </c>
      <c r="D4989" s="3">
        <v>17.0</v>
      </c>
      <c r="E4989" s="105">
        <f t="shared" ref="E4989:G4989" si="9972">0.5*B4988+0.5*E4988</f>
        <v>3.996552371</v>
      </c>
      <c r="F4989" s="3">
        <f t="shared" si="9972"/>
        <v>1731.684181</v>
      </c>
      <c r="G4989" s="108">
        <f t="shared" si="9972"/>
        <v>15.00106812</v>
      </c>
      <c r="H4989" s="105">
        <f t="shared" ref="H4989:J4989" si="9973">B4989-E4989</f>
        <v>-0.9965523715</v>
      </c>
      <c r="I4989" s="106">
        <f t="shared" si="9973"/>
        <v>-426.6841813</v>
      </c>
      <c r="J4989" s="108">
        <f t="shared" si="9973"/>
        <v>1.998931885</v>
      </c>
    </row>
    <row r="4990" ht="15.75" customHeight="1">
      <c r="A4990" s="3" t="s">
        <v>75</v>
      </c>
      <c r="B4990" s="3">
        <v>4.0</v>
      </c>
      <c r="C4990" s="3">
        <v>1740.0</v>
      </c>
      <c r="D4990" s="3">
        <v>18.0</v>
      </c>
      <c r="E4990" s="105">
        <f t="shared" ref="E4990:G4990" si="9974">0.5*B4989+0.5*E4989</f>
        <v>3.498276186</v>
      </c>
      <c r="F4990" s="3">
        <f t="shared" si="9974"/>
        <v>1518.342091</v>
      </c>
      <c r="G4990" s="108">
        <f t="shared" si="9974"/>
        <v>16.00053406</v>
      </c>
      <c r="H4990" s="105">
        <f t="shared" ref="H4990:J4990" si="9975">B4990-E4990</f>
        <v>0.5017238143</v>
      </c>
      <c r="I4990" s="106">
        <f t="shared" si="9975"/>
        <v>221.6579094</v>
      </c>
      <c r="J4990" s="108">
        <f t="shared" si="9975"/>
        <v>1.999465942</v>
      </c>
    </row>
    <row r="4991" ht="15.75" customHeight="1">
      <c r="A4991" s="3" t="s">
        <v>75</v>
      </c>
      <c r="B4991" s="3">
        <v>3.0</v>
      </c>
      <c r="C4991" s="3">
        <v>1305.0</v>
      </c>
      <c r="D4991" s="3">
        <v>19.0</v>
      </c>
      <c r="E4991" s="105">
        <f t="shared" ref="E4991:G4991" si="9976">0.5*B4990+0.5*E4990</f>
        <v>3.749138093</v>
      </c>
      <c r="F4991" s="3">
        <f t="shared" si="9976"/>
        <v>1629.171045</v>
      </c>
      <c r="G4991" s="108">
        <f t="shared" si="9976"/>
        <v>17.00026703</v>
      </c>
      <c r="H4991" s="105">
        <f t="shared" ref="H4991:J4991" si="9977">B4991-E4991</f>
        <v>-0.7491380929</v>
      </c>
      <c r="I4991" s="106">
        <f t="shared" si="9977"/>
        <v>-324.1710453</v>
      </c>
      <c r="J4991" s="108">
        <f t="shared" si="9977"/>
        <v>1.999732971</v>
      </c>
    </row>
    <row r="4992" ht="15.75" customHeight="1">
      <c r="A4992" s="3" t="s">
        <v>75</v>
      </c>
      <c r="B4992" s="3">
        <v>3.0</v>
      </c>
      <c r="C4992" s="3">
        <v>1305.0</v>
      </c>
      <c r="D4992" s="3">
        <v>20.0</v>
      </c>
      <c r="E4992" s="105">
        <f t="shared" ref="E4992:G4992" si="9978">0.5*B4991+0.5*E4991</f>
        <v>3.374569046</v>
      </c>
      <c r="F4992" s="3">
        <f t="shared" si="9978"/>
        <v>1467.085523</v>
      </c>
      <c r="G4992" s="108">
        <f t="shared" si="9978"/>
        <v>18.00013351</v>
      </c>
      <c r="H4992" s="105">
        <f t="shared" ref="H4992:J4992" si="9979">B4992-E4992</f>
        <v>-0.3745690464</v>
      </c>
      <c r="I4992" s="106">
        <f t="shared" si="9979"/>
        <v>-162.0855227</v>
      </c>
      <c r="J4992" s="108">
        <f t="shared" si="9979"/>
        <v>1.999866486</v>
      </c>
    </row>
    <row r="4993" ht="15.75" customHeight="1">
      <c r="A4993" s="3" t="s">
        <v>75</v>
      </c>
      <c r="B4993" s="3">
        <v>3.0</v>
      </c>
      <c r="C4993" s="3">
        <v>1305.0</v>
      </c>
      <c r="D4993" s="3">
        <v>21.0</v>
      </c>
      <c r="E4993" s="105">
        <f t="shared" ref="E4993:G4993" si="9980">0.5*B4992+0.5*E4992</f>
        <v>3.187284523</v>
      </c>
      <c r="F4993" s="3">
        <f t="shared" si="9980"/>
        <v>1386.042761</v>
      </c>
      <c r="G4993" s="108">
        <f t="shared" si="9980"/>
        <v>19.00006676</v>
      </c>
      <c r="H4993" s="105">
        <f t="shared" ref="H4993:J4993" si="9981">B4993-E4993</f>
        <v>-0.1872845232</v>
      </c>
      <c r="I4993" s="106">
        <f t="shared" si="9981"/>
        <v>-81.04276133</v>
      </c>
      <c r="J4993" s="108">
        <f t="shared" si="9981"/>
        <v>1.999933243</v>
      </c>
    </row>
    <row r="4994" ht="15.75" customHeight="1">
      <c r="A4994" s="3" t="s">
        <v>75</v>
      </c>
      <c r="B4994" s="3">
        <v>5.0</v>
      </c>
      <c r="C4994" s="3">
        <v>2175.0</v>
      </c>
      <c r="D4994" s="3">
        <v>22.0</v>
      </c>
      <c r="E4994" s="105">
        <f t="shared" ref="E4994:G4994" si="9982">0.5*B4993+0.5*E4993</f>
        <v>3.093642262</v>
      </c>
      <c r="F4994" s="3">
        <f t="shared" si="9982"/>
        <v>1345.521381</v>
      </c>
      <c r="G4994" s="108">
        <f t="shared" si="9982"/>
        <v>20.00003338</v>
      </c>
      <c r="H4994" s="105">
        <f t="shared" ref="H4994:J4994" si="9983">B4994-E4994</f>
        <v>1.906357738</v>
      </c>
      <c r="I4994" s="106">
        <f t="shared" si="9983"/>
        <v>829.4786193</v>
      </c>
      <c r="J4994" s="108">
        <f t="shared" si="9983"/>
        <v>1.999966621</v>
      </c>
    </row>
    <row r="4995" ht="15.75" customHeight="1">
      <c r="A4995" s="3" t="s">
        <v>75</v>
      </c>
      <c r="B4995" s="3">
        <v>9.0</v>
      </c>
      <c r="C4995" s="3">
        <v>3915.0</v>
      </c>
      <c r="D4995" s="3">
        <v>23.0</v>
      </c>
      <c r="E4995" s="105">
        <f t="shared" ref="E4995:G4995" si="9984">0.5*B4994+0.5*E4994</f>
        <v>4.046821131</v>
      </c>
      <c r="F4995" s="3">
        <f t="shared" si="9984"/>
        <v>1760.26069</v>
      </c>
      <c r="G4995" s="108">
        <f t="shared" si="9984"/>
        <v>21.00001669</v>
      </c>
      <c r="H4995" s="105">
        <f t="shared" ref="H4995:J4995" si="9985">B4995-E4995</f>
        <v>4.953178869</v>
      </c>
      <c r="I4995" s="106">
        <f t="shared" si="9985"/>
        <v>2154.73931</v>
      </c>
      <c r="J4995" s="108">
        <f t="shared" si="9985"/>
        <v>1.999983311</v>
      </c>
    </row>
    <row r="4996" ht="15.75" customHeight="1">
      <c r="A4996" s="3" t="s">
        <v>75</v>
      </c>
      <c r="B4996" s="3">
        <v>8.0</v>
      </c>
      <c r="C4996" s="3">
        <v>3480.0</v>
      </c>
      <c r="D4996" s="3">
        <v>24.0</v>
      </c>
      <c r="E4996" s="105">
        <f t="shared" ref="E4996:G4996" si="9986">0.5*B4995+0.5*E4995</f>
        <v>6.523410565</v>
      </c>
      <c r="F4996" s="3">
        <f t="shared" si="9986"/>
        <v>2837.630345</v>
      </c>
      <c r="G4996" s="108">
        <f t="shared" si="9986"/>
        <v>22.00000834</v>
      </c>
      <c r="H4996" s="105">
        <f t="shared" ref="H4996:J4996" si="9987">B4996-E4996</f>
        <v>1.476589435</v>
      </c>
      <c r="I4996" s="106">
        <f t="shared" si="9987"/>
        <v>642.3696548</v>
      </c>
      <c r="J4996" s="108">
        <f t="shared" si="9987"/>
        <v>1.999991655</v>
      </c>
    </row>
    <row r="4997" ht="15.75" customHeight="1">
      <c r="A4997" s="3" t="s">
        <v>75</v>
      </c>
      <c r="B4997" s="3">
        <v>0.0</v>
      </c>
      <c r="C4997" s="3">
        <v>0.0</v>
      </c>
      <c r="D4997" s="3">
        <v>25.0</v>
      </c>
      <c r="E4997" s="105">
        <f t="shared" ref="E4997:G4997" si="9988">0.5*B4996+0.5*E4996</f>
        <v>7.261705283</v>
      </c>
      <c r="F4997" s="3">
        <f t="shared" si="9988"/>
        <v>3158.815173</v>
      </c>
      <c r="G4997" s="108">
        <f t="shared" si="9988"/>
        <v>23.00000417</v>
      </c>
      <c r="H4997" s="105">
        <f t="shared" ref="H4997:J4997" si="9989">B4997-E4997</f>
        <v>-7.261705283</v>
      </c>
      <c r="I4997" s="106">
        <f t="shared" si="9989"/>
        <v>-3158.815173</v>
      </c>
      <c r="J4997" s="108">
        <f t="shared" si="9989"/>
        <v>1.999995828</v>
      </c>
    </row>
    <row r="4998" ht="15.75" customHeight="1">
      <c r="A4998" s="3" t="s">
        <v>75</v>
      </c>
      <c r="B4998" s="3">
        <v>3.0</v>
      </c>
      <c r="C4998" s="3">
        <v>1305.0</v>
      </c>
      <c r="D4998" s="3">
        <v>26.0</v>
      </c>
      <c r="E4998" s="105">
        <f t="shared" ref="E4998:G4998" si="9990">0.5*B4997+0.5*E4997</f>
        <v>3.630852641</v>
      </c>
      <c r="F4998" s="3">
        <f t="shared" si="9990"/>
        <v>1579.407586</v>
      </c>
      <c r="G4998" s="108">
        <f t="shared" si="9990"/>
        <v>24.00000209</v>
      </c>
      <c r="H4998" s="105">
        <f t="shared" ref="H4998:J4998" si="9991">B4998-E4998</f>
        <v>-0.6308526414</v>
      </c>
      <c r="I4998" s="106">
        <f t="shared" si="9991"/>
        <v>-274.4075863</v>
      </c>
      <c r="J4998" s="108">
        <f t="shared" si="9991"/>
        <v>1.999997914</v>
      </c>
    </row>
    <row r="4999" ht="15.75" customHeight="1">
      <c r="A4999" s="3" t="s">
        <v>75</v>
      </c>
      <c r="B4999" s="3">
        <v>5.0</v>
      </c>
      <c r="C4999" s="3">
        <v>2175.0</v>
      </c>
      <c r="D4999" s="3">
        <v>27.0</v>
      </c>
      <c r="E4999" s="105">
        <f t="shared" ref="E4999:G4999" si="9992">0.5*B4998+0.5*E4998</f>
        <v>3.315426321</v>
      </c>
      <c r="F4999" s="3">
        <f t="shared" si="9992"/>
        <v>1442.203793</v>
      </c>
      <c r="G4999" s="108">
        <f t="shared" si="9992"/>
        <v>25.00000104</v>
      </c>
      <c r="H4999" s="105">
        <f t="shared" ref="H4999:J4999" si="9993">B4999-E4999</f>
        <v>1.684573679</v>
      </c>
      <c r="I4999" s="106">
        <f t="shared" si="9993"/>
        <v>732.7962069</v>
      </c>
      <c r="J4999" s="108">
        <f t="shared" si="9993"/>
        <v>1.999998957</v>
      </c>
    </row>
    <row r="5000" ht="15.75" customHeight="1">
      <c r="A5000" s="3" t="s">
        <v>75</v>
      </c>
      <c r="B5000" s="3">
        <v>5.0</v>
      </c>
      <c r="C5000" s="3">
        <v>2175.0</v>
      </c>
      <c r="D5000" s="3">
        <v>28.0</v>
      </c>
      <c r="E5000" s="105">
        <f t="shared" ref="E5000:G5000" si="9994">0.5*B4999+0.5*E4999</f>
        <v>4.15771316</v>
      </c>
      <c r="F5000" s="3">
        <f t="shared" si="9994"/>
        <v>1808.601897</v>
      </c>
      <c r="G5000" s="108">
        <f t="shared" si="9994"/>
        <v>26.00000052</v>
      </c>
      <c r="H5000" s="105">
        <f t="shared" ref="H5000:J5000" si="9995">B5000-E5000</f>
        <v>0.8422868397</v>
      </c>
      <c r="I5000" s="106">
        <f t="shared" si="9995"/>
        <v>366.3981034</v>
      </c>
      <c r="J5000" s="108">
        <f t="shared" si="9995"/>
        <v>1.999999478</v>
      </c>
    </row>
    <row r="5001" ht="15.75" customHeight="1">
      <c r="A5001" s="3" t="s">
        <v>75</v>
      </c>
      <c r="B5001" s="3">
        <v>3.0</v>
      </c>
      <c r="C5001" s="3">
        <v>1305.0</v>
      </c>
      <c r="D5001" s="3">
        <v>29.0</v>
      </c>
      <c r="E5001" s="105">
        <f t="shared" ref="E5001:G5001" si="9996">0.5*B5000+0.5*E5000</f>
        <v>4.57885658</v>
      </c>
      <c r="F5001" s="3">
        <f t="shared" si="9996"/>
        <v>1991.800948</v>
      </c>
      <c r="G5001" s="108">
        <f t="shared" si="9996"/>
        <v>27.00000026</v>
      </c>
      <c r="H5001" s="105">
        <f t="shared" ref="H5001:J5001" si="9997">B5001-E5001</f>
        <v>-1.57885658</v>
      </c>
      <c r="I5001" s="106">
        <f t="shared" si="9997"/>
        <v>-686.8009483</v>
      </c>
      <c r="J5001" s="108">
        <f t="shared" si="9997"/>
        <v>1.999999739</v>
      </c>
    </row>
    <row r="5002" ht="15.75" customHeight="1">
      <c r="A5002" s="3" t="s">
        <v>75</v>
      </c>
      <c r="B5002" s="3">
        <v>1.0</v>
      </c>
      <c r="C5002" s="3">
        <v>435.0</v>
      </c>
      <c r="D5002" s="3">
        <v>30.0</v>
      </c>
      <c r="E5002" s="105">
        <f t="shared" ref="E5002:G5002" si="9998">0.5*B5001+0.5*E5001</f>
        <v>3.78942829</v>
      </c>
      <c r="F5002" s="3">
        <f t="shared" si="9998"/>
        <v>1648.400474</v>
      </c>
      <c r="G5002" s="108">
        <f t="shared" si="9998"/>
        <v>28.00000013</v>
      </c>
      <c r="H5002" s="105">
        <f t="shared" ref="H5002:J5002" si="9999">B5002-E5002</f>
        <v>-2.78942829</v>
      </c>
      <c r="I5002" s="106">
        <f t="shared" si="9999"/>
        <v>-1213.400474</v>
      </c>
      <c r="J5002" s="108">
        <f t="shared" si="9999"/>
        <v>1.99999987</v>
      </c>
    </row>
    <row r="5003" ht="15.75" customHeight="1">
      <c r="A5003" s="3" t="s">
        <v>75</v>
      </c>
      <c r="B5003" s="3">
        <v>2.0</v>
      </c>
      <c r="C5003" s="3">
        <v>870.0</v>
      </c>
      <c r="D5003" s="3">
        <v>31.0</v>
      </c>
      <c r="E5003" s="105">
        <f t="shared" ref="E5003:G5003" si="10000">0.5*B5002+0.5*E5002</f>
        <v>2.394714145</v>
      </c>
      <c r="F5003" s="3">
        <f t="shared" si="10000"/>
        <v>1041.700237</v>
      </c>
      <c r="G5003" s="108">
        <f t="shared" si="10000"/>
        <v>29.00000007</v>
      </c>
      <c r="H5003" s="105">
        <f t="shared" ref="H5003:J5003" si="10001">B5003-E5003</f>
        <v>-0.394714145</v>
      </c>
      <c r="I5003" s="106">
        <f t="shared" si="10001"/>
        <v>-171.7002371</v>
      </c>
      <c r="J5003" s="108">
        <f t="shared" si="10001"/>
        <v>1.999999935</v>
      </c>
    </row>
    <row r="5004" ht="15.75" customHeight="1">
      <c r="A5004" s="3" t="s">
        <v>75</v>
      </c>
      <c r="B5004" s="3">
        <v>4.0</v>
      </c>
      <c r="C5004" s="3">
        <v>1740.0</v>
      </c>
      <c r="D5004" s="3">
        <v>32.0</v>
      </c>
      <c r="E5004" s="105">
        <f t="shared" ref="E5004:G5004" si="10002">0.5*B5003+0.5*E5003</f>
        <v>2.197357073</v>
      </c>
      <c r="F5004" s="3">
        <f t="shared" si="10002"/>
        <v>955.8501185</v>
      </c>
      <c r="G5004" s="108">
        <f t="shared" si="10002"/>
        <v>30.00000003</v>
      </c>
      <c r="H5004" s="105">
        <f t="shared" ref="H5004:J5004" si="10003">B5004-E5004</f>
        <v>1.802642927</v>
      </c>
      <c r="I5004" s="106">
        <f t="shared" si="10003"/>
        <v>784.1498815</v>
      </c>
      <c r="J5004" s="108">
        <f t="shared" si="10003"/>
        <v>1.999999967</v>
      </c>
    </row>
    <row r="5005" ht="15.75" customHeight="1">
      <c r="A5005" s="3" t="s">
        <v>75</v>
      </c>
      <c r="B5005" s="3">
        <v>12.0</v>
      </c>
      <c r="C5005" s="3">
        <v>5220.0</v>
      </c>
      <c r="D5005" s="3">
        <v>33.0</v>
      </c>
      <c r="E5005" s="105">
        <f t="shared" ref="E5005:G5005" si="10004">0.5*B5004+0.5*E5004</f>
        <v>3.098678536</v>
      </c>
      <c r="F5005" s="3">
        <f t="shared" si="10004"/>
        <v>1347.925059</v>
      </c>
      <c r="G5005" s="108">
        <f t="shared" si="10004"/>
        <v>31.00000002</v>
      </c>
      <c r="H5005" s="105">
        <f t="shared" ref="H5005:J5005" si="10005">B5005-E5005</f>
        <v>8.901321464</v>
      </c>
      <c r="I5005" s="106">
        <f t="shared" si="10005"/>
        <v>3872.074941</v>
      </c>
      <c r="J5005" s="108">
        <f t="shared" si="10005"/>
        <v>1.999999984</v>
      </c>
    </row>
    <row r="5006" ht="15.75" customHeight="1">
      <c r="A5006" s="3" t="s">
        <v>75</v>
      </c>
      <c r="B5006" s="3">
        <v>11.0</v>
      </c>
      <c r="C5006" s="3">
        <v>4785.0</v>
      </c>
      <c r="D5006" s="3">
        <v>34.0</v>
      </c>
      <c r="E5006" s="105">
        <f t="shared" ref="E5006:G5006" si="10006">0.5*B5005+0.5*E5005</f>
        <v>7.549339268</v>
      </c>
      <c r="F5006" s="3">
        <f t="shared" si="10006"/>
        <v>3283.96253</v>
      </c>
      <c r="G5006" s="108">
        <f t="shared" si="10006"/>
        <v>32.00000001</v>
      </c>
      <c r="H5006" s="105">
        <f t="shared" ref="H5006:J5006" si="10007">B5006-E5006</f>
        <v>3.450660732</v>
      </c>
      <c r="I5006" s="106">
        <f t="shared" si="10007"/>
        <v>1501.03747</v>
      </c>
      <c r="J5006" s="108">
        <f t="shared" si="10007"/>
        <v>1.999999992</v>
      </c>
    </row>
    <row r="5007" ht="15.75" customHeight="1">
      <c r="A5007" s="3" t="s">
        <v>75</v>
      </c>
      <c r="B5007" s="3">
        <v>3.0</v>
      </c>
      <c r="C5007" s="3">
        <v>1339.0</v>
      </c>
      <c r="D5007" s="3">
        <v>35.0</v>
      </c>
      <c r="E5007" s="105">
        <f t="shared" ref="E5007:G5007" si="10008">0.5*B5006+0.5*E5006</f>
        <v>9.274669634</v>
      </c>
      <c r="F5007" s="3">
        <f t="shared" si="10008"/>
        <v>4034.481265</v>
      </c>
      <c r="G5007" s="108">
        <f t="shared" si="10008"/>
        <v>33</v>
      </c>
      <c r="H5007" s="105">
        <f t="shared" ref="H5007:J5007" si="10009">B5007-E5007</f>
        <v>-6.274669634</v>
      </c>
      <c r="I5007" s="106">
        <f t="shared" si="10009"/>
        <v>-2695.481265</v>
      </c>
      <c r="J5007" s="108">
        <f t="shared" si="10009"/>
        <v>1.999999996</v>
      </c>
    </row>
    <row r="5008" ht="15.75" customHeight="1">
      <c r="A5008" s="3" t="s">
        <v>75</v>
      </c>
      <c r="B5008" s="3">
        <v>1.0</v>
      </c>
      <c r="C5008" s="3">
        <v>469.0</v>
      </c>
      <c r="D5008" s="3">
        <v>36.0</v>
      </c>
      <c r="E5008" s="105">
        <f t="shared" ref="E5008:G5008" si="10010">0.5*B5007+0.5*E5007</f>
        <v>6.137334817</v>
      </c>
      <c r="F5008" s="3">
        <f t="shared" si="10010"/>
        <v>2686.740632</v>
      </c>
      <c r="G5008" s="108">
        <f t="shared" si="10010"/>
        <v>34</v>
      </c>
      <c r="H5008" s="105">
        <f t="shared" ref="H5008:J5008" si="10011">B5008-E5008</f>
        <v>-5.137334817</v>
      </c>
      <c r="I5008" s="106">
        <f t="shared" si="10011"/>
        <v>-2217.740632</v>
      </c>
      <c r="J5008" s="108">
        <f t="shared" si="10011"/>
        <v>1.999999998</v>
      </c>
    </row>
    <row r="5009" ht="15.75" customHeight="1">
      <c r="A5009" s="3" t="s">
        <v>75</v>
      </c>
      <c r="B5009" s="3">
        <v>2.0</v>
      </c>
      <c r="C5009" s="3">
        <v>469.0</v>
      </c>
      <c r="D5009" s="3">
        <v>37.0</v>
      </c>
      <c r="E5009" s="105">
        <f t="shared" ref="E5009:G5009" si="10012">0.5*B5008+0.5*E5008</f>
        <v>3.568667409</v>
      </c>
      <c r="F5009" s="3">
        <f t="shared" si="10012"/>
        <v>1577.870316</v>
      </c>
      <c r="G5009" s="108">
        <f t="shared" si="10012"/>
        <v>35</v>
      </c>
      <c r="H5009" s="105">
        <f t="shared" ref="H5009:J5009" si="10013">B5009-E5009</f>
        <v>-1.568667409</v>
      </c>
      <c r="I5009" s="106">
        <f t="shared" si="10013"/>
        <v>-1108.870316</v>
      </c>
      <c r="J5009" s="108">
        <f t="shared" si="10013"/>
        <v>1.999999999</v>
      </c>
    </row>
    <row r="5010" ht="15.75" customHeight="1">
      <c r="A5010" s="3" t="s">
        <v>75</v>
      </c>
      <c r="B5010" s="3">
        <v>1.0</v>
      </c>
      <c r="C5010" s="3">
        <v>469.0</v>
      </c>
      <c r="D5010" s="3">
        <v>38.0</v>
      </c>
      <c r="E5010" s="105">
        <f t="shared" ref="E5010:G5010" si="10014">0.5*B5009+0.5*E5009</f>
        <v>2.784333704</v>
      </c>
      <c r="F5010" s="3">
        <f t="shared" si="10014"/>
        <v>1023.435158</v>
      </c>
      <c r="G5010" s="108">
        <f t="shared" si="10014"/>
        <v>36</v>
      </c>
      <c r="H5010" s="105">
        <f t="shared" ref="H5010:J5010" si="10015">B5010-E5010</f>
        <v>-1.784333704</v>
      </c>
      <c r="I5010" s="106">
        <f t="shared" si="10015"/>
        <v>-554.4351581</v>
      </c>
      <c r="J5010" s="108">
        <f t="shared" si="10015"/>
        <v>1.999999999</v>
      </c>
    </row>
    <row r="5011" ht="15.75" customHeight="1">
      <c r="A5011" s="3" t="s">
        <v>75</v>
      </c>
      <c r="B5011" s="3">
        <v>1.0</v>
      </c>
      <c r="C5011" s="3">
        <v>469.0</v>
      </c>
      <c r="D5011" s="3">
        <v>39.0</v>
      </c>
      <c r="E5011" s="105">
        <f t="shared" ref="E5011:G5011" si="10016">0.5*B5010+0.5*E5010</f>
        <v>1.892166852</v>
      </c>
      <c r="F5011" s="3">
        <f t="shared" si="10016"/>
        <v>746.2175791</v>
      </c>
      <c r="G5011" s="108">
        <f t="shared" si="10016"/>
        <v>37</v>
      </c>
      <c r="H5011" s="105">
        <f t="shared" ref="H5011:J5011" si="10017">B5011-E5011</f>
        <v>-0.8921668521</v>
      </c>
      <c r="I5011" s="106">
        <f t="shared" si="10017"/>
        <v>-277.2175791</v>
      </c>
      <c r="J5011" s="108">
        <f t="shared" si="10017"/>
        <v>2</v>
      </c>
    </row>
    <row r="5012" ht="15.75" customHeight="1">
      <c r="A5012" s="3" t="s">
        <v>75</v>
      </c>
      <c r="B5012" s="3">
        <v>0.0</v>
      </c>
      <c r="C5012" s="3">
        <v>0.0</v>
      </c>
      <c r="D5012" s="3">
        <v>40.0</v>
      </c>
      <c r="E5012" s="105">
        <f t="shared" ref="E5012:G5012" si="10018">0.5*B5011+0.5*E5011</f>
        <v>1.446083426</v>
      </c>
      <c r="F5012" s="3">
        <f t="shared" si="10018"/>
        <v>607.6087895</v>
      </c>
      <c r="G5012" s="108">
        <f t="shared" si="10018"/>
        <v>38</v>
      </c>
      <c r="H5012" s="105">
        <f t="shared" ref="H5012:J5012" si="10019">B5012-E5012</f>
        <v>-1.446083426</v>
      </c>
      <c r="I5012" s="106">
        <f t="shared" si="10019"/>
        <v>-607.6087895</v>
      </c>
      <c r="J5012" s="108">
        <f t="shared" si="10019"/>
        <v>2</v>
      </c>
    </row>
    <row r="5013" ht="15.75" customHeight="1">
      <c r="A5013" s="3" t="s">
        <v>75</v>
      </c>
      <c r="B5013" s="3">
        <v>0.0</v>
      </c>
      <c r="C5013" s="3">
        <v>0.0</v>
      </c>
      <c r="D5013" s="3">
        <v>41.0</v>
      </c>
      <c r="E5013" s="105">
        <f t="shared" ref="E5013:G5013" si="10020">0.5*B5012+0.5*E5012</f>
        <v>0.723041713</v>
      </c>
      <c r="F5013" s="3">
        <f t="shared" si="10020"/>
        <v>303.8043948</v>
      </c>
      <c r="G5013" s="108">
        <f t="shared" si="10020"/>
        <v>39</v>
      </c>
      <c r="H5013" s="105">
        <f t="shared" ref="H5013:J5013" si="10021">B5013-E5013</f>
        <v>-0.723041713</v>
      </c>
      <c r="I5013" s="106">
        <f t="shared" si="10021"/>
        <v>-303.8043948</v>
      </c>
      <c r="J5013" s="108">
        <f t="shared" si="10021"/>
        <v>2</v>
      </c>
    </row>
    <row r="5014" ht="15.75" customHeight="1">
      <c r="A5014" s="3" t="s">
        <v>75</v>
      </c>
      <c r="B5014" s="3">
        <v>1.0</v>
      </c>
      <c r="C5014" s="3">
        <v>469.0</v>
      </c>
      <c r="D5014" s="3">
        <v>42.0</v>
      </c>
      <c r="E5014" s="105">
        <f t="shared" ref="E5014:G5014" si="10022">0.5*B5013+0.5*E5013</f>
        <v>0.3615208565</v>
      </c>
      <c r="F5014" s="3">
        <f t="shared" si="10022"/>
        <v>151.9021974</v>
      </c>
      <c r="G5014" s="108">
        <f t="shared" si="10022"/>
        <v>40</v>
      </c>
      <c r="H5014" s="105">
        <f t="shared" ref="H5014:J5014" si="10023">B5014-E5014</f>
        <v>0.6384791435</v>
      </c>
      <c r="I5014" s="106">
        <f t="shared" si="10023"/>
        <v>317.0978026</v>
      </c>
      <c r="J5014" s="108">
        <f t="shared" si="10023"/>
        <v>2</v>
      </c>
    </row>
    <row r="5015" ht="15.75" customHeight="1">
      <c r="A5015" s="3" t="s">
        <v>75</v>
      </c>
      <c r="B5015" s="3">
        <v>1.0</v>
      </c>
      <c r="C5015" s="3">
        <v>469.0</v>
      </c>
      <c r="D5015" s="3">
        <v>43.0</v>
      </c>
      <c r="E5015" s="105">
        <f t="shared" ref="E5015:G5015" si="10024">0.5*B5014+0.5*E5014</f>
        <v>0.6807604283</v>
      </c>
      <c r="F5015" s="3">
        <f t="shared" si="10024"/>
        <v>310.4510987</v>
      </c>
      <c r="G5015" s="108">
        <f t="shared" si="10024"/>
        <v>41</v>
      </c>
      <c r="H5015" s="105">
        <f t="shared" ref="H5015:J5015" si="10025">B5015-E5015</f>
        <v>0.3192395717</v>
      </c>
      <c r="I5015" s="106">
        <f t="shared" si="10025"/>
        <v>158.5489013</v>
      </c>
      <c r="J5015" s="108">
        <f t="shared" si="10025"/>
        <v>2</v>
      </c>
    </row>
    <row r="5016" ht="15.75" customHeight="1">
      <c r="A5016" s="3" t="s">
        <v>75</v>
      </c>
      <c r="B5016" s="3">
        <v>1.0</v>
      </c>
      <c r="C5016" s="3">
        <v>469.0</v>
      </c>
      <c r="D5016" s="3">
        <v>44.0</v>
      </c>
      <c r="E5016" s="105">
        <f t="shared" ref="E5016:G5016" si="10026">0.5*B5015+0.5*E5015</f>
        <v>0.8403802141</v>
      </c>
      <c r="F5016" s="3">
        <f t="shared" si="10026"/>
        <v>389.7255493</v>
      </c>
      <c r="G5016" s="108">
        <f t="shared" si="10026"/>
        <v>42</v>
      </c>
      <c r="H5016" s="105">
        <f t="shared" ref="H5016:J5016" si="10027">B5016-E5016</f>
        <v>0.1596197859</v>
      </c>
      <c r="I5016" s="106">
        <f t="shared" si="10027"/>
        <v>79.27445065</v>
      </c>
      <c r="J5016" s="108">
        <f t="shared" si="10027"/>
        <v>2</v>
      </c>
    </row>
    <row r="5017" ht="15.75" customHeight="1">
      <c r="A5017" s="3" t="s">
        <v>75</v>
      </c>
      <c r="B5017" s="3">
        <v>1.0</v>
      </c>
      <c r="C5017" s="3">
        <v>0.0</v>
      </c>
      <c r="D5017" s="3">
        <v>45.0</v>
      </c>
      <c r="E5017" s="105">
        <f t="shared" ref="E5017:G5017" si="10028">0.5*B5016+0.5*E5016</f>
        <v>0.9201901071</v>
      </c>
      <c r="F5017" s="3">
        <f t="shared" si="10028"/>
        <v>429.3627747</v>
      </c>
      <c r="G5017" s="108">
        <f t="shared" si="10028"/>
        <v>43</v>
      </c>
      <c r="H5017" s="105">
        <f t="shared" ref="H5017:J5017" si="10029">B5017-E5017</f>
        <v>0.07980989294</v>
      </c>
      <c r="I5017" s="106">
        <f t="shared" si="10029"/>
        <v>-429.3627747</v>
      </c>
      <c r="J5017" s="108">
        <f t="shared" si="10029"/>
        <v>2</v>
      </c>
    </row>
    <row r="5018" ht="15.75" customHeight="1">
      <c r="A5018" s="3" t="s">
        <v>75</v>
      </c>
      <c r="B5018" s="3">
        <v>2.0</v>
      </c>
      <c r="C5018" s="3">
        <v>938.0</v>
      </c>
      <c r="D5018" s="3">
        <v>46.0</v>
      </c>
      <c r="E5018" s="105">
        <f t="shared" ref="E5018:G5018" si="10030">0.5*B5017+0.5*E5017</f>
        <v>0.9600950535</v>
      </c>
      <c r="F5018" s="3">
        <f t="shared" si="10030"/>
        <v>214.6813873</v>
      </c>
      <c r="G5018" s="108">
        <f t="shared" si="10030"/>
        <v>44</v>
      </c>
      <c r="H5018" s="105">
        <f t="shared" ref="H5018:J5018" si="10031">B5018-E5018</f>
        <v>1.039904946</v>
      </c>
      <c r="I5018" s="106">
        <f t="shared" si="10031"/>
        <v>723.3186127</v>
      </c>
      <c r="J5018" s="108">
        <f t="shared" si="10031"/>
        <v>2</v>
      </c>
    </row>
    <row r="5019" ht="15.75" customHeight="1">
      <c r="A5019" s="3" t="s">
        <v>75</v>
      </c>
      <c r="B5019" s="3">
        <v>1.0</v>
      </c>
      <c r="C5019" s="3">
        <v>469.0</v>
      </c>
      <c r="D5019" s="3">
        <v>47.0</v>
      </c>
      <c r="E5019" s="105">
        <f t="shared" ref="E5019:G5019" si="10032">0.5*B5018+0.5*E5018</f>
        <v>1.480047527</v>
      </c>
      <c r="F5019" s="3">
        <f t="shared" si="10032"/>
        <v>576.3406937</v>
      </c>
      <c r="G5019" s="108">
        <f t="shared" si="10032"/>
        <v>45</v>
      </c>
      <c r="H5019" s="105">
        <f t="shared" ref="H5019:J5019" si="10033">B5019-E5019</f>
        <v>-0.4800475268</v>
      </c>
      <c r="I5019" s="106">
        <f t="shared" si="10033"/>
        <v>-107.3406937</v>
      </c>
      <c r="J5019" s="108">
        <f t="shared" si="10033"/>
        <v>2</v>
      </c>
    </row>
    <row r="5020" ht="15.75" customHeight="1">
      <c r="A5020" s="3" t="s">
        <v>75</v>
      </c>
      <c r="B5020" s="3">
        <v>0.0</v>
      </c>
      <c r="C5020" s="3">
        <v>0.0</v>
      </c>
      <c r="D5020" s="3">
        <v>48.0</v>
      </c>
      <c r="E5020" s="105">
        <f t="shared" ref="E5020:G5020" si="10034">0.5*B5019+0.5*E5019</f>
        <v>1.240023763</v>
      </c>
      <c r="F5020" s="3">
        <f t="shared" si="10034"/>
        <v>522.6703468</v>
      </c>
      <c r="G5020" s="108">
        <f t="shared" si="10034"/>
        <v>46</v>
      </c>
      <c r="H5020" s="105">
        <f t="shared" ref="H5020:J5020" si="10035">B5020-E5020</f>
        <v>-1.240023763</v>
      </c>
      <c r="I5020" s="106">
        <f t="shared" si="10035"/>
        <v>-522.6703468</v>
      </c>
      <c r="J5020" s="108">
        <f t="shared" si="10035"/>
        <v>2</v>
      </c>
    </row>
    <row r="5021" ht="15.75" customHeight="1">
      <c r="A5021" s="3" t="s">
        <v>75</v>
      </c>
      <c r="B5021" s="3">
        <v>0.0</v>
      </c>
      <c r="C5021" s="3">
        <v>0.0</v>
      </c>
      <c r="D5021" s="3">
        <v>49.0</v>
      </c>
      <c r="E5021" s="105">
        <f t="shared" ref="E5021:G5021" si="10036">0.5*B5020+0.5*E5020</f>
        <v>0.6200118817</v>
      </c>
      <c r="F5021" s="3">
        <f t="shared" si="10036"/>
        <v>261.3351734</v>
      </c>
      <c r="G5021" s="108">
        <f t="shared" si="10036"/>
        <v>47</v>
      </c>
      <c r="H5021" s="105">
        <f t="shared" ref="H5021:J5021" si="10037">B5021-E5021</f>
        <v>-0.6200118817</v>
      </c>
      <c r="I5021" s="106">
        <f t="shared" si="10037"/>
        <v>-261.3351734</v>
      </c>
      <c r="J5021" s="108">
        <f t="shared" si="10037"/>
        <v>2</v>
      </c>
    </row>
    <row r="5022" ht="15.75" customHeight="1">
      <c r="A5022" s="3" t="s">
        <v>75</v>
      </c>
      <c r="B5022" s="3">
        <v>0.0</v>
      </c>
      <c r="C5022" s="3">
        <v>0.0</v>
      </c>
      <c r="D5022" s="3">
        <v>50.0</v>
      </c>
      <c r="E5022" s="105">
        <f t="shared" ref="E5022:G5022" si="10038">0.5*B5021+0.5*E5021</f>
        <v>0.3100059408</v>
      </c>
      <c r="F5022" s="3">
        <f t="shared" si="10038"/>
        <v>130.6675867</v>
      </c>
      <c r="G5022" s="108">
        <f t="shared" si="10038"/>
        <v>48</v>
      </c>
      <c r="H5022" s="105">
        <f t="shared" ref="H5022:J5022" si="10039">B5022-E5022</f>
        <v>-0.3100059408</v>
      </c>
      <c r="I5022" s="106">
        <f t="shared" si="10039"/>
        <v>-130.6675867</v>
      </c>
      <c r="J5022" s="108">
        <f t="shared" si="10039"/>
        <v>2</v>
      </c>
    </row>
    <row r="5023" ht="15.75" customHeight="1">
      <c r="A5023" s="3" t="s">
        <v>75</v>
      </c>
      <c r="B5023" s="3">
        <v>0.0</v>
      </c>
      <c r="C5023" s="3">
        <v>0.0</v>
      </c>
      <c r="D5023" s="3">
        <v>51.0</v>
      </c>
      <c r="E5023" s="105">
        <f t="shared" ref="E5023:G5023" si="10040">0.5*B5022+0.5*E5022</f>
        <v>0.1550029704</v>
      </c>
      <c r="F5023" s="3">
        <f t="shared" si="10040"/>
        <v>65.33379335</v>
      </c>
      <c r="G5023" s="108">
        <f t="shared" si="10040"/>
        <v>49</v>
      </c>
      <c r="H5023" s="105">
        <f t="shared" ref="H5023:J5023" si="10041">B5023-E5023</f>
        <v>-0.1550029704</v>
      </c>
      <c r="I5023" s="106">
        <f t="shared" si="10041"/>
        <v>-65.33379335</v>
      </c>
      <c r="J5023" s="108">
        <f t="shared" si="10041"/>
        <v>2</v>
      </c>
    </row>
    <row r="5024" ht="15.75" customHeight="1">
      <c r="A5024" s="3" t="s">
        <v>75</v>
      </c>
      <c r="B5024" s="3">
        <v>2.0</v>
      </c>
      <c r="C5024" s="3">
        <v>938.0</v>
      </c>
      <c r="D5024" s="3">
        <v>52.0</v>
      </c>
      <c r="E5024" s="105">
        <f t="shared" ref="E5024:G5024" si="10042">0.5*B5023+0.5*E5023</f>
        <v>0.07750148521</v>
      </c>
      <c r="F5024" s="3">
        <f t="shared" si="10042"/>
        <v>32.66689668</v>
      </c>
      <c r="G5024" s="108">
        <f t="shared" si="10042"/>
        <v>50</v>
      </c>
      <c r="H5024" s="105">
        <f t="shared" ref="H5024:J5024" si="10043">B5024-E5024</f>
        <v>1.922498515</v>
      </c>
      <c r="I5024" s="106">
        <f t="shared" si="10043"/>
        <v>905.3331033</v>
      </c>
      <c r="J5024" s="108">
        <f t="shared" si="10043"/>
        <v>2</v>
      </c>
    </row>
    <row r="5025" ht="15.75" customHeight="1">
      <c r="A5025" s="3" t="s">
        <v>75</v>
      </c>
      <c r="B5025" s="3">
        <v>6.0</v>
      </c>
      <c r="C5025" s="3">
        <v>2814.0</v>
      </c>
      <c r="D5025" s="3">
        <v>53.0</v>
      </c>
      <c r="E5025" s="105">
        <f t="shared" ref="E5025:G5025" si="10044">0.5*B5024+0.5*E5024</f>
        <v>1.038750743</v>
      </c>
      <c r="F5025" s="3">
        <f t="shared" si="10044"/>
        <v>485.3334483</v>
      </c>
      <c r="G5025" s="108">
        <f t="shared" si="10044"/>
        <v>51</v>
      </c>
      <c r="H5025" s="105">
        <f t="shared" ref="H5025:J5025" si="10045">B5025-E5025</f>
        <v>4.961249257</v>
      </c>
      <c r="I5025" s="106">
        <f t="shared" si="10045"/>
        <v>2328.666552</v>
      </c>
      <c r="J5025" s="108">
        <f t="shared" si="10045"/>
        <v>2</v>
      </c>
    </row>
    <row r="5026" ht="15.75" customHeight="1">
      <c r="A5026" s="3" t="s">
        <v>75</v>
      </c>
      <c r="B5026" s="3">
        <v>5.0</v>
      </c>
      <c r="C5026" s="3">
        <v>2345.0</v>
      </c>
      <c r="D5026" s="3">
        <v>54.0</v>
      </c>
      <c r="E5026" s="105">
        <f t="shared" ref="E5026:G5026" si="10046">0.5*B5025+0.5*E5025</f>
        <v>3.519375371</v>
      </c>
      <c r="F5026" s="3">
        <f t="shared" si="10046"/>
        <v>1649.666724</v>
      </c>
      <c r="G5026" s="108">
        <f t="shared" si="10046"/>
        <v>52</v>
      </c>
      <c r="H5026" s="105">
        <f t="shared" ref="H5026:J5026" si="10047">B5026-E5026</f>
        <v>1.480624629</v>
      </c>
      <c r="I5026" s="106">
        <f t="shared" si="10047"/>
        <v>695.3332758</v>
      </c>
      <c r="J5026" s="108">
        <f t="shared" si="10047"/>
        <v>2</v>
      </c>
    </row>
    <row r="5027" ht="15.75" customHeight="1">
      <c r="A5027" s="3" t="s">
        <v>75</v>
      </c>
      <c r="B5027" s="3">
        <v>5.0</v>
      </c>
      <c r="C5027" s="3">
        <v>2345.0</v>
      </c>
      <c r="D5027" s="3">
        <v>55.0</v>
      </c>
      <c r="E5027" s="105">
        <f t="shared" ref="E5027:G5027" si="10048">0.5*B5026+0.5*E5026</f>
        <v>4.259687686</v>
      </c>
      <c r="F5027" s="3">
        <f t="shared" si="10048"/>
        <v>1997.333362</v>
      </c>
      <c r="G5027" s="108">
        <f t="shared" si="10048"/>
        <v>53</v>
      </c>
      <c r="H5027" s="105">
        <f t="shared" ref="H5027:J5027" si="10049">B5027-E5027</f>
        <v>0.7403123143</v>
      </c>
      <c r="I5027" s="106">
        <f t="shared" si="10049"/>
        <v>347.6666379</v>
      </c>
      <c r="J5027" s="108">
        <f t="shared" si="10049"/>
        <v>2</v>
      </c>
    </row>
    <row r="5028" ht="15.75" customHeight="1">
      <c r="A5028" s="3" t="s">
        <v>75</v>
      </c>
      <c r="B5028" s="3">
        <v>2.0</v>
      </c>
      <c r="C5028" s="3">
        <v>938.0</v>
      </c>
      <c r="D5028" s="3">
        <v>56.0</v>
      </c>
      <c r="E5028" s="105">
        <f t="shared" ref="E5028:G5028" si="10050">0.5*B5027+0.5*E5027</f>
        <v>4.629843843</v>
      </c>
      <c r="F5028" s="3">
        <f t="shared" si="10050"/>
        <v>2171.166681</v>
      </c>
      <c r="G5028" s="108">
        <f t="shared" si="10050"/>
        <v>54</v>
      </c>
      <c r="H5028" s="105">
        <f t="shared" ref="H5028:J5028" si="10051">B5028-E5028</f>
        <v>-2.629843843</v>
      </c>
      <c r="I5028" s="106">
        <f t="shared" si="10051"/>
        <v>-1233.166681</v>
      </c>
      <c r="J5028" s="108">
        <f t="shared" si="10051"/>
        <v>2</v>
      </c>
    </row>
    <row r="5029" ht="15.75" customHeight="1">
      <c r="A5029" s="3" t="s">
        <v>75</v>
      </c>
      <c r="B5029" s="3">
        <v>1.0</v>
      </c>
      <c r="C5029" s="3">
        <v>469.0</v>
      </c>
      <c r="D5029" s="3">
        <v>57.0</v>
      </c>
      <c r="E5029" s="105">
        <f t="shared" ref="E5029:G5029" si="10052">0.5*B5028+0.5*E5028</f>
        <v>3.314921921</v>
      </c>
      <c r="F5029" s="3">
        <f t="shared" si="10052"/>
        <v>1554.583341</v>
      </c>
      <c r="G5029" s="108">
        <f t="shared" si="10052"/>
        <v>55</v>
      </c>
      <c r="H5029" s="105">
        <f t="shared" ref="H5029:J5029" si="10053">B5029-E5029</f>
        <v>-2.314921921</v>
      </c>
      <c r="I5029" s="106">
        <f t="shared" si="10053"/>
        <v>-1085.583341</v>
      </c>
      <c r="J5029" s="108">
        <f t="shared" si="10053"/>
        <v>2</v>
      </c>
    </row>
    <row r="5030" ht="15.75" customHeight="1">
      <c r="A5030" s="3" t="s">
        <v>75</v>
      </c>
      <c r="B5030" s="3">
        <v>1.0</v>
      </c>
      <c r="C5030" s="3">
        <v>469.0</v>
      </c>
      <c r="D5030" s="3">
        <v>58.0</v>
      </c>
      <c r="E5030" s="105">
        <f t="shared" ref="E5030:G5030" si="10054">0.5*B5029+0.5*E5029</f>
        <v>2.157460961</v>
      </c>
      <c r="F5030" s="3">
        <f t="shared" si="10054"/>
        <v>1011.79167</v>
      </c>
      <c r="G5030" s="108">
        <f t="shared" si="10054"/>
        <v>56</v>
      </c>
      <c r="H5030" s="105">
        <f t="shared" ref="H5030:J5030" si="10055">B5030-E5030</f>
        <v>-1.157460961</v>
      </c>
      <c r="I5030" s="106">
        <f t="shared" si="10055"/>
        <v>-542.7916703</v>
      </c>
      <c r="J5030" s="108">
        <f t="shared" si="10055"/>
        <v>2</v>
      </c>
    </row>
    <row r="5031" ht="15.75" customHeight="1">
      <c r="A5031" s="3" t="s">
        <v>75</v>
      </c>
      <c r="B5031" s="3">
        <v>2.0</v>
      </c>
      <c r="C5031" s="3">
        <v>938.0</v>
      </c>
      <c r="D5031" s="3">
        <v>59.0</v>
      </c>
      <c r="E5031" s="105">
        <f t="shared" ref="E5031:G5031" si="10056">0.5*B5030+0.5*E5030</f>
        <v>1.57873048</v>
      </c>
      <c r="F5031" s="3">
        <f t="shared" si="10056"/>
        <v>740.3958351</v>
      </c>
      <c r="G5031" s="108">
        <f t="shared" si="10056"/>
        <v>57</v>
      </c>
      <c r="H5031" s="105">
        <f t="shared" ref="H5031:J5031" si="10057">B5031-E5031</f>
        <v>0.4212695196</v>
      </c>
      <c r="I5031" s="106">
        <f t="shared" si="10057"/>
        <v>197.6041649</v>
      </c>
      <c r="J5031" s="108">
        <f t="shared" si="10057"/>
        <v>2</v>
      </c>
    </row>
    <row r="5032" ht="15.75" customHeight="1">
      <c r="A5032" s="3" t="s">
        <v>75</v>
      </c>
      <c r="B5032" s="3">
        <v>0.0</v>
      </c>
      <c r="C5032" s="3">
        <v>0.0</v>
      </c>
      <c r="D5032" s="3">
        <v>60.0</v>
      </c>
      <c r="E5032" s="105">
        <f t="shared" ref="E5032:G5032" si="10058">0.5*B5031+0.5*E5031</f>
        <v>1.78936524</v>
      </c>
      <c r="F5032" s="3">
        <f t="shared" si="10058"/>
        <v>839.1979176</v>
      </c>
      <c r="G5032" s="108">
        <f t="shared" si="10058"/>
        <v>58</v>
      </c>
      <c r="H5032" s="105">
        <f t="shared" ref="H5032:J5032" si="10059">B5032-E5032</f>
        <v>-1.78936524</v>
      </c>
      <c r="I5032" s="106">
        <f t="shared" si="10059"/>
        <v>-839.1979176</v>
      </c>
      <c r="J5032" s="108">
        <f t="shared" si="10059"/>
        <v>2</v>
      </c>
    </row>
    <row r="5033" ht="15.75" customHeight="1">
      <c r="A5033" s="3" t="s">
        <v>75</v>
      </c>
      <c r="B5033" s="3">
        <v>0.0</v>
      </c>
      <c r="C5033" s="3">
        <v>0.0</v>
      </c>
      <c r="D5033" s="3">
        <v>61.0</v>
      </c>
      <c r="E5033" s="105">
        <f t="shared" ref="E5033:G5033" si="10060">0.5*B5032+0.5*E5032</f>
        <v>0.8946826201</v>
      </c>
      <c r="F5033" s="3">
        <f t="shared" si="10060"/>
        <v>419.5989588</v>
      </c>
      <c r="G5033" s="108">
        <f t="shared" si="10060"/>
        <v>59</v>
      </c>
      <c r="H5033" s="105">
        <f t="shared" ref="H5033:J5033" si="10061">B5033-E5033</f>
        <v>-0.8946826201</v>
      </c>
      <c r="I5033" s="106">
        <f t="shared" si="10061"/>
        <v>-419.5989588</v>
      </c>
      <c r="J5033" s="108">
        <f t="shared" si="10061"/>
        <v>2</v>
      </c>
    </row>
    <row r="5034" ht="15.75" customHeight="1">
      <c r="A5034" s="3" t="s">
        <v>75</v>
      </c>
      <c r="B5034" s="3">
        <v>0.0</v>
      </c>
      <c r="C5034" s="3">
        <v>0.0</v>
      </c>
      <c r="D5034" s="3">
        <v>62.0</v>
      </c>
      <c r="E5034" s="105">
        <f t="shared" ref="E5034:G5034" si="10062">0.5*B5033+0.5*E5033</f>
        <v>0.44734131</v>
      </c>
      <c r="F5034" s="3">
        <f t="shared" si="10062"/>
        <v>209.7994794</v>
      </c>
      <c r="G5034" s="108">
        <f t="shared" si="10062"/>
        <v>60</v>
      </c>
      <c r="H5034" s="105">
        <f t="shared" ref="H5034:J5034" si="10063">B5034-E5034</f>
        <v>-0.44734131</v>
      </c>
      <c r="I5034" s="106">
        <f t="shared" si="10063"/>
        <v>-209.7994794</v>
      </c>
      <c r="J5034" s="108">
        <f t="shared" si="10063"/>
        <v>2</v>
      </c>
    </row>
    <row r="5035" ht="15.75" customHeight="1">
      <c r="A5035" s="3" t="s">
        <v>75</v>
      </c>
      <c r="B5035" s="3">
        <v>0.0</v>
      </c>
      <c r="C5035" s="3">
        <v>0.0</v>
      </c>
      <c r="D5035" s="3">
        <v>63.0</v>
      </c>
      <c r="E5035" s="105">
        <f t="shared" ref="E5035:G5035" si="10064">0.5*B5034+0.5*E5034</f>
        <v>0.223670655</v>
      </c>
      <c r="F5035" s="3">
        <f t="shared" si="10064"/>
        <v>104.8997397</v>
      </c>
      <c r="G5035" s="108">
        <f t="shared" si="10064"/>
        <v>61</v>
      </c>
      <c r="H5035" s="105">
        <f t="shared" ref="H5035:J5035" si="10065">B5035-E5035</f>
        <v>-0.223670655</v>
      </c>
      <c r="I5035" s="106">
        <f t="shared" si="10065"/>
        <v>-104.8997397</v>
      </c>
      <c r="J5035" s="108">
        <f t="shared" si="10065"/>
        <v>2</v>
      </c>
    </row>
    <row r="5036" ht="15.75" customHeight="1">
      <c r="A5036" s="3" t="s">
        <v>75</v>
      </c>
      <c r="B5036" s="3">
        <v>3.0</v>
      </c>
      <c r="C5036" s="3">
        <v>1305.0</v>
      </c>
      <c r="D5036" s="3">
        <v>64.0</v>
      </c>
      <c r="E5036" s="105">
        <f t="shared" ref="E5036:G5036" si="10066">0.5*B5035+0.5*E5035</f>
        <v>0.1118353275</v>
      </c>
      <c r="F5036" s="3">
        <f t="shared" si="10066"/>
        <v>52.44986985</v>
      </c>
      <c r="G5036" s="108">
        <f t="shared" si="10066"/>
        <v>62</v>
      </c>
      <c r="H5036" s="105">
        <f t="shared" ref="H5036:J5036" si="10067">B5036-E5036</f>
        <v>2.888164672</v>
      </c>
      <c r="I5036" s="106">
        <f t="shared" si="10067"/>
        <v>1252.55013</v>
      </c>
      <c r="J5036" s="108">
        <f t="shared" si="10067"/>
        <v>2</v>
      </c>
    </row>
    <row r="5037" ht="15.75" customHeight="1">
      <c r="A5037" s="3" t="s">
        <v>75</v>
      </c>
      <c r="B5037" s="3">
        <v>4.0</v>
      </c>
      <c r="C5037" s="3">
        <v>1740.0</v>
      </c>
      <c r="D5037" s="3">
        <v>65.0</v>
      </c>
      <c r="E5037" s="105">
        <f t="shared" ref="E5037:G5037" si="10068">0.5*B5036+0.5*E5036</f>
        <v>1.555917664</v>
      </c>
      <c r="F5037" s="3">
        <f t="shared" si="10068"/>
        <v>678.7249349</v>
      </c>
      <c r="G5037" s="108">
        <f t="shared" si="10068"/>
        <v>63</v>
      </c>
      <c r="H5037" s="105">
        <f t="shared" ref="H5037:J5037" si="10069">B5037-E5037</f>
        <v>2.444082336</v>
      </c>
      <c r="I5037" s="106">
        <f t="shared" si="10069"/>
        <v>1061.275065</v>
      </c>
      <c r="J5037" s="108">
        <f t="shared" si="10069"/>
        <v>2</v>
      </c>
    </row>
    <row r="5038" ht="15.75" customHeight="1">
      <c r="A5038" s="3" t="s">
        <v>75</v>
      </c>
      <c r="B5038" s="3">
        <v>1.0</v>
      </c>
      <c r="C5038" s="3">
        <v>435.0</v>
      </c>
      <c r="D5038" s="3">
        <v>66.0</v>
      </c>
      <c r="E5038" s="105">
        <f t="shared" ref="E5038:G5038" si="10070">0.5*B5037+0.5*E5037</f>
        <v>2.777958832</v>
      </c>
      <c r="F5038" s="3">
        <f t="shared" si="10070"/>
        <v>1209.362467</v>
      </c>
      <c r="G5038" s="108">
        <f t="shared" si="10070"/>
        <v>64</v>
      </c>
      <c r="H5038" s="105">
        <f t="shared" ref="H5038:J5038" si="10071">B5038-E5038</f>
        <v>-1.777958832</v>
      </c>
      <c r="I5038" s="106">
        <f t="shared" si="10071"/>
        <v>-774.3624675</v>
      </c>
      <c r="J5038" s="108">
        <f t="shared" si="10071"/>
        <v>2</v>
      </c>
    </row>
    <row r="5039" ht="15.75" customHeight="1">
      <c r="A5039" s="3" t="s">
        <v>75</v>
      </c>
      <c r="B5039" s="3">
        <v>2.0</v>
      </c>
      <c r="C5039" s="3">
        <v>870.0</v>
      </c>
      <c r="D5039" s="3">
        <v>67.0</v>
      </c>
      <c r="E5039" s="105">
        <f t="shared" ref="E5039:G5039" si="10072">0.5*B5038+0.5*E5038</f>
        <v>1.888979416</v>
      </c>
      <c r="F5039" s="3">
        <f t="shared" si="10072"/>
        <v>822.1812337</v>
      </c>
      <c r="G5039" s="108">
        <f t="shared" si="10072"/>
        <v>65</v>
      </c>
      <c r="H5039" s="105">
        <f t="shared" ref="H5039:J5039" si="10073">B5039-E5039</f>
        <v>0.1110205841</v>
      </c>
      <c r="I5039" s="106">
        <f t="shared" si="10073"/>
        <v>47.81876627</v>
      </c>
      <c r="J5039" s="108">
        <f t="shared" si="10073"/>
        <v>2</v>
      </c>
    </row>
    <row r="5040" ht="15.75" customHeight="1">
      <c r="A5040" s="3" t="s">
        <v>75</v>
      </c>
      <c r="B5040" s="3">
        <v>3.0</v>
      </c>
      <c r="C5040" s="3">
        <v>1305.0</v>
      </c>
      <c r="D5040" s="3">
        <v>68.0</v>
      </c>
      <c r="E5040" s="105">
        <f t="shared" ref="E5040:G5040" si="10074">0.5*B5039+0.5*E5039</f>
        <v>1.944489708</v>
      </c>
      <c r="F5040" s="3">
        <f t="shared" si="10074"/>
        <v>846.0906169</v>
      </c>
      <c r="G5040" s="108">
        <f t="shared" si="10074"/>
        <v>66</v>
      </c>
      <c r="H5040" s="105">
        <f t="shared" ref="H5040:J5040" si="10075">B5040-E5040</f>
        <v>1.055510292</v>
      </c>
      <c r="I5040" s="106">
        <f t="shared" si="10075"/>
        <v>458.9093831</v>
      </c>
      <c r="J5040" s="108">
        <f t="shared" si="10075"/>
        <v>2</v>
      </c>
    </row>
    <row r="5041" ht="15.75" customHeight="1">
      <c r="A5041" s="3" t="s">
        <v>75</v>
      </c>
      <c r="B5041" s="3">
        <v>4.0</v>
      </c>
      <c r="C5041" s="3">
        <v>1305.0</v>
      </c>
      <c r="D5041" s="3">
        <v>69.0</v>
      </c>
      <c r="E5041" s="105">
        <f t="shared" ref="E5041:G5041" si="10076">0.5*B5040+0.5*E5040</f>
        <v>2.472244854</v>
      </c>
      <c r="F5041" s="3">
        <f t="shared" si="10076"/>
        <v>1075.545308</v>
      </c>
      <c r="G5041" s="108">
        <f t="shared" si="10076"/>
        <v>67</v>
      </c>
      <c r="H5041" s="105">
        <f t="shared" ref="H5041:J5041" si="10077">B5041-E5041</f>
        <v>1.527755146</v>
      </c>
      <c r="I5041" s="106">
        <f t="shared" si="10077"/>
        <v>229.4546916</v>
      </c>
      <c r="J5041" s="108">
        <f t="shared" si="10077"/>
        <v>2</v>
      </c>
    </row>
    <row r="5042" ht="15.75" customHeight="1">
      <c r="A5042" s="3" t="s">
        <v>75</v>
      </c>
      <c r="B5042" s="3">
        <v>3.0</v>
      </c>
      <c r="C5042" s="3">
        <v>1305.0</v>
      </c>
      <c r="D5042" s="3">
        <v>70.0</v>
      </c>
      <c r="E5042" s="105">
        <f t="shared" ref="E5042:G5042" si="10078">0.5*B5041+0.5*E5041</f>
        <v>3.236122427</v>
      </c>
      <c r="F5042" s="3">
        <f t="shared" si="10078"/>
        <v>1190.272654</v>
      </c>
      <c r="G5042" s="108">
        <f t="shared" si="10078"/>
        <v>68</v>
      </c>
      <c r="H5042" s="105">
        <f t="shared" ref="H5042:J5042" si="10079">B5042-E5042</f>
        <v>-0.236122427</v>
      </c>
      <c r="I5042" s="106">
        <f t="shared" si="10079"/>
        <v>114.7273458</v>
      </c>
      <c r="J5042" s="108">
        <f t="shared" si="10079"/>
        <v>2</v>
      </c>
    </row>
    <row r="5043" ht="15.75" customHeight="1">
      <c r="A5043" s="3" t="s">
        <v>76</v>
      </c>
      <c r="B5043" s="3">
        <v>8.0</v>
      </c>
      <c r="C5043" s="3">
        <v>3408.0</v>
      </c>
      <c r="D5043" s="3">
        <v>1.0</v>
      </c>
      <c r="E5043" s="105">
        <f t="shared" ref="E5043:G5043" si="10080">0.5*B5042+0.5*E5042</f>
        <v>3.118061213</v>
      </c>
      <c r="F5043" s="3">
        <f t="shared" si="10080"/>
        <v>1247.636327</v>
      </c>
      <c r="G5043" s="108">
        <f t="shared" si="10080"/>
        <v>69</v>
      </c>
      <c r="H5043" s="105">
        <f t="shared" ref="H5043:J5043" si="10081">B5043-E5043</f>
        <v>4.881938787</v>
      </c>
      <c r="I5043" s="106">
        <f t="shared" si="10081"/>
        <v>2160.363673</v>
      </c>
      <c r="J5043" s="108">
        <f t="shared" si="10081"/>
        <v>-68</v>
      </c>
    </row>
    <row r="5044" ht="15.75" customHeight="1">
      <c r="A5044" s="3" t="s">
        <v>76</v>
      </c>
      <c r="B5044" s="3">
        <v>2.0</v>
      </c>
      <c r="C5044" s="3">
        <v>852.0</v>
      </c>
      <c r="D5044" s="3">
        <v>2.0</v>
      </c>
      <c r="E5044" s="105">
        <f t="shared" ref="E5044:G5044" si="10082">0.5*B5043+0.5*E5043</f>
        <v>5.559030607</v>
      </c>
      <c r="F5044" s="3">
        <f t="shared" si="10082"/>
        <v>2327.818164</v>
      </c>
      <c r="G5044" s="108">
        <f t="shared" si="10082"/>
        <v>35</v>
      </c>
      <c r="H5044" s="105">
        <f t="shared" ref="H5044:J5044" si="10083">B5044-E5044</f>
        <v>-3.559030607</v>
      </c>
      <c r="I5044" s="106">
        <f t="shared" si="10083"/>
        <v>-1475.818164</v>
      </c>
      <c r="J5044" s="108">
        <f t="shared" si="10083"/>
        <v>-33</v>
      </c>
    </row>
    <row r="5045" ht="15.75" customHeight="1">
      <c r="A5045" s="3" t="s">
        <v>76</v>
      </c>
      <c r="B5045" s="3">
        <v>6.0</v>
      </c>
      <c r="C5045" s="3">
        <v>2556.0</v>
      </c>
      <c r="D5045" s="3">
        <v>3.0</v>
      </c>
      <c r="E5045" s="105">
        <f t="shared" ref="E5045:G5045" si="10084">0.5*B5044+0.5*E5044</f>
        <v>3.779515303</v>
      </c>
      <c r="F5045" s="3">
        <f t="shared" si="10084"/>
        <v>1589.909082</v>
      </c>
      <c r="G5045" s="108">
        <f t="shared" si="10084"/>
        <v>18.5</v>
      </c>
      <c r="H5045" s="105">
        <f t="shared" ref="H5045:J5045" si="10085">B5045-E5045</f>
        <v>2.220484697</v>
      </c>
      <c r="I5045" s="106">
        <f t="shared" si="10085"/>
        <v>966.0909182</v>
      </c>
      <c r="J5045" s="108">
        <f t="shared" si="10085"/>
        <v>-15.5</v>
      </c>
    </row>
    <row r="5046" ht="15.75" customHeight="1">
      <c r="A5046" s="3" t="s">
        <v>76</v>
      </c>
      <c r="B5046" s="3">
        <v>0.0</v>
      </c>
      <c r="C5046" s="3">
        <v>0.0</v>
      </c>
      <c r="D5046" s="3">
        <v>4.0</v>
      </c>
      <c r="E5046" s="105">
        <f t="shared" ref="E5046:G5046" si="10086">0.5*B5045+0.5*E5045</f>
        <v>4.889757652</v>
      </c>
      <c r="F5046" s="3">
        <f t="shared" si="10086"/>
        <v>2072.954541</v>
      </c>
      <c r="G5046" s="108">
        <f t="shared" si="10086"/>
        <v>10.75</v>
      </c>
      <c r="H5046" s="105">
        <f t="shared" ref="H5046:J5046" si="10087">B5046-E5046</f>
        <v>-4.889757652</v>
      </c>
      <c r="I5046" s="106">
        <f t="shared" si="10087"/>
        <v>-2072.954541</v>
      </c>
      <c r="J5046" s="108">
        <f t="shared" si="10087"/>
        <v>-6.75</v>
      </c>
    </row>
    <row r="5047" ht="15.75" customHeight="1">
      <c r="A5047" s="3" t="s">
        <v>76</v>
      </c>
      <c r="B5047" s="3">
        <v>1.0</v>
      </c>
      <c r="C5047" s="3">
        <v>435.0</v>
      </c>
      <c r="D5047" s="3">
        <v>5.0</v>
      </c>
      <c r="E5047" s="105">
        <f t="shared" ref="E5047:G5047" si="10088">0.5*B5046+0.5*E5046</f>
        <v>2.444878826</v>
      </c>
      <c r="F5047" s="3">
        <f t="shared" si="10088"/>
        <v>1036.47727</v>
      </c>
      <c r="G5047" s="108">
        <f t="shared" si="10088"/>
        <v>7.375</v>
      </c>
      <c r="H5047" s="105">
        <f t="shared" ref="H5047:J5047" si="10089">B5047-E5047</f>
        <v>-1.444878826</v>
      </c>
      <c r="I5047" s="106">
        <f t="shared" si="10089"/>
        <v>-601.4772704</v>
      </c>
      <c r="J5047" s="108">
        <f t="shared" si="10089"/>
        <v>-2.375</v>
      </c>
    </row>
    <row r="5048" ht="15.75" customHeight="1">
      <c r="A5048" s="3" t="s">
        <v>76</v>
      </c>
      <c r="B5048" s="3">
        <v>3.0</v>
      </c>
      <c r="C5048" s="3">
        <v>1305.0</v>
      </c>
      <c r="D5048" s="3">
        <v>6.0</v>
      </c>
      <c r="E5048" s="105">
        <f t="shared" ref="E5048:G5048" si="10090">0.5*B5047+0.5*E5047</f>
        <v>1.722439413</v>
      </c>
      <c r="F5048" s="3">
        <f t="shared" si="10090"/>
        <v>735.7386352</v>
      </c>
      <c r="G5048" s="108">
        <f t="shared" si="10090"/>
        <v>6.1875</v>
      </c>
      <c r="H5048" s="105">
        <f t="shared" ref="H5048:J5048" si="10091">B5048-E5048</f>
        <v>1.277560587</v>
      </c>
      <c r="I5048" s="106">
        <f t="shared" si="10091"/>
        <v>569.2613648</v>
      </c>
      <c r="J5048" s="108">
        <f t="shared" si="10091"/>
        <v>-0.1875</v>
      </c>
    </row>
    <row r="5049" ht="15.75" customHeight="1">
      <c r="A5049" s="3" t="s">
        <v>76</v>
      </c>
      <c r="B5049" s="3">
        <v>5.0</v>
      </c>
      <c r="C5049" s="3">
        <v>2175.0</v>
      </c>
      <c r="D5049" s="3">
        <v>7.0</v>
      </c>
      <c r="E5049" s="105">
        <f t="shared" ref="E5049:G5049" si="10092">0.5*B5048+0.5*E5048</f>
        <v>2.361219706</v>
      </c>
      <c r="F5049" s="3">
        <f t="shared" si="10092"/>
        <v>1020.369318</v>
      </c>
      <c r="G5049" s="108">
        <f t="shared" si="10092"/>
        <v>6.09375</v>
      </c>
      <c r="H5049" s="105">
        <f t="shared" ref="H5049:J5049" si="10093">B5049-E5049</f>
        <v>2.638780294</v>
      </c>
      <c r="I5049" s="106">
        <f t="shared" si="10093"/>
        <v>1154.630682</v>
      </c>
      <c r="J5049" s="108">
        <f t="shared" si="10093"/>
        <v>0.90625</v>
      </c>
    </row>
    <row r="5050" ht="15.75" customHeight="1">
      <c r="A5050" s="3" t="s">
        <v>76</v>
      </c>
      <c r="B5050" s="3">
        <v>2.0</v>
      </c>
      <c r="C5050" s="3">
        <v>870.0</v>
      </c>
      <c r="D5050" s="3">
        <v>8.0</v>
      </c>
      <c r="E5050" s="105">
        <f t="shared" ref="E5050:G5050" si="10094">0.5*B5049+0.5*E5049</f>
        <v>3.680609853</v>
      </c>
      <c r="F5050" s="3">
        <f t="shared" si="10094"/>
        <v>1597.684659</v>
      </c>
      <c r="G5050" s="108">
        <f t="shared" si="10094"/>
        <v>6.546875</v>
      </c>
      <c r="H5050" s="105">
        <f t="shared" ref="H5050:J5050" si="10095">B5050-E5050</f>
        <v>-1.680609853</v>
      </c>
      <c r="I5050" s="106">
        <f t="shared" si="10095"/>
        <v>-727.6846588</v>
      </c>
      <c r="J5050" s="108">
        <f t="shared" si="10095"/>
        <v>1.453125</v>
      </c>
    </row>
    <row r="5051" ht="15.75" customHeight="1">
      <c r="A5051" s="3" t="s">
        <v>76</v>
      </c>
      <c r="B5051" s="3">
        <v>4.0</v>
      </c>
      <c r="C5051" s="3">
        <v>1740.0</v>
      </c>
      <c r="D5051" s="3">
        <v>9.0</v>
      </c>
      <c r="E5051" s="105">
        <f t="shared" ref="E5051:G5051" si="10096">0.5*B5050+0.5*E5050</f>
        <v>2.840304927</v>
      </c>
      <c r="F5051" s="3">
        <f t="shared" si="10096"/>
        <v>1233.842329</v>
      </c>
      <c r="G5051" s="108">
        <f t="shared" si="10096"/>
        <v>7.2734375</v>
      </c>
      <c r="H5051" s="105">
        <f t="shared" ref="H5051:J5051" si="10097">B5051-E5051</f>
        <v>1.159695073</v>
      </c>
      <c r="I5051" s="106">
        <f t="shared" si="10097"/>
        <v>506.1576706</v>
      </c>
      <c r="J5051" s="108">
        <f t="shared" si="10097"/>
        <v>1.7265625</v>
      </c>
    </row>
    <row r="5052" ht="15.75" customHeight="1">
      <c r="A5052" s="3" t="s">
        <v>76</v>
      </c>
      <c r="B5052" s="3">
        <v>2.0</v>
      </c>
      <c r="C5052" s="3">
        <v>870.0</v>
      </c>
      <c r="D5052" s="3">
        <v>10.0</v>
      </c>
      <c r="E5052" s="105">
        <f t="shared" ref="E5052:G5052" si="10098">0.5*B5051+0.5*E5051</f>
        <v>3.420152463</v>
      </c>
      <c r="F5052" s="3">
        <f t="shared" si="10098"/>
        <v>1486.921165</v>
      </c>
      <c r="G5052" s="108">
        <f t="shared" si="10098"/>
        <v>8.13671875</v>
      </c>
      <c r="H5052" s="105">
        <f t="shared" ref="H5052:J5052" si="10099">B5052-E5052</f>
        <v>-1.420152463</v>
      </c>
      <c r="I5052" s="106">
        <f t="shared" si="10099"/>
        <v>-616.9211647</v>
      </c>
      <c r="J5052" s="108">
        <f t="shared" si="10099"/>
        <v>1.86328125</v>
      </c>
    </row>
    <row r="5053" ht="15.75" customHeight="1">
      <c r="A5053" s="3" t="s">
        <v>76</v>
      </c>
      <c r="B5053" s="3">
        <v>1.0</v>
      </c>
      <c r="C5053" s="3">
        <v>435.0</v>
      </c>
      <c r="D5053" s="3">
        <v>11.0</v>
      </c>
      <c r="E5053" s="105">
        <f t="shared" ref="E5053:G5053" si="10100">0.5*B5052+0.5*E5052</f>
        <v>2.710076232</v>
      </c>
      <c r="F5053" s="3">
        <f t="shared" si="10100"/>
        <v>1178.460582</v>
      </c>
      <c r="G5053" s="108">
        <f t="shared" si="10100"/>
        <v>9.068359375</v>
      </c>
      <c r="H5053" s="105">
        <f t="shared" ref="H5053:J5053" si="10101">B5053-E5053</f>
        <v>-1.710076232</v>
      </c>
      <c r="I5053" s="106">
        <f t="shared" si="10101"/>
        <v>-743.4605824</v>
      </c>
      <c r="J5053" s="108">
        <f t="shared" si="10101"/>
        <v>1.931640625</v>
      </c>
    </row>
    <row r="5054" ht="15.75" customHeight="1">
      <c r="A5054" s="3" t="s">
        <v>76</v>
      </c>
      <c r="B5054" s="3">
        <v>2.0</v>
      </c>
      <c r="C5054" s="3">
        <v>870.0</v>
      </c>
      <c r="D5054" s="3">
        <v>12.0</v>
      </c>
      <c r="E5054" s="105">
        <f t="shared" ref="E5054:G5054" si="10102">0.5*B5053+0.5*E5053</f>
        <v>1.855038116</v>
      </c>
      <c r="F5054" s="3">
        <f t="shared" si="10102"/>
        <v>806.7302912</v>
      </c>
      <c r="G5054" s="108">
        <f t="shared" si="10102"/>
        <v>10.03417969</v>
      </c>
      <c r="H5054" s="105">
        <f t="shared" ref="H5054:J5054" si="10103">B5054-E5054</f>
        <v>0.1449618842</v>
      </c>
      <c r="I5054" s="106">
        <f t="shared" si="10103"/>
        <v>63.26970882</v>
      </c>
      <c r="J5054" s="108">
        <f t="shared" si="10103"/>
        <v>1.965820313</v>
      </c>
    </row>
    <row r="5055" ht="15.75" customHeight="1">
      <c r="A5055" s="3" t="s">
        <v>76</v>
      </c>
      <c r="B5055" s="3">
        <v>3.0</v>
      </c>
      <c r="C5055" s="3">
        <v>1305.0</v>
      </c>
      <c r="D5055" s="3">
        <v>13.0</v>
      </c>
      <c r="E5055" s="105">
        <f t="shared" ref="E5055:G5055" si="10104">0.5*B5054+0.5*E5054</f>
        <v>1.927519058</v>
      </c>
      <c r="F5055" s="3">
        <f t="shared" si="10104"/>
        <v>838.3651456</v>
      </c>
      <c r="G5055" s="108">
        <f t="shared" si="10104"/>
        <v>11.01708984</v>
      </c>
      <c r="H5055" s="105">
        <f t="shared" ref="H5055:J5055" si="10105">B5055-E5055</f>
        <v>1.072480942</v>
      </c>
      <c r="I5055" s="106">
        <f t="shared" si="10105"/>
        <v>466.6348544</v>
      </c>
      <c r="J5055" s="108">
        <f t="shared" si="10105"/>
        <v>1.982910156</v>
      </c>
    </row>
    <row r="5056" ht="15.75" customHeight="1">
      <c r="A5056" s="3" t="s">
        <v>76</v>
      </c>
      <c r="B5056" s="3">
        <v>0.0</v>
      </c>
      <c r="C5056" s="3">
        <v>0.0</v>
      </c>
      <c r="D5056" s="3">
        <v>14.0</v>
      </c>
      <c r="E5056" s="105">
        <f t="shared" ref="E5056:G5056" si="10106">0.5*B5055+0.5*E5055</f>
        <v>2.463759529</v>
      </c>
      <c r="F5056" s="3">
        <f t="shared" si="10106"/>
        <v>1071.682573</v>
      </c>
      <c r="G5056" s="108">
        <f t="shared" si="10106"/>
        <v>12.00854492</v>
      </c>
      <c r="H5056" s="105">
        <f t="shared" ref="H5056:J5056" si="10107">B5056-E5056</f>
        <v>-2.463759529</v>
      </c>
      <c r="I5056" s="106">
        <f t="shared" si="10107"/>
        <v>-1071.682573</v>
      </c>
      <c r="J5056" s="108">
        <f t="shared" si="10107"/>
        <v>1.991455078</v>
      </c>
    </row>
    <row r="5057" ht="15.75" customHeight="1">
      <c r="A5057" s="3" t="s">
        <v>76</v>
      </c>
      <c r="B5057" s="3">
        <v>1.0</v>
      </c>
      <c r="C5057" s="3">
        <v>435.0</v>
      </c>
      <c r="D5057" s="3">
        <v>15.0</v>
      </c>
      <c r="E5057" s="105">
        <f t="shared" ref="E5057:G5057" si="10108">0.5*B5056+0.5*E5056</f>
        <v>1.231879764</v>
      </c>
      <c r="F5057" s="3">
        <f t="shared" si="10108"/>
        <v>535.8412864</v>
      </c>
      <c r="G5057" s="108">
        <f t="shared" si="10108"/>
        <v>13.00427246</v>
      </c>
      <c r="H5057" s="105">
        <f t="shared" ref="H5057:J5057" si="10109">B5057-E5057</f>
        <v>-0.2318797645</v>
      </c>
      <c r="I5057" s="106">
        <f t="shared" si="10109"/>
        <v>-100.8412864</v>
      </c>
      <c r="J5057" s="108">
        <f t="shared" si="10109"/>
        <v>1.995727539</v>
      </c>
    </row>
    <row r="5058" ht="15.75" customHeight="1">
      <c r="A5058" s="3" t="s">
        <v>76</v>
      </c>
      <c r="B5058" s="3">
        <v>5.0</v>
      </c>
      <c r="C5058" s="3">
        <v>2175.0</v>
      </c>
      <c r="D5058" s="3">
        <v>16.0</v>
      </c>
      <c r="E5058" s="105">
        <f t="shared" ref="E5058:G5058" si="10110">0.5*B5057+0.5*E5057</f>
        <v>1.115939882</v>
      </c>
      <c r="F5058" s="3">
        <f t="shared" si="10110"/>
        <v>485.4206432</v>
      </c>
      <c r="G5058" s="108">
        <f t="shared" si="10110"/>
        <v>14.00213623</v>
      </c>
      <c r="H5058" s="105">
        <f t="shared" ref="H5058:J5058" si="10111">B5058-E5058</f>
        <v>3.884060118</v>
      </c>
      <c r="I5058" s="106">
        <f t="shared" si="10111"/>
        <v>1689.579357</v>
      </c>
      <c r="J5058" s="108">
        <f t="shared" si="10111"/>
        <v>1.99786377</v>
      </c>
    </row>
    <row r="5059" ht="15.75" customHeight="1">
      <c r="A5059" s="3" t="s">
        <v>76</v>
      </c>
      <c r="B5059" s="3">
        <v>3.0</v>
      </c>
      <c r="C5059" s="3">
        <v>1305.0</v>
      </c>
      <c r="D5059" s="3">
        <v>17.0</v>
      </c>
      <c r="E5059" s="105">
        <f t="shared" ref="E5059:G5059" si="10112">0.5*B5058+0.5*E5058</f>
        <v>3.057969941</v>
      </c>
      <c r="F5059" s="3">
        <f t="shared" si="10112"/>
        <v>1330.210322</v>
      </c>
      <c r="G5059" s="108">
        <f t="shared" si="10112"/>
        <v>15.00106812</v>
      </c>
      <c r="H5059" s="105">
        <f t="shared" ref="H5059:J5059" si="10113">B5059-E5059</f>
        <v>-0.05796994112</v>
      </c>
      <c r="I5059" s="106">
        <f t="shared" si="10113"/>
        <v>-25.2103216</v>
      </c>
      <c r="J5059" s="108">
        <f t="shared" si="10113"/>
        <v>1.998931885</v>
      </c>
    </row>
    <row r="5060" ht="15.75" customHeight="1">
      <c r="A5060" s="3" t="s">
        <v>76</v>
      </c>
      <c r="B5060" s="3">
        <v>3.0</v>
      </c>
      <c r="C5060" s="3">
        <v>1305.0</v>
      </c>
      <c r="D5060" s="3">
        <v>18.0</v>
      </c>
      <c r="E5060" s="105">
        <f t="shared" ref="E5060:G5060" si="10114">0.5*B5059+0.5*E5059</f>
        <v>3.028984971</v>
      </c>
      <c r="F5060" s="3">
        <f t="shared" si="10114"/>
        <v>1317.605161</v>
      </c>
      <c r="G5060" s="108">
        <f t="shared" si="10114"/>
        <v>16.00053406</v>
      </c>
      <c r="H5060" s="105">
        <f t="shared" ref="H5060:J5060" si="10115">B5060-E5060</f>
        <v>-0.02898497056</v>
      </c>
      <c r="I5060" s="106">
        <f t="shared" si="10115"/>
        <v>-12.6051608</v>
      </c>
      <c r="J5060" s="108">
        <f t="shared" si="10115"/>
        <v>1.999465942</v>
      </c>
    </row>
    <row r="5061" ht="15.75" customHeight="1">
      <c r="A5061" s="3" t="s">
        <v>76</v>
      </c>
      <c r="B5061" s="3">
        <v>2.0</v>
      </c>
      <c r="C5061" s="3">
        <v>870.0</v>
      </c>
      <c r="D5061" s="3">
        <v>19.0</v>
      </c>
      <c r="E5061" s="105">
        <f t="shared" ref="E5061:G5061" si="10116">0.5*B5060+0.5*E5060</f>
        <v>3.014492485</v>
      </c>
      <c r="F5061" s="3">
        <f t="shared" si="10116"/>
        <v>1311.30258</v>
      </c>
      <c r="G5061" s="108">
        <f t="shared" si="10116"/>
        <v>17.00026703</v>
      </c>
      <c r="H5061" s="105">
        <f t="shared" ref="H5061:J5061" si="10117">B5061-E5061</f>
        <v>-1.014492485</v>
      </c>
      <c r="I5061" s="106">
        <f t="shared" si="10117"/>
        <v>-441.3025804</v>
      </c>
      <c r="J5061" s="108">
        <f t="shared" si="10117"/>
        <v>1.999732971</v>
      </c>
    </row>
    <row r="5062" ht="15.75" customHeight="1">
      <c r="A5062" s="3" t="s">
        <v>76</v>
      </c>
      <c r="B5062" s="3">
        <v>2.0</v>
      </c>
      <c r="C5062" s="3">
        <v>870.0</v>
      </c>
      <c r="D5062" s="3">
        <v>20.0</v>
      </c>
      <c r="E5062" s="105">
        <f t="shared" ref="E5062:G5062" si="10118">0.5*B5061+0.5*E5061</f>
        <v>2.507246243</v>
      </c>
      <c r="F5062" s="3">
        <f t="shared" si="10118"/>
        <v>1090.65129</v>
      </c>
      <c r="G5062" s="108">
        <f t="shared" si="10118"/>
        <v>18.00013351</v>
      </c>
      <c r="H5062" s="105">
        <f t="shared" ref="H5062:J5062" si="10119">B5062-E5062</f>
        <v>-0.5072462426</v>
      </c>
      <c r="I5062" s="106">
        <f t="shared" si="10119"/>
        <v>-220.6512902</v>
      </c>
      <c r="J5062" s="108">
        <f t="shared" si="10119"/>
        <v>1.999866486</v>
      </c>
    </row>
    <row r="5063" ht="15.75" customHeight="1">
      <c r="A5063" s="3" t="s">
        <v>76</v>
      </c>
      <c r="B5063" s="3">
        <v>4.0</v>
      </c>
      <c r="C5063" s="3">
        <v>1740.0</v>
      </c>
      <c r="D5063" s="3">
        <v>21.0</v>
      </c>
      <c r="E5063" s="105">
        <f t="shared" ref="E5063:G5063" si="10120">0.5*B5062+0.5*E5062</f>
        <v>2.253623121</v>
      </c>
      <c r="F5063" s="3">
        <f t="shared" si="10120"/>
        <v>980.3256451</v>
      </c>
      <c r="G5063" s="108">
        <f t="shared" si="10120"/>
        <v>19.00006676</v>
      </c>
      <c r="H5063" s="105">
        <f t="shared" ref="H5063:J5063" si="10121">B5063-E5063</f>
        <v>1.746376879</v>
      </c>
      <c r="I5063" s="106">
        <f t="shared" si="10121"/>
        <v>759.6743549</v>
      </c>
      <c r="J5063" s="108">
        <f t="shared" si="10121"/>
        <v>1.999933243</v>
      </c>
    </row>
    <row r="5064" ht="15.75" customHeight="1">
      <c r="A5064" s="3" t="s">
        <v>76</v>
      </c>
      <c r="B5064" s="3">
        <v>3.0</v>
      </c>
      <c r="C5064" s="3">
        <v>1305.0</v>
      </c>
      <c r="D5064" s="3">
        <v>22.0</v>
      </c>
      <c r="E5064" s="105">
        <f t="shared" ref="E5064:G5064" si="10122">0.5*B5063+0.5*E5063</f>
        <v>3.126811561</v>
      </c>
      <c r="F5064" s="3">
        <f t="shared" si="10122"/>
        <v>1360.162823</v>
      </c>
      <c r="G5064" s="108">
        <f t="shared" si="10122"/>
        <v>20.00003338</v>
      </c>
      <c r="H5064" s="105">
        <f t="shared" ref="H5064:J5064" si="10123">B5064-E5064</f>
        <v>-0.1268115607</v>
      </c>
      <c r="I5064" s="106">
        <f t="shared" si="10123"/>
        <v>-55.16282255</v>
      </c>
      <c r="J5064" s="108">
        <f t="shared" si="10123"/>
        <v>1.999966621</v>
      </c>
    </row>
    <row r="5065" ht="15.75" customHeight="1">
      <c r="A5065" s="3" t="s">
        <v>76</v>
      </c>
      <c r="B5065" s="3">
        <v>2.0</v>
      </c>
      <c r="C5065" s="3">
        <v>870.0</v>
      </c>
      <c r="D5065" s="3">
        <v>23.0</v>
      </c>
      <c r="E5065" s="105">
        <f t="shared" ref="E5065:G5065" si="10124">0.5*B5064+0.5*E5064</f>
        <v>3.06340578</v>
      </c>
      <c r="F5065" s="3">
        <f t="shared" si="10124"/>
        <v>1332.581411</v>
      </c>
      <c r="G5065" s="108">
        <f t="shared" si="10124"/>
        <v>21.00001669</v>
      </c>
      <c r="H5065" s="105">
        <f t="shared" ref="H5065:J5065" si="10125">B5065-E5065</f>
        <v>-1.06340578</v>
      </c>
      <c r="I5065" s="106">
        <f t="shared" si="10125"/>
        <v>-462.5814113</v>
      </c>
      <c r="J5065" s="108">
        <f t="shared" si="10125"/>
        <v>1.999983311</v>
      </c>
    </row>
    <row r="5066" ht="15.75" customHeight="1">
      <c r="A5066" s="3" t="s">
        <v>76</v>
      </c>
      <c r="B5066" s="3">
        <v>2.0</v>
      </c>
      <c r="C5066" s="3">
        <v>870.0</v>
      </c>
      <c r="D5066" s="3">
        <v>24.0</v>
      </c>
      <c r="E5066" s="105">
        <f t="shared" ref="E5066:G5066" si="10126">0.5*B5065+0.5*E5065</f>
        <v>2.53170289</v>
      </c>
      <c r="F5066" s="3">
        <f t="shared" si="10126"/>
        <v>1101.290706</v>
      </c>
      <c r="G5066" s="108">
        <f t="shared" si="10126"/>
        <v>22.00000834</v>
      </c>
      <c r="H5066" s="105">
        <f t="shared" ref="H5066:J5066" si="10127">B5066-E5066</f>
        <v>-0.5317028902</v>
      </c>
      <c r="I5066" s="106">
        <f t="shared" si="10127"/>
        <v>-231.2907056</v>
      </c>
      <c r="J5066" s="108">
        <f t="shared" si="10127"/>
        <v>1.999991655</v>
      </c>
    </row>
    <row r="5067" ht="15.75" customHeight="1">
      <c r="A5067" s="3" t="s">
        <v>76</v>
      </c>
      <c r="B5067" s="3">
        <v>0.0</v>
      </c>
      <c r="C5067" s="3">
        <v>0.0</v>
      </c>
      <c r="D5067" s="3">
        <v>25.0</v>
      </c>
      <c r="E5067" s="105">
        <f t="shared" ref="E5067:G5067" si="10128">0.5*B5066+0.5*E5066</f>
        <v>2.265851445</v>
      </c>
      <c r="F5067" s="3">
        <f t="shared" si="10128"/>
        <v>985.6453528</v>
      </c>
      <c r="G5067" s="108">
        <f t="shared" si="10128"/>
        <v>23.00000417</v>
      </c>
      <c r="H5067" s="105">
        <f t="shared" ref="H5067:J5067" si="10129">B5067-E5067</f>
        <v>-2.265851445</v>
      </c>
      <c r="I5067" s="106">
        <f t="shared" si="10129"/>
        <v>-985.6453528</v>
      </c>
      <c r="J5067" s="108">
        <f t="shared" si="10129"/>
        <v>1.999995828</v>
      </c>
    </row>
    <row r="5068" ht="15.75" customHeight="1">
      <c r="A5068" s="3" t="s">
        <v>76</v>
      </c>
      <c r="B5068" s="3">
        <v>2.0</v>
      </c>
      <c r="C5068" s="3">
        <v>870.0</v>
      </c>
      <c r="D5068" s="3">
        <v>26.0</v>
      </c>
      <c r="E5068" s="105">
        <f t="shared" ref="E5068:G5068" si="10130">0.5*B5067+0.5*E5067</f>
        <v>1.132925723</v>
      </c>
      <c r="F5068" s="3">
        <f t="shared" si="10130"/>
        <v>492.8226764</v>
      </c>
      <c r="G5068" s="108">
        <f t="shared" si="10130"/>
        <v>24.00000209</v>
      </c>
      <c r="H5068" s="105">
        <f t="shared" ref="H5068:J5068" si="10131">B5068-E5068</f>
        <v>0.8670742775</v>
      </c>
      <c r="I5068" s="106">
        <f t="shared" si="10131"/>
        <v>377.1773236</v>
      </c>
      <c r="J5068" s="108">
        <f t="shared" si="10131"/>
        <v>1.999997914</v>
      </c>
    </row>
    <row r="5069" ht="15.75" customHeight="1">
      <c r="A5069" s="3" t="s">
        <v>76</v>
      </c>
      <c r="B5069" s="3">
        <v>2.0</v>
      </c>
      <c r="C5069" s="3">
        <v>870.0</v>
      </c>
      <c r="D5069" s="3">
        <v>27.0</v>
      </c>
      <c r="E5069" s="105">
        <f t="shared" ref="E5069:G5069" si="10132">0.5*B5068+0.5*E5068</f>
        <v>1.566462861</v>
      </c>
      <c r="F5069" s="3">
        <f t="shared" si="10132"/>
        <v>681.4113382</v>
      </c>
      <c r="G5069" s="108">
        <f t="shared" si="10132"/>
        <v>25.00000104</v>
      </c>
      <c r="H5069" s="105">
        <f t="shared" ref="H5069:J5069" si="10133">B5069-E5069</f>
        <v>0.4335371387</v>
      </c>
      <c r="I5069" s="106">
        <f t="shared" si="10133"/>
        <v>188.5886618</v>
      </c>
      <c r="J5069" s="108">
        <f t="shared" si="10133"/>
        <v>1.999998957</v>
      </c>
    </row>
    <row r="5070" ht="15.75" customHeight="1">
      <c r="A5070" s="3" t="s">
        <v>76</v>
      </c>
      <c r="B5070" s="3">
        <v>4.0</v>
      </c>
      <c r="C5070" s="3">
        <v>1305.0</v>
      </c>
      <c r="D5070" s="3">
        <v>28.0</v>
      </c>
      <c r="E5070" s="105">
        <f t="shared" ref="E5070:G5070" si="10134">0.5*B5069+0.5*E5069</f>
        <v>1.783231431</v>
      </c>
      <c r="F5070" s="3">
        <f t="shared" si="10134"/>
        <v>775.7056691</v>
      </c>
      <c r="G5070" s="108">
        <f t="shared" si="10134"/>
        <v>26.00000052</v>
      </c>
      <c r="H5070" s="105">
        <f t="shared" ref="H5070:J5070" si="10135">B5070-E5070</f>
        <v>2.216768569</v>
      </c>
      <c r="I5070" s="106">
        <f t="shared" si="10135"/>
        <v>529.2943309</v>
      </c>
      <c r="J5070" s="108">
        <f t="shared" si="10135"/>
        <v>1.999999478</v>
      </c>
    </row>
    <row r="5071" ht="15.75" customHeight="1">
      <c r="A5071" s="3" t="s">
        <v>76</v>
      </c>
      <c r="B5071" s="3">
        <v>3.0</v>
      </c>
      <c r="C5071" s="3">
        <v>1305.0</v>
      </c>
      <c r="D5071" s="3">
        <v>29.0</v>
      </c>
      <c r="E5071" s="105">
        <f t="shared" ref="E5071:G5071" si="10136">0.5*B5070+0.5*E5070</f>
        <v>2.891615715</v>
      </c>
      <c r="F5071" s="3">
        <f t="shared" si="10136"/>
        <v>1040.352835</v>
      </c>
      <c r="G5071" s="108">
        <f t="shared" si="10136"/>
        <v>27.00000026</v>
      </c>
      <c r="H5071" s="105">
        <f t="shared" ref="H5071:J5071" si="10137">B5071-E5071</f>
        <v>0.1083842847</v>
      </c>
      <c r="I5071" s="106">
        <f t="shared" si="10137"/>
        <v>264.6471654</v>
      </c>
      <c r="J5071" s="108">
        <f t="shared" si="10137"/>
        <v>1.999999739</v>
      </c>
    </row>
    <row r="5072" ht="15.75" customHeight="1">
      <c r="A5072" s="3" t="s">
        <v>76</v>
      </c>
      <c r="B5072" s="3">
        <v>0.0</v>
      </c>
      <c r="C5072" s="3">
        <v>0.0</v>
      </c>
      <c r="D5072" s="3">
        <v>30.0</v>
      </c>
      <c r="E5072" s="105">
        <f t="shared" ref="E5072:G5072" si="10138">0.5*B5071+0.5*E5071</f>
        <v>2.945807858</v>
      </c>
      <c r="F5072" s="3">
        <f t="shared" si="10138"/>
        <v>1172.676417</v>
      </c>
      <c r="G5072" s="108">
        <f t="shared" si="10138"/>
        <v>28.00000013</v>
      </c>
      <c r="H5072" s="105">
        <f t="shared" ref="H5072:J5072" si="10139">B5072-E5072</f>
        <v>-2.945807858</v>
      </c>
      <c r="I5072" s="106">
        <f t="shared" si="10139"/>
        <v>-1172.676417</v>
      </c>
      <c r="J5072" s="108">
        <f t="shared" si="10139"/>
        <v>1.99999987</v>
      </c>
    </row>
    <row r="5073" ht="15.75" customHeight="1">
      <c r="A5073" s="3" t="s">
        <v>76</v>
      </c>
      <c r="B5073" s="3">
        <v>0.0</v>
      </c>
      <c r="C5073" s="3">
        <v>0.0</v>
      </c>
      <c r="D5073" s="3">
        <v>31.0</v>
      </c>
      <c r="E5073" s="105">
        <f t="shared" ref="E5073:G5073" si="10140">0.5*B5072+0.5*E5072</f>
        <v>1.472903929</v>
      </c>
      <c r="F5073" s="3">
        <f t="shared" si="10140"/>
        <v>586.3382086</v>
      </c>
      <c r="G5073" s="108">
        <f t="shared" si="10140"/>
        <v>29.00000007</v>
      </c>
      <c r="H5073" s="105">
        <f t="shared" ref="H5073:J5073" si="10141">B5073-E5073</f>
        <v>-1.472903929</v>
      </c>
      <c r="I5073" s="106">
        <f t="shared" si="10141"/>
        <v>-586.3382086</v>
      </c>
      <c r="J5073" s="108">
        <f t="shared" si="10141"/>
        <v>1.999999935</v>
      </c>
    </row>
    <row r="5074" ht="15.75" customHeight="1">
      <c r="A5074" s="3" t="s">
        <v>76</v>
      </c>
      <c r="B5074" s="3">
        <v>3.0</v>
      </c>
      <c r="C5074" s="3">
        <v>1305.0</v>
      </c>
      <c r="D5074" s="3">
        <v>32.0</v>
      </c>
      <c r="E5074" s="105">
        <f t="shared" ref="E5074:G5074" si="10142">0.5*B5073+0.5*E5073</f>
        <v>0.7364519644</v>
      </c>
      <c r="F5074" s="3">
        <f t="shared" si="10142"/>
        <v>293.1691043</v>
      </c>
      <c r="G5074" s="108">
        <f t="shared" si="10142"/>
        <v>30.00000003</v>
      </c>
      <c r="H5074" s="105">
        <f t="shared" ref="H5074:J5074" si="10143">B5074-E5074</f>
        <v>2.263548036</v>
      </c>
      <c r="I5074" s="106">
        <f t="shared" si="10143"/>
        <v>1011.830896</v>
      </c>
      <c r="J5074" s="108">
        <f t="shared" si="10143"/>
        <v>1.999999967</v>
      </c>
    </row>
    <row r="5075" ht="15.75" customHeight="1">
      <c r="A5075" s="3" t="s">
        <v>76</v>
      </c>
      <c r="B5075" s="3">
        <v>3.0</v>
      </c>
      <c r="C5075" s="3">
        <v>1305.0</v>
      </c>
      <c r="D5075" s="3">
        <v>33.0</v>
      </c>
      <c r="E5075" s="105">
        <f t="shared" ref="E5075:G5075" si="10144">0.5*B5074+0.5*E5074</f>
        <v>1.868225982</v>
      </c>
      <c r="F5075" s="3">
        <f t="shared" si="10144"/>
        <v>799.0845522</v>
      </c>
      <c r="G5075" s="108">
        <f t="shared" si="10144"/>
        <v>31.00000002</v>
      </c>
      <c r="H5075" s="105">
        <f t="shared" ref="H5075:J5075" si="10145">B5075-E5075</f>
        <v>1.131774018</v>
      </c>
      <c r="I5075" s="106">
        <f t="shared" si="10145"/>
        <v>505.9154478</v>
      </c>
      <c r="J5075" s="108">
        <f t="shared" si="10145"/>
        <v>1.999999984</v>
      </c>
    </row>
    <row r="5076" ht="15.75" customHeight="1">
      <c r="A5076" s="3" t="s">
        <v>76</v>
      </c>
      <c r="B5076" s="3">
        <v>3.0</v>
      </c>
      <c r="C5076" s="3">
        <v>1305.0</v>
      </c>
      <c r="D5076" s="3">
        <v>34.0</v>
      </c>
      <c r="E5076" s="105">
        <f t="shared" ref="E5076:G5076" si="10146">0.5*B5075+0.5*E5075</f>
        <v>2.434112991</v>
      </c>
      <c r="F5076" s="3">
        <f t="shared" si="10146"/>
        <v>1052.042276</v>
      </c>
      <c r="G5076" s="108">
        <f t="shared" si="10146"/>
        <v>32.00000001</v>
      </c>
      <c r="H5076" s="105">
        <f t="shared" ref="H5076:J5076" si="10147">B5076-E5076</f>
        <v>0.5658870089</v>
      </c>
      <c r="I5076" s="106">
        <f t="shared" si="10147"/>
        <v>252.9577239</v>
      </c>
      <c r="J5076" s="108">
        <f t="shared" si="10147"/>
        <v>1.999999992</v>
      </c>
    </row>
    <row r="5077" ht="15.75" customHeight="1">
      <c r="A5077" s="3" t="s">
        <v>76</v>
      </c>
      <c r="B5077" s="3">
        <v>2.0</v>
      </c>
      <c r="C5077" s="3">
        <v>938.0</v>
      </c>
      <c r="D5077" s="3">
        <v>35.0</v>
      </c>
      <c r="E5077" s="105">
        <f t="shared" ref="E5077:G5077" si="10148">0.5*B5076+0.5*E5076</f>
        <v>2.717056496</v>
      </c>
      <c r="F5077" s="3">
        <f t="shared" si="10148"/>
        <v>1178.521138</v>
      </c>
      <c r="G5077" s="108">
        <f t="shared" si="10148"/>
        <v>33</v>
      </c>
      <c r="H5077" s="105">
        <f t="shared" ref="H5077:J5077" si="10149">B5077-E5077</f>
        <v>-0.7170564956</v>
      </c>
      <c r="I5077" s="106">
        <f t="shared" si="10149"/>
        <v>-240.521138</v>
      </c>
      <c r="J5077" s="108">
        <f t="shared" si="10149"/>
        <v>1.999999996</v>
      </c>
    </row>
    <row r="5078" ht="15.75" customHeight="1">
      <c r="A5078" s="3" t="s">
        <v>76</v>
      </c>
      <c r="B5078" s="3">
        <v>1.0</v>
      </c>
      <c r="C5078" s="3">
        <v>469.0</v>
      </c>
      <c r="D5078" s="3">
        <v>36.0</v>
      </c>
      <c r="E5078" s="105">
        <f t="shared" ref="E5078:G5078" si="10150">0.5*B5077+0.5*E5077</f>
        <v>2.358528248</v>
      </c>
      <c r="F5078" s="3">
        <f t="shared" si="10150"/>
        <v>1058.260569</v>
      </c>
      <c r="G5078" s="108">
        <f t="shared" si="10150"/>
        <v>34</v>
      </c>
      <c r="H5078" s="105">
        <f t="shared" ref="H5078:J5078" si="10151">B5078-E5078</f>
        <v>-1.358528248</v>
      </c>
      <c r="I5078" s="106">
        <f t="shared" si="10151"/>
        <v>-589.260569</v>
      </c>
      <c r="J5078" s="108">
        <f t="shared" si="10151"/>
        <v>1.999999998</v>
      </c>
    </row>
    <row r="5079" ht="15.75" customHeight="1">
      <c r="A5079" s="3" t="s">
        <v>76</v>
      </c>
      <c r="B5079" s="3">
        <v>1.0</v>
      </c>
      <c r="C5079" s="3">
        <v>469.0</v>
      </c>
      <c r="D5079" s="3">
        <v>37.0</v>
      </c>
      <c r="E5079" s="105">
        <f t="shared" ref="E5079:G5079" si="10152">0.5*B5078+0.5*E5078</f>
        <v>1.679264124</v>
      </c>
      <c r="F5079" s="3">
        <f t="shared" si="10152"/>
        <v>763.6302845</v>
      </c>
      <c r="G5079" s="108">
        <f t="shared" si="10152"/>
        <v>35</v>
      </c>
      <c r="H5079" s="105">
        <f t="shared" ref="H5079:J5079" si="10153">B5079-E5079</f>
        <v>-0.6792641239</v>
      </c>
      <c r="I5079" s="106">
        <f t="shared" si="10153"/>
        <v>-294.6302845</v>
      </c>
      <c r="J5079" s="108">
        <f t="shared" si="10153"/>
        <v>1.999999999</v>
      </c>
    </row>
    <row r="5080" ht="15.75" customHeight="1">
      <c r="A5080" s="3" t="s">
        <v>76</v>
      </c>
      <c r="B5080" s="3">
        <v>2.0</v>
      </c>
      <c r="C5080" s="3">
        <v>938.0</v>
      </c>
      <c r="D5080" s="3">
        <v>38.0</v>
      </c>
      <c r="E5080" s="105">
        <f t="shared" ref="E5080:G5080" si="10154">0.5*B5079+0.5*E5079</f>
        <v>1.339632062</v>
      </c>
      <c r="F5080" s="3">
        <f t="shared" si="10154"/>
        <v>616.3151423</v>
      </c>
      <c r="G5080" s="108">
        <f t="shared" si="10154"/>
        <v>36</v>
      </c>
      <c r="H5080" s="105">
        <f t="shared" ref="H5080:J5080" si="10155">B5080-E5080</f>
        <v>0.6603679381</v>
      </c>
      <c r="I5080" s="106">
        <f t="shared" si="10155"/>
        <v>321.6848577</v>
      </c>
      <c r="J5080" s="108">
        <f t="shared" si="10155"/>
        <v>1.999999999</v>
      </c>
    </row>
    <row r="5081" ht="15.75" customHeight="1">
      <c r="A5081" s="3" t="s">
        <v>76</v>
      </c>
      <c r="B5081" s="3">
        <v>2.0</v>
      </c>
      <c r="C5081" s="3">
        <v>938.0</v>
      </c>
      <c r="D5081" s="3">
        <v>39.0</v>
      </c>
      <c r="E5081" s="105">
        <f t="shared" ref="E5081:G5081" si="10156">0.5*B5080+0.5*E5080</f>
        <v>1.669816031</v>
      </c>
      <c r="F5081" s="3">
        <f t="shared" si="10156"/>
        <v>777.1575711</v>
      </c>
      <c r="G5081" s="108">
        <f t="shared" si="10156"/>
        <v>37</v>
      </c>
      <c r="H5081" s="105">
        <f t="shared" ref="H5081:J5081" si="10157">B5081-E5081</f>
        <v>0.330183969</v>
      </c>
      <c r="I5081" s="106">
        <f t="shared" si="10157"/>
        <v>160.8424289</v>
      </c>
      <c r="J5081" s="108">
        <f t="shared" si="10157"/>
        <v>2</v>
      </c>
    </row>
    <row r="5082" ht="15.75" customHeight="1">
      <c r="A5082" s="3" t="s">
        <v>76</v>
      </c>
      <c r="B5082" s="3">
        <v>0.0</v>
      </c>
      <c r="C5082" s="3">
        <v>0.0</v>
      </c>
      <c r="D5082" s="3">
        <v>40.0</v>
      </c>
      <c r="E5082" s="105">
        <f t="shared" ref="E5082:G5082" si="10158">0.5*B5081+0.5*E5081</f>
        <v>1.834908015</v>
      </c>
      <c r="F5082" s="3">
        <f t="shared" si="10158"/>
        <v>857.5787856</v>
      </c>
      <c r="G5082" s="108">
        <f t="shared" si="10158"/>
        <v>38</v>
      </c>
      <c r="H5082" s="105">
        <f t="shared" ref="H5082:J5082" si="10159">B5082-E5082</f>
        <v>-1.834908015</v>
      </c>
      <c r="I5082" s="106">
        <f t="shared" si="10159"/>
        <v>-857.5787856</v>
      </c>
      <c r="J5082" s="108">
        <f t="shared" si="10159"/>
        <v>2</v>
      </c>
    </row>
    <row r="5083" ht="15.75" customHeight="1">
      <c r="A5083" s="3" t="s">
        <v>76</v>
      </c>
      <c r="B5083" s="3">
        <v>1.0</v>
      </c>
      <c r="C5083" s="3">
        <v>469.0</v>
      </c>
      <c r="D5083" s="3">
        <v>41.0</v>
      </c>
      <c r="E5083" s="105">
        <f t="shared" ref="E5083:G5083" si="10160">0.5*B5082+0.5*E5082</f>
        <v>0.9174540077</v>
      </c>
      <c r="F5083" s="3">
        <f t="shared" si="10160"/>
        <v>428.7893928</v>
      </c>
      <c r="G5083" s="108">
        <f t="shared" si="10160"/>
        <v>39</v>
      </c>
      <c r="H5083" s="105">
        <f t="shared" ref="H5083:J5083" si="10161">B5083-E5083</f>
        <v>0.08254599226</v>
      </c>
      <c r="I5083" s="106">
        <f t="shared" si="10161"/>
        <v>40.21060722</v>
      </c>
      <c r="J5083" s="108">
        <f t="shared" si="10161"/>
        <v>2</v>
      </c>
    </row>
    <row r="5084" ht="15.75" customHeight="1">
      <c r="A5084" s="3" t="s">
        <v>76</v>
      </c>
      <c r="B5084" s="3">
        <v>1.0</v>
      </c>
      <c r="C5084" s="3">
        <v>469.0</v>
      </c>
      <c r="D5084" s="3">
        <v>42.0</v>
      </c>
      <c r="E5084" s="105">
        <f t="shared" ref="E5084:G5084" si="10162">0.5*B5083+0.5*E5083</f>
        <v>0.9587270039</v>
      </c>
      <c r="F5084" s="3">
        <f t="shared" si="10162"/>
        <v>448.8946964</v>
      </c>
      <c r="G5084" s="108">
        <f t="shared" si="10162"/>
        <v>40</v>
      </c>
      <c r="H5084" s="105">
        <f t="shared" ref="H5084:J5084" si="10163">B5084-E5084</f>
        <v>0.04127299613</v>
      </c>
      <c r="I5084" s="106">
        <f t="shared" si="10163"/>
        <v>20.10530361</v>
      </c>
      <c r="J5084" s="108">
        <f t="shared" si="10163"/>
        <v>2</v>
      </c>
    </row>
    <row r="5085" ht="15.75" customHeight="1">
      <c r="A5085" s="3" t="s">
        <v>76</v>
      </c>
      <c r="B5085" s="3">
        <v>1.0</v>
      </c>
      <c r="C5085" s="3">
        <v>469.0</v>
      </c>
      <c r="D5085" s="3">
        <v>43.0</v>
      </c>
      <c r="E5085" s="105">
        <f t="shared" ref="E5085:G5085" si="10164">0.5*B5084+0.5*E5084</f>
        <v>0.9793635019</v>
      </c>
      <c r="F5085" s="3">
        <f t="shared" si="10164"/>
        <v>458.9473482</v>
      </c>
      <c r="G5085" s="108">
        <f t="shared" si="10164"/>
        <v>41</v>
      </c>
      <c r="H5085" s="105">
        <f t="shared" ref="H5085:J5085" si="10165">B5085-E5085</f>
        <v>0.02063649806</v>
      </c>
      <c r="I5085" s="106">
        <f t="shared" si="10165"/>
        <v>10.0526518</v>
      </c>
      <c r="J5085" s="108">
        <f t="shared" si="10165"/>
        <v>2</v>
      </c>
    </row>
    <row r="5086" ht="15.75" customHeight="1">
      <c r="A5086" s="3" t="s">
        <v>76</v>
      </c>
      <c r="B5086" s="3">
        <v>2.0</v>
      </c>
      <c r="C5086" s="3">
        <v>938.0</v>
      </c>
      <c r="D5086" s="3">
        <v>44.0</v>
      </c>
      <c r="E5086" s="105">
        <f t="shared" ref="E5086:G5086" si="10166">0.5*B5085+0.5*E5085</f>
        <v>0.989681751</v>
      </c>
      <c r="F5086" s="3">
        <f t="shared" si="10166"/>
        <v>463.9736741</v>
      </c>
      <c r="G5086" s="108">
        <f t="shared" si="10166"/>
        <v>42</v>
      </c>
      <c r="H5086" s="105">
        <f t="shared" ref="H5086:J5086" si="10167">B5086-E5086</f>
        <v>1.010318249</v>
      </c>
      <c r="I5086" s="106">
        <f t="shared" si="10167"/>
        <v>474.0263259</v>
      </c>
      <c r="J5086" s="108">
        <f t="shared" si="10167"/>
        <v>2</v>
      </c>
    </row>
    <row r="5087" ht="15.75" customHeight="1">
      <c r="A5087" s="3" t="s">
        <v>76</v>
      </c>
      <c r="B5087" s="3">
        <v>2.0</v>
      </c>
      <c r="C5087" s="3">
        <v>938.0</v>
      </c>
      <c r="D5087" s="3">
        <v>45.0</v>
      </c>
      <c r="E5087" s="105">
        <f t="shared" ref="E5087:G5087" si="10168">0.5*B5086+0.5*E5086</f>
        <v>1.494840875</v>
      </c>
      <c r="F5087" s="3">
        <f t="shared" si="10168"/>
        <v>700.986837</v>
      </c>
      <c r="G5087" s="108">
        <f t="shared" si="10168"/>
        <v>43</v>
      </c>
      <c r="H5087" s="105">
        <f t="shared" ref="H5087:J5087" si="10169">B5087-E5087</f>
        <v>0.5051591245</v>
      </c>
      <c r="I5087" s="106">
        <f t="shared" si="10169"/>
        <v>237.013163</v>
      </c>
      <c r="J5087" s="108">
        <f t="shared" si="10169"/>
        <v>2</v>
      </c>
    </row>
    <row r="5088" ht="15.75" customHeight="1">
      <c r="A5088" s="3" t="s">
        <v>76</v>
      </c>
      <c r="B5088" s="3">
        <v>6.0</v>
      </c>
      <c r="C5088" s="3">
        <v>2814.0</v>
      </c>
      <c r="D5088" s="3">
        <v>46.0</v>
      </c>
      <c r="E5088" s="105">
        <f t="shared" ref="E5088:G5088" si="10170">0.5*B5087+0.5*E5087</f>
        <v>1.747420438</v>
      </c>
      <c r="F5088" s="3">
        <f t="shared" si="10170"/>
        <v>819.4934185</v>
      </c>
      <c r="G5088" s="108">
        <f t="shared" si="10170"/>
        <v>44</v>
      </c>
      <c r="H5088" s="105">
        <f t="shared" ref="H5088:J5088" si="10171">B5088-E5088</f>
        <v>4.252579562</v>
      </c>
      <c r="I5088" s="106">
        <f t="shared" si="10171"/>
        <v>1994.506581</v>
      </c>
      <c r="J5088" s="108">
        <f t="shared" si="10171"/>
        <v>2</v>
      </c>
    </row>
    <row r="5089" ht="15.75" customHeight="1">
      <c r="A5089" s="3" t="s">
        <v>76</v>
      </c>
      <c r="B5089" s="3">
        <v>1.0</v>
      </c>
      <c r="C5089" s="3">
        <v>469.0</v>
      </c>
      <c r="D5089" s="3">
        <v>47.0</v>
      </c>
      <c r="E5089" s="105">
        <f t="shared" ref="E5089:G5089" si="10172">0.5*B5088+0.5*E5088</f>
        <v>3.873710219</v>
      </c>
      <c r="F5089" s="3">
        <f t="shared" si="10172"/>
        <v>1816.746709</v>
      </c>
      <c r="G5089" s="108">
        <f t="shared" si="10172"/>
        <v>45</v>
      </c>
      <c r="H5089" s="105">
        <f t="shared" ref="H5089:J5089" si="10173">B5089-E5089</f>
        <v>-2.873710219</v>
      </c>
      <c r="I5089" s="106">
        <f t="shared" si="10173"/>
        <v>-1347.746709</v>
      </c>
      <c r="J5089" s="108">
        <f t="shared" si="10173"/>
        <v>2</v>
      </c>
    </row>
    <row r="5090" ht="15.75" customHeight="1">
      <c r="A5090" s="3" t="s">
        <v>76</v>
      </c>
      <c r="B5090" s="3">
        <v>1.0</v>
      </c>
      <c r="C5090" s="3">
        <v>469.0</v>
      </c>
      <c r="D5090" s="3">
        <v>48.0</v>
      </c>
      <c r="E5090" s="105">
        <f t="shared" ref="E5090:G5090" si="10174">0.5*B5089+0.5*E5089</f>
        <v>2.436855109</v>
      </c>
      <c r="F5090" s="3">
        <f t="shared" si="10174"/>
        <v>1142.873355</v>
      </c>
      <c r="G5090" s="108">
        <f t="shared" si="10174"/>
        <v>46</v>
      </c>
      <c r="H5090" s="105">
        <f t="shared" ref="H5090:J5090" si="10175">B5090-E5090</f>
        <v>-1.436855109</v>
      </c>
      <c r="I5090" s="106">
        <f t="shared" si="10175"/>
        <v>-673.8733546</v>
      </c>
      <c r="J5090" s="108">
        <f t="shared" si="10175"/>
        <v>2</v>
      </c>
    </row>
    <row r="5091" ht="15.75" customHeight="1">
      <c r="A5091" s="3" t="s">
        <v>76</v>
      </c>
      <c r="B5091" s="3">
        <v>1.0</v>
      </c>
      <c r="C5091" s="3">
        <v>469.0</v>
      </c>
      <c r="D5091" s="3">
        <v>49.0</v>
      </c>
      <c r="E5091" s="105">
        <f t="shared" ref="E5091:G5091" si="10176">0.5*B5090+0.5*E5090</f>
        <v>1.718427555</v>
      </c>
      <c r="F5091" s="3">
        <f t="shared" si="10176"/>
        <v>805.9366773</v>
      </c>
      <c r="G5091" s="108">
        <f t="shared" si="10176"/>
        <v>47</v>
      </c>
      <c r="H5091" s="105">
        <f t="shared" ref="H5091:J5091" si="10177">B5091-E5091</f>
        <v>-0.7184275547</v>
      </c>
      <c r="I5091" s="106">
        <f t="shared" si="10177"/>
        <v>-336.9366773</v>
      </c>
      <c r="J5091" s="108">
        <f t="shared" si="10177"/>
        <v>2</v>
      </c>
    </row>
    <row r="5092" ht="15.75" customHeight="1">
      <c r="A5092" s="3" t="s">
        <v>76</v>
      </c>
      <c r="B5092" s="3">
        <v>2.0</v>
      </c>
      <c r="C5092" s="3">
        <v>938.0</v>
      </c>
      <c r="D5092" s="3">
        <v>50.0</v>
      </c>
      <c r="E5092" s="105">
        <f t="shared" ref="E5092:G5092" si="10178">0.5*B5091+0.5*E5091</f>
        <v>1.359213777</v>
      </c>
      <c r="F5092" s="3">
        <f t="shared" si="10178"/>
        <v>637.4683387</v>
      </c>
      <c r="G5092" s="108">
        <f t="shared" si="10178"/>
        <v>48</v>
      </c>
      <c r="H5092" s="105">
        <f t="shared" ref="H5092:J5092" si="10179">B5092-E5092</f>
        <v>0.6407862226</v>
      </c>
      <c r="I5092" s="106">
        <f t="shared" si="10179"/>
        <v>300.5316613</v>
      </c>
      <c r="J5092" s="108">
        <f t="shared" si="10179"/>
        <v>2</v>
      </c>
    </row>
    <row r="5093" ht="15.75" customHeight="1">
      <c r="A5093" s="3" t="s">
        <v>76</v>
      </c>
      <c r="B5093" s="3">
        <v>0.0</v>
      </c>
      <c r="C5093" s="3">
        <v>0.0</v>
      </c>
      <c r="D5093" s="3">
        <v>51.0</v>
      </c>
      <c r="E5093" s="105">
        <f t="shared" ref="E5093:G5093" si="10180">0.5*B5092+0.5*E5092</f>
        <v>1.679606889</v>
      </c>
      <c r="F5093" s="3">
        <f t="shared" si="10180"/>
        <v>787.7341693</v>
      </c>
      <c r="G5093" s="108">
        <f t="shared" si="10180"/>
        <v>49</v>
      </c>
      <c r="H5093" s="105">
        <f t="shared" ref="H5093:J5093" si="10181">B5093-E5093</f>
        <v>-1.679606889</v>
      </c>
      <c r="I5093" s="106">
        <f t="shared" si="10181"/>
        <v>-787.7341693</v>
      </c>
      <c r="J5093" s="108">
        <f t="shared" si="10181"/>
        <v>2</v>
      </c>
    </row>
    <row r="5094" ht="15.75" customHeight="1">
      <c r="A5094" s="3" t="s">
        <v>76</v>
      </c>
      <c r="B5094" s="3">
        <v>0.0</v>
      </c>
      <c r="C5094" s="3">
        <v>0.0</v>
      </c>
      <c r="D5094" s="3">
        <v>52.0</v>
      </c>
      <c r="E5094" s="105">
        <f t="shared" ref="E5094:G5094" si="10182">0.5*B5093+0.5*E5093</f>
        <v>0.8398034443</v>
      </c>
      <c r="F5094" s="3">
        <f t="shared" si="10182"/>
        <v>393.8670847</v>
      </c>
      <c r="G5094" s="108">
        <f t="shared" si="10182"/>
        <v>50</v>
      </c>
      <c r="H5094" s="105">
        <f t="shared" ref="H5094:J5094" si="10183">B5094-E5094</f>
        <v>-0.8398034443</v>
      </c>
      <c r="I5094" s="106">
        <f t="shared" si="10183"/>
        <v>-393.8670847</v>
      </c>
      <c r="J5094" s="108">
        <f t="shared" si="10183"/>
        <v>2</v>
      </c>
    </row>
    <row r="5095" ht="15.75" customHeight="1">
      <c r="A5095" s="3" t="s">
        <v>76</v>
      </c>
      <c r="B5095" s="3">
        <v>0.0</v>
      </c>
      <c r="C5095" s="3">
        <v>0.0</v>
      </c>
      <c r="D5095" s="3">
        <v>53.0</v>
      </c>
      <c r="E5095" s="105">
        <f t="shared" ref="E5095:G5095" si="10184">0.5*B5094+0.5*E5094</f>
        <v>0.4199017222</v>
      </c>
      <c r="F5095" s="3">
        <f t="shared" si="10184"/>
        <v>196.9335423</v>
      </c>
      <c r="G5095" s="108">
        <f t="shared" si="10184"/>
        <v>51</v>
      </c>
      <c r="H5095" s="105">
        <f t="shared" ref="H5095:J5095" si="10185">B5095-E5095</f>
        <v>-0.4199017222</v>
      </c>
      <c r="I5095" s="106">
        <f t="shared" si="10185"/>
        <v>-196.9335423</v>
      </c>
      <c r="J5095" s="108">
        <f t="shared" si="10185"/>
        <v>2</v>
      </c>
    </row>
    <row r="5096" ht="15.75" customHeight="1">
      <c r="A5096" s="3" t="s">
        <v>76</v>
      </c>
      <c r="B5096" s="3">
        <v>1.0</v>
      </c>
      <c r="C5096" s="3">
        <v>469.0</v>
      </c>
      <c r="D5096" s="3">
        <v>54.0</v>
      </c>
      <c r="E5096" s="105">
        <f t="shared" ref="E5096:G5096" si="10186">0.5*B5095+0.5*E5095</f>
        <v>0.2099508611</v>
      </c>
      <c r="F5096" s="3">
        <f t="shared" si="10186"/>
        <v>98.46677117</v>
      </c>
      <c r="G5096" s="108">
        <f t="shared" si="10186"/>
        <v>52</v>
      </c>
      <c r="H5096" s="105">
        <f t="shared" ref="H5096:J5096" si="10187">B5096-E5096</f>
        <v>0.7900491389</v>
      </c>
      <c r="I5096" s="106">
        <f t="shared" si="10187"/>
        <v>370.5332288</v>
      </c>
      <c r="J5096" s="108">
        <f t="shared" si="10187"/>
        <v>2</v>
      </c>
    </row>
    <row r="5097" ht="15.75" customHeight="1">
      <c r="A5097" s="3" t="s">
        <v>76</v>
      </c>
      <c r="B5097" s="3">
        <v>1.0</v>
      </c>
      <c r="C5097" s="3">
        <v>469.0</v>
      </c>
      <c r="D5097" s="3">
        <v>55.0</v>
      </c>
      <c r="E5097" s="105">
        <f t="shared" ref="E5097:G5097" si="10188">0.5*B5096+0.5*E5096</f>
        <v>0.6049754305</v>
      </c>
      <c r="F5097" s="3">
        <f t="shared" si="10188"/>
        <v>283.7333856</v>
      </c>
      <c r="G5097" s="108">
        <f t="shared" si="10188"/>
        <v>53</v>
      </c>
      <c r="H5097" s="105">
        <f t="shared" ref="H5097:J5097" si="10189">B5097-E5097</f>
        <v>0.3950245695</v>
      </c>
      <c r="I5097" s="106">
        <f t="shared" si="10189"/>
        <v>185.2666144</v>
      </c>
      <c r="J5097" s="108">
        <f t="shared" si="10189"/>
        <v>2</v>
      </c>
    </row>
    <row r="5098" ht="15.75" customHeight="1">
      <c r="A5098" s="3" t="s">
        <v>76</v>
      </c>
      <c r="B5098" s="3">
        <v>1.0</v>
      </c>
      <c r="C5098" s="3">
        <v>469.0</v>
      </c>
      <c r="D5098" s="3">
        <v>56.0</v>
      </c>
      <c r="E5098" s="105">
        <f t="shared" ref="E5098:G5098" si="10190">0.5*B5097+0.5*E5097</f>
        <v>0.8024877153</v>
      </c>
      <c r="F5098" s="3">
        <f t="shared" si="10190"/>
        <v>376.3666928</v>
      </c>
      <c r="G5098" s="108">
        <f t="shared" si="10190"/>
        <v>54</v>
      </c>
      <c r="H5098" s="105">
        <f t="shared" ref="H5098:J5098" si="10191">B5098-E5098</f>
        <v>0.1975122847</v>
      </c>
      <c r="I5098" s="106">
        <f t="shared" si="10191"/>
        <v>92.63330721</v>
      </c>
      <c r="J5098" s="108">
        <f t="shared" si="10191"/>
        <v>2</v>
      </c>
    </row>
    <row r="5099" ht="15.75" customHeight="1">
      <c r="A5099" s="3" t="s">
        <v>76</v>
      </c>
      <c r="B5099" s="3">
        <v>0.0</v>
      </c>
      <c r="C5099" s="3">
        <v>0.0</v>
      </c>
      <c r="D5099" s="3">
        <v>57.0</v>
      </c>
      <c r="E5099" s="105">
        <f t="shared" ref="E5099:G5099" si="10192">0.5*B5098+0.5*E5098</f>
        <v>0.9012438576</v>
      </c>
      <c r="F5099" s="3">
        <f t="shared" si="10192"/>
        <v>422.6833464</v>
      </c>
      <c r="G5099" s="108">
        <f t="shared" si="10192"/>
        <v>55</v>
      </c>
      <c r="H5099" s="105">
        <f t="shared" ref="H5099:J5099" si="10193">B5099-E5099</f>
        <v>-0.9012438576</v>
      </c>
      <c r="I5099" s="106">
        <f t="shared" si="10193"/>
        <v>-422.6833464</v>
      </c>
      <c r="J5099" s="108">
        <f t="shared" si="10193"/>
        <v>2</v>
      </c>
    </row>
    <row r="5100" ht="15.75" customHeight="1">
      <c r="A5100" s="3" t="s">
        <v>76</v>
      </c>
      <c r="B5100" s="3">
        <v>0.0</v>
      </c>
      <c r="C5100" s="3">
        <v>0.0</v>
      </c>
      <c r="D5100" s="3">
        <v>58.0</v>
      </c>
      <c r="E5100" s="105">
        <f t="shared" ref="E5100:G5100" si="10194">0.5*B5099+0.5*E5099</f>
        <v>0.4506219288</v>
      </c>
      <c r="F5100" s="3">
        <f t="shared" si="10194"/>
        <v>211.3416732</v>
      </c>
      <c r="G5100" s="108">
        <f t="shared" si="10194"/>
        <v>56</v>
      </c>
      <c r="H5100" s="105">
        <f t="shared" ref="H5100:J5100" si="10195">B5100-E5100</f>
        <v>-0.4506219288</v>
      </c>
      <c r="I5100" s="106">
        <f t="shared" si="10195"/>
        <v>-211.3416732</v>
      </c>
      <c r="J5100" s="108">
        <f t="shared" si="10195"/>
        <v>2</v>
      </c>
    </row>
    <row r="5101" ht="15.75" customHeight="1">
      <c r="A5101" s="3" t="s">
        <v>76</v>
      </c>
      <c r="B5101" s="3">
        <v>2.0</v>
      </c>
      <c r="C5101" s="3">
        <v>938.0</v>
      </c>
      <c r="D5101" s="3">
        <v>59.0</v>
      </c>
      <c r="E5101" s="105">
        <f t="shared" ref="E5101:G5101" si="10196">0.5*B5100+0.5*E5100</f>
        <v>0.2253109644</v>
      </c>
      <c r="F5101" s="3">
        <f t="shared" si="10196"/>
        <v>105.6708366</v>
      </c>
      <c r="G5101" s="108">
        <f t="shared" si="10196"/>
        <v>57</v>
      </c>
      <c r="H5101" s="105">
        <f t="shared" ref="H5101:J5101" si="10197">B5101-E5101</f>
        <v>1.774689036</v>
      </c>
      <c r="I5101" s="106">
        <f t="shared" si="10197"/>
        <v>832.3291634</v>
      </c>
      <c r="J5101" s="108">
        <f t="shared" si="10197"/>
        <v>2</v>
      </c>
    </row>
    <row r="5102" ht="15.75" customHeight="1">
      <c r="A5102" s="3" t="s">
        <v>76</v>
      </c>
      <c r="B5102" s="3">
        <v>0.0</v>
      </c>
      <c r="C5102" s="3">
        <v>0.0</v>
      </c>
      <c r="D5102" s="3">
        <v>60.0</v>
      </c>
      <c r="E5102" s="105">
        <f t="shared" ref="E5102:G5102" si="10198">0.5*B5101+0.5*E5101</f>
        <v>1.112655482</v>
      </c>
      <c r="F5102" s="3">
        <f t="shared" si="10198"/>
        <v>521.8354183</v>
      </c>
      <c r="G5102" s="108">
        <f t="shared" si="10198"/>
        <v>58</v>
      </c>
      <c r="H5102" s="105">
        <f t="shared" ref="H5102:J5102" si="10199">B5102-E5102</f>
        <v>-1.112655482</v>
      </c>
      <c r="I5102" s="106">
        <f t="shared" si="10199"/>
        <v>-521.8354183</v>
      </c>
      <c r="J5102" s="108">
        <f t="shared" si="10199"/>
        <v>2</v>
      </c>
    </row>
    <row r="5103" ht="15.75" customHeight="1">
      <c r="A5103" s="3" t="s">
        <v>76</v>
      </c>
      <c r="B5103" s="3">
        <v>0.0</v>
      </c>
      <c r="C5103" s="3">
        <v>0.0</v>
      </c>
      <c r="D5103" s="3">
        <v>61.0</v>
      </c>
      <c r="E5103" s="105">
        <f t="shared" ref="E5103:G5103" si="10200">0.5*B5102+0.5*E5102</f>
        <v>0.5563277411</v>
      </c>
      <c r="F5103" s="3">
        <f t="shared" si="10200"/>
        <v>260.9177091</v>
      </c>
      <c r="G5103" s="108">
        <f t="shared" si="10200"/>
        <v>59</v>
      </c>
      <c r="H5103" s="105">
        <f t="shared" ref="H5103:J5103" si="10201">B5103-E5103</f>
        <v>-0.5563277411</v>
      </c>
      <c r="I5103" s="106">
        <f t="shared" si="10201"/>
        <v>-260.9177091</v>
      </c>
      <c r="J5103" s="108">
        <f t="shared" si="10201"/>
        <v>2</v>
      </c>
    </row>
    <row r="5104" ht="15.75" customHeight="1">
      <c r="A5104" s="3" t="s">
        <v>76</v>
      </c>
      <c r="B5104" s="3">
        <v>0.0</v>
      </c>
      <c r="C5104" s="3">
        <v>0.0</v>
      </c>
      <c r="D5104" s="3">
        <v>62.0</v>
      </c>
      <c r="E5104" s="105">
        <f t="shared" ref="E5104:G5104" si="10202">0.5*B5103+0.5*E5103</f>
        <v>0.2781638706</v>
      </c>
      <c r="F5104" s="3">
        <f t="shared" si="10202"/>
        <v>130.4588546</v>
      </c>
      <c r="G5104" s="108">
        <f t="shared" si="10202"/>
        <v>60</v>
      </c>
      <c r="H5104" s="105">
        <f t="shared" ref="H5104:J5104" si="10203">B5104-E5104</f>
        <v>-0.2781638706</v>
      </c>
      <c r="I5104" s="106">
        <f t="shared" si="10203"/>
        <v>-130.4588546</v>
      </c>
      <c r="J5104" s="108">
        <f t="shared" si="10203"/>
        <v>2</v>
      </c>
    </row>
    <row r="5105" ht="15.75" customHeight="1">
      <c r="A5105" s="3" t="s">
        <v>76</v>
      </c>
      <c r="B5105" s="3">
        <v>1.0</v>
      </c>
      <c r="C5105" s="3">
        <v>469.0</v>
      </c>
      <c r="D5105" s="3">
        <v>63.0</v>
      </c>
      <c r="E5105" s="105">
        <f t="shared" ref="E5105:G5105" si="10204">0.5*B5104+0.5*E5104</f>
        <v>0.1390819353</v>
      </c>
      <c r="F5105" s="3">
        <f t="shared" si="10204"/>
        <v>65.22942729</v>
      </c>
      <c r="G5105" s="108">
        <f t="shared" si="10204"/>
        <v>61</v>
      </c>
      <c r="H5105" s="105">
        <f t="shared" ref="H5105:J5105" si="10205">B5105-E5105</f>
        <v>0.8609180647</v>
      </c>
      <c r="I5105" s="106">
        <f t="shared" si="10205"/>
        <v>403.7705727</v>
      </c>
      <c r="J5105" s="108">
        <f t="shared" si="10205"/>
        <v>2</v>
      </c>
    </row>
    <row r="5106" ht="15.75" customHeight="1">
      <c r="A5106" s="3" t="s">
        <v>76</v>
      </c>
      <c r="B5106" s="3">
        <v>1.0</v>
      </c>
      <c r="C5106" s="3">
        <v>435.0</v>
      </c>
      <c r="D5106" s="3">
        <v>64.0</v>
      </c>
      <c r="E5106" s="105">
        <f t="shared" ref="E5106:G5106" si="10206">0.5*B5105+0.5*E5105</f>
        <v>0.5695409676</v>
      </c>
      <c r="F5106" s="3">
        <f t="shared" si="10206"/>
        <v>267.1147136</v>
      </c>
      <c r="G5106" s="108">
        <f t="shared" si="10206"/>
        <v>62</v>
      </c>
      <c r="H5106" s="105">
        <f t="shared" ref="H5106:J5106" si="10207">B5106-E5106</f>
        <v>0.4304590324</v>
      </c>
      <c r="I5106" s="106">
        <f t="shared" si="10207"/>
        <v>167.8852864</v>
      </c>
      <c r="J5106" s="108">
        <f t="shared" si="10207"/>
        <v>2</v>
      </c>
    </row>
    <row r="5107" ht="15.75" customHeight="1">
      <c r="A5107" s="3" t="s">
        <v>76</v>
      </c>
      <c r="B5107" s="3">
        <v>2.0</v>
      </c>
      <c r="C5107" s="3">
        <v>870.0</v>
      </c>
      <c r="D5107" s="3">
        <v>65.0</v>
      </c>
      <c r="E5107" s="105">
        <f t="shared" ref="E5107:G5107" si="10208">0.5*B5106+0.5*E5106</f>
        <v>0.7847704838</v>
      </c>
      <c r="F5107" s="3">
        <f t="shared" si="10208"/>
        <v>351.0573568</v>
      </c>
      <c r="G5107" s="108">
        <f t="shared" si="10208"/>
        <v>63</v>
      </c>
      <c r="H5107" s="105">
        <f t="shared" ref="H5107:J5107" si="10209">B5107-E5107</f>
        <v>1.215229516</v>
      </c>
      <c r="I5107" s="106">
        <f t="shared" si="10209"/>
        <v>518.9426432</v>
      </c>
      <c r="J5107" s="108">
        <f t="shared" si="10209"/>
        <v>2</v>
      </c>
    </row>
    <row r="5108" ht="15.75" customHeight="1">
      <c r="A5108" s="3" t="s">
        <v>76</v>
      </c>
      <c r="B5108" s="3">
        <v>1.0</v>
      </c>
      <c r="C5108" s="3">
        <v>435.0</v>
      </c>
      <c r="D5108" s="3">
        <v>66.0</v>
      </c>
      <c r="E5108" s="105">
        <f t="shared" ref="E5108:G5108" si="10210">0.5*B5107+0.5*E5107</f>
        <v>1.392385242</v>
      </c>
      <c r="F5108" s="3">
        <f t="shared" si="10210"/>
        <v>610.5286784</v>
      </c>
      <c r="G5108" s="108">
        <f t="shared" si="10210"/>
        <v>64</v>
      </c>
      <c r="H5108" s="105">
        <f t="shared" ref="H5108:J5108" si="10211">B5108-E5108</f>
        <v>-0.3923852419</v>
      </c>
      <c r="I5108" s="106">
        <f t="shared" si="10211"/>
        <v>-175.5286784</v>
      </c>
      <c r="J5108" s="108">
        <f t="shared" si="10211"/>
        <v>2</v>
      </c>
    </row>
    <row r="5109" ht="15.75" customHeight="1">
      <c r="A5109" s="3" t="s">
        <v>76</v>
      </c>
      <c r="B5109" s="3">
        <v>2.0</v>
      </c>
      <c r="C5109" s="3">
        <v>870.0</v>
      </c>
      <c r="D5109" s="3">
        <v>67.0</v>
      </c>
      <c r="E5109" s="105">
        <f t="shared" ref="E5109:G5109" si="10212">0.5*B5108+0.5*E5108</f>
        <v>1.196192621</v>
      </c>
      <c r="F5109" s="3">
        <f t="shared" si="10212"/>
        <v>522.7643392</v>
      </c>
      <c r="G5109" s="108">
        <f t="shared" si="10212"/>
        <v>65</v>
      </c>
      <c r="H5109" s="105">
        <f t="shared" ref="H5109:J5109" si="10213">B5109-E5109</f>
        <v>0.803807379</v>
      </c>
      <c r="I5109" s="106">
        <f t="shared" si="10213"/>
        <v>347.2356608</v>
      </c>
      <c r="J5109" s="108">
        <f t="shared" si="10213"/>
        <v>2</v>
      </c>
    </row>
    <row r="5110" ht="15.75" customHeight="1">
      <c r="A5110" s="3" t="s">
        <v>76</v>
      </c>
      <c r="B5110" s="3">
        <v>2.0</v>
      </c>
      <c r="C5110" s="3">
        <v>870.0</v>
      </c>
      <c r="D5110" s="3">
        <v>68.0</v>
      </c>
      <c r="E5110" s="105">
        <f t="shared" ref="E5110:G5110" si="10214">0.5*B5109+0.5*E5109</f>
        <v>1.59809631</v>
      </c>
      <c r="F5110" s="3">
        <f t="shared" si="10214"/>
        <v>696.3821696</v>
      </c>
      <c r="G5110" s="108">
        <f t="shared" si="10214"/>
        <v>66</v>
      </c>
      <c r="H5110" s="105">
        <f t="shared" ref="H5110:J5110" si="10215">B5110-E5110</f>
        <v>0.4019036895</v>
      </c>
      <c r="I5110" s="106">
        <f t="shared" si="10215"/>
        <v>173.6178304</v>
      </c>
      <c r="J5110" s="108">
        <f t="shared" si="10215"/>
        <v>2</v>
      </c>
    </row>
    <row r="5111" ht="15.75" customHeight="1">
      <c r="A5111" s="3" t="s">
        <v>76</v>
      </c>
      <c r="B5111" s="3">
        <v>1.0</v>
      </c>
      <c r="C5111" s="3">
        <v>435.0</v>
      </c>
      <c r="D5111" s="3">
        <v>69.0</v>
      </c>
      <c r="E5111" s="105">
        <f t="shared" ref="E5111:G5111" si="10216">0.5*B5110+0.5*E5110</f>
        <v>1.799048155</v>
      </c>
      <c r="F5111" s="3">
        <f t="shared" si="10216"/>
        <v>783.1910848</v>
      </c>
      <c r="G5111" s="108">
        <f t="shared" si="10216"/>
        <v>67</v>
      </c>
      <c r="H5111" s="105">
        <f t="shared" ref="H5111:J5111" si="10217">B5111-E5111</f>
        <v>-0.7990481552</v>
      </c>
      <c r="I5111" s="106">
        <f t="shared" si="10217"/>
        <v>-348.1910848</v>
      </c>
      <c r="J5111" s="108">
        <f t="shared" si="10217"/>
        <v>2</v>
      </c>
    </row>
    <row r="5112" ht="15.75" customHeight="1">
      <c r="A5112" s="3" t="s">
        <v>76</v>
      </c>
      <c r="B5112" s="3">
        <v>0.0</v>
      </c>
      <c r="C5112" s="3">
        <v>0.0</v>
      </c>
      <c r="D5112" s="3">
        <v>70.0</v>
      </c>
      <c r="E5112" s="105">
        <f t="shared" ref="E5112:G5112" si="10218">0.5*B5111+0.5*E5111</f>
        <v>1.399524078</v>
      </c>
      <c r="F5112" s="3">
        <f t="shared" si="10218"/>
        <v>609.0955424</v>
      </c>
      <c r="G5112" s="108">
        <f t="shared" si="10218"/>
        <v>68</v>
      </c>
      <c r="H5112" s="105">
        <f t="shared" ref="H5112:J5112" si="10219">B5112-E5112</f>
        <v>-1.399524078</v>
      </c>
      <c r="I5112" s="106">
        <f t="shared" si="10219"/>
        <v>-609.0955424</v>
      </c>
      <c r="J5112" s="108">
        <f t="shared" si="10219"/>
        <v>2</v>
      </c>
    </row>
    <row r="5113" ht="15.75" customHeight="1">
      <c r="A5113" s="3" t="s">
        <v>77</v>
      </c>
      <c r="B5113" s="3">
        <v>5.0</v>
      </c>
      <c r="C5113" s="3">
        <v>2130.0</v>
      </c>
      <c r="D5113" s="3">
        <v>1.0</v>
      </c>
      <c r="E5113" s="105">
        <f t="shared" ref="E5113:G5113" si="10220">0.5*B5112+0.5*E5112</f>
        <v>0.6997620388</v>
      </c>
      <c r="F5113" s="3">
        <f t="shared" si="10220"/>
        <v>304.5477712</v>
      </c>
      <c r="G5113" s="108">
        <f t="shared" si="10220"/>
        <v>69</v>
      </c>
      <c r="H5113" s="105">
        <f t="shared" ref="H5113:J5113" si="10221">B5113-E5113</f>
        <v>4.300237961</v>
      </c>
      <c r="I5113" s="106">
        <f t="shared" si="10221"/>
        <v>1825.452229</v>
      </c>
      <c r="J5113" s="108">
        <f t="shared" si="10221"/>
        <v>-68</v>
      </c>
    </row>
    <row r="5114" ht="15.75" customHeight="1">
      <c r="A5114" s="3" t="s">
        <v>77</v>
      </c>
      <c r="B5114" s="3">
        <v>4.0</v>
      </c>
      <c r="C5114" s="3">
        <v>1704.0</v>
      </c>
      <c r="D5114" s="3">
        <v>2.0</v>
      </c>
      <c r="E5114" s="105">
        <f t="shared" ref="E5114:G5114" si="10222">0.5*B5113+0.5*E5113</f>
        <v>2.849881019</v>
      </c>
      <c r="F5114" s="3">
        <f t="shared" si="10222"/>
        <v>1217.273886</v>
      </c>
      <c r="G5114" s="108">
        <f t="shared" si="10222"/>
        <v>35</v>
      </c>
      <c r="H5114" s="105">
        <f t="shared" ref="H5114:J5114" si="10223">B5114-E5114</f>
        <v>1.150118981</v>
      </c>
      <c r="I5114" s="106">
        <f t="shared" si="10223"/>
        <v>486.7261144</v>
      </c>
      <c r="J5114" s="108">
        <f t="shared" si="10223"/>
        <v>-33</v>
      </c>
    </row>
    <row r="5115" ht="15.75" customHeight="1">
      <c r="A5115" s="3" t="s">
        <v>77</v>
      </c>
      <c r="B5115" s="3">
        <v>2.0</v>
      </c>
      <c r="C5115" s="3">
        <v>852.0</v>
      </c>
      <c r="D5115" s="3">
        <v>3.0</v>
      </c>
      <c r="E5115" s="105">
        <f t="shared" ref="E5115:G5115" si="10224">0.5*B5114+0.5*E5114</f>
        <v>3.42494051</v>
      </c>
      <c r="F5115" s="3">
        <f t="shared" si="10224"/>
        <v>1460.636943</v>
      </c>
      <c r="G5115" s="108">
        <f t="shared" si="10224"/>
        <v>18.5</v>
      </c>
      <c r="H5115" s="105">
        <f t="shared" ref="H5115:J5115" si="10225">B5115-E5115</f>
        <v>-1.42494051</v>
      </c>
      <c r="I5115" s="106">
        <f t="shared" si="10225"/>
        <v>-608.6369428</v>
      </c>
      <c r="J5115" s="108">
        <f t="shared" si="10225"/>
        <v>-15.5</v>
      </c>
    </row>
    <row r="5116" ht="15.75" customHeight="1">
      <c r="A5116" s="3" t="s">
        <v>77</v>
      </c>
      <c r="B5116" s="3">
        <v>0.0</v>
      </c>
      <c r="C5116" s="3">
        <v>0.0</v>
      </c>
      <c r="D5116" s="3">
        <v>4.0</v>
      </c>
      <c r="E5116" s="105">
        <f t="shared" ref="E5116:G5116" si="10226">0.5*B5115+0.5*E5115</f>
        <v>2.712470255</v>
      </c>
      <c r="F5116" s="3">
        <f t="shared" si="10226"/>
        <v>1156.318471</v>
      </c>
      <c r="G5116" s="108">
        <f t="shared" si="10226"/>
        <v>10.75</v>
      </c>
      <c r="H5116" s="105">
        <f t="shared" ref="H5116:J5116" si="10227">B5116-E5116</f>
        <v>-2.712470255</v>
      </c>
      <c r="I5116" s="106">
        <f t="shared" si="10227"/>
        <v>-1156.318471</v>
      </c>
      <c r="J5116" s="108">
        <f t="shared" si="10227"/>
        <v>-6.75</v>
      </c>
    </row>
    <row r="5117" ht="15.75" customHeight="1">
      <c r="A5117" s="3" t="s">
        <v>77</v>
      </c>
      <c r="B5117" s="3">
        <v>6.0</v>
      </c>
      <c r="C5117" s="3">
        <v>2565.0</v>
      </c>
      <c r="D5117" s="3">
        <v>5.0</v>
      </c>
      <c r="E5117" s="105">
        <f t="shared" ref="E5117:G5117" si="10228">0.5*B5116+0.5*E5116</f>
        <v>1.356235127</v>
      </c>
      <c r="F5117" s="3">
        <f t="shared" si="10228"/>
        <v>578.1592357</v>
      </c>
      <c r="G5117" s="108">
        <f t="shared" si="10228"/>
        <v>7.375</v>
      </c>
      <c r="H5117" s="105">
        <f t="shared" ref="H5117:J5117" si="10229">B5117-E5117</f>
        <v>4.643764873</v>
      </c>
      <c r="I5117" s="106">
        <f t="shared" si="10229"/>
        <v>1986.840764</v>
      </c>
      <c r="J5117" s="108">
        <f t="shared" si="10229"/>
        <v>-2.375</v>
      </c>
    </row>
    <row r="5118" ht="15.75" customHeight="1">
      <c r="A5118" s="3" t="s">
        <v>77</v>
      </c>
      <c r="B5118" s="3">
        <v>4.0</v>
      </c>
      <c r="C5118" s="3">
        <v>1740.0</v>
      </c>
      <c r="D5118" s="3">
        <v>6.0</v>
      </c>
      <c r="E5118" s="105">
        <f t="shared" ref="E5118:G5118" si="10230">0.5*B5117+0.5*E5117</f>
        <v>3.678117564</v>
      </c>
      <c r="F5118" s="3">
        <f t="shared" si="10230"/>
        <v>1571.579618</v>
      </c>
      <c r="G5118" s="108">
        <f t="shared" si="10230"/>
        <v>6.1875</v>
      </c>
      <c r="H5118" s="105">
        <f t="shared" ref="H5118:J5118" si="10231">B5118-E5118</f>
        <v>0.3218824363</v>
      </c>
      <c r="I5118" s="106">
        <f t="shared" si="10231"/>
        <v>168.4203821</v>
      </c>
      <c r="J5118" s="108">
        <f t="shared" si="10231"/>
        <v>-0.1875</v>
      </c>
    </row>
    <row r="5119" ht="15.75" customHeight="1">
      <c r="A5119" s="3" t="s">
        <v>77</v>
      </c>
      <c r="B5119" s="3">
        <v>6.0</v>
      </c>
      <c r="C5119" s="3">
        <v>2610.0</v>
      </c>
      <c r="D5119" s="3">
        <v>7.0</v>
      </c>
      <c r="E5119" s="105">
        <f t="shared" ref="E5119:G5119" si="10232">0.5*B5118+0.5*E5118</f>
        <v>3.839058782</v>
      </c>
      <c r="F5119" s="3">
        <f t="shared" si="10232"/>
        <v>1655.789809</v>
      </c>
      <c r="G5119" s="108">
        <f t="shared" si="10232"/>
        <v>6.09375</v>
      </c>
      <c r="H5119" s="105">
        <f t="shared" ref="H5119:J5119" si="10233">B5119-E5119</f>
        <v>2.160941218</v>
      </c>
      <c r="I5119" s="106">
        <f t="shared" si="10233"/>
        <v>954.2101911</v>
      </c>
      <c r="J5119" s="108">
        <f t="shared" si="10233"/>
        <v>0.90625</v>
      </c>
    </row>
    <row r="5120" ht="15.75" customHeight="1">
      <c r="A5120" s="3" t="s">
        <v>77</v>
      </c>
      <c r="B5120" s="3">
        <v>0.0</v>
      </c>
      <c r="C5120" s="3">
        <v>0.0</v>
      </c>
      <c r="D5120" s="3">
        <v>8.0</v>
      </c>
      <c r="E5120" s="105">
        <f t="shared" ref="E5120:G5120" si="10234">0.5*B5119+0.5*E5119</f>
        <v>4.919529391</v>
      </c>
      <c r="F5120" s="3">
        <f t="shared" si="10234"/>
        <v>2132.894904</v>
      </c>
      <c r="G5120" s="108">
        <f t="shared" si="10234"/>
        <v>6.546875</v>
      </c>
      <c r="H5120" s="105">
        <f t="shared" ref="H5120:J5120" si="10235">B5120-E5120</f>
        <v>-4.919529391</v>
      </c>
      <c r="I5120" s="106">
        <f t="shared" si="10235"/>
        <v>-2132.894904</v>
      </c>
      <c r="J5120" s="108">
        <f t="shared" si="10235"/>
        <v>1.453125</v>
      </c>
    </row>
    <row r="5121" ht="15.75" customHeight="1">
      <c r="A5121" s="3" t="s">
        <v>77</v>
      </c>
      <c r="B5121" s="3">
        <v>7.0</v>
      </c>
      <c r="C5121" s="3">
        <v>3045.0</v>
      </c>
      <c r="D5121" s="3">
        <v>9.0</v>
      </c>
      <c r="E5121" s="105">
        <f t="shared" ref="E5121:G5121" si="10236">0.5*B5120+0.5*E5120</f>
        <v>2.459764695</v>
      </c>
      <c r="F5121" s="3">
        <f t="shared" si="10236"/>
        <v>1066.447452</v>
      </c>
      <c r="G5121" s="108">
        <f t="shared" si="10236"/>
        <v>7.2734375</v>
      </c>
      <c r="H5121" s="105">
        <f t="shared" ref="H5121:J5121" si="10237">B5121-E5121</f>
        <v>4.540235305</v>
      </c>
      <c r="I5121" s="106">
        <f t="shared" si="10237"/>
        <v>1978.552548</v>
      </c>
      <c r="J5121" s="108">
        <f t="shared" si="10237"/>
        <v>1.7265625</v>
      </c>
    </row>
    <row r="5122" ht="15.75" customHeight="1">
      <c r="A5122" s="3" t="s">
        <v>77</v>
      </c>
      <c r="B5122" s="3">
        <v>4.0</v>
      </c>
      <c r="C5122" s="3">
        <v>1740.0</v>
      </c>
      <c r="D5122" s="3">
        <v>10.0</v>
      </c>
      <c r="E5122" s="105">
        <f t="shared" ref="E5122:G5122" si="10238">0.5*B5121+0.5*E5121</f>
        <v>4.729882348</v>
      </c>
      <c r="F5122" s="3">
        <f t="shared" si="10238"/>
        <v>2055.723726</v>
      </c>
      <c r="G5122" s="108">
        <f t="shared" si="10238"/>
        <v>8.13671875</v>
      </c>
      <c r="H5122" s="105">
        <f t="shared" ref="H5122:J5122" si="10239">B5122-E5122</f>
        <v>-0.7298823477</v>
      </c>
      <c r="I5122" s="106">
        <f t="shared" si="10239"/>
        <v>-315.7237261</v>
      </c>
      <c r="J5122" s="108">
        <f t="shared" si="10239"/>
        <v>1.86328125</v>
      </c>
    </row>
    <row r="5123" ht="15.75" customHeight="1">
      <c r="A5123" s="3" t="s">
        <v>77</v>
      </c>
      <c r="B5123" s="3">
        <v>4.0</v>
      </c>
      <c r="C5123" s="3">
        <v>1740.0</v>
      </c>
      <c r="D5123" s="3">
        <v>11.0</v>
      </c>
      <c r="E5123" s="105">
        <f t="shared" ref="E5123:G5123" si="10240">0.5*B5122+0.5*E5122</f>
        <v>4.364941174</v>
      </c>
      <c r="F5123" s="3">
        <f t="shared" si="10240"/>
        <v>1897.861863</v>
      </c>
      <c r="G5123" s="108">
        <f t="shared" si="10240"/>
        <v>9.068359375</v>
      </c>
      <c r="H5123" s="105">
        <f t="shared" ref="H5123:J5123" si="10241">B5123-E5123</f>
        <v>-0.3649411739</v>
      </c>
      <c r="I5123" s="106">
        <f t="shared" si="10241"/>
        <v>-157.8618631</v>
      </c>
      <c r="J5123" s="108">
        <f t="shared" si="10241"/>
        <v>1.931640625</v>
      </c>
    </row>
    <row r="5124" ht="15.75" customHeight="1">
      <c r="A5124" s="3" t="s">
        <v>77</v>
      </c>
      <c r="B5124" s="3">
        <v>7.0</v>
      </c>
      <c r="C5124" s="3">
        <v>3045.0</v>
      </c>
      <c r="D5124" s="3">
        <v>12.0</v>
      </c>
      <c r="E5124" s="105">
        <f t="shared" ref="E5124:G5124" si="10242">0.5*B5123+0.5*E5123</f>
        <v>4.182470587</v>
      </c>
      <c r="F5124" s="3">
        <f t="shared" si="10242"/>
        <v>1818.930932</v>
      </c>
      <c r="G5124" s="108">
        <f t="shared" si="10242"/>
        <v>10.03417969</v>
      </c>
      <c r="H5124" s="105">
        <f t="shared" ref="H5124:J5124" si="10243">B5124-E5124</f>
        <v>2.817529413</v>
      </c>
      <c r="I5124" s="106">
        <f t="shared" si="10243"/>
        <v>1226.069068</v>
      </c>
      <c r="J5124" s="108">
        <f t="shared" si="10243"/>
        <v>1.965820313</v>
      </c>
    </row>
    <row r="5125" ht="15.75" customHeight="1">
      <c r="A5125" s="3" t="s">
        <v>77</v>
      </c>
      <c r="B5125" s="3">
        <v>7.0</v>
      </c>
      <c r="C5125" s="3">
        <v>3045.0</v>
      </c>
      <c r="D5125" s="3">
        <v>13.0</v>
      </c>
      <c r="E5125" s="105">
        <f t="shared" ref="E5125:G5125" si="10244">0.5*B5124+0.5*E5124</f>
        <v>5.591235293</v>
      </c>
      <c r="F5125" s="3">
        <f t="shared" si="10244"/>
        <v>2431.965466</v>
      </c>
      <c r="G5125" s="108">
        <f t="shared" si="10244"/>
        <v>11.01708984</v>
      </c>
      <c r="H5125" s="105">
        <f t="shared" ref="H5125:J5125" si="10245">B5125-E5125</f>
        <v>1.408764707</v>
      </c>
      <c r="I5125" s="106">
        <f t="shared" si="10245"/>
        <v>613.0345342</v>
      </c>
      <c r="J5125" s="108">
        <f t="shared" si="10245"/>
        <v>1.982910156</v>
      </c>
    </row>
    <row r="5126" ht="15.75" customHeight="1">
      <c r="A5126" s="3" t="s">
        <v>77</v>
      </c>
      <c r="B5126" s="3">
        <v>2.0</v>
      </c>
      <c r="C5126" s="3">
        <v>870.0</v>
      </c>
      <c r="D5126" s="3">
        <v>14.0</v>
      </c>
      <c r="E5126" s="105">
        <f t="shared" ref="E5126:G5126" si="10246">0.5*B5125+0.5*E5125</f>
        <v>6.295617647</v>
      </c>
      <c r="F5126" s="3">
        <f t="shared" si="10246"/>
        <v>2738.482733</v>
      </c>
      <c r="G5126" s="108">
        <f t="shared" si="10246"/>
        <v>12.00854492</v>
      </c>
      <c r="H5126" s="105">
        <f t="shared" ref="H5126:J5126" si="10247">B5126-E5126</f>
        <v>-4.295617647</v>
      </c>
      <c r="I5126" s="106">
        <f t="shared" si="10247"/>
        <v>-1868.482733</v>
      </c>
      <c r="J5126" s="108">
        <f t="shared" si="10247"/>
        <v>1.991455078</v>
      </c>
    </row>
    <row r="5127" ht="15.75" customHeight="1">
      <c r="A5127" s="3" t="s">
        <v>77</v>
      </c>
      <c r="B5127" s="3">
        <v>1.0</v>
      </c>
      <c r="C5127" s="3">
        <v>435.0</v>
      </c>
      <c r="D5127" s="3">
        <v>15.0</v>
      </c>
      <c r="E5127" s="105">
        <f t="shared" ref="E5127:G5127" si="10248">0.5*B5126+0.5*E5126</f>
        <v>4.147808823</v>
      </c>
      <c r="F5127" s="3">
        <f t="shared" si="10248"/>
        <v>1804.241366</v>
      </c>
      <c r="G5127" s="108">
        <f t="shared" si="10248"/>
        <v>13.00427246</v>
      </c>
      <c r="H5127" s="105">
        <f t="shared" ref="H5127:J5127" si="10249">B5127-E5127</f>
        <v>-3.147808823</v>
      </c>
      <c r="I5127" s="106">
        <f t="shared" si="10249"/>
        <v>-1369.241366</v>
      </c>
      <c r="J5127" s="108">
        <f t="shared" si="10249"/>
        <v>1.995727539</v>
      </c>
    </row>
    <row r="5128" ht="15.75" customHeight="1">
      <c r="A5128" s="3" t="s">
        <v>77</v>
      </c>
      <c r="B5128" s="3">
        <v>1.0</v>
      </c>
      <c r="C5128" s="3">
        <v>435.0</v>
      </c>
      <c r="D5128" s="3">
        <v>16.0</v>
      </c>
      <c r="E5128" s="105">
        <f t="shared" ref="E5128:G5128" si="10250">0.5*B5127+0.5*E5127</f>
        <v>2.573904412</v>
      </c>
      <c r="F5128" s="3">
        <f t="shared" si="10250"/>
        <v>1119.620683</v>
      </c>
      <c r="G5128" s="108">
        <f t="shared" si="10250"/>
        <v>14.00213623</v>
      </c>
      <c r="H5128" s="105">
        <f t="shared" ref="H5128:J5128" si="10251">B5128-E5128</f>
        <v>-1.573904412</v>
      </c>
      <c r="I5128" s="106">
        <f t="shared" si="10251"/>
        <v>-684.6206832</v>
      </c>
      <c r="J5128" s="108">
        <f t="shared" si="10251"/>
        <v>1.99786377</v>
      </c>
    </row>
    <row r="5129" ht="15.75" customHeight="1">
      <c r="A5129" s="3" t="s">
        <v>77</v>
      </c>
      <c r="B5129" s="3">
        <v>3.0</v>
      </c>
      <c r="C5129" s="3">
        <v>1305.0</v>
      </c>
      <c r="D5129" s="3">
        <v>17.0</v>
      </c>
      <c r="E5129" s="105">
        <f t="shared" ref="E5129:G5129" si="10252">0.5*B5128+0.5*E5128</f>
        <v>1.786952206</v>
      </c>
      <c r="F5129" s="3">
        <f t="shared" si="10252"/>
        <v>777.3103416</v>
      </c>
      <c r="G5129" s="108">
        <f t="shared" si="10252"/>
        <v>15.00106812</v>
      </c>
      <c r="H5129" s="105">
        <f t="shared" ref="H5129:J5129" si="10253">B5129-E5129</f>
        <v>1.213047794</v>
      </c>
      <c r="I5129" s="106">
        <f t="shared" si="10253"/>
        <v>527.6896584</v>
      </c>
      <c r="J5129" s="108">
        <f t="shared" si="10253"/>
        <v>1.998931885</v>
      </c>
    </row>
    <row r="5130" ht="15.75" customHeight="1">
      <c r="A5130" s="3" t="s">
        <v>77</v>
      </c>
      <c r="B5130" s="3">
        <v>2.0</v>
      </c>
      <c r="C5130" s="3">
        <v>870.0</v>
      </c>
      <c r="D5130" s="3">
        <v>18.0</v>
      </c>
      <c r="E5130" s="105">
        <f t="shared" ref="E5130:G5130" si="10254">0.5*B5129+0.5*E5129</f>
        <v>2.393476103</v>
      </c>
      <c r="F5130" s="3">
        <f t="shared" si="10254"/>
        <v>1041.155171</v>
      </c>
      <c r="G5130" s="108">
        <f t="shared" si="10254"/>
        <v>16.00053406</v>
      </c>
      <c r="H5130" s="105">
        <f t="shared" ref="H5130:J5130" si="10255">B5130-E5130</f>
        <v>-0.3934761029</v>
      </c>
      <c r="I5130" s="106">
        <f t="shared" si="10255"/>
        <v>-171.1551708</v>
      </c>
      <c r="J5130" s="108">
        <f t="shared" si="10255"/>
        <v>1.999465942</v>
      </c>
    </row>
    <row r="5131" ht="15.75" customHeight="1">
      <c r="A5131" s="3" t="s">
        <v>77</v>
      </c>
      <c r="B5131" s="3">
        <v>0.0</v>
      </c>
      <c r="C5131" s="3">
        <v>0.0</v>
      </c>
      <c r="D5131" s="3">
        <v>19.0</v>
      </c>
      <c r="E5131" s="105">
        <f t="shared" ref="E5131:G5131" si="10256">0.5*B5130+0.5*E5130</f>
        <v>2.196738051</v>
      </c>
      <c r="F5131" s="3">
        <f t="shared" si="10256"/>
        <v>955.5775854</v>
      </c>
      <c r="G5131" s="108">
        <f t="shared" si="10256"/>
        <v>17.00026703</v>
      </c>
      <c r="H5131" s="105">
        <f t="shared" ref="H5131:J5131" si="10257">B5131-E5131</f>
        <v>-2.196738051</v>
      </c>
      <c r="I5131" s="106">
        <f t="shared" si="10257"/>
        <v>-955.5775854</v>
      </c>
      <c r="J5131" s="108">
        <f t="shared" si="10257"/>
        <v>1.999732971</v>
      </c>
    </row>
    <row r="5132" ht="15.75" customHeight="1">
      <c r="A5132" s="3" t="s">
        <v>77</v>
      </c>
      <c r="B5132" s="3">
        <v>3.0</v>
      </c>
      <c r="C5132" s="3">
        <v>1305.0</v>
      </c>
      <c r="D5132" s="3">
        <v>20.0</v>
      </c>
      <c r="E5132" s="105">
        <f t="shared" ref="E5132:G5132" si="10258">0.5*B5131+0.5*E5131</f>
        <v>1.098369026</v>
      </c>
      <c r="F5132" s="3">
        <f t="shared" si="10258"/>
        <v>477.7887927</v>
      </c>
      <c r="G5132" s="108">
        <f t="shared" si="10258"/>
        <v>18.00013351</v>
      </c>
      <c r="H5132" s="105">
        <f t="shared" ref="H5132:J5132" si="10259">B5132-E5132</f>
        <v>1.901630974</v>
      </c>
      <c r="I5132" s="106">
        <f t="shared" si="10259"/>
        <v>827.2112073</v>
      </c>
      <c r="J5132" s="108">
        <f t="shared" si="10259"/>
        <v>1.999866486</v>
      </c>
    </row>
    <row r="5133" ht="15.75" customHeight="1">
      <c r="A5133" s="3" t="s">
        <v>77</v>
      </c>
      <c r="B5133" s="3">
        <v>4.0</v>
      </c>
      <c r="C5133" s="3">
        <v>1740.0</v>
      </c>
      <c r="D5133" s="3">
        <v>21.0</v>
      </c>
      <c r="E5133" s="105">
        <f t="shared" ref="E5133:G5133" si="10260">0.5*B5132+0.5*E5132</f>
        <v>2.049184513</v>
      </c>
      <c r="F5133" s="3">
        <f t="shared" si="10260"/>
        <v>891.3943964</v>
      </c>
      <c r="G5133" s="108">
        <f t="shared" si="10260"/>
        <v>19.00006676</v>
      </c>
      <c r="H5133" s="105">
        <f t="shared" ref="H5133:J5133" si="10261">B5133-E5133</f>
        <v>1.950815487</v>
      </c>
      <c r="I5133" s="106">
        <f t="shared" si="10261"/>
        <v>848.6056036</v>
      </c>
      <c r="J5133" s="108">
        <f t="shared" si="10261"/>
        <v>1.999933243</v>
      </c>
    </row>
    <row r="5134" ht="15.75" customHeight="1">
      <c r="A5134" s="3" t="s">
        <v>77</v>
      </c>
      <c r="B5134" s="3">
        <v>3.0</v>
      </c>
      <c r="C5134" s="3">
        <v>1305.0</v>
      </c>
      <c r="D5134" s="3">
        <v>22.0</v>
      </c>
      <c r="E5134" s="105">
        <f t="shared" ref="E5134:G5134" si="10262">0.5*B5133+0.5*E5133</f>
        <v>3.024592256</v>
      </c>
      <c r="F5134" s="3">
        <f t="shared" si="10262"/>
        <v>1315.697198</v>
      </c>
      <c r="G5134" s="108">
        <f t="shared" si="10262"/>
        <v>20.00003338</v>
      </c>
      <c r="H5134" s="105">
        <f t="shared" ref="H5134:J5134" si="10263">B5134-E5134</f>
        <v>-0.02459225643</v>
      </c>
      <c r="I5134" s="106">
        <f t="shared" si="10263"/>
        <v>-10.69719818</v>
      </c>
      <c r="J5134" s="108">
        <f t="shared" si="10263"/>
        <v>1.999966621</v>
      </c>
    </row>
    <row r="5135" ht="15.75" customHeight="1">
      <c r="A5135" s="3" t="s">
        <v>77</v>
      </c>
      <c r="B5135" s="3">
        <v>3.0</v>
      </c>
      <c r="C5135" s="3">
        <v>1305.0</v>
      </c>
      <c r="D5135" s="3">
        <v>23.0</v>
      </c>
      <c r="E5135" s="105">
        <f t="shared" ref="E5135:G5135" si="10264">0.5*B5134+0.5*E5134</f>
        <v>3.012296128</v>
      </c>
      <c r="F5135" s="3">
        <f t="shared" si="10264"/>
        <v>1310.348599</v>
      </c>
      <c r="G5135" s="108">
        <f t="shared" si="10264"/>
        <v>21.00001669</v>
      </c>
      <c r="H5135" s="105">
        <f t="shared" ref="H5135:J5135" si="10265">B5135-E5135</f>
        <v>-0.01229612822</v>
      </c>
      <c r="I5135" s="106">
        <f t="shared" si="10265"/>
        <v>-5.348599088</v>
      </c>
      <c r="J5135" s="108">
        <f t="shared" si="10265"/>
        <v>1.999983311</v>
      </c>
    </row>
    <row r="5136" ht="15.75" customHeight="1">
      <c r="A5136" s="3" t="s">
        <v>77</v>
      </c>
      <c r="B5136" s="3">
        <v>2.0</v>
      </c>
      <c r="C5136" s="3">
        <v>870.0</v>
      </c>
      <c r="D5136" s="3">
        <v>24.0</v>
      </c>
      <c r="E5136" s="105">
        <f t="shared" ref="E5136:G5136" si="10266">0.5*B5135+0.5*E5135</f>
        <v>3.006148064</v>
      </c>
      <c r="F5136" s="3">
        <f t="shared" si="10266"/>
        <v>1307.6743</v>
      </c>
      <c r="G5136" s="108">
        <f t="shared" si="10266"/>
        <v>22.00000834</v>
      </c>
      <c r="H5136" s="105">
        <f t="shared" ref="H5136:J5136" si="10267">B5136-E5136</f>
        <v>-1.006148064</v>
      </c>
      <c r="I5136" s="106">
        <f t="shared" si="10267"/>
        <v>-437.6742995</v>
      </c>
      <c r="J5136" s="108">
        <f t="shared" si="10267"/>
        <v>1.999991655</v>
      </c>
    </row>
    <row r="5137" ht="15.75" customHeight="1">
      <c r="A5137" s="3" t="s">
        <v>77</v>
      </c>
      <c r="B5137" s="3">
        <v>2.0</v>
      </c>
      <c r="C5137" s="3">
        <v>870.0</v>
      </c>
      <c r="D5137" s="3">
        <v>25.0</v>
      </c>
      <c r="E5137" s="105">
        <f t="shared" ref="E5137:G5137" si="10268">0.5*B5136+0.5*E5136</f>
        <v>2.503074032</v>
      </c>
      <c r="F5137" s="3">
        <f t="shared" si="10268"/>
        <v>1088.83715</v>
      </c>
      <c r="G5137" s="108">
        <f t="shared" si="10268"/>
        <v>23.00000417</v>
      </c>
      <c r="H5137" s="105">
        <f t="shared" ref="H5137:J5137" si="10269">B5137-E5137</f>
        <v>-0.5030740321</v>
      </c>
      <c r="I5137" s="106">
        <f t="shared" si="10269"/>
        <v>-218.8371498</v>
      </c>
      <c r="J5137" s="108">
        <f t="shared" si="10269"/>
        <v>1.999995828</v>
      </c>
    </row>
    <row r="5138" ht="15.75" customHeight="1">
      <c r="A5138" s="3" t="s">
        <v>77</v>
      </c>
      <c r="B5138" s="3">
        <v>5.0</v>
      </c>
      <c r="C5138" s="3">
        <v>2175.0</v>
      </c>
      <c r="D5138" s="3">
        <v>26.0</v>
      </c>
      <c r="E5138" s="105">
        <f t="shared" ref="E5138:G5138" si="10270">0.5*B5137+0.5*E5137</f>
        <v>2.251537016</v>
      </c>
      <c r="F5138" s="3">
        <f t="shared" si="10270"/>
        <v>979.4185749</v>
      </c>
      <c r="G5138" s="108">
        <f t="shared" si="10270"/>
        <v>24.00000209</v>
      </c>
      <c r="H5138" s="105">
        <f t="shared" ref="H5138:J5138" si="10271">B5138-E5138</f>
        <v>2.748462984</v>
      </c>
      <c r="I5138" s="106">
        <f t="shared" si="10271"/>
        <v>1195.581425</v>
      </c>
      <c r="J5138" s="108">
        <f t="shared" si="10271"/>
        <v>1.999997914</v>
      </c>
    </row>
    <row r="5139" ht="15.75" customHeight="1">
      <c r="A5139" s="3" t="s">
        <v>77</v>
      </c>
      <c r="B5139" s="3">
        <v>5.0</v>
      </c>
      <c r="C5139" s="3">
        <v>2175.0</v>
      </c>
      <c r="D5139" s="3">
        <v>27.0</v>
      </c>
      <c r="E5139" s="105">
        <f t="shared" ref="E5139:G5139" si="10272">0.5*B5138+0.5*E5138</f>
        <v>3.625768508</v>
      </c>
      <c r="F5139" s="3">
        <f t="shared" si="10272"/>
        <v>1577.209287</v>
      </c>
      <c r="G5139" s="108">
        <f t="shared" si="10272"/>
        <v>25.00000104</v>
      </c>
      <c r="H5139" s="105">
        <f t="shared" ref="H5139:J5139" si="10273">B5139-E5139</f>
        <v>1.374231492</v>
      </c>
      <c r="I5139" s="106">
        <f t="shared" si="10273"/>
        <v>597.7907126</v>
      </c>
      <c r="J5139" s="108">
        <f t="shared" si="10273"/>
        <v>1.999998957</v>
      </c>
    </row>
    <row r="5140" ht="15.75" customHeight="1">
      <c r="A5140" s="3" t="s">
        <v>77</v>
      </c>
      <c r="B5140" s="3">
        <v>2.0</v>
      </c>
      <c r="C5140" s="3">
        <v>870.0</v>
      </c>
      <c r="D5140" s="3">
        <v>28.0</v>
      </c>
      <c r="E5140" s="105">
        <f t="shared" ref="E5140:G5140" si="10274">0.5*B5139+0.5*E5139</f>
        <v>4.312884254</v>
      </c>
      <c r="F5140" s="3">
        <f t="shared" si="10274"/>
        <v>1876.104644</v>
      </c>
      <c r="G5140" s="108">
        <f t="shared" si="10274"/>
        <v>26.00000052</v>
      </c>
      <c r="H5140" s="105">
        <f t="shared" ref="H5140:J5140" si="10275">B5140-E5140</f>
        <v>-2.312884254</v>
      </c>
      <c r="I5140" s="106">
        <f t="shared" si="10275"/>
        <v>-1006.104644</v>
      </c>
      <c r="J5140" s="108">
        <f t="shared" si="10275"/>
        <v>1.999999478</v>
      </c>
    </row>
    <row r="5141" ht="15.75" customHeight="1">
      <c r="A5141" s="3" t="s">
        <v>77</v>
      </c>
      <c r="B5141" s="3">
        <v>5.0</v>
      </c>
      <c r="C5141" s="3">
        <v>2175.0</v>
      </c>
      <c r="D5141" s="3">
        <v>29.0</v>
      </c>
      <c r="E5141" s="105">
        <f t="shared" ref="E5141:G5141" si="10276">0.5*B5140+0.5*E5140</f>
        <v>3.156442127</v>
      </c>
      <c r="F5141" s="3">
        <f t="shared" si="10276"/>
        <v>1373.052322</v>
      </c>
      <c r="G5141" s="108">
        <f t="shared" si="10276"/>
        <v>27.00000026</v>
      </c>
      <c r="H5141" s="105">
        <f t="shared" ref="H5141:J5141" si="10277">B5141-E5141</f>
        <v>1.843557873</v>
      </c>
      <c r="I5141" s="106">
        <f t="shared" si="10277"/>
        <v>801.9476781</v>
      </c>
      <c r="J5141" s="108">
        <f t="shared" si="10277"/>
        <v>1.999999739</v>
      </c>
    </row>
    <row r="5142" ht="15.75" customHeight="1">
      <c r="A5142" s="3" t="s">
        <v>77</v>
      </c>
      <c r="B5142" s="3">
        <v>4.0</v>
      </c>
      <c r="C5142" s="3">
        <v>1305.0</v>
      </c>
      <c r="D5142" s="3">
        <v>30.0</v>
      </c>
      <c r="E5142" s="105">
        <f t="shared" ref="E5142:G5142" si="10278">0.5*B5141+0.5*E5141</f>
        <v>4.078221064</v>
      </c>
      <c r="F5142" s="3">
        <f t="shared" si="10278"/>
        <v>1774.026161</v>
      </c>
      <c r="G5142" s="108">
        <f t="shared" si="10278"/>
        <v>28.00000013</v>
      </c>
      <c r="H5142" s="105">
        <f t="shared" ref="H5142:J5142" si="10279">B5142-E5142</f>
        <v>-0.0782210635</v>
      </c>
      <c r="I5142" s="106">
        <f t="shared" si="10279"/>
        <v>-469.0261609</v>
      </c>
      <c r="J5142" s="108">
        <f t="shared" si="10279"/>
        <v>1.99999987</v>
      </c>
    </row>
    <row r="5143" ht="15.75" customHeight="1">
      <c r="A5143" s="3" t="s">
        <v>77</v>
      </c>
      <c r="B5143" s="3">
        <v>5.0</v>
      </c>
      <c r="C5143" s="3">
        <v>2175.0</v>
      </c>
      <c r="D5143" s="3">
        <v>31.0</v>
      </c>
      <c r="E5143" s="105">
        <f t="shared" ref="E5143:G5143" si="10280">0.5*B5142+0.5*E5142</f>
        <v>4.039110532</v>
      </c>
      <c r="F5143" s="3">
        <f t="shared" si="10280"/>
        <v>1539.51308</v>
      </c>
      <c r="G5143" s="108">
        <f t="shared" si="10280"/>
        <v>29.00000007</v>
      </c>
      <c r="H5143" s="105">
        <f t="shared" ref="H5143:J5143" si="10281">B5143-E5143</f>
        <v>0.9608894682</v>
      </c>
      <c r="I5143" s="106">
        <f t="shared" si="10281"/>
        <v>635.4869195</v>
      </c>
      <c r="J5143" s="108">
        <f t="shared" si="10281"/>
        <v>1.999999935</v>
      </c>
    </row>
    <row r="5144" ht="15.75" customHeight="1">
      <c r="A5144" s="3" t="s">
        <v>77</v>
      </c>
      <c r="B5144" s="3">
        <v>8.0</v>
      </c>
      <c r="C5144" s="3">
        <v>3480.0</v>
      </c>
      <c r="D5144" s="3">
        <v>32.0</v>
      </c>
      <c r="E5144" s="105">
        <f t="shared" ref="E5144:G5144" si="10282">0.5*B5143+0.5*E5143</f>
        <v>4.519555266</v>
      </c>
      <c r="F5144" s="3">
        <f t="shared" si="10282"/>
        <v>1857.25654</v>
      </c>
      <c r="G5144" s="108">
        <f t="shared" si="10282"/>
        <v>30.00000003</v>
      </c>
      <c r="H5144" s="105">
        <f t="shared" ref="H5144:J5144" si="10283">B5144-E5144</f>
        <v>3.480444734</v>
      </c>
      <c r="I5144" s="106">
        <f t="shared" si="10283"/>
        <v>1622.74346</v>
      </c>
      <c r="J5144" s="108">
        <f t="shared" si="10283"/>
        <v>1.999999967</v>
      </c>
    </row>
    <row r="5145" ht="15.75" customHeight="1">
      <c r="A5145" s="3" t="s">
        <v>77</v>
      </c>
      <c r="B5145" s="3">
        <v>2.0</v>
      </c>
      <c r="C5145" s="3">
        <v>870.0</v>
      </c>
      <c r="D5145" s="3">
        <v>33.0</v>
      </c>
      <c r="E5145" s="105">
        <f t="shared" ref="E5145:G5145" si="10284">0.5*B5144+0.5*E5144</f>
        <v>6.259777633</v>
      </c>
      <c r="F5145" s="3">
        <f t="shared" si="10284"/>
        <v>2668.62827</v>
      </c>
      <c r="G5145" s="108">
        <f t="shared" si="10284"/>
        <v>31.00000002</v>
      </c>
      <c r="H5145" s="105">
        <f t="shared" ref="H5145:J5145" si="10285">B5145-E5145</f>
        <v>-4.259777633</v>
      </c>
      <c r="I5145" s="106">
        <f t="shared" si="10285"/>
        <v>-1798.62827</v>
      </c>
      <c r="J5145" s="108">
        <f t="shared" si="10285"/>
        <v>1.999999984</v>
      </c>
    </row>
    <row r="5146" ht="15.75" customHeight="1">
      <c r="A5146" s="3" t="s">
        <v>77</v>
      </c>
      <c r="B5146" s="3">
        <v>5.0</v>
      </c>
      <c r="C5146" s="3">
        <v>1740.0</v>
      </c>
      <c r="D5146" s="3">
        <v>34.0</v>
      </c>
      <c r="E5146" s="105">
        <f t="shared" ref="E5146:G5146" si="10286">0.5*B5145+0.5*E5145</f>
        <v>4.129888816</v>
      </c>
      <c r="F5146" s="3">
        <f t="shared" si="10286"/>
        <v>1769.314135</v>
      </c>
      <c r="G5146" s="108">
        <f t="shared" si="10286"/>
        <v>32.00000001</v>
      </c>
      <c r="H5146" s="105">
        <f t="shared" ref="H5146:J5146" si="10287">B5146-E5146</f>
        <v>0.8701111835</v>
      </c>
      <c r="I5146" s="106">
        <f t="shared" si="10287"/>
        <v>-29.31413506</v>
      </c>
      <c r="J5146" s="108">
        <f t="shared" si="10287"/>
        <v>1.999999992</v>
      </c>
    </row>
    <row r="5147" ht="15.75" customHeight="1">
      <c r="A5147" s="3" t="s">
        <v>77</v>
      </c>
      <c r="B5147" s="3">
        <v>2.0</v>
      </c>
      <c r="C5147" s="3">
        <v>870.0</v>
      </c>
      <c r="D5147" s="3">
        <v>35.0</v>
      </c>
      <c r="E5147" s="105">
        <f t="shared" ref="E5147:G5147" si="10288">0.5*B5146+0.5*E5146</f>
        <v>4.564944408</v>
      </c>
      <c r="F5147" s="3">
        <f t="shared" si="10288"/>
        <v>1754.657068</v>
      </c>
      <c r="G5147" s="108">
        <f t="shared" si="10288"/>
        <v>33</v>
      </c>
      <c r="H5147" s="105">
        <f t="shared" ref="H5147:J5147" si="10289">B5147-E5147</f>
        <v>-2.564944408</v>
      </c>
      <c r="I5147" s="106">
        <f t="shared" si="10289"/>
        <v>-884.6570675</v>
      </c>
      <c r="J5147" s="108">
        <f t="shared" si="10289"/>
        <v>1.999999996</v>
      </c>
    </row>
    <row r="5148" ht="15.75" customHeight="1">
      <c r="A5148" s="3" t="s">
        <v>77</v>
      </c>
      <c r="B5148" s="3">
        <v>1.0</v>
      </c>
      <c r="C5148" s="3">
        <v>469.0</v>
      </c>
      <c r="D5148" s="3">
        <v>36.0</v>
      </c>
      <c r="E5148" s="105">
        <f t="shared" ref="E5148:G5148" si="10290">0.5*B5147+0.5*E5147</f>
        <v>3.282472204</v>
      </c>
      <c r="F5148" s="3">
        <f t="shared" si="10290"/>
        <v>1312.328534</v>
      </c>
      <c r="G5148" s="108">
        <f t="shared" si="10290"/>
        <v>34</v>
      </c>
      <c r="H5148" s="105">
        <f t="shared" ref="H5148:J5148" si="10291">B5148-E5148</f>
        <v>-2.282472204</v>
      </c>
      <c r="I5148" s="106">
        <f t="shared" si="10291"/>
        <v>-843.3285338</v>
      </c>
      <c r="J5148" s="108">
        <f t="shared" si="10291"/>
        <v>1.999999998</v>
      </c>
    </row>
    <row r="5149" ht="15.75" customHeight="1">
      <c r="A5149" s="3" t="s">
        <v>77</v>
      </c>
      <c r="B5149" s="3">
        <v>1.0</v>
      </c>
      <c r="C5149" s="3">
        <v>469.0</v>
      </c>
      <c r="D5149" s="3">
        <v>37.0</v>
      </c>
      <c r="E5149" s="105">
        <f t="shared" ref="E5149:G5149" si="10292">0.5*B5148+0.5*E5148</f>
        <v>2.141236102</v>
      </c>
      <c r="F5149" s="3">
        <f t="shared" si="10292"/>
        <v>890.6642669</v>
      </c>
      <c r="G5149" s="108">
        <f t="shared" si="10292"/>
        <v>35</v>
      </c>
      <c r="H5149" s="105">
        <f t="shared" ref="H5149:J5149" si="10293">B5149-E5149</f>
        <v>-1.141236102</v>
      </c>
      <c r="I5149" s="106">
        <f t="shared" si="10293"/>
        <v>-421.6642669</v>
      </c>
      <c r="J5149" s="108">
        <f t="shared" si="10293"/>
        <v>1.999999999</v>
      </c>
    </row>
    <row r="5150" ht="15.75" customHeight="1">
      <c r="A5150" s="3" t="s">
        <v>77</v>
      </c>
      <c r="B5150" s="3">
        <v>0.0</v>
      </c>
      <c r="C5150" s="3">
        <v>0.0</v>
      </c>
      <c r="D5150" s="3">
        <v>38.0</v>
      </c>
      <c r="E5150" s="105">
        <f t="shared" ref="E5150:G5150" si="10294">0.5*B5149+0.5*E5149</f>
        <v>1.570618051</v>
      </c>
      <c r="F5150" s="3">
        <f t="shared" si="10294"/>
        <v>679.8321334</v>
      </c>
      <c r="G5150" s="108">
        <f t="shared" si="10294"/>
        <v>36</v>
      </c>
      <c r="H5150" s="105">
        <f t="shared" ref="H5150:J5150" si="10295">B5150-E5150</f>
        <v>-1.570618051</v>
      </c>
      <c r="I5150" s="106">
        <f t="shared" si="10295"/>
        <v>-679.8321334</v>
      </c>
      <c r="J5150" s="108">
        <f t="shared" si="10295"/>
        <v>1.999999999</v>
      </c>
    </row>
    <row r="5151" ht="15.75" customHeight="1">
      <c r="A5151" s="3" t="s">
        <v>77</v>
      </c>
      <c r="B5151" s="3">
        <v>2.0</v>
      </c>
      <c r="C5151" s="3">
        <v>938.0</v>
      </c>
      <c r="D5151" s="3">
        <v>39.0</v>
      </c>
      <c r="E5151" s="105">
        <f t="shared" ref="E5151:G5151" si="10296">0.5*B5150+0.5*E5150</f>
        <v>0.7853090255</v>
      </c>
      <c r="F5151" s="3">
        <f t="shared" si="10296"/>
        <v>339.9160667</v>
      </c>
      <c r="G5151" s="108">
        <f t="shared" si="10296"/>
        <v>37</v>
      </c>
      <c r="H5151" s="105">
        <f t="shared" ref="H5151:J5151" si="10297">B5151-E5151</f>
        <v>1.214690974</v>
      </c>
      <c r="I5151" s="106">
        <f t="shared" si="10297"/>
        <v>598.0839333</v>
      </c>
      <c r="J5151" s="108">
        <f t="shared" si="10297"/>
        <v>2</v>
      </c>
    </row>
    <row r="5152" ht="15.75" customHeight="1">
      <c r="A5152" s="3" t="s">
        <v>77</v>
      </c>
      <c r="B5152" s="3">
        <v>0.0</v>
      </c>
      <c r="C5152" s="3">
        <v>0.0</v>
      </c>
      <c r="D5152" s="3">
        <v>40.0</v>
      </c>
      <c r="E5152" s="105">
        <f t="shared" ref="E5152:G5152" si="10298">0.5*B5151+0.5*E5151</f>
        <v>1.392654513</v>
      </c>
      <c r="F5152" s="3">
        <f t="shared" si="10298"/>
        <v>638.9580334</v>
      </c>
      <c r="G5152" s="108">
        <f t="shared" si="10298"/>
        <v>38</v>
      </c>
      <c r="H5152" s="105">
        <f t="shared" ref="H5152:J5152" si="10299">B5152-E5152</f>
        <v>-1.392654513</v>
      </c>
      <c r="I5152" s="106">
        <f t="shared" si="10299"/>
        <v>-638.9580334</v>
      </c>
      <c r="J5152" s="108">
        <f t="shared" si="10299"/>
        <v>2</v>
      </c>
    </row>
    <row r="5153" ht="15.75" customHeight="1">
      <c r="A5153" s="3" t="s">
        <v>77</v>
      </c>
      <c r="B5153" s="3">
        <v>0.0</v>
      </c>
      <c r="C5153" s="3">
        <v>0.0</v>
      </c>
      <c r="D5153" s="3">
        <v>41.0</v>
      </c>
      <c r="E5153" s="105">
        <f t="shared" ref="E5153:G5153" si="10300">0.5*B5152+0.5*E5152</f>
        <v>0.6963272564</v>
      </c>
      <c r="F5153" s="3">
        <f t="shared" si="10300"/>
        <v>319.4790167</v>
      </c>
      <c r="G5153" s="108">
        <f t="shared" si="10300"/>
        <v>39</v>
      </c>
      <c r="H5153" s="105">
        <f t="shared" ref="H5153:J5153" si="10301">B5153-E5153</f>
        <v>-0.6963272564</v>
      </c>
      <c r="I5153" s="106">
        <f t="shared" si="10301"/>
        <v>-319.4790167</v>
      </c>
      <c r="J5153" s="108">
        <f t="shared" si="10301"/>
        <v>2</v>
      </c>
    </row>
    <row r="5154" ht="15.75" customHeight="1">
      <c r="A5154" s="3" t="s">
        <v>77</v>
      </c>
      <c r="B5154" s="3">
        <v>1.0</v>
      </c>
      <c r="C5154" s="3">
        <v>469.0</v>
      </c>
      <c r="D5154" s="3">
        <v>42.0</v>
      </c>
      <c r="E5154" s="105">
        <f t="shared" ref="E5154:G5154" si="10302">0.5*B5153+0.5*E5153</f>
        <v>0.3481636282</v>
      </c>
      <c r="F5154" s="3">
        <f t="shared" si="10302"/>
        <v>159.7395083</v>
      </c>
      <c r="G5154" s="108">
        <f t="shared" si="10302"/>
        <v>40</v>
      </c>
      <c r="H5154" s="105">
        <f t="shared" ref="H5154:J5154" si="10303">B5154-E5154</f>
        <v>0.6518363718</v>
      </c>
      <c r="I5154" s="106">
        <f t="shared" si="10303"/>
        <v>309.2604917</v>
      </c>
      <c r="J5154" s="108">
        <f t="shared" si="10303"/>
        <v>2</v>
      </c>
    </row>
    <row r="5155" ht="15.75" customHeight="1">
      <c r="A5155" s="3" t="s">
        <v>77</v>
      </c>
      <c r="B5155" s="3">
        <v>0.0</v>
      </c>
      <c r="C5155" s="3">
        <v>0.0</v>
      </c>
      <c r="D5155" s="3">
        <v>43.0</v>
      </c>
      <c r="E5155" s="105">
        <f t="shared" ref="E5155:G5155" si="10304">0.5*B5154+0.5*E5154</f>
        <v>0.6740818141</v>
      </c>
      <c r="F5155" s="3">
        <f t="shared" si="10304"/>
        <v>314.3697542</v>
      </c>
      <c r="G5155" s="108">
        <f t="shared" si="10304"/>
        <v>41</v>
      </c>
      <c r="H5155" s="105">
        <f t="shared" ref="H5155:J5155" si="10305">B5155-E5155</f>
        <v>-0.6740818141</v>
      </c>
      <c r="I5155" s="106">
        <f t="shared" si="10305"/>
        <v>-314.3697542</v>
      </c>
      <c r="J5155" s="108">
        <f t="shared" si="10305"/>
        <v>2</v>
      </c>
    </row>
    <row r="5156" ht="15.75" customHeight="1">
      <c r="A5156" s="3" t="s">
        <v>77</v>
      </c>
      <c r="B5156" s="3">
        <v>1.0</v>
      </c>
      <c r="C5156" s="3">
        <v>469.0</v>
      </c>
      <c r="D5156" s="3">
        <v>44.0</v>
      </c>
      <c r="E5156" s="105">
        <f t="shared" ref="E5156:G5156" si="10306">0.5*B5155+0.5*E5155</f>
        <v>0.337040907</v>
      </c>
      <c r="F5156" s="3">
        <f t="shared" si="10306"/>
        <v>157.1848771</v>
      </c>
      <c r="G5156" s="108">
        <f t="shared" si="10306"/>
        <v>42</v>
      </c>
      <c r="H5156" s="105">
        <f t="shared" ref="H5156:J5156" si="10307">B5156-E5156</f>
        <v>0.662959093</v>
      </c>
      <c r="I5156" s="106">
        <f t="shared" si="10307"/>
        <v>311.8151229</v>
      </c>
      <c r="J5156" s="108">
        <f t="shared" si="10307"/>
        <v>2</v>
      </c>
    </row>
    <row r="5157" ht="15.75" customHeight="1">
      <c r="A5157" s="3" t="s">
        <v>77</v>
      </c>
      <c r="B5157" s="3">
        <v>2.0</v>
      </c>
      <c r="C5157" s="3">
        <v>938.0</v>
      </c>
      <c r="D5157" s="3">
        <v>45.0</v>
      </c>
      <c r="E5157" s="105">
        <f t="shared" ref="E5157:G5157" si="10308">0.5*B5156+0.5*E5156</f>
        <v>0.6685204535</v>
      </c>
      <c r="F5157" s="3">
        <f t="shared" si="10308"/>
        <v>313.0924385</v>
      </c>
      <c r="G5157" s="108">
        <f t="shared" si="10308"/>
        <v>43</v>
      </c>
      <c r="H5157" s="105">
        <f t="shared" ref="H5157:J5157" si="10309">B5157-E5157</f>
        <v>1.331479546</v>
      </c>
      <c r="I5157" s="106">
        <f t="shared" si="10309"/>
        <v>624.9075615</v>
      </c>
      <c r="J5157" s="108">
        <f t="shared" si="10309"/>
        <v>2</v>
      </c>
    </row>
    <row r="5158" ht="15.75" customHeight="1">
      <c r="A5158" s="3" t="s">
        <v>77</v>
      </c>
      <c r="B5158" s="3">
        <v>0.0</v>
      </c>
      <c r="C5158" s="3">
        <v>0.0</v>
      </c>
      <c r="D5158" s="3">
        <v>46.0</v>
      </c>
      <c r="E5158" s="105">
        <f t="shared" ref="E5158:G5158" si="10310">0.5*B5157+0.5*E5157</f>
        <v>1.334260227</v>
      </c>
      <c r="F5158" s="3">
        <f t="shared" si="10310"/>
        <v>625.5462193</v>
      </c>
      <c r="G5158" s="108">
        <f t="shared" si="10310"/>
        <v>44</v>
      </c>
      <c r="H5158" s="105">
        <f t="shared" ref="H5158:J5158" si="10311">B5158-E5158</f>
        <v>-1.334260227</v>
      </c>
      <c r="I5158" s="106">
        <f t="shared" si="10311"/>
        <v>-625.5462193</v>
      </c>
      <c r="J5158" s="108">
        <f t="shared" si="10311"/>
        <v>2</v>
      </c>
    </row>
    <row r="5159" ht="15.75" customHeight="1">
      <c r="A5159" s="3" t="s">
        <v>77</v>
      </c>
      <c r="B5159" s="3">
        <v>1.0</v>
      </c>
      <c r="C5159" s="3">
        <v>469.0</v>
      </c>
      <c r="D5159" s="3">
        <v>47.0</v>
      </c>
      <c r="E5159" s="105">
        <f t="shared" ref="E5159:G5159" si="10312">0.5*B5158+0.5*E5158</f>
        <v>0.6671301134</v>
      </c>
      <c r="F5159" s="3">
        <f t="shared" si="10312"/>
        <v>312.7731096</v>
      </c>
      <c r="G5159" s="108">
        <f t="shared" si="10312"/>
        <v>45</v>
      </c>
      <c r="H5159" s="105">
        <f t="shared" ref="H5159:J5159" si="10313">B5159-E5159</f>
        <v>0.3328698866</v>
      </c>
      <c r="I5159" s="106">
        <f t="shared" si="10313"/>
        <v>156.2268904</v>
      </c>
      <c r="J5159" s="108">
        <f t="shared" si="10313"/>
        <v>2</v>
      </c>
    </row>
    <row r="5160" ht="15.75" customHeight="1">
      <c r="A5160" s="3" t="s">
        <v>77</v>
      </c>
      <c r="B5160" s="3">
        <v>0.0</v>
      </c>
      <c r="C5160" s="3">
        <v>0.0</v>
      </c>
      <c r="D5160" s="3">
        <v>48.0</v>
      </c>
      <c r="E5160" s="105">
        <f t="shared" ref="E5160:G5160" si="10314">0.5*B5159+0.5*E5159</f>
        <v>0.8335650567</v>
      </c>
      <c r="F5160" s="3">
        <f t="shared" si="10314"/>
        <v>390.8865548</v>
      </c>
      <c r="G5160" s="108">
        <f t="shared" si="10314"/>
        <v>46</v>
      </c>
      <c r="H5160" s="105">
        <f t="shared" ref="H5160:J5160" si="10315">B5160-E5160</f>
        <v>-0.8335650567</v>
      </c>
      <c r="I5160" s="106">
        <f t="shared" si="10315"/>
        <v>-390.8865548</v>
      </c>
      <c r="J5160" s="108">
        <f t="shared" si="10315"/>
        <v>2</v>
      </c>
    </row>
    <row r="5161" ht="15.75" customHeight="1">
      <c r="A5161" s="3" t="s">
        <v>77</v>
      </c>
      <c r="B5161" s="3">
        <v>4.0</v>
      </c>
      <c r="C5161" s="3">
        <v>1876.0</v>
      </c>
      <c r="D5161" s="3">
        <v>49.0</v>
      </c>
      <c r="E5161" s="105">
        <f t="shared" ref="E5161:G5161" si="10316">0.5*B5160+0.5*E5160</f>
        <v>0.4167825283</v>
      </c>
      <c r="F5161" s="3">
        <f t="shared" si="10316"/>
        <v>195.4432774</v>
      </c>
      <c r="G5161" s="108">
        <f t="shared" si="10316"/>
        <v>47</v>
      </c>
      <c r="H5161" s="105">
        <f t="shared" ref="H5161:J5161" si="10317">B5161-E5161</f>
        <v>3.583217472</v>
      </c>
      <c r="I5161" s="106">
        <f t="shared" si="10317"/>
        <v>1680.556723</v>
      </c>
      <c r="J5161" s="108">
        <f t="shared" si="10317"/>
        <v>2</v>
      </c>
    </row>
    <row r="5162" ht="15.75" customHeight="1">
      <c r="A5162" s="3" t="s">
        <v>77</v>
      </c>
      <c r="B5162" s="3">
        <v>1.0</v>
      </c>
      <c r="C5162" s="3">
        <v>469.0</v>
      </c>
      <c r="D5162" s="3">
        <v>50.0</v>
      </c>
      <c r="E5162" s="105">
        <f t="shared" ref="E5162:G5162" si="10318">0.5*B5161+0.5*E5161</f>
        <v>2.208391264</v>
      </c>
      <c r="F5162" s="3">
        <f t="shared" si="10318"/>
        <v>1035.721639</v>
      </c>
      <c r="G5162" s="108">
        <f t="shared" si="10318"/>
        <v>48</v>
      </c>
      <c r="H5162" s="105">
        <f t="shared" ref="H5162:J5162" si="10319">B5162-E5162</f>
        <v>-1.208391264</v>
      </c>
      <c r="I5162" s="106">
        <f t="shared" si="10319"/>
        <v>-566.7216387</v>
      </c>
      <c r="J5162" s="108">
        <f t="shared" si="10319"/>
        <v>2</v>
      </c>
    </row>
    <row r="5163" ht="15.75" customHeight="1">
      <c r="A5163" s="3" t="s">
        <v>77</v>
      </c>
      <c r="B5163" s="3">
        <v>0.0</v>
      </c>
      <c r="C5163" s="3">
        <v>0.0</v>
      </c>
      <c r="D5163" s="3">
        <v>51.0</v>
      </c>
      <c r="E5163" s="105">
        <f t="shared" ref="E5163:G5163" si="10320">0.5*B5162+0.5*E5162</f>
        <v>1.604195632</v>
      </c>
      <c r="F5163" s="3">
        <f t="shared" si="10320"/>
        <v>752.3608194</v>
      </c>
      <c r="G5163" s="108">
        <f t="shared" si="10320"/>
        <v>49</v>
      </c>
      <c r="H5163" s="105">
        <f t="shared" ref="H5163:J5163" si="10321">B5163-E5163</f>
        <v>-1.604195632</v>
      </c>
      <c r="I5163" s="106">
        <f t="shared" si="10321"/>
        <v>-752.3608194</v>
      </c>
      <c r="J5163" s="108">
        <f t="shared" si="10321"/>
        <v>2</v>
      </c>
    </row>
    <row r="5164" ht="15.75" customHeight="1">
      <c r="A5164" s="3" t="s">
        <v>77</v>
      </c>
      <c r="B5164" s="3">
        <v>4.0</v>
      </c>
      <c r="C5164" s="3">
        <v>1876.0</v>
      </c>
      <c r="D5164" s="3">
        <v>52.0</v>
      </c>
      <c r="E5164" s="105">
        <f t="shared" ref="E5164:G5164" si="10322">0.5*B5163+0.5*E5163</f>
        <v>0.802097816</v>
      </c>
      <c r="F5164" s="3">
        <f t="shared" si="10322"/>
        <v>376.1804097</v>
      </c>
      <c r="G5164" s="108">
        <f t="shared" si="10322"/>
        <v>50</v>
      </c>
      <c r="H5164" s="105">
        <f t="shared" ref="H5164:J5164" si="10323">B5164-E5164</f>
        <v>3.197902184</v>
      </c>
      <c r="I5164" s="106">
        <f t="shared" si="10323"/>
        <v>1499.81959</v>
      </c>
      <c r="J5164" s="108">
        <f t="shared" si="10323"/>
        <v>2</v>
      </c>
    </row>
    <row r="5165" ht="15.75" customHeight="1">
      <c r="A5165" s="3" t="s">
        <v>77</v>
      </c>
      <c r="B5165" s="3">
        <v>0.0</v>
      </c>
      <c r="C5165" s="3">
        <v>0.0</v>
      </c>
      <c r="D5165" s="3">
        <v>53.0</v>
      </c>
      <c r="E5165" s="105">
        <f t="shared" ref="E5165:G5165" si="10324">0.5*B5164+0.5*E5164</f>
        <v>2.401048908</v>
      </c>
      <c r="F5165" s="3">
        <f t="shared" si="10324"/>
        <v>1126.090205</v>
      </c>
      <c r="G5165" s="108">
        <f t="shared" si="10324"/>
        <v>51</v>
      </c>
      <c r="H5165" s="105">
        <f t="shared" ref="H5165:J5165" si="10325">B5165-E5165</f>
        <v>-2.401048908</v>
      </c>
      <c r="I5165" s="106">
        <f t="shared" si="10325"/>
        <v>-1126.090205</v>
      </c>
      <c r="J5165" s="108">
        <f t="shared" si="10325"/>
        <v>2</v>
      </c>
    </row>
    <row r="5166" ht="15.75" customHeight="1">
      <c r="A5166" s="3" t="s">
        <v>77</v>
      </c>
      <c r="B5166" s="3">
        <v>1.0</v>
      </c>
      <c r="C5166" s="3">
        <v>469.0</v>
      </c>
      <c r="D5166" s="3">
        <v>54.0</v>
      </c>
      <c r="E5166" s="105">
        <f t="shared" ref="E5166:G5166" si="10326">0.5*B5165+0.5*E5165</f>
        <v>1.200524454</v>
      </c>
      <c r="F5166" s="3">
        <f t="shared" si="10326"/>
        <v>563.0451024</v>
      </c>
      <c r="G5166" s="108">
        <f t="shared" si="10326"/>
        <v>52</v>
      </c>
      <c r="H5166" s="105">
        <f t="shared" ref="H5166:J5166" si="10327">B5166-E5166</f>
        <v>-0.200524454</v>
      </c>
      <c r="I5166" s="106">
        <f t="shared" si="10327"/>
        <v>-94.04510242</v>
      </c>
      <c r="J5166" s="108">
        <f t="shared" si="10327"/>
        <v>2</v>
      </c>
    </row>
    <row r="5167" ht="15.75" customHeight="1">
      <c r="A5167" s="3" t="s">
        <v>77</v>
      </c>
      <c r="B5167" s="3">
        <v>2.0</v>
      </c>
      <c r="C5167" s="3">
        <v>938.0</v>
      </c>
      <c r="D5167" s="3">
        <v>55.0</v>
      </c>
      <c r="E5167" s="105">
        <f t="shared" ref="E5167:G5167" si="10328">0.5*B5166+0.5*E5166</f>
        <v>1.100262227</v>
      </c>
      <c r="F5167" s="3">
        <f t="shared" si="10328"/>
        <v>516.0225512</v>
      </c>
      <c r="G5167" s="108">
        <f t="shared" si="10328"/>
        <v>53</v>
      </c>
      <c r="H5167" s="105">
        <f t="shared" ref="H5167:J5167" si="10329">B5167-E5167</f>
        <v>0.899737773</v>
      </c>
      <c r="I5167" s="106">
        <f t="shared" si="10329"/>
        <v>421.9774488</v>
      </c>
      <c r="J5167" s="108">
        <f t="shared" si="10329"/>
        <v>2</v>
      </c>
    </row>
    <row r="5168" ht="15.75" customHeight="1">
      <c r="A5168" s="3" t="s">
        <v>77</v>
      </c>
      <c r="B5168" s="3">
        <v>3.0</v>
      </c>
      <c r="C5168" s="3">
        <v>1407.0</v>
      </c>
      <c r="D5168" s="3">
        <v>56.0</v>
      </c>
      <c r="E5168" s="105">
        <f t="shared" ref="E5168:G5168" si="10330">0.5*B5167+0.5*E5167</f>
        <v>1.550131114</v>
      </c>
      <c r="F5168" s="3">
        <f t="shared" si="10330"/>
        <v>727.0112756</v>
      </c>
      <c r="G5168" s="108">
        <f t="shared" si="10330"/>
        <v>54</v>
      </c>
      <c r="H5168" s="105">
        <f t="shared" ref="H5168:J5168" si="10331">B5168-E5168</f>
        <v>1.449868886</v>
      </c>
      <c r="I5168" s="106">
        <f t="shared" si="10331"/>
        <v>679.9887244</v>
      </c>
      <c r="J5168" s="108">
        <f t="shared" si="10331"/>
        <v>2</v>
      </c>
    </row>
    <row r="5169" ht="15.75" customHeight="1">
      <c r="A5169" s="3" t="s">
        <v>77</v>
      </c>
      <c r="B5169" s="3">
        <v>0.0</v>
      </c>
      <c r="C5169" s="3">
        <v>0.0</v>
      </c>
      <c r="D5169" s="3">
        <v>57.0</v>
      </c>
      <c r="E5169" s="105">
        <f t="shared" ref="E5169:G5169" si="10332">0.5*B5168+0.5*E5168</f>
        <v>2.275065557</v>
      </c>
      <c r="F5169" s="3">
        <f t="shared" si="10332"/>
        <v>1067.005638</v>
      </c>
      <c r="G5169" s="108">
        <f t="shared" si="10332"/>
        <v>55</v>
      </c>
      <c r="H5169" s="105">
        <f t="shared" ref="H5169:J5169" si="10333">B5169-E5169</f>
        <v>-2.275065557</v>
      </c>
      <c r="I5169" s="106">
        <f t="shared" si="10333"/>
        <v>-1067.005638</v>
      </c>
      <c r="J5169" s="108">
        <f t="shared" si="10333"/>
        <v>2</v>
      </c>
    </row>
    <row r="5170" ht="15.75" customHeight="1">
      <c r="A5170" s="3" t="s">
        <v>77</v>
      </c>
      <c r="B5170" s="3">
        <v>0.0</v>
      </c>
      <c r="C5170" s="3">
        <v>0.0</v>
      </c>
      <c r="D5170" s="3">
        <v>58.0</v>
      </c>
      <c r="E5170" s="105">
        <f t="shared" ref="E5170:G5170" si="10334">0.5*B5169+0.5*E5169</f>
        <v>1.137532778</v>
      </c>
      <c r="F5170" s="3">
        <f t="shared" si="10334"/>
        <v>533.5028189</v>
      </c>
      <c r="G5170" s="108">
        <f t="shared" si="10334"/>
        <v>56</v>
      </c>
      <c r="H5170" s="105">
        <f t="shared" ref="H5170:J5170" si="10335">B5170-E5170</f>
        <v>-1.137532778</v>
      </c>
      <c r="I5170" s="106">
        <f t="shared" si="10335"/>
        <v>-533.5028189</v>
      </c>
      <c r="J5170" s="108">
        <f t="shared" si="10335"/>
        <v>2</v>
      </c>
    </row>
    <row r="5171" ht="15.75" customHeight="1">
      <c r="A5171" s="3" t="s">
        <v>77</v>
      </c>
      <c r="B5171" s="3">
        <v>0.0</v>
      </c>
      <c r="C5171" s="3">
        <v>0.0</v>
      </c>
      <c r="D5171" s="3">
        <v>59.0</v>
      </c>
      <c r="E5171" s="105">
        <f t="shared" ref="E5171:G5171" si="10336">0.5*B5170+0.5*E5170</f>
        <v>0.5687663892</v>
      </c>
      <c r="F5171" s="3">
        <f t="shared" si="10336"/>
        <v>266.7514095</v>
      </c>
      <c r="G5171" s="108">
        <f t="shared" si="10336"/>
        <v>57</v>
      </c>
      <c r="H5171" s="105">
        <f t="shared" ref="H5171:J5171" si="10337">B5171-E5171</f>
        <v>-0.5687663892</v>
      </c>
      <c r="I5171" s="106">
        <f t="shared" si="10337"/>
        <v>-266.7514095</v>
      </c>
      <c r="J5171" s="108">
        <f t="shared" si="10337"/>
        <v>2</v>
      </c>
    </row>
    <row r="5172" ht="15.75" customHeight="1">
      <c r="A5172" s="3" t="s">
        <v>77</v>
      </c>
      <c r="B5172" s="3">
        <v>0.0</v>
      </c>
      <c r="C5172" s="3">
        <v>0.0</v>
      </c>
      <c r="D5172" s="3">
        <v>60.0</v>
      </c>
      <c r="E5172" s="105">
        <f t="shared" ref="E5172:G5172" si="10338">0.5*B5171+0.5*E5171</f>
        <v>0.2843831946</v>
      </c>
      <c r="F5172" s="3">
        <f t="shared" si="10338"/>
        <v>133.3757047</v>
      </c>
      <c r="G5172" s="108">
        <f t="shared" si="10338"/>
        <v>58</v>
      </c>
      <c r="H5172" s="105">
        <f t="shared" ref="H5172:J5172" si="10339">B5172-E5172</f>
        <v>-0.2843831946</v>
      </c>
      <c r="I5172" s="106">
        <f t="shared" si="10339"/>
        <v>-133.3757047</v>
      </c>
      <c r="J5172" s="108">
        <f t="shared" si="10339"/>
        <v>2</v>
      </c>
    </row>
    <row r="5173" ht="15.75" customHeight="1">
      <c r="A5173" s="3" t="s">
        <v>77</v>
      </c>
      <c r="B5173" s="3">
        <v>0.0</v>
      </c>
      <c r="C5173" s="3">
        <v>0.0</v>
      </c>
      <c r="D5173" s="3">
        <v>61.0</v>
      </c>
      <c r="E5173" s="105">
        <f t="shared" ref="E5173:G5173" si="10340">0.5*B5172+0.5*E5172</f>
        <v>0.1421915973</v>
      </c>
      <c r="F5173" s="3">
        <f t="shared" si="10340"/>
        <v>66.68785236</v>
      </c>
      <c r="G5173" s="108">
        <f t="shared" si="10340"/>
        <v>59</v>
      </c>
      <c r="H5173" s="105">
        <f t="shared" ref="H5173:J5173" si="10341">B5173-E5173</f>
        <v>-0.1421915973</v>
      </c>
      <c r="I5173" s="106">
        <f t="shared" si="10341"/>
        <v>-66.68785236</v>
      </c>
      <c r="J5173" s="108">
        <f t="shared" si="10341"/>
        <v>2</v>
      </c>
    </row>
    <row r="5174" ht="15.75" customHeight="1">
      <c r="A5174" s="3" t="s">
        <v>77</v>
      </c>
      <c r="B5174" s="3">
        <v>0.0</v>
      </c>
      <c r="C5174" s="3">
        <v>0.0</v>
      </c>
      <c r="D5174" s="3">
        <v>62.0</v>
      </c>
      <c r="E5174" s="105">
        <f t="shared" ref="E5174:G5174" si="10342">0.5*B5173+0.5*E5173</f>
        <v>0.07109579865</v>
      </c>
      <c r="F5174" s="3">
        <f t="shared" si="10342"/>
        <v>33.34392618</v>
      </c>
      <c r="G5174" s="108">
        <f t="shared" si="10342"/>
        <v>60</v>
      </c>
      <c r="H5174" s="105">
        <f t="shared" ref="H5174:J5174" si="10343">B5174-E5174</f>
        <v>-0.07109579865</v>
      </c>
      <c r="I5174" s="106">
        <f t="shared" si="10343"/>
        <v>-33.34392618</v>
      </c>
      <c r="J5174" s="108">
        <f t="shared" si="10343"/>
        <v>2</v>
      </c>
    </row>
    <row r="5175" ht="15.75" customHeight="1">
      <c r="A5175" s="3" t="s">
        <v>77</v>
      </c>
      <c r="B5175" s="3">
        <v>2.0</v>
      </c>
      <c r="C5175" s="3">
        <v>938.0</v>
      </c>
      <c r="D5175" s="3">
        <v>63.0</v>
      </c>
      <c r="E5175" s="105">
        <f t="shared" ref="E5175:G5175" si="10344">0.5*B5174+0.5*E5174</f>
        <v>0.03554789932</v>
      </c>
      <c r="F5175" s="3">
        <f t="shared" si="10344"/>
        <v>16.67196309</v>
      </c>
      <c r="G5175" s="108">
        <f t="shared" si="10344"/>
        <v>61</v>
      </c>
      <c r="H5175" s="105">
        <f t="shared" ref="H5175:J5175" si="10345">B5175-E5175</f>
        <v>1.964452101</v>
      </c>
      <c r="I5175" s="106">
        <f t="shared" si="10345"/>
        <v>921.3280369</v>
      </c>
      <c r="J5175" s="108">
        <f t="shared" si="10345"/>
        <v>2</v>
      </c>
    </row>
    <row r="5176" ht="15.75" customHeight="1">
      <c r="A5176" s="3" t="s">
        <v>77</v>
      </c>
      <c r="B5176" s="3">
        <v>0.0</v>
      </c>
      <c r="C5176" s="3">
        <v>0.0</v>
      </c>
      <c r="D5176" s="3">
        <v>64.0</v>
      </c>
      <c r="E5176" s="105">
        <f t="shared" ref="E5176:G5176" si="10346">0.5*B5175+0.5*E5175</f>
        <v>1.01777395</v>
      </c>
      <c r="F5176" s="3">
        <f t="shared" si="10346"/>
        <v>477.3359815</v>
      </c>
      <c r="G5176" s="108">
        <f t="shared" si="10346"/>
        <v>62</v>
      </c>
      <c r="H5176" s="105">
        <f t="shared" ref="H5176:J5176" si="10347">B5176-E5176</f>
        <v>-1.01777395</v>
      </c>
      <c r="I5176" s="106">
        <f t="shared" si="10347"/>
        <v>-477.3359815</v>
      </c>
      <c r="J5176" s="108">
        <f t="shared" si="10347"/>
        <v>2</v>
      </c>
    </row>
    <row r="5177" ht="15.75" customHeight="1">
      <c r="A5177" s="3" t="s">
        <v>77</v>
      </c>
      <c r="B5177" s="3">
        <v>5.0</v>
      </c>
      <c r="C5177" s="3">
        <v>2175.0</v>
      </c>
      <c r="D5177" s="3">
        <v>65.0</v>
      </c>
      <c r="E5177" s="105">
        <f t="shared" ref="E5177:G5177" si="10348">0.5*B5176+0.5*E5176</f>
        <v>0.5088869748</v>
      </c>
      <c r="F5177" s="3">
        <f t="shared" si="10348"/>
        <v>238.6679908</v>
      </c>
      <c r="G5177" s="108">
        <f t="shared" si="10348"/>
        <v>63</v>
      </c>
      <c r="H5177" s="105">
        <f t="shared" ref="H5177:J5177" si="10349">B5177-E5177</f>
        <v>4.491113025</v>
      </c>
      <c r="I5177" s="106">
        <f t="shared" si="10349"/>
        <v>1936.332009</v>
      </c>
      <c r="J5177" s="108">
        <f t="shared" si="10349"/>
        <v>2</v>
      </c>
    </row>
    <row r="5178" ht="15.75" customHeight="1">
      <c r="A5178" s="3" t="s">
        <v>77</v>
      </c>
      <c r="B5178" s="3">
        <v>3.0</v>
      </c>
      <c r="C5178" s="3">
        <v>1305.0</v>
      </c>
      <c r="D5178" s="3">
        <v>66.0</v>
      </c>
      <c r="E5178" s="105">
        <f t="shared" ref="E5178:G5178" si="10350">0.5*B5177+0.5*E5177</f>
        <v>2.754443487</v>
      </c>
      <c r="F5178" s="3">
        <f t="shared" si="10350"/>
        <v>1206.833995</v>
      </c>
      <c r="G5178" s="108">
        <f t="shared" si="10350"/>
        <v>64</v>
      </c>
      <c r="H5178" s="105">
        <f t="shared" ref="H5178:J5178" si="10351">B5178-E5178</f>
        <v>0.2455565126</v>
      </c>
      <c r="I5178" s="106">
        <f t="shared" si="10351"/>
        <v>98.16600461</v>
      </c>
      <c r="J5178" s="108">
        <f t="shared" si="10351"/>
        <v>2</v>
      </c>
    </row>
    <row r="5179" ht="15.75" customHeight="1">
      <c r="A5179" s="3" t="s">
        <v>77</v>
      </c>
      <c r="B5179" s="3">
        <v>1.0</v>
      </c>
      <c r="C5179" s="3">
        <v>435.0</v>
      </c>
      <c r="D5179" s="3">
        <v>67.0</v>
      </c>
      <c r="E5179" s="105">
        <f t="shared" ref="E5179:G5179" si="10352">0.5*B5178+0.5*E5178</f>
        <v>2.877221744</v>
      </c>
      <c r="F5179" s="3">
        <f t="shared" si="10352"/>
        <v>1255.916998</v>
      </c>
      <c r="G5179" s="108">
        <f t="shared" si="10352"/>
        <v>65</v>
      </c>
      <c r="H5179" s="105">
        <f t="shared" ref="H5179:J5179" si="10353">B5179-E5179</f>
        <v>-1.877221744</v>
      </c>
      <c r="I5179" s="106">
        <f t="shared" si="10353"/>
        <v>-820.9169977</v>
      </c>
      <c r="J5179" s="108">
        <f t="shared" si="10353"/>
        <v>2</v>
      </c>
    </row>
    <row r="5180" ht="15.75" customHeight="1">
      <c r="A5180" s="3" t="s">
        <v>77</v>
      </c>
      <c r="B5180" s="3">
        <v>2.0</v>
      </c>
      <c r="C5180" s="3">
        <v>870.0</v>
      </c>
      <c r="D5180" s="3">
        <v>68.0</v>
      </c>
      <c r="E5180" s="105">
        <f t="shared" ref="E5180:G5180" si="10354">0.5*B5179+0.5*E5179</f>
        <v>1.938610872</v>
      </c>
      <c r="F5180" s="3">
        <f t="shared" si="10354"/>
        <v>845.4584988</v>
      </c>
      <c r="G5180" s="108">
        <f t="shared" si="10354"/>
        <v>66</v>
      </c>
      <c r="H5180" s="105">
        <f t="shared" ref="H5180:J5180" si="10355">B5180-E5180</f>
        <v>0.06138912815</v>
      </c>
      <c r="I5180" s="106">
        <f t="shared" si="10355"/>
        <v>24.54150115</v>
      </c>
      <c r="J5180" s="108">
        <f t="shared" si="10355"/>
        <v>2</v>
      </c>
    </row>
    <row r="5181" ht="15.75" customHeight="1">
      <c r="A5181" s="3" t="s">
        <v>77</v>
      </c>
      <c r="B5181" s="3">
        <v>4.0</v>
      </c>
      <c r="C5181" s="3">
        <v>1740.0</v>
      </c>
      <c r="D5181" s="3">
        <v>69.0</v>
      </c>
      <c r="E5181" s="105">
        <f t="shared" ref="E5181:G5181" si="10356">0.5*B5180+0.5*E5180</f>
        <v>1.969305436</v>
      </c>
      <c r="F5181" s="3">
        <f t="shared" si="10356"/>
        <v>857.7292494</v>
      </c>
      <c r="G5181" s="108">
        <f t="shared" si="10356"/>
        <v>67</v>
      </c>
      <c r="H5181" s="105">
        <f t="shared" ref="H5181:J5181" si="10357">B5181-E5181</f>
        <v>2.030694564</v>
      </c>
      <c r="I5181" s="106">
        <f t="shared" si="10357"/>
        <v>882.2707506</v>
      </c>
      <c r="J5181" s="108">
        <f t="shared" si="10357"/>
        <v>2</v>
      </c>
    </row>
    <row r="5182" ht="15.75" customHeight="1">
      <c r="A5182" s="3" t="s">
        <v>77</v>
      </c>
      <c r="B5182" s="3">
        <v>1.0</v>
      </c>
      <c r="C5182" s="3">
        <v>435.0</v>
      </c>
      <c r="D5182" s="3">
        <v>70.0</v>
      </c>
      <c r="E5182" s="105">
        <f t="shared" ref="E5182:G5182" si="10358">0.5*B5181+0.5*E5181</f>
        <v>2.984652718</v>
      </c>
      <c r="F5182" s="3">
        <f t="shared" si="10358"/>
        <v>1298.864625</v>
      </c>
      <c r="G5182" s="108">
        <f t="shared" si="10358"/>
        <v>68</v>
      </c>
      <c r="H5182" s="105">
        <f t="shared" ref="H5182:J5182" si="10359">B5182-E5182</f>
        <v>-1.984652718</v>
      </c>
      <c r="I5182" s="106">
        <f t="shared" si="10359"/>
        <v>-863.8646247</v>
      </c>
      <c r="J5182" s="108">
        <f t="shared" si="10359"/>
        <v>2</v>
      </c>
    </row>
    <row r="5183" ht="15.75" customHeight="1">
      <c r="A5183" s="3" t="s">
        <v>78</v>
      </c>
      <c r="B5183" s="3">
        <v>1.0</v>
      </c>
      <c r="C5183" s="3">
        <v>449.0</v>
      </c>
      <c r="D5183" s="3">
        <v>1.0</v>
      </c>
      <c r="E5183" s="105">
        <f t="shared" ref="E5183:G5183" si="10360">0.5*B5182+0.5*E5182</f>
        <v>1.992326359</v>
      </c>
      <c r="F5183" s="3">
        <f t="shared" si="10360"/>
        <v>866.9323124</v>
      </c>
      <c r="G5183" s="108">
        <f t="shared" si="10360"/>
        <v>69</v>
      </c>
      <c r="H5183" s="105">
        <f t="shared" ref="H5183:J5183" si="10361">B5183-E5183</f>
        <v>-0.992326359</v>
      </c>
      <c r="I5183" s="106">
        <f t="shared" si="10361"/>
        <v>-417.9323124</v>
      </c>
      <c r="J5183" s="108">
        <f t="shared" si="10361"/>
        <v>-68</v>
      </c>
    </row>
    <row r="5184" ht="15.75" customHeight="1">
      <c r="A5184" s="3" t="s">
        <v>78</v>
      </c>
      <c r="B5184" s="3">
        <v>12.0</v>
      </c>
      <c r="C5184" s="3">
        <v>4939.0</v>
      </c>
      <c r="D5184" s="3">
        <v>2.0</v>
      </c>
      <c r="E5184" s="105">
        <f t="shared" ref="E5184:G5184" si="10362">0.5*B5183+0.5*E5183</f>
        <v>1.496163179</v>
      </c>
      <c r="F5184" s="3">
        <f t="shared" si="10362"/>
        <v>657.9661562</v>
      </c>
      <c r="G5184" s="108">
        <f t="shared" si="10362"/>
        <v>35</v>
      </c>
      <c r="H5184" s="105">
        <f t="shared" ref="H5184:J5184" si="10363">B5184-E5184</f>
        <v>10.50383682</v>
      </c>
      <c r="I5184" s="106">
        <f t="shared" si="10363"/>
        <v>4281.033844</v>
      </c>
      <c r="J5184" s="108">
        <f t="shared" si="10363"/>
        <v>-33</v>
      </c>
    </row>
    <row r="5185" ht="15.75" customHeight="1">
      <c r="A5185" s="3" t="s">
        <v>78</v>
      </c>
      <c r="B5185" s="3">
        <v>8.0</v>
      </c>
      <c r="C5185" s="3">
        <v>3592.0</v>
      </c>
      <c r="D5185" s="3">
        <v>3.0</v>
      </c>
      <c r="E5185" s="105">
        <f t="shared" ref="E5185:G5185" si="10364">0.5*B5184+0.5*E5184</f>
        <v>6.74808159</v>
      </c>
      <c r="F5185" s="3">
        <f t="shared" si="10364"/>
        <v>2798.483078</v>
      </c>
      <c r="G5185" s="108">
        <f t="shared" si="10364"/>
        <v>18.5</v>
      </c>
      <c r="H5185" s="105">
        <f t="shared" ref="H5185:J5185" si="10365">B5185-E5185</f>
        <v>1.25191841</v>
      </c>
      <c r="I5185" s="106">
        <f t="shared" si="10365"/>
        <v>793.5169219</v>
      </c>
      <c r="J5185" s="108">
        <f t="shared" si="10365"/>
        <v>-15.5</v>
      </c>
    </row>
    <row r="5186" ht="15.75" customHeight="1">
      <c r="A5186" s="3" t="s">
        <v>78</v>
      </c>
      <c r="B5186" s="3">
        <v>17.0</v>
      </c>
      <c r="C5186" s="3">
        <v>7633.0</v>
      </c>
      <c r="D5186" s="3">
        <v>4.0</v>
      </c>
      <c r="E5186" s="105">
        <f t="shared" ref="E5186:G5186" si="10366">0.5*B5185+0.5*E5185</f>
        <v>7.374040795</v>
      </c>
      <c r="F5186" s="3">
        <f t="shared" si="10366"/>
        <v>3195.241539</v>
      </c>
      <c r="G5186" s="108">
        <f t="shared" si="10366"/>
        <v>10.75</v>
      </c>
      <c r="H5186" s="105">
        <f t="shared" ref="H5186:J5186" si="10367">B5186-E5186</f>
        <v>9.625959205</v>
      </c>
      <c r="I5186" s="106">
        <f t="shared" si="10367"/>
        <v>4437.758461</v>
      </c>
      <c r="J5186" s="108">
        <f t="shared" si="10367"/>
        <v>-6.75</v>
      </c>
    </row>
    <row r="5187" ht="15.75" customHeight="1">
      <c r="A5187" s="3" t="s">
        <v>78</v>
      </c>
      <c r="B5187" s="3">
        <v>14.0</v>
      </c>
      <c r="C5187" s="3">
        <v>6286.0</v>
      </c>
      <c r="D5187" s="3">
        <v>5.0</v>
      </c>
      <c r="E5187" s="105">
        <f t="shared" ref="E5187:G5187" si="10368">0.5*B5186+0.5*E5186</f>
        <v>12.1870204</v>
      </c>
      <c r="F5187" s="3">
        <f t="shared" si="10368"/>
        <v>5414.12077</v>
      </c>
      <c r="G5187" s="108">
        <f t="shared" si="10368"/>
        <v>7.375</v>
      </c>
      <c r="H5187" s="105">
        <f t="shared" ref="H5187:J5187" si="10369">B5187-E5187</f>
        <v>1.812979603</v>
      </c>
      <c r="I5187" s="106">
        <f t="shared" si="10369"/>
        <v>871.8792305</v>
      </c>
      <c r="J5187" s="108">
        <f t="shared" si="10369"/>
        <v>-2.375</v>
      </c>
    </row>
    <row r="5188" ht="15.75" customHeight="1">
      <c r="A5188" s="3" t="s">
        <v>78</v>
      </c>
      <c r="B5188" s="3">
        <v>18.0</v>
      </c>
      <c r="C5188" s="3">
        <v>7682.0</v>
      </c>
      <c r="D5188" s="3">
        <v>6.0</v>
      </c>
      <c r="E5188" s="105">
        <f t="shared" ref="E5188:G5188" si="10370">0.5*B5187+0.5*E5187</f>
        <v>13.0935102</v>
      </c>
      <c r="F5188" s="3">
        <f t="shared" si="10370"/>
        <v>5850.060385</v>
      </c>
      <c r="G5188" s="108">
        <f t="shared" si="10370"/>
        <v>6.1875</v>
      </c>
      <c r="H5188" s="105">
        <f t="shared" ref="H5188:J5188" si="10371">B5188-E5188</f>
        <v>4.906489801</v>
      </c>
      <c r="I5188" s="106">
        <f t="shared" si="10371"/>
        <v>1831.939615</v>
      </c>
      <c r="J5188" s="108">
        <f t="shared" si="10371"/>
        <v>-0.1875</v>
      </c>
    </row>
    <row r="5189" ht="15.75" customHeight="1">
      <c r="A5189" s="3" t="s">
        <v>78</v>
      </c>
      <c r="B5189" s="3">
        <v>22.0</v>
      </c>
      <c r="C5189" s="3">
        <v>8778.0</v>
      </c>
      <c r="D5189" s="3">
        <v>7.0</v>
      </c>
      <c r="E5189" s="105">
        <f t="shared" ref="E5189:G5189" si="10372">0.5*B5188+0.5*E5188</f>
        <v>15.5467551</v>
      </c>
      <c r="F5189" s="3">
        <f t="shared" si="10372"/>
        <v>6766.030192</v>
      </c>
      <c r="G5189" s="108">
        <f t="shared" si="10372"/>
        <v>6.09375</v>
      </c>
      <c r="H5189" s="105">
        <f t="shared" ref="H5189:J5189" si="10373">B5189-E5189</f>
        <v>6.453244901</v>
      </c>
      <c r="I5189" s="106">
        <f t="shared" si="10373"/>
        <v>2011.969808</v>
      </c>
      <c r="J5189" s="108">
        <f t="shared" si="10373"/>
        <v>0.90625</v>
      </c>
    </row>
    <row r="5190" ht="15.75" customHeight="1">
      <c r="A5190" s="3" t="s">
        <v>78</v>
      </c>
      <c r="B5190" s="3">
        <v>32.0</v>
      </c>
      <c r="C5190" s="3">
        <v>12768.0</v>
      </c>
      <c r="D5190" s="3">
        <v>8.0</v>
      </c>
      <c r="E5190" s="105">
        <f t="shared" ref="E5190:G5190" si="10374">0.5*B5189+0.5*E5189</f>
        <v>18.77337755</v>
      </c>
      <c r="F5190" s="3">
        <f t="shared" si="10374"/>
        <v>7772.015096</v>
      </c>
      <c r="G5190" s="108">
        <f t="shared" si="10374"/>
        <v>6.546875</v>
      </c>
      <c r="H5190" s="105">
        <f t="shared" ref="H5190:J5190" si="10375">B5190-E5190</f>
        <v>13.22662245</v>
      </c>
      <c r="I5190" s="106">
        <f t="shared" si="10375"/>
        <v>4995.984904</v>
      </c>
      <c r="J5190" s="108">
        <f t="shared" si="10375"/>
        <v>1.453125</v>
      </c>
    </row>
    <row r="5191" ht="15.75" customHeight="1">
      <c r="A5191" s="3" t="s">
        <v>78</v>
      </c>
      <c r="B5191" s="3">
        <v>24.0</v>
      </c>
      <c r="C5191" s="3">
        <v>9576.0</v>
      </c>
      <c r="D5191" s="3">
        <v>9.0</v>
      </c>
      <c r="E5191" s="105">
        <f t="shared" ref="E5191:G5191" si="10376">0.5*B5190+0.5*E5190</f>
        <v>25.38668877</v>
      </c>
      <c r="F5191" s="3">
        <f t="shared" si="10376"/>
        <v>10270.00755</v>
      </c>
      <c r="G5191" s="108">
        <f t="shared" si="10376"/>
        <v>7.2734375</v>
      </c>
      <c r="H5191" s="105">
        <f t="shared" ref="H5191:J5191" si="10377">B5191-E5191</f>
        <v>-1.386688775</v>
      </c>
      <c r="I5191" s="106">
        <f t="shared" si="10377"/>
        <v>-694.0075481</v>
      </c>
      <c r="J5191" s="108">
        <f t="shared" si="10377"/>
        <v>1.7265625</v>
      </c>
    </row>
    <row r="5192" ht="15.75" customHeight="1">
      <c r="A5192" s="3" t="s">
        <v>78</v>
      </c>
      <c r="B5192" s="3">
        <v>24.0</v>
      </c>
      <c r="C5192" s="3">
        <v>9576.0</v>
      </c>
      <c r="D5192" s="3">
        <v>10.0</v>
      </c>
      <c r="E5192" s="105">
        <f t="shared" ref="E5192:G5192" si="10378">0.5*B5191+0.5*E5191</f>
        <v>24.69334439</v>
      </c>
      <c r="F5192" s="3">
        <f t="shared" si="10378"/>
        <v>9923.003774</v>
      </c>
      <c r="G5192" s="108">
        <f t="shared" si="10378"/>
        <v>8.13671875</v>
      </c>
      <c r="H5192" s="105">
        <f t="shared" ref="H5192:J5192" si="10379">B5192-E5192</f>
        <v>-0.6933443874</v>
      </c>
      <c r="I5192" s="106">
        <f t="shared" si="10379"/>
        <v>-347.003774</v>
      </c>
      <c r="J5192" s="108">
        <f t="shared" si="10379"/>
        <v>1.86328125</v>
      </c>
    </row>
    <row r="5193" ht="15.75" customHeight="1">
      <c r="A5193" s="3" t="s">
        <v>78</v>
      </c>
      <c r="B5193" s="3">
        <v>23.0</v>
      </c>
      <c r="C5193" s="3">
        <v>9177.0</v>
      </c>
      <c r="D5193" s="3">
        <v>11.0</v>
      </c>
      <c r="E5193" s="105">
        <f t="shared" ref="E5193:G5193" si="10380">0.5*B5192+0.5*E5192</f>
        <v>24.34667219</v>
      </c>
      <c r="F5193" s="3">
        <f t="shared" si="10380"/>
        <v>9749.501887</v>
      </c>
      <c r="G5193" s="108">
        <f t="shared" si="10380"/>
        <v>9.068359375</v>
      </c>
      <c r="H5193" s="105">
        <f t="shared" ref="H5193:J5193" si="10381">B5193-E5193</f>
        <v>-1.346672194</v>
      </c>
      <c r="I5193" s="106">
        <f t="shared" si="10381"/>
        <v>-572.501887</v>
      </c>
      <c r="J5193" s="108">
        <f t="shared" si="10381"/>
        <v>1.931640625</v>
      </c>
    </row>
    <row r="5194" ht="15.75" customHeight="1">
      <c r="A5194" s="3" t="s">
        <v>78</v>
      </c>
      <c r="B5194" s="3">
        <v>18.0</v>
      </c>
      <c r="C5194" s="3">
        <v>6783.0</v>
      </c>
      <c r="D5194" s="3">
        <v>12.0</v>
      </c>
      <c r="E5194" s="105">
        <f t="shared" ref="E5194:G5194" si="10382">0.5*B5193+0.5*E5193</f>
        <v>23.6733361</v>
      </c>
      <c r="F5194" s="3">
        <f t="shared" si="10382"/>
        <v>9463.250944</v>
      </c>
      <c r="G5194" s="108">
        <f t="shared" si="10382"/>
        <v>10.03417969</v>
      </c>
      <c r="H5194" s="105">
        <f t="shared" ref="H5194:J5194" si="10383">B5194-E5194</f>
        <v>-5.673336097</v>
      </c>
      <c r="I5194" s="106">
        <f t="shared" si="10383"/>
        <v>-2680.250944</v>
      </c>
      <c r="J5194" s="108">
        <f t="shared" si="10383"/>
        <v>1.965820313</v>
      </c>
    </row>
    <row r="5195" ht="15.75" customHeight="1">
      <c r="A5195" s="3" t="s">
        <v>78</v>
      </c>
      <c r="B5195" s="3">
        <v>18.0</v>
      </c>
      <c r="C5195" s="3">
        <v>7182.0</v>
      </c>
      <c r="D5195" s="3">
        <v>13.0</v>
      </c>
      <c r="E5195" s="105">
        <f t="shared" ref="E5195:G5195" si="10384">0.5*B5194+0.5*E5194</f>
        <v>20.83666805</v>
      </c>
      <c r="F5195" s="3">
        <f t="shared" si="10384"/>
        <v>8123.125472</v>
      </c>
      <c r="G5195" s="108">
        <f t="shared" si="10384"/>
        <v>11.01708984</v>
      </c>
      <c r="H5195" s="105">
        <f t="shared" ref="H5195:J5195" si="10385">B5195-E5195</f>
        <v>-2.836668048</v>
      </c>
      <c r="I5195" s="106">
        <f t="shared" si="10385"/>
        <v>-941.1254718</v>
      </c>
      <c r="J5195" s="108">
        <f t="shared" si="10385"/>
        <v>1.982910156</v>
      </c>
    </row>
    <row r="5196" ht="15.75" customHeight="1">
      <c r="A5196" s="3" t="s">
        <v>78</v>
      </c>
      <c r="B5196" s="3">
        <v>21.0</v>
      </c>
      <c r="C5196" s="3">
        <v>7980.0</v>
      </c>
      <c r="D5196" s="3">
        <v>14.0</v>
      </c>
      <c r="E5196" s="105">
        <f t="shared" ref="E5196:G5196" si="10386">0.5*B5195+0.5*E5195</f>
        <v>19.41833402</v>
      </c>
      <c r="F5196" s="3">
        <f t="shared" si="10386"/>
        <v>7652.562736</v>
      </c>
      <c r="G5196" s="108">
        <f t="shared" si="10386"/>
        <v>12.00854492</v>
      </c>
      <c r="H5196" s="105">
        <f t="shared" ref="H5196:J5196" si="10387">B5196-E5196</f>
        <v>1.581665976</v>
      </c>
      <c r="I5196" s="106">
        <f t="shared" si="10387"/>
        <v>327.4372641</v>
      </c>
      <c r="J5196" s="108">
        <f t="shared" si="10387"/>
        <v>1.991455078</v>
      </c>
    </row>
    <row r="5197" ht="15.75" customHeight="1">
      <c r="A5197" s="3" t="s">
        <v>78</v>
      </c>
      <c r="B5197" s="3">
        <v>18.0</v>
      </c>
      <c r="C5197" s="3">
        <v>7182.0</v>
      </c>
      <c r="D5197" s="3">
        <v>15.0</v>
      </c>
      <c r="E5197" s="105">
        <f t="shared" ref="E5197:G5197" si="10388">0.5*B5196+0.5*E5196</f>
        <v>20.20916701</v>
      </c>
      <c r="F5197" s="3">
        <f t="shared" si="10388"/>
        <v>7816.281368</v>
      </c>
      <c r="G5197" s="108">
        <f t="shared" si="10388"/>
        <v>13.00427246</v>
      </c>
      <c r="H5197" s="105">
        <f t="shared" ref="H5197:J5197" si="10389">B5197-E5197</f>
        <v>-2.209167012</v>
      </c>
      <c r="I5197" s="106">
        <f t="shared" si="10389"/>
        <v>-634.2813679</v>
      </c>
      <c r="J5197" s="108">
        <f t="shared" si="10389"/>
        <v>1.995727539</v>
      </c>
    </row>
    <row r="5198" ht="15.75" customHeight="1">
      <c r="A5198" s="3" t="s">
        <v>78</v>
      </c>
      <c r="B5198" s="3">
        <v>20.0</v>
      </c>
      <c r="C5198" s="3">
        <v>7980.0</v>
      </c>
      <c r="D5198" s="3">
        <v>16.0</v>
      </c>
      <c r="E5198" s="105">
        <f t="shared" ref="E5198:G5198" si="10390">0.5*B5197+0.5*E5197</f>
        <v>19.10458351</v>
      </c>
      <c r="F5198" s="3">
        <f t="shared" si="10390"/>
        <v>7499.140684</v>
      </c>
      <c r="G5198" s="108">
        <f t="shared" si="10390"/>
        <v>14.00213623</v>
      </c>
      <c r="H5198" s="105">
        <f t="shared" ref="H5198:J5198" si="10391">B5198-E5198</f>
        <v>0.8954164939</v>
      </c>
      <c r="I5198" s="106">
        <f t="shared" si="10391"/>
        <v>480.859316</v>
      </c>
      <c r="J5198" s="108">
        <f t="shared" si="10391"/>
        <v>1.99786377</v>
      </c>
    </row>
    <row r="5199" ht="15.75" customHeight="1">
      <c r="A5199" s="3" t="s">
        <v>78</v>
      </c>
      <c r="B5199" s="3">
        <v>20.0</v>
      </c>
      <c r="C5199" s="3">
        <v>7980.0</v>
      </c>
      <c r="D5199" s="3">
        <v>17.0</v>
      </c>
      <c r="E5199" s="105">
        <f t="shared" ref="E5199:G5199" si="10392">0.5*B5198+0.5*E5198</f>
        <v>19.55229175</v>
      </c>
      <c r="F5199" s="3">
        <f t="shared" si="10392"/>
        <v>7739.570342</v>
      </c>
      <c r="G5199" s="108">
        <f t="shared" si="10392"/>
        <v>15.00106812</v>
      </c>
      <c r="H5199" s="105">
        <f t="shared" ref="H5199:J5199" si="10393">B5199-E5199</f>
        <v>0.447708247</v>
      </c>
      <c r="I5199" s="106">
        <f t="shared" si="10393"/>
        <v>240.429658</v>
      </c>
      <c r="J5199" s="108">
        <f t="shared" si="10393"/>
        <v>1.998931885</v>
      </c>
    </row>
    <row r="5200" ht="15.75" customHeight="1">
      <c r="A5200" s="3" t="s">
        <v>78</v>
      </c>
      <c r="B5200" s="3">
        <v>6.0</v>
      </c>
      <c r="C5200" s="3">
        <v>2394.0</v>
      </c>
      <c r="D5200" s="3">
        <v>18.0</v>
      </c>
      <c r="E5200" s="105">
        <f t="shared" ref="E5200:G5200" si="10394">0.5*B5199+0.5*E5199</f>
        <v>19.77614588</v>
      </c>
      <c r="F5200" s="3">
        <f t="shared" si="10394"/>
        <v>7859.785171</v>
      </c>
      <c r="G5200" s="108">
        <f t="shared" si="10394"/>
        <v>16.00053406</v>
      </c>
      <c r="H5200" s="105">
        <f t="shared" ref="H5200:J5200" si="10395">B5200-E5200</f>
        <v>-13.77614588</v>
      </c>
      <c r="I5200" s="106">
        <f t="shared" si="10395"/>
        <v>-5465.785171</v>
      </c>
      <c r="J5200" s="108">
        <f t="shared" si="10395"/>
        <v>1.999465942</v>
      </c>
    </row>
    <row r="5201" ht="15.75" customHeight="1">
      <c r="A5201" s="3" t="s">
        <v>78</v>
      </c>
      <c r="B5201" s="3">
        <v>6.0</v>
      </c>
      <c r="C5201" s="3">
        <v>2394.0</v>
      </c>
      <c r="D5201" s="3">
        <v>19.0</v>
      </c>
      <c r="E5201" s="105">
        <f t="shared" ref="E5201:G5201" si="10396">0.5*B5200+0.5*E5200</f>
        <v>12.88807294</v>
      </c>
      <c r="F5201" s="3">
        <f t="shared" si="10396"/>
        <v>5126.892585</v>
      </c>
      <c r="G5201" s="108">
        <f t="shared" si="10396"/>
        <v>17.00026703</v>
      </c>
      <c r="H5201" s="105">
        <f t="shared" ref="H5201:J5201" si="10397">B5201-E5201</f>
        <v>-6.888072938</v>
      </c>
      <c r="I5201" s="106">
        <f t="shared" si="10397"/>
        <v>-2732.892585</v>
      </c>
      <c r="J5201" s="108">
        <f t="shared" si="10397"/>
        <v>1.999732971</v>
      </c>
    </row>
    <row r="5202" ht="15.75" customHeight="1">
      <c r="A5202" s="3" t="s">
        <v>78</v>
      </c>
      <c r="B5202" s="3">
        <v>3.0</v>
      </c>
      <c r="C5202" s="3">
        <v>798.0</v>
      </c>
      <c r="D5202" s="3">
        <v>20.0</v>
      </c>
      <c r="E5202" s="105">
        <f t="shared" ref="E5202:G5202" si="10398">0.5*B5201+0.5*E5201</f>
        <v>9.444036469</v>
      </c>
      <c r="F5202" s="3">
        <f t="shared" si="10398"/>
        <v>3760.446293</v>
      </c>
      <c r="G5202" s="108">
        <f t="shared" si="10398"/>
        <v>18.00013351</v>
      </c>
      <c r="H5202" s="105">
        <f t="shared" ref="H5202:J5202" si="10399">B5202-E5202</f>
        <v>-6.444036469</v>
      </c>
      <c r="I5202" s="106">
        <f t="shared" si="10399"/>
        <v>-2962.446293</v>
      </c>
      <c r="J5202" s="108">
        <f t="shared" si="10399"/>
        <v>1.999866486</v>
      </c>
    </row>
    <row r="5203" ht="15.75" customHeight="1">
      <c r="A5203" s="3" t="s">
        <v>78</v>
      </c>
      <c r="B5203" s="3">
        <v>3.0</v>
      </c>
      <c r="C5203" s="3">
        <v>1197.0</v>
      </c>
      <c r="D5203" s="3">
        <v>21.0</v>
      </c>
      <c r="E5203" s="105">
        <f t="shared" ref="E5203:G5203" si="10400">0.5*B5202+0.5*E5202</f>
        <v>6.222018235</v>
      </c>
      <c r="F5203" s="3">
        <f t="shared" si="10400"/>
        <v>2279.223146</v>
      </c>
      <c r="G5203" s="108">
        <f t="shared" si="10400"/>
        <v>19.00006676</v>
      </c>
      <c r="H5203" s="105">
        <f t="shared" ref="H5203:J5203" si="10401">B5203-E5203</f>
        <v>-3.222018235</v>
      </c>
      <c r="I5203" s="106">
        <f t="shared" si="10401"/>
        <v>-1082.223146</v>
      </c>
      <c r="J5203" s="108">
        <f t="shared" si="10401"/>
        <v>1.999933243</v>
      </c>
    </row>
    <row r="5204" ht="15.75" customHeight="1">
      <c r="A5204" s="3" t="s">
        <v>78</v>
      </c>
      <c r="B5204" s="3">
        <v>8.0</v>
      </c>
      <c r="C5204" s="3">
        <v>2394.0</v>
      </c>
      <c r="D5204" s="3">
        <v>22.0</v>
      </c>
      <c r="E5204" s="105">
        <f t="shared" ref="E5204:G5204" si="10402">0.5*B5203+0.5*E5203</f>
        <v>4.611009117</v>
      </c>
      <c r="F5204" s="3">
        <f t="shared" si="10402"/>
        <v>1738.111573</v>
      </c>
      <c r="G5204" s="108">
        <f t="shared" si="10402"/>
        <v>20.00003338</v>
      </c>
      <c r="H5204" s="105">
        <f t="shared" ref="H5204:J5204" si="10403">B5204-E5204</f>
        <v>3.388990883</v>
      </c>
      <c r="I5204" s="106">
        <f t="shared" si="10403"/>
        <v>655.8884268</v>
      </c>
      <c r="J5204" s="108">
        <f t="shared" si="10403"/>
        <v>1.999966621</v>
      </c>
    </row>
    <row r="5205" ht="15.75" customHeight="1">
      <c r="A5205" s="3" t="s">
        <v>78</v>
      </c>
      <c r="B5205" s="3">
        <v>6.0</v>
      </c>
      <c r="C5205" s="3">
        <v>1596.0</v>
      </c>
      <c r="D5205" s="3">
        <v>23.0</v>
      </c>
      <c r="E5205" s="105">
        <f t="shared" ref="E5205:G5205" si="10404">0.5*B5204+0.5*E5204</f>
        <v>6.305504559</v>
      </c>
      <c r="F5205" s="3">
        <f t="shared" si="10404"/>
        <v>2066.055787</v>
      </c>
      <c r="G5205" s="108">
        <f t="shared" si="10404"/>
        <v>21.00001669</v>
      </c>
      <c r="H5205" s="105">
        <f t="shared" ref="H5205:J5205" si="10405">B5205-E5205</f>
        <v>-0.3055045586</v>
      </c>
      <c r="I5205" s="106">
        <f t="shared" si="10405"/>
        <v>-470.0557866</v>
      </c>
      <c r="J5205" s="108">
        <f t="shared" si="10405"/>
        <v>1.999983311</v>
      </c>
    </row>
    <row r="5206" ht="15.75" customHeight="1">
      <c r="A5206" s="3" t="s">
        <v>78</v>
      </c>
      <c r="B5206" s="3">
        <v>4.0</v>
      </c>
      <c r="C5206" s="3">
        <v>1596.0</v>
      </c>
      <c r="D5206" s="3">
        <v>24.0</v>
      </c>
      <c r="E5206" s="105">
        <f t="shared" ref="E5206:G5206" si="10406">0.5*B5205+0.5*E5205</f>
        <v>6.152752279</v>
      </c>
      <c r="F5206" s="3">
        <f t="shared" si="10406"/>
        <v>1831.027893</v>
      </c>
      <c r="G5206" s="108">
        <f t="shared" si="10406"/>
        <v>22.00000834</v>
      </c>
      <c r="H5206" s="105">
        <f t="shared" ref="H5206:J5206" si="10407">B5206-E5206</f>
        <v>-2.152752279</v>
      </c>
      <c r="I5206" s="106">
        <f t="shared" si="10407"/>
        <v>-235.0278933</v>
      </c>
      <c r="J5206" s="108">
        <f t="shared" si="10407"/>
        <v>1.999991655</v>
      </c>
    </row>
    <row r="5207" ht="15.75" customHeight="1">
      <c r="A5207" s="3" t="s">
        <v>78</v>
      </c>
      <c r="B5207" s="3">
        <v>0.0</v>
      </c>
      <c r="C5207" s="3">
        <v>0.0</v>
      </c>
      <c r="D5207" s="3">
        <v>25.0</v>
      </c>
      <c r="E5207" s="105">
        <f t="shared" ref="E5207:G5207" si="10408">0.5*B5206+0.5*E5206</f>
        <v>5.07637614</v>
      </c>
      <c r="F5207" s="3">
        <f t="shared" si="10408"/>
        <v>1713.513947</v>
      </c>
      <c r="G5207" s="108">
        <f t="shared" si="10408"/>
        <v>23.00000417</v>
      </c>
      <c r="H5207" s="105">
        <f t="shared" ref="H5207:J5207" si="10409">B5207-E5207</f>
        <v>-5.07637614</v>
      </c>
      <c r="I5207" s="106">
        <f t="shared" si="10409"/>
        <v>-1713.513947</v>
      </c>
      <c r="J5207" s="108">
        <f t="shared" si="10409"/>
        <v>1.999995828</v>
      </c>
    </row>
    <row r="5208" ht="15.75" customHeight="1">
      <c r="A5208" s="3" t="s">
        <v>78</v>
      </c>
      <c r="B5208" s="3">
        <v>2.0</v>
      </c>
      <c r="C5208" s="3">
        <v>798.0</v>
      </c>
      <c r="D5208" s="3">
        <v>26.0</v>
      </c>
      <c r="E5208" s="105">
        <f t="shared" ref="E5208:G5208" si="10410">0.5*B5207+0.5*E5207</f>
        <v>2.53818807</v>
      </c>
      <c r="F5208" s="3">
        <f t="shared" si="10410"/>
        <v>856.7569733</v>
      </c>
      <c r="G5208" s="108">
        <f t="shared" si="10410"/>
        <v>24.00000209</v>
      </c>
      <c r="H5208" s="105">
        <f t="shared" ref="H5208:J5208" si="10411">B5208-E5208</f>
        <v>-0.5381880698</v>
      </c>
      <c r="I5208" s="106">
        <f t="shared" si="10411"/>
        <v>-58.75697332</v>
      </c>
      <c r="J5208" s="108">
        <f t="shared" si="10411"/>
        <v>1.999997914</v>
      </c>
    </row>
    <row r="5209" ht="15.75" customHeight="1">
      <c r="A5209" s="3" t="s">
        <v>78</v>
      </c>
      <c r="B5209" s="3">
        <v>3.0</v>
      </c>
      <c r="C5209" s="3">
        <v>1197.0</v>
      </c>
      <c r="D5209" s="3">
        <v>27.0</v>
      </c>
      <c r="E5209" s="105">
        <f t="shared" ref="E5209:G5209" si="10412">0.5*B5208+0.5*E5208</f>
        <v>2.269094035</v>
      </c>
      <c r="F5209" s="3">
        <f t="shared" si="10412"/>
        <v>827.3784867</v>
      </c>
      <c r="G5209" s="108">
        <f t="shared" si="10412"/>
        <v>25.00000104</v>
      </c>
      <c r="H5209" s="105">
        <f t="shared" ref="H5209:J5209" si="10413">B5209-E5209</f>
        <v>0.7309059651</v>
      </c>
      <c r="I5209" s="106">
        <f t="shared" si="10413"/>
        <v>369.6215133</v>
      </c>
      <c r="J5209" s="108">
        <f t="shared" si="10413"/>
        <v>1.999998957</v>
      </c>
    </row>
    <row r="5210" ht="15.75" customHeight="1">
      <c r="A5210" s="3" t="s">
        <v>78</v>
      </c>
      <c r="B5210" s="3">
        <v>1.0</v>
      </c>
      <c r="C5210" s="3">
        <v>399.0</v>
      </c>
      <c r="D5210" s="3">
        <v>28.0</v>
      </c>
      <c r="E5210" s="105">
        <f t="shared" ref="E5210:G5210" si="10414">0.5*B5209+0.5*E5209</f>
        <v>2.634547017</v>
      </c>
      <c r="F5210" s="3">
        <f t="shared" si="10414"/>
        <v>1012.189243</v>
      </c>
      <c r="G5210" s="108">
        <f t="shared" si="10414"/>
        <v>26.00000052</v>
      </c>
      <c r="H5210" s="105">
        <f t="shared" ref="H5210:J5210" si="10415">B5210-E5210</f>
        <v>-1.634547017</v>
      </c>
      <c r="I5210" s="106">
        <f t="shared" si="10415"/>
        <v>-613.1892433</v>
      </c>
      <c r="J5210" s="108">
        <f t="shared" si="10415"/>
        <v>1.999999478</v>
      </c>
    </row>
    <row r="5211" ht="15.75" customHeight="1">
      <c r="A5211" s="3" t="s">
        <v>78</v>
      </c>
      <c r="B5211" s="3">
        <v>3.0</v>
      </c>
      <c r="C5211" s="3">
        <v>798.0</v>
      </c>
      <c r="D5211" s="3">
        <v>29.0</v>
      </c>
      <c r="E5211" s="105">
        <f t="shared" ref="E5211:G5211" si="10416">0.5*B5210+0.5*E5210</f>
        <v>1.817273509</v>
      </c>
      <c r="F5211" s="3">
        <f t="shared" si="10416"/>
        <v>705.5946217</v>
      </c>
      <c r="G5211" s="108">
        <f t="shared" si="10416"/>
        <v>27.00000026</v>
      </c>
      <c r="H5211" s="105">
        <f t="shared" ref="H5211:J5211" si="10417">B5211-E5211</f>
        <v>1.182726491</v>
      </c>
      <c r="I5211" s="106">
        <f t="shared" si="10417"/>
        <v>92.40537833</v>
      </c>
      <c r="J5211" s="108">
        <f t="shared" si="10417"/>
        <v>1.999999739</v>
      </c>
    </row>
    <row r="5212" ht="15.75" customHeight="1">
      <c r="A5212" s="3" t="s">
        <v>78</v>
      </c>
      <c r="B5212" s="3">
        <v>4.0</v>
      </c>
      <c r="C5212" s="3">
        <v>1596.0</v>
      </c>
      <c r="D5212" s="3">
        <v>30.0</v>
      </c>
      <c r="E5212" s="105">
        <f t="shared" ref="E5212:G5212" si="10418">0.5*B5211+0.5*E5211</f>
        <v>2.408636754</v>
      </c>
      <c r="F5212" s="3">
        <f t="shared" si="10418"/>
        <v>751.7973108</v>
      </c>
      <c r="G5212" s="108">
        <f t="shared" si="10418"/>
        <v>28.00000013</v>
      </c>
      <c r="H5212" s="105">
        <f t="shared" ref="H5212:J5212" si="10419">B5212-E5212</f>
        <v>1.591363246</v>
      </c>
      <c r="I5212" s="106">
        <f t="shared" si="10419"/>
        <v>844.2026892</v>
      </c>
      <c r="J5212" s="108">
        <f t="shared" si="10419"/>
        <v>1.99999987</v>
      </c>
    </row>
    <row r="5213" ht="15.75" customHeight="1">
      <c r="A5213" s="3" t="s">
        <v>78</v>
      </c>
      <c r="B5213" s="3">
        <v>22.0</v>
      </c>
      <c r="C5213" s="3">
        <v>7980.0</v>
      </c>
      <c r="D5213" s="3">
        <v>31.0</v>
      </c>
      <c r="E5213" s="105">
        <f t="shared" ref="E5213:G5213" si="10420">0.5*B5212+0.5*E5212</f>
        <v>3.204318377</v>
      </c>
      <c r="F5213" s="3">
        <f t="shared" si="10420"/>
        <v>1173.898655</v>
      </c>
      <c r="G5213" s="108">
        <f t="shared" si="10420"/>
        <v>29.00000007</v>
      </c>
      <c r="H5213" s="105">
        <f t="shared" ref="H5213:J5213" si="10421">B5213-E5213</f>
        <v>18.79568162</v>
      </c>
      <c r="I5213" s="106">
        <f t="shared" si="10421"/>
        <v>6806.101345</v>
      </c>
      <c r="J5213" s="108">
        <f t="shared" si="10421"/>
        <v>1.999999935</v>
      </c>
    </row>
    <row r="5214" ht="15.75" customHeight="1">
      <c r="A5214" s="3" t="s">
        <v>78</v>
      </c>
      <c r="B5214" s="3">
        <v>22.0</v>
      </c>
      <c r="C5214" s="3">
        <v>8778.0</v>
      </c>
      <c r="D5214" s="3">
        <v>32.0</v>
      </c>
      <c r="E5214" s="105">
        <f t="shared" ref="E5214:G5214" si="10422">0.5*B5213+0.5*E5213</f>
        <v>12.60215919</v>
      </c>
      <c r="F5214" s="3">
        <f t="shared" si="10422"/>
        <v>4576.949328</v>
      </c>
      <c r="G5214" s="108">
        <f t="shared" si="10422"/>
        <v>30.00000003</v>
      </c>
      <c r="H5214" s="105">
        <f t="shared" ref="H5214:J5214" si="10423">B5214-E5214</f>
        <v>9.397840811</v>
      </c>
      <c r="I5214" s="106">
        <f t="shared" si="10423"/>
        <v>4201.050672</v>
      </c>
      <c r="J5214" s="108">
        <f t="shared" si="10423"/>
        <v>1.999999967</v>
      </c>
    </row>
    <row r="5215" ht="15.75" customHeight="1">
      <c r="A5215" s="3" t="s">
        <v>78</v>
      </c>
      <c r="B5215" s="3">
        <v>16.0</v>
      </c>
      <c r="C5215" s="3">
        <v>5985.0</v>
      </c>
      <c r="D5215" s="3">
        <v>33.0</v>
      </c>
      <c r="E5215" s="105">
        <f t="shared" ref="E5215:G5215" si="10424">0.5*B5214+0.5*E5214</f>
        <v>17.30107959</v>
      </c>
      <c r="F5215" s="3">
        <f t="shared" si="10424"/>
        <v>6677.474664</v>
      </c>
      <c r="G5215" s="108">
        <f t="shared" si="10424"/>
        <v>31.00000002</v>
      </c>
      <c r="H5215" s="105">
        <f t="shared" ref="H5215:J5215" si="10425">B5215-E5215</f>
        <v>-1.301079594</v>
      </c>
      <c r="I5215" s="106">
        <f t="shared" si="10425"/>
        <v>-692.4746639</v>
      </c>
      <c r="J5215" s="108">
        <f t="shared" si="10425"/>
        <v>1.999999984</v>
      </c>
    </row>
    <row r="5216" ht="15.75" customHeight="1">
      <c r="A5216" s="3" t="s">
        <v>78</v>
      </c>
      <c r="B5216" s="3">
        <v>18.0</v>
      </c>
      <c r="C5216" s="3">
        <v>7182.0</v>
      </c>
      <c r="D5216" s="3">
        <v>34.0</v>
      </c>
      <c r="E5216" s="105">
        <f t="shared" ref="E5216:G5216" si="10426">0.5*B5215+0.5*E5215</f>
        <v>16.6505398</v>
      </c>
      <c r="F5216" s="3">
        <f t="shared" si="10426"/>
        <v>6331.237332</v>
      </c>
      <c r="G5216" s="108">
        <f t="shared" si="10426"/>
        <v>32.00000001</v>
      </c>
      <c r="H5216" s="105">
        <f t="shared" ref="H5216:J5216" si="10427">B5216-E5216</f>
        <v>1.349460203</v>
      </c>
      <c r="I5216" s="106">
        <f t="shared" si="10427"/>
        <v>850.7626681</v>
      </c>
      <c r="J5216" s="108">
        <f t="shared" si="10427"/>
        <v>1.999999992</v>
      </c>
    </row>
    <row r="5217" ht="15.75" customHeight="1">
      <c r="A5217" s="3" t="s">
        <v>78</v>
      </c>
      <c r="B5217" s="3">
        <v>15.0</v>
      </c>
      <c r="C5217" s="3">
        <v>5985.0</v>
      </c>
      <c r="D5217" s="3">
        <v>35.0</v>
      </c>
      <c r="E5217" s="105">
        <f t="shared" ref="E5217:G5217" si="10428">0.5*B5216+0.5*E5216</f>
        <v>17.3252699</v>
      </c>
      <c r="F5217" s="3">
        <f t="shared" si="10428"/>
        <v>6756.618666</v>
      </c>
      <c r="G5217" s="108">
        <f t="shared" si="10428"/>
        <v>33</v>
      </c>
      <c r="H5217" s="105">
        <f t="shared" ref="H5217:J5217" si="10429">B5217-E5217</f>
        <v>-2.325269899</v>
      </c>
      <c r="I5217" s="106">
        <f t="shared" si="10429"/>
        <v>-771.618666</v>
      </c>
      <c r="J5217" s="108">
        <f t="shared" si="10429"/>
        <v>1.999999996</v>
      </c>
    </row>
    <row r="5218" ht="15.75" customHeight="1">
      <c r="A5218" s="3" t="s">
        <v>78</v>
      </c>
      <c r="B5218" s="3">
        <v>4.0</v>
      </c>
      <c r="C5218" s="3">
        <v>1596.0</v>
      </c>
      <c r="D5218" s="3">
        <v>36.0</v>
      </c>
      <c r="E5218" s="105">
        <f t="shared" ref="E5218:G5218" si="10430">0.5*B5217+0.5*E5217</f>
        <v>16.16263495</v>
      </c>
      <c r="F5218" s="3">
        <f t="shared" si="10430"/>
        <v>6370.809333</v>
      </c>
      <c r="G5218" s="108">
        <f t="shared" si="10430"/>
        <v>34</v>
      </c>
      <c r="H5218" s="105">
        <f t="shared" ref="H5218:J5218" si="10431">B5218-E5218</f>
        <v>-12.16263495</v>
      </c>
      <c r="I5218" s="106">
        <f t="shared" si="10431"/>
        <v>-4774.809333</v>
      </c>
      <c r="J5218" s="108">
        <f t="shared" si="10431"/>
        <v>1.999999998</v>
      </c>
    </row>
    <row r="5219" ht="15.75" customHeight="1">
      <c r="A5219" s="3" t="s">
        <v>78</v>
      </c>
      <c r="B5219" s="3">
        <v>0.0</v>
      </c>
      <c r="C5219" s="3">
        <v>0.0</v>
      </c>
      <c r="D5219" s="3">
        <v>37.0</v>
      </c>
      <c r="E5219" s="105">
        <f t="shared" ref="E5219:G5219" si="10432">0.5*B5218+0.5*E5218</f>
        <v>10.08131747</v>
      </c>
      <c r="F5219" s="3">
        <f t="shared" si="10432"/>
        <v>3983.404666</v>
      </c>
      <c r="G5219" s="108">
        <f t="shared" si="10432"/>
        <v>35</v>
      </c>
      <c r="H5219" s="105">
        <f t="shared" ref="H5219:J5219" si="10433">B5219-E5219</f>
        <v>-10.08131747</v>
      </c>
      <c r="I5219" s="106">
        <f t="shared" si="10433"/>
        <v>-3983.404666</v>
      </c>
      <c r="J5219" s="108">
        <f t="shared" si="10433"/>
        <v>1.999999999</v>
      </c>
    </row>
    <row r="5220" ht="15.75" customHeight="1">
      <c r="A5220" s="3" t="s">
        <v>78</v>
      </c>
      <c r="B5220" s="3">
        <v>1.0</v>
      </c>
      <c r="C5220" s="3">
        <v>435.0</v>
      </c>
      <c r="D5220" s="3">
        <v>38.0</v>
      </c>
      <c r="E5220" s="105">
        <f t="shared" ref="E5220:G5220" si="10434">0.5*B5219+0.5*E5219</f>
        <v>5.040658737</v>
      </c>
      <c r="F5220" s="3">
        <f t="shared" si="10434"/>
        <v>1991.702333</v>
      </c>
      <c r="G5220" s="108">
        <f t="shared" si="10434"/>
        <v>36</v>
      </c>
      <c r="H5220" s="105">
        <f t="shared" ref="H5220:J5220" si="10435">B5220-E5220</f>
        <v>-4.040658737</v>
      </c>
      <c r="I5220" s="106">
        <f t="shared" si="10435"/>
        <v>-1556.702333</v>
      </c>
      <c r="J5220" s="108">
        <f t="shared" si="10435"/>
        <v>1.999999999</v>
      </c>
    </row>
    <row r="5221" ht="15.75" customHeight="1">
      <c r="A5221" s="3" t="s">
        <v>78</v>
      </c>
      <c r="B5221" s="3">
        <v>1.0</v>
      </c>
      <c r="C5221" s="3">
        <v>0.0</v>
      </c>
      <c r="D5221" s="3">
        <v>39.0</v>
      </c>
      <c r="E5221" s="105">
        <f t="shared" ref="E5221:G5221" si="10436">0.5*B5220+0.5*E5220</f>
        <v>3.020329369</v>
      </c>
      <c r="F5221" s="3">
        <f t="shared" si="10436"/>
        <v>1213.351167</v>
      </c>
      <c r="G5221" s="108">
        <f t="shared" si="10436"/>
        <v>37</v>
      </c>
      <c r="H5221" s="105">
        <f t="shared" ref="H5221:J5221" si="10437">B5221-E5221</f>
        <v>-2.020329369</v>
      </c>
      <c r="I5221" s="106">
        <f t="shared" si="10437"/>
        <v>-1213.351167</v>
      </c>
      <c r="J5221" s="108">
        <f t="shared" si="10437"/>
        <v>2</v>
      </c>
    </row>
    <row r="5222" ht="15.75" customHeight="1">
      <c r="A5222" s="3" t="s">
        <v>78</v>
      </c>
      <c r="B5222" s="3">
        <v>0.0</v>
      </c>
      <c r="C5222" s="3">
        <v>0.0</v>
      </c>
      <c r="D5222" s="3">
        <v>40.0</v>
      </c>
      <c r="E5222" s="105">
        <f t="shared" ref="E5222:G5222" si="10438">0.5*B5221+0.5*E5221</f>
        <v>2.010164684</v>
      </c>
      <c r="F5222" s="3">
        <f t="shared" si="10438"/>
        <v>606.6755833</v>
      </c>
      <c r="G5222" s="108">
        <f t="shared" si="10438"/>
        <v>38</v>
      </c>
      <c r="H5222" s="105">
        <f t="shared" ref="H5222:J5222" si="10439">B5222-E5222</f>
        <v>-2.010164684</v>
      </c>
      <c r="I5222" s="106">
        <f t="shared" si="10439"/>
        <v>-606.6755833</v>
      </c>
      <c r="J5222" s="108">
        <f t="shared" si="10439"/>
        <v>2</v>
      </c>
    </row>
    <row r="5223" ht="15.75" customHeight="1">
      <c r="A5223" s="3" t="s">
        <v>78</v>
      </c>
      <c r="B5223" s="3">
        <v>0.0</v>
      </c>
      <c r="C5223" s="3">
        <v>0.0</v>
      </c>
      <c r="D5223" s="3">
        <v>41.0</v>
      </c>
      <c r="E5223" s="105">
        <f t="shared" ref="E5223:G5223" si="10440">0.5*B5222+0.5*E5222</f>
        <v>1.005082342</v>
      </c>
      <c r="F5223" s="3">
        <f t="shared" si="10440"/>
        <v>303.3377917</v>
      </c>
      <c r="G5223" s="108">
        <f t="shared" si="10440"/>
        <v>39</v>
      </c>
      <c r="H5223" s="105">
        <f t="shared" ref="H5223:J5223" si="10441">B5223-E5223</f>
        <v>-1.005082342</v>
      </c>
      <c r="I5223" s="106">
        <f t="shared" si="10441"/>
        <v>-303.3377917</v>
      </c>
      <c r="J5223" s="108">
        <f t="shared" si="10441"/>
        <v>2</v>
      </c>
    </row>
    <row r="5224" ht="15.75" customHeight="1">
      <c r="A5224" s="3" t="s">
        <v>78</v>
      </c>
      <c r="B5224" s="3">
        <v>1.0</v>
      </c>
      <c r="C5224" s="3">
        <v>435.0</v>
      </c>
      <c r="D5224" s="3">
        <v>42.0</v>
      </c>
      <c r="E5224" s="105">
        <f t="shared" ref="E5224:G5224" si="10442">0.5*B5223+0.5*E5223</f>
        <v>0.5025411711</v>
      </c>
      <c r="F5224" s="3">
        <f t="shared" si="10442"/>
        <v>151.6688958</v>
      </c>
      <c r="G5224" s="108">
        <f t="shared" si="10442"/>
        <v>40</v>
      </c>
      <c r="H5224" s="105">
        <f t="shared" ref="H5224:J5224" si="10443">B5224-E5224</f>
        <v>0.4974588289</v>
      </c>
      <c r="I5224" s="106">
        <f t="shared" si="10443"/>
        <v>283.3311042</v>
      </c>
      <c r="J5224" s="108">
        <f t="shared" si="10443"/>
        <v>2</v>
      </c>
    </row>
    <row r="5225" ht="15.75" customHeight="1">
      <c r="A5225" s="3" t="s">
        <v>78</v>
      </c>
      <c r="B5225" s="3">
        <v>0.0</v>
      </c>
      <c r="C5225" s="3">
        <v>0.0</v>
      </c>
      <c r="D5225" s="3">
        <v>43.0</v>
      </c>
      <c r="E5225" s="105">
        <f t="shared" ref="E5225:G5225" si="10444">0.5*B5224+0.5*E5224</f>
        <v>0.7512705855</v>
      </c>
      <c r="F5225" s="3">
        <f t="shared" si="10444"/>
        <v>293.3344479</v>
      </c>
      <c r="G5225" s="108">
        <f t="shared" si="10444"/>
        <v>41</v>
      </c>
      <c r="H5225" s="105">
        <f t="shared" ref="H5225:J5225" si="10445">B5225-E5225</f>
        <v>-0.7512705855</v>
      </c>
      <c r="I5225" s="106">
        <f t="shared" si="10445"/>
        <v>-293.3344479</v>
      </c>
      <c r="J5225" s="108">
        <f t="shared" si="10445"/>
        <v>2</v>
      </c>
    </row>
    <row r="5226" ht="15.75" customHeight="1">
      <c r="A5226" s="3" t="s">
        <v>78</v>
      </c>
      <c r="B5226" s="3">
        <v>0.0</v>
      </c>
      <c r="C5226" s="3">
        <v>0.0</v>
      </c>
      <c r="D5226" s="3">
        <v>44.0</v>
      </c>
      <c r="E5226" s="105">
        <f t="shared" ref="E5226:G5226" si="10446">0.5*B5225+0.5*E5225</f>
        <v>0.3756352928</v>
      </c>
      <c r="F5226" s="3">
        <f t="shared" si="10446"/>
        <v>146.667224</v>
      </c>
      <c r="G5226" s="108">
        <f t="shared" si="10446"/>
        <v>42</v>
      </c>
      <c r="H5226" s="105">
        <f t="shared" ref="H5226:J5226" si="10447">B5226-E5226</f>
        <v>-0.3756352928</v>
      </c>
      <c r="I5226" s="106">
        <f t="shared" si="10447"/>
        <v>-146.667224</v>
      </c>
      <c r="J5226" s="108">
        <f t="shared" si="10447"/>
        <v>2</v>
      </c>
    </row>
    <row r="5227" ht="15.75" customHeight="1">
      <c r="A5227" s="3" t="s">
        <v>78</v>
      </c>
      <c r="B5227" s="3">
        <v>1.0</v>
      </c>
      <c r="C5227" s="3">
        <v>435.0</v>
      </c>
      <c r="D5227" s="3">
        <v>45.0</v>
      </c>
      <c r="E5227" s="105">
        <f t="shared" ref="E5227:G5227" si="10448">0.5*B5226+0.5*E5226</f>
        <v>0.1878176464</v>
      </c>
      <c r="F5227" s="3">
        <f t="shared" si="10448"/>
        <v>73.33361198</v>
      </c>
      <c r="G5227" s="108">
        <f t="shared" si="10448"/>
        <v>43</v>
      </c>
      <c r="H5227" s="105">
        <f t="shared" ref="H5227:J5227" si="10449">B5227-E5227</f>
        <v>0.8121823536</v>
      </c>
      <c r="I5227" s="106">
        <f t="shared" si="10449"/>
        <v>361.666388</v>
      </c>
      <c r="J5227" s="108">
        <f t="shared" si="10449"/>
        <v>2</v>
      </c>
    </row>
    <row r="5228" ht="15.75" customHeight="1">
      <c r="A5228" s="3" t="s">
        <v>78</v>
      </c>
      <c r="B5228" s="3">
        <v>2.0</v>
      </c>
      <c r="C5228" s="3">
        <v>870.0</v>
      </c>
      <c r="D5228" s="3">
        <v>46.0</v>
      </c>
      <c r="E5228" s="105">
        <f t="shared" ref="E5228:G5228" si="10450">0.5*B5227+0.5*E5227</f>
        <v>0.5939088232</v>
      </c>
      <c r="F5228" s="3">
        <f t="shared" si="10450"/>
        <v>254.166806</v>
      </c>
      <c r="G5228" s="108">
        <f t="shared" si="10450"/>
        <v>44</v>
      </c>
      <c r="H5228" s="105">
        <f t="shared" ref="H5228:J5228" si="10451">B5228-E5228</f>
        <v>1.406091177</v>
      </c>
      <c r="I5228" s="106">
        <f t="shared" si="10451"/>
        <v>615.833194</v>
      </c>
      <c r="J5228" s="108">
        <f t="shared" si="10451"/>
        <v>2</v>
      </c>
    </row>
    <row r="5229" ht="15.75" customHeight="1">
      <c r="A5229" s="3" t="s">
        <v>78</v>
      </c>
      <c r="B5229" s="3">
        <v>1.0</v>
      </c>
      <c r="C5229" s="3">
        <v>435.0</v>
      </c>
      <c r="D5229" s="3">
        <v>47.0</v>
      </c>
      <c r="E5229" s="105">
        <f t="shared" ref="E5229:G5229" si="10452">0.5*B5228+0.5*E5228</f>
        <v>1.296954412</v>
      </c>
      <c r="F5229" s="3">
        <f t="shared" si="10452"/>
        <v>562.083403</v>
      </c>
      <c r="G5229" s="108">
        <f t="shared" si="10452"/>
        <v>45</v>
      </c>
      <c r="H5229" s="105">
        <f t="shared" ref="H5229:J5229" si="10453">B5229-E5229</f>
        <v>-0.2969544116</v>
      </c>
      <c r="I5229" s="106">
        <f t="shared" si="10453"/>
        <v>-127.083403</v>
      </c>
      <c r="J5229" s="108">
        <f t="shared" si="10453"/>
        <v>2</v>
      </c>
    </row>
    <row r="5230" ht="15.75" customHeight="1">
      <c r="A5230" s="3" t="s">
        <v>78</v>
      </c>
      <c r="B5230" s="3">
        <v>0.0</v>
      </c>
      <c r="C5230" s="3">
        <v>0.0</v>
      </c>
      <c r="D5230" s="3">
        <v>48.0</v>
      </c>
      <c r="E5230" s="105">
        <f t="shared" ref="E5230:G5230" si="10454">0.5*B5229+0.5*E5229</f>
        <v>1.148477206</v>
      </c>
      <c r="F5230" s="3">
        <f t="shared" si="10454"/>
        <v>498.5417015</v>
      </c>
      <c r="G5230" s="108">
        <f t="shared" si="10454"/>
        <v>46</v>
      </c>
      <c r="H5230" s="105">
        <f t="shared" ref="H5230:J5230" si="10455">B5230-E5230</f>
        <v>-1.148477206</v>
      </c>
      <c r="I5230" s="106">
        <f t="shared" si="10455"/>
        <v>-498.5417015</v>
      </c>
      <c r="J5230" s="108">
        <f t="shared" si="10455"/>
        <v>2</v>
      </c>
    </row>
    <row r="5231" ht="15.75" customHeight="1">
      <c r="A5231" s="3" t="s">
        <v>78</v>
      </c>
      <c r="B5231" s="3">
        <v>0.0</v>
      </c>
      <c r="C5231" s="3">
        <v>0.0</v>
      </c>
      <c r="D5231" s="3">
        <v>49.0</v>
      </c>
      <c r="E5231" s="105">
        <f t="shared" ref="E5231:G5231" si="10456">0.5*B5230+0.5*E5230</f>
        <v>0.5742386029</v>
      </c>
      <c r="F5231" s="3">
        <f t="shared" si="10456"/>
        <v>249.2708507</v>
      </c>
      <c r="G5231" s="108">
        <f t="shared" si="10456"/>
        <v>47</v>
      </c>
      <c r="H5231" s="105">
        <f t="shared" ref="H5231:J5231" si="10457">B5231-E5231</f>
        <v>-0.5742386029</v>
      </c>
      <c r="I5231" s="106">
        <f t="shared" si="10457"/>
        <v>-249.2708507</v>
      </c>
      <c r="J5231" s="108">
        <f t="shared" si="10457"/>
        <v>2</v>
      </c>
    </row>
    <row r="5232" ht="15.75" customHeight="1">
      <c r="A5232" s="3" t="s">
        <v>78</v>
      </c>
      <c r="B5232" s="3">
        <v>0.0</v>
      </c>
      <c r="C5232" s="3">
        <v>0.0</v>
      </c>
      <c r="D5232" s="3">
        <v>50.0</v>
      </c>
      <c r="E5232" s="105">
        <f t="shared" ref="E5232:G5232" si="10458">0.5*B5231+0.5*E5231</f>
        <v>0.2871193014</v>
      </c>
      <c r="F5232" s="3">
        <f t="shared" si="10458"/>
        <v>124.6354254</v>
      </c>
      <c r="G5232" s="108">
        <f t="shared" si="10458"/>
        <v>48</v>
      </c>
      <c r="H5232" s="105">
        <f t="shared" ref="H5232:J5232" si="10459">B5232-E5232</f>
        <v>-0.2871193014</v>
      </c>
      <c r="I5232" s="106">
        <f t="shared" si="10459"/>
        <v>-124.6354254</v>
      </c>
      <c r="J5232" s="108">
        <f t="shared" si="10459"/>
        <v>2</v>
      </c>
    </row>
    <row r="5233" ht="15.75" customHeight="1">
      <c r="A5233" s="3" t="s">
        <v>78</v>
      </c>
      <c r="B5233" s="3">
        <v>0.0</v>
      </c>
      <c r="C5233" s="3">
        <v>0.0</v>
      </c>
      <c r="D5233" s="3">
        <v>51.0</v>
      </c>
      <c r="E5233" s="105">
        <f t="shared" ref="E5233:G5233" si="10460">0.5*B5232+0.5*E5232</f>
        <v>0.1435596507</v>
      </c>
      <c r="F5233" s="3">
        <f t="shared" si="10460"/>
        <v>62.31771269</v>
      </c>
      <c r="G5233" s="108">
        <f t="shared" si="10460"/>
        <v>49</v>
      </c>
      <c r="H5233" s="105">
        <f t="shared" ref="H5233:J5233" si="10461">B5233-E5233</f>
        <v>-0.1435596507</v>
      </c>
      <c r="I5233" s="106">
        <f t="shared" si="10461"/>
        <v>-62.31771269</v>
      </c>
      <c r="J5233" s="108">
        <f t="shared" si="10461"/>
        <v>2</v>
      </c>
    </row>
    <row r="5234" ht="15.75" customHeight="1">
      <c r="A5234" s="3" t="s">
        <v>78</v>
      </c>
      <c r="B5234" s="3">
        <v>1.0</v>
      </c>
      <c r="C5234" s="3">
        <v>435.0</v>
      </c>
      <c r="D5234" s="3">
        <v>52.0</v>
      </c>
      <c r="E5234" s="105">
        <f t="shared" ref="E5234:G5234" si="10462">0.5*B5233+0.5*E5233</f>
        <v>0.07177982536</v>
      </c>
      <c r="F5234" s="3">
        <f t="shared" si="10462"/>
        <v>31.15885634</v>
      </c>
      <c r="G5234" s="108">
        <f t="shared" si="10462"/>
        <v>50</v>
      </c>
      <c r="H5234" s="105">
        <f t="shared" ref="H5234:J5234" si="10463">B5234-E5234</f>
        <v>0.9282201746</v>
      </c>
      <c r="I5234" s="106">
        <f t="shared" si="10463"/>
        <v>403.8411437</v>
      </c>
      <c r="J5234" s="108">
        <f t="shared" si="10463"/>
        <v>2</v>
      </c>
    </row>
    <row r="5235" ht="15.75" customHeight="1">
      <c r="A5235" s="3" t="s">
        <v>78</v>
      </c>
      <c r="B5235" s="3">
        <v>0.0</v>
      </c>
      <c r="C5235" s="3">
        <v>0.0</v>
      </c>
      <c r="D5235" s="3">
        <v>53.0</v>
      </c>
      <c r="E5235" s="105">
        <f t="shared" ref="E5235:G5235" si="10464">0.5*B5234+0.5*E5234</f>
        <v>0.5358899127</v>
      </c>
      <c r="F5235" s="3">
        <f t="shared" si="10464"/>
        <v>233.0794282</v>
      </c>
      <c r="G5235" s="108">
        <f t="shared" si="10464"/>
        <v>51</v>
      </c>
      <c r="H5235" s="105">
        <f t="shared" ref="H5235:J5235" si="10465">B5235-E5235</f>
        <v>-0.5358899127</v>
      </c>
      <c r="I5235" s="106">
        <f t="shared" si="10465"/>
        <v>-233.0794282</v>
      </c>
      <c r="J5235" s="108">
        <f t="shared" si="10465"/>
        <v>2</v>
      </c>
    </row>
    <row r="5236" ht="15.75" customHeight="1">
      <c r="A5236" s="3" t="s">
        <v>78</v>
      </c>
      <c r="B5236" s="3">
        <v>0.0</v>
      </c>
      <c r="C5236" s="3">
        <v>0.0</v>
      </c>
      <c r="D5236" s="3">
        <v>54.0</v>
      </c>
      <c r="E5236" s="105">
        <f t="shared" ref="E5236:G5236" si="10466">0.5*B5235+0.5*E5235</f>
        <v>0.2679449563</v>
      </c>
      <c r="F5236" s="3">
        <f t="shared" si="10466"/>
        <v>116.5397141</v>
      </c>
      <c r="G5236" s="108">
        <f t="shared" si="10466"/>
        <v>52</v>
      </c>
      <c r="H5236" s="105">
        <f t="shared" ref="H5236:J5236" si="10467">B5236-E5236</f>
        <v>-0.2679449563</v>
      </c>
      <c r="I5236" s="106">
        <f t="shared" si="10467"/>
        <v>-116.5397141</v>
      </c>
      <c r="J5236" s="108">
        <f t="shared" si="10467"/>
        <v>2</v>
      </c>
    </row>
    <row r="5237" ht="15.75" customHeight="1">
      <c r="A5237" s="3" t="s">
        <v>78</v>
      </c>
      <c r="B5237" s="3">
        <v>0.0</v>
      </c>
      <c r="C5237" s="3">
        <v>0.0</v>
      </c>
      <c r="D5237" s="3">
        <v>55.0</v>
      </c>
      <c r="E5237" s="105">
        <f t="shared" ref="E5237:G5237" si="10468">0.5*B5236+0.5*E5236</f>
        <v>0.1339724782</v>
      </c>
      <c r="F5237" s="3">
        <f t="shared" si="10468"/>
        <v>58.26985704</v>
      </c>
      <c r="G5237" s="108">
        <f t="shared" si="10468"/>
        <v>53</v>
      </c>
      <c r="H5237" s="105">
        <f t="shared" ref="H5237:J5237" si="10469">B5237-E5237</f>
        <v>-0.1339724782</v>
      </c>
      <c r="I5237" s="106">
        <f t="shared" si="10469"/>
        <v>-58.26985704</v>
      </c>
      <c r="J5237" s="108">
        <f t="shared" si="10469"/>
        <v>2</v>
      </c>
    </row>
    <row r="5238" ht="15.75" customHeight="1">
      <c r="A5238" s="3" t="s">
        <v>78</v>
      </c>
      <c r="B5238" s="3">
        <v>1.0</v>
      </c>
      <c r="C5238" s="3">
        <v>435.0</v>
      </c>
      <c r="D5238" s="3">
        <v>56.0</v>
      </c>
      <c r="E5238" s="105">
        <f t="shared" ref="E5238:G5238" si="10470">0.5*B5237+0.5*E5237</f>
        <v>0.06698623909</v>
      </c>
      <c r="F5238" s="3">
        <f t="shared" si="10470"/>
        <v>29.13492852</v>
      </c>
      <c r="G5238" s="108">
        <f t="shared" si="10470"/>
        <v>54</v>
      </c>
      <c r="H5238" s="105">
        <f t="shared" ref="H5238:J5238" si="10471">B5238-E5238</f>
        <v>0.9330137609</v>
      </c>
      <c r="I5238" s="106">
        <f t="shared" si="10471"/>
        <v>405.8650715</v>
      </c>
      <c r="J5238" s="108">
        <f t="shared" si="10471"/>
        <v>2</v>
      </c>
    </row>
    <row r="5239" ht="15.75" customHeight="1">
      <c r="A5239" s="3" t="s">
        <v>78</v>
      </c>
      <c r="B5239" s="3">
        <v>1.0</v>
      </c>
      <c r="C5239" s="3">
        <v>435.0</v>
      </c>
      <c r="D5239" s="3">
        <v>57.0</v>
      </c>
      <c r="E5239" s="105">
        <f t="shared" ref="E5239:G5239" si="10472">0.5*B5238+0.5*E5238</f>
        <v>0.5334931195</v>
      </c>
      <c r="F5239" s="3">
        <f t="shared" si="10472"/>
        <v>232.0674643</v>
      </c>
      <c r="G5239" s="108">
        <f t="shared" si="10472"/>
        <v>55</v>
      </c>
      <c r="H5239" s="105">
        <f t="shared" ref="H5239:J5239" si="10473">B5239-E5239</f>
        <v>0.4665068805</v>
      </c>
      <c r="I5239" s="106">
        <f t="shared" si="10473"/>
        <v>202.9325357</v>
      </c>
      <c r="J5239" s="108">
        <f t="shared" si="10473"/>
        <v>2</v>
      </c>
    </row>
    <row r="5240" ht="15.75" customHeight="1">
      <c r="A5240" s="3" t="s">
        <v>78</v>
      </c>
      <c r="B5240" s="3">
        <v>1.0</v>
      </c>
      <c r="C5240" s="3">
        <v>435.0</v>
      </c>
      <c r="D5240" s="3">
        <v>58.0</v>
      </c>
      <c r="E5240" s="105">
        <f t="shared" ref="E5240:G5240" si="10474">0.5*B5239+0.5*E5239</f>
        <v>0.7667465598</v>
      </c>
      <c r="F5240" s="3">
        <f t="shared" si="10474"/>
        <v>333.5337321</v>
      </c>
      <c r="G5240" s="108">
        <f t="shared" si="10474"/>
        <v>56</v>
      </c>
      <c r="H5240" s="105">
        <f t="shared" ref="H5240:J5240" si="10475">B5240-E5240</f>
        <v>0.2332534402</v>
      </c>
      <c r="I5240" s="106">
        <f t="shared" si="10475"/>
        <v>101.4662679</v>
      </c>
      <c r="J5240" s="108">
        <f t="shared" si="10475"/>
        <v>2</v>
      </c>
    </row>
    <row r="5241" ht="15.75" customHeight="1">
      <c r="A5241" s="3" t="s">
        <v>78</v>
      </c>
      <c r="B5241" s="3">
        <v>0.0</v>
      </c>
      <c r="C5241" s="3">
        <v>0.0</v>
      </c>
      <c r="D5241" s="3">
        <v>59.0</v>
      </c>
      <c r="E5241" s="105">
        <f t="shared" ref="E5241:G5241" si="10476">0.5*B5240+0.5*E5240</f>
        <v>0.8833732799</v>
      </c>
      <c r="F5241" s="3">
        <f t="shared" si="10476"/>
        <v>384.2668661</v>
      </c>
      <c r="G5241" s="108">
        <f t="shared" si="10476"/>
        <v>57</v>
      </c>
      <c r="H5241" s="105">
        <f t="shared" ref="H5241:J5241" si="10477">B5241-E5241</f>
        <v>-0.8833732799</v>
      </c>
      <c r="I5241" s="106">
        <f t="shared" si="10477"/>
        <v>-384.2668661</v>
      </c>
      <c r="J5241" s="108">
        <f t="shared" si="10477"/>
        <v>2</v>
      </c>
    </row>
    <row r="5242" ht="15.75" customHeight="1">
      <c r="A5242" s="3" t="s">
        <v>78</v>
      </c>
      <c r="B5242" s="3">
        <v>1.0</v>
      </c>
      <c r="C5242" s="3">
        <v>435.0</v>
      </c>
      <c r="D5242" s="3">
        <v>60.0</v>
      </c>
      <c r="E5242" s="105">
        <f t="shared" ref="E5242:G5242" si="10478">0.5*B5241+0.5*E5241</f>
        <v>0.4416866399</v>
      </c>
      <c r="F5242" s="3">
        <f t="shared" si="10478"/>
        <v>192.133433</v>
      </c>
      <c r="G5242" s="108">
        <f t="shared" si="10478"/>
        <v>58</v>
      </c>
      <c r="H5242" s="105">
        <f t="shared" ref="H5242:J5242" si="10479">B5242-E5242</f>
        <v>0.5583133601</v>
      </c>
      <c r="I5242" s="106">
        <f t="shared" si="10479"/>
        <v>242.866567</v>
      </c>
      <c r="J5242" s="108">
        <f t="shared" si="10479"/>
        <v>2</v>
      </c>
    </row>
    <row r="5243" ht="15.75" customHeight="1">
      <c r="A5243" s="3" t="s">
        <v>78</v>
      </c>
      <c r="B5243" s="3">
        <v>0.0</v>
      </c>
      <c r="C5243" s="3">
        <v>0.0</v>
      </c>
      <c r="D5243" s="3">
        <v>61.0</v>
      </c>
      <c r="E5243" s="105">
        <f t="shared" ref="E5243:G5243" si="10480">0.5*B5242+0.5*E5242</f>
        <v>0.72084332</v>
      </c>
      <c r="F5243" s="3">
        <f t="shared" si="10480"/>
        <v>313.5667165</v>
      </c>
      <c r="G5243" s="108">
        <f t="shared" si="10480"/>
        <v>59</v>
      </c>
      <c r="H5243" s="105">
        <f t="shared" ref="H5243:J5243" si="10481">B5243-E5243</f>
        <v>-0.72084332</v>
      </c>
      <c r="I5243" s="106">
        <f t="shared" si="10481"/>
        <v>-313.5667165</v>
      </c>
      <c r="J5243" s="108">
        <f t="shared" si="10481"/>
        <v>2</v>
      </c>
    </row>
    <row r="5244" ht="15.75" customHeight="1">
      <c r="A5244" s="3" t="s">
        <v>78</v>
      </c>
      <c r="B5244" s="3">
        <v>0.0</v>
      </c>
      <c r="C5244" s="3">
        <v>0.0</v>
      </c>
      <c r="D5244" s="3">
        <v>62.0</v>
      </c>
      <c r="E5244" s="105">
        <f t="shared" ref="E5244:G5244" si="10482">0.5*B5243+0.5*E5243</f>
        <v>0.36042166</v>
      </c>
      <c r="F5244" s="3">
        <f t="shared" si="10482"/>
        <v>156.7833583</v>
      </c>
      <c r="G5244" s="108">
        <f t="shared" si="10482"/>
        <v>60</v>
      </c>
      <c r="H5244" s="105">
        <f t="shared" ref="H5244:J5244" si="10483">B5244-E5244</f>
        <v>-0.36042166</v>
      </c>
      <c r="I5244" s="106">
        <f t="shared" si="10483"/>
        <v>-156.7833583</v>
      </c>
      <c r="J5244" s="108">
        <f t="shared" si="10483"/>
        <v>2</v>
      </c>
    </row>
    <row r="5245" ht="15.75" customHeight="1">
      <c r="A5245" s="3" t="s">
        <v>78</v>
      </c>
      <c r="B5245" s="3">
        <v>2.0</v>
      </c>
      <c r="C5245" s="3">
        <v>870.0</v>
      </c>
      <c r="D5245" s="3">
        <v>63.0</v>
      </c>
      <c r="E5245" s="105">
        <f t="shared" ref="E5245:G5245" si="10484">0.5*B5244+0.5*E5244</f>
        <v>0.18021083</v>
      </c>
      <c r="F5245" s="3">
        <f t="shared" si="10484"/>
        <v>78.39167913</v>
      </c>
      <c r="G5245" s="108">
        <f t="shared" si="10484"/>
        <v>61</v>
      </c>
      <c r="H5245" s="105">
        <f t="shared" ref="H5245:J5245" si="10485">B5245-E5245</f>
        <v>1.81978917</v>
      </c>
      <c r="I5245" s="106">
        <f t="shared" si="10485"/>
        <v>791.6083209</v>
      </c>
      <c r="J5245" s="108">
        <f t="shared" si="10485"/>
        <v>2</v>
      </c>
    </row>
    <row r="5246" ht="15.75" customHeight="1">
      <c r="A5246" s="3" t="s">
        <v>78</v>
      </c>
      <c r="B5246" s="3">
        <v>0.0</v>
      </c>
      <c r="C5246" s="3">
        <v>0.0</v>
      </c>
      <c r="D5246" s="3">
        <v>64.0</v>
      </c>
      <c r="E5246" s="105">
        <f t="shared" ref="E5246:G5246" si="10486">0.5*B5245+0.5*E5245</f>
        <v>1.090105415</v>
      </c>
      <c r="F5246" s="3">
        <f t="shared" si="10486"/>
        <v>474.1958396</v>
      </c>
      <c r="G5246" s="108">
        <f t="shared" si="10486"/>
        <v>62</v>
      </c>
      <c r="H5246" s="105">
        <f t="shared" ref="H5246:J5246" si="10487">B5246-E5246</f>
        <v>-1.090105415</v>
      </c>
      <c r="I5246" s="106">
        <f t="shared" si="10487"/>
        <v>-474.1958396</v>
      </c>
      <c r="J5246" s="108">
        <f t="shared" si="10487"/>
        <v>2</v>
      </c>
    </row>
    <row r="5247" ht="15.75" customHeight="1">
      <c r="A5247" s="3" t="s">
        <v>78</v>
      </c>
      <c r="B5247" s="3">
        <v>0.0</v>
      </c>
      <c r="C5247" s="3">
        <v>0.0</v>
      </c>
      <c r="D5247" s="3">
        <v>65.0</v>
      </c>
      <c r="E5247" s="105">
        <f t="shared" ref="E5247:G5247" si="10488">0.5*B5246+0.5*E5246</f>
        <v>0.5450527075</v>
      </c>
      <c r="F5247" s="3">
        <f t="shared" si="10488"/>
        <v>237.0979198</v>
      </c>
      <c r="G5247" s="108">
        <f t="shared" si="10488"/>
        <v>63</v>
      </c>
      <c r="H5247" s="105">
        <f t="shared" ref="H5247:J5247" si="10489">B5247-E5247</f>
        <v>-0.5450527075</v>
      </c>
      <c r="I5247" s="106">
        <f t="shared" si="10489"/>
        <v>-237.0979198</v>
      </c>
      <c r="J5247" s="108">
        <f t="shared" si="10489"/>
        <v>2</v>
      </c>
    </row>
    <row r="5248" ht="15.75" customHeight="1">
      <c r="A5248" s="3" t="s">
        <v>78</v>
      </c>
      <c r="B5248" s="3">
        <v>0.0</v>
      </c>
      <c r="C5248" s="3">
        <v>0.0</v>
      </c>
      <c r="D5248" s="3">
        <v>66.0</v>
      </c>
      <c r="E5248" s="105">
        <f t="shared" ref="E5248:G5248" si="10490">0.5*B5247+0.5*E5247</f>
        <v>0.2725263537</v>
      </c>
      <c r="F5248" s="3">
        <f t="shared" si="10490"/>
        <v>118.5489599</v>
      </c>
      <c r="G5248" s="108">
        <f t="shared" si="10490"/>
        <v>64</v>
      </c>
      <c r="H5248" s="105">
        <f t="shared" ref="H5248:J5248" si="10491">B5248-E5248</f>
        <v>-0.2725263537</v>
      </c>
      <c r="I5248" s="106">
        <f t="shared" si="10491"/>
        <v>-118.5489599</v>
      </c>
      <c r="J5248" s="108">
        <f t="shared" si="10491"/>
        <v>2</v>
      </c>
    </row>
    <row r="5249" ht="15.75" customHeight="1">
      <c r="A5249" s="3" t="s">
        <v>78</v>
      </c>
      <c r="B5249" s="3">
        <v>0.0</v>
      </c>
      <c r="C5249" s="3">
        <v>0.0</v>
      </c>
      <c r="D5249" s="3">
        <v>67.0</v>
      </c>
      <c r="E5249" s="105">
        <f t="shared" ref="E5249:G5249" si="10492">0.5*B5248+0.5*E5248</f>
        <v>0.1362631769</v>
      </c>
      <c r="F5249" s="3">
        <f t="shared" si="10492"/>
        <v>59.27447995</v>
      </c>
      <c r="G5249" s="108">
        <f t="shared" si="10492"/>
        <v>65</v>
      </c>
      <c r="H5249" s="105">
        <f t="shared" ref="H5249:J5249" si="10493">B5249-E5249</f>
        <v>-0.1362631769</v>
      </c>
      <c r="I5249" s="106">
        <f t="shared" si="10493"/>
        <v>-59.27447995</v>
      </c>
      <c r="J5249" s="108">
        <f t="shared" si="10493"/>
        <v>2</v>
      </c>
    </row>
    <row r="5250" ht="15.75" customHeight="1">
      <c r="A5250" s="3" t="s">
        <v>78</v>
      </c>
      <c r="B5250" s="3">
        <v>1.0</v>
      </c>
      <c r="C5250" s="3">
        <v>0.0</v>
      </c>
      <c r="D5250" s="3">
        <v>68.0</v>
      </c>
      <c r="E5250" s="105">
        <f t="shared" ref="E5250:G5250" si="10494">0.5*B5249+0.5*E5249</f>
        <v>0.06813158844</v>
      </c>
      <c r="F5250" s="3">
        <f t="shared" si="10494"/>
        <v>29.63723997</v>
      </c>
      <c r="G5250" s="108">
        <f t="shared" si="10494"/>
        <v>66</v>
      </c>
      <c r="H5250" s="105">
        <f t="shared" ref="H5250:J5250" si="10495">B5250-E5250</f>
        <v>0.9318684116</v>
      </c>
      <c r="I5250" s="106">
        <f t="shared" si="10495"/>
        <v>-29.63723997</v>
      </c>
      <c r="J5250" s="108">
        <f t="shared" si="10495"/>
        <v>2</v>
      </c>
    </row>
    <row r="5251" ht="15.75" customHeight="1">
      <c r="A5251" s="3" t="s">
        <v>78</v>
      </c>
      <c r="B5251" s="3">
        <v>0.0</v>
      </c>
      <c r="C5251" s="3">
        <v>0.0</v>
      </c>
      <c r="D5251" s="3">
        <v>69.0</v>
      </c>
      <c r="E5251" s="105">
        <f t="shared" ref="E5251:G5251" si="10496">0.5*B5250+0.5*E5250</f>
        <v>0.5340657942</v>
      </c>
      <c r="F5251" s="3">
        <f t="shared" si="10496"/>
        <v>14.81861999</v>
      </c>
      <c r="G5251" s="108">
        <f t="shared" si="10496"/>
        <v>67</v>
      </c>
      <c r="H5251" s="105">
        <f t="shared" ref="H5251:J5251" si="10497">B5251-E5251</f>
        <v>-0.5340657942</v>
      </c>
      <c r="I5251" s="106">
        <f t="shared" si="10497"/>
        <v>-14.81861999</v>
      </c>
      <c r="J5251" s="108">
        <f t="shared" si="10497"/>
        <v>2</v>
      </c>
    </row>
    <row r="5252" ht="15.75" customHeight="1">
      <c r="A5252" s="3" t="s">
        <v>78</v>
      </c>
      <c r="B5252" s="3">
        <v>2.0</v>
      </c>
      <c r="C5252" s="3">
        <v>870.0</v>
      </c>
      <c r="D5252" s="3">
        <v>70.0</v>
      </c>
      <c r="E5252" s="105">
        <f t="shared" ref="E5252:G5252" si="10498">0.5*B5251+0.5*E5251</f>
        <v>0.2670328971</v>
      </c>
      <c r="F5252" s="3">
        <f t="shared" si="10498"/>
        <v>7.409309993</v>
      </c>
      <c r="G5252" s="108">
        <f t="shared" si="10498"/>
        <v>68</v>
      </c>
      <c r="H5252" s="105">
        <f t="shared" ref="H5252:J5252" si="10499">B5252-E5252</f>
        <v>1.732967103</v>
      </c>
      <c r="I5252" s="106">
        <f t="shared" si="10499"/>
        <v>862.59069</v>
      </c>
      <c r="J5252" s="108">
        <f t="shared" si="10499"/>
        <v>2</v>
      </c>
    </row>
    <row r="5253" ht="15.75" customHeight="1">
      <c r="A5253" s="3" t="s">
        <v>79</v>
      </c>
      <c r="B5253" s="3">
        <v>1.0</v>
      </c>
      <c r="C5253" s="3">
        <v>449.0</v>
      </c>
      <c r="D5253" s="3">
        <v>1.0</v>
      </c>
      <c r="E5253" s="105">
        <f t="shared" ref="E5253:G5253" si="10500">0.5*B5252+0.5*E5252</f>
        <v>1.133516449</v>
      </c>
      <c r="F5253" s="3">
        <f t="shared" si="10500"/>
        <v>438.704655</v>
      </c>
      <c r="G5253" s="108">
        <f t="shared" si="10500"/>
        <v>69</v>
      </c>
      <c r="H5253" s="105">
        <f t="shared" ref="H5253:J5253" si="10501">B5253-E5253</f>
        <v>-0.1335164486</v>
      </c>
      <c r="I5253" s="106">
        <f t="shared" si="10501"/>
        <v>10.295345</v>
      </c>
      <c r="J5253" s="108">
        <f t="shared" si="10501"/>
        <v>-68</v>
      </c>
    </row>
    <row r="5254" ht="15.75" customHeight="1">
      <c r="A5254" s="3" t="s">
        <v>79</v>
      </c>
      <c r="B5254" s="3">
        <v>0.0</v>
      </c>
      <c r="C5254" s="3">
        <v>0.0</v>
      </c>
      <c r="D5254" s="3">
        <v>2.0</v>
      </c>
      <c r="E5254" s="105">
        <f t="shared" ref="E5254:G5254" si="10502">0.5*B5253+0.5*E5253</f>
        <v>1.066758224</v>
      </c>
      <c r="F5254" s="3">
        <f t="shared" si="10502"/>
        <v>443.8523275</v>
      </c>
      <c r="G5254" s="108">
        <f t="shared" si="10502"/>
        <v>35</v>
      </c>
      <c r="H5254" s="105">
        <f t="shared" ref="H5254:J5254" si="10503">B5254-E5254</f>
        <v>-1.066758224</v>
      </c>
      <c r="I5254" s="106">
        <f t="shared" si="10503"/>
        <v>-443.8523275</v>
      </c>
      <c r="J5254" s="108">
        <f t="shared" si="10503"/>
        <v>-33</v>
      </c>
    </row>
    <row r="5255" ht="15.75" customHeight="1">
      <c r="A5255" s="3" t="s">
        <v>79</v>
      </c>
      <c r="B5255" s="3">
        <v>1.0</v>
      </c>
      <c r="C5255" s="3">
        <v>399.0</v>
      </c>
      <c r="D5255" s="3">
        <v>3.0</v>
      </c>
      <c r="E5255" s="105">
        <f t="shared" ref="E5255:G5255" si="10504">0.5*B5254+0.5*E5254</f>
        <v>0.5333791121</v>
      </c>
      <c r="F5255" s="3">
        <f t="shared" si="10504"/>
        <v>221.9261637</v>
      </c>
      <c r="G5255" s="108">
        <f t="shared" si="10504"/>
        <v>18.5</v>
      </c>
      <c r="H5255" s="105">
        <f t="shared" ref="H5255:J5255" si="10505">B5255-E5255</f>
        <v>0.4666208879</v>
      </c>
      <c r="I5255" s="106">
        <f t="shared" si="10505"/>
        <v>177.0738363</v>
      </c>
      <c r="J5255" s="108">
        <f t="shared" si="10505"/>
        <v>-15.5</v>
      </c>
    </row>
    <row r="5256" ht="15.75" customHeight="1">
      <c r="A5256" s="3" t="s">
        <v>79</v>
      </c>
      <c r="B5256" s="3">
        <v>3.0</v>
      </c>
      <c r="C5256" s="3">
        <v>1197.0</v>
      </c>
      <c r="D5256" s="3">
        <v>4.0</v>
      </c>
      <c r="E5256" s="105">
        <f t="shared" ref="E5256:G5256" si="10506">0.5*B5255+0.5*E5255</f>
        <v>0.7666895561</v>
      </c>
      <c r="F5256" s="3">
        <f t="shared" si="10506"/>
        <v>310.4630819</v>
      </c>
      <c r="G5256" s="108">
        <f t="shared" si="10506"/>
        <v>10.75</v>
      </c>
      <c r="H5256" s="105">
        <f t="shared" ref="H5256:J5256" si="10507">B5256-E5256</f>
        <v>2.233310444</v>
      </c>
      <c r="I5256" s="106">
        <f t="shared" si="10507"/>
        <v>886.5369181</v>
      </c>
      <c r="J5256" s="108">
        <f t="shared" si="10507"/>
        <v>-6.75</v>
      </c>
    </row>
    <row r="5257" ht="15.75" customHeight="1">
      <c r="A5257" s="3" t="s">
        <v>79</v>
      </c>
      <c r="B5257" s="3">
        <v>2.0</v>
      </c>
      <c r="C5257" s="3">
        <v>798.0</v>
      </c>
      <c r="D5257" s="3">
        <v>5.0</v>
      </c>
      <c r="E5257" s="105">
        <f t="shared" ref="E5257:G5257" si="10508">0.5*B5256+0.5*E5256</f>
        <v>1.883344778</v>
      </c>
      <c r="F5257" s="3">
        <f t="shared" si="10508"/>
        <v>753.7315409</v>
      </c>
      <c r="G5257" s="108">
        <f t="shared" si="10508"/>
        <v>7.375</v>
      </c>
      <c r="H5257" s="105">
        <f t="shared" ref="H5257:J5257" si="10509">B5257-E5257</f>
        <v>0.116655222</v>
      </c>
      <c r="I5257" s="106">
        <f t="shared" si="10509"/>
        <v>44.26845906</v>
      </c>
      <c r="J5257" s="108">
        <f t="shared" si="10509"/>
        <v>-2.375</v>
      </c>
    </row>
    <row r="5258" ht="15.75" customHeight="1">
      <c r="A5258" s="3" t="s">
        <v>79</v>
      </c>
      <c r="B5258" s="3">
        <v>7.0</v>
      </c>
      <c r="C5258" s="3">
        <v>2793.0</v>
      </c>
      <c r="D5258" s="3">
        <v>6.0</v>
      </c>
      <c r="E5258" s="105">
        <f t="shared" ref="E5258:G5258" si="10510">0.5*B5257+0.5*E5257</f>
        <v>1.941672389</v>
      </c>
      <c r="F5258" s="3">
        <f t="shared" si="10510"/>
        <v>775.8657705</v>
      </c>
      <c r="G5258" s="108">
        <f t="shared" si="10510"/>
        <v>6.1875</v>
      </c>
      <c r="H5258" s="105">
        <f t="shared" ref="H5258:J5258" si="10511">B5258-E5258</f>
        <v>5.058327611</v>
      </c>
      <c r="I5258" s="106">
        <f t="shared" si="10511"/>
        <v>2017.13423</v>
      </c>
      <c r="J5258" s="108">
        <f t="shared" si="10511"/>
        <v>-0.1875</v>
      </c>
    </row>
    <row r="5259" ht="15.75" customHeight="1">
      <c r="A5259" s="3" t="s">
        <v>79</v>
      </c>
      <c r="B5259" s="3">
        <v>2.0</v>
      </c>
      <c r="C5259" s="3">
        <v>798.0</v>
      </c>
      <c r="D5259" s="3">
        <v>7.0</v>
      </c>
      <c r="E5259" s="105">
        <f t="shared" ref="E5259:G5259" si="10512">0.5*B5258+0.5*E5258</f>
        <v>4.470836195</v>
      </c>
      <c r="F5259" s="3">
        <f t="shared" si="10512"/>
        <v>1784.432885</v>
      </c>
      <c r="G5259" s="108">
        <f t="shared" si="10512"/>
        <v>6.09375</v>
      </c>
      <c r="H5259" s="105">
        <f t="shared" ref="H5259:J5259" si="10513">B5259-E5259</f>
        <v>-2.470836195</v>
      </c>
      <c r="I5259" s="106">
        <f t="shared" si="10513"/>
        <v>-986.4328852</v>
      </c>
      <c r="J5259" s="108">
        <f t="shared" si="10513"/>
        <v>0.90625</v>
      </c>
    </row>
    <row r="5260" ht="15.75" customHeight="1">
      <c r="A5260" s="3" t="s">
        <v>79</v>
      </c>
      <c r="B5260" s="3">
        <v>0.0</v>
      </c>
      <c r="C5260" s="3">
        <v>0.0</v>
      </c>
      <c r="D5260" s="3">
        <v>8.0</v>
      </c>
      <c r="E5260" s="105">
        <f t="shared" ref="E5260:G5260" si="10514">0.5*B5259+0.5*E5259</f>
        <v>3.235418097</v>
      </c>
      <c r="F5260" s="3">
        <f t="shared" si="10514"/>
        <v>1291.216443</v>
      </c>
      <c r="G5260" s="108">
        <f t="shared" si="10514"/>
        <v>6.546875</v>
      </c>
      <c r="H5260" s="105">
        <f t="shared" ref="H5260:J5260" si="10515">B5260-E5260</f>
        <v>-3.235418097</v>
      </c>
      <c r="I5260" s="106">
        <f t="shared" si="10515"/>
        <v>-1291.216443</v>
      </c>
      <c r="J5260" s="108">
        <f t="shared" si="10515"/>
        <v>1.453125</v>
      </c>
    </row>
    <row r="5261" ht="15.75" customHeight="1">
      <c r="A5261" s="3" t="s">
        <v>79</v>
      </c>
      <c r="B5261" s="3">
        <v>1.0</v>
      </c>
      <c r="C5261" s="3">
        <v>399.0</v>
      </c>
      <c r="D5261" s="3">
        <v>9.0</v>
      </c>
      <c r="E5261" s="105">
        <f t="shared" ref="E5261:G5261" si="10516">0.5*B5260+0.5*E5260</f>
        <v>1.617709049</v>
      </c>
      <c r="F5261" s="3">
        <f t="shared" si="10516"/>
        <v>645.6082213</v>
      </c>
      <c r="G5261" s="108">
        <f t="shared" si="10516"/>
        <v>7.2734375</v>
      </c>
      <c r="H5261" s="105">
        <f t="shared" ref="H5261:J5261" si="10517">B5261-E5261</f>
        <v>-0.6177090486</v>
      </c>
      <c r="I5261" s="106">
        <f t="shared" si="10517"/>
        <v>-246.6082213</v>
      </c>
      <c r="J5261" s="108">
        <f t="shared" si="10517"/>
        <v>1.7265625</v>
      </c>
    </row>
    <row r="5262" ht="15.75" customHeight="1">
      <c r="A5262" s="3" t="s">
        <v>79</v>
      </c>
      <c r="B5262" s="3">
        <v>13.0</v>
      </c>
      <c r="C5262" s="3">
        <v>4788.0</v>
      </c>
      <c r="D5262" s="3">
        <v>10.0</v>
      </c>
      <c r="E5262" s="105">
        <f t="shared" ref="E5262:G5262" si="10518">0.5*B5261+0.5*E5261</f>
        <v>1.308854524</v>
      </c>
      <c r="F5262" s="3">
        <f t="shared" si="10518"/>
        <v>522.3041107</v>
      </c>
      <c r="G5262" s="108">
        <f t="shared" si="10518"/>
        <v>8.13671875</v>
      </c>
      <c r="H5262" s="105">
        <f t="shared" ref="H5262:J5262" si="10519">B5262-E5262</f>
        <v>11.69114548</v>
      </c>
      <c r="I5262" s="106">
        <f t="shared" si="10519"/>
        <v>4265.695889</v>
      </c>
      <c r="J5262" s="108">
        <f t="shared" si="10519"/>
        <v>1.86328125</v>
      </c>
    </row>
    <row r="5263" ht="15.75" customHeight="1">
      <c r="A5263" s="3" t="s">
        <v>79</v>
      </c>
      <c r="B5263" s="3">
        <v>16.0</v>
      </c>
      <c r="C5263" s="3">
        <v>6384.0</v>
      </c>
      <c r="D5263" s="3">
        <v>11.0</v>
      </c>
      <c r="E5263" s="105">
        <f t="shared" ref="E5263:G5263" si="10520">0.5*B5262+0.5*E5262</f>
        <v>7.154427262</v>
      </c>
      <c r="F5263" s="3">
        <f t="shared" si="10520"/>
        <v>2655.152055</v>
      </c>
      <c r="G5263" s="108">
        <f t="shared" si="10520"/>
        <v>9.068359375</v>
      </c>
      <c r="H5263" s="105">
        <f t="shared" ref="H5263:J5263" si="10521">B5263-E5263</f>
        <v>8.845572738</v>
      </c>
      <c r="I5263" s="106">
        <f t="shared" si="10521"/>
        <v>3728.847945</v>
      </c>
      <c r="J5263" s="108">
        <f t="shared" si="10521"/>
        <v>1.931640625</v>
      </c>
    </row>
    <row r="5264" ht="15.75" customHeight="1">
      <c r="A5264" s="3" t="s">
        <v>79</v>
      </c>
      <c r="B5264" s="3">
        <v>14.0</v>
      </c>
      <c r="C5264" s="3">
        <v>5586.0</v>
      </c>
      <c r="D5264" s="3">
        <v>12.0</v>
      </c>
      <c r="E5264" s="105">
        <f t="shared" ref="E5264:G5264" si="10522">0.5*B5263+0.5*E5263</f>
        <v>11.57721363</v>
      </c>
      <c r="F5264" s="3">
        <f t="shared" si="10522"/>
        <v>4519.576028</v>
      </c>
      <c r="G5264" s="108">
        <f t="shared" si="10522"/>
        <v>10.03417969</v>
      </c>
      <c r="H5264" s="105">
        <f t="shared" ref="H5264:J5264" si="10523">B5264-E5264</f>
        <v>2.422786369</v>
      </c>
      <c r="I5264" s="106">
        <f t="shared" si="10523"/>
        <v>1066.423972</v>
      </c>
      <c r="J5264" s="108">
        <f t="shared" si="10523"/>
        <v>1.965820313</v>
      </c>
    </row>
    <row r="5265" ht="15.75" customHeight="1">
      <c r="A5265" s="3" t="s">
        <v>79</v>
      </c>
      <c r="B5265" s="3">
        <v>19.0</v>
      </c>
      <c r="C5265" s="3">
        <v>7182.0</v>
      </c>
      <c r="D5265" s="3">
        <v>13.0</v>
      </c>
      <c r="E5265" s="105">
        <f t="shared" ref="E5265:G5265" si="10524">0.5*B5264+0.5*E5264</f>
        <v>12.78860682</v>
      </c>
      <c r="F5265" s="3">
        <f t="shared" si="10524"/>
        <v>5052.788014</v>
      </c>
      <c r="G5265" s="108">
        <f t="shared" si="10524"/>
        <v>11.01708984</v>
      </c>
      <c r="H5265" s="105">
        <f t="shared" ref="H5265:J5265" si="10525">B5265-E5265</f>
        <v>6.211393184</v>
      </c>
      <c r="I5265" s="106">
        <f t="shared" si="10525"/>
        <v>2129.211986</v>
      </c>
      <c r="J5265" s="108">
        <f t="shared" si="10525"/>
        <v>1.982910156</v>
      </c>
    </row>
    <row r="5266" ht="15.75" customHeight="1">
      <c r="A5266" s="3" t="s">
        <v>79</v>
      </c>
      <c r="B5266" s="3">
        <v>11.0</v>
      </c>
      <c r="C5266" s="3">
        <v>4389.0</v>
      </c>
      <c r="D5266" s="3">
        <v>14.0</v>
      </c>
      <c r="E5266" s="105">
        <f t="shared" ref="E5266:G5266" si="10526">0.5*B5265+0.5*E5265</f>
        <v>15.89430341</v>
      </c>
      <c r="F5266" s="3">
        <f t="shared" si="10526"/>
        <v>6117.394007</v>
      </c>
      <c r="G5266" s="108">
        <f t="shared" si="10526"/>
        <v>12.00854492</v>
      </c>
      <c r="H5266" s="105">
        <f t="shared" ref="H5266:J5266" si="10527">B5266-E5266</f>
        <v>-4.894303408</v>
      </c>
      <c r="I5266" s="106">
        <f t="shared" si="10527"/>
        <v>-1728.394007</v>
      </c>
      <c r="J5266" s="108">
        <f t="shared" si="10527"/>
        <v>1.991455078</v>
      </c>
    </row>
    <row r="5267" ht="15.75" customHeight="1">
      <c r="A5267" s="3" t="s">
        <v>79</v>
      </c>
      <c r="B5267" s="3">
        <v>11.0</v>
      </c>
      <c r="C5267" s="3">
        <v>4389.0</v>
      </c>
      <c r="D5267" s="3">
        <v>15.0</v>
      </c>
      <c r="E5267" s="105">
        <f t="shared" ref="E5267:G5267" si="10528">0.5*B5266+0.5*E5266</f>
        <v>13.4471517</v>
      </c>
      <c r="F5267" s="3">
        <f t="shared" si="10528"/>
        <v>5253.197003</v>
      </c>
      <c r="G5267" s="108">
        <f t="shared" si="10528"/>
        <v>13.00427246</v>
      </c>
      <c r="H5267" s="105">
        <f t="shared" ref="H5267:J5267" si="10529">B5267-E5267</f>
        <v>-2.447151704</v>
      </c>
      <c r="I5267" s="106">
        <f t="shared" si="10529"/>
        <v>-864.1970035</v>
      </c>
      <c r="J5267" s="108">
        <f t="shared" si="10529"/>
        <v>1.995727539</v>
      </c>
    </row>
    <row r="5268" ht="15.75" customHeight="1">
      <c r="A5268" s="3" t="s">
        <v>79</v>
      </c>
      <c r="B5268" s="3">
        <v>16.0</v>
      </c>
      <c r="C5268" s="3">
        <v>6384.0</v>
      </c>
      <c r="D5268" s="3">
        <v>16.0</v>
      </c>
      <c r="E5268" s="105">
        <f t="shared" ref="E5268:G5268" si="10530">0.5*B5267+0.5*E5267</f>
        <v>12.22357585</v>
      </c>
      <c r="F5268" s="3">
        <f t="shared" si="10530"/>
        <v>4821.098502</v>
      </c>
      <c r="G5268" s="108">
        <f t="shared" si="10530"/>
        <v>14.00213623</v>
      </c>
      <c r="H5268" s="105">
        <f t="shared" ref="H5268:J5268" si="10531">B5268-E5268</f>
        <v>3.776424148</v>
      </c>
      <c r="I5268" s="106">
        <f t="shared" si="10531"/>
        <v>1562.901498</v>
      </c>
      <c r="J5268" s="108">
        <f t="shared" si="10531"/>
        <v>1.99786377</v>
      </c>
    </row>
    <row r="5269" ht="15.75" customHeight="1">
      <c r="A5269" s="3" t="s">
        <v>79</v>
      </c>
      <c r="B5269" s="3">
        <v>14.0</v>
      </c>
      <c r="C5269" s="3">
        <v>5586.0</v>
      </c>
      <c r="D5269" s="3">
        <v>17.0</v>
      </c>
      <c r="E5269" s="105">
        <f t="shared" ref="E5269:G5269" si="10532">0.5*B5268+0.5*E5268</f>
        <v>14.11178793</v>
      </c>
      <c r="F5269" s="3">
        <f t="shared" si="10532"/>
        <v>5602.549251</v>
      </c>
      <c r="G5269" s="108">
        <f t="shared" si="10532"/>
        <v>15.00106812</v>
      </c>
      <c r="H5269" s="105">
        <f t="shared" ref="H5269:J5269" si="10533">B5269-E5269</f>
        <v>-0.111787926</v>
      </c>
      <c r="I5269" s="106">
        <f t="shared" si="10533"/>
        <v>-16.54925086</v>
      </c>
      <c r="J5269" s="108">
        <f t="shared" si="10533"/>
        <v>1.998931885</v>
      </c>
    </row>
    <row r="5270" ht="15.75" customHeight="1">
      <c r="A5270" s="3" t="s">
        <v>79</v>
      </c>
      <c r="B5270" s="3">
        <v>10.0</v>
      </c>
      <c r="C5270" s="3">
        <v>3990.0</v>
      </c>
      <c r="D5270" s="3">
        <v>18.0</v>
      </c>
      <c r="E5270" s="105">
        <f t="shared" ref="E5270:G5270" si="10534">0.5*B5269+0.5*E5269</f>
        <v>14.05589396</v>
      </c>
      <c r="F5270" s="3">
        <f t="shared" si="10534"/>
        <v>5594.274625</v>
      </c>
      <c r="G5270" s="108">
        <f t="shared" si="10534"/>
        <v>16.00053406</v>
      </c>
      <c r="H5270" s="105">
        <f t="shared" ref="H5270:J5270" si="10535">B5270-E5270</f>
        <v>-4.055893963</v>
      </c>
      <c r="I5270" s="106">
        <f t="shared" si="10535"/>
        <v>-1604.274625</v>
      </c>
      <c r="J5270" s="108">
        <f t="shared" si="10535"/>
        <v>1.999465942</v>
      </c>
    </row>
    <row r="5271" ht="15.75" customHeight="1">
      <c r="A5271" s="3" t="s">
        <v>79</v>
      </c>
      <c r="B5271" s="3">
        <v>6.0</v>
      </c>
      <c r="C5271" s="3">
        <v>2394.0</v>
      </c>
      <c r="D5271" s="3">
        <v>19.0</v>
      </c>
      <c r="E5271" s="105">
        <f t="shared" ref="E5271:G5271" si="10536">0.5*B5270+0.5*E5270</f>
        <v>12.02794698</v>
      </c>
      <c r="F5271" s="3">
        <f t="shared" si="10536"/>
        <v>4792.137313</v>
      </c>
      <c r="G5271" s="108">
        <f t="shared" si="10536"/>
        <v>17.00026703</v>
      </c>
      <c r="H5271" s="105">
        <f t="shared" ref="H5271:J5271" si="10537">B5271-E5271</f>
        <v>-6.027946981</v>
      </c>
      <c r="I5271" s="106">
        <f t="shared" si="10537"/>
        <v>-2398.137313</v>
      </c>
      <c r="J5271" s="108">
        <f t="shared" si="10537"/>
        <v>1.999732971</v>
      </c>
    </row>
    <row r="5272" ht="15.75" customHeight="1">
      <c r="A5272" s="3" t="s">
        <v>79</v>
      </c>
      <c r="B5272" s="3">
        <v>7.0</v>
      </c>
      <c r="C5272" s="3">
        <v>2793.0</v>
      </c>
      <c r="D5272" s="3">
        <v>20.0</v>
      </c>
      <c r="E5272" s="105">
        <f t="shared" ref="E5272:G5272" si="10538">0.5*B5271+0.5*E5271</f>
        <v>9.013973491</v>
      </c>
      <c r="F5272" s="3">
        <f t="shared" si="10538"/>
        <v>3593.068656</v>
      </c>
      <c r="G5272" s="108">
        <f t="shared" si="10538"/>
        <v>18.00013351</v>
      </c>
      <c r="H5272" s="105">
        <f t="shared" ref="H5272:J5272" si="10539">B5272-E5272</f>
        <v>-2.013973491</v>
      </c>
      <c r="I5272" s="106">
        <f t="shared" si="10539"/>
        <v>-800.0686564</v>
      </c>
      <c r="J5272" s="108">
        <f t="shared" si="10539"/>
        <v>1.999866486</v>
      </c>
    </row>
    <row r="5273" ht="15.75" customHeight="1">
      <c r="A5273" s="3" t="s">
        <v>79</v>
      </c>
      <c r="B5273" s="3">
        <v>8.0</v>
      </c>
      <c r="C5273" s="3">
        <v>3192.0</v>
      </c>
      <c r="D5273" s="3">
        <v>21.0</v>
      </c>
      <c r="E5273" s="105">
        <f t="shared" ref="E5273:G5273" si="10540">0.5*B5272+0.5*E5272</f>
        <v>8.006986745</v>
      </c>
      <c r="F5273" s="3">
        <f t="shared" si="10540"/>
        <v>3193.034328</v>
      </c>
      <c r="G5273" s="108">
        <f t="shared" si="10540"/>
        <v>19.00006676</v>
      </c>
      <c r="H5273" s="105">
        <f t="shared" ref="H5273:J5273" si="10541">B5273-E5273</f>
        <v>-0.006986745373</v>
      </c>
      <c r="I5273" s="106">
        <f t="shared" si="10541"/>
        <v>-1.034328179</v>
      </c>
      <c r="J5273" s="108">
        <f t="shared" si="10541"/>
        <v>1.999933243</v>
      </c>
    </row>
    <row r="5274" ht="15.75" customHeight="1">
      <c r="A5274" s="3" t="s">
        <v>79</v>
      </c>
      <c r="B5274" s="3">
        <v>4.0</v>
      </c>
      <c r="C5274" s="3">
        <v>1596.0</v>
      </c>
      <c r="D5274" s="3">
        <v>22.0</v>
      </c>
      <c r="E5274" s="105">
        <f t="shared" ref="E5274:G5274" si="10542">0.5*B5273+0.5*E5273</f>
        <v>8.003493373</v>
      </c>
      <c r="F5274" s="3">
        <f t="shared" si="10542"/>
        <v>3192.517164</v>
      </c>
      <c r="G5274" s="108">
        <f t="shared" si="10542"/>
        <v>20.00003338</v>
      </c>
      <c r="H5274" s="105">
        <f t="shared" ref="H5274:J5274" si="10543">B5274-E5274</f>
        <v>-4.003493373</v>
      </c>
      <c r="I5274" s="106">
        <f t="shared" si="10543"/>
        <v>-1596.517164</v>
      </c>
      <c r="J5274" s="108">
        <f t="shared" si="10543"/>
        <v>1.999966621</v>
      </c>
    </row>
    <row r="5275" ht="15.75" customHeight="1">
      <c r="A5275" s="3" t="s">
        <v>79</v>
      </c>
      <c r="B5275" s="3">
        <v>8.0</v>
      </c>
      <c r="C5275" s="3">
        <v>3192.0</v>
      </c>
      <c r="D5275" s="3">
        <v>23.0</v>
      </c>
      <c r="E5275" s="105">
        <f t="shared" ref="E5275:G5275" si="10544">0.5*B5274+0.5*E5274</f>
        <v>6.001746686</v>
      </c>
      <c r="F5275" s="3">
        <f t="shared" si="10544"/>
        <v>2394.258582</v>
      </c>
      <c r="G5275" s="108">
        <f t="shared" si="10544"/>
        <v>21.00001669</v>
      </c>
      <c r="H5275" s="105">
        <f t="shared" ref="H5275:J5275" si="10545">B5275-E5275</f>
        <v>1.998253314</v>
      </c>
      <c r="I5275" s="106">
        <f t="shared" si="10545"/>
        <v>797.741418</v>
      </c>
      <c r="J5275" s="108">
        <f t="shared" si="10545"/>
        <v>1.999983311</v>
      </c>
    </row>
    <row r="5276" ht="15.75" customHeight="1">
      <c r="A5276" s="3" t="s">
        <v>79</v>
      </c>
      <c r="B5276" s="3">
        <v>9.0</v>
      </c>
      <c r="C5276" s="3">
        <v>3591.0</v>
      </c>
      <c r="D5276" s="3">
        <v>24.0</v>
      </c>
      <c r="E5276" s="105">
        <f t="shared" ref="E5276:G5276" si="10546">0.5*B5275+0.5*E5275</f>
        <v>7.000873343</v>
      </c>
      <c r="F5276" s="3">
        <f t="shared" si="10546"/>
        <v>2793.129291</v>
      </c>
      <c r="G5276" s="108">
        <f t="shared" si="10546"/>
        <v>22.00000834</v>
      </c>
      <c r="H5276" s="105">
        <f t="shared" ref="H5276:J5276" si="10547">B5276-E5276</f>
        <v>1.999126657</v>
      </c>
      <c r="I5276" s="106">
        <f t="shared" si="10547"/>
        <v>797.870709</v>
      </c>
      <c r="J5276" s="108">
        <f t="shared" si="10547"/>
        <v>1.999991655</v>
      </c>
    </row>
    <row r="5277" ht="15.75" customHeight="1">
      <c r="A5277" s="3" t="s">
        <v>79</v>
      </c>
      <c r="B5277" s="3">
        <v>5.0</v>
      </c>
      <c r="C5277" s="3">
        <v>1995.0</v>
      </c>
      <c r="D5277" s="3">
        <v>25.0</v>
      </c>
      <c r="E5277" s="105">
        <f t="shared" ref="E5277:G5277" si="10548">0.5*B5276+0.5*E5276</f>
        <v>8.000436672</v>
      </c>
      <c r="F5277" s="3">
        <f t="shared" si="10548"/>
        <v>3192.064646</v>
      </c>
      <c r="G5277" s="108">
        <f t="shared" si="10548"/>
        <v>23.00000417</v>
      </c>
      <c r="H5277" s="105">
        <f t="shared" ref="H5277:J5277" si="10549">B5277-E5277</f>
        <v>-3.000436672</v>
      </c>
      <c r="I5277" s="106">
        <f t="shared" si="10549"/>
        <v>-1197.064646</v>
      </c>
      <c r="J5277" s="108">
        <f t="shared" si="10549"/>
        <v>1.999995828</v>
      </c>
    </row>
    <row r="5278" ht="15.75" customHeight="1">
      <c r="A5278" s="3" t="s">
        <v>79</v>
      </c>
      <c r="B5278" s="3">
        <v>0.0</v>
      </c>
      <c r="C5278" s="3">
        <v>0.0</v>
      </c>
      <c r="D5278" s="3">
        <v>26.0</v>
      </c>
      <c r="E5278" s="105">
        <f t="shared" ref="E5278:G5278" si="10550">0.5*B5277+0.5*E5277</f>
        <v>6.500218336</v>
      </c>
      <c r="F5278" s="3">
        <f t="shared" si="10550"/>
        <v>2593.532323</v>
      </c>
      <c r="G5278" s="108">
        <f t="shared" si="10550"/>
        <v>24.00000209</v>
      </c>
      <c r="H5278" s="105">
        <f t="shared" ref="H5278:J5278" si="10551">B5278-E5278</f>
        <v>-6.500218336</v>
      </c>
      <c r="I5278" s="106">
        <f t="shared" si="10551"/>
        <v>-2593.532323</v>
      </c>
      <c r="J5278" s="108">
        <f t="shared" si="10551"/>
        <v>1.999997914</v>
      </c>
    </row>
    <row r="5279" ht="15.75" customHeight="1">
      <c r="A5279" s="3" t="s">
        <v>79</v>
      </c>
      <c r="B5279" s="3">
        <v>3.0</v>
      </c>
      <c r="C5279" s="3">
        <v>1197.0</v>
      </c>
      <c r="D5279" s="3">
        <v>27.0</v>
      </c>
      <c r="E5279" s="105">
        <f t="shared" ref="E5279:G5279" si="10552">0.5*B5278+0.5*E5278</f>
        <v>3.250109168</v>
      </c>
      <c r="F5279" s="3">
        <f t="shared" si="10552"/>
        <v>1296.766161</v>
      </c>
      <c r="G5279" s="108">
        <f t="shared" si="10552"/>
        <v>25.00000104</v>
      </c>
      <c r="H5279" s="105">
        <f t="shared" ref="H5279:J5279" si="10553">B5279-E5279</f>
        <v>-0.2501091679</v>
      </c>
      <c r="I5279" s="106">
        <f t="shared" si="10553"/>
        <v>-99.76616138</v>
      </c>
      <c r="J5279" s="108">
        <f t="shared" si="10553"/>
        <v>1.999998957</v>
      </c>
    </row>
    <row r="5280" ht="15.75" customHeight="1">
      <c r="A5280" s="3" t="s">
        <v>79</v>
      </c>
      <c r="B5280" s="3">
        <v>7.0</v>
      </c>
      <c r="C5280" s="3">
        <v>2793.0</v>
      </c>
      <c r="D5280" s="3">
        <v>28.0</v>
      </c>
      <c r="E5280" s="105">
        <f t="shared" ref="E5280:G5280" si="10554">0.5*B5279+0.5*E5279</f>
        <v>3.125054584</v>
      </c>
      <c r="F5280" s="3">
        <f t="shared" si="10554"/>
        <v>1246.883081</v>
      </c>
      <c r="G5280" s="108">
        <f t="shared" si="10554"/>
        <v>26.00000052</v>
      </c>
      <c r="H5280" s="105">
        <f t="shared" ref="H5280:J5280" si="10555">B5280-E5280</f>
        <v>3.874945416</v>
      </c>
      <c r="I5280" s="106">
        <f t="shared" si="10555"/>
        <v>1546.116919</v>
      </c>
      <c r="J5280" s="108">
        <f t="shared" si="10555"/>
        <v>1.999999478</v>
      </c>
    </row>
    <row r="5281" ht="15.75" customHeight="1">
      <c r="A5281" s="3" t="s">
        <v>79</v>
      </c>
      <c r="B5281" s="3">
        <v>3.0</v>
      </c>
      <c r="C5281" s="3">
        <v>1197.0</v>
      </c>
      <c r="D5281" s="3">
        <v>29.0</v>
      </c>
      <c r="E5281" s="105">
        <f t="shared" ref="E5281:G5281" si="10556">0.5*B5280+0.5*E5280</f>
        <v>5.062527292</v>
      </c>
      <c r="F5281" s="3">
        <f t="shared" si="10556"/>
        <v>2019.94154</v>
      </c>
      <c r="G5281" s="108">
        <f t="shared" si="10556"/>
        <v>27.00000026</v>
      </c>
      <c r="H5281" s="105">
        <f t="shared" ref="H5281:J5281" si="10557">B5281-E5281</f>
        <v>-2.062527292</v>
      </c>
      <c r="I5281" s="106">
        <f t="shared" si="10557"/>
        <v>-822.9415403</v>
      </c>
      <c r="J5281" s="108">
        <f t="shared" si="10557"/>
        <v>1.999999739</v>
      </c>
    </row>
    <row r="5282" ht="15.75" customHeight="1">
      <c r="A5282" s="3" t="s">
        <v>79</v>
      </c>
      <c r="B5282" s="3">
        <v>9.0</v>
      </c>
      <c r="C5282" s="3">
        <v>3591.0</v>
      </c>
      <c r="D5282" s="3">
        <v>30.0</v>
      </c>
      <c r="E5282" s="105">
        <f t="shared" ref="E5282:G5282" si="10558">0.5*B5281+0.5*E5281</f>
        <v>4.031263646</v>
      </c>
      <c r="F5282" s="3">
        <f t="shared" si="10558"/>
        <v>1608.47077</v>
      </c>
      <c r="G5282" s="108">
        <f t="shared" si="10558"/>
        <v>28.00000013</v>
      </c>
      <c r="H5282" s="105">
        <f t="shared" ref="H5282:J5282" si="10559">B5282-E5282</f>
        <v>4.968736354</v>
      </c>
      <c r="I5282" s="106">
        <f t="shared" si="10559"/>
        <v>1982.52923</v>
      </c>
      <c r="J5282" s="108">
        <f t="shared" si="10559"/>
        <v>1.99999987</v>
      </c>
    </row>
    <row r="5283" ht="15.75" customHeight="1">
      <c r="A5283" s="3" t="s">
        <v>79</v>
      </c>
      <c r="B5283" s="3">
        <v>9.0</v>
      </c>
      <c r="C5283" s="3">
        <v>3591.0</v>
      </c>
      <c r="D5283" s="3">
        <v>31.0</v>
      </c>
      <c r="E5283" s="105">
        <f t="shared" ref="E5283:G5283" si="10560">0.5*B5282+0.5*E5282</f>
        <v>6.515631823</v>
      </c>
      <c r="F5283" s="3">
        <f t="shared" si="10560"/>
        <v>2599.735385</v>
      </c>
      <c r="G5283" s="108">
        <f t="shared" si="10560"/>
        <v>29.00000007</v>
      </c>
      <c r="H5283" s="105">
        <f t="shared" ref="H5283:J5283" si="10561">B5283-E5283</f>
        <v>2.484368177</v>
      </c>
      <c r="I5283" s="106">
        <f t="shared" si="10561"/>
        <v>991.2646149</v>
      </c>
      <c r="J5283" s="108">
        <f t="shared" si="10561"/>
        <v>1.999999935</v>
      </c>
    </row>
    <row r="5284" ht="15.75" customHeight="1">
      <c r="A5284" s="3" t="s">
        <v>79</v>
      </c>
      <c r="B5284" s="3">
        <v>9.0</v>
      </c>
      <c r="C5284" s="3">
        <v>3699.0</v>
      </c>
      <c r="D5284" s="3">
        <v>32.0</v>
      </c>
      <c r="E5284" s="105">
        <f t="shared" ref="E5284:G5284" si="10562">0.5*B5283+0.5*E5283</f>
        <v>7.757815911</v>
      </c>
      <c r="F5284" s="3">
        <f t="shared" si="10562"/>
        <v>3095.367693</v>
      </c>
      <c r="G5284" s="108">
        <f t="shared" si="10562"/>
        <v>30.00000003</v>
      </c>
      <c r="H5284" s="105">
        <f t="shared" ref="H5284:J5284" si="10563">B5284-E5284</f>
        <v>1.242184089</v>
      </c>
      <c r="I5284" s="106">
        <f t="shared" si="10563"/>
        <v>603.6323075</v>
      </c>
      <c r="J5284" s="108">
        <f t="shared" si="10563"/>
        <v>1.999999967</v>
      </c>
    </row>
    <row r="5285" ht="15.75" customHeight="1">
      <c r="A5285" s="3" t="s">
        <v>79</v>
      </c>
      <c r="B5285" s="3">
        <v>0.0</v>
      </c>
      <c r="C5285" s="3">
        <v>0.0</v>
      </c>
      <c r="D5285" s="3">
        <v>33.0</v>
      </c>
      <c r="E5285" s="105">
        <f t="shared" ref="E5285:G5285" si="10564">0.5*B5284+0.5*E5284</f>
        <v>8.378907956</v>
      </c>
      <c r="F5285" s="3">
        <f t="shared" si="10564"/>
        <v>3397.183846</v>
      </c>
      <c r="G5285" s="108">
        <f t="shared" si="10564"/>
        <v>31.00000002</v>
      </c>
      <c r="H5285" s="105">
        <f t="shared" ref="H5285:J5285" si="10565">B5285-E5285</f>
        <v>-8.378907956</v>
      </c>
      <c r="I5285" s="106">
        <f t="shared" si="10565"/>
        <v>-3397.183846</v>
      </c>
      <c r="J5285" s="108">
        <f t="shared" si="10565"/>
        <v>1.999999984</v>
      </c>
    </row>
    <row r="5286" ht="15.75" customHeight="1">
      <c r="A5286" s="3" t="s">
        <v>79</v>
      </c>
      <c r="B5286" s="3">
        <v>2.0</v>
      </c>
      <c r="C5286" s="3">
        <v>0.0</v>
      </c>
      <c r="D5286" s="3">
        <v>34.0</v>
      </c>
      <c r="E5286" s="105">
        <f t="shared" ref="E5286:G5286" si="10566">0.5*B5285+0.5*E5285</f>
        <v>4.189453978</v>
      </c>
      <c r="F5286" s="3">
        <f t="shared" si="10566"/>
        <v>1698.591923</v>
      </c>
      <c r="G5286" s="108">
        <f t="shared" si="10566"/>
        <v>32.00000001</v>
      </c>
      <c r="H5286" s="105">
        <f t="shared" ref="H5286:J5286" si="10567">B5286-E5286</f>
        <v>-2.189453978</v>
      </c>
      <c r="I5286" s="106">
        <f t="shared" si="10567"/>
        <v>-1698.591923</v>
      </c>
      <c r="J5286" s="108">
        <f t="shared" si="10567"/>
        <v>1.999999992</v>
      </c>
    </row>
    <row r="5287" ht="15.75" customHeight="1">
      <c r="A5287" s="3" t="s">
        <v>79</v>
      </c>
      <c r="B5287" s="3">
        <v>24.0</v>
      </c>
      <c r="C5287" s="3">
        <v>9135.0</v>
      </c>
      <c r="D5287" s="3">
        <v>35.0</v>
      </c>
      <c r="E5287" s="105">
        <f t="shared" ref="E5287:G5287" si="10568">0.5*B5286+0.5*E5286</f>
        <v>3.094726989</v>
      </c>
      <c r="F5287" s="3">
        <f t="shared" si="10568"/>
        <v>849.2959616</v>
      </c>
      <c r="G5287" s="108">
        <f t="shared" si="10568"/>
        <v>33</v>
      </c>
      <c r="H5287" s="105">
        <f t="shared" ref="H5287:J5287" si="10569">B5287-E5287</f>
        <v>20.90527301</v>
      </c>
      <c r="I5287" s="106">
        <f t="shared" si="10569"/>
        <v>8285.704038</v>
      </c>
      <c r="J5287" s="108">
        <f t="shared" si="10569"/>
        <v>1.999999996</v>
      </c>
    </row>
    <row r="5288" ht="15.75" customHeight="1">
      <c r="A5288" s="3" t="s">
        <v>79</v>
      </c>
      <c r="B5288" s="3">
        <v>11.0</v>
      </c>
      <c r="C5288" s="3">
        <v>3915.0</v>
      </c>
      <c r="D5288" s="3">
        <v>36.0</v>
      </c>
      <c r="E5288" s="105">
        <f t="shared" ref="E5288:G5288" si="10570">0.5*B5287+0.5*E5287</f>
        <v>13.54736349</v>
      </c>
      <c r="F5288" s="3">
        <f t="shared" si="10570"/>
        <v>4992.147981</v>
      </c>
      <c r="G5288" s="108">
        <f t="shared" si="10570"/>
        <v>34</v>
      </c>
      <c r="H5288" s="105">
        <f t="shared" ref="H5288:J5288" si="10571">B5288-E5288</f>
        <v>-2.547363494</v>
      </c>
      <c r="I5288" s="106">
        <f t="shared" si="10571"/>
        <v>-1077.147981</v>
      </c>
      <c r="J5288" s="108">
        <f t="shared" si="10571"/>
        <v>1.999999998</v>
      </c>
    </row>
    <row r="5289" ht="15.75" customHeight="1">
      <c r="A5289" s="3" t="s">
        <v>79</v>
      </c>
      <c r="B5289" s="3">
        <v>8.0</v>
      </c>
      <c r="C5289" s="3">
        <v>3045.0</v>
      </c>
      <c r="D5289" s="3">
        <v>37.0</v>
      </c>
      <c r="E5289" s="105">
        <f t="shared" ref="E5289:G5289" si="10572">0.5*B5288+0.5*E5288</f>
        <v>12.27368175</v>
      </c>
      <c r="F5289" s="3">
        <f t="shared" si="10572"/>
        <v>4453.57399</v>
      </c>
      <c r="G5289" s="108">
        <f t="shared" si="10572"/>
        <v>35</v>
      </c>
      <c r="H5289" s="105">
        <f t="shared" ref="H5289:J5289" si="10573">B5289-E5289</f>
        <v>-4.273681747</v>
      </c>
      <c r="I5289" s="106">
        <f t="shared" si="10573"/>
        <v>-1408.57399</v>
      </c>
      <c r="J5289" s="108">
        <f t="shared" si="10573"/>
        <v>1.999999999</v>
      </c>
    </row>
    <row r="5290" ht="15.75" customHeight="1">
      <c r="A5290" s="3" t="s">
        <v>79</v>
      </c>
      <c r="B5290" s="3">
        <v>23.0</v>
      </c>
      <c r="C5290" s="3">
        <v>10005.0</v>
      </c>
      <c r="D5290" s="3">
        <v>38.0</v>
      </c>
      <c r="E5290" s="105">
        <f t="shared" ref="E5290:G5290" si="10574">0.5*B5289+0.5*E5289</f>
        <v>10.13684087</v>
      </c>
      <c r="F5290" s="3">
        <f t="shared" si="10574"/>
        <v>3749.286995</v>
      </c>
      <c r="G5290" s="108">
        <f t="shared" si="10574"/>
        <v>36</v>
      </c>
      <c r="H5290" s="105">
        <f t="shared" ref="H5290:J5290" si="10575">B5290-E5290</f>
        <v>12.86315913</v>
      </c>
      <c r="I5290" s="106">
        <f t="shared" si="10575"/>
        <v>6255.713005</v>
      </c>
      <c r="J5290" s="108">
        <f t="shared" si="10575"/>
        <v>1.999999999</v>
      </c>
    </row>
    <row r="5291" ht="15.75" customHeight="1">
      <c r="A5291" s="3" t="s">
        <v>79</v>
      </c>
      <c r="B5291" s="3">
        <v>0.0</v>
      </c>
      <c r="C5291" s="3">
        <v>0.0</v>
      </c>
      <c r="D5291" s="3">
        <v>39.0</v>
      </c>
      <c r="E5291" s="105">
        <f t="shared" ref="E5291:G5291" si="10576">0.5*B5290+0.5*E5290</f>
        <v>16.56842044</v>
      </c>
      <c r="F5291" s="3">
        <f t="shared" si="10576"/>
        <v>6877.143498</v>
      </c>
      <c r="G5291" s="108">
        <f t="shared" si="10576"/>
        <v>37</v>
      </c>
      <c r="H5291" s="105">
        <f t="shared" ref="H5291:J5291" si="10577">B5291-E5291</f>
        <v>-16.56842044</v>
      </c>
      <c r="I5291" s="106">
        <f t="shared" si="10577"/>
        <v>-6877.143498</v>
      </c>
      <c r="J5291" s="108">
        <f t="shared" si="10577"/>
        <v>2</v>
      </c>
    </row>
    <row r="5292" ht="15.75" customHeight="1">
      <c r="A5292" s="3" t="s">
        <v>79</v>
      </c>
      <c r="B5292" s="3">
        <v>3.0</v>
      </c>
      <c r="C5292" s="3">
        <v>1305.0</v>
      </c>
      <c r="D5292" s="3">
        <v>40.0</v>
      </c>
      <c r="E5292" s="105">
        <f t="shared" ref="E5292:G5292" si="10578">0.5*B5291+0.5*E5291</f>
        <v>8.284210218</v>
      </c>
      <c r="F5292" s="3">
        <f t="shared" si="10578"/>
        <v>3438.571749</v>
      </c>
      <c r="G5292" s="108">
        <f t="shared" si="10578"/>
        <v>38</v>
      </c>
      <c r="H5292" s="105">
        <f t="shared" ref="H5292:J5292" si="10579">B5292-E5292</f>
        <v>-5.284210218</v>
      </c>
      <c r="I5292" s="106">
        <f t="shared" si="10579"/>
        <v>-2133.571749</v>
      </c>
      <c r="J5292" s="108">
        <f t="shared" si="10579"/>
        <v>2</v>
      </c>
    </row>
    <row r="5293" ht="15.75" customHeight="1">
      <c r="A5293" s="3" t="s">
        <v>79</v>
      </c>
      <c r="B5293" s="3">
        <v>1.0</v>
      </c>
      <c r="C5293" s="3">
        <v>435.0</v>
      </c>
      <c r="D5293" s="3">
        <v>41.0</v>
      </c>
      <c r="E5293" s="105">
        <f t="shared" ref="E5293:G5293" si="10580">0.5*B5292+0.5*E5292</f>
        <v>5.642105109</v>
      </c>
      <c r="F5293" s="3">
        <f t="shared" si="10580"/>
        <v>2371.785874</v>
      </c>
      <c r="G5293" s="108">
        <f t="shared" si="10580"/>
        <v>39</v>
      </c>
      <c r="H5293" s="105">
        <f t="shared" ref="H5293:J5293" si="10581">B5293-E5293</f>
        <v>-4.642105109</v>
      </c>
      <c r="I5293" s="106">
        <f t="shared" si="10581"/>
        <v>-1936.785874</v>
      </c>
      <c r="J5293" s="108">
        <f t="shared" si="10581"/>
        <v>2</v>
      </c>
    </row>
    <row r="5294" ht="15.75" customHeight="1">
      <c r="A5294" s="3" t="s">
        <v>79</v>
      </c>
      <c r="B5294" s="3">
        <v>0.0</v>
      </c>
      <c r="C5294" s="3">
        <v>0.0</v>
      </c>
      <c r="D5294" s="3">
        <v>42.0</v>
      </c>
      <c r="E5294" s="105">
        <f t="shared" ref="E5294:G5294" si="10582">0.5*B5293+0.5*E5293</f>
        <v>3.321052555</v>
      </c>
      <c r="F5294" s="3">
        <f t="shared" si="10582"/>
        <v>1403.392937</v>
      </c>
      <c r="G5294" s="108">
        <f t="shared" si="10582"/>
        <v>40</v>
      </c>
      <c r="H5294" s="105">
        <f t="shared" ref="H5294:J5294" si="10583">B5294-E5294</f>
        <v>-3.321052555</v>
      </c>
      <c r="I5294" s="106">
        <f t="shared" si="10583"/>
        <v>-1403.392937</v>
      </c>
      <c r="J5294" s="108">
        <f t="shared" si="10583"/>
        <v>2</v>
      </c>
    </row>
    <row r="5295" ht="15.75" customHeight="1">
      <c r="A5295" s="3" t="s">
        <v>79</v>
      </c>
      <c r="B5295" s="3">
        <v>0.0</v>
      </c>
      <c r="C5295" s="3">
        <v>0.0</v>
      </c>
      <c r="D5295" s="3">
        <v>43.0</v>
      </c>
      <c r="E5295" s="105">
        <f t="shared" ref="E5295:G5295" si="10584">0.5*B5294+0.5*E5294</f>
        <v>1.660526277</v>
      </c>
      <c r="F5295" s="3">
        <f t="shared" si="10584"/>
        <v>701.6964686</v>
      </c>
      <c r="G5295" s="108">
        <f t="shared" si="10584"/>
        <v>41</v>
      </c>
      <c r="H5295" s="105">
        <f t="shared" ref="H5295:J5295" si="10585">B5295-E5295</f>
        <v>-1.660526277</v>
      </c>
      <c r="I5295" s="106">
        <f t="shared" si="10585"/>
        <v>-701.6964686</v>
      </c>
      <c r="J5295" s="108">
        <f t="shared" si="10585"/>
        <v>2</v>
      </c>
    </row>
    <row r="5296" ht="15.75" customHeight="1">
      <c r="A5296" s="3" t="s">
        <v>79</v>
      </c>
      <c r="B5296" s="3">
        <v>0.0</v>
      </c>
      <c r="C5296" s="3">
        <v>0.0</v>
      </c>
      <c r="D5296" s="3">
        <v>44.0</v>
      </c>
      <c r="E5296" s="105">
        <f t="shared" ref="E5296:G5296" si="10586">0.5*B5295+0.5*E5295</f>
        <v>0.8302631387</v>
      </c>
      <c r="F5296" s="3">
        <f t="shared" si="10586"/>
        <v>350.8482343</v>
      </c>
      <c r="G5296" s="108">
        <f t="shared" si="10586"/>
        <v>42</v>
      </c>
      <c r="H5296" s="105">
        <f t="shared" ref="H5296:J5296" si="10587">B5296-E5296</f>
        <v>-0.8302631387</v>
      </c>
      <c r="I5296" s="106">
        <f t="shared" si="10587"/>
        <v>-350.8482343</v>
      </c>
      <c r="J5296" s="108">
        <f t="shared" si="10587"/>
        <v>2</v>
      </c>
    </row>
    <row r="5297" ht="15.75" customHeight="1">
      <c r="A5297" s="3" t="s">
        <v>79</v>
      </c>
      <c r="B5297" s="3">
        <v>0.0</v>
      </c>
      <c r="C5297" s="3">
        <v>0.0</v>
      </c>
      <c r="D5297" s="3">
        <v>45.0</v>
      </c>
      <c r="E5297" s="105">
        <f t="shared" ref="E5297:G5297" si="10588">0.5*B5296+0.5*E5296</f>
        <v>0.4151315693</v>
      </c>
      <c r="F5297" s="3">
        <f t="shared" si="10588"/>
        <v>175.4241171</v>
      </c>
      <c r="G5297" s="108">
        <f t="shared" si="10588"/>
        <v>43</v>
      </c>
      <c r="H5297" s="105">
        <f t="shared" ref="H5297:J5297" si="10589">B5297-E5297</f>
        <v>-0.4151315693</v>
      </c>
      <c r="I5297" s="106">
        <f t="shared" si="10589"/>
        <v>-175.4241171</v>
      </c>
      <c r="J5297" s="108">
        <f t="shared" si="10589"/>
        <v>2</v>
      </c>
    </row>
    <row r="5298" ht="15.75" customHeight="1">
      <c r="A5298" s="3" t="s">
        <v>79</v>
      </c>
      <c r="B5298" s="3">
        <v>0.0</v>
      </c>
      <c r="C5298" s="3">
        <v>0.0</v>
      </c>
      <c r="D5298" s="3">
        <v>46.0</v>
      </c>
      <c r="E5298" s="105">
        <f t="shared" ref="E5298:G5298" si="10590">0.5*B5297+0.5*E5297</f>
        <v>0.2075657847</v>
      </c>
      <c r="F5298" s="3">
        <f t="shared" si="10590"/>
        <v>87.71205857</v>
      </c>
      <c r="G5298" s="108">
        <f t="shared" si="10590"/>
        <v>44</v>
      </c>
      <c r="H5298" s="105">
        <f t="shared" ref="H5298:J5298" si="10591">B5298-E5298</f>
        <v>-0.2075657847</v>
      </c>
      <c r="I5298" s="106">
        <f t="shared" si="10591"/>
        <v>-87.71205857</v>
      </c>
      <c r="J5298" s="108">
        <f t="shared" si="10591"/>
        <v>2</v>
      </c>
    </row>
    <row r="5299" ht="15.75" customHeight="1">
      <c r="A5299" s="3" t="s">
        <v>79</v>
      </c>
      <c r="B5299" s="3">
        <v>0.0</v>
      </c>
      <c r="C5299" s="3">
        <v>0.0</v>
      </c>
      <c r="D5299" s="3">
        <v>47.0</v>
      </c>
      <c r="E5299" s="105">
        <f t="shared" ref="E5299:G5299" si="10592">0.5*B5298+0.5*E5298</f>
        <v>0.1037828923</v>
      </c>
      <c r="F5299" s="3">
        <f t="shared" si="10592"/>
        <v>43.85602929</v>
      </c>
      <c r="G5299" s="108">
        <f t="shared" si="10592"/>
        <v>45</v>
      </c>
      <c r="H5299" s="105">
        <f t="shared" ref="H5299:J5299" si="10593">B5299-E5299</f>
        <v>-0.1037828923</v>
      </c>
      <c r="I5299" s="106">
        <f t="shared" si="10593"/>
        <v>-43.85602929</v>
      </c>
      <c r="J5299" s="108">
        <f t="shared" si="10593"/>
        <v>2</v>
      </c>
    </row>
    <row r="5300" ht="15.75" customHeight="1">
      <c r="A5300" s="3" t="s">
        <v>79</v>
      </c>
      <c r="B5300" s="3">
        <v>0.0</v>
      </c>
      <c r="C5300" s="3">
        <v>0.0</v>
      </c>
      <c r="D5300" s="3">
        <v>48.0</v>
      </c>
      <c r="E5300" s="105">
        <f t="shared" ref="E5300:G5300" si="10594">0.5*B5299+0.5*E5299</f>
        <v>0.05189144617</v>
      </c>
      <c r="F5300" s="3">
        <f t="shared" si="10594"/>
        <v>21.92801464</v>
      </c>
      <c r="G5300" s="108">
        <f t="shared" si="10594"/>
        <v>46</v>
      </c>
      <c r="H5300" s="105">
        <f t="shared" ref="H5300:J5300" si="10595">B5300-E5300</f>
        <v>-0.05189144617</v>
      </c>
      <c r="I5300" s="106">
        <f t="shared" si="10595"/>
        <v>-21.92801464</v>
      </c>
      <c r="J5300" s="108">
        <f t="shared" si="10595"/>
        <v>2</v>
      </c>
    </row>
    <row r="5301" ht="15.75" customHeight="1">
      <c r="A5301" s="3" t="s">
        <v>79</v>
      </c>
      <c r="B5301" s="3">
        <v>0.0</v>
      </c>
      <c r="C5301" s="3">
        <v>0.0</v>
      </c>
      <c r="D5301" s="3">
        <v>49.0</v>
      </c>
      <c r="E5301" s="105">
        <f t="shared" ref="E5301:G5301" si="10596">0.5*B5300+0.5*E5300</f>
        <v>0.02594572308</v>
      </c>
      <c r="F5301" s="3">
        <f t="shared" si="10596"/>
        <v>10.96400732</v>
      </c>
      <c r="G5301" s="108">
        <f t="shared" si="10596"/>
        <v>47</v>
      </c>
      <c r="H5301" s="105">
        <f t="shared" ref="H5301:J5301" si="10597">B5301-E5301</f>
        <v>-0.02594572308</v>
      </c>
      <c r="I5301" s="106">
        <f t="shared" si="10597"/>
        <v>-10.96400732</v>
      </c>
      <c r="J5301" s="108">
        <f t="shared" si="10597"/>
        <v>2</v>
      </c>
    </row>
    <row r="5302" ht="15.75" customHeight="1">
      <c r="A5302" s="3" t="s">
        <v>79</v>
      </c>
      <c r="B5302" s="3">
        <v>2.0</v>
      </c>
      <c r="C5302" s="3">
        <v>870.0</v>
      </c>
      <c r="D5302" s="3">
        <v>50.0</v>
      </c>
      <c r="E5302" s="105">
        <f t="shared" ref="E5302:G5302" si="10598">0.5*B5301+0.5*E5301</f>
        <v>0.01297286154</v>
      </c>
      <c r="F5302" s="3">
        <f t="shared" si="10598"/>
        <v>5.482003661</v>
      </c>
      <c r="G5302" s="108">
        <f t="shared" si="10598"/>
        <v>48</v>
      </c>
      <c r="H5302" s="105">
        <f t="shared" ref="H5302:J5302" si="10599">B5302-E5302</f>
        <v>1.987027138</v>
      </c>
      <c r="I5302" s="106">
        <f t="shared" si="10599"/>
        <v>864.5179963</v>
      </c>
      <c r="J5302" s="108">
        <f t="shared" si="10599"/>
        <v>2</v>
      </c>
    </row>
    <row r="5303" ht="15.75" customHeight="1">
      <c r="A5303" s="3" t="s">
        <v>79</v>
      </c>
      <c r="B5303" s="3">
        <v>3.0</v>
      </c>
      <c r="C5303" s="3">
        <v>870.0</v>
      </c>
      <c r="D5303" s="3">
        <v>51.0</v>
      </c>
      <c r="E5303" s="105">
        <f t="shared" ref="E5303:G5303" si="10600">0.5*B5302+0.5*E5302</f>
        <v>1.006486431</v>
      </c>
      <c r="F5303" s="3">
        <f t="shared" si="10600"/>
        <v>437.7410018</v>
      </c>
      <c r="G5303" s="108">
        <f t="shared" si="10600"/>
        <v>49</v>
      </c>
      <c r="H5303" s="105">
        <f t="shared" ref="H5303:J5303" si="10601">B5303-E5303</f>
        <v>1.993513569</v>
      </c>
      <c r="I5303" s="106">
        <f t="shared" si="10601"/>
        <v>432.2589982</v>
      </c>
      <c r="J5303" s="108">
        <f t="shared" si="10601"/>
        <v>2</v>
      </c>
    </row>
    <row r="5304" ht="15.75" customHeight="1">
      <c r="A5304" s="3" t="s">
        <v>79</v>
      </c>
      <c r="B5304" s="3">
        <v>2.0</v>
      </c>
      <c r="C5304" s="3">
        <v>870.0</v>
      </c>
      <c r="D5304" s="3">
        <v>52.0</v>
      </c>
      <c r="E5304" s="105">
        <f t="shared" ref="E5304:G5304" si="10602">0.5*B5303+0.5*E5303</f>
        <v>2.003243215</v>
      </c>
      <c r="F5304" s="3">
        <f t="shared" si="10602"/>
        <v>653.8705009</v>
      </c>
      <c r="G5304" s="108">
        <f t="shared" si="10602"/>
        <v>50</v>
      </c>
      <c r="H5304" s="105">
        <f t="shared" ref="H5304:J5304" si="10603">B5304-E5304</f>
        <v>-0.003243215385</v>
      </c>
      <c r="I5304" s="106">
        <f t="shared" si="10603"/>
        <v>216.1294991</v>
      </c>
      <c r="J5304" s="108">
        <f t="shared" si="10603"/>
        <v>2</v>
      </c>
    </row>
    <row r="5305" ht="15.75" customHeight="1">
      <c r="A5305" s="3" t="s">
        <v>79</v>
      </c>
      <c r="B5305" s="3">
        <v>6.0</v>
      </c>
      <c r="C5305" s="3">
        <v>2610.0</v>
      </c>
      <c r="D5305" s="3">
        <v>53.0</v>
      </c>
      <c r="E5305" s="105">
        <f t="shared" ref="E5305:G5305" si="10604">0.5*B5304+0.5*E5304</f>
        <v>2.001621608</v>
      </c>
      <c r="F5305" s="3">
        <f t="shared" si="10604"/>
        <v>761.9352505</v>
      </c>
      <c r="G5305" s="108">
        <f t="shared" si="10604"/>
        <v>51</v>
      </c>
      <c r="H5305" s="105">
        <f t="shared" ref="H5305:J5305" si="10605">B5305-E5305</f>
        <v>3.998378392</v>
      </c>
      <c r="I5305" s="106">
        <f t="shared" si="10605"/>
        <v>1848.06475</v>
      </c>
      <c r="J5305" s="108">
        <f t="shared" si="10605"/>
        <v>2</v>
      </c>
    </row>
    <row r="5306" ht="15.75" customHeight="1">
      <c r="A5306" s="3" t="s">
        <v>79</v>
      </c>
      <c r="B5306" s="3">
        <v>6.0</v>
      </c>
      <c r="C5306" s="3">
        <v>2175.0</v>
      </c>
      <c r="D5306" s="3">
        <v>54.0</v>
      </c>
      <c r="E5306" s="105">
        <f t="shared" ref="E5306:G5306" si="10606">0.5*B5305+0.5*E5305</f>
        <v>4.000810804</v>
      </c>
      <c r="F5306" s="3">
        <f t="shared" si="10606"/>
        <v>1685.967625</v>
      </c>
      <c r="G5306" s="108">
        <f t="shared" si="10606"/>
        <v>52</v>
      </c>
      <c r="H5306" s="105">
        <f t="shared" ref="H5306:J5306" si="10607">B5306-E5306</f>
        <v>1.999189196</v>
      </c>
      <c r="I5306" s="106">
        <f t="shared" si="10607"/>
        <v>489.0323748</v>
      </c>
      <c r="J5306" s="108">
        <f t="shared" si="10607"/>
        <v>2</v>
      </c>
    </row>
    <row r="5307" ht="15.75" customHeight="1">
      <c r="A5307" s="3" t="s">
        <v>79</v>
      </c>
      <c r="B5307" s="3">
        <v>2.0</v>
      </c>
      <c r="C5307" s="3">
        <v>870.0</v>
      </c>
      <c r="D5307" s="3">
        <v>55.0</v>
      </c>
      <c r="E5307" s="105">
        <f t="shared" ref="E5307:G5307" si="10608">0.5*B5306+0.5*E5306</f>
        <v>5.000405402</v>
      </c>
      <c r="F5307" s="3">
        <f t="shared" si="10608"/>
        <v>1930.483813</v>
      </c>
      <c r="G5307" s="108">
        <f t="shared" si="10608"/>
        <v>53</v>
      </c>
      <c r="H5307" s="105">
        <f t="shared" ref="H5307:J5307" si="10609">B5307-E5307</f>
        <v>-3.000405402</v>
      </c>
      <c r="I5307" s="106">
        <f t="shared" si="10609"/>
        <v>-1060.483813</v>
      </c>
      <c r="J5307" s="108">
        <f t="shared" si="10609"/>
        <v>2</v>
      </c>
    </row>
    <row r="5308" ht="15.75" customHeight="1">
      <c r="A5308" s="3" t="s">
        <v>79</v>
      </c>
      <c r="B5308" s="3">
        <v>0.0</v>
      </c>
      <c r="C5308" s="3">
        <v>0.0</v>
      </c>
      <c r="D5308" s="3">
        <v>56.0</v>
      </c>
      <c r="E5308" s="105">
        <f t="shared" ref="E5308:G5308" si="10610">0.5*B5307+0.5*E5307</f>
        <v>3.500202701</v>
      </c>
      <c r="F5308" s="3">
        <f t="shared" si="10610"/>
        <v>1400.241906</v>
      </c>
      <c r="G5308" s="108">
        <f t="shared" si="10610"/>
        <v>54</v>
      </c>
      <c r="H5308" s="105">
        <f t="shared" ref="H5308:J5308" si="10611">B5308-E5308</f>
        <v>-3.500202701</v>
      </c>
      <c r="I5308" s="106">
        <f t="shared" si="10611"/>
        <v>-1400.241906</v>
      </c>
      <c r="J5308" s="108">
        <f t="shared" si="10611"/>
        <v>2</v>
      </c>
    </row>
    <row r="5309" ht="15.75" customHeight="1">
      <c r="A5309" s="3" t="s">
        <v>79</v>
      </c>
      <c r="B5309" s="3">
        <v>0.0</v>
      </c>
      <c r="C5309" s="3">
        <v>0.0</v>
      </c>
      <c r="D5309" s="3">
        <v>57.0</v>
      </c>
      <c r="E5309" s="105">
        <f t="shared" ref="E5309:G5309" si="10612">0.5*B5308+0.5*E5308</f>
        <v>1.75010135</v>
      </c>
      <c r="F5309" s="3">
        <f t="shared" si="10612"/>
        <v>700.1209532</v>
      </c>
      <c r="G5309" s="108">
        <f t="shared" si="10612"/>
        <v>55</v>
      </c>
      <c r="H5309" s="105">
        <f t="shared" ref="H5309:J5309" si="10613">B5309-E5309</f>
        <v>-1.75010135</v>
      </c>
      <c r="I5309" s="106">
        <f t="shared" si="10613"/>
        <v>-700.1209532</v>
      </c>
      <c r="J5309" s="108">
        <f t="shared" si="10613"/>
        <v>2</v>
      </c>
    </row>
    <row r="5310" ht="15.75" customHeight="1">
      <c r="A5310" s="3" t="s">
        <v>79</v>
      </c>
      <c r="B5310" s="3">
        <v>0.0</v>
      </c>
      <c r="C5310" s="3">
        <v>0.0</v>
      </c>
      <c r="D5310" s="3">
        <v>58.0</v>
      </c>
      <c r="E5310" s="105">
        <f t="shared" ref="E5310:G5310" si="10614">0.5*B5309+0.5*E5309</f>
        <v>0.8750506752</v>
      </c>
      <c r="F5310" s="3">
        <f t="shared" si="10614"/>
        <v>350.0604766</v>
      </c>
      <c r="G5310" s="108">
        <f t="shared" si="10614"/>
        <v>56</v>
      </c>
      <c r="H5310" s="105">
        <f t="shared" ref="H5310:J5310" si="10615">B5310-E5310</f>
        <v>-0.8750506752</v>
      </c>
      <c r="I5310" s="106">
        <f t="shared" si="10615"/>
        <v>-350.0604766</v>
      </c>
      <c r="J5310" s="108">
        <f t="shared" si="10615"/>
        <v>2</v>
      </c>
    </row>
    <row r="5311" ht="15.75" customHeight="1">
      <c r="A5311" s="3" t="s">
        <v>79</v>
      </c>
      <c r="B5311" s="3">
        <v>4.0</v>
      </c>
      <c r="C5311" s="3">
        <v>1740.0</v>
      </c>
      <c r="D5311" s="3">
        <v>59.0</v>
      </c>
      <c r="E5311" s="105">
        <f t="shared" ref="E5311:G5311" si="10616">0.5*B5310+0.5*E5310</f>
        <v>0.4375253376</v>
      </c>
      <c r="F5311" s="3">
        <f t="shared" si="10616"/>
        <v>175.0302383</v>
      </c>
      <c r="G5311" s="108">
        <f t="shared" si="10616"/>
        <v>57</v>
      </c>
      <c r="H5311" s="105">
        <f t="shared" ref="H5311:J5311" si="10617">B5311-E5311</f>
        <v>3.562474662</v>
      </c>
      <c r="I5311" s="106">
        <f t="shared" si="10617"/>
        <v>1564.969762</v>
      </c>
      <c r="J5311" s="108">
        <f t="shared" si="10617"/>
        <v>2</v>
      </c>
    </row>
    <row r="5312" ht="15.75" customHeight="1">
      <c r="A5312" s="3" t="s">
        <v>79</v>
      </c>
      <c r="B5312" s="3">
        <v>0.0</v>
      </c>
      <c r="C5312" s="3">
        <v>0.0</v>
      </c>
      <c r="D5312" s="3">
        <v>60.0</v>
      </c>
      <c r="E5312" s="105">
        <f t="shared" ref="E5312:G5312" si="10618">0.5*B5311+0.5*E5311</f>
        <v>2.218762669</v>
      </c>
      <c r="F5312" s="3">
        <f t="shared" si="10618"/>
        <v>957.5151191</v>
      </c>
      <c r="G5312" s="108">
        <f t="shared" si="10618"/>
        <v>58</v>
      </c>
      <c r="H5312" s="105">
        <f t="shared" ref="H5312:J5312" si="10619">B5312-E5312</f>
        <v>-2.218762669</v>
      </c>
      <c r="I5312" s="106">
        <f t="shared" si="10619"/>
        <v>-957.5151191</v>
      </c>
      <c r="J5312" s="108">
        <f t="shared" si="10619"/>
        <v>2</v>
      </c>
    </row>
    <row r="5313" ht="15.75" customHeight="1">
      <c r="A5313" s="3" t="s">
        <v>79</v>
      </c>
      <c r="B5313" s="3">
        <v>0.0</v>
      </c>
      <c r="C5313" s="3">
        <v>0.0</v>
      </c>
      <c r="D5313" s="3">
        <v>61.0</v>
      </c>
      <c r="E5313" s="105">
        <f t="shared" ref="E5313:G5313" si="10620">0.5*B5312+0.5*E5312</f>
        <v>1.109381334</v>
      </c>
      <c r="F5313" s="3">
        <f t="shared" si="10620"/>
        <v>478.7575596</v>
      </c>
      <c r="G5313" s="108">
        <f t="shared" si="10620"/>
        <v>59</v>
      </c>
      <c r="H5313" s="105">
        <f t="shared" ref="H5313:J5313" si="10621">B5313-E5313</f>
        <v>-1.109381334</v>
      </c>
      <c r="I5313" s="106">
        <f t="shared" si="10621"/>
        <v>-478.7575596</v>
      </c>
      <c r="J5313" s="108">
        <f t="shared" si="10621"/>
        <v>2</v>
      </c>
    </row>
    <row r="5314" ht="15.75" customHeight="1">
      <c r="A5314" s="3" t="s">
        <v>79</v>
      </c>
      <c r="B5314" s="3">
        <v>0.0</v>
      </c>
      <c r="C5314" s="3">
        <v>0.0</v>
      </c>
      <c r="D5314" s="3">
        <v>62.0</v>
      </c>
      <c r="E5314" s="105">
        <f t="shared" ref="E5314:G5314" si="10622">0.5*B5313+0.5*E5313</f>
        <v>0.5546906672</v>
      </c>
      <c r="F5314" s="3">
        <f t="shared" si="10622"/>
        <v>239.3787798</v>
      </c>
      <c r="G5314" s="108">
        <f t="shared" si="10622"/>
        <v>60</v>
      </c>
      <c r="H5314" s="105">
        <f t="shared" ref="H5314:J5314" si="10623">B5314-E5314</f>
        <v>-0.5546906672</v>
      </c>
      <c r="I5314" s="106">
        <f t="shared" si="10623"/>
        <v>-239.3787798</v>
      </c>
      <c r="J5314" s="108">
        <f t="shared" si="10623"/>
        <v>2</v>
      </c>
    </row>
    <row r="5315" ht="15.75" customHeight="1">
      <c r="A5315" s="3" t="s">
        <v>79</v>
      </c>
      <c r="B5315" s="3">
        <v>1.0</v>
      </c>
      <c r="C5315" s="3">
        <v>435.0</v>
      </c>
      <c r="D5315" s="3">
        <v>63.0</v>
      </c>
      <c r="E5315" s="105">
        <f t="shared" ref="E5315:G5315" si="10624">0.5*B5314+0.5*E5314</f>
        <v>0.2773453336</v>
      </c>
      <c r="F5315" s="3">
        <f t="shared" si="10624"/>
        <v>119.6893899</v>
      </c>
      <c r="G5315" s="108">
        <f t="shared" si="10624"/>
        <v>61</v>
      </c>
      <c r="H5315" s="105">
        <f t="shared" ref="H5315:J5315" si="10625">B5315-E5315</f>
        <v>0.7226546664</v>
      </c>
      <c r="I5315" s="106">
        <f t="shared" si="10625"/>
        <v>315.3106101</v>
      </c>
      <c r="J5315" s="108">
        <f t="shared" si="10625"/>
        <v>2</v>
      </c>
    </row>
    <row r="5316" ht="15.75" customHeight="1">
      <c r="A5316" s="3" t="s">
        <v>79</v>
      </c>
      <c r="B5316" s="3">
        <v>1.0</v>
      </c>
      <c r="C5316" s="3">
        <v>435.0</v>
      </c>
      <c r="D5316" s="3">
        <v>64.0</v>
      </c>
      <c r="E5316" s="105">
        <f t="shared" ref="E5316:G5316" si="10626">0.5*B5315+0.5*E5315</f>
        <v>0.6386726668</v>
      </c>
      <c r="F5316" s="3">
        <f t="shared" si="10626"/>
        <v>277.3446949</v>
      </c>
      <c r="G5316" s="108">
        <f t="shared" si="10626"/>
        <v>62</v>
      </c>
      <c r="H5316" s="105">
        <f t="shared" ref="H5316:J5316" si="10627">B5316-E5316</f>
        <v>0.3613273332</v>
      </c>
      <c r="I5316" s="106">
        <f t="shared" si="10627"/>
        <v>157.6553051</v>
      </c>
      <c r="J5316" s="108">
        <f t="shared" si="10627"/>
        <v>2</v>
      </c>
    </row>
    <row r="5317" ht="15.75" customHeight="1">
      <c r="A5317" s="3" t="s">
        <v>79</v>
      </c>
      <c r="B5317" s="3">
        <v>0.0</v>
      </c>
      <c r="C5317" s="3">
        <v>0.0</v>
      </c>
      <c r="D5317" s="3">
        <v>65.0</v>
      </c>
      <c r="E5317" s="105">
        <f t="shared" ref="E5317:G5317" si="10628">0.5*B5316+0.5*E5316</f>
        <v>0.8193363334</v>
      </c>
      <c r="F5317" s="3">
        <f t="shared" si="10628"/>
        <v>356.1723475</v>
      </c>
      <c r="G5317" s="108">
        <f t="shared" si="10628"/>
        <v>63</v>
      </c>
      <c r="H5317" s="105">
        <f t="shared" ref="H5317:J5317" si="10629">B5317-E5317</f>
        <v>-0.8193363334</v>
      </c>
      <c r="I5317" s="106">
        <f t="shared" si="10629"/>
        <v>-356.1723475</v>
      </c>
      <c r="J5317" s="108">
        <f t="shared" si="10629"/>
        <v>2</v>
      </c>
    </row>
    <row r="5318" ht="15.75" customHeight="1">
      <c r="A5318" s="3" t="s">
        <v>79</v>
      </c>
      <c r="B5318" s="3">
        <v>1.0</v>
      </c>
      <c r="C5318" s="3">
        <v>0.0</v>
      </c>
      <c r="D5318" s="3">
        <v>66.0</v>
      </c>
      <c r="E5318" s="105">
        <f t="shared" ref="E5318:G5318" si="10630">0.5*B5317+0.5*E5317</f>
        <v>0.4096681667</v>
      </c>
      <c r="F5318" s="3">
        <f t="shared" si="10630"/>
        <v>178.0861737</v>
      </c>
      <c r="G5318" s="108">
        <f t="shared" si="10630"/>
        <v>64</v>
      </c>
      <c r="H5318" s="105">
        <f t="shared" ref="H5318:J5318" si="10631">B5318-E5318</f>
        <v>0.5903318333</v>
      </c>
      <c r="I5318" s="106">
        <f t="shared" si="10631"/>
        <v>-178.0861737</v>
      </c>
      <c r="J5318" s="108">
        <f t="shared" si="10631"/>
        <v>2</v>
      </c>
    </row>
    <row r="5319" ht="15.75" customHeight="1">
      <c r="A5319" s="3" t="s">
        <v>79</v>
      </c>
      <c r="B5319" s="3">
        <v>2.0</v>
      </c>
      <c r="C5319" s="3">
        <v>870.0</v>
      </c>
      <c r="D5319" s="3">
        <v>67.0</v>
      </c>
      <c r="E5319" s="105">
        <f t="shared" ref="E5319:G5319" si="10632">0.5*B5318+0.5*E5318</f>
        <v>0.7048340834</v>
      </c>
      <c r="F5319" s="3">
        <f t="shared" si="10632"/>
        <v>89.04308687</v>
      </c>
      <c r="G5319" s="108">
        <f t="shared" si="10632"/>
        <v>65</v>
      </c>
      <c r="H5319" s="105">
        <f t="shared" ref="H5319:J5319" si="10633">B5319-E5319</f>
        <v>1.295165917</v>
      </c>
      <c r="I5319" s="106">
        <f t="shared" si="10633"/>
        <v>780.9569131</v>
      </c>
      <c r="J5319" s="108">
        <f t="shared" si="10633"/>
        <v>2</v>
      </c>
    </row>
    <row r="5320" ht="15.75" customHeight="1">
      <c r="A5320" s="3" t="s">
        <v>79</v>
      </c>
      <c r="B5320" s="3">
        <v>0.0</v>
      </c>
      <c r="C5320" s="3">
        <v>0.0</v>
      </c>
      <c r="D5320" s="3">
        <v>68.0</v>
      </c>
      <c r="E5320" s="105">
        <f t="shared" ref="E5320:G5320" si="10634">0.5*B5319+0.5*E5319</f>
        <v>1.352417042</v>
      </c>
      <c r="F5320" s="3">
        <f t="shared" si="10634"/>
        <v>479.5215434</v>
      </c>
      <c r="G5320" s="108">
        <f t="shared" si="10634"/>
        <v>66</v>
      </c>
      <c r="H5320" s="105">
        <f t="shared" ref="H5320:J5320" si="10635">B5320-E5320</f>
        <v>-1.352417042</v>
      </c>
      <c r="I5320" s="106">
        <f t="shared" si="10635"/>
        <v>-479.5215434</v>
      </c>
      <c r="J5320" s="108">
        <f t="shared" si="10635"/>
        <v>2</v>
      </c>
    </row>
    <row r="5321" ht="15.75" customHeight="1">
      <c r="A5321" s="3" t="s">
        <v>79</v>
      </c>
      <c r="B5321" s="3">
        <v>2.0</v>
      </c>
      <c r="C5321" s="3">
        <v>435.0</v>
      </c>
      <c r="D5321" s="3">
        <v>69.0</v>
      </c>
      <c r="E5321" s="105">
        <f t="shared" ref="E5321:G5321" si="10636">0.5*B5320+0.5*E5320</f>
        <v>0.6762085208</v>
      </c>
      <c r="F5321" s="3">
        <f t="shared" si="10636"/>
        <v>239.7607717</v>
      </c>
      <c r="G5321" s="108">
        <f t="shared" si="10636"/>
        <v>67</v>
      </c>
      <c r="H5321" s="105">
        <f t="shared" ref="H5321:J5321" si="10637">B5321-E5321</f>
        <v>1.323791479</v>
      </c>
      <c r="I5321" s="106">
        <f t="shared" si="10637"/>
        <v>195.2392283</v>
      </c>
      <c r="J5321" s="108">
        <f t="shared" si="10637"/>
        <v>2</v>
      </c>
    </row>
    <row r="5322" ht="15.75" customHeight="1">
      <c r="A5322" s="3" t="s">
        <v>79</v>
      </c>
      <c r="B5322" s="3">
        <v>1.0</v>
      </c>
      <c r="C5322" s="3">
        <v>435.0</v>
      </c>
      <c r="D5322" s="3">
        <v>70.0</v>
      </c>
      <c r="E5322" s="105">
        <f t="shared" ref="E5322:G5322" si="10638">0.5*B5321+0.5*E5321</f>
        <v>1.33810426</v>
      </c>
      <c r="F5322" s="3">
        <f t="shared" si="10638"/>
        <v>337.3803859</v>
      </c>
      <c r="G5322" s="108">
        <f t="shared" si="10638"/>
        <v>68</v>
      </c>
      <c r="H5322" s="105">
        <f t="shared" ref="H5322:J5322" si="10639">B5322-E5322</f>
        <v>-0.3381042604</v>
      </c>
      <c r="I5322" s="106">
        <f t="shared" si="10639"/>
        <v>97.61961414</v>
      </c>
      <c r="J5322" s="108">
        <f t="shared" si="10639"/>
        <v>2</v>
      </c>
    </row>
    <row r="5323" ht="15.75" customHeight="1">
      <c r="A5323" s="3" t="s">
        <v>80</v>
      </c>
      <c r="B5323" s="3">
        <v>8.0</v>
      </c>
      <c r="C5323" s="3">
        <v>3592.0</v>
      </c>
      <c r="D5323" s="3">
        <v>1.0</v>
      </c>
      <c r="E5323" s="105">
        <f t="shared" ref="E5323:G5323" si="10640">0.5*B5322+0.5*E5322</f>
        <v>1.16905213</v>
      </c>
      <c r="F5323" s="3">
        <f t="shared" si="10640"/>
        <v>386.1901929</v>
      </c>
      <c r="G5323" s="108">
        <f t="shared" si="10640"/>
        <v>69</v>
      </c>
      <c r="H5323" s="105">
        <f t="shared" ref="H5323:J5323" si="10641">B5323-E5323</f>
        <v>6.83094787</v>
      </c>
      <c r="I5323" s="106">
        <f t="shared" si="10641"/>
        <v>3205.809807</v>
      </c>
      <c r="J5323" s="108">
        <f t="shared" si="10641"/>
        <v>-68</v>
      </c>
    </row>
    <row r="5324" ht="15.75" customHeight="1">
      <c r="A5324" s="3" t="s">
        <v>80</v>
      </c>
      <c r="B5324" s="3">
        <v>2.0</v>
      </c>
      <c r="C5324" s="3">
        <v>898.0</v>
      </c>
      <c r="D5324" s="3">
        <v>2.0</v>
      </c>
      <c r="E5324" s="105">
        <f t="shared" ref="E5324:G5324" si="10642">0.5*B5323+0.5*E5323</f>
        <v>4.584526065</v>
      </c>
      <c r="F5324" s="3">
        <f t="shared" si="10642"/>
        <v>1989.095096</v>
      </c>
      <c r="G5324" s="108">
        <f t="shared" si="10642"/>
        <v>35</v>
      </c>
      <c r="H5324" s="105">
        <f t="shared" ref="H5324:J5324" si="10643">B5324-E5324</f>
        <v>-2.584526065</v>
      </c>
      <c r="I5324" s="106">
        <f t="shared" si="10643"/>
        <v>-1091.095096</v>
      </c>
      <c r="J5324" s="108">
        <f t="shared" si="10643"/>
        <v>-33</v>
      </c>
    </row>
    <row r="5325" ht="15.75" customHeight="1">
      <c r="A5325" s="3" t="s">
        <v>80</v>
      </c>
      <c r="B5325" s="3">
        <v>4.0</v>
      </c>
      <c r="C5325" s="3">
        <v>1796.0</v>
      </c>
      <c r="D5325" s="3">
        <v>3.0</v>
      </c>
      <c r="E5325" s="105">
        <f t="shared" ref="E5325:G5325" si="10644">0.5*B5324+0.5*E5324</f>
        <v>3.292263033</v>
      </c>
      <c r="F5325" s="3">
        <f t="shared" si="10644"/>
        <v>1443.547548</v>
      </c>
      <c r="G5325" s="108">
        <f t="shared" si="10644"/>
        <v>18.5</v>
      </c>
      <c r="H5325" s="105">
        <f t="shared" ref="H5325:J5325" si="10645">B5325-E5325</f>
        <v>0.7077369674</v>
      </c>
      <c r="I5325" s="106">
        <f t="shared" si="10645"/>
        <v>352.4524518</v>
      </c>
      <c r="J5325" s="108">
        <f t="shared" si="10645"/>
        <v>-15.5</v>
      </c>
    </row>
    <row r="5326" ht="15.75" customHeight="1">
      <c r="A5326" s="3" t="s">
        <v>80</v>
      </c>
      <c r="B5326" s="3">
        <v>1.0</v>
      </c>
      <c r="C5326" s="3">
        <v>449.0</v>
      </c>
      <c r="D5326" s="3">
        <v>4.0</v>
      </c>
      <c r="E5326" s="105">
        <f t="shared" ref="E5326:G5326" si="10646">0.5*B5325+0.5*E5325</f>
        <v>3.646131516</v>
      </c>
      <c r="F5326" s="3">
        <f t="shared" si="10646"/>
        <v>1619.773774</v>
      </c>
      <c r="G5326" s="108">
        <f t="shared" si="10646"/>
        <v>10.75</v>
      </c>
      <c r="H5326" s="105">
        <f t="shared" ref="H5326:J5326" si="10647">B5326-E5326</f>
        <v>-2.646131516</v>
      </c>
      <c r="I5326" s="106">
        <f t="shared" si="10647"/>
        <v>-1170.773774</v>
      </c>
      <c r="J5326" s="108">
        <f t="shared" si="10647"/>
        <v>-6.75</v>
      </c>
    </row>
    <row r="5327" ht="15.75" customHeight="1">
      <c r="A5327" s="3" t="s">
        <v>80</v>
      </c>
      <c r="B5327" s="3">
        <v>10.0</v>
      </c>
      <c r="C5327" s="3">
        <v>4090.0</v>
      </c>
      <c r="D5327" s="3">
        <v>5.0</v>
      </c>
      <c r="E5327" s="105">
        <f t="shared" ref="E5327:G5327" si="10648">0.5*B5326+0.5*E5326</f>
        <v>2.323065758</v>
      </c>
      <c r="F5327" s="3">
        <f t="shared" si="10648"/>
        <v>1034.386887</v>
      </c>
      <c r="G5327" s="108">
        <f t="shared" si="10648"/>
        <v>7.375</v>
      </c>
      <c r="H5327" s="105">
        <f t="shared" ref="H5327:J5327" si="10649">B5327-E5327</f>
        <v>7.676934242</v>
      </c>
      <c r="I5327" s="106">
        <f t="shared" si="10649"/>
        <v>3055.613113</v>
      </c>
      <c r="J5327" s="108">
        <f t="shared" si="10649"/>
        <v>-2.375</v>
      </c>
    </row>
    <row r="5328" ht="15.75" customHeight="1">
      <c r="A5328" s="3" t="s">
        <v>80</v>
      </c>
      <c r="B5328" s="3">
        <v>20.0</v>
      </c>
      <c r="C5328" s="3">
        <v>7980.0</v>
      </c>
      <c r="D5328" s="3">
        <v>6.0</v>
      </c>
      <c r="E5328" s="105">
        <f t="shared" ref="E5328:G5328" si="10650">0.5*B5327+0.5*E5327</f>
        <v>6.161532879</v>
      </c>
      <c r="F5328" s="3">
        <f t="shared" si="10650"/>
        <v>2562.193444</v>
      </c>
      <c r="G5328" s="108">
        <f t="shared" si="10650"/>
        <v>6.1875</v>
      </c>
      <c r="H5328" s="105">
        <f t="shared" ref="H5328:J5328" si="10651">B5328-E5328</f>
        <v>13.83846712</v>
      </c>
      <c r="I5328" s="106">
        <f t="shared" si="10651"/>
        <v>5417.806556</v>
      </c>
      <c r="J5328" s="108">
        <f t="shared" si="10651"/>
        <v>-0.1875</v>
      </c>
    </row>
    <row r="5329" ht="15.75" customHeight="1">
      <c r="A5329" s="3" t="s">
        <v>80</v>
      </c>
      <c r="B5329" s="3">
        <v>12.0</v>
      </c>
      <c r="C5329" s="3">
        <v>4788.0</v>
      </c>
      <c r="D5329" s="3">
        <v>7.0</v>
      </c>
      <c r="E5329" s="105">
        <f t="shared" ref="E5329:G5329" si="10652">0.5*B5328+0.5*E5328</f>
        <v>13.08076644</v>
      </c>
      <c r="F5329" s="3">
        <f t="shared" si="10652"/>
        <v>5271.096722</v>
      </c>
      <c r="G5329" s="108">
        <f t="shared" si="10652"/>
        <v>6.09375</v>
      </c>
      <c r="H5329" s="105">
        <f t="shared" ref="H5329:J5329" si="10653">B5329-E5329</f>
        <v>-1.08076644</v>
      </c>
      <c r="I5329" s="106">
        <f t="shared" si="10653"/>
        <v>-483.0967218</v>
      </c>
      <c r="J5329" s="108">
        <f t="shared" si="10653"/>
        <v>0.90625</v>
      </c>
    </row>
    <row r="5330" ht="15.75" customHeight="1">
      <c r="A5330" s="3" t="s">
        <v>80</v>
      </c>
      <c r="B5330" s="3">
        <v>14.0</v>
      </c>
      <c r="C5330" s="3">
        <v>5586.0</v>
      </c>
      <c r="D5330" s="3">
        <v>8.0</v>
      </c>
      <c r="E5330" s="105">
        <f t="shared" ref="E5330:G5330" si="10654">0.5*B5329+0.5*E5329</f>
        <v>12.54038322</v>
      </c>
      <c r="F5330" s="3">
        <f t="shared" si="10654"/>
        <v>5029.548361</v>
      </c>
      <c r="G5330" s="108">
        <f t="shared" si="10654"/>
        <v>6.546875</v>
      </c>
      <c r="H5330" s="105">
        <f t="shared" ref="H5330:J5330" si="10655">B5330-E5330</f>
        <v>1.45961678</v>
      </c>
      <c r="I5330" s="106">
        <f t="shared" si="10655"/>
        <v>556.4516391</v>
      </c>
      <c r="J5330" s="108">
        <f t="shared" si="10655"/>
        <v>1.453125</v>
      </c>
    </row>
    <row r="5331" ht="15.75" customHeight="1">
      <c r="A5331" s="3" t="s">
        <v>80</v>
      </c>
      <c r="B5331" s="3">
        <v>23.0</v>
      </c>
      <c r="C5331" s="3">
        <v>8778.0</v>
      </c>
      <c r="D5331" s="3">
        <v>9.0</v>
      </c>
      <c r="E5331" s="105">
        <f t="shared" ref="E5331:G5331" si="10656">0.5*B5330+0.5*E5330</f>
        <v>13.27019161</v>
      </c>
      <c r="F5331" s="3">
        <f t="shared" si="10656"/>
        <v>5307.77418</v>
      </c>
      <c r="G5331" s="108">
        <f t="shared" si="10656"/>
        <v>7.2734375</v>
      </c>
      <c r="H5331" s="105">
        <f t="shared" ref="H5331:J5331" si="10657">B5331-E5331</f>
        <v>9.72980839</v>
      </c>
      <c r="I5331" s="106">
        <f t="shared" si="10657"/>
        <v>3470.22582</v>
      </c>
      <c r="J5331" s="108">
        <f t="shared" si="10657"/>
        <v>1.7265625</v>
      </c>
    </row>
    <row r="5332" ht="15.75" customHeight="1">
      <c r="A5332" s="3" t="s">
        <v>80</v>
      </c>
      <c r="B5332" s="3">
        <v>16.0</v>
      </c>
      <c r="C5332" s="3">
        <v>6384.0</v>
      </c>
      <c r="D5332" s="3">
        <v>10.0</v>
      </c>
      <c r="E5332" s="105">
        <f t="shared" ref="E5332:G5332" si="10658">0.5*B5331+0.5*E5331</f>
        <v>18.1350958</v>
      </c>
      <c r="F5332" s="3">
        <f t="shared" si="10658"/>
        <v>7042.88709</v>
      </c>
      <c r="G5332" s="108">
        <f t="shared" si="10658"/>
        <v>8.13671875</v>
      </c>
      <c r="H5332" s="105">
        <f t="shared" ref="H5332:J5332" si="10659">B5332-E5332</f>
        <v>-2.135095805</v>
      </c>
      <c r="I5332" s="106">
        <f t="shared" si="10659"/>
        <v>-658.8870902</v>
      </c>
      <c r="J5332" s="108">
        <f t="shared" si="10659"/>
        <v>1.86328125</v>
      </c>
    </row>
    <row r="5333" ht="15.75" customHeight="1">
      <c r="A5333" s="3" t="s">
        <v>80</v>
      </c>
      <c r="B5333" s="3">
        <v>17.0</v>
      </c>
      <c r="C5333" s="3">
        <v>6783.0</v>
      </c>
      <c r="D5333" s="3">
        <v>11.0</v>
      </c>
      <c r="E5333" s="105">
        <f t="shared" ref="E5333:G5333" si="10660">0.5*B5332+0.5*E5332</f>
        <v>17.0675479</v>
      </c>
      <c r="F5333" s="3">
        <f t="shared" si="10660"/>
        <v>6713.443545</v>
      </c>
      <c r="G5333" s="108">
        <f t="shared" si="10660"/>
        <v>9.068359375</v>
      </c>
      <c r="H5333" s="105">
        <f t="shared" ref="H5333:J5333" si="10661">B5333-E5333</f>
        <v>-0.06754790247</v>
      </c>
      <c r="I5333" s="106">
        <f t="shared" si="10661"/>
        <v>69.55645489</v>
      </c>
      <c r="J5333" s="108">
        <f t="shared" si="10661"/>
        <v>1.931640625</v>
      </c>
    </row>
    <row r="5334" ht="15.75" customHeight="1">
      <c r="A5334" s="3" t="s">
        <v>80</v>
      </c>
      <c r="B5334" s="3">
        <v>13.0</v>
      </c>
      <c r="C5334" s="3">
        <v>5187.0</v>
      </c>
      <c r="D5334" s="3">
        <v>12.0</v>
      </c>
      <c r="E5334" s="105">
        <f t="shared" ref="E5334:G5334" si="10662">0.5*B5333+0.5*E5333</f>
        <v>17.03377395</v>
      </c>
      <c r="F5334" s="3">
        <f t="shared" si="10662"/>
        <v>6748.221773</v>
      </c>
      <c r="G5334" s="108">
        <f t="shared" si="10662"/>
        <v>10.03417969</v>
      </c>
      <c r="H5334" s="105">
        <f t="shared" ref="H5334:J5334" si="10663">B5334-E5334</f>
        <v>-4.033773951</v>
      </c>
      <c r="I5334" s="106">
        <f t="shared" si="10663"/>
        <v>-1561.221773</v>
      </c>
      <c r="J5334" s="108">
        <f t="shared" si="10663"/>
        <v>1.965820313</v>
      </c>
    </row>
    <row r="5335" ht="15.75" customHeight="1">
      <c r="A5335" s="3" t="s">
        <v>80</v>
      </c>
      <c r="B5335" s="3">
        <v>6.0</v>
      </c>
      <c r="C5335" s="3">
        <v>2394.0</v>
      </c>
      <c r="D5335" s="3">
        <v>13.0</v>
      </c>
      <c r="E5335" s="105">
        <f t="shared" ref="E5335:G5335" si="10664">0.5*B5334+0.5*E5334</f>
        <v>15.01688698</v>
      </c>
      <c r="F5335" s="3">
        <f t="shared" si="10664"/>
        <v>5967.610886</v>
      </c>
      <c r="G5335" s="108">
        <f t="shared" si="10664"/>
        <v>11.01708984</v>
      </c>
      <c r="H5335" s="105">
        <f t="shared" ref="H5335:J5335" si="10665">B5335-E5335</f>
        <v>-9.016886976</v>
      </c>
      <c r="I5335" s="106">
        <f t="shared" si="10665"/>
        <v>-3573.610886</v>
      </c>
      <c r="J5335" s="108">
        <f t="shared" si="10665"/>
        <v>1.982910156</v>
      </c>
    </row>
    <row r="5336" ht="15.75" customHeight="1">
      <c r="A5336" s="3" t="s">
        <v>80</v>
      </c>
      <c r="B5336" s="3">
        <v>4.0</v>
      </c>
      <c r="C5336" s="3">
        <v>1197.0</v>
      </c>
      <c r="D5336" s="3">
        <v>14.0</v>
      </c>
      <c r="E5336" s="105">
        <f t="shared" ref="E5336:G5336" si="10666">0.5*B5335+0.5*E5335</f>
        <v>10.50844349</v>
      </c>
      <c r="F5336" s="3">
        <f t="shared" si="10666"/>
        <v>4180.805443</v>
      </c>
      <c r="G5336" s="108">
        <f t="shared" si="10666"/>
        <v>12.00854492</v>
      </c>
      <c r="H5336" s="105">
        <f t="shared" ref="H5336:J5336" si="10667">B5336-E5336</f>
        <v>-6.508443488</v>
      </c>
      <c r="I5336" s="106">
        <f t="shared" si="10667"/>
        <v>-2983.805443</v>
      </c>
      <c r="J5336" s="108">
        <f t="shared" si="10667"/>
        <v>1.991455078</v>
      </c>
    </row>
    <row r="5337" ht="15.75" customHeight="1">
      <c r="A5337" s="3" t="s">
        <v>80</v>
      </c>
      <c r="B5337" s="3">
        <v>2.0</v>
      </c>
      <c r="C5337" s="3">
        <v>798.0</v>
      </c>
      <c r="D5337" s="3">
        <v>15.0</v>
      </c>
      <c r="E5337" s="105">
        <f t="shared" ref="E5337:G5337" si="10668">0.5*B5336+0.5*E5336</f>
        <v>7.254221744</v>
      </c>
      <c r="F5337" s="3">
        <f t="shared" si="10668"/>
        <v>2688.902722</v>
      </c>
      <c r="G5337" s="108">
        <f t="shared" si="10668"/>
        <v>13.00427246</v>
      </c>
      <c r="H5337" s="105">
        <f t="shared" ref="H5337:J5337" si="10669">B5337-E5337</f>
        <v>-5.254221744</v>
      </c>
      <c r="I5337" s="106">
        <f t="shared" si="10669"/>
        <v>-1890.902722</v>
      </c>
      <c r="J5337" s="108">
        <f t="shared" si="10669"/>
        <v>1.995727539</v>
      </c>
    </row>
    <row r="5338" ht="15.75" customHeight="1">
      <c r="A5338" s="3" t="s">
        <v>80</v>
      </c>
      <c r="B5338" s="3">
        <v>3.0</v>
      </c>
      <c r="C5338" s="3">
        <v>1197.0</v>
      </c>
      <c r="D5338" s="3">
        <v>16.0</v>
      </c>
      <c r="E5338" s="105">
        <f t="shared" ref="E5338:G5338" si="10670">0.5*B5337+0.5*E5337</f>
        <v>4.627110872</v>
      </c>
      <c r="F5338" s="3">
        <f t="shared" si="10670"/>
        <v>1743.451361</v>
      </c>
      <c r="G5338" s="108">
        <f t="shared" si="10670"/>
        <v>14.00213623</v>
      </c>
      <c r="H5338" s="105">
        <f t="shared" ref="H5338:J5338" si="10671">B5338-E5338</f>
        <v>-1.627110872</v>
      </c>
      <c r="I5338" s="106">
        <f t="shared" si="10671"/>
        <v>-546.4513608</v>
      </c>
      <c r="J5338" s="108">
        <f t="shared" si="10671"/>
        <v>1.99786377</v>
      </c>
    </row>
    <row r="5339" ht="15.75" customHeight="1">
      <c r="A5339" s="3" t="s">
        <v>80</v>
      </c>
      <c r="B5339" s="3">
        <v>6.0</v>
      </c>
      <c r="C5339" s="3">
        <v>2394.0</v>
      </c>
      <c r="D5339" s="3">
        <v>17.0</v>
      </c>
      <c r="E5339" s="105">
        <f t="shared" ref="E5339:G5339" si="10672">0.5*B5338+0.5*E5338</f>
        <v>3.813555436</v>
      </c>
      <c r="F5339" s="3">
        <f t="shared" si="10672"/>
        <v>1470.22568</v>
      </c>
      <c r="G5339" s="108">
        <f t="shared" si="10672"/>
        <v>15.00106812</v>
      </c>
      <c r="H5339" s="105">
        <f t="shared" ref="H5339:J5339" si="10673">B5339-E5339</f>
        <v>2.186444564</v>
      </c>
      <c r="I5339" s="106">
        <f t="shared" si="10673"/>
        <v>923.7743196</v>
      </c>
      <c r="J5339" s="108">
        <f t="shared" si="10673"/>
        <v>1.998931885</v>
      </c>
    </row>
    <row r="5340" ht="15.75" customHeight="1">
      <c r="A5340" s="3" t="s">
        <v>80</v>
      </c>
      <c r="B5340" s="3">
        <v>4.0</v>
      </c>
      <c r="C5340" s="3">
        <v>1596.0</v>
      </c>
      <c r="D5340" s="3">
        <v>18.0</v>
      </c>
      <c r="E5340" s="105">
        <f t="shared" ref="E5340:G5340" si="10674">0.5*B5339+0.5*E5339</f>
        <v>4.906777718</v>
      </c>
      <c r="F5340" s="3">
        <f t="shared" si="10674"/>
        <v>1932.11284</v>
      </c>
      <c r="G5340" s="108">
        <f t="shared" si="10674"/>
        <v>16.00053406</v>
      </c>
      <c r="H5340" s="105">
        <f t="shared" ref="H5340:J5340" si="10675">B5340-E5340</f>
        <v>-0.906777718</v>
      </c>
      <c r="I5340" s="106">
        <f t="shared" si="10675"/>
        <v>-336.1128402</v>
      </c>
      <c r="J5340" s="108">
        <f t="shared" si="10675"/>
        <v>1.999465942</v>
      </c>
    </row>
    <row r="5341" ht="15.75" customHeight="1">
      <c r="A5341" s="3" t="s">
        <v>80</v>
      </c>
      <c r="B5341" s="3">
        <v>11.0</v>
      </c>
      <c r="C5341" s="3">
        <v>3990.0</v>
      </c>
      <c r="D5341" s="3">
        <v>19.0</v>
      </c>
      <c r="E5341" s="105">
        <f t="shared" ref="E5341:G5341" si="10676">0.5*B5340+0.5*E5340</f>
        <v>4.453388859</v>
      </c>
      <c r="F5341" s="3">
        <f t="shared" si="10676"/>
        <v>1764.05642</v>
      </c>
      <c r="G5341" s="108">
        <f t="shared" si="10676"/>
        <v>17.00026703</v>
      </c>
      <c r="H5341" s="105">
        <f t="shared" ref="H5341:J5341" si="10677">B5341-E5341</f>
        <v>6.546611141</v>
      </c>
      <c r="I5341" s="106">
        <f t="shared" si="10677"/>
        <v>2225.94358</v>
      </c>
      <c r="J5341" s="108">
        <f t="shared" si="10677"/>
        <v>1.999732971</v>
      </c>
    </row>
    <row r="5342" ht="15.75" customHeight="1">
      <c r="A5342" s="3" t="s">
        <v>80</v>
      </c>
      <c r="B5342" s="3">
        <v>2.0</v>
      </c>
      <c r="C5342" s="3">
        <v>798.0</v>
      </c>
      <c r="D5342" s="3">
        <v>20.0</v>
      </c>
      <c r="E5342" s="105">
        <f t="shared" ref="E5342:G5342" si="10678">0.5*B5341+0.5*E5341</f>
        <v>7.726694429</v>
      </c>
      <c r="F5342" s="3">
        <f t="shared" si="10678"/>
        <v>2877.02821</v>
      </c>
      <c r="G5342" s="108">
        <f t="shared" si="10678"/>
        <v>18.00013351</v>
      </c>
      <c r="H5342" s="105">
        <f t="shared" ref="H5342:J5342" si="10679">B5342-E5342</f>
        <v>-5.726694429</v>
      </c>
      <c r="I5342" s="106">
        <f t="shared" si="10679"/>
        <v>-2079.02821</v>
      </c>
      <c r="J5342" s="108">
        <f t="shared" si="10679"/>
        <v>1.999866486</v>
      </c>
    </row>
    <row r="5343" ht="15.75" customHeight="1">
      <c r="A5343" s="3" t="s">
        <v>80</v>
      </c>
      <c r="B5343" s="3">
        <v>5.0</v>
      </c>
      <c r="C5343" s="3">
        <v>1995.0</v>
      </c>
      <c r="D5343" s="3">
        <v>21.0</v>
      </c>
      <c r="E5343" s="105">
        <f t="shared" ref="E5343:G5343" si="10680">0.5*B5342+0.5*E5342</f>
        <v>4.863347215</v>
      </c>
      <c r="F5343" s="3">
        <f t="shared" si="10680"/>
        <v>1837.514105</v>
      </c>
      <c r="G5343" s="108">
        <f t="shared" si="10680"/>
        <v>19.00006676</v>
      </c>
      <c r="H5343" s="105">
        <f t="shared" ref="H5343:J5343" si="10681">B5343-E5343</f>
        <v>0.1366527853</v>
      </c>
      <c r="I5343" s="106">
        <f t="shared" si="10681"/>
        <v>157.485895</v>
      </c>
      <c r="J5343" s="108">
        <f t="shared" si="10681"/>
        <v>1.999933243</v>
      </c>
    </row>
    <row r="5344" ht="15.75" customHeight="1">
      <c r="A5344" s="3" t="s">
        <v>80</v>
      </c>
      <c r="B5344" s="3">
        <v>8.0</v>
      </c>
      <c r="C5344" s="3">
        <v>3192.0</v>
      </c>
      <c r="D5344" s="3">
        <v>22.0</v>
      </c>
      <c r="E5344" s="105">
        <f t="shared" ref="E5344:G5344" si="10682">0.5*B5343+0.5*E5343</f>
        <v>4.931673607</v>
      </c>
      <c r="F5344" s="3">
        <f t="shared" si="10682"/>
        <v>1916.257053</v>
      </c>
      <c r="G5344" s="108">
        <f t="shared" si="10682"/>
        <v>20.00003338</v>
      </c>
      <c r="H5344" s="105">
        <f t="shared" ref="H5344:J5344" si="10683">B5344-E5344</f>
        <v>3.068326393</v>
      </c>
      <c r="I5344" s="106">
        <f t="shared" si="10683"/>
        <v>1275.742947</v>
      </c>
      <c r="J5344" s="108">
        <f t="shared" si="10683"/>
        <v>1.999966621</v>
      </c>
    </row>
    <row r="5345" ht="15.75" customHeight="1">
      <c r="A5345" s="3" t="s">
        <v>80</v>
      </c>
      <c r="B5345" s="3">
        <v>6.0</v>
      </c>
      <c r="C5345" s="3">
        <v>2394.0</v>
      </c>
      <c r="D5345" s="3">
        <v>23.0</v>
      </c>
      <c r="E5345" s="105">
        <f t="shared" ref="E5345:G5345" si="10684">0.5*B5344+0.5*E5344</f>
        <v>6.465836804</v>
      </c>
      <c r="F5345" s="3">
        <f t="shared" si="10684"/>
        <v>2554.128526</v>
      </c>
      <c r="G5345" s="108">
        <f t="shared" si="10684"/>
        <v>21.00001669</v>
      </c>
      <c r="H5345" s="105">
        <f t="shared" ref="H5345:J5345" si="10685">B5345-E5345</f>
        <v>-0.4658368037</v>
      </c>
      <c r="I5345" s="106">
        <f t="shared" si="10685"/>
        <v>-160.1285263</v>
      </c>
      <c r="J5345" s="108">
        <f t="shared" si="10685"/>
        <v>1.999983311</v>
      </c>
    </row>
    <row r="5346" ht="15.75" customHeight="1">
      <c r="A5346" s="3" t="s">
        <v>80</v>
      </c>
      <c r="B5346" s="3">
        <v>5.0</v>
      </c>
      <c r="C5346" s="3">
        <v>1995.0</v>
      </c>
      <c r="D5346" s="3">
        <v>24.0</v>
      </c>
      <c r="E5346" s="105">
        <f t="shared" ref="E5346:G5346" si="10686">0.5*B5345+0.5*E5345</f>
        <v>6.232918402</v>
      </c>
      <c r="F5346" s="3">
        <f t="shared" si="10686"/>
        <v>2474.064263</v>
      </c>
      <c r="G5346" s="108">
        <f t="shared" si="10686"/>
        <v>22.00000834</v>
      </c>
      <c r="H5346" s="105">
        <f t="shared" ref="H5346:J5346" si="10687">B5346-E5346</f>
        <v>-1.232918402</v>
      </c>
      <c r="I5346" s="106">
        <f t="shared" si="10687"/>
        <v>-479.0642631</v>
      </c>
      <c r="J5346" s="108">
        <f t="shared" si="10687"/>
        <v>1.999991655</v>
      </c>
    </row>
    <row r="5347" ht="15.75" customHeight="1">
      <c r="A5347" s="3" t="s">
        <v>80</v>
      </c>
      <c r="B5347" s="3">
        <v>3.0</v>
      </c>
      <c r="C5347" s="3">
        <v>1197.0</v>
      </c>
      <c r="D5347" s="3">
        <v>25.0</v>
      </c>
      <c r="E5347" s="105">
        <f t="shared" ref="E5347:G5347" si="10688">0.5*B5346+0.5*E5346</f>
        <v>5.616459201</v>
      </c>
      <c r="F5347" s="3">
        <f t="shared" si="10688"/>
        <v>2234.532132</v>
      </c>
      <c r="G5347" s="108">
        <f t="shared" si="10688"/>
        <v>23.00000417</v>
      </c>
      <c r="H5347" s="105">
        <f t="shared" ref="H5347:J5347" si="10689">B5347-E5347</f>
        <v>-2.616459201</v>
      </c>
      <c r="I5347" s="106">
        <f t="shared" si="10689"/>
        <v>-1037.532132</v>
      </c>
      <c r="J5347" s="108">
        <f t="shared" si="10689"/>
        <v>1.999995828</v>
      </c>
    </row>
    <row r="5348" ht="15.75" customHeight="1">
      <c r="A5348" s="3" t="s">
        <v>80</v>
      </c>
      <c r="B5348" s="3">
        <v>1.0</v>
      </c>
      <c r="C5348" s="3">
        <v>399.0</v>
      </c>
      <c r="D5348" s="3">
        <v>26.0</v>
      </c>
      <c r="E5348" s="105">
        <f t="shared" ref="E5348:G5348" si="10690">0.5*B5347+0.5*E5347</f>
        <v>4.3082296</v>
      </c>
      <c r="F5348" s="3">
        <f t="shared" si="10690"/>
        <v>1715.766066</v>
      </c>
      <c r="G5348" s="108">
        <f t="shared" si="10690"/>
        <v>24.00000209</v>
      </c>
      <c r="H5348" s="105">
        <f t="shared" ref="H5348:J5348" si="10691">B5348-E5348</f>
        <v>-3.3082296</v>
      </c>
      <c r="I5348" s="106">
        <f t="shared" si="10691"/>
        <v>-1316.766066</v>
      </c>
      <c r="J5348" s="108">
        <f t="shared" si="10691"/>
        <v>1.999997914</v>
      </c>
    </row>
    <row r="5349" ht="15.75" customHeight="1">
      <c r="A5349" s="3" t="s">
        <v>80</v>
      </c>
      <c r="B5349" s="3">
        <v>2.0</v>
      </c>
      <c r="C5349" s="3">
        <v>798.0</v>
      </c>
      <c r="D5349" s="3">
        <v>27.0</v>
      </c>
      <c r="E5349" s="105">
        <f t="shared" ref="E5349:G5349" si="10692">0.5*B5348+0.5*E5348</f>
        <v>2.6541148</v>
      </c>
      <c r="F5349" s="3">
        <f t="shared" si="10692"/>
        <v>1057.383033</v>
      </c>
      <c r="G5349" s="108">
        <f t="shared" si="10692"/>
        <v>25.00000104</v>
      </c>
      <c r="H5349" s="105">
        <f t="shared" ref="H5349:J5349" si="10693">B5349-E5349</f>
        <v>-0.6541148002</v>
      </c>
      <c r="I5349" s="106">
        <f t="shared" si="10693"/>
        <v>-259.3830329</v>
      </c>
      <c r="J5349" s="108">
        <f t="shared" si="10693"/>
        <v>1.999998957</v>
      </c>
    </row>
    <row r="5350" ht="15.75" customHeight="1">
      <c r="A5350" s="3" t="s">
        <v>80</v>
      </c>
      <c r="B5350" s="3">
        <v>3.0</v>
      </c>
      <c r="C5350" s="3">
        <v>1197.0</v>
      </c>
      <c r="D5350" s="3">
        <v>28.0</v>
      </c>
      <c r="E5350" s="105">
        <f t="shared" ref="E5350:G5350" si="10694">0.5*B5349+0.5*E5349</f>
        <v>2.3270574</v>
      </c>
      <c r="F5350" s="3">
        <f t="shared" si="10694"/>
        <v>927.6915164</v>
      </c>
      <c r="G5350" s="108">
        <f t="shared" si="10694"/>
        <v>26.00000052</v>
      </c>
      <c r="H5350" s="105">
        <f t="shared" ref="H5350:J5350" si="10695">B5350-E5350</f>
        <v>0.6729425999</v>
      </c>
      <c r="I5350" s="106">
        <f t="shared" si="10695"/>
        <v>269.3084836</v>
      </c>
      <c r="J5350" s="108">
        <f t="shared" si="10695"/>
        <v>1.999999478</v>
      </c>
    </row>
    <row r="5351" ht="15.75" customHeight="1">
      <c r="A5351" s="3" t="s">
        <v>80</v>
      </c>
      <c r="B5351" s="3">
        <v>4.0</v>
      </c>
      <c r="C5351" s="3">
        <v>1596.0</v>
      </c>
      <c r="D5351" s="3">
        <v>29.0</v>
      </c>
      <c r="E5351" s="105">
        <f t="shared" ref="E5351:G5351" si="10696">0.5*B5350+0.5*E5350</f>
        <v>2.6635287</v>
      </c>
      <c r="F5351" s="3">
        <f t="shared" si="10696"/>
        <v>1062.345758</v>
      </c>
      <c r="G5351" s="108">
        <f t="shared" si="10696"/>
        <v>27.00000026</v>
      </c>
      <c r="H5351" s="105">
        <f t="shared" ref="H5351:J5351" si="10697">B5351-E5351</f>
        <v>1.3364713</v>
      </c>
      <c r="I5351" s="106">
        <f t="shared" si="10697"/>
        <v>533.6542418</v>
      </c>
      <c r="J5351" s="108">
        <f t="shared" si="10697"/>
        <v>1.999999739</v>
      </c>
    </row>
    <row r="5352" ht="15.75" customHeight="1">
      <c r="A5352" s="3" t="s">
        <v>80</v>
      </c>
      <c r="B5352" s="3">
        <v>6.0</v>
      </c>
      <c r="C5352" s="3">
        <v>2394.0</v>
      </c>
      <c r="D5352" s="3">
        <v>30.0</v>
      </c>
      <c r="E5352" s="105">
        <f t="shared" ref="E5352:G5352" si="10698">0.5*B5351+0.5*E5351</f>
        <v>3.33176435</v>
      </c>
      <c r="F5352" s="3">
        <f t="shared" si="10698"/>
        <v>1329.172879</v>
      </c>
      <c r="G5352" s="108">
        <f t="shared" si="10698"/>
        <v>28.00000013</v>
      </c>
      <c r="H5352" s="105">
        <f t="shared" ref="H5352:J5352" si="10699">B5352-E5352</f>
        <v>2.66823565</v>
      </c>
      <c r="I5352" s="106">
        <f t="shared" si="10699"/>
        <v>1064.827121</v>
      </c>
      <c r="J5352" s="108">
        <f t="shared" si="10699"/>
        <v>1.99999987</v>
      </c>
    </row>
    <row r="5353" ht="15.75" customHeight="1">
      <c r="A5353" s="3" t="s">
        <v>80</v>
      </c>
      <c r="B5353" s="3">
        <v>9.0</v>
      </c>
      <c r="C5353" s="3">
        <v>3591.0</v>
      </c>
      <c r="D5353" s="3">
        <v>31.0</v>
      </c>
      <c r="E5353" s="105">
        <f t="shared" ref="E5353:G5353" si="10700">0.5*B5352+0.5*E5352</f>
        <v>4.665882175</v>
      </c>
      <c r="F5353" s="3">
        <f t="shared" si="10700"/>
        <v>1861.58644</v>
      </c>
      <c r="G5353" s="108">
        <f t="shared" si="10700"/>
        <v>29.00000007</v>
      </c>
      <c r="H5353" s="105">
        <f t="shared" ref="H5353:J5353" si="10701">B5353-E5353</f>
        <v>4.334117825</v>
      </c>
      <c r="I5353" s="106">
        <f t="shared" si="10701"/>
        <v>1729.41356</v>
      </c>
      <c r="J5353" s="108">
        <f t="shared" si="10701"/>
        <v>1.999999935</v>
      </c>
    </row>
    <row r="5354" ht="15.75" customHeight="1">
      <c r="A5354" s="3" t="s">
        <v>80</v>
      </c>
      <c r="B5354" s="3">
        <v>4.0</v>
      </c>
      <c r="C5354" s="3">
        <v>1596.0</v>
      </c>
      <c r="D5354" s="3">
        <v>32.0</v>
      </c>
      <c r="E5354" s="105">
        <f t="shared" ref="E5354:G5354" si="10702">0.5*B5353+0.5*E5353</f>
        <v>6.832941088</v>
      </c>
      <c r="F5354" s="3">
        <f t="shared" si="10702"/>
        <v>2726.29322</v>
      </c>
      <c r="G5354" s="108">
        <f t="shared" si="10702"/>
        <v>30.00000003</v>
      </c>
      <c r="H5354" s="105">
        <f t="shared" ref="H5354:J5354" si="10703">B5354-E5354</f>
        <v>-2.832941088</v>
      </c>
      <c r="I5354" s="106">
        <f t="shared" si="10703"/>
        <v>-1130.29322</v>
      </c>
      <c r="J5354" s="108">
        <f t="shared" si="10703"/>
        <v>1.999999967</v>
      </c>
    </row>
    <row r="5355" ht="15.75" customHeight="1">
      <c r="A5355" s="3" t="s">
        <v>80</v>
      </c>
      <c r="B5355" s="3">
        <v>30.0</v>
      </c>
      <c r="C5355" s="3">
        <v>11970.0</v>
      </c>
      <c r="D5355" s="3">
        <v>33.0</v>
      </c>
      <c r="E5355" s="105">
        <f t="shared" ref="E5355:G5355" si="10704">0.5*B5354+0.5*E5354</f>
        <v>5.416470544</v>
      </c>
      <c r="F5355" s="3">
        <f t="shared" si="10704"/>
        <v>2161.14661</v>
      </c>
      <c r="G5355" s="108">
        <f t="shared" si="10704"/>
        <v>31.00000002</v>
      </c>
      <c r="H5355" s="105">
        <f t="shared" ref="H5355:J5355" si="10705">B5355-E5355</f>
        <v>24.58352946</v>
      </c>
      <c r="I5355" s="106">
        <f t="shared" si="10705"/>
        <v>9808.85339</v>
      </c>
      <c r="J5355" s="108">
        <f t="shared" si="10705"/>
        <v>1.999999984</v>
      </c>
    </row>
    <row r="5356" ht="15.75" customHeight="1">
      <c r="A5356" s="3" t="s">
        <v>80</v>
      </c>
      <c r="B5356" s="3">
        <v>9.0</v>
      </c>
      <c r="C5356" s="3">
        <v>3591.0</v>
      </c>
      <c r="D5356" s="3">
        <v>34.0</v>
      </c>
      <c r="E5356" s="105">
        <f t="shared" ref="E5356:G5356" si="10706">0.5*B5355+0.5*E5355</f>
        <v>17.70823527</v>
      </c>
      <c r="F5356" s="3">
        <f t="shared" si="10706"/>
        <v>7065.573305</v>
      </c>
      <c r="G5356" s="108">
        <f t="shared" si="10706"/>
        <v>32.00000001</v>
      </c>
      <c r="H5356" s="105">
        <f t="shared" ref="H5356:J5356" si="10707">B5356-E5356</f>
        <v>-8.708235272</v>
      </c>
      <c r="I5356" s="106">
        <f t="shared" si="10707"/>
        <v>-3474.573305</v>
      </c>
      <c r="J5356" s="108">
        <f t="shared" si="10707"/>
        <v>1.999999992</v>
      </c>
    </row>
    <row r="5357" ht="15.75" customHeight="1">
      <c r="A5357" s="3" t="s">
        <v>80</v>
      </c>
      <c r="B5357" s="3">
        <v>4.0</v>
      </c>
      <c r="C5357" s="3">
        <v>1596.0</v>
      </c>
      <c r="D5357" s="3">
        <v>35.0</v>
      </c>
      <c r="E5357" s="105">
        <f t="shared" ref="E5357:G5357" si="10708">0.5*B5356+0.5*E5356</f>
        <v>13.35411764</v>
      </c>
      <c r="F5357" s="3">
        <f t="shared" si="10708"/>
        <v>5328.286652</v>
      </c>
      <c r="G5357" s="108">
        <f t="shared" si="10708"/>
        <v>33</v>
      </c>
      <c r="H5357" s="105">
        <f t="shared" ref="H5357:J5357" si="10709">B5357-E5357</f>
        <v>-9.354117636</v>
      </c>
      <c r="I5357" s="106">
        <f t="shared" si="10709"/>
        <v>-3732.286652</v>
      </c>
      <c r="J5357" s="108">
        <f t="shared" si="10709"/>
        <v>1.999999996</v>
      </c>
    </row>
    <row r="5358" ht="15.75" customHeight="1">
      <c r="A5358" s="3" t="s">
        <v>80</v>
      </c>
      <c r="B5358" s="3">
        <v>0.0</v>
      </c>
      <c r="C5358" s="3">
        <v>0.0</v>
      </c>
      <c r="D5358" s="3">
        <v>36.0</v>
      </c>
      <c r="E5358" s="105">
        <f t="shared" ref="E5358:G5358" si="10710">0.5*B5357+0.5*E5357</f>
        <v>8.677058818</v>
      </c>
      <c r="F5358" s="3">
        <f t="shared" si="10710"/>
        <v>3462.143326</v>
      </c>
      <c r="G5358" s="108">
        <f t="shared" si="10710"/>
        <v>34</v>
      </c>
      <c r="H5358" s="105">
        <f t="shared" ref="H5358:J5358" si="10711">B5358-E5358</f>
        <v>-8.677058818</v>
      </c>
      <c r="I5358" s="106">
        <f t="shared" si="10711"/>
        <v>-3462.143326</v>
      </c>
      <c r="J5358" s="108">
        <f t="shared" si="10711"/>
        <v>1.999999998</v>
      </c>
    </row>
    <row r="5359" ht="15.75" customHeight="1">
      <c r="A5359" s="3" t="s">
        <v>80</v>
      </c>
      <c r="B5359" s="3">
        <v>5.0</v>
      </c>
      <c r="C5359" s="3">
        <v>2175.0</v>
      </c>
      <c r="D5359" s="3">
        <v>37.0</v>
      </c>
      <c r="E5359" s="105">
        <f t="shared" ref="E5359:G5359" si="10712">0.5*B5358+0.5*E5358</f>
        <v>4.338529409</v>
      </c>
      <c r="F5359" s="3">
        <f t="shared" si="10712"/>
        <v>1731.071663</v>
      </c>
      <c r="G5359" s="108">
        <f t="shared" si="10712"/>
        <v>35</v>
      </c>
      <c r="H5359" s="105">
        <f t="shared" ref="H5359:J5359" si="10713">B5359-E5359</f>
        <v>0.661470591</v>
      </c>
      <c r="I5359" s="106">
        <f t="shared" si="10713"/>
        <v>443.9283369</v>
      </c>
      <c r="J5359" s="108">
        <f t="shared" si="10713"/>
        <v>1.999999999</v>
      </c>
    </row>
    <row r="5360" ht="15.75" customHeight="1">
      <c r="A5360" s="3" t="s">
        <v>80</v>
      </c>
      <c r="B5360" s="3">
        <v>17.0</v>
      </c>
      <c r="C5360" s="3">
        <v>7395.0</v>
      </c>
      <c r="D5360" s="3">
        <v>38.0</v>
      </c>
      <c r="E5360" s="105">
        <f t="shared" ref="E5360:G5360" si="10714">0.5*B5359+0.5*E5359</f>
        <v>4.669264704</v>
      </c>
      <c r="F5360" s="3">
        <f t="shared" si="10714"/>
        <v>1953.035832</v>
      </c>
      <c r="G5360" s="108">
        <f t="shared" si="10714"/>
        <v>36</v>
      </c>
      <c r="H5360" s="105">
        <f t="shared" ref="H5360:J5360" si="10715">B5360-E5360</f>
        <v>12.3307353</v>
      </c>
      <c r="I5360" s="106">
        <f t="shared" si="10715"/>
        <v>5441.964168</v>
      </c>
      <c r="J5360" s="108">
        <f t="shared" si="10715"/>
        <v>1.999999999</v>
      </c>
    </row>
    <row r="5361" ht="15.75" customHeight="1">
      <c r="A5361" s="3" t="s">
        <v>80</v>
      </c>
      <c r="B5361" s="3">
        <v>13.0</v>
      </c>
      <c r="C5361" s="3">
        <v>5655.0</v>
      </c>
      <c r="D5361" s="3">
        <v>39.0</v>
      </c>
      <c r="E5361" s="105">
        <f t="shared" ref="E5361:G5361" si="10716">0.5*B5360+0.5*E5360</f>
        <v>10.83463235</v>
      </c>
      <c r="F5361" s="3">
        <f t="shared" si="10716"/>
        <v>4674.017916</v>
      </c>
      <c r="G5361" s="108">
        <f t="shared" si="10716"/>
        <v>37</v>
      </c>
      <c r="H5361" s="105">
        <f t="shared" ref="H5361:J5361" si="10717">B5361-E5361</f>
        <v>2.165367648</v>
      </c>
      <c r="I5361" s="106">
        <f t="shared" si="10717"/>
        <v>980.9820842</v>
      </c>
      <c r="J5361" s="108">
        <f t="shared" si="10717"/>
        <v>2</v>
      </c>
    </row>
    <row r="5362" ht="15.75" customHeight="1">
      <c r="A5362" s="3" t="s">
        <v>80</v>
      </c>
      <c r="B5362" s="3">
        <v>11.0</v>
      </c>
      <c r="C5362" s="3">
        <v>4785.0</v>
      </c>
      <c r="D5362" s="3">
        <v>40.0</v>
      </c>
      <c r="E5362" s="105">
        <f t="shared" ref="E5362:G5362" si="10718">0.5*B5361+0.5*E5361</f>
        <v>11.91731618</v>
      </c>
      <c r="F5362" s="3">
        <f t="shared" si="10718"/>
        <v>5164.508958</v>
      </c>
      <c r="G5362" s="108">
        <f t="shared" si="10718"/>
        <v>38</v>
      </c>
      <c r="H5362" s="105">
        <f t="shared" ref="H5362:J5362" si="10719">B5362-E5362</f>
        <v>-0.9173161761</v>
      </c>
      <c r="I5362" s="106">
        <f t="shared" si="10719"/>
        <v>-379.5089579</v>
      </c>
      <c r="J5362" s="108">
        <f t="shared" si="10719"/>
        <v>2</v>
      </c>
    </row>
    <row r="5363" ht="15.75" customHeight="1">
      <c r="A5363" s="3" t="s">
        <v>80</v>
      </c>
      <c r="B5363" s="3">
        <v>19.0</v>
      </c>
      <c r="C5363" s="3">
        <v>8265.0</v>
      </c>
      <c r="D5363" s="3">
        <v>41.0</v>
      </c>
      <c r="E5363" s="105">
        <f t="shared" ref="E5363:G5363" si="10720">0.5*B5362+0.5*E5362</f>
        <v>11.45865809</v>
      </c>
      <c r="F5363" s="3">
        <f t="shared" si="10720"/>
        <v>4974.754479</v>
      </c>
      <c r="G5363" s="108">
        <f t="shared" si="10720"/>
        <v>39</v>
      </c>
      <c r="H5363" s="105">
        <f t="shared" ref="H5363:J5363" si="10721">B5363-E5363</f>
        <v>7.541341912</v>
      </c>
      <c r="I5363" s="106">
        <f t="shared" si="10721"/>
        <v>3290.245521</v>
      </c>
      <c r="J5363" s="108">
        <f t="shared" si="10721"/>
        <v>2</v>
      </c>
    </row>
    <row r="5364" ht="15.75" customHeight="1">
      <c r="A5364" s="3" t="s">
        <v>80</v>
      </c>
      <c r="B5364" s="3">
        <v>11.0</v>
      </c>
      <c r="C5364" s="3">
        <v>4785.0</v>
      </c>
      <c r="D5364" s="3">
        <v>42.0</v>
      </c>
      <c r="E5364" s="105">
        <f t="shared" ref="E5364:G5364" si="10722">0.5*B5363+0.5*E5363</f>
        <v>15.22932904</v>
      </c>
      <c r="F5364" s="3">
        <f t="shared" si="10722"/>
        <v>6619.877239</v>
      </c>
      <c r="G5364" s="108">
        <f t="shared" si="10722"/>
        <v>40</v>
      </c>
      <c r="H5364" s="105">
        <f t="shared" ref="H5364:J5364" si="10723">B5364-E5364</f>
        <v>-4.229329044</v>
      </c>
      <c r="I5364" s="106">
        <f t="shared" si="10723"/>
        <v>-1834.877239</v>
      </c>
      <c r="J5364" s="108">
        <f t="shared" si="10723"/>
        <v>2</v>
      </c>
    </row>
    <row r="5365" ht="15.75" customHeight="1">
      <c r="A5365" s="3" t="s">
        <v>80</v>
      </c>
      <c r="B5365" s="3">
        <v>11.0</v>
      </c>
      <c r="C5365" s="3">
        <v>4785.0</v>
      </c>
      <c r="D5365" s="3">
        <v>43.0</v>
      </c>
      <c r="E5365" s="105">
        <f t="shared" ref="E5365:G5365" si="10724">0.5*B5364+0.5*E5364</f>
        <v>13.11466452</v>
      </c>
      <c r="F5365" s="3">
        <f t="shared" si="10724"/>
        <v>5702.43862</v>
      </c>
      <c r="G5365" s="108">
        <f t="shared" si="10724"/>
        <v>41</v>
      </c>
      <c r="H5365" s="105">
        <f t="shared" ref="H5365:J5365" si="10725">B5365-E5365</f>
        <v>-2.114664522</v>
      </c>
      <c r="I5365" s="106">
        <f t="shared" si="10725"/>
        <v>-917.4386197</v>
      </c>
      <c r="J5365" s="108">
        <f t="shared" si="10725"/>
        <v>2</v>
      </c>
    </row>
    <row r="5366" ht="15.75" customHeight="1">
      <c r="A5366" s="3" t="s">
        <v>80</v>
      </c>
      <c r="B5366" s="3">
        <v>0.0</v>
      </c>
      <c r="C5366" s="3">
        <v>0.0</v>
      </c>
      <c r="D5366" s="3">
        <v>44.0</v>
      </c>
      <c r="E5366" s="105">
        <f t="shared" ref="E5366:G5366" si="10726">0.5*B5365+0.5*E5365</f>
        <v>12.05733226</v>
      </c>
      <c r="F5366" s="3">
        <f t="shared" si="10726"/>
        <v>5243.71931</v>
      </c>
      <c r="G5366" s="108">
        <f t="shared" si="10726"/>
        <v>42</v>
      </c>
      <c r="H5366" s="105">
        <f t="shared" ref="H5366:J5366" si="10727">B5366-E5366</f>
        <v>-12.05733226</v>
      </c>
      <c r="I5366" s="106">
        <f t="shared" si="10727"/>
        <v>-5243.71931</v>
      </c>
      <c r="J5366" s="108">
        <f t="shared" si="10727"/>
        <v>2</v>
      </c>
    </row>
    <row r="5367" ht="15.75" customHeight="1">
      <c r="A5367" s="3" t="s">
        <v>80</v>
      </c>
      <c r="B5367" s="3">
        <v>0.0</v>
      </c>
      <c r="C5367" s="3">
        <v>0.0</v>
      </c>
      <c r="D5367" s="3">
        <v>45.0</v>
      </c>
      <c r="E5367" s="105">
        <f t="shared" ref="E5367:G5367" si="10728">0.5*B5366+0.5*E5366</f>
        <v>6.028666131</v>
      </c>
      <c r="F5367" s="3">
        <f t="shared" si="10728"/>
        <v>2621.859655</v>
      </c>
      <c r="G5367" s="108">
        <f t="shared" si="10728"/>
        <v>43</v>
      </c>
      <c r="H5367" s="105">
        <f t="shared" ref="H5367:J5367" si="10729">B5367-E5367</f>
        <v>-6.028666131</v>
      </c>
      <c r="I5367" s="106">
        <f t="shared" si="10729"/>
        <v>-2621.859655</v>
      </c>
      <c r="J5367" s="108">
        <f t="shared" si="10729"/>
        <v>2</v>
      </c>
    </row>
    <row r="5368" ht="15.75" customHeight="1">
      <c r="A5368" s="3" t="s">
        <v>80</v>
      </c>
      <c r="B5368" s="3">
        <v>1.0</v>
      </c>
      <c r="C5368" s="3">
        <v>435.0</v>
      </c>
      <c r="D5368" s="3">
        <v>46.0</v>
      </c>
      <c r="E5368" s="105">
        <f t="shared" ref="E5368:G5368" si="10730">0.5*B5367+0.5*E5367</f>
        <v>3.014333065</v>
      </c>
      <c r="F5368" s="3">
        <f t="shared" si="10730"/>
        <v>1310.929827</v>
      </c>
      <c r="G5368" s="108">
        <f t="shared" si="10730"/>
        <v>44</v>
      </c>
      <c r="H5368" s="105">
        <f t="shared" ref="H5368:J5368" si="10731">B5368-E5368</f>
        <v>-2.014333065</v>
      </c>
      <c r="I5368" s="106">
        <f t="shared" si="10731"/>
        <v>-875.9298275</v>
      </c>
      <c r="J5368" s="108">
        <f t="shared" si="10731"/>
        <v>2</v>
      </c>
    </row>
    <row r="5369" ht="15.75" customHeight="1">
      <c r="A5369" s="3" t="s">
        <v>80</v>
      </c>
      <c r="B5369" s="3">
        <v>1.0</v>
      </c>
      <c r="C5369" s="3">
        <v>435.0</v>
      </c>
      <c r="D5369" s="3">
        <v>47.0</v>
      </c>
      <c r="E5369" s="105">
        <f t="shared" ref="E5369:G5369" si="10732">0.5*B5368+0.5*E5368</f>
        <v>2.007166533</v>
      </c>
      <c r="F5369" s="3">
        <f t="shared" si="10732"/>
        <v>872.9649137</v>
      </c>
      <c r="G5369" s="108">
        <f t="shared" si="10732"/>
        <v>45</v>
      </c>
      <c r="H5369" s="105">
        <f t="shared" ref="H5369:J5369" si="10733">B5369-E5369</f>
        <v>-1.007166533</v>
      </c>
      <c r="I5369" s="106">
        <f t="shared" si="10733"/>
        <v>-437.9649137</v>
      </c>
      <c r="J5369" s="108">
        <f t="shared" si="10733"/>
        <v>2</v>
      </c>
    </row>
    <row r="5370" ht="15.75" customHeight="1">
      <c r="A5370" s="3" t="s">
        <v>80</v>
      </c>
      <c r="B5370" s="3">
        <v>0.0</v>
      </c>
      <c r="C5370" s="3">
        <v>0.0</v>
      </c>
      <c r="D5370" s="3">
        <v>48.0</v>
      </c>
      <c r="E5370" s="105">
        <f t="shared" ref="E5370:G5370" si="10734">0.5*B5369+0.5*E5369</f>
        <v>1.503583266</v>
      </c>
      <c r="F5370" s="3">
        <f t="shared" si="10734"/>
        <v>653.9824569</v>
      </c>
      <c r="G5370" s="108">
        <f t="shared" si="10734"/>
        <v>46</v>
      </c>
      <c r="H5370" s="105">
        <f t="shared" ref="H5370:J5370" si="10735">B5370-E5370</f>
        <v>-1.503583266</v>
      </c>
      <c r="I5370" s="106">
        <f t="shared" si="10735"/>
        <v>-653.9824569</v>
      </c>
      <c r="J5370" s="108">
        <f t="shared" si="10735"/>
        <v>2</v>
      </c>
    </row>
    <row r="5371" ht="15.75" customHeight="1">
      <c r="A5371" s="3" t="s">
        <v>80</v>
      </c>
      <c r="B5371" s="3">
        <v>0.0</v>
      </c>
      <c r="C5371" s="3">
        <v>0.0</v>
      </c>
      <c r="D5371" s="3">
        <v>49.0</v>
      </c>
      <c r="E5371" s="105">
        <f t="shared" ref="E5371:G5371" si="10736">0.5*B5370+0.5*E5370</f>
        <v>0.7517916332</v>
      </c>
      <c r="F5371" s="3">
        <f t="shared" si="10736"/>
        <v>326.9912284</v>
      </c>
      <c r="G5371" s="108">
        <f t="shared" si="10736"/>
        <v>47</v>
      </c>
      <c r="H5371" s="105">
        <f t="shared" ref="H5371:J5371" si="10737">B5371-E5371</f>
        <v>-0.7517916332</v>
      </c>
      <c r="I5371" s="106">
        <f t="shared" si="10737"/>
        <v>-326.9912284</v>
      </c>
      <c r="J5371" s="108">
        <f t="shared" si="10737"/>
        <v>2</v>
      </c>
    </row>
    <row r="5372" ht="15.75" customHeight="1">
      <c r="A5372" s="3" t="s">
        <v>80</v>
      </c>
      <c r="B5372" s="3">
        <v>0.0</v>
      </c>
      <c r="C5372" s="3">
        <v>0.0</v>
      </c>
      <c r="D5372" s="3">
        <v>50.0</v>
      </c>
      <c r="E5372" s="105">
        <f t="shared" ref="E5372:G5372" si="10738">0.5*B5371+0.5*E5371</f>
        <v>0.3758958166</v>
      </c>
      <c r="F5372" s="3">
        <f t="shared" si="10738"/>
        <v>163.4956142</v>
      </c>
      <c r="G5372" s="108">
        <f t="shared" si="10738"/>
        <v>48</v>
      </c>
      <c r="H5372" s="105">
        <f t="shared" ref="H5372:J5372" si="10739">B5372-E5372</f>
        <v>-0.3758958166</v>
      </c>
      <c r="I5372" s="106">
        <f t="shared" si="10739"/>
        <v>-163.4956142</v>
      </c>
      <c r="J5372" s="108">
        <f t="shared" si="10739"/>
        <v>2</v>
      </c>
    </row>
    <row r="5373" ht="15.75" customHeight="1">
      <c r="A5373" s="3" t="s">
        <v>80</v>
      </c>
      <c r="B5373" s="3">
        <v>1.0</v>
      </c>
      <c r="C5373" s="3">
        <v>435.0</v>
      </c>
      <c r="D5373" s="3">
        <v>51.0</v>
      </c>
      <c r="E5373" s="105">
        <f t="shared" ref="E5373:G5373" si="10740">0.5*B5372+0.5*E5372</f>
        <v>0.1879479083</v>
      </c>
      <c r="F5373" s="3">
        <f t="shared" si="10740"/>
        <v>81.74780711</v>
      </c>
      <c r="G5373" s="108">
        <f t="shared" si="10740"/>
        <v>49</v>
      </c>
      <c r="H5373" s="105">
        <f t="shared" ref="H5373:J5373" si="10741">B5373-E5373</f>
        <v>0.8120520917</v>
      </c>
      <c r="I5373" s="106">
        <f t="shared" si="10741"/>
        <v>353.2521929</v>
      </c>
      <c r="J5373" s="108">
        <f t="shared" si="10741"/>
        <v>2</v>
      </c>
    </row>
    <row r="5374" ht="15.75" customHeight="1">
      <c r="A5374" s="3" t="s">
        <v>80</v>
      </c>
      <c r="B5374" s="3">
        <v>0.0</v>
      </c>
      <c r="C5374" s="3">
        <v>0.0</v>
      </c>
      <c r="D5374" s="3">
        <v>52.0</v>
      </c>
      <c r="E5374" s="105">
        <f t="shared" ref="E5374:G5374" si="10742">0.5*B5373+0.5*E5373</f>
        <v>0.5939739541</v>
      </c>
      <c r="F5374" s="3">
        <f t="shared" si="10742"/>
        <v>258.3739036</v>
      </c>
      <c r="G5374" s="108">
        <f t="shared" si="10742"/>
        <v>50</v>
      </c>
      <c r="H5374" s="105">
        <f t="shared" ref="H5374:J5374" si="10743">B5374-E5374</f>
        <v>-0.5939739541</v>
      </c>
      <c r="I5374" s="106">
        <f t="shared" si="10743"/>
        <v>-258.3739036</v>
      </c>
      <c r="J5374" s="108">
        <f t="shared" si="10743"/>
        <v>2</v>
      </c>
    </row>
    <row r="5375" ht="15.75" customHeight="1">
      <c r="A5375" s="3" t="s">
        <v>80</v>
      </c>
      <c r="B5375" s="3">
        <v>1.0</v>
      </c>
      <c r="C5375" s="3">
        <v>435.0</v>
      </c>
      <c r="D5375" s="3">
        <v>53.0</v>
      </c>
      <c r="E5375" s="105">
        <f t="shared" ref="E5375:G5375" si="10744">0.5*B5374+0.5*E5374</f>
        <v>0.2969869771</v>
      </c>
      <c r="F5375" s="3">
        <f t="shared" si="10744"/>
        <v>129.1869518</v>
      </c>
      <c r="G5375" s="108">
        <f t="shared" si="10744"/>
        <v>51</v>
      </c>
      <c r="H5375" s="105">
        <f t="shared" ref="H5375:J5375" si="10745">B5375-E5375</f>
        <v>0.7030130229</v>
      </c>
      <c r="I5375" s="106">
        <f t="shared" si="10745"/>
        <v>305.8130482</v>
      </c>
      <c r="J5375" s="108">
        <f t="shared" si="10745"/>
        <v>2</v>
      </c>
    </row>
    <row r="5376" ht="15.75" customHeight="1">
      <c r="A5376" s="3" t="s">
        <v>80</v>
      </c>
      <c r="B5376" s="3">
        <v>0.0</v>
      </c>
      <c r="C5376" s="3">
        <v>0.0</v>
      </c>
      <c r="D5376" s="3">
        <v>54.0</v>
      </c>
      <c r="E5376" s="105">
        <f t="shared" ref="E5376:G5376" si="10746">0.5*B5375+0.5*E5375</f>
        <v>0.6484934885</v>
      </c>
      <c r="F5376" s="3">
        <f t="shared" si="10746"/>
        <v>282.0934759</v>
      </c>
      <c r="G5376" s="108">
        <f t="shared" si="10746"/>
        <v>52</v>
      </c>
      <c r="H5376" s="105">
        <f t="shared" ref="H5376:J5376" si="10747">B5376-E5376</f>
        <v>-0.6484934885</v>
      </c>
      <c r="I5376" s="106">
        <f t="shared" si="10747"/>
        <v>-282.0934759</v>
      </c>
      <c r="J5376" s="108">
        <f t="shared" si="10747"/>
        <v>2</v>
      </c>
    </row>
    <row r="5377" ht="15.75" customHeight="1">
      <c r="A5377" s="3" t="s">
        <v>80</v>
      </c>
      <c r="B5377" s="3">
        <v>1.0</v>
      </c>
      <c r="C5377" s="3">
        <v>435.0</v>
      </c>
      <c r="D5377" s="3">
        <v>55.0</v>
      </c>
      <c r="E5377" s="105">
        <f t="shared" ref="E5377:G5377" si="10748">0.5*B5376+0.5*E5376</f>
        <v>0.3242467443</v>
      </c>
      <c r="F5377" s="3">
        <f t="shared" si="10748"/>
        <v>141.0467379</v>
      </c>
      <c r="G5377" s="108">
        <f t="shared" si="10748"/>
        <v>53</v>
      </c>
      <c r="H5377" s="105">
        <f t="shared" ref="H5377:J5377" si="10749">B5377-E5377</f>
        <v>0.6757532557</v>
      </c>
      <c r="I5377" s="106">
        <f t="shared" si="10749"/>
        <v>293.9532621</v>
      </c>
      <c r="J5377" s="108">
        <f t="shared" si="10749"/>
        <v>2</v>
      </c>
    </row>
    <row r="5378" ht="15.75" customHeight="1">
      <c r="A5378" s="3" t="s">
        <v>80</v>
      </c>
      <c r="B5378" s="3">
        <v>0.0</v>
      </c>
      <c r="C5378" s="3">
        <v>0.0</v>
      </c>
      <c r="D5378" s="3">
        <v>56.0</v>
      </c>
      <c r="E5378" s="105">
        <f t="shared" ref="E5378:G5378" si="10750">0.5*B5377+0.5*E5377</f>
        <v>0.6621233721</v>
      </c>
      <c r="F5378" s="3">
        <f t="shared" si="10750"/>
        <v>288.023369</v>
      </c>
      <c r="G5378" s="108">
        <f t="shared" si="10750"/>
        <v>54</v>
      </c>
      <c r="H5378" s="105">
        <f t="shared" ref="H5378:J5378" si="10751">B5378-E5378</f>
        <v>-0.6621233721</v>
      </c>
      <c r="I5378" s="106">
        <f t="shared" si="10751"/>
        <v>-288.023369</v>
      </c>
      <c r="J5378" s="108">
        <f t="shared" si="10751"/>
        <v>2</v>
      </c>
    </row>
    <row r="5379" ht="15.75" customHeight="1">
      <c r="A5379" s="3" t="s">
        <v>80</v>
      </c>
      <c r="B5379" s="3">
        <v>1.0</v>
      </c>
      <c r="C5379" s="3">
        <v>435.0</v>
      </c>
      <c r="D5379" s="3">
        <v>57.0</v>
      </c>
      <c r="E5379" s="105">
        <f t="shared" ref="E5379:G5379" si="10752">0.5*B5378+0.5*E5378</f>
        <v>0.3310616861</v>
      </c>
      <c r="F5379" s="3">
        <f t="shared" si="10752"/>
        <v>144.0116845</v>
      </c>
      <c r="G5379" s="108">
        <f t="shared" si="10752"/>
        <v>55</v>
      </c>
      <c r="H5379" s="105">
        <f t="shared" ref="H5379:J5379" si="10753">B5379-E5379</f>
        <v>0.6689383139</v>
      </c>
      <c r="I5379" s="106">
        <f t="shared" si="10753"/>
        <v>290.9883155</v>
      </c>
      <c r="J5379" s="108">
        <f t="shared" si="10753"/>
        <v>2</v>
      </c>
    </row>
    <row r="5380" ht="15.75" customHeight="1">
      <c r="A5380" s="3" t="s">
        <v>80</v>
      </c>
      <c r="B5380" s="3">
        <v>0.0</v>
      </c>
      <c r="C5380" s="3">
        <v>0.0</v>
      </c>
      <c r="D5380" s="3">
        <v>58.0</v>
      </c>
      <c r="E5380" s="105">
        <f t="shared" ref="E5380:G5380" si="10754">0.5*B5379+0.5*E5379</f>
        <v>0.665530843</v>
      </c>
      <c r="F5380" s="3">
        <f t="shared" si="10754"/>
        <v>289.5058422</v>
      </c>
      <c r="G5380" s="108">
        <f t="shared" si="10754"/>
        <v>56</v>
      </c>
      <c r="H5380" s="105">
        <f t="shared" ref="H5380:J5380" si="10755">B5380-E5380</f>
        <v>-0.665530843</v>
      </c>
      <c r="I5380" s="106">
        <f t="shared" si="10755"/>
        <v>-289.5058422</v>
      </c>
      <c r="J5380" s="108">
        <f t="shared" si="10755"/>
        <v>2</v>
      </c>
    </row>
    <row r="5381" ht="15.75" customHeight="1">
      <c r="A5381" s="3" t="s">
        <v>80</v>
      </c>
      <c r="B5381" s="3">
        <v>0.0</v>
      </c>
      <c r="C5381" s="3">
        <v>0.0</v>
      </c>
      <c r="D5381" s="3">
        <v>59.0</v>
      </c>
      <c r="E5381" s="105">
        <f t="shared" ref="E5381:G5381" si="10756">0.5*B5380+0.5*E5380</f>
        <v>0.3327654215</v>
      </c>
      <c r="F5381" s="3">
        <f t="shared" si="10756"/>
        <v>144.7529211</v>
      </c>
      <c r="G5381" s="108">
        <f t="shared" si="10756"/>
        <v>57</v>
      </c>
      <c r="H5381" s="105">
        <f t="shared" ref="H5381:J5381" si="10757">B5381-E5381</f>
        <v>-0.3327654215</v>
      </c>
      <c r="I5381" s="106">
        <f t="shared" si="10757"/>
        <v>-144.7529211</v>
      </c>
      <c r="J5381" s="108">
        <f t="shared" si="10757"/>
        <v>2</v>
      </c>
    </row>
    <row r="5382" ht="15.75" customHeight="1">
      <c r="A5382" s="3" t="s">
        <v>80</v>
      </c>
      <c r="B5382" s="3">
        <v>0.0</v>
      </c>
      <c r="C5382" s="3">
        <v>0.0</v>
      </c>
      <c r="D5382" s="3">
        <v>60.0</v>
      </c>
      <c r="E5382" s="105">
        <f t="shared" ref="E5382:G5382" si="10758">0.5*B5381+0.5*E5381</f>
        <v>0.1663827108</v>
      </c>
      <c r="F5382" s="3">
        <f t="shared" si="10758"/>
        <v>72.37646056</v>
      </c>
      <c r="G5382" s="108">
        <f t="shared" si="10758"/>
        <v>58</v>
      </c>
      <c r="H5382" s="105">
        <f t="shared" ref="H5382:J5382" si="10759">B5382-E5382</f>
        <v>-0.1663827108</v>
      </c>
      <c r="I5382" s="106">
        <f t="shared" si="10759"/>
        <v>-72.37646056</v>
      </c>
      <c r="J5382" s="108">
        <f t="shared" si="10759"/>
        <v>2</v>
      </c>
    </row>
    <row r="5383" ht="15.75" customHeight="1">
      <c r="A5383" s="3" t="s">
        <v>80</v>
      </c>
      <c r="B5383" s="3">
        <v>0.0</v>
      </c>
      <c r="C5383" s="3">
        <v>0.0</v>
      </c>
      <c r="D5383" s="3">
        <v>61.0</v>
      </c>
      <c r="E5383" s="105">
        <f t="shared" ref="E5383:G5383" si="10760">0.5*B5382+0.5*E5382</f>
        <v>0.08319135538</v>
      </c>
      <c r="F5383" s="3">
        <f t="shared" si="10760"/>
        <v>36.18823028</v>
      </c>
      <c r="G5383" s="108">
        <f t="shared" si="10760"/>
        <v>59</v>
      </c>
      <c r="H5383" s="105">
        <f t="shared" ref="H5383:J5383" si="10761">B5383-E5383</f>
        <v>-0.08319135538</v>
      </c>
      <c r="I5383" s="106">
        <f t="shared" si="10761"/>
        <v>-36.18823028</v>
      </c>
      <c r="J5383" s="108">
        <f t="shared" si="10761"/>
        <v>2</v>
      </c>
    </row>
    <row r="5384" ht="15.75" customHeight="1">
      <c r="A5384" s="3" t="s">
        <v>80</v>
      </c>
      <c r="B5384" s="3">
        <v>0.0</v>
      </c>
      <c r="C5384" s="3">
        <v>0.0</v>
      </c>
      <c r="D5384" s="3">
        <v>62.0</v>
      </c>
      <c r="E5384" s="105">
        <f t="shared" ref="E5384:G5384" si="10762">0.5*B5383+0.5*E5383</f>
        <v>0.04159567769</v>
      </c>
      <c r="F5384" s="3">
        <f t="shared" si="10762"/>
        <v>18.09411514</v>
      </c>
      <c r="G5384" s="108">
        <f t="shared" si="10762"/>
        <v>60</v>
      </c>
      <c r="H5384" s="105">
        <f t="shared" ref="H5384:J5384" si="10763">B5384-E5384</f>
        <v>-0.04159567769</v>
      </c>
      <c r="I5384" s="106">
        <f t="shared" si="10763"/>
        <v>-18.09411514</v>
      </c>
      <c r="J5384" s="108">
        <f t="shared" si="10763"/>
        <v>2</v>
      </c>
    </row>
    <row r="5385" ht="15.75" customHeight="1">
      <c r="A5385" s="3" t="s">
        <v>80</v>
      </c>
      <c r="B5385" s="3">
        <v>4.0</v>
      </c>
      <c r="C5385" s="3">
        <v>1740.0</v>
      </c>
      <c r="D5385" s="3">
        <v>63.0</v>
      </c>
      <c r="E5385" s="105">
        <f t="shared" ref="E5385:G5385" si="10764">0.5*B5384+0.5*E5384</f>
        <v>0.02079783884</v>
      </c>
      <c r="F5385" s="3">
        <f t="shared" si="10764"/>
        <v>9.04705757</v>
      </c>
      <c r="G5385" s="108">
        <f t="shared" si="10764"/>
        <v>61</v>
      </c>
      <c r="H5385" s="105">
        <f t="shared" ref="H5385:J5385" si="10765">B5385-E5385</f>
        <v>3.979202161</v>
      </c>
      <c r="I5385" s="106">
        <f t="shared" si="10765"/>
        <v>1730.952942</v>
      </c>
      <c r="J5385" s="108">
        <f t="shared" si="10765"/>
        <v>2</v>
      </c>
    </row>
    <row r="5386" ht="15.75" customHeight="1">
      <c r="A5386" s="3" t="s">
        <v>80</v>
      </c>
      <c r="B5386" s="3">
        <v>0.0</v>
      </c>
      <c r="C5386" s="3">
        <v>0.0</v>
      </c>
      <c r="D5386" s="3">
        <v>64.0</v>
      </c>
      <c r="E5386" s="105">
        <f t="shared" ref="E5386:G5386" si="10766">0.5*B5385+0.5*E5385</f>
        <v>2.010398919</v>
      </c>
      <c r="F5386" s="3">
        <f t="shared" si="10766"/>
        <v>874.5235288</v>
      </c>
      <c r="G5386" s="108">
        <f t="shared" si="10766"/>
        <v>62</v>
      </c>
      <c r="H5386" s="105">
        <f t="shared" ref="H5386:J5386" si="10767">B5386-E5386</f>
        <v>-2.010398919</v>
      </c>
      <c r="I5386" s="106">
        <f t="shared" si="10767"/>
        <v>-874.5235288</v>
      </c>
      <c r="J5386" s="108">
        <f t="shared" si="10767"/>
        <v>2</v>
      </c>
    </row>
    <row r="5387" ht="15.75" customHeight="1">
      <c r="A5387" s="3" t="s">
        <v>80</v>
      </c>
      <c r="B5387" s="3">
        <v>0.0</v>
      </c>
      <c r="C5387" s="3">
        <v>0.0</v>
      </c>
      <c r="D5387" s="3">
        <v>65.0</v>
      </c>
      <c r="E5387" s="105">
        <f t="shared" ref="E5387:G5387" si="10768">0.5*B5386+0.5*E5386</f>
        <v>1.00519946</v>
      </c>
      <c r="F5387" s="3">
        <f t="shared" si="10768"/>
        <v>437.2617644</v>
      </c>
      <c r="G5387" s="108">
        <f t="shared" si="10768"/>
        <v>63</v>
      </c>
      <c r="H5387" s="105">
        <f t="shared" ref="H5387:J5387" si="10769">B5387-E5387</f>
        <v>-1.00519946</v>
      </c>
      <c r="I5387" s="106">
        <f t="shared" si="10769"/>
        <v>-437.2617644</v>
      </c>
      <c r="J5387" s="108">
        <f t="shared" si="10769"/>
        <v>2</v>
      </c>
    </row>
    <row r="5388" ht="15.75" customHeight="1">
      <c r="A5388" s="3" t="s">
        <v>80</v>
      </c>
      <c r="B5388" s="3">
        <v>7.0</v>
      </c>
      <c r="C5388" s="3">
        <v>3045.0</v>
      </c>
      <c r="D5388" s="3">
        <v>66.0</v>
      </c>
      <c r="E5388" s="105">
        <f t="shared" ref="E5388:G5388" si="10770">0.5*B5387+0.5*E5387</f>
        <v>0.5025997299</v>
      </c>
      <c r="F5388" s="3">
        <f t="shared" si="10770"/>
        <v>218.6308822</v>
      </c>
      <c r="G5388" s="108">
        <f t="shared" si="10770"/>
        <v>64</v>
      </c>
      <c r="H5388" s="105">
        <f t="shared" ref="H5388:J5388" si="10771">B5388-E5388</f>
        <v>6.49740027</v>
      </c>
      <c r="I5388" s="106">
        <f t="shared" si="10771"/>
        <v>2826.369118</v>
      </c>
      <c r="J5388" s="108">
        <f t="shared" si="10771"/>
        <v>2</v>
      </c>
    </row>
    <row r="5389" ht="15.75" customHeight="1">
      <c r="A5389" s="3" t="s">
        <v>80</v>
      </c>
      <c r="B5389" s="3">
        <v>9.0</v>
      </c>
      <c r="C5389" s="3">
        <v>3915.0</v>
      </c>
      <c r="D5389" s="3">
        <v>67.0</v>
      </c>
      <c r="E5389" s="105">
        <f t="shared" ref="E5389:G5389" si="10772">0.5*B5388+0.5*E5388</f>
        <v>3.751299865</v>
      </c>
      <c r="F5389" s="3">
        <f t="shared" si="10772"/>
        <v>1631.815441</v>
      </c>
      <c r="G5389" s="108">
        <f t="shared" si="10772"/>
        <v>65</v>
      </c>
      <c r="H5389" s="105">
        <f t="shared" ref="H5389:J5389" si="10773">B5389-E5389</f>
        <v>5.248700135</v>
      </c>
      <c r="I5389" s="106">
        <f t="shared" si="10773"/>
        <v>2283.184559</v>
      </c>
      <c r="J5389" s="108">
        <f t="shared" si="10773"/>
        <v>2</v>
      </c>
    </row>
    <row r="5390" ht="15.75" customHeight="1">
      <c r="A5390" s="3" t="s">
        <v>80</v>
      </c>
      <c r="B5390" s="3">
        <v>3.0</v>
      </c>
      <c r="C5390" s="3">
        <v>1305.0</v>
      </c>
      <c r="D5390" s="3">
        <v>68.0</v>
      </c>
      <c r="E5390" s="105">
        <f t="shared" ref="E5390:G5390" si="10774">0.5*B5389+0.5*E5389</f>
        <v>6.375649932</v>
      </c>
      <c r="F5390" s="3">
        <f t="shared" si="10774"/>
        <v>2773.407721</v>
      </c>
      <c r="G5390" s="108">
        <f t="shared" si="10774"/>
        <v>66</v>
      </c>
      <c r="H5390" s="105">
        <f t="shared" ref="H5390:J5390" si="10775">B5390-E5390</f>
        <v>-3.375649932</v>
      </c>
      <c r="I5390" s="106">
        <f t="shared" si="10775"/>
        <v>-1468.407721</v>
      </c>
      <c r="J5390" s="108">
        <f t="shared" si="10775"/>
        <v>2</v>
      </c>
    </row>
    <row r="5391" ht="15.75" customHeight="1">
      <c r="A5391" s="3" t="s">
        <v>80</v>
      </c>
      <c r="B5391" s="3">
        <v>0.0</v>
      </c>
      <c r="C5391" s="3">
        <v>0.0</v>
      </c>
      <c r="D5391" s="3">
        <v>69.0</v>
      </c>
      <c r="E5391" s="105">
        <f t="shared" ref="E5391:G5391" si="10776">0.5*B5390+0.5*E5390</f>
        <v>4.687824966</v>
      </c>
      <c r="F5391" s="3">
        <f t="shared" si="10776"/>
        <v>2039.20386</v>
      </c>
      <c r="G5391" s="108">
        <f t="shared" si="10776"/>
        <v>67</v>
      </c>
      <c r="H5391" s="105">
        <f t="shared" ref="H5391:J5391" si="10777">B5391-E5391</f>
        <v>-4.687824966</v>
      </c>
      <c r="I5391" s="106">
        <f t="shared" si="10777"/>
        <v>-2039.20386</v>
      </c>
      <c r="J5391" s="108">
        <f t="shared" si="10777"/>
        <v>2</v>
      </c>
    </row>
    <row r="5392" ht="15.75" customHeight="1">
      <c r="A5392" s="3" t="s">
        <v>80</v>
      </c>
      <c r="B5392" s="3">
        <v>0.0</v>
      </c>
      <c r="C5392" s="3">
        <v>0.0</v>
      </c>
      <c r="D5392" s="3">
        <v>70.0</v>
      </c>
      <c r="E5392" s="105">
        <f t="shared" ref="E5392:G5392" si="10778">0.5*B5391+0.5*E5391</f>
        <v>2.343912483</v>
      </c>
      <c r="F5392" s="3">
        <f t="shared" si="10778"/>
        <v>1019.60193</v>
      </c>
      <c r="G5392" s="108">
        <f t="shared" si="10778"/>
        <v>68</v>
      </c>
      <c r="H5392" s="105">
        <f t="shared" ref="H5392:J5392" si="10779">B5392-E5392</f>
        <v>-2.343912483</v>
      </c>
      <c r="I5392" s="106">
        <f t="shared" si="10779"/>
        <v>-1019.60193</v>
      </c>
      <c r="J5392" s="108">
        <f t="shared" si="10779"/>
        <v>2</v>
      </c>
    </row>
    <row r="5393" ht="15.75" customHeight="1">
      <c r="A5393" s="3" t="s">
        <v>81</v>
      </c>
      <c r="B5393" s="3">
        <v>1.0</v>
      </c>
      <c r="C5393" s="3">
        <v>449.0</v>
      </c>
      <c r="D5393" s="3">
        <v>1.0</v>
      </c>
      <c r="E5393" s="105">
        <f t="shared" ref="E5393:G5393" si="10780">0.5*B5392+0.5*E5392</f>
        <v>1.171956242</v>
      </c>
      <c r="F5393" s="3">
        <f t="shared" si="10780"/>
        <v>509.8009651</v>
      </c>
      <c r="G5393" s="108">
        <f t="shared" si="10780"/>
        <v>69</v>
      </c>
      <c r="H5393" s="105">
        <f t="shared" ref="H5393:J5393" si="10781">B5393-E5393</f>
        <v>-0.1719562416</v>
      </c>
      <c r="I5393" s="106">
        <f t="shared" si="10781"/>
        <v>-60.80096507</v>
      </c>
      <c r="J5393" s="108">
        <f t="shared" si="10781"/>
        <v>-68</v>
      </c>
    </row>
    <row r="5394" ht="15.75" customHeight="1">
      <c r="A5394" s="3" t="s">
        <v>81</v>
      </c>
      <c r="B5394" s="3">
        <v>7.0</v>
      </c>
      <c r="C5394" s="3">
        <v>3143.0</v>
      </c>
      <c r="D5394" s="3">
        <v>2.0</v>
      </c>
      <c r="E5394" s="105">
        <f t="shared" ref="E5394:G5394" si="10782">0.5*B5393+0.5*E5393</f>
        <v>1.085978121</v>
      </c>
      <c r="F5394" s="3">
        <f t="shared" si="10782"/>
        <v>479.4004825</v>
      </c>
      <c r="G5394" s="108">
        <f t="shared" si="10782"/>
        <v>35</v>
      </c>
      <c r="H5394" s="105">
        <f t="shared" ref="H5394:J5394" si="10783">B5394-E5394</f>
        <v>5.914021879</v>
      </c>
      <c r="I5394" s="106">
        <f t="shared" si="10783"/>
        <v>2663.599517</v>
      </c>
      <c r="J5394" s="108">
        <f t="shared" si="10783"/>
        <v>-33</v>
      </c>
    </row>
    <row r="5395" ht="15.75" customHeight="1">
      <c r="A5395" s="3" t="s">
        <v>81</v>
      </c>
      <c r="B5395" s="3">
        <v>10.0</v>
      </c>
      <c r="C5395" s="3">
        <v>4041.0</v>
      </c>
      <c r="D5395" s="3">
        <v>3.0</v>
      </c>
      <c r="E5395" s="105">
        <f t="shared" ref="E5395:G5395" si="10784">0.5*B5394+0.5*E5394</f>
        <v>4.04298906</v>
      </c>
      <c r="F5395" s="3">
        <f t="shared" si="10784"/>
        <v>1811.200241</v>
      </c>
      <c r="G5395" s="108">
        <f t="shared" si="10784"/>
        <v>18.5</v>
      </c>
      <c r="H5395" s="105">
        <f t="shared" ref="H5395:J5395" si="10785">B5395-E5395</f>
        <v>5.95701094</v>
      </c>
      <c r="I5395" s="106">
        <f t="shared" si="10785"/>
        <v>2229.799759</v>
      </c>
      <c r="J5395" s="108">
        <f t="shared" si="10785"/>
        <v>-15.5</v>
      </c>
    </row>
    <row r="5396" ht="15.75" customHeight="1">
      <c r="A5396" s="3" t="s">
        <v>81</v>
      </c>
      <c r="B5396" s="3">
        <v>5.0</v>
      </c>
      <c r="C5396" s="3">
        <v>2245.0</v>
      </c>
      <c r="D5396" s="3">
        <v>4.0</v>
      </c>
      <c r="E5396" s="105">
        <f t="shared" ref="E5396:G5396" si="10786">0.5*B5395+0.5*E5395</f>
        <v>7.02149453</v>
      </c>
      <c r="F5396" s="3">
        <f t="shared" si="10786"/>
        <v>2926.100121</v>
      </c>
      <c r="G5396" s="108">
        <f t="shared" si="10786"/>
        <v>10.75</v>
      </c>
      <c r="H5396" s="105">
        <f t="shared" ref="H5396:J5396" si="10787">B5396-E5396</f>
        <v>-2.02149453</v>
      </c>
      <c r="I5396" s="106">
        <f t="shared" si="10787"/>
        <v>-681.1001206</v>
      </c>
      <c r="J5396" s="108">
        <f t="shared" si="10787"/>
        <v>-6.75</v>
      </c>
    </row>
    <row r="5397" ht="15.75" customHeight="1">
      <c r="A5397" s="3" t="s">
        <v>81</v>
      </c>
      <c r="B5397" s="3">
        <v>8.0</v>
      </c>
      <c r="C5397" s="3">
        <v>3592.0</v>
      </c>
      <c r="D5397" s="3">
        <v>5.0</v>
      </c>
      <c r="E5397" s="105">
        <f t="shared" ref="E5397:G5397" si="10788">0.5*B5396+0.5*E5396</f>
        <v>6.010747265</v>
      </c>
      <c r="F5397" s="3">
        <f t="shared" si="10788"/>
        <v>2585.55006</v>
      </c>
      <c r="G5397" s="108">
        <f t="shared" si="10788"/>
        <v>7.375</v>
      </c>
      <c r="H5397" s="105">
        <f t="shared" ref="H5397:J5397" si="10789">B5397-E5397</f>
        <v>1.989252735</v>
      </c>
      <c r="I5397" s="106">
        <f t="shared" si="10789"/>
        <v>1006.44994</v>
      </c>
      <c r="J5397" s="108">
        <f t="shared" si="10789"/>
        <v>-2.375</v>
      </c>
    </row>
    <row r="5398" ht="15.75" customHeight="1">
      <c r="A5398" s="3" t="s">
        <v>81</v>
      </c>
      <c r="B5398" s="3">
        <v>8.0</v>
      </c>
      <c r="C5398" s="3">
        <v>3542.0</v>
      </c>
      <c r="D5398" s="3">
        <v>6.0</v>
      </c>
      <c r="E5398" s="105">
        <f t="shared" ref="E5398:G5398" si="10790">0.5*B5397+0.5*E5397</f>
        <v>7.005373633</v>
      </c>
      <c r="F5398" s="3">
        <f t="shared" si="10790"/>
        <v>3088.77503</v>
      </c>
      <c r="G5398" s="108">
        <f t="shared" si="10790"/>
        <v>6.1875</v>
      </c>
      <c r="H5398" s="105">
        <f t="shared" ref="H5398:J5398" si="10791">B5398-E5398</f>
        <v>0.9946263675</v>
      </c>
      <c r="I5398" s="106">
        <f t="shared" si="10791"/>
        <v>453.2249698</v>
      </c>
      <c r="J5398" s="108">
        <f t="shared" si="10791"/>
        <v>-0.1875</v>
      </c>
    </row>
    <row r="5399" ht="15.75" customHeight="1">
      <c r="A5399" s="3" t="s">
        <v>81</v>
      </c>
      <c r="B5399" s="3">
        <v>7.0</v>
      </c>
      <c r="C5399" s="3">
        <v>2793.0</v>
      </c>
      <c r="D5399" s="3">
        <v>7.0</v>
      </c>
      <c r="E5399" s="105">
        <f t="shared" ref="E5399:G5399" si="10792">0.5*B5398+0.5*E5398</f>
        <v>7.502686816</v>
      </c>
      <c r="F5399" s="3">
        <f t="shared" si="10792"/>
        <v>3315.387515</v>
      </c>
      <c r="G5399" s="108">
        <f t="shared" si="10792"/>
        <v>6.09375</v>
      </c>
      <c r="H5399" s="105">
        <f t="shared" ref="H5399:J5399" si="10793">B5399-E5399</f>
        <v>-0.5026868163</v>
      </c>
      <c r="I5399" s="106">
        <f t="shared" si="10793"/>
        <v>-522.3875151</v>
      </c>
      <c r="J5399" s="108">
        <f t="shared" si="10793"/>
        <v>0.90625</v>
      </c>
    </row>
    <row r="5400" ht="15.75" customHeight="1">
      <c r="A5400" s="3" t="s">
        <v>81</v>
      </c>
      <c r="B5400" s="3">
        <v>11.0</v>
      </c>
      <c r="C5400" s="3">
        <v>4389.0</v>
      </c>
      <c r="D5400" s="3">
        <v>8.0</v>
      </c>
      <c r="E5400" s="105">
        <f t="shared" ref="E5400:G5400" si="10794">0.5*B5399+0.5*E5399</f>
        <v>7.251343408</v>
      </c>
      <c r="F5400" s="3">
        <f t="shared" si="10794"/>
        <v>3054.193758</v>
      </c>
      <c r="G5400" s="108">
        <f t="shared" si="10794"/>
        <v>6.546875</v>
      </c>
      <c r="H5400" s="105">
        <f t="shared" ref="H5400:J5400" si="10795">B5400-E5400</f>
        <v>3.748656592</v>
      </c>
      <c r="I5400" s="106">
        <f t="shared" si="10795"/>
        <v>1334.806242</v>
      </c>
      <c r="J5400" s="108">
        <f t="shared" si="10795"/>
        <v>1.453125</v>
      </c>
    </row>
    <row r="5401" ht="15.75" customHeight="1">
      <c r="A5401" s="3" t="s">
        <v>81</v>
      </c>
      <c r="B5401" s="3">
        <v>10.0</v>
      </c>
      <c r="C5401" s="3">
        <v>3990.0</v>
      </c>
      <c r="D5401" s="3">
        <v>9.0</v>
      </c>
      <c r="E5401" s="105">
        <f t="shared" ref="E5401:G5401" si="10796">0.5*B5400+0.5*E5400</f>
        <v>9.125671704</v>
      </c>
      <c r="F5401" s="3">
        <f t="shared" si="10796"/>
        <v>3721.596879</v>
      </c>
      <c r="G5401" s="108">
        <f t="shared" si="10796"/>
        <v>7.2734375</v>
      </c>
      <c r="H5401" s="105">
        <f t="shared" ref="H5401:J5401" si="10797">B5401-E5401</f>
        <v>0.8743282959</v>
      </c>
      <c r="I5401" s="106">
        <f t="shared" si="10797"/>
        <v>268.4031212</v>
      </c>
      <c r="J5401" s="108">
        <f t="shared" si="10797"/>
        <v>1.7265625</v>
      </c>
    </row>
    <row r="5402" ht="15.75" customHeight="1">
      <c r="A5402" s="3" t="s">
        <v>81</v>
      </c>
      <c r="B5402" s="3">
        <v>7.0</v>
      </c>
      <c r="C5402" s="3">
        <v>2793.0</v>
      </c>
      <c r="D5402" s="3">
        <v>10.0</v>
      </c>
      <c r="E5402" s="105">
        <f t="shared" ref="E5402:G5402" si="10798">0.5*B5401+0.5*E5401</f>
        <v>9.562835852</v>
      </c>
      <c r="F5402" s="3">
        <f t="shared" si="10798"/>
        <v>3855.798439</v>
      </c>
      <c r="G5402" s="108">
        <f t="shared" si="10798"/>
        <v>8.13671875</v>
      </c>
      <c r="H5402" s="105">
        <f t="shared" ref="H5402:J5402" si="10799">B5402-E5402</f>
        <v>-2.562835852</v>
      </c>
      <c r="I5402" s="106">
        <f t="shared" si="10799"/>
        <v>-1062.798439</v>
      </c>
      <c r="J5402" s="108">
        <f t="shared" si="10799"/>
        <v>1.86328125</v>
      </c>
    </row>
    <row r="5403" ht="15.75" customHeight="1">
      <c r="A5403" s="3" t="s">
        <v>81</v>
      </c>
      <c r="B5403" s="3">
        <v>16.0</v>
      </c>
      <c r="C5403" s="3">
        <v>6384.0</v>
      </c>
      <c r="D5403" s="3">
        <v>11.0</v>
      </c>
      <c r="E5403" s="105">
        <f t="shared" ref="E5403:G5403" si="10800">0.5*B5402+0.5*E5402</f>
        <v>8.281417926</v>
      </c>
      <c r="F5403" s="3">
        <f t="shared" si="10800"/>
        <v>3324.39922</v>
      </c>
      <c r="G5403" s="108">
        <f t="shared" si="10800"/>
        <v>9.068359375</v>
      </c>
      <c r="H5403" s="105">
        <f t="shared" ref="H5403:J5403" si="10801">B5403-E5403</f>
        <v>7.718582074</v>
      </c>
      <c r="I5403" s="106">
        <f t="shared" si="10801"/>
        <v>3059.60078</v>
      </c>
      <c r="J5403" s="108">
        <f t="shared" si="10801"/>
        <v>1.931640625</v>
      </c>
    </row>
    <row r="5404" ht="15.75" customHeight="1">
      <c r="A5404" s="3" t="s">
        <v>81</v>
      </c>
      <c r="B5404" s="3">
        <v>16.0</v>
      </c>
      <c r="C5404" s="3">
        <v>6384.0</v>
      </c>
      <c r="D5404" s="3">
        <v>12.0</v>
      </c>
      <c r="E5404" s="105">
        <f t="shared" ref="E5404:G5404" si="10802">0.5*B5403+0.5*E5403</f>
        <v>12.14070896</v>
      </c>
      <c r="F5404" s="3">
        <f t="shared" si="10802"/>
        <v>4854.19961</v>
      </c>
      <c r="G5404" s="108">
        <f t="shared" si="10802"/>
        <v>10.03417969</v>
      </c>
      <c r="H5404" s="105">
        <f t="shared" ref="H5404:J5404" si="10803">B5404-E5404</f>
        <v>3.859291037</v>
      </c>
      <c r="I5404" s="106">
        <f t="shared" si="10803"/>
        <v>1529.80039</v>
      </c>
      <c r="J5404" s="108">
        <f t="shared" si="10803"/>
        <v>1.965820313</v>
      </c>
    </row>
    <row r="5405" ht="15.75" customHeight="1">
      <c r="A5405" s="3" t="s">
        <v>81</v>
      </c>
      <c r="B5405" s="3">
        <v>10.0</v>
      </c>
      <c r="C5405" s="3">
        <v>3990.0</v>
      </c>
      <c r="D5405" s="3">
        <v>13.0</v>
      </c>
      <c r="E5405" s="105">
        <f t="shared" ref="E5405:G5405" si="10804">0.5*B5404+0.5*E5404</f>
        <v>14.07035448</v>
      </c>
      <c r="F5405" s="3">
        <f t="shared" si="10804"/>
        <v>5619.099805</v>
      </c>
      <c r="G5405" s="108">
        <f t="shared" si="10804"/>
        <v>11.01708984</v>
      </c>
      <c r="H5405" s="105">
        <f t="shared" ref="H5405:J5405" si="10805">B5405-E5405</f>
        <v>-4.070354482</v>
      </c>
      <c r="I5405" s="106">
        <f t="shared" si="10805"/>
        <v>-1629.099805</v>
      </c>
      <c r="J5405" s="108">
        <f t="shared" si="10805"/>
        <v>1.982910156</v>
      </c>
    </row>
    <row r="5406" ht="15.75" customHeight="1">
      <c r="A5406" s="3" t="s">
        <v>81</v>
      </c>
      <c r="B5406" s="3">
        <v>6.0</v>
      </c>
      <c r="C5406" s="3">
        <v>2394.0</v>
      </c>
      <c r="D5406" s="3">
        <v>14.0</v>
      </c>
      <c r="E5406" s="105">
        <f t="shared" ref="E5406:G5406" si="10806">0.5*B5405+0.5*E5405</f>
        <v>12.03517724</v>
      </c>
      <c r="F5406" s="3">
        <f t="shared" si="10806"/>
        <v>4804.549902</v>
      </c>
      <c r="G5406" s="108">
        <f t="shared" si="10806"/>
        <v>12.00854492</v>
      </c>
      <c r="H5406" s="105">
        <f t="shared" ref="H5406:J5406" si="10807">B5406-E5406</f>
        <v>-6.035177241</v>
      </c>
      <c r="I5406" s="106">
        <f t="shared" si="10807"/>
        <v>-2410.549902</v>
      </c>
      <c r="J5406" s="108">
        <f t="shared" si="10807"/>
        <v>1.991455078</v>
      </c>
    </row>
    <row r="5407" ht="15.75" customHeight="1">
      <c r="A5407" s="3" t="s">
        <v>81</v>
      </c>
      <c r="B5407" s="3">
        <v>7.0</v>
      </c>
      <c r="C5407" s="3">
        <v>2793.0</v>
      </c>
      <c r="D5407" s="3">
        <v>15.0</v>
      </c>
      <c r="E5407" s="105">
        <f t="shared" ref="E5407:G5407" si="10808">0.5*B5406+0.5*E5406</f>
        <v>9.01758862</v>
      </c>
      <c r="F5407" s="3">
        <f t="shared" si="10808"/>
        <v>3599.274951</v>
      </c>
      <c r="G5407" s="108">
        <f t="shared" si="10808"/>
        <v>13.00427246</v>
      </c>
      <c r="H5407" s="105">
        <f t="shared" ref="H5407:J5407" si="10809">B5407-E5407</f>
        <v>-2.01758862</v>
      </c>
      <c r="I5407" s="106">
        <f t="shared" si="10809"/>
        <v>-806.2749512</v>
      </c>
      <c r="J5407" s="108">
        <f t="shared" si="10809"/>
        <v>1.995727539</v>
      </c>
    </row>
    <row r="5408" ht="15.75" customHeight="1">
      <c r="A5408" s="3" t="s">
        <v>81</v>
      </c>
      <c r="B5408" s="3">
        <v>0.0</v>
      </c>
      <c r="C5408" s="3">
        <v>0.0</v>
      </c>
      <c r="D5408" s="3">
        <v>16.0</v>
      </c>
      <c r="E5408" s="105">
        <f t="shared" ref="E5408:G5408" si="10810">0.5*B5407+0.5*E5407</f>
        <v>8.00879431</v>
      </c>
      <c r="F5408" s="3">
        <f t="shared" si="10810"/>
        <v>3196.137476</v>
      </c>
      <c r="G5408" s="108">
        <f t="shared" si="10810"/>
        <v>14.00213623</v>
      </c>
      <c r="H5408" s="105">
        <f t="shared" ref="H5408:J5408" si="10811">B5408-E5408</f>
        <v>-8.00879431</v>
      </c>
      <c r="I5408" s="106">
        <f t="shared" si="10811"/>
        <v>-3196.137476</v>
      </c>
      <c r="J5408" s="108">
        <f t="shared" si="10811"/>
        <v>1.99786377</v>
      </c>
    </row>
    <row r="5409" ht="15.75" customHeight="1">
      <c r="A5409" s="3" t="s">
        <v>81</v>
      </c>
      <c r="B5409" s="3">
        <v>1.0</v>
      </c>
      <c r="C5409" s="3">
        <v>399.0</v>
      </c>
      <c r="D5409" s="3">
        <v>17.0</v>
      </c>
      <c r="E5409" s="105">
        <f t="shared" ref="E5409:G5409" si="10812">0.5*B5408+0.5*E5408</f>
        <v>4.004397155</v>
      </c>
      <c r="F5409" s="3">
        <f t="shared" si="10812"/>
        <v>1598.068738</v>
      </c>
      <c r="G5409" s="108">
        <f t="shared" si="10812"/>
        <v>15.00106812</v>
      </c>
      <c r="H5409" s="105">
        <f t="shared" ref="H5409:J5409" si="10813">B5409-E5409</f>
        <v>-3.004397155</v>
      </c>
      <c r="I5409" s="106">
        <f t="shared" si="10813"/>
        <v>-1199.068738</v>
      </c>
      <c r="J5409" s="108">
        <f t="shared" si="10813"/>
        <v>1.998931885</v>
      </c>
    </row>
    <row r="5410" ht="15.75" customHeight="1">
      <c r="A5410" s="3" t="s">
        <v>81</v>
      </c>
      <c r="B5410" s="3">
        <v>0.0</v>
      </c>
      <c r="C5410" s="3">
        <v>0.0</v>
      </c>
      <c r="D5410" s="3">
        <v>18.0</v>
      </c>
      <c r="E5410" s="105">
        <f t="shared" ref="E5410:G5410" si="10814">0.5*B5409+0.5*E5409</f>
        <v>2.502198578</v>
      </c>
      <c r="F5410" s="3">
        <f t="shared" si="10814"/>
        <v>998.5343689</v>
      </c>
      <c r="G5410" s="108">
        <f t="shared" si="10814"/>
        <v>16.00053406</v>
      </c>
      <c r="H5410" s="105">
        <f t="shared" ref="H5410:J5410" si="10815">B5410-E5410</f>
        <v>-2.502198578</v>
      </c>
      <c r="I5410" s="106">
        <f t="shared" si="10815"/>
        <v>-998.5343689</v>
      </c>
      <c r="J5410" s="108">
        <f t="shared" si="10815"/>
        <v>1.999465942</v>
      </c>
    </row>
    <row r="5411" ht="15.75" customHeight="1">
      <c r="A5411" s="3" t="s">
        <v>81</v>
      </c>
      <c r="B5411" s="3">
        <v>4.0</v>
      </c>
      <c r="C5411" s="3">
        <v>1197.0</v>
      </c>
      <c r="D5411" s="3">
        <v>19.0</v>
      </c>
      <c r="E5411" s="105">
        <f t="shared" ref="E5411:G5411" si="10816">0.5*B5410+0.5*E5410</f>
        <v>1.251099289</v>
      </c>
      <c r="F5411" s="3">
        <f t="shared" si="10816"/>
        <v>499.2671845</v>
      </c>
      <c r="G5411" s="108">
        <f t="shared" si="10816"/>
        <v>17.00026703</v>
      </c>
      <c r="H5411" s="105">
        <f t="shared" ref="H5411:J5411" si="10817">B5411-E5411</f>
        <v>2.748900711</v>
      </c>
      <c r="I5411" s="106">
        <f t="shared" si="10817"/>
        <v>697.7328155</v>
      </c>
      <c r="J5411" s="108">
        <f t="shared" si="10817"/>
        <v>1.999732971</v>
      </c>
    </row>
    <row r="5412" ht="15.75" customHeight="1">
      <c r="A5412" s="3" t="s">
        <v>81</v>
      </c>
      <c r="B5412" s="3">
        <v>4.0</v>
      </c>
      <c r="C5412" s="3">
        <v>1596.0</v>
      </c>
      <c r="D5412" s="3">
        <v>20.0</v>
      </c>
      <c r="E5412" s="105">
        <f t="shared" ref="E5412:G5412" si="10818">0.5*B5411+0.5*E5411</f>
        <v>2.625549644</v>
      </c>
      <c r="F5412" s="3">
        <f t="shared" si="10818"/>
        <v>848.1335922</v>
      </c>
      <c r="G5412" s="108">
        <f t="shared" si="10818"/>
        <v>18.00013351</v>
      </c>
      <c r="H5412" s="105">
        <f t="shared" ref="H5412:J5412" si="10819">B5412-E5412</f>
        <v>1.374450356</v>
      </c>
      <c r="I5412" s="106">
        <f t="shared" si="10819"/>
        <v>747.8664078</v>
      </c>
      <c r="J5412" s="108">
        <f t="shared" si="10819"/>
        <v>1.999866486</v>
      </c>
    </row>
    <row r="5413" ht="15.75" customHeight="1">
      <c r="A5413" s="3" t="s">
        <v>81</v>
      </c>
      <c r="B5413" s="3">
        <v>6.0</v>
      </c>
      <c r="C5413" s="3">
        <v>2394.0</v>
      </c>
      <c r="D5413" s="3">
        <v>21.0</v>
      </c>
      <c r="E5413" s="105">
        <f t="shared" ref="E5413:G5413" si="10820">0.5*B5412+0.5*E5412</f>
        <v>3.312774822</v>
      </c>
      <c r="F5413" s="3">
        <f t="shared" si="10820"/>
        <v>1222.066796</v>
      </c>
      <c r="G5413" s="108">
        <f t="shared" si="10820"/>
        <v>19.00006676</v>
      </c>
      <c r="H5413" s="105">
        <f t="shared" ref="H5413:J5413" si="10821">B5413-E5413</f>
        <v>2.687225178</v>
      </c>
      <c r="I5413" s="106">
        <f t="shared" si="10821"/>
        <v>1171.933204</v>
      </c>
      <c r="J5413" s="108">
        <f t="shared" si="10821"/>
        <v>1.999933243</v>
      </c>
    </row>
    <row r="5414" ht="15.75" customHeight="1">
      <c r="A5414" s="3" t="s">
        <v>81</v>
      </c>
      <c r="B5414" s="3">
        <v>3.0</v>
      </c>
      <c r="C5414" s="3">
        <v>1197.0</v>
      </c>
      <c r="D5414" s="3">
        <v>22.0</v>
      </c>
      <c r="E5414" s="105">
        <f t="shared" ref="E5414:G5414" si="10822">0.5*B5413+0.5*E5413</f>
        <v>4.656387411</v>
      </c>
      <c r="F5414" s="3">
        <f t="shared" si="10822"/>
        <v>1808.033398</v>
      </c>
      <c r="G5414" s="108">
        <f t="shared" si="10822"/>
        <v>20.00003338</v>
      </c>
      <c r="H5414" s="105">
        <f t="shared" ref="H5414:J5414" si="10823">B5414-E5414</f>
        <v>-1.656387411</v>
      </c>
      <c r="I5414" s="106">
        <f t="shared" si="10823"/>
        <v>-611.0333981</v>
      </c>
      <c r="J5414" s="108">
        <f t="shared" si="10823"/>
        <v>1.999966621</v>
      </c>
    </row>
    <row r="5415" ht="15.75" customHeight="1">
      <c r="A5415" s="3" t="s">
        <v>81</v>
      </c>
      <c r="B5415" s="3">
        <v>5.0</v>
      </c>
      <c r="C5415" s="3">
        <v>1995.0</v>
      </c>
      <c r="D5415" s="3">
        <v>23.0</v>
      </c>
      <c r="E5415" s="105">
        <f t="shared" ref="E5415:G5415" si="10824">0.5*B5414+0.5*E5414</f>
        <v>3.828193706</v>
      </c>
      <c r="F5415" s="3">
        <f t="shared" si="10824"/>
        <v>1502.516699</v>
      </c>
      <c r="G5415" s="108">
        <f t="shared" si="10824"/>
        <v>21.00001669</v>
      </c>
      <c r="H5415" s="105">
        <f t="shared" ref="H5415:J5415" si="10825">B5415-E5415</f>
        <v>1.171806294</v>
      </c>
      <c r="I5415" s="106">
        <f t="shared" si="10825"/>
        <v>492.483301</v>
      </c>
      <c r="J5415" s="108">
        <f t="shared" si="10825"/>
        <v>1.999983311</v>
      </c>
    </row>
    <row r="5416" ht="15.75" customHeight="1">
      <c r="A5416" s="3" t="s">
        <v>81</v>
      </c>
      <c r="B5416" s="3">
        <v>7.0</v>
      </c>
      <c r="C5416" s="3">
        <v>2793.0</v>
      </c>
      <c r="D5416" s="3">
        <v>24.0</v>
      </c>
      <c r="E5416" s="105">
        <f t="shared" ref="E5416:G5416" si="10826">0.5*B5415+0.5*E5415</f>
        <v>4.414096853</v>
      </c>
      <c r="F5416" s="3">
        <f t="shared" si="10826"/>
        <v>1748.75835</v>
      </c>
      <c r="G5416" s="108">
        <f t="shared" si="10826"/>
        <v>22.00000834</v>
      </c>
      <c r="H5416" s="105">
        <f t="shared" ref="H5416:J5416" si="10827">B5416-E5416</f>
        <v>2.585903147</v>
      </c>
      <c r="I5416" s="106">
        <f t="shared" si="10827"/>
        <v>1044.24165</v>
      </c>
      <c r="J5416" s="108">
        <f t="shared" si="10827"/>
        <v>1.999991655</v>
      </c>
    </row>
    <row r="5417" ht="15.75" customHeight="1">
      <c r="A5417" s="3" t="s">
        <v>81</v>
      </c>
      <c r="B5417" s="3">
        <v>3.0</v>
      </c>
      <c r="C5417" s="3">
        <v>1197.0</v>
      </c>
      <c r="D5417" s="3">
        <v>25.0</v>
      </c>
      <c r="E5417" s="105">
        <f t="shared" ref="E5417:G5417" si="10828">0.5*B5416+0.5*E5416</f>
        <v>5.707048426</v>
      </c>
      <c r="F5417" s="3">
        <f t="shared" si="10828"/>
        <v>2270.879175</v>
      </c>
      <c r="G5417" s="108">
        <f t="shared" si="10828"/>
        <v>23.00000417</v>
      </c>
      <c r="H5417" s="105">
        <f t="shared" ref="H5417:J5417" si="10829">B5417-E5417</f>
        <v>-2.707048426</v>
      </c>
      <c r="I5417" s="106">
        <f t="shared" si="10829"/>
        <v>-1073.879175</v>
      </c>
      <c r="J5417" s="108">
        <f t="shared" si="10829"/>
        <v>1.999995828</v>
      </c>
    </row>
    <row r="5418" ht="15.75" customHeight="1">
      <c r="A5418" s="3" t="s">
        <v>81</v>
      </c>
      <c r="B5418" s="3">
        <v>4.0</v>
      </c>
      <c r="C5418" s="3">
        <v>1596.0</v>
      </c>
      <c r="D5418" s="3">
        <v>26.0</v>
      </c>
      <c r="E5418" s="105">
        <f t="shared" ref="E5418:G5418" si="10830">0.5*B5417+0.5*E5417</f>
        <v>4.353524213</v>
      </c>
      <c r="F5418" s="3">
        <f t="shared" si="10830"/>
        <v>1733.939587</v>
      </c>
      <c r="G5418" s="108">
        <f t="shared" si="10830"/>
        <v>24.00000209</v>
      </c>
      <c r="H5418" s="105">
        <f t="shared" ref="H5418:J5418" si="10831">B5418-E5418</f>
        <v>-0.3535242132</v>
      </c>
      <c r="I5418" s="106">
        <f t="shared" si="10831"/>
        <v>-137.9395874</v>
      </c>
      <c r="J5418" s="108">
        <f t="shared" si="10831"/>
        <v>1.999997914</v>
      </c>
    </row>
    <row r="5419" ht="15.75" customHeight="1">
      <c r="A5419" s="3" t="s">
        <v>81</v>
      </c>
      <c r="B5419" s="3">
        <v>5.0</v>
      </c>
      <c r="C5419" s="3">
        <v>1995.0</v>
      </c>
      <c r="D5419" s="3">
        <v>27.0</v>
      </c>
      <c r="E5419" s="105">
        <f t="shared" ref="E5419:G5419" si="10832">0.5*B5418+0.5*E5418</f>
        <v>4.176762107</v>
      </c>
      <c r="F5419" s="3">
        <f t="shared" si="10832"/>
        <v>1664.969794</v>
      </c>
      <c r="G5419" s="108">
        <f t="shared" si="10832"/>
        <v>25.00000104</v>
      </c>
      <c r="H5419" s="105">
        <f t="shared" ref="H5419:J5419" si="10833">B5419-E5419</f>
        <v>0.8232378934</v>
      </c>
      <c r="I5419" s="106">
        <f t="shared" si="10833"/>
        <v>330.0302063</v>
      </c>
      <c r="J5419" s="108">
        <f t="shared" si="10833"/>
        <v>1.999998957</v>
      </c>
    </row>
    <row r="5420" ht="15.75" customHeight="1">
      <c r="A5420" s="3" t="s">
        <v>81</v>
      </c>
      <c r="B5420" s="3">
        <v>7.0</v>
      </c>
      <c r="C5420" s="3">
        <v>2793.0</v>
      </c>
      <c r="D5420" s="3">
        <v>28.0</v>
      </c>
      <c r="E5420" s="105">
        <f t="shared" ref="E5420:G5420" si="10834">0.5*B5419+0.5*E5419</f>
        <v>4.588381053</v>
      </c>
      <c r="F5420" s="3">
        <f t="shared" si="10834"/>
        <v>1829.984897</v>
      </c>
      <c r="G5420" s="108">
        <f t="shared" si="10834"/>
        <v>26.00000052</v>
      </c>
      <c r="H5420" s="105">
        <f t="shared" ref="H5420:J5420" si="10835">B5420-E5420</f>
        <v>2.411618947</v>
      </c>
      <c r="I5420" s="106">
        <f t="shared" si="10835"/>
        <v>963.0151032</v>
      </c>
      <c r="J5420" s="108">
        <f t="shared" si="10835"/>
        <v>1.999999478</v>
      </c>
    </row>
    <row r="5421" ht="15.75" customHeight="1">
      <c r="A5421" s="3" t="s">
        <v>81</v>
      </c>
      <c r="B5421" s="3">
        <v>6.0</v>
      </c>
      <c r="C5421" s="3">
        <v>2394.0</v>
      </c>
      <c r="D5421" s="3">
        <v>29.0</v>
      </c>
      <c r="E5421" s="105">
        <f t="shared" ref="E5421:G5421" si="10836">0.5*B5420+0.5*E5420</f>
        <v>5.794190527</v>
      </c>
      <c r="F5421" s="3">
        <f t="shared" si="10836"/>
        <v>2311.492448</v>
      </c>
      <c r="G5421" s="108">
        <f t="shared" si="10836"/>
        <v>27.00000026</v>
      </c>
      <c r="H5421" s="105">
        <f t="shared" ref="H5421:J5421" si="10837">B5421-E5421</f>
        <v>0.2058094734</v>
      </c>
      <c r="I5421" s="106">
        <f t="shared" si="10837"/>
        <v>82.50755158</v>
      </c>
      <c r="J5421" s="108">
        <f t="shared" si="10837"/>
        <v>1.999999739</v>
      </c>
    </row>
    <row r="5422" ht="15.75" customHeight="1">
      <c r="A5422" s="3" t="s">
        <v>81</v>
      </c>
      <c r="B5422" s="3">
        <v>8.0</v>
      </c>
      <c r="C5422" s="3">
        <v>3192.0</v>
      </c>
      <c r="D5422" s="3">
        <v>30.0</v>
      </c>
      <c r="E5422" s="105">
        <f t="shared" ref="E5422:G5422" si="10838">0.5*B5421+0.5*E5421</f>
        <v>5.897095263</v>
      </c>
      <c r="F5422" s="3">
        <f t="shared" si="10838"/>
        <v>2352.746224</v>
      </c>
      <c r="G5422" s="108">
        <f t="shared" si="10838"/>
        <v>28.00000013</v>
      </c>
      <c r="H5422" s="105">
        <f t="shared" ref="H5422:J5422" si="10839">B5422-E5422</f>
        <v>2.102904737</v>
      </c>
      <c r="I5422" s="106">
        <f t="shared" si="10839"/>
        <v>839.2537758</v>
      </c>
      <c r="J5422" s="108">
        <f t="shared" si="10839"/>
        <v>1.99999987</v>
      </c>
    </row>
    <row r="5423" ht="15.75" customHeight="1">
      <c r="A5423" s="3" t="s">
        <v>81</v>
      </c>
      <c r="B5423" s="3">
        <v>11.0</v>
      </c>
      <c r="C5423" s="3">
        <v>4389.0</v>
      </c>
      <c r="D5423" s="3">
        <v>31.0</v>
      </c>
      <c r="E5423" s="105">
        <f t="shared" ref="E5423:G5423" si="10840">0.5*B5422+0.5*E5422</f>
        <v>6.948547632</v>
      </c>
      <c r="F5423" s="3">
        <f t="shared" si="10840"/>
        <v>2772.373112</v>
      </c>
      <c r="G5423" s="108">
        <f t="shared" si="10840"/>
        <v>29.00000007</v>
      </c>
      <c r="H5423" s="105">
        <f t="shared" ref="H5423:J5423" si="10841">B5423-E5423</f>
        <v>4.051452368</v>
      </c>
      <c r="I5423" s="106">
        <f t="shared" si="10841"/>
        <v>1616.626888</v>
      </c>
      <c r="J5423" s="108">
        <f t="shared" si="10841"/>
        <v>1.999999935</v>
      </c>
    </row>
    <row r="5424" ht="15.75" customHeight="1">
      <c r="A5424" s="3" t="s">
        <v>81</v>
      </c>
      <c r="B5424" s="3">
        <v>0.0</v>
      </c>
      <c r="C5424" s="3">
        <v>0.0</v>
      </c>
      <c r="D5424" s="3">
        <v>32.0</v>
      </c>
      <c r="E5424" s="105">
        <f t="shared" ref="E5424:G5424" si="10842">0.5*B5423+0.5*E5423</f>
        <v>8.974273816</v>
      </c>
      <c r="F5424" s="3">
        <f t="shared" si="10842"/>
        <v>3580.686556</v>
      </c>
      <c r="G5424" s="108">
        <f t="shared" si="10842"/>
        <v>30.00000003</v>
      </c>
      <c r="H5424" s="105">
        <f t="shared" ref="H5424:J5424" si="10843">B5424-E5424</f>
        <v>-8.974273816</v>
      </c>
      <c r="I5424" s="106">
        <f t="shared" si="10843"/>
        <v>-3580.686556</v>
      </c>
      <c r="J5424" s="108">
        <f t="shared" si="10843"/>
        <v>1.999999967</v>
      </c>
    </row>
    <row r="5425" ht="15.75" customHeight="1">
      <c r="A5425" s="3" t="s">
        <v>81</v>
      </c>
      <c r="B5425" s="3">
        <v>2.0</v>
      </c>
      <c r="C5425" s="3">
        <v>798.0</v>
      </c>
      <c r="D5425" s="3">
        <v>33.0</v>
      </c>
      <c r="E5425" s="105">
        <f t="shared" ref="E5425:G5425" si="10844">0.5*B5424+0.5*E5424</f>
        <v>4.487136908</v>
      </c>
      <c r="F5425" s="3">
        <f t="shared" si="10844"/>
        <v>1790.343278</v>
      </c>
      <c r="G5425" s="108">
        <f t="shared" si="10844"/>
        <v>31.00000002</v>
      </c>
      <c r="H5425" s="105">
        <f t="shared" ref="H5425:J5425" si="10845">B5425-E5425</f>
        <v>-2.487136908</v>
      </c>
      <c r="I5425" s="106">
        <f t="shared" si="10845"/>
        <v>-992.343278</v>
      </c>
      <c r="J5425" s="108">
        <f t="shared" si="10845"/>
        <v>1.999999984</v>
      </c>
    </row>
    <row r="5426" ht="15.75" customHeight="1">
      <c r="A5426" s="3" t="s">
        <v>81</v>
      </c>
      <c r="B5426" s="3">
        <v>2.0</v>
      </c>
      <c r="C5426" s="3">
        <v>798.0</v>
      </c>
      <c r="D5426" s="3">
        <v>34.0</v>
      </c>
      <c r="E5426" s="105">
        <f t="shared" ref="E5426:G5426" si="10846">0.5*B5425+0.5*E5425</f>
        <v>3.243568454</v>
      </c>
      <c r="F5426" s="3">
        <f t="shared" si="10846"/>
        <v>1294.171639</v>
      </c>
      <c r="G5426" s="108">
        <f t="shared" si="10846"/>
        <v>32.00000001</v>
      </c>
      <c r="H5426" s="105">
        <f t="shared" ref="H5426:J5426" si="10847">B5426-E5426</f>
        <v>-1.243568454</v>
      </c>
      <c r="I5426" s="106">
        <f t="shared" si="10847"/>
        <v>-496.171639</v>
      </c>
      <c r="J5426" s="108">
        <f t="shared" si="10847"/>
        <v>1.999999992</v>
      </c>
    </row>
    <row r="5427" ht="15.75" customHeight="1">
      <c r="A5427" s="3" t="s">
        <v>81</v>
      </c>
      <c r="B5427" s="3">
        <v>1.0</v>
      </c>
      <c r="C5427" s="3">
        <v>0.0</v>
      </c>
      <c r="D5427" s="3">
        <v>35.0</v>
      </c>
      <c r="E5427" s="105">
        <f t="shared" ref="E5427:G5427" si="10848">0.5*B5426+0.5*E5426</f>
        <v>2.621784227</v>
      </c>
      <c r="F5427" s="3">
        <f t="shared" si="10848"/>
        <v>1046.08582</v>
      </c>
      <c r="G5427" s="108">
        <f t="shared" si="10848"/>
        <v>33</v>
      </c>
      <c r="H5427" s="105">
        <f t="shared" ref="H5427:J5427" si="10849">B5427-E5427</f>
        <v>-1.621784227</v>
      </c>
      <c r="I5427" s="106">
        <f t="shared" si="10849"/>
        <v>-1046.08582</v>
      </c>
      <c r="J5427" s="108">
        <f t="shared" si="10849"/>
        <v>1.999999996</v>
      </c>
    </row>
    <row r="5428" ht="15.75" customHeight="1">
      <c r="A5428" s="3" t="s">
        <v>81</v>
      </c>
      <c r="B5428" s="3">
        <v>2.0</v>
      </c>
      <c r="C5428" s="3">
        <v>798.0</v>
      </c>
      <c r="D5428" s="3">
        <v>36.0</v>
      </c>
      <c r="E5428" s="105">
        <f t="shared" ref="E5428:G5428" si="10850">0.5*B5427+0.5*E5427</f>
        <v>1.810892113</v>
      </c>
      <c r="F5428" s="3">
        <f t="shared" si="10850"/>
        <v>523.0429098</v>
      </c>
      <c r="G5428" s="108">
        <f t="shared" si="10850"/>
        <v>34</v>
      </c>
      <c r="H5428" s="105">
        <f t="shared" ref="H5428:J5428" si="10851">B5428-E5428</f>
        <v>0.1891078865</v>
      </c>
      <c r="I5428" s="106">
        <f t="shared" si="10851"/>
        <v>274.9570902</v>
      </c>
      <c r="J5428" s="108">
        <f t="shared" si="10851"/>
        <v>1.999999998</v>
      </c>
    </row>
    <row r="5429" ht="15.75" customHeight="1">
      <c r="A5429" s="3" t="s">
        <v>81</v>
      </c>
      <c r="B5429" s="3">
        <v>1.0</v>
      </c>
      <c r="C5429" s="3">
        <v>435.0</v>
      </c>
      <c r="D5429" s="3">
        <v>37.0</v>
      </c>
      <c r="E5429" s="105">
        <f t="shared" ref="E5429:G5429" si="10852">0.5*B5428+0.5*E5428</f>
        <v>1.905446057</v>
      </c>
      <c r="F5429" s="3">
        <f t="shared" si="10852"/>
        <v>660.5214549</v>
      </c>
      <c r="G5429" s="108">
        <f t="shared" si="10852"/>
        <v>35</v>
      </c>
      <c r="H5429" s="105">
        <f t="shared" ref="H5429:J5429" si="10853">B5429-E5429</f>
        <v>-0.9054460567</v>
      </c>
      <c r="I5429" s="106">
        <f t="shared" si="10853"/>
        <v>-225.5214549</v>
      </c>
      <c r="J5429" s="108">
        <f t="shared" si="10853"/>
        <v>1.999999999</v>
      </c>
    </row>
    <row r="5430" ht="15.75" customHeight="1">
      <c r="A5430" s="3" t="s">
        <v>81</v>
      </c>
      <c r="B5430" s="3">
        <v>0.0</v>
      </c>
      <c r="C5430" s="3">
        <v>0.0</v>
      </c>
      <c r="D5430" s="3">
        <v>38.0</v>
      </c>
      <c r="E5430" s="105">
        <f t="shared" ref="E5430:G5430" si="10854">0.5*B5429+0.5*E5429</f>
        <v>1.452723028</v>
      </c>
      <c r="F5430" s="3">
        <f t="shared" si="10854"/>
        <v>547.7607274</v>
      </c>
      <c r="G5430" s="108">
        <f t="shared" si="10854"/>
        <v>36</v>
      </c>
      <c r="H5430" s="105">
        <f t="shared" ref="H5430:J5430" si="10855">B5430-E5430</f>
        <v>-1.452723028</v>
      </c>
      <c r="I5430" s="106">
        <f t="shared" si="10855"/>
        <v>-547.7607274</v>
      </c>
      <c r="J5430" s="108">
        <f t="shared" si="10855"/>
        <v>1.999999999</v>
      </c>
    </row>
    <row r="5431" ht="15.75" customHeight="1">
      <c r="A5431" s="3" t="s">
        <v>81</v>
      </c>
      <c r="B5431" s="3">
        <v>1.0</v>
      </c>
      <c r="C5431" s="3">
        <v>0.0</v>
      </c>
      <c r="D5431" s="3">
        <v>39.0</v>
      </c>
      <c r="E5431" s="105">
        <f t="shared" ref="E5431:G5431" si="10856">0.5*B5430+0.5*E5430</f>
        <v>0.7263615142</v>
      </c>
      <c r="F5431" s="3">
        <f t="shared" si="10856"/>
        <v>273.8803637</v>
      </c>
      <c r="G5431" s="108">
        <f t="shared" si="10856"/>
        <v>37</v>
      </c>
      <c r="H5431" s="105">
        <f t="shared" ref="H5431:J5431" si="10857">B5431-E5431</f>
        <v>0.2736384858</v>
      </c>
      <c r="I5431" s="106">
        <f t="shared" si="10857"/>
        <v>-273.8803637</v>
      </c>
      <c r="J5431" s="108">
        <f t="shared" si="10857"/>
        <v>2</v>
      </c>
    </row>
    <row r="5432" ht="15.75" customHeight="1">
      <c r="A5432" s="3" t="s">
        <v>81</v>
      </c>
      <c r="B5432" s="3">
        <v>0.0</v>
      </c>
      <c r="C5432" s="3">
        <v>0.0</v>
      </c>
      <c r="D5432" s="3">
        <v>40.0</v>
      </c>
      <c r="E5432" s="105">
        <f t="shared" ref="E5432:G5432" si="10858">0.5*B5431+0.5*E5431</f>
        <v>0.8631807571</v>
      </c>
      <c r="F5432" s="3">
        <f t="shared" si="10858"/>
        <v>136.9401819</v>
      </c>
      <c r="G5432" s="108">
        <f t="shared" si="10858"/>
        <v>38</v>
      </c>
      <c r="H5432" s="105">
        <f t="shared" ref="H5432:J5432" si="10859">B5432-E5432</f>
        <v>-0.8631807571</v>
      </c>
      <c r="I5432" s="106">
        <f t="shared" si="10859"/>
        <v>-136.9401819</v>
      </c>
      <c r="J5432" s="108">
        <f t="shared" si="10859"/>
        <v>2</v>
      </c>
    </row>
    <row r="5433" ht="15.75" customHeight="1">
      <c r="A5433" s="3" t="s">
        <v>81</v>
      </c>
      <c r="B5433" s="3">
        <v>2.0</v>
      </c>
      <c r="C5433" s="3">
        <v>435.0</v>
      </c>
      <c r="D5433" s="3">
        <v>41.0</v>
      </c>
      <c r="E5433" s="105">
        <f t="shared" ref="E5433:G5433" si="10860">0.5*B5432+0.5*E5432</f>
        <v>0.4315903785</v>
      </c>
      <c r="F5433" s="3">
        <f t="shared" si="10860"/>
        <v>68.47009093</v>
      </c>
      <c r="G5433" s="108">
        <f t="shared" si="10860"/>
        <v>39</v>
      </c>
      <c r="H5433" s="105">
        <f t="shared" ref="H5433:J5433" si="10861">B5433-E5433</f>
        <v>1.568409621</v>
      </c>
      <c r="I5433" s="106">
        <f t="shared" si="10861"/>
        <v>366.5299091</v>
      </c>
      <c r="J5433" s="108">
        <f t="shared" si="10861"/>
        <v>2</v>
      </c>
    </row>
    <row r="5434" ht="15.75" customHeight="1">
      <c r="A5434" s="3" t="s">
        <v>81</v>
      </c>
      <c r="B5434" s="3">
        <v>0.0</v>
      </c>
      <c r="C5434" s="3">
        <v>0.0</v>
      </c>
      <c r="D5434" s="3">
        <v>42.0</v>
      </c>
      <c r="E5434" s="105">
        <f t="shared" ref="E5434:G5434" si="10862">0.5*B5433+0.5*E5433</f>
        <v>1.215795189</v>
      </c>
      <c r="F5434" s="3">
        <f t="shared" si="10862"/>
        <v>251.7350455</v>
      </c>
      <c r="G5434" s="108">
        <f t="shared" si="10862"/>
        <v>40</v>
      </c>
      <c r="H5434" s="105">
        <f t="shared" ref="H5434:J5434" si="10863">B5434-E5434</f>
        <v>-1.215795189</v>
      </c>
      <c r="I5434" s="106">
        <f t="shared" si="10863"/>
        <v>-251.7350455</v>
      </c>
      <c r="J5434" s="108">
        <f t="shared" si="10863"/>
        <v>2</v>
      </c>
    </row>
    <row r="5435" ht="15.75" customHeight="1">
      <c r="A5435" s="3" t="s">
        <v>81</v>
      </c>
      <c r="B5435" s="3">
        <v>0.0</v>
      </c>
      <c r="C5435" s="3">
        <v>0.0</v>
      </c>
      <c r="D5435" s="3">
        <v>43.0</v>
      </c>
      <c r="E5435" s="105">
        <f t="shared" ref="E5435:G5435" si="10864">0.5*B5434+0.5*E5434</f>
        <v>0.6078975946</v>
      </c>
      <c r="F5435" s="3">
        <f t="shared" si="10864"/>
        <v>125.8675227</v>
      </c>
      <c r="G5435" s="108">
        <f t="shared" si="10864"/>
        <v>41</v>
      </c>
      <c r="H5435" s="105">
        <f t="shared" ref="H5435:J5435" si="10865">B5435-E5435</f>
        <v>-0.6078975946</v>
      </c>
      <c r="I5435" s="106">
        <f t="shared" si="10865"/>
        <v>-125.8675227</v>
      </c>
      <c r="J5435" s="108">
        <f t="shared" si="10865"/>
        <v>2</v>
      </c>
    </row>
    <row r="5436" ht="15.75" customHeight="1">
      <c r="A5436" s="3" t="s">
        <v>81</v>
      </c>
      <c r="B5436" s="3">
        <v>1.0</v>
      </c>
      <c r="C5436" s="3">
        <v>435.0</v>
      </c>
      <c r="D5436" s="3">
        <v>44.0</v>
      </c>
      <c r="E5436" s="105">
        <f t="shared" ref="E5436:G5436" si="10866">0.5*B5435+0.5*E5435</f>
        <v>0.3039487973</v>
      </c>
      <c r="F5436" s="3">
        <f t="shared" si="10866"/>
        <v>62.93376137</v>
      </c>
      <c r="G5436" s="108">
        <f t="shared" si="10866"/>
        <v>42</v>
      </c>
      <c r="H5436" s="105">
        <f t="shared" ref="H5436:J5436" si="10867">B5436-E5436</f>
        <v>0.6960512027</v>
      </c>
      <c r="I5436" s="106">
        <f t="shared" si="10867"/>
        <v>372.0662386</v>
      </c>
      <c r="J5436" s="108">
        <f t="shared" si="10867"/>
        <v>2</v>
      </c>
    </row>
    <row r="5437" ht="15.75" customHeight="1">
      <c r="A5437" s="3" t="s">
        <v>81</v>
      </c>
      <c r="B5437" s="3">
        <v>1.0</v>
      </c>
      <c r="C5437" s="3">
        <v>0.0</v>
      </c>
      <c r="D5437" s="3">
        <v>45.0</v>
      </c>
      <c r="E5437" s="105">
        <f t="shared" ref="E5437:G5437" si="10868">0.5*B5436+0.5*E5436</f>
        <v>0.6519743987</v>
      </c>
      <c r="F5437" s="3">
        <f t="shared" si="10868"/>
        <v>248.9668807</v>
      </c>
      <c r="G5437" s="108">
        <f t="shared" si="10868"/>
        <v>43</v>
      </c>
      <c r="H5437" s="105">
        <f t="shared" ref="H5437:J5437" si="10869">B5437-E5437</f>
        <v>0.3480256013</v>
      </c>
      <c r="I5437" s="106">
        <f t="shared" si="10869"/>
        <v>-248.9668807</v>
      </c>
      <c r="J5437" s="108">
        <f t="shared" si="10869"/>
        <v>2</v>
      </c>
    </row>
    <row r="5438" ht="15.75" customHeight="1">
      <c r="A5438" s="3" t="s">
        <v>81</v>
      </c>
      <c r="B5438" s="3">
        <v>0.0</v>
      </c>
      <c r="C5438" s="3">
        <v>0.0</v>
      </c>
      <c r="D5438" s="3">
        <v>46.0</v>
      </c>
      <c r="E5438" s="105">
        <f t="shared" ref="E5438:G5438" si="10870">0.5*B5437+0.5*E5437</f>
        <v>0.8259871993</v>
      </c>
      <c r="F5438" s="3">
        <f t="shared" si="10870"/>
        <v>124.4834403</v>
      </c>
      <c r="G5438" s="108">
        <f t="shared" si="10870"/>
        <v>44</v>
      </c>
      <c r="H5438" s="105">
        <f t="shared" ref="H5438:J5438" si="10871">B5438-E5438</f>
        <v>-0.8259871993</v>
      </c>
      <c r="I5438" s="106">
        <f t="shared" si="10871"/>
        <v>-124.4834403</v>
      </c>
      <c r="J5438" s="108">
        <f t="shared" si="10871"/>
        <v>2</v>
      </c>
    </row>
    <row r="5439" ht="15.75" customHeight="1">
      <c r="A5439" s="3" t="s">
        <v>81</v>
      </c>
      <c r="B5439" s="3">
        <v>1.0</v>
      </c>
      <c r="C5439" s="3">
        <v>435.0</v>
      </c>
      <c r="D5439" s="3">
        <v>47.0</v>
      </c>
      <c r="E5439" s="105">
        <f t="shared" ref="E5439:G5439" si="10872">0.5*B5438+0.5*E5438</f>
        <v>0.4129935997</v>
      </c>
      <c r="F5439" s="3">
        <f t="shared" si="10872"/>
        <v>62.24172017</v>
      </c>
      <c r="G5439" s="108">
        <f t="shared" si="10872"/>
        <v>45</v>
      </c>
      <c r="H5439" s="105">
        <f t="shared" ref="H5439:J5439" si="10873">B5439-E5439</f>
        <v>0.5870064003</v>
      </c>
      <c r="I5439" s="106">
        <f t="shared" si="10873"/>
        <v>372.7582798</v>
      </c>
      <c r="J5439" s="108">
        <f t="shared" si="10873"/>
        <v>2</v>
      </c>
    </row>
    <row r="5440" ht="15.75" customHeight="1">
      <c r="A5440" s="3" t="s">
        <v>81</v>
      </c>
      <c r="B5440" s="3">
        <v>0.0</v>
      </c>
      <c r="C5440" s="3">
        <v>0.0</v>
      </c>
      <c r="D5440" s="3">
        <v>48.0</v>
      </c>
      <c r="E5440" s="105">
        <f t="shared" ref="E5440:G5440" si="10874">0.5*B5439+0.5*E5439</f>
        <v>0.7064967998</v>
      </c>
      <c r="F5440" s="3">
        <f t="shared" si="10874"/>
        <v>248.6208601</v>
      </c>
      <c r="G5440" s="108">
        <f t="shared" si="10874"/>
        <v>46</v>
      </c>
      <c r="H5440" s="105">
        <f t="shared" ref="H5440:J5440" si="10875">B5440-E5440</f>
        <v>-0.7064967998</v>
      </c>
      <c r="I5440" s="106">
        <f t="shared" si="10875"/>
        <v>-248.6208601</v>
      </c>
      <c r="J5440" s="108">
        <f t="shared" si="10875"/>
        <v>2</v>
      </c>
    </row>
    <row r="5441" ht="15.75" customHeight="1">
      <c r="A5441" s="3" t="s">
        <v>81</v>
      </c>
      <c r="B5441" s="3">
        <v>2.0</v>
      </c>
      <c r="C5441" s="3">
        <v>870.0</v>
      </c>
      <c r="D5441" s="3">
        <v>49.0</v>
      </c>
      <c r="E5441" s="105">
        <f t="shared" ref="E5441:G5441" si="10876">0.5*B5440+0.5*E5440</f>
        <v>0.3532483999</v>
      </c>
      <c r="F5441" s="3">
        <f t="shared" si="10876"/>
        <v>124.31043</v>
      </c>
      <c r="G5441" s="108">
        <f t="shared" si="10876"/>
        <v>47</v>
      </c>
      <c r="H5441" s="105">
        <f t="shared" ref="H5441:J5441" si="10877">B5441-E5441</f>
        <v>1.6467516</v>
      </c>
      <c r="I5441" s="106">
        <f t="shared" si="10877"/>
        <v>745.68957</v>
      </c>
      <c r="J5441" s="108">
        <f t="shared" si="10877"/>
        <v>2</v>
      </c>
    </row>
    <row r="5442" ht="15.75" customHeight="1">
      <c r="A5442" s="3" t="s">
        <v>81</v>
      </c>
      <c r="B5442" s="3">
        <v>0.0</v>
      </c>
      <c r="C5442" s="3">
        <v>0.0</v>
      </c>
      <c r="D5442" s="3">
        <v>50.0</v>
      </c>
      <c r="E5442" s="105">
        <f t="shared" ref="E5442:G5442" si="10878">0.5*B5441+0.5*E5441</f>
        <v>1.1766242</v>
      </c>
      <c r="F5442" s="3">
        <f t="shared" si="10878"/>
        <v>497.155215</v>
      </c>
      <c r="G5442" s="108">
        <f t="shared" si="10878"/>
        <v>48</v>
      </c>
      <c r="H5442" s="105">
        <f t="shared" ref="H5442:J5442" si="10879">B5442-E5442</f>
        <v>-1.1766242</v>
      </c>
      <c r="I5442" s="106">
        <f t="shared" si="10879"/>
        <v>-497.155215</v>
      </c>
      <c r="J5442" s="108">
        <f t="shared" si="10879"/>
        <v>2</v>
      </c>
    </row>
    <row r="5443" ht="15.75" customHeight="1">
      <c r="A5443" s="3" t="s">
        <v>81</v>
      </c>
      <c r="B5443" s="3">
        <v>0.0</v>
      </c>
      <c r="C5443" s="3">
        <v>0.0</v>
      </c>
      <c r="D5443" s="3">
        <v>51.0</v>
      </c>
      <c r="E5443" s="105">
        <f t="shared" ref="E5443:G5443" si="10880">0.5*B5442+0.5*E5442</f>
        <v>0.5883121</v>
      </c>
      <c r="F5443" s="3">
        <f t="shared" si="10880"/>
        <v>248.5776075</v>
      </c>
      <c r="G5443" s="108">
        <f t="shared" si="10880"/>
        <v>49</v>
      </c>
      <c r="H5443" s="105">
        <f t="shared" ref="H5443:J5443" si="10881">B5443-E5443</f>
        <v>-0.5883121</v>
      </c>
      <c r="I5443" s="106">
        <f t="shared" si="10881"/>
        <v>-248.5776075</v>
      </c>
      <c r="J5443" s="108">
        <f t="shared" si="10881"/>
        <v>2</v>
      </c>
    </row>
    <row r="5444" ht="15.75" customHeight="1">
      <c r="A5444" s="3" t="s">
        <v>81</v>
      </c>
      <c r="B5444" s="3">
        <v>0.0</v>
      </c>
      <c r="C5444" s="3">
        <v>0.0</v>
      </c>
      <c r="D5444" s="3">
        <v>52.0</v>
      </c>
      <c r="E5444" s="105">
        <f t="shared" ref="E5444:G5444" si="10882">0.5*B5443+0.5*E5443</f>
        <v>0.29415605</v>
      </c>
      <c r="F5444" s="3">
        <f t="shared" si="10882"/>
        <v>124.2888038</v>
      </c>
      <c r="G5444" s="108">
        <f t="shared" si="10882"/>
        <v>50</v>
      </c>
      <c r="H5444" s="105">
        <f t="shared" ref="H5444:J5444" si="10883">B5444-E5444</f>
        <v>-0.29415605</v>
      </c>
      <c r="I5444" s="106">
        <f t="shared" si="10883"/>
        <v>-124.2888038</v>
      </c>
      <c r="J5444" s="108">
        <f t="shared" si="10883"/>
        <v>2</v>
      </c>
    </row>
    <row r="5445" ht="15.75" customHeight="1">
      <c r="A5445" s="3" t="s">
        <v>81</v>
      </c>
      <c r="B5445" s="3">
        <v>0.0</v>
      </c>
      <c r="C5445" s="3">
        <v>0.0</v>
      </c>
      <c r="D5445" s="3">
        <v>53.0</v>
      </c>
      <c r="E5445" s="105">
        <f t="shared" ref="E5445:G5445" si="10884">0.5*B5444+0.5*E5444</f>
        <v>0.147078025</v>
      </c>
      <c r="F5445" s="3">
        <f t="shared" si="10884"/>
        <v>62.14440188</v>
      </c>
      <c r="G5445" s="108">
        <f t="shared" si="10884"/>
        <v>51</v>
      </c>
      <c r="H5445" s="105">
        <f t="shared" ref="H5445:J5445" si="10885">B5445-E5445</f>
        <v>-0.147078025</v>
      </c>
      <c r="I5445" s="106">
        <f t="shared" si="10885"/>
        <v>-62.14440188</v>
      </c>
      <c r="J5445" s="108">
        <f t="shared" si="10885"/>
        <v>2</v>
      </c>
    </row>
    <row r="5446" ht="15.75" customHeight="1">
      <c r="A5446" s="3" t="s">
        <v>81</v>
      </c>
      <c r="B5446" s="3">
        <v>0.0</v>
      </c>
      <c r="C5446" s="3">
        <v>0.0</v>
      </c>
      <c r="D5446" s="3">
        <v>54.0</v>
      </c>
      <c r="E5446" s="105">
        <f t="shared" ref="E5446:G5446" si="10886">0.5*B5445+0.5*E5445</f>
        <v>0.0735390125</v>
      </c>
      <c r="F5446" s="3">
        <f t="shared" si="10886"/>
        <v>31.07220094</v>
      </c>
      <c r="G5446" s="108">
        <f t="shared" si="10886"/>
        <v>52</v>
      </c>
      <c r="H5446" s="105">
        <f t="shared" ref="H5446:J5446" si="10887">B5446-E5446</f>
        <v>-0.0735390125</v>
      </c>
      <c r="I5446" s="106">
        <f t="shared" si="10887"/>
        <v>-31.07220094</v>
      </c>
      <c r="J5446" s="108">
        <f t="shared" si="10887"/>
        <v>2</v>
      </c>
    </row>
    <row r="5447" ht="15.75" customHeight="1">
      <c r="A5447" s="3" t="s">
        <v>81</v>
      </c>
      <c r="B5447" s="3">
        <v>0.0</v>
      </c>
      <c r="C5447" s="3">
        <v>0.0</v>
      </c>
      <c r="D5447" s="3">
        <v>55.0</v>
      </c>
      <c r="E5447" s="105">
        <f t="shared" ref="E5447:G5447" si="10888">0.5*B5446+0.5*E5446</f>
        <v>0.03676950625</v>
      </c>
      <c r="F5447" s="3">
        <f t="shared" si="10888"/>
        <v>15.53610047</v>
      </c>
      <c r="G5447" s="108">
        <f t="shared" si="10888"/>
        <v>53</v>
      </c>
      <c r="H5447" s="105">
        <f t="shared" ref="H5447:J5447" si="10889">B5447-E5447</f>
        <v>-0.03676950625</v>
      </c>
      <c r="I5447" s="106">
        <f t="shared" si="10889"/>
        <v>-15.53610047</v>
      </c>
      <c r="J5447" s="108">
        <f t="shared" si="10889"/>
        <v>2</v>
      </c>
    </row>
    <row r="5448" ht="15.75" customHeight="1">
      <c r="A5448" s="3" t="s">
        <v>81</v>
      </c>
      <c r="B5448" s="3">
        <v>1.0</v>
      </c>
      <c r="C5448" s="3">
        <v>435.0</v>
      </c>
      <c r="D5448" s="3">
        <v>56.0</v>
      </c>
      <c r="E5448" s="105">
        <f t="shared" ref="E5448:G5448" si="10890">0.5*B5447+0.5*E5447</f>
        <v>0.01838475312</v>
      </c>
      <c r="F5448" s="3">
        <f t="shared" si="10890"/>
        <v>7.768050235</v>
      </c>
      <c r="G5448" s="108">
        <f t="shared" si="10890"/>
        <v>54</v>
      </c>
      <c r="H5448" s="105">
        <f t="shared" ref="H5448:J5448" si="10891">B5448-E5448</f>
        <v>0.9816152469</v>
      </c>
      <c r="I5448" s="106">
        <f t="shared" si="10891"/>
        <v>427.2319498</v>
      </c>
      <c r="J5448" s="108">
        <f t="shared" si="10891"/>
        <v>2</v>
      </c>
    </row>
    <row r="5449" ht="15.75" customHeight="1">
      <c r="A5449" s="3" t="s">
        <v>81</v>
      </c>
      <c r="B5449" s="3">
        <v>0.0</v>
      </c>
      <c r="C5449" s="3">
        <v>0.0</v>
      </c>
      <c r="D5449" s="3">
        <v>57.0</v>
      </c>
      <c r="E5449" s="105">
        <f t="shared" ref="E5449:G5449" si="10892">0.5*B5448+0.5*E5448</f>
        <v>0.5091923766</v>
      </c>
      <c r="F5449" s="3">
        <f t="shared" si="10892"/>
        <v>221.3840251</v>
      </c>
      <c r="G5449" s="108">
        <f t="shared" si="10892"/>
        <v>55</v>
      </c>
      <c r="H5449" s="105">
        <f t="shared" ref="H5449:J5449" si="10893">B5449-E5449</f>
        <v>-0.5091923766</v>
      </c>
      <c r="I5449" s="106">
        <f t="shared" si="10893"/>
        <v>-221.3840251</v>
      </c>
      <c r="J5449" s="108">
        <f t="shared" si="10893"/>
        <v>2</v>
      </c>
    </row>
    <row r="5450" ht="15.75" customHeight="1">
      <c r="A5450" s="3" t="s">
        <v>81</v>
      </c>
      <c r="B5450" s="3">
        <v>0.0</v>
      </c>
      <c r="C5450" s="3">
        <v>0.0</v>
      </c>
      <c r="D5450" s="3">
        <v>58.0</v>
      </c>
      <c r="E5450" s="105">
        <f t="shared" ref="E5450:G5450" si="10894">0.5*B5449+0.5*E5449</f>
        <v>0.2545961883</v>
      </c>
      <c r="F5450" s="3">
        <f t="shared" si="10894"/>
        <v>110.6920126</v>
      </c>
      <c r="G5450" s="108">
        <f t="shared" si="10894"/>
        <v>56</v>
      </c>
      <c r="H5450" s="105">
        <f t="shared" ref="H5450:J5450" si="10895">B5450-E5450</f>
        <v>-0.2545961883</v>
      </c>
      <c r="I5450" s="106">
        <f t="shared" si="10895"/>
        <v>-110.6920126</v>
      </c>
      <c r="J5450" s="108">
        <f t="shared" si="10895"/>
        <v>2</v>
      </c>
    </row>
    <row r="5451" ht="15.75" customHeight="1">
      <c r="A5451" s="3" t="s">
        <v>81</v>
      </c>
      <c r="B5451" s="3">
        <v>1.0</v>
      </c>
      <c r="C5451" s="3">
        <v>435.0</v>
      </c>
      <c r="D5451" s="3">
        <v>59.0</v>
      </c>
      <c r="E5451" s="105">
        <f t="shared" ref="E5451:G5451" si="10896">0.5*B5450+0.5*E5450</f>
        <v>0.1272980941</v>
      </c>
      <c r="F5451" s="3">
        <f t="shared" si="10896"/>
        <v>55.34600628</v>
      </c>
      <c r="G5451" s="108">
        <f t="shared" si="10896"/>
        <v>57</v>
      </c>
      <c r="H5451" s="105">
        <f t="shared" ref="H5451:J5451" si="10897">B5451-E5451</f>
        <v>0.8727019059</v>
      </c>
      <c r="I5451" s="106">
        <f t="shared" si="10897"/>
        <v>379.6539937</v>
      </c>
      <c r="J5451" s="108">
        <f t="shared" si="10897"/>
        <v>2</v>
      </c>
    </row>
    <row r="5452" ht="15.75" customHeight="1">
      <c r="A5452" s="3" t="s">
        <v>81</v>
      </c>
      <c r="B5452" s="3">
        <v>0.0</v>
      </c>
      <c r="C5452" s="3">
        <v>0.0</v>
      </c>
      <c r="D5452" s="3">
        <v>60.0</v>
      </c>
      <c r="E5452" s="105">
        <f t="shared" ref="E5452:G5452" si="10898">0.5*B5451+0.5*E5451</f>
        <v>0.5636490471</v>
      </c>
      <c r="F5452" s="3">
        <f t="shared" si="10898"/>
        <v>245.1730031</v>
      </c>
      <c r="G5452" s="108">
        <f t="shared" si="10898"/>
        <v>58</v>
      </c>
      <c r="H5452" s="105">
        <f t="shared" ref="H5452:J5452" si="10899">B5452-E5452</f>
        <v>-0.5636490471</v>
      </c>
      <c r="I5452" s="106">
        <f t="shared" si="10899"/>
        <v>-245.1730031</v>
      </c>
      <c r="J5452" s="108">
        <f t="shared" si="10899"/>
        <v>2</v>
      </c>
    </row>
    <row r="5453" ht="15.75" customHeight="1">
      <c r="A5453" s="3" t="s">
        <v>81</v>
      </c>
      <c r="B5453" s="3">
        <v>0.0</v>
      </c>
      <c r="C5453" s="3">
        <v>0.0</v>
      </c>
      <c r="D5453" s="3">
        <v>61.0</v>
      </c>
      <c r="E5453" s="105">
        <f t="shared" ref="E5453:G5453" si="10900">0.5*B5452+0.5*E5452</f>
        <v>0.2818245235</v>
      </c>
      <c r="F5453" s="3">
        <f t="shared" si="10900"/>
        <v>122.5865016</v>
      </c>
      <c r="G5453" s="108">
        <f t="shared" si="10900"/>
        <v>59</v>
      </c>
      <c r="H5453" s="105">
        <f t="shared" ref="H5453:J5453" si="10901">B5453-E5453</f>
        <v>-0.2818245235</v>
      </c>
      <c r="I5453" s="106">
        <f t="shared" si="10901"/>
        <v>-122.5865016</v>
      </c>
      <c r="J5453" s="108">
        <f t="shared" si="10901"/>
        <v>2</v>
      </c>
    </row>
    <row r="5454" ht="15.75" customHeight="1">
      <c r="A5454" s="3" t="s">
        <v>81</v>
      </c>
      <c r="B5454" s="3">
        <v>0.0</v>
      </c>
      <c r="C5454" s="3">
        <v>0.0</v>
      </c>
      <c r="D5454" s="3">
        <v>62.0</v>
      </c>
      <c r="E5454" s="105">
        <f t="shared" ref="E5454:G5454" si="10902">0.5*B5453+0.5*E5453</f>
        <v>0.1409122618</v>
      </c>
      <c r="F5454" s="3">
        <f t="shared" si="10902"/>
        <v>61.29325078</v>
      </c>
      <c r="G5454" s="108">
        <f t="shared" si="10902"/>
        <v>60</v>
      </c>
      <c r="H5454" s="105">
        <f t="shared" ref="H5454:J5454" si="10903">B5454-E5454</f>
        <v>-0.1409122618</v>
      </c>
      <c r="I5454" s="106">
        <f t="shared" si="10903"/>
        <v>-61.29325078</v>
      </c>
      <c r="J5454" s="108">
        <f t="shared" si="10903"/>
        <v>2</v>
      </c>
    </row>
    <row r="5455" ht="15.75" customHeight="1">
      <c r="A5455" s="3" t="s">
        <v>81</v>
      </c>
      <c r="B5455" s="3">
        <v>3.0</v>
      </c>
      <c r="C5455" s="3">
        <v>1305.0</v>
      </c>
      <c r="D5455" s="3">
        <v>63.0</v>
      </c>
      <c r="E5455" s="105">
        <f t="shared" ref="E5455:G5455" si="10904">0.5*B5454+0.5*E5454</f>
        <v>0.07045613088</v>
      </c>
      <c r="F5455" s="3">
        <f t="shared" si="10904"/>
        <v>30.64662539</v>
      </c>
      <c r="G5455" s="108">
        <f t="shared" si="10904"/>
        <v>61</v>
      </c>
      <c r="H5455" s="105">
        <f t="shared" ref="H5455:J5455" si="10905">B5455-E5455</f>
        <v>2.929543869</v>
      </c>
      <c r="I5455" s="106">
        <f t="shared" si="10905"/>
        <v>1274.353375</v>
      </c>
      <c r="J5455" s="108">
        <f t="shared" si="10905"/>
        <v>2</v>
      </c>
    </row>
    <row r="5456" ht="15.75" customHeight="1">
      <c r="A5456" s="3" t="s">
        <v>81</v>
      </c>
      <c r="B5456" s="3">
        <v>1.0</v>
      </c>
      <c r="C5456" s="3">
        <v>435.0</v>
      </c>
      <c r="D5456" s="3">
        <v>64.0</v>
      </c>
      <c r="E5456" s="105">
        <f t="shared" ref="E5456:G5456" si="10906">0.5*B5455+0.5*E5455</f>
        <v>1.535228065</v>
      </c>
      <c r="F5456" s="3">
        <f t="shared" si="10906"/>
        <v>667.8233127</v>
      </c>
      <c r="G5456" s="108">
        <f t="shared" si="10906"/>
        <v>62</v>
      </c>
      <c r="H5456" s="105">
        <f t="shared" ref="H5456:J5456" si="10907">B5456-E5456</f>
        <v>-0.5352280654</v>
      </c>
      <c r="I5456" s="106">
        <f t="shared" si="10907"/>
        <v>-232.8233127</v>
      </c>
      <c r="J5456" s="108">
        <f t="shared" si="10907"/>
        <v>2</v>
      </c>
    </row>
    <row r="5457" ht="15.75" customHeight="1">
      <c r="A5457" s="3" t="s">
        <v>81</v>
      </c>
      <c r="B5457" s="3">
        <v>0.0</v>
      </c>
      <c r="C5457" s="3">
        <v>0.0</v>
      </c>
      <c r="D5457" s="3">
        <v>65.0</v>
      </c>
      <c r="E5457" s="105">
        <f t="shared" ref="E5457:G5457" si="10908">0.5*B5456+0.5*E5456</f>
        <v>1.267614033</v>
      </c>
      <c r="F5457" s="3">
        <f t="shared" si="10908"/>
        <v>551.4116563</v>
      </c>
      <c r="G5457" s="108">
        <f t="shared" si="10908"/>
        <v>63</v>
      </c>
      <c r="H5457" s="105">
        <f t="shared" ref="H5457:J5457" si="10909">B5457-E5457</f>
        <v>-1.267614033</v>
      </c>
      <c r="I5457" s="106">
        <f t="shared" si="10909"/>
        <v>-551.4116563</v>
      </c>
      <c r="J5457" s="108">
        <f t="shared" si="10909"/>
        <v>2</v>
      </c>
    </row>
    <row r="5458" ht="15.75" customHeight="1">
      <c r="A5458" s="3" t="s">
        <v>81</v>
      </c>
      <c r="B5458" s="3">
        <v>0.0</v>
      </c>
      <c r="C5458" s="3">
        <v>0.0</v>
      </c>
      <c r="D5458" s="3">
        <v>66.0</v>
      </c>
      <c r="E5458" s="105">
        <f t="shared" ref="E5458:G5458" si="10910">0.5*B5457+0.5*E5457</f>
        <v>0.6338070164</v>
      </c>
      <c r="F5458" s="3">
        <f t="shared" si="10910"/>
        <v>275.7058282</v>
      </c>
      <c r="G5458" s="108">
        <f t="shared" si="10910"/>
        <v>64</v>
      </c>
      <c r="H5458" s="105">
        <f t="shared" ref="H5458:J5458" si="10911">B5458-E5458</f>
        <v>-0.6338070164</v>
      </c>
      <c r="I5458" s="106">
        <f t="shared" si="10911"/>
        <v>-275.7058282</v>
      </c>
      <c r="J5458" s="108">
        <f t="shared" si="10911"/>
        <v>2</v>
      </c>
    </row>
    <row r="5459" ht="15.75" customHeight="1">
      <c r="A5459" s="3" t="s">
        <v>81</v>
      </c>
      <c r="B5459" s="3">
        <v>0.0</v>
      </c>
      <c r="C5459" s="3">
        <v>0.0</v>
      </c>
      <c r="D5459" s="3">
        <v>67.0</v>
      </c>
      <c r="E5459" s="105">
        <f t="shared" ref="E5459:G5459" si="10912">0.5*B5458+0.5*E5458</f>
        <v>0.3169035082</v>
      </c>
      <c r="F5459" s="3">
        <f t="shared" si="10912"/>
        <v>137.8529141</v>
      </c>
      <c r="G5459" s="108">
        <f t="shared" si="10912"/>
        <v>65</v>
      </c>
      <c r="H5459" s="105">
        <f t="shared" ref="H5459:J5459" si="10913">B5459-E5459</f>
        <v>-0.3169035082</v>
      </c>
      <c r="I5459" s="106">
        <f t="shared" si="10913"/>
        <v>-137.8529141</v>
      </c>
      <c r="J5459" s="108">
        <f t="shared" si="10913"/>
        <v>2</v>
      </c>
    </row>
    <row r="5460" ht="15.75" customHeight="1">
      <c r="A5460" s="3" t="s">
        <v>81</v>
      </c>
      <c r="B5460" s="3">
        <v>0.0</v>
      </c>
      <c r="C5460" s="3">
        <v>0.0</v>
      </c>
      <c r="D5460" s="3">
        <v>68.0</v>
      </c>
      <c r="E5460" s="105">
        <f t="shared" ref="E5460:G5460" si="10914">0.5*B5459+0.5*E5459</f>
        <v>0.1584517541</v>
      </c>
      <c r="F5460" s="3">
        <f t="shared" si="10914"/>
        <v>68.92645704</v>
      </c>
      <c r="G5460" s="108">
        <f t="shared" si="10914"/>
        <v>66</v>
      </c>
      <c r="H5460" s="105">
        <f t="shared" ref="H5460:J5460" si="10915">B5460-E5460</f>
        <v>-0.1584517541</v>
      </c>
      <c r="I5460" s="106">
        <f t="shared" si="10915"/>
        <v>-68.92645704</v>
      </c>
      <c r="J5460" s="108">
        <f t="shared" si="10915"/>
        <v>2</v>
      </c>
    </row>
    <row r="5461" ht="15.75" customHeight="1">
      <c r="A5461" s="3" t="s">
        <v>81</v>
      </c>
      <c r="B5461" s="3">
        <v>1.0</v>
      </c>
      <c r="C5461" s="3">
        <v>435.0</v>
      </c>
      <c r="D5461" s="3">
        <v>69.0</v>
      </c>
      <c r="E5461" s="105">
        <f t="shared" ref="E5461:G5461" si="10916">0.5*B5460+0.5*E5460</f>
        <v>0.07922587705</v>
      </c>
      <c r="F5461" s="3">
        <f t="shared" si="10916"/>
        <v>34.46322852</v>
      </c>
      <c r="G5461" s="108">
        <f t="shared" si="10916"/>
        <v>67</v>
      </c>
      <c r="H5461" s="105">
        <f t="shared" ref="H5461:J5461" si="10917">B5461-E5461</f>
        <v>0.920774123</v>
      </c>
      <c r="I5461" s="106">
        <f t="shared" si="10917"/>
        <v>400.5367715</v>
      </c>
      <c r="J5461" s="108">
        <f t="shared" si="10917"/>
        <v>2</v>
      </c>
    </row>
    <row r="5462" ht="15.75" customHeight="1">
      <c r="A5462" s="3" t="s">
        <v>81</v>
      </c>
      <c r="B5462" s="3">
        <v>1.0</v>
      </c>
      <c r="C5462" s="3">
        <v>435.0</v>
      </c>
      <c r="D5462" s="3">
        <v>70.0</v>
      </c>
      <c r="E5462" s="105">
        <f t="shared" ref="E5462:G5462" si="10918">0.5*B5461+0.5*E5461</f>
        <v>0.5396129385</v>
      </c>
      <c r="F5462" s="3">
        <f t="shared" si="10918"/>
        <v>234.7316143</v>
      </c>
      <c r="G5462" s="108">
        <f t="shared" si="10918"/>
        <v>68</v>
      </c>
      <c r="H5462" s="105">
        <f t="shared" ref="H5462:J5462" si="10919">B5462-E5462</f>
        <v>0.4603870615</v>
      </c>
      <c r="I5462" s="106">
        <f t="shared" si="10919"/>
        <v>200.2683857</v>
      </c>
      <c r="J5462" s="108">
        <f t="shared" si="10919"/>
        <v>2</v>
      </c>
    </row>
    <row r="5463" ht="15.75" customHeight="1">
      <c r="A5463" s="3" t="s">
        <v>82</v>
      </c>
      <c r="B5463" s="3">
        <v>4.0</v>
      </c>
      <c r="C5463" s="3">
        <v>1516.0</v>
      </c>
      <c r="D5463" s="3">
        <v>1.0</v>
      </c>
      <c r="E5463" s="105">
        <f t="shared" ref="E5463:G5463" si="10920">0.5*B5462+0.5*E5462</f>
        <v>0.7698064693</v>
      </c>
      <c r="F5463" s="3">
        <f t="shared" si="10920"/>
        <v>334.8658071</v>
      </c>
      <c r="G5463" s="108">
        <f t="shared" si="10920"/>
        <v>69</v>
      </c>
      <c r="H5463" s="105">
        <f t="shared" ref="H5463:J5463" si="10921">B5463-E5463</f>
        <v>3.230193531</v>
      </c>
      <c r="I5463" s="106">
        <f t="shared" si="10921"/>
        <v>1181.134193</v>
      </c>
      <c r="J5463" s="108">
        <f t="shared" si="10921"/>
        <v>-68</v>
      </c>
    </row>
    <row r="5464" ht="15.75" customHeight="1">
      <c r="A5464" s="3" t="s">
        <v>82</v>
      </c>
      <c r="B5464" s="3">
        <v>8.0</v>
      </c>
      <c r="C5464" s="3">
        <v>3032.0</v>
      </c>
      <c r="D5464" s="3">
        <v>2.0</v>
      </c>
      <c r="E5464" s="105">
        <f t="shared" ref="E5464:G5464" si="10922">0.5*B5463+0.5*E5463</f>
        <v>2.384903235</v>
      </c>
      <c r="F5464" s="3">
        <f t="shared" si="10922"/>
        <v>925.4329036</v>
      </c>
      <c r="G5464" s="108">
        <f t="shared" si="10922"/>
        <v>35</v>
      </c>
      <c r="H5464" s="105">
        <f t="shared" ref="H5464:J5464" si="10923">B5464-E5464</f>
        <v>5.615096765</v>
      </c>
      <c r="I5464" s="106">
        <f t="shared" si="10923"/>
        <v>2106.567096</v>
      </c>
      <c r="J5464" s="108">
        <f t="shared" si="10923"/>
        <v>-33</v>
      </c>
    </row>
    <row r="5465" ht="15.75" customHeight="1">
      <c r="A5465" s="3" t="s">
        <v>82</v>
      </c>
      <c r="B5465" s="3">
        <v>0.0</v>
      </c>
      <c r="C5465" s="3">
        <v>0.0</v>
      </c>
      <c r="D5465" s="3">
        <v>3.0</v>
      </c>
      <c r="E5465" s="105">
        <f t="shared" ref="E5465:G5465" si="10924">0.5*B5464+0.5*E5464</f>
        <v>5.192451617</v>
      </c>
      <c r="F5465" s="3">
        <f t="shared" si="10924"/>
        <v>1978.716452</v>
      </c>
      <c r="G5465" s="108">
        <f t="shared" si="10924"/>
        <v>18.5</v>
      </c>
      <c r="H5465" s="105">
        <f t="shared" ref="H5465:J5465" si="10925">B5465-E5465</f>
        <v>-5.192451617</v>
      </c>
      <c r="I5465" s="106">
        <f t="shared" si="10925"/>
        <v>-1978.716452</v>
      </c>
      <c r="J5465" s="108">
        <f t="shared" si="10925"/>
        <v>-15.5</v>
      </c>
    </row>
    <row r="5466" ht="15.75" customHeight="1">
      <c r="A5466" s="3" t="s">
        <v>82</v>
      </c>
      <c r="B5466" s="3">
        <v>2.0</v>
      </c>
      <c r="C5466" s="3">
        <v>758.0</v>
      </c>
      <c r="D5466" s="3">
        <v>4.0</v>
      </c>
      <c r="E5466" s="105">
        <f t="shared" ref="E5466:G5466" si="10926">0.5*B5465+0.5*E5465</f>
        <v>2.596225809</v>
      </c>
      <c r="F5466" s="3">
        <f t="shared" si="10926"/>
        <v>989.3582259</v>
      </c>
      <c r="G5466" s="108">
        <f t="shared" si="10926"/>
        <v>10.75</v>
      </c>
      <c r="H5466" s="105">
        <f t="shared" ref="H5466:J5466" si="10927">B5466-E5466</f>
        <v>-0.5962258087</v>
      </c>
      <c r="I5466" s="106">
        <f t="shared" si="10927"/>
        <v>-231.3582259</v>
      </c>
      <c r="J5466" s="108">
        <f t="shared" si="10927"/>
        <v>-6.75</v>
      </c>
    </row>
    <row r="5467" ht="15.75" customHeight="1">
      <c r="A5467" s="3" t="s">
        <v>82</v>
      </c>
      <c r="B5467" s="3">
        <v>8.0</v>
      </c>
      <c r="C5467" s="3">
        <v>3092.0</v>
      </c>
      <c r="D5467" s="3">
        <v>5.0</v>
      </c>
      <c r="E5467" s="105">
        <f t="shared" ref="E5467:G5467" si="10928">0.5*B5466+0.5*E5466</f>
        <v>2.298112904</v>
      </c>
      <c r="F5467" s="3">
        <f t="shared" si="10928"/>
        <v>873.6791129</v>
      </c>
      <c r="G5467" s="108">
        <f t="shared" si="10928"/>
        <v>7.375</v>
      </c>
      <c r="H5467" s="105">
        <f t="shared" ref="H5467:J5467" si="10929">B5467-E5467</f>
        <v>5.701887096</v>
      </c>
      <c r="I5467" s="106">
        <f t="shared" si="10929"/>
        <v>2218.320887</v>
      </c>
      <c r="J5467" s="108">
        <f t="shared" si="10929"/>
        <v>-2.375</v>
      </c>
    </row>
    <row r="5468" ht="15.75" customHeight="1">
      <c r="A5468" s="3" t="s">
        <v>82</v>
      </c>
      <c r="B5468" s="3">
        <v>4.0</v>
      </c>
      <c r="C5468" s="3">
        <v>1596.0</v>
      </c>
      <c r="D5468" s="3">
        <v>6.0</v>
      </c>
      <c r="E5468" s="105">
        <f t="shared" ref="E5468:G5468" si="10930">0.5*B5467+0.5*E5467</f>
        <v>5.149056452</v>
      </c>
      <c r="F5468" s="3">
        <f t="shared" si="10930"/>
        <v>1982.839556</v>
      </c>
      <c r="G5468" s="108">
        <f t="shared" si="10930"/>
        <v>6.1875</v>
      </c>
      <c r="H5468" s="105">
        <f t="shared" ref="H5468:J5468" si="10931">B5468-E5468</f>
        <v>-1.149056452</v>
      </c>
      <c r="I5468" s="106">
        <f t="shared" si="10931"/>
        <v>-386.8395565</v>
      </c>
      <c r="J5468" s="108">
        <f t="shared" si="10931"/>
        <v>-0.1875</v>
      </c>
    </row>
    <row r="5469" ht="15.75" customHeight="1">
      <c r="A5469" s="3" t="s">
        <v>82</v>
      </c>
      <c r="B5469" s="3">
        <v>5.0</v>
      </c>
      <c r="C5469" s="3">
        <v>1995.0</v>
      </c>
      <c r="D5469" s="3">
        <v>7.0</v>
      </c>
      <c r="E5469" s="105">
        <f t="shared" ref="E5469:G5469" si="10932">0.5*B5468+0.5*E5468</f>
        <v>4.574528226</v>
      </c>
      <c r="F5469" s="3">
        <f t="shared" si="10932"/>
        <v>1789.419778</v>
      </c>
      <c r="G5469" s="108">
        <f t="shared" si="10932"/>
        <v>6.09375</v>
      </c>
      <c r="H5469" s="105">
        <f t="shared" ref="H5469:J5469" si="10933">B5469-E5469</f>
        <v>0.4254717739</v>
      </c>
      <c r="I5469" s="106">
        <f t="shared" si="10933"/>
        <v>205.5802218</v>
      </c>
      <c r="J5469" s="108">
        <f t="shared" si="10933"/>
        <v>0.90625</v>
      </c>
    </row>
    <row r="5470" ht="15.75" customHeight="1">
      <c r="A5470" s="3" t="s">
        <v>82</v>
      </c>
      <c r="B5470" s="3">
        <v>3.0</v>
      </c>
      <c r="C5470" s="3">
        <v>1197.0</v>
      </c>
      <c r="D5470" s="3">
        <v>8.0</v>
      </c>
      <c r="E5470" s="105">
        <f t="shared" ref="E5470:G5470" si="10934">0.5*B5469+0.5*E5469</f>
        <v>4.787264113</v>
      </c>
      <c r="F5470" s="3">
        <f t="shared" si="10934"/>
        <v>1892.209889</v>
      </c>
      <c r="G5470" s="108">
        <f t="shared" si="10934"/>
        <v>6.546875</v>
      </c>
      <c r="H5470" s="105">
        <f t="shared" ref="H5470:J5470" si="10935">B5470-E5470</f>
        <v>-1.787264113</v>
      </c>
      <c r="I5470" s="106">
        <f t="shared" si="10935"/>
        <v>-695.2098891</v>
      </c>
      <c r="J5470" s="108">
        <f t="shared" si="10935"/>
        <v>1.453125</v>
      </c>
    </row>
    <row r="5471" ht="15.75" customHeight="1">
      <c r="A5471" s="3" t="s">
        <v>82</v>
      </c>
      <c r="B5471" s="3">
        <v>4.0</v>
      </c>
      <c r="C5471" s="3">
        <v>1596.0</v>
      </c>
      <c r="D5471" s="3">
        <v>9.0</v>
      </c>
      <c r="E5471" s="105">
        <f t="shared" ref="E5471:G5471" si="10936">0.5*B5470+0.5*E5470</f>
        <v>3.893632057</v>
      </c>
      <c r="F5471" s="3">
        <f t="shared" si="10936"/>
        <v>1544.604945</v>
      </c>
      <c r="G5471" s="108">
        <f t="shared" si="10936"/>
        <v>7.2734375</v>
      </c>
      <c r="H5471" s="105">
        <f t="shared" ref="H5471:J5471" si="10937">B5471-E5471</f>
        <v>0.1063679435</v>
      </c>
      <c r="I5471" s="106">
        <f t="shared" si="10937"/>
        <v>51.39505544</v>
      </c>
      <c r="J5471" s="108">
        <f t="shared" si="10937"/>
        <v>1.7265625</v>
      </c>
    </row>
    <row r="5472" ht="15.75" customHeight="1">
      <c r="A5472" s="3" t="s">
        <v>82</v>
      </c>
      <c r="B5472" s="3">
        <v>7.0</v>
      </c>
      <c r="C5472" s="3">
        <v>2793.0</v>
      </c>
      <c r="D5472" s="3">
        <v>10.0</v>
      </c>
      <c r="E5472" s="105">
        <f t="shared" ref="E5472:G5472" si="10938">0.5*B5471+0.5*E5471</f>
        <v>3.946816028</v>
      </c>
      <c r="F5472" s="3">
        <f t="shared" si="10938"/>
        <v>1570.302472</v>
      </c>
      <c r="G5472" s="108">
        <f t="shared" si="10938"/>
        <v>8.13671875</v>
      </c>
      <c r="H5472" s="105">
        <f t="shared" ref="H5472:J5472" si="10939">B5472-E5472</f>
        <v>3.053183972</v>
      </c>
      <c r="I5472" s="106">
        <f t="shared" si="10939"/>
        <v>1222.697528</v>
      </c>
      <c r="J5472" s="108">
        <f t="shared" si="10939"/>
        <v>1.86328125</v>
      </c>
    </row>
    <row r="5473" ht="15.75" customHeight="1">
      <c r="A5473" s="3" t="s">
        <v>82</v>
      </c>
      <c r="B5473" s="3">
        <v>7.0</v>
      </c>
      <c r="C5473" s="3">
        <v>2394.0</v>
      </c>
      <c r="D5473" s="3">
        <v>11.0</v>
      </c>
      <c r="E5473" s="105">
        <f t="shared" ref="E5473:G5473" si="10940">0.5*B5472+0.5*E5472</f>
        <v>5.473408014</v>
      </c>
      <c r="F5473" s="3">
        <f t="shared" si="10940"/>
        <v>2181.651236</v>
      </c>
      <c r="G5473" s="108">
        <f t="shared" si="10940"/>
        <v>9.068359375</v>
      </c>
      <c r="H5473" s="105">
        <f t="shared" ref="H5473:J5473" si="10941">B5473-E5473</f>
        <v>1.526591986</v>
      </c>
      <c r="I5473" s="106">
        <f t="shared" si="10941"/>
        <v>212.3487639</v>
      </c>
      <c r="J5473" s="108">
        <f t="shared" si="10941"/>
        <v>1.931640625</v>
      </c>
    </row>
    <row r="5474" ht="15.75" customHeight="1">
      <c r="A5474" s="3" t="s">
        <v>82</v>
      </c>
      <c r="B5474" s="3">
        <v>5.0</v>
      </c>
      <c r="C5474" s="3">
        <v>1995.0</v>
      </c>
      <c r="D5474" s="3">
        <v>12.0</v>
      </c>
      <c r="E5474" s="105">
        <f t="shared" ref="E5474:G5474" si="10942">0.5*B5473+0.5*E5473</f>
        <v>6.236704007</v>
      </c>
      <c r="F5474" s="3">
        <f t="shared" si="10942"/>
        <v>2287.825618</v>
      </c>
      <c r="G5474" s="108">
        <f t="shared" si="10942"/>
        <v>10.03417969</v>
      </c>
      <c r="H5474" s="105">
        <f t="shared" ref="H5474:J5474" si="10943">B5474-E5474</f>
        <v>-1.236704007</v>
      </c>
      <c r="I5474" s="106">
        <f t="shared" si="10943"/>
        <v>-292.8256181</v>
      </c>
      <c r="J5474" s="108">
        <f t="shared" si="10943"/>
        <v>1.965820313</v>
      </c>
    </row>
    <row r="5475" ht="15.75" customHeight="1">
      <c r="A5475" s="3" t="s">
        <v>82</v>
      </c>
      <c r="B5475" s="3">
        <v>7.0</v>
      </c>
      <c r="C5475" s="3">
        <v>2793.0</v>
      </c>
      <c r="D5475" s="3">
        <v>13.0</v>
      </c>
      <c r="E5475" s="105">
        <f t="shared" ref="E5475:G5475" si="10944">0.5*B5474+0.5*E5474</f>
        <v>5.618352004</v>
      </c>
      <c r="F5475" s="3">
        <f t="shared" si="10944"/>
        <v>2141.412809</v>
      </c>
      <c r="G5475" s="108">
        <f t="shared" si="10944"/>
        <v>11.01708984</v>
      </c>
      <c r="H5475" s="105">
        <f t="shared" ref="H5475:J5475" si="10945">B5475-E5475</f>
        <v>1.381647996</v>
      </c>
      <c r="I5475" s="106">
        <f t="shared" si="10945"/>
        <v>651.587191</v>
      </c>
      <c r="J5475" s="108">
        <f t="shared" si="10945"/>
        <v>1.982910156</v>
      </c>
    </row>
    <row r="5476" ht="15.75" customHeight="1">
      <c r="A5476" s="3" t="s">
        <v>82</v>
      </c>
      <c r="B5476" s="3">
        <v>5.0</v>
      </c>
      <c r="C5476" s="3">
        <v>1995.0</v>
      </c>
      <c r="D5476" s="3">
        <v>14.0</v>
      </c>
      <c r="E5476" s="105">
        <f t="shared" ref="E5476:G5476" si="10946">0.5*B5475+0.5*E5475</f>
        <v>6.309176002</v>
      </c>
      <c r="F5476" s="3">
        <f t="shared" si="10946"/>
        <v>2467.206405</v>
      </c>
      <c r="G5476" s="108">
        <f t="shared" si="10946"/>
        <v>12.00854492</v>
      </c>
      <c r="H5476" s="105">
        <f t="shared" ref="H5476:J5476" si="10947">B5476-E5476</f>
        <v>-1.309176002</v>
      </c>
      <c r="I5476" s="106">
        <f t="shared" si="10947"/>
        <v>-472.2064045</v>
      </c>
      <c r="J5476" s="108">
        <f t="shared" si="10947"/>
        <v>1.991455078</v>
      </c>
    </row>
    <row r="5477" ht="15.75" customHeight="1">
      <c r="A5477" s="3" t="s">
        <v>82</v>
      </c>
      <c r="B5477" s="3">
        <v>3.0</v>
      </c>
      <c r="C5477" s="3">
        <v>1197.0</v>
      </c>
      <c r="D5477" s="3">
        <v>15.0</v>
      </c>
      <c r="E5477" s="105">
        <f t="shared" ref="E5477:G5477" si="10948">0.5*B5476+0.5*E5476</f>
        <v>5.654588001</v>
      </c>
      <c r="F5477" s="3">
        <f t="shared" si="10948"/>
        <v>2231.103202</v>
      </c>
      <c r="G5477" s="108">
        <f t="shared" si="10948"/>
        <v>13.00427246</v>
      </c>
      <c r="H5477" s="105">
        <f t="shared" ref="H5477:J5477" si="10949">B5477-E5477</f>
        <v>-2.654588001</v>
      </c>
      <c r="I5477" s="106">
        <f t="shared" si="10949"/>
        <v>-1034.103202</v>
      </c>
      <c r="J5477" s="108">
        <f t="shared" si="10949"/>
        <v>1.995727539</v>
      </c>
    </row>
    <row r="5478" ht="15.75" customHeight="1">
      <c r="A5478" s="3" t="s">
        <v>82</v>
      </c>
      <c r="B5478" s="3">
        <v>5.0</v>
      </c>
      <c r="C5478" s="3">
        <v>1995.0</v>
      </c>
      <c r="D5478" s="3">
        <v>16.0</v>
      </c>
      <c r="E5478" s="105">
        <f t="shared" ref="E5478:G5478" si="10950">0.5*B5477+0.5*E5477</f>
        <v>4.327294</v>
      </c>
      <c r="F5478" s="3">
        <f t="shared" si="10950"/>
        <v>1714.051601</v>
      </c>
      <c r="G5478" s="108">
        <f t="shared" si="10950"/>
        <v>14.00213623</v>
      </c>
      <c r="H5478" s="105">
        <f t="shared" ref="H5478:J5478" si="10951">B5478-E5478</f>
        <v>0.6727059996</v>
      </c>
      <c r="I5478" s="106">
        <f t="shared" si="10951"/>
        <v>280.9483989</v>
      </c>
      <c r="J5478" s="108">
        <f t="shared" si="10951"/>
        <v>1.99786377</v>
      </c>
    </row>
    <row r="5479" ht="15.75" customHeight="1">
      <c r="A5479" s="3" t="s">
        <v>82</v>
      </c>
      <c r="B5479" s="3">
        <v>6.0</v>
      </c>
      <c r="C5479" s="3">
        <v>2394.0</v>
      </c>
      <c r="D5479" s="3">
        <v>17.0</v>
      </c>
      <c r="E5479" s="105">
        <f t="shared" ref="E5479:G5479" si="10952">0.5*B5478+0.5*E5478</f>
        <v>4.663647</v>
      </c>
      <c r="F5479" s="3">
        <f t="shared" si="10952"/>
        <v>1854.525801</v>
      </c>
      <c r="G5479" s="108">
        <f t="shared" si="10952"/>
        <v>15.00106812</v>
      </c>
      <c r="H5479" s="105">
        <f t="shared" ref="H5479:J5479" si="10953">B5479-E5479</f>
        <v>1.336353</v>
      </c>
      <c r="I5479" s="106">
        <f t="shared" si="10953"/>
        <v>539.4741994</v>
      </c>
      <c r="J5479" s="108">
        <f t="shared" si="10953"/>
        <v>1.998931885</v>
      </c>
    </row>
    <row r="5480" ht="15.75" customHeight="1">
      <c r="A5480" s="3" t="s">
        <v>82</v>
      </c>
      <c r="B5480" s="3">
        <v>5.0</v>
      </c>
      <c r="C5480" s="3">
        <v>1995.0</v>
      </c>
      <c r="D5480" s="3">
        <v>18.0</v>
      </c>
      <c r="E5480" s="105">
        <f t="shared" ref="E5480:G5480" si="10954">0.5*B5479+0.5*E5479</f>
        <v>5.3318235</v>
      </c>
      <c r="F5480" s="3">
        <f t="shared" si="10954"/>
        <v>2124.2629</v>
      </c>
      <c r="G5480" s="108">
        <f t="shared" si="10954"/>
        <v>16.00053406</v>
      </c>
      <c r="H5480" s="105">
        <f t="shared" ref="H5480:J5480" si="10955">B5480-E5480</f>
        <v>-0.3318235001</v>
      </c>
      <c r="I5480" s="106">
        <f t="shared" si="10955"/>
        <v>-129.2629003</v>
      </c>
      <c r="J5480" s="108">
        <f t="shared" si="10955"/>
        <v>1.999465942</v>
      </c>
    </row>
    <row r="5481" ht="15.75" customHeight="1">
      <c r="A5481" s="3" t="s">
        <v>82</v>
      </c>
      <c r="B5481" s="3">
        <v>10.0</v>
      </c>
      <c r="C5481" s="3">
        <v>3990.0</v>
      </c>
      <c r="D5481" s="3">
        <v>19.0</v>
      </c>
      <c r="E5481" s="105">
        <f t="shared" ref="E5481:G5481" si="10956">0.5*B5480+0.5*E5480</f>
        <v>5.16591175</v>
      </c>
      <c r="F5481" s="3">
        <f t="shared" si="10956"/>
        <v>2059.63145</v>
      </c>
      <c r="G5481" s="108">
        <f t="shared" si="10956"/>
        <v>17.00026703</v>
      </c>
      <c r="H5481" s="105">
        <f t="shared" ref="H5481:J5481" si="10957">B5481-E5481</f>
        <v>4.83408825</v>
      </c>
      <c r="I5481" s="106">
        <f t="shared" si="10957"/>
        <v>1930.36855</v>
      </c>
      <c r="J5481" s="108">
        <f t="shared" si="10957"/>
        <v>1.999732971</v>
      </c>
    </row>
    <row r="5482" ht="15.75" customHeight="1">
      <c r="A5482" s="3" t="s">
        <v>82</v>
      </c>
      <c r="B5482" s="3">
        <v>4.0</v>
      </c>
      <c r="C5482" s="3">
        <v>1596.0</v>
      </c>
      <c r="D5482" s="3">
        <v>20.0</v>
      </c>
      <c r="E5482" s="105">
        <f t="shared" ref="E5482:G5482" si="10958">0.5*B5481+0.5*E5481</f>
        <v>7.582955875</v>
      </c>
      <c r="F5482" s="3">
        <f t="shared" si="10958"/>
        <v>3024.815725</v>
      </c>
      <c r="G5482" s="108">
        <f t="shared" si="10958"/>
        <v>18.00013351</v>
      </c>
      <c r="H5482" s="105">
        <f t="shared" ref="H5482:J5482" si="10959">B5482-E5482</f>
        <v>-3.582955875</v>
      </c>
      <c r="I5482" s="106">
        <f t="shared" si="10959"/>
        <v>-1428.815725</v>
      </c>
      <c r="J5482" s="108">
        <f t="shared" si="10959"/>
        <v>1.999866486</v>
      </c>
    </row>
    <row r="5483" ht="15.75" customHeight="1">
      <c r="A5483" s="3" t="s">
        <v>82</v>
      </c>
      <c r="B5483" s="3">
        <v>11.0</v>
      </c>
      <c r="C5483" s="3">
        <v>4389.0</v>
      </c>
      <c r="D5483" s="3">
        <v>21.0</v>
      </c>
      <c r="E5483" s="105">
        <f t="shared" ref="E5483:G5483" si="10960">0.5*B5482+0.5*E5482</f>
        <v>5.791477938</v>
      </c>
      <c r="F5483" s="3">
        <f t="shared" si="10960"/>
        <v>2310.407863</v>
      </c>
      <c r="G5483" s="108">
        <f t="shared" si="10960"/>
        <v>19.00006676</v>
      </c>
      <c r="H5483" s="105">
        <f t="shared" ref="H5483:J5483" si="10961">B5483-E5483</f>
        <v>5.208522062</v>
      </c>
      <c r="I5483" s="106">
        <f t="shared" si="10961"/>
        <v>2078.592137</v>
      </c>
      <c r="J5483" s="108">
        <f t="shared" si="10961"/>
        <v>1.999933243</v>
      </c>
    </row>
    <row r="5484" ht="15.75" customHeight="1">
      <c r="A5484" s="3" t="s">
        <v>82</v>
      </c>
      <c r="B5484" s="3">
        <v>6.0</v>
      </c>
      <c r="C5484" s="3">
        <v>2394.0</v>
      </c>
      <c r="D5484" s="3">
        <v>22.0</v>
      </c>
      <c r="E5484" s="105">
        <f t="shared" ref="E5484:G5484" si="10962">0.5*B5483+0.5*E5483</f>
        <v>8.395738969</v>
      </c>
      <c r="F5484" s="3">
        <f t="shared" si="10962"/>
        <v>3349.703931</v>
      </c>
      <c r="G5484" s="108">
        <f t="shared" si="10962"/>
        <v>20.00003338</v>
      </c>
      <c r="H5484" s="105">
        <f t="shared" ref="H5484:J5484" si="10963">B5484-E5484</f>
        <v>-2.395738969</v>
      </c>
      <c r="I5484" s="106">
        <f t="shared" si="10963"/>
        <v>-955.7039313</v>
      </c>
      <c r="J5484" s="108">
        <f t="shared" si="10963"/>
        <v>1.999966621</v>
      </c>
    </row>
    <row r="5485" ht="15.75" customHeight="1">
      <c r="A5485" s="3" t="s">
        <v>82</v>
      </c>
      <c r="B5485" s="3">
        <v>2.0</v>
      </c>
      <c r="C5485" s="3">
        <v>399.0</v>
      </c>
      <c r="D5485" s="3">
        <v>23.0</v>
      </c>
      <c r="E5485" s="105">
        <f t="shared" ref="E5485:G5485" si="10964">0.5*B5484+0.5*E5484</f>
        <v>7.197869484</v>
      </c>
      <c r="F5485" s="3">
        <f t="shared" si="10964"/>
        <v>2871.851966</v>
      </c>
      <c r="G5485" s="108">
        <f t="shared" si="10964"/>
        <v>21.00001669</v>
      </c>
      <c r="H5485" s="105">
        <f t="shared" ref="H5485:J5485" si="10965">B5485-E5485</f>
        <v>-5.197869484</v>
      </c>
      <c r="I5485" s="106">
        <f t="shared" si="10965"/>
        <v>-2472.851966</v>
      </c>
      <c r="J5485" s="108">
        <f t="shared" si="10965"/>
        <v>1.999983311</v>
      </c>
    </row>
    <row r="5486" ht="15.75" customHeight="1">
      <c r="A5486" s="3" t="s">
        <v>82</v>
      </c>
      <c r="B5486" s="3">
        <v>1.0</v>
      </c>
      <c r="C5486" s="3">
        <v>399.0</v>
      </c>
      <c r="D5486" s="3">
        <v>24.0</v>
      </c>
      <c r="E5486" s="105">
        <f t="shared" ref="E5486:G5486" si="10966">0.5*B5485+0.5*E5485</f>
        <v>4.598934742</v>
      </c>
      <c r="F5486" s="3">
        <f t="shared" si="10966"/>
        <v>1635.425983</v>
      </c>
      <c r="G5486" s="108">
        <f t="shared" si="10966"/>
        <v>22.00000834</v>
      </c>
      <c r="H5486" s="105">
        <f t="shared" ref="H5486:J5486" si="10967">B5486-E5486</f>
        <v>-3.598934742</v>
      </c>
      <c r="I5486" s="106">
        <f t="shared" si="10967"/>
        <v>-1236.425983</v>
      </c>
      <c r="J5486" s="108">
        <f t="shared" si="10967"/>
        <v>1.999991655</v>
      </c>
    </row>
    <row r="5487" ht="15.75" customHeight="1">
      <c r="A5487" s="3" t="s">
        <v>82</v>
      </c>
      <c r="B5487" s="3">
        <v>1.0</v>
      </c>
      <c r="C5487" s="3">
        <v>399.0</v>
      </c>
      <c r="D5487" s="3">
        <v>25.0</v>
      </c>
      <c r="E5487" s="105">
        <f t="shared" ref="E5487:G5487" si="10968">0.5*B5486+0.5*E5486</f>
        <v>2.799467371</v>
      </c>
      <c r="F5487" s="3">
        <f t="shared" si="10968"/>
        <v>1017.212991</v>
      </c>
      <c r="G5487" s="108">
        <f t="shared" si="10968"/>
        <v>23.00000417</v>
      </c>
      <c r="H5487" s="105">
        <f t="shared" ref="H5487:J5487" si="10969">B5487-E5487</f>
        <v>-1.799467371</v>
      </c>
      <c r="I5487" s="106">
        <f t="shared" si="10969"/>
        <v>-618.2129914</v>
      </c>
      <c r="J5487" s="108">
        <f t="shared" si="10969"/>
        <v>1.999995828</v>
      </c>
    </row>
    <row r="5488" ht="15.75" customHeight="1">
      <c r="A5488" s="3" t="s">
        <v>82</v>
      </c>
      <c r="B5488" s="3">
        <v>1.0</v>
      </c>
      <c r="C5488" s="3">
        <v>399.0</v>
      </c>
      <c r="D5488" s="3">
        <v>26.0</v>
      </c>
      <c r="E5488" s="105">
        <f t="shared" ref="E5488:G5488" si="10970">0.5*B5487+0.5*E5487</f>
        <v>1.899733686</v>
      </c>
      <c r="F5488" s="3">
        <f t="shared" si="10970"/>
        <v>708.1064957</v>
      </c>
      <c r="G5488" s="108">
        <f t="shared" si="10970"/>
        <v>24.00000209</v>
      </c>
      <c r="H5488" s="105">
        <f t="shared" ref="H5488:J5488" si="10971">B5488-E5488</f>
        <v>-0.8997336855</v>
      </c>
      <c r="I5488" s="106">
        <f t="shared" si="10971"/>
        <v>-309.1064957</v>
      </c>
      <c r="J5488" s="108">
        <f t="shared" si="10971"/>
        <v>1.999997914</v>
      </c>
    </row>
    <row r="5489" ht="15.75" customHeight="1">
      <c r="A5489" s="3" t="s">
        <v>82</v>
      </c>
      <c r="B5489" s="3">
        <v>0.0</v>
      </c>
      <c r="C5489" s="3">
        <v>0.0</v>
      </c>
      <c r="D5489" s="3">
        <v>27.0</v>
      </c>
      <c r="E5489" s="105">
        <f t="shared" ref="E5489:G5489" si="10972">0.5*B5488+0.5*E5488</f>
        <v>1.449866843</v>
      </c>
      <c r="F5489" s="3">
        <f t="shared" si="10972"/>
        <v>553.5532479</v>
      </c>
      <c r="G5489" s="108">
        <f t="shared" si="10972"/>
        <v>25.00000104</v>
      </c>
      <c r="H5489" s="105">
        <f t="shared" ref="H5489:J5489" si="10973">B5489-E5489</f>
        <v>-1.449866843</v>
      </c>
      <c r="I5489" s="106">
        <f t="shared" si="10973"/>
        <v>-553.5532479</v>
      </c>
      <c r="J5489" s="108">
        <f t="shared" si="10973"/>
        <v>1.999998957</v>
      </c>
    </row>
    <row r="5490" ht="15.75" customHeight="1">
      <c r="A5490" s="3" t="s">
        <v>82</v>
      </c>
      <c r="B5490" s="3">
        <v>1.0</v>
      </c>
      <c r="C5490" s="3">
        <v>399.0</v>
      </c>
      <c r="D5490" s="3">
        <v>28.0</v>
      </c>
      <c r="E5490" s="105">
        <f t="shared" ref="E5490:G5490" si="10974">0.5*B5489+0.5*E5489</f>
        <v>0.7249334214</v>
      </c>
      <c r="F5490" s="3">
        <f t="shared" si="10974"/>
        <v>276.7766239</v>
      </c>
      <c r="G5490" s="108">
        <f t="shared" si="10974"/>
        <v>26.00000052</v>
      </c>
      <c r="H5490" s="105">
        <f t="shared" ref="H5490:J5490" si="10975">B5490-E5490</f>
        <v>0.2750665786</v>
      </c>
      <c r="I5490" s="106">
        <f t="shared" si="10975"/>
        <v>122.2233761</v>
      </c>
      <c r="J5490" s="108">
        <f t="shared" si="10975"/>
        <v>1.999999478</v>
      </c>
    </row>
    <row r="5491" ht="15.75" customHeight="1">
      <c r="A5491" s="3" t="s">
        <v>82</v>
      </c>
      <c r="B5491" s="3">
        <v>1.0</v>
      </c>
      <c r="C5491" s="3">
        <v>399.0</v>
      </c>
      <c r="D5491" s="3">
        <v>29.0</v>
      </c>
      <c r="E5491" s="105">
        <f t="shared" ref="E5491:G5491" si="10976">0.5*B5490+0.5*E5490</f>
        <v>0.8624667107</v>
      </c>
      <c r="F5491" s="3">
        <f t="shared" si="10976"/>
        <v>337.888312</v>
      </c>
      <c r="G5491" s="108">
        <f t="shared" si="10976"/>
        <v>27.00000026</v>
      </c>
      <c r="H5491" s="105">
        <f t="shared" ref="H5491:J5491" si="10977">B5491-E5491</f>
        <v>0.1375332893</v>
      </c>
      <c r="I5491" s="106">
        <f t="shared" si="10977"/>
        <v>61.11168804</v>
      </c>
      <c r="J5491" s="108">
        <f t="shared" si="10977"/>
        <v>1.999999739</v>
      </c>
    </row>
    <row r="5492" ht="15.75" customHeight="1">
      <c r="A5492" s="3" t="s">
        <v>82</v>
      </c>
      <c r="B5492" s="3">
        <v>3.0</v>
      </c>
      <c r="C5492" s="3">
        <v>1197.0</v>
      </c>
      <c r="D5492" s="3">
        <v>30.0</v>
      </c>
      <c r="E5492" s="105">
        <f t="shared" ref="E5492:G5492" si="10978">0.5*B5491+0.5*E5491</f>
        <v>0.9312333553</v>
      </c>
      <c r="F5492" s="3">
        <f t="shared" si="10978"/>
        <v>368.444156</v>
      </c>
      <c r="G5492" s="108">
        <f t="shared" si="10978"/>
        <v>28.00000013</v>
      </c>
      <c r="H5492" s="105">
        <f t="shared" ref="H5492:J5492" si="10979">B5492-E5492</f>
        <v>2.068766645</v>
      </c>
      <c r="I5492" s="106">
        <f t="shared" si="10979"/>
        <v>828.555844</v>
      </c>
      <c r="J5492" s="108">
        <f t="shared" si="10979"/>
        <v>1.99999987</v>
      </c>
    </row>
    <row r="5493" ht="15.75" customHeight="1">
      <c r="A5493" s="3" t="s">
        <v>82</v>
      </c>
      <c r="B5493" s="3">
        <v>6.0</v>
      </c>
      <c r="C5493" s="3">
        <v>2394.0</v>
      </c>
      <c r="D5493" s="3">
        <v>31.0</v>
      </c>
      <c r="E5493" s="105">
        <f t="shared" ref="E5493:G5493" si="10980">0.5*B5492+0.5*E5492</f>
        <v>1.965616678</v>
      </c>
      <c r="F5493" s="3">
        <f t="shared" si="10980"/>
        <v>782.722078</v>
      </c>
      <c r="G5493" s="108">
        <f t="shared" si="10980"/>
        <v>29.00000007</v>
      </c>
      <c r="H5493" s="105">
        <f t="shared" ref="H5493:J5493" si="10981">B5493-E5493</f>
        <v>4.034383322</v>
      </c>
      <c r="I5493" s="106">
        <f t="shared" si="10981"/>
        <v>1611.277922</v>
      </c>
      <c r="J5493" s="108">
        <f t="shared" si="10981"/>
        <v>1.999999935</v>
      </c>
    </row>
    <row r="5494" ht="15.75" customHeight="1">
      <c r="A5494" s="3" t="s">
        <v>82</v>
      </c>
      <c r="B5494" s="3">
        <v>3.0</v>
      </c>
      <c r="C5494" s="3">
        <v>1197.0</v>
      </c>
      <c r="D5494" s="3">
        <v>32.0</v>
      </c>
      <c r="E5494" s="105">
        <f t="shared" ref="E5494:G5494" si="10982">0.5*B5493+0.5*E5493</f>
        <v>3.982808339</v>
      </c>
      <c r="F5494" s="3">
        <f t="shared" si="10982"/>
        <v>1588.361039</v>
      </c>
      <c r="G5494" s="108">
        <f t="shared" si="10982"/>
        <v>30.00000003</v>
      </c>
      <c r="H5494" s="105">
        <f t="shared" ref="H5494:J5494" si="10983">B5494-E5494</f>
        <v>-0.9828083388</v>
      </c>
      <c r="I5494" s="106">
        <f t="shared" si="10983"/>
        <v>-391.361039</v>
      </c>
      <c r="J5494" s="108">
        <f t="shared" si="10983"/>
        <v>1.999999967</v>
      </c>
    </row>
    <row r="5495" ht="15.75" customHeight="1">
      <c r="A5495" s="3" t="s">
        <v>82</v>
      </c>
      <c r="B5495" s="3">
        <v>4.0</v>
      </c>
      <c r="C5495" s="3">
        <v>1596.0</v>
      </c>
      <c r="D5495" s="3">
        <v>33.0</v>
      </c>
      <c r="E5495" s="105">
        <f t="shared" ref="E5495:G5495" si="10984">0.5*B5494+0.5*E5494</f>
        <v>3.491404169</v>
      </c>
      <c r="F5495" s="3">
        <f t="shared" si="10984"/>
        <v>1392.680519</v>
      </c>
      <c r="G5495" s="108">
        <f t="shared" si="10984"/>
        <v>31.00000002</v>
      </c>
      <c r="H5495" s="105">
        <f t="shared" ref="H5495:J5495" si="10985">B5495-E5495</f>
        <v>0.5085958306</v>
      </c>
      <c r="I5495" s="106">
        <f t="shared" si="10985"/>
        <v>203.3194805</v>
      </c>
      <c r="J5495" s="108">
        <f t="shared" si="10985"/>
        <v>1.999999984</v>
      </c>
    </row>
    <row r="5496" ht="15.75" customHeight="1">
      <c r="A5496" s="3" t="s">
        <v>82</v>
      </c>
      <c r="B5496" s="3">
        <v>0.0</v>
      </c>
      <c r="C5496" s="3">
        <v>0.0</v>
      </c>
      <c r="D5496" s="3">
        <v>34.0</v>
      </c>
      <c r="E5496" s="105">
        <f t="shared" ref="E5496:G5496" si="10986">0.5*B5495+0.5*E5495</f>
        <v>3.745702085</v>
      </c>
      <c r="F5496" s="3">
        <f t="shared" si="10986"/>
        <v>1494.34026</v>
      </c>
      <c r="G5496" s="108">
        <f t="shared" si="10986"/>
        <v>32.00000001</v>
      </c>
      <c r="H5496" s="105">
        <f t="shared" ref="H5496:J5496" si="10987">B5496-E5496</f>
        <v>-3.745702085</v>
      </c>
      <c r="I5496" s="106">
        <f t="shared" si="10987"/>
        <v>-1494.34026</v>
      </c>
      <c r="J5496" s="108">
        <f t="shared" si="10987"/>
        <v>1.999999992</v>
      </c>
    </row>
    <row r="5497" ht="15.75" customHeight="1">
      <c r="A5497" s="3" t="s">
        <v>82</v>
      </c>
      <c r="B5497" s="3">
        <v>1.0</v>
      </c>
      <c r="C5497" s="3">
        <v>435.0</v>
      </c>
      <c r="D5497" s="3">
        <v>35.0</v>
      </c>
      <c r="E5497" s="105">
        <f t="shared" ref="E5497:G5497" si="10988">0.5*B5496+0.5*E5496</f>
        <v>1.872851042</v>
      </c>
      <c r="F5497" s="3">
        <f t="shared" si="10988"/>
        <v>747.1701299</v>
      </c>
      <c r="G5497" s="108">
        <f t="shared" si="10988"/>
        <v>33</v>
      </c>
      <c r="H5497" s="105">
        <f t="shared" ref="H5497:J5497" si="10989">B5497-E5497</f>
        <v>-0.8728510424</v>
      </c>
      <c r="I5497" s="106">
        <f t="shared" si="10989"/>
        <v>-312.1701299</v>
      </c>
      <c r="J5497" s="108">
        <f t="shared" si="10989"/>
        <v>1.999999996</v>
      </c>
    </row>
    <row r="5498" ht="15.75" customHeight="1">
      <c r="A5498" s="3" t="s">
        <v>82</v>
      </c>
      <c r="B5498" s="3">
        <v>0.0</v>
      </c>
      <c r="C5498" s="3">
        <v>0.0</v>
      </c>
      <c r="D5498" s="3">
        <v>36.0</v>
      </c>
      <c r="E5498" s="105">
        <f t="shared" ref="E5498:G5498" si="10990">0.5*B5497+0.5*E5497</f>
        <v>1.436425521</v>
      </c>
      <c r="F5498" s="3">
        <f t="shared" si="10990"/>
        <v>591.0850649</v>
      </c>
      <c r="G5498" s="108">
        <f t="shared" si="10990"/>
        <v>34</v>
      </c>
      <c r="H5498" s="105">
        <f t="shared" ref="H5498:J5498" si="10991">B5498-E5498</f>
        <v>-1.436425521</v>
      </c>
      <c r="I5498" s="106">
        <f t="shared" si="10991"/>
        <v>-591.0850649</v>
      </c>
      <c r="J5498" s="108">
        <f t="shared" si="10991"/>
        <v>1.999999998</v>
      </c>
    </row>
    <row r="5499" ht="15.75" customHeight="1">
      <c r="A5499" s="3" t="s">
        <v>82</v>
      </c>
      <c r="B5499" s="3">
        <v>1.0</v>
      </c>
      <c r="C5499" s="3">
        <v>0.0</v>
      </c>
      <c r="D5499" s="3">
        <v>37.0</v>
      </c>
      <c r="E5499" s="105">
        <f t="shared" ref="E5499:G5499" si="10992">0.5*B5498+0.5*E5498</f>
        <v>0.7182127606</v>
      </c>
      <c r="F5499" s="3">
        <f t="shared" si="10992"/>
        <v>295.5425325</v>
      </c>
      <c r="G5499" s="108">
        <f t="shared" si="10992"/>
        <v>35</v>
      </c>
      <c r="H5499" s="105">
        <f t="shared" ref="H5499:J5499" si="10993">B5499-E5499</f>
        <v>0.2817872394</v>
      </c>
      <c r="I5499" s="106">
        <f t="shared" si="10993"/>
        <v>-295.5425325</v>
      </c>
      <c r="J5499" s="108">
        <f t="shared" si="10993"/>
        <v>1.999999999</v>
      </c>
    </row>
    <row r="5500" ht="15.75" customHeight="1">
      <c r="A5500" s="3" t="s">
        <v>82</v>
      </c>
      <c r="B5500" s="3">
        <v>0.0</v>
      </c>
      <c r="C5500" s="3">
        <v>0.0</v>
      </c>
      <c r="D5500" s="3">
        <v>38.0</v>
      </c>
      <c r="E5500" s="105">
        <f t="shared" ref="E5500:G5500" si="10994">0.5*B5499+0.5*E5499</f>
        <v>0.8591063803</v>
      </c>
      <c r="F5500" s="3">
        <f t="shared" si="10994"/>
        <v>147.7712662</v>
      </c>
      <c r="G5500" s="108">
        <f t="shared" si="10994"/>
        <v>36</v>
      </c>
      <c r="H5500" s="105">
        <f t="shared" ref="H5500:J5500" si="10995">B5500-E5500</f>
        <v>-0.8591063803</v>
      </c>
      <c r="I5500" s="106">
        <f t="shared" si="10995"/>
        <v>-147.7712662</v>
      </c>
      <c r="J5500" s="108">
        <f t="shared" si="10995"/>
        <v>1.999999999</v>
      </c>
    </row>
    <row r="5501" ht="15.75" customHeight="1">
      <c r="A5501" s="3" t="s">
        <v>82</v>
      </c>
      <c r="B5501" s="3">
        <v>0.0</v>
      </c>
      <c r="C5501" s="3">
        <v>0.0</v>
      </c>
      <c r="D5501" s="3">
        <v>39.0</v>
      </c>
      <c r="E5501" s="105">
        <f t="shared" ref="E5501:G5501" si="10996">0.5*B5500+0.5*E5500</f>
        <v>0.4295531901</v>
      </c>
      <c r="F5501" s="3">
        <f t="shared" si="10996"/>
        <v>73.88563312</v>
      </c>
      <c r="G5501" s="108">
        <f t="shared" si="10996"/>
        <v>37</v>
      </c>
      <c r="H5501" s="105">
        <f t="shared" ref="H5501:J5501" si="10997">B5501-E5501</f>
        <v>-0.4295531901</v>
      </c>
      <c r="I5501" s="106">
        <f t="shared" si="10997"/>
        <v>-73.88563312</v>
      </c>
      <c r="J5501" s="108">
        <f t="shared" si="10997"/>
        <v>2</v>
      </c>
    </row>
    <row r="5502" ht="15.75" customHeight="1">
      <c r="A5502" s="3" t="s">
        <v>82</v>
      </c>
      <c r="B5502" s="3">
        <v>0.0</v>
      </c>
      <c r="C5502" s="3">
        <v>0.0</v>
      </c>
      <c r="D5502" s="3">
        <v>40.0</v>
      </c>
      <c r="E5502" s="105">
        <f t="shared" ref="E5502:G5502" si="10998">0.5*B5501+0.5*E5501</f>
        <v>0.2147765951</v>
      </c>
      <c r="F5502" s="3">
        <f t="shared" si="10998"/>
        <v>36.94281656</v>
      </c>
      <c r="G5502" s="108">
        <f t="shared" si="10998"/>
        <v>38</v>
      </c>
      <c r="H5502" s="105">
        <f t="shared" ref="H5502:J5502" si="10999">B5502-E5502</f>
        <v>-0.2147765951</v>
      </c>
      <c r="I5502" s="106">
        <f t="shared" si="10999"/>
        <v>-36.94281656</v>
      </c>
      <c r="J5502" s="108">
        <f t="shared" si="10999"/>
        <v>2</v>
      </c>
    </row>
    <row r="5503" ht="15.75" customHeight="1">
      <c r="A5503" s="3" t="s">
        <v>82</v>
      </c>
      <c r="B5503" s="3">
        <v>1.0</v>
      </c>
      <c r="C5503" s="3">
        <v>435.0</v>
      </c>
      <c r="D5503" s="3">
        <v>41.0</v>
      </c>
      <c r="E5503" s="105">
        <f t="shared" ref="E5503:G5503" si="11000">0.5*B5502+0.5*E5502</f>
        <v>0.1073882975</v>
      </c>
      <c r="F5503" s="3">
        <f t="shared" si="11000"/>
        <v>18.47140828</v>
      </c>
      <c r="G5503" s="108">
        <f t="shared" si="11000"/>
        <v>39</v>
      </c>
      <c r="H5503" s="105">
        <f t="shared" ref="H5503:J5503" si="11001">B5503-E5503</f>
        <v>0.8926117025</v>
      </c>
      <c r="I5503" s="106">
        <f t="shared" si="11001"/>
        <v>416.5285917</v>
      </c>
      <c r="J5503" s="108">
        <f t="shared" si="11001"/>
        <v>2</v>
      </c>
    </row>
    <row r="5504" ht="15.75" customHeight="1">
      <c r="A5504" s="3" t="s">
        <v>82</v>
      </c>
      <c r="B5504" s="3">
        <v>0.0</v>
      </c>
      <c r="C5504" s="3">
        <v>0.0</v>
      </c>
      <c r="D5504" s="3">
        <v>42.0</v>
      </c>
      <c r="E5504" s="105">
        <f t="shared" ref="E5504:G5504" si="11002">0.5*B5503+0.5*E5503</f>
        <v>0.5536941488</v>
      </c>
      <c r="F5504" s="3">
        <f t="shared" si="11002"/>
        <v>226.7357041</v>
      </c>
      <c r="G5504" s="108">
        <f t="shared" si="11002"/>
        <v>40</v>
      </c>
      <c r="H5504" s="105">
        <f t="shared" ref="H5504:J5504" si="11003">B5504-E5504</f>
        <v>-0.5536941488</v>
      </c>
      <c r="I5504" s="106">
        <f t="shared" si="11003"/>
        <v>-226.7357041</v>
      </c>
      <c r="J5504" s="108">
        <f t="shared" si="11003"/>
        <v>2</v>
      </c>
    </row>
    <row r="5505" ht="15.75" customHeight="1">
      <c r="A5505" s="3" t="s">
        <v>82</v>
      </c>
      <c r="B5505" s="3">
        <v>0.0</v>
      </c>
      <c r="C5505" s="3">
        <v>0.0</v>
      </c>
      <c r="D5505" s="3">
        <v>43.0</v>
      </c>
      <c r="E5505" s="105">
        <f t="shared" ref="E5505:G5505" si="11004">0.5*B5504+0.5*E5504</f>
        <v>0.2768470744</v>
      </c>
      <c r="F5505" s="3">
        <f t="shared" si="11004"/>
        <v>113.3678521</v>
      </c>
      <c r="G5505" s="108">
        <f t="shared" si="11004"/>
        <v>41</v>
      </c>
      <c r="H5505" s="105">
        <f t="shared" ref="H5505:J5505" si="11005">B5505-E5505</f>
        <v>-0.2768470744</v>
      </c>
      <c r="I5505" s="106">
        <f t="shared" si="11005"/>
        <v>-113.3678521</v>
      </c>
      <c r="J5505" s="108">
        <f t="shared" si="11005"/>
        <v>2</v>
      </c>
    </row>
    <row r="5506" ht="15.75" customHeight="1">
      <c r="A5506" s="3" t="s">
        <v>82</v>
      </c>
      <c r="B5506" s="3">
        <v>0.0</v>
      </c>
      <c r="C5506" s="3">
        <v>0.0</v>
      </c>
      <c r="D5506" s="3">
        <v>44.0</v>
      </c>
      <c r="E5506" s="105">
        <f t="shared" ref="E5506:G5506" si="11006">0.5*B5505+0.5*E5505</f>
        <v>0.1384235372</v>
      </c>
      <c r="F5506" s="3">
        <f t="shared" si="11006"/>
        <v>56.68392603</v>
      </c>
      <c r="G5506" s="108">
        <f t="shared" si="11006"/>
        <v>42</v>
      </c>
      <c r="H5506" s="105">
        <f t="shared" ref="H5506:J5506" si="11007">B5506-E5506</f>
        <v>-0.1384235372</v>
      </c>
      <c r="I5506" s="106">
        <f t="shared" si="11007"/>
        <v>-56.68392603</v>
      </c>
      <c r="J5506" s="108">
        <f t="shared" si="11007"/>
        <v>2</v>
      </c>
    </row>
    <row r="5507" ht="15.75" customHeight="1">
      <c r="A5507" s="3" t="s">
        <v>82</v>
      </c>
      <c r="B5507" s="3">
        <v>0.0</v>
      </c>
      <c r="C5507" s="3">
        <v>0.0</v>
      </c>
      <c r="D5507" s="3">
        <v>45.0</v>
      </c>
      <c r="E5507" s="105">
        <f t="shared" ref="E5507:G5507" si="11008">0.5*B5506+0.5*E5506</f>
        <v>0.0692117686</v>
      </c>
      <c r="F5507" s="3">
        <f t="shared" si="11008"/>
        <v>28.34196302</v>
      </c>
      <c r="G5507" s="108">
        <f t="shared" si="11008"/>
        <v>43</v>
      </c>
      <c r="H5507" s="105">
        <f t="shared" ref="H5507:J5507" si="11009">B5507-E5507</f>
        <v>-0.0692117686</v>
      </c>
      <c r="I5507" s="106">
        <f t="shared" si="11009"/>
        <v>-28.34196302</v>
      </c>
      <c r="J5507" s="108">
        <f t="shared" si="11009"/>
        <v>2</v>
      </c>
    </row>
    <row r="5508" ht="15.75" customHeight="1">
      <c r="A5508" s="3" t="s">
        <v>82</v>
      </c>
      <c r="B5508" s="3">
        <v>0.0</v>
      </c>
      <c r="C5508" s="3">
        <v>0.0</v>
      </c>
      <c r="D5508" s="3">
        <v>46.0</v>
      </c>
      <c r="E5508" s="105">
        <f t="shared" ref="E5508:G5508" si="11010">0.5*B5507+0.5*E5507</f>
        <v>0.0346058843</v>
      </c>
      <c r="F5508" s="3">
        <f t="shared" si="11010"/>
        <v>14.17098151</v>
      </c>
      <c r="G5508" s="108">
        <f t="shared" si="11010"/>
        <v>44</v>
      </c>
      <c r="H5508" s="105">
        <f t="shared" ref="H5508:J5508" si="11011">B5508-E5508</f>
        <v>-0.0346058843</v>
      </c>
      <c r="I5508" s="106">
        <f t="shared" si="11011"/>
        <v>-14.17098151</v>
      </c>
      <c r="J5508" s="108">
        <f t="shared" si="11011"/>
        <v>2</v>
      </c>
    </row>
    <row r="5509" ht="15.75" customHeight="1">
      <c r="A5509" s="3" t="s">
        <v>82</v>
      </c>
      <c r="B5509" s="3">
        <v>0.0</v>
      </c>
      <c r="C5509" s="3">
        <v>0.0</v>
      </c>
      <c r="D5509" s="3">
        <v>47.0</v>
      </c>
      <c r="E5509" s="105">
        <f t="shared" ref="E5509:G5509" si="11012">0.5*B5508+0.5*E5508</f>
        <v>0.01730294215</v>
      </c>
      <c r="F5509" s="3">
        <f t="shared" si="11012"/>
        <v>7.085490754</v>
      </c>
      <c r="G5509" s="108">
        <f t="shared" si="11012"/>
        <v>45</v>
      </c>
      <c r="H5509" s="105">
        <f t="shared" ref="H5509:J5509" si="11013">B5509-E5509</f>
        <v>-0.01730294215</v>
      </c>
      <c r="I5509" s="106">
        <f t="shared" si="11013"/>
        <v>-7.085490754</v>
      </c>
      <c r="J5509" s="108">
        <f t="shared" si="11013"/>
        <v>2</v>
      </c>
    </row>
    <row r="5510" ht="15.75" customHeight="1">
      <c r="A5510" s="3" t="s">
        <v>82</v>
      </c>
      <c r="B5510" s="3">
        <v>2.0</v>
      </c>
      <c r="C5510" s="3">
        <v>870.0</v>
      </c>
      <c r="D5510" s="3">
        <v>48.0</v>
      </c>
      <c r="E5510" s="105">
        <f t="shared" ref="E5510:G5510" si="11014">0.5*B5509+0.5*E5509</f>
        <v>0.008651471075</v>
      </c>
      <c r="F5510" s="3">
        <f t="shared" si="11014"/>
        <v>3.542745377</v>
      </c>
      <c r="G5510" s="108">
        <f t="shared" si="11014"/>
        <v>46</v>
      </c>
      <c r="H5510" s="105">
        <f t="shared" ref="H5510:J5510" si="11015">B5510-E5510</f>
        <v>1.991348529</v>
      </c>
      <c r="I5510" s="106">
        <f t="shared" si="11015"/>
        <v>866.4572546</v>
      </c>
      <c r="J5510" s="108">
        <f t="shared" si="11015"/>
        <v>2</v>
      </c>
    </row>
    <row r="5511" ht="15.75" customHeight="1">
      <c r="A5511" s="3" t="s">
        <v>82</v>
      </c>
      <c r="B5511" s="3">
        <v>1.0</v>
      </c>
      <c r="C5511" s="3">
        <v>435.0</v>
      </c>
      <c r="D5511" s="3">
        <v>49.0</v>
      </c>
      <c r="E5511" s="105">
        <f t="shared" ref="E5511:G5511" si="11016">0.5*B5510+0.5*E5510</f>
        <v>1.004325736</v>
      </c>
      <c r="F5511" s="3">
        <f t="shared" si="11016"/>
        <v>436.7713727</v>
      </c>
      <c r="G5511" s="108">
        <f t="shared" si="11016"/>
        <v>47</v>
      </c>
      <c r="H5511" s="105">
        <f t="shared" ref="H5511:J5511" si="11017">B5511-E5511</f>
        <v>-0.004325735537</v>
      </c>
      <c r="I5511" s="106">
        <f t="shared" si="11017"/>
        <v>-1.771372689</v>
      </c>
      <c r="J5511" s="108">
        <f t="shared" si="11017"/>
        <v>2</v>
      </c>
    </row>
    <row r="5512" ht="15.75" customHeight="1">
      <c r="A5512" s="3" t="s">
        <v>82</v>
      </c>
      <c r="B5512" s="3">
        <v>0.0</v>
      </c>
      <c r="C5512" s="3">
        <v>0.0</v>
      </c>
      <c r="D5512" s="3">
        <v>50.0</v>
      </c>
      <c r="E5512" s="105">
        <f t="shared" ref="E5512:G5512" si="11018">0.5*B5511+0.5*E5511</f>
        <v>1.002162868</v>
      </c>
      <c r="F5512" s="3">
        <f t="shared" si="11018"/>
        <v>435.8856863</v>
      </c>
      <c r="G5512" s="108">
        <f t="shared" si="11018"/>
        <v>48</v>
      </c>
      <c r="H5512" s="105">
        <f t="shared" ref="H5512:J5512" si="11019">B5512-E5512</f>
        <v>-1.002162868</v>
      </c>
      <c r="I5512" s="106">
        <f t="shared" si="11019"/>
        <v>-435.8856863</v>
      </c>
      <c r="J5512" s="108">
        <f t="shared" si="11019"/>
        <v>2</v>
      </c>
    </row>
    <row r="5513" ht="15.75" customHeight="1">
      <c r="A5513" s="3" t="s">
        <v>82</v>
      </c>
      <c r="B5513" s="3">
        <v>0.0</v>
      </c>
      <c r="C5513" s="3">
        <v>0.0</v>
      </c>
      <c r="D5513" s="3">
        <v>51.0</v>
      </c>
      <c r="E5513" s="105">
        <f t="shared" ref="E5513:G5513" si="11020">0.5*B5512+0.5*E5512</f>
        <v>0.5010814339</v>
      </c>
      <c r="F5513" s="3">
        <f t="shared" si="11020"/>
        <v>217.9428432</v>
      </c>
      <c r="G5513" s="108">
        <f t="shared" si="11020"/>
        <v>49</v>
      </c>
      <c r="H5513" s="105">
        <f t="shared" ref="H5513:J5513" si="11021">B5513-E5513</f>
        <v>-0.5010814339</v>
      </c>
      <c r="I5513" s="106">
        <f t="shared" si="11021"/>
        <v>-217.9428432</v>
      </c>
      <c r="J5513" s="108">
        <f t="shared" si="11021"/>
        <v>2</v>
      </c>
    </row>
    <row r="5514" ht="15.75" customHeight="1">
      <c r="A5514" s="3" t="s">
        <v>82</v>
      </c>
      <c r="B5514" s="3">
        <v>0.0</v>
      </c>
      <c r="C5514" s="3">
        <v>0.0</v>
      </c>
      <c r="D5514" s="3">
        <v>52.0</v>
      </c>
      <c r="E5514" s="105">
        <f t="shared" ref="E5514:G5514" si="11022">0.5*B5513+0.5*E5513</f>
        <v>0.2505407169</v>
      </c>
      <c r="F5514" s="3">
        <f t="shared" si="11022"/>
        <v>108.9714216</v>
      </c>
      <c r="G5514" s="108">
        <f t="shared" si="11022"/>
        <v>50</v>
      </c>
      <c r="H5514" s="105">
        <f t="shared" ref="H5514:J5514" si="11023">B5514-E5514</f>
        <v>-0.2505407169</v>
      </c>
      <c r="I5514" s="106">
        <f t="shared" si="11023"/>
        <v>-108.9714216</v>
      </c>
      <c r="J5514" s="108">
        <f t="shared" si="11023"/>
        <v>2</v>
      </c>
    </row>
    <row r="5515" ht="15.75" customHeight="1">
      <c r="A5515" s="3" t="s">
        <v>82</v>
      </c>
      <c r="B5515" s="3">
        <v>0.0</v>
      </c>
      <c r="C5515" s="3">
        <v>0.0</v>
      </c>
      <c r="D5515" s="3">
        <v>53.0</v>
      </c>
      <c r="E5515" s="105">
        <f t="shared" ref="E5515:G5515" si="11024">0.5*B5514+0.5*E5514</f>
        <v>0.1252703585</v>
      </c>
      <c r="F5515" s="3">
        <f t="shared" si="11024"/>
        <v>54.48571079</v>
      </c>
      <c r="G5515" s="108">
        <f t="shared" si="11024"/>
        <v>51</v>
      </c>
      <c r="H5515" s="105">
        <f t="shared" ref="H5515:J5515" si="11025">B5515-E5515</f>
        <v>-0.1252703585</v>
      </c>
      <c r="I5515" s="106">
        <f t="shared" si="11025"/>
        <v>-54.48571079</v>
      </c>
      <c r="J5515" s="108">
        <f t="shared" si="11025"/>
        <v>2</v>
      </c>
    </row>
    <row r="5516" ht="15.75" customHeight="1">
      <c r="A5516" s="3" t="s">
        <v>82</v>
      </c>
      <c r="B5516" s="3">
        <v>0.0</v>
      </c>
      <c r="C5516" s="3">
        <v>0.0</v>
      </c>
      <c r="D5516" s="3">
        <v>54.0</v>
      </c>
      <c r="E5516" s="105">
        <f t="shared" ref="E5516:G5516" si="11026">0.5*B5515+0.5*E5515</f>
        <v>0.06263517924</v>
      </c>
      <c r="F5516" s="3">
        <f t="shared" si="11026"/>
        <v>27.2428554</v>
      </c>
      <c r="G5516" s="108">
        <f t="shared" si="11026"/>
        <v>52</v>
      </c>
      <c r="H5516" s="105">
        <f t="shared" ref="H5516:J5516" si="11027">B5516-E5516</f>
        <v>-0.06263517924</v>
      </c>
      <c r="I5516" s="106">
        <f t="shared" si="11027"/>
        <v>-27.2428554</v>
      </c>
      <c r="J5516" s="108">
        <f t="shared" si="11027"/>
        <v>2</v>
      </c>
    </row>
    <row r="5517" ht="15.75" customHeight="1">
      <c r="A5517" s="3" t="s">
        <v>82</v>
      </c>
      <c r="B5517" s="3">
        <v>0.0</v>
      </c>
      <c r="C5517" s="3">
        <v>0.0</v>
      </c>
      <c r="D5517" s="3">
        <v>55.0</v>
      </c>
      <c r="E5517" s="105">
        <f t="shared" ref="E5517:G5517" si="11028">0.5*B5516+0.5*E5516</f>
        <v>0.03131758962</v>
      </c>
      <c r="F5517" s="3">
        <f t="shared" si="11028"/>
        <v>13.6214277</v>
      </c>
      <c r="G5517" s="108">
        <f t="shared" si="11028"/>
        <v>53</v>
      </c>
      <c r="H5517" s="105">
        <f t="shared" ref="H5517:J5517" si="11029">B5517-E5517</f>
        <v>-0.03131758962</v>
      </c>
      <c r="I5517" s="106">
        <f t="shared" si="11029"/>
        <v>-13.6214277</v>
      </c>
      <c r="J5517" s="108">
        <f t="shared" si="11029"/>
        <v>2</v>
      </c>
    </row>
    <row r="5518" ht="15.75" customHeight="1">
      <c r="A5518" s="3" t="s">
        <v>82</v>
      </c>
      <c r="B5518" s="3">
        <v>0.0</v>
      </c>
      <c r="C5518" s="3">
        <v>0.0</v>
      </c>
      <c r="D5518" s="3">
        <v>56.0</v>
      </c>
      <c r="E5518" s="105">
        <f t="shared" ref="E5518:G5518" si="11030">0.5*B5517+0.5*E5517</f>
        <v>0.01565879481</v>
      </c>
      <c r="F5518" s="3">
        <f t="shared" si="11030"/>
        <v>6.810713849</v>
      </c>
      <c r="G5518" s="108">
        <f t="shared" si="11030"/>
        <v>54</v>
      </c>
      <c r="H5518" s="105">
        <f t="shared" ref="H5518:J5518" si="11031">B5518-E5518</f>
        <v>-0.01565879481</v>
      </c>
      <c r="I5518" s="106">
        <f t="shared" si="11031"/>
        <v>-6.810713849</v>
      </c>
      <c r="J5518" s="108">
        <f t="shared" si="11031"/>
        <v>2</v>
      </c>
    </row>
    <row r="5519" ht="15.75" customHeight="1">
      <c r="A5519" s="3" t="s">
        <v>82</v>
      </c>
      <c r="B5519" s="3">
        <v>3.0</v>
      </c>
      <c r="C5519" s="3">
        <v>1305.0</v>
      </c>
      <c r="D5519" s="3">
        <v>57.0</v>
      </c>
      <c r="E5519" s="105">
        <f t="shared" ref="E5519:G5519" si="11032">0.5*B5518+0.5*E5518</f>
        <v>0.007829397404</v>
      </c>
      <c r="F5519" s="3">
        <f t="shared" si="11032"/>
        <v>3.405356925</v>
      </c>
      <c r="G5519" s="108">
        <f t="shared" si="11032"/>
        <v>55</v>
      </c>
      <c r="H5519" s="105">
        <f t="shared" ref="H5519:J5519" si="11033">B5519-E5519</f>
        <v>2.992170603</v>
      </c>
      <c r="I5519" s="106">
        <f t="shared" si="11033"/>
        <v>1301.594643</v>
      </c>
      <c r="J5519" s="108">
        <f t="shared" si="11033"/>
        <v>2</v>
      </c>
    </row>
    <row r="5520" ht="15.75" customHeight="1">
      <c r="A5520" s="3" t="s">
        <v>82</v>
      </c>
      <c r="B5520" s="3">
        <v>4.0</v>
      </c>
      <c r="C5520" s="3">
        <v>1740.0</v>
      </c>
      <c r="D5520" s="3">
        <v>58.0</v>
      </c>
      <c r="E5520" s="105">
        <f t="shared" ref="E5520:G5520" si="11034">0.5*B5519+0.5*E5519</f>
        <v>1.503914699</v>
      </c>
      <c r="F5520" s="3">
        <f t="shared" si="11034"/>
        <v>654.2026785</v>
      </c>
      <c r="G5520" s="108">
        <f t="shared" si="11034"/>
        <v>56</v>
      </c>
      <c r="H5520" s="105">
        <f t="shared" ref="H5520:J5520" si="11035">B5520-E5520</f>
        <v>2.496085301</v>
      </c>
      <c r="I5520" s="106">
        <f t="shared" si="11035"/>
        <v>1085.797322</v>
      </c>
      <c r="J5520" s="108">
        <f t="shared" si="11035"/>
        <v>2</v>
      </c>
    </row>
    <row r="5521" ht="15.75" customHeight="1">
      <c r="A5521" s="3" t="s">
        <v>82</v>
      </c>
      <c r="B5521" s="3">
        <v>0.0</v>
      </c>
      <c r="C5521" s="3">
        <v>0.0</v>
      </c>
      <c r="D5521" s="3">
        <v>59.0</v>
      </c>
      <c r="E5521" s="105">
        <f t="shared" ref="E5521:G5521" si="11036">0.5*B5520+0.5*E5520</f>
        <v>2.751957349</v>
      </c>
      <c r="F5521" s="3">
        <f t="shared" si="11036"/>
        <v>1197.101339</v>
      </c>
      <c r="G5521" s="108">
        <f t="shared" si="11036"/>
        <v>57</v>
      </c>
      <c r="H5521" s="105">
        <f t="shared" ref="H5521:J5521" si="11037">B5521-E5521</f>
        <v>-2.751957349</v>
      </c>
      <c r="I5521" s="106">
        <f t="shared" si="11037"/>
        <v>-1197.101339</v>
      </c>
      <c r="J5521" s="108">
        <f t="shared" si="11037"/>
        <v>2</v>
      </c>
    </row>
    <row r="5522" ht="15.75" customHeight="1">
      <c r="A5522" s="3" t="s">
        <v>82</v>
      </c>
      <c r="B5522" s="3">
        <v>0.0</v>
      </c>
      <c r="C5522" s="3">
        <v>0.0</v>
      </c>
      <c r="D5522" s="3">
        <v>60.0</v>
      </c>
      <c r="E5522" s="105">
        <f t="shared" ref="E5522:G5522" si="11038">0.5*B5521+0.5*E5521</f>
        <v>1.375978675</v>
      </c>
      <c r="F5522" s="3">
        <f t="shared" si="11038"/>
        <v>598.5506696</v>
      </c>
      <c r="G5522" s="108">
        <f t="shared" si="11038"/>
        <v>58</v>
      </c>
      <c r="H5522" s="105">
        <f t="shared" ref="H5522:J5522" si="11039">B5522-E5522</f>
        <v>-1.375978675</v>
      </c>
      <c r="I5522" s="106">
        <f t="shared" si="11039"/>
        <v>-598.5506696</v>
      </c>
      <c r="J5522" s="108">
        <f t="shared" si="11039"/>
        <v>2</v>
      </c>
    </row>
    <row r="5523" ht="15.75" customHeight="1">
      <c r="A5523" s="3" t="s">
        <v>82</v>
      </c>
      <c r="B5523" s="3">
        <v>0.0</v>
      </c>
      <c r="C5523" s="3">
        <v>0.0</v>
      </c>
      <c r="D5523" s="3">
        <v>61.0</v>
      </c>
      <c r="E5523" s="105">
        <f t="shared" ref="E5523:G5523" si="11040">0.5*B5522+0.5*E5522</f>
        <v>0.6879893373</v>
      </c>
      <c r="F5523" s="3">
        <f t="shared" si="11040"/>
        <v>299.2753348</v>
      </c>
      <c r="G5523" s="108">
        <f t="shared" si="11040"/>
        <v>59</v>
      </c>
      <c r="H5523" s="105">
        <f t="shared" ref="H5523:J5523" si="11041">B5523-E5523</f>
        <v>-0.6879893373</v>
      </c>
      <c r="I5523" s="106">
        <f t="shared" si="11041"/>
        <v>-299.2753348</v>
      </c>
      <c r="J5523" s="108">
        <f t="shared" si="11041"/>
        <v>2</v>
      </c>
    </row>
    <row r="5524" ht="15.75" customHeight="1">
      <c r="A5524" s="3" t="s">
        <v>82</v>
      </c>
      <c r="B5524" s="3">
        <v>4.0</v>
      </c>
      <c r="C5524" s="3">
        <v>1740.0</v>
      </c>
      <c r="D5524" s="3">
        <v>62.0</v>
      </c>
      <c r="E5524" s="105">
        <f t="shared" ref="E5524:G5524" si="11042">0.5*B5523+0.5*E5523</f>
        <v>0.3439946687</v>
      </c>
      <c r="F5524" s="3">
        <f t="shared" si="11042"/>
        <v>149.6376674</v>
      </c>
      <c r="G5524" s="108">
        <f t="shared" si="11042"/>
        <v>60</v>
      </c>
      <c r="H5524" s="105">
        <f t="shared" ref="H5524:J5524" si="11043">B5524-E5524</f>
        <v>3.656005331</v>
      </c>
      <c r="I5524" s="106">
        <f t="shared" si="11043"/>
        <v>1590.362333</v>
      </c>
      <c r="J5524" s="108">
        <f t="shared" si="11043"/>
        <v>2</v>
      </c>
    </row>
    <row r="5525" ht="15.75" customHeight="1">
      <c r="A5525" s="3" t="s">
        <v>82</v>
      </c>
      <c r="B5525" s="3">
        <v>0.0</v>
      </c>
      <c r="C5525" s="3">
        <v>0.0</v>
      </c>
      <c r="D5525" s="3">
        <v>63.0</v>
      </c>
      <c r="E5525" s="105">
        <f t="shared" ref="E5525:G5525" si="11044">0.5*B5524+0.5*E5524</f>
        <v>2.171997334</v>
      </c>
      <c r="F5525" s="3">
        <f t="shared" si="11044"/>
        <v>944.8188337</v>
      </c>
      <c r="G5525" s="108">
        <f t="shared" si="11044"/>
        <v>61</v>
      </c>
      <c r="H5525" s="105">
        <f t="shared" ref="H5525:J5525" si="11045">B5525-E5525</f>
        <v>-2.171997334</v>
      </c>
      <c r="I5525" s="106">
        <f t="shared" si="11045"/>
        <v>-944.8188337</v>
      </c>
      <c r="J5525" s="108">
        <f t="shared" si="11045"/>
        <v>2</v>
      </c>
    </row>
    <row r="5526" ht="15.75" customHeight="1">
      <c r="A5526" s="3" t="s">
        <v>82</v>
      </c>
      <c r="B5526" s="3">
        <v>1.0</v>
      </c>
      <c r="C5526" s="3">
        <v>435.0</v>
      </c>
      <c r="D5526" s="3">
        <v>64.0</v>
      </c>
      <c r="E5526" s="105">
        <f t="shared" ref="E5526:G5526" si="11046">0.5*B5525+0.5*E5525</f>
        <v>1.085998667</v>
      </c>
      <c r="F5526" s="3">
        <f t="shared" si="11046"/>
        <v>472.4094169</v>
      </c>
      <c r="G5526" s="108">
        <f t="shared" si="11046"/>
        <v>62</v>
      </c>
      <c r="H5526" s="105">
        <f t="shared" ref="H5526:J5526" si="11047">B5526-E5526</f>
        <v>-0.08599866717</v>
      </c>
      <c r="I5526" s="106">
        <f t="shared" si="11047"/>
        <v>-37.40941685</v>
      </c>
      <c r="J5526" s="108">
        <f t="shared" si="11047"/>
        <v>2</v>
      </c>
    </row>
    <row r="5527" ht="15.75" customHeight="1">
      <c r="A5527" s="3" t="s">
        <v>82</v>
      </c>
      <c r="B5527" s="3">
        <v>0.0</v>
      </c>
      <c r="C5527" s="3">
        <v>0.0</v>
      </c>
      <c r="D5527" s="3">
        <v>65.0</v>
      </c>
      <c r="E5527" s="105">
        <f t="shared" ref="E5527:G5527" si="11048">0.5*B5526+0.5*E5526</f>
        <v>1.042999334</v>
      </c>
      <c r="F5527" s="3">
        <f t="shared" si="11048"/>
        <v>453.7047084</v>
      </c>
      <c r="G5527" s="108">
        <f t="shared" si="11048"/>
        <v>63</v>
      </c>
      <c r="H5527" s="105">
        <f t="shared" ref="H5527:J5527" si="11049">B5527-E5527</f>
        <v>-1.042999334</v>
      </c>
      <c r="I5527" s="106">
        <f t="shared" si="11049"/>
        <v>-453.7047084</v>
      </c>
      <c r="J5527" s="108">
        <f t="shared" si="11049"/>
        <v>2</v>
      </c>
    </row>
    <row r="5528" ht="15.75" customHeight="1">
      <c r="A5528" s="3" t="s">
        <v>82</v>
      </c>
      <c r="B5528" s="3">
        <v>1.0</v>
      </c>
      <c r="C5528" s="3">
        <v>435.0</v>
      </c>
      <c r="D5528" s="3">
        <v>66.0</v>
      </c>
      <c r="E5528" s="105">
        <f t="shared" ref="E5528:G5528" si="11050">0.5*B5527+0.5*E5527</f>
        <v>0.5214996668</v>
      </c>
      <c r="F5528" s="3">
        <f t="shared" si="11050"/>
        <v>226.8523542</v>
      </c>
      <c r="G5528" s="108">
        <f t="shared" si="11050"/>
        <v>64</v>
      </c>
      <c r="H5528" s="105">
        <f t="shared" ref="H5528:J5528" si="11051">B5528-E5528</f>
        <v>0.4785003332</v>
      </c>
      <c r="I5528" s="106">
        <f t="shared" si="11051"/>
        <v>208.1476458</v>
      </c>
      <c r="J5528" s="108">
        <f t="shared" si="11051"/>
        <v>2</v>
      </c>
    </row>
    <row r="5529" ht="15.75" customHeight="1">
      <c r="A5529" s="3" t="s">
        <v>82</v>
      </c>
      <c r="B5529" s="3">
        <v>0.0</v>
      </c>
      <c r="C5529" s="3">
        <v>0.0</v>
      </c>
      <c r="D5529" s="3">
        <v>67.0</v>
      </c>
      <c r="E5529" s="105">
        <f t="shared" ref="E5529:G5529" si="11052">0.5*B5528+0.5*E5528</f>
        <v>0.7607498334</v>
      </c>
      <c r="F5529" s="3">
        <f t="shared" si="11052"/>
        <v>330.9261771</v>
      </c>
      <c r="G5529" s="108">
        <f t="shared" si="11052"/>
        <v>65</v>
      </c>
      <c r="H5529" s="105">
        <f t="shared" ref="H5529:J5529" si="11053">B5529-E5529</f>
        <v>-0.7607498334</v>
      </c>
      <c r="I5529" s="106">
        <f t="shared" si="11053"/>
        <v>-330.9261771</v>
      </c>
      <c r="J5529" s="108">
        <f t="shared" si="11053"/>
        <v>2</v>
      </c>
    </row>
    <row r="5530" ht="15.75" customHeight="1">
      <c r="A5530" s="3" t="s">
        <v>82</v>
      </c>
      <c r="B5530" s="3">
        <v>0.0</v>
      </c>
      <c r="C5530" s="3">
        <v>0.0</v>
      </c>
      <c r="D5530" s="3">
        <v>68.0</v>
      </c>
      <c r="E5530" s="105">
        <f t="shared" ref="E5530:G5530" si="11054">0.5*B5529+0.5*E5529</f>
        <v>0.3803749167</v>
      </c>
      <c r="F5530" s="3">
        <f t="shared" si="11054"/>
        <v>165.4630886</v>
      </c>
      <c r="G5530" s="108">
        <f t="shared" si="11054"/>
        <v>66</v>
      </c>
      <c r="H5530" s="105">
        <f t="shared" ref="H5530:J5530" si="11055">B5530-E5530</f>
        <v>-0.3803749167</v>
      </c>
      <c r="I5530" s="106">
        <f t="shared" si="11055"/>
        <v>-165.4630886</v>
      </c>
      <c r="J5530" s="108">
        <f t="shared" si="11055"/>
        <v>2</v>
      </c>
    </row>
    <row r="5531" ht="15.75" customHeight="1">
      <c r="A5531" s="3" t="s">
        <v>82</v>
      </c>
      <c r="B5531" s="3">
        <v>0.0</v>
      </c>
      <c r="C5531" s="3">
        <v>0.0</v>
      </c>
      <c r="D5531" s="3">
        <v>69.0</v>
      </c>
      <c r="E5531" s="105">
        <f t="shared" ref="E5531:G5531" si="11056">0.5*B5530+0.5*E5530</f>
        <v>0.1901874583</v>
      </c>
      <c r="F5531" s="3">
        <f t="shared" si="11056"/>
        <v>82.73154428</v>
      </c>
      <c r="G5531" s="108">
        <f t="shared" si="11056"/>
        <v>67</v>
      </c>
      <c r="H5531" s="105">
        <f t="shared" ref="H5531:J5531" si="11057">B5531-E5531</f>
        <v>-0.1901874583</v>
      </c>
      <c r="I5531" s="106">
        <f t="shared" si="11057"/>
        <v>-82.73154428</v>
      </c>
      <c r="J5531" s="108">
        <f t="shared" si="11057"/>
        <v>2</v>
      </c>
    </row>
    <row r="5532" ht="15.75" customHeight="1">
      <c r="A5532" s="3" t="s">
        <v>82</v>
      </c>
      <c r="B5532" s="3">
        <v>0.0</v>
      </c>
      <c r="C5532" s="3">
        <v>0.0</v>
      </c>
      <c r="D5532" s="3">
        <v>70.0</v>
      </c>
      <c r="E5532" s="105">
        <f t="shared" ref="E5532:G5532" si="11058">0.5*B5531+0.5*E5531</f>
        <v>0.09509372917</v>
      </c>
      <c r="F5532" s="3">
        <f t="shared" si="11058"/>
        <v>41.36577214</v>
      </c>
      <c r="G5532" s="108">
        <f t="shared" si="11058"/>
        <v>68</v>
      </c>
      <c r="H5532" s="105">
        <f t="shared" ref="H5532:J5532" si="11059">B5532-E5532</f>
        <v>-0.09509372917</v>
      </c>
      <c r="I5532" s="106">
        <f t="shared" si="11059"/>
        <v>-41.36577214</v>
      </c>
      <c r="J5532" s="108">
        <f t="shared" si="11059"/>
        <v>2</v>
      </c>
    </row>
    <row r="5533" ht="15.75" customHeight="1">
      <c r="A5533" s="3" t="s">
        <v>83</v>
      </c>
      <c r="B5533" s="3">
        <v>1.0</v>
      </c>
      <c r="C5533" s="3">
        <v>379.0</v>
      </c>
      <c r="D5533" s="3">
        <v>1.0</v>
      </c>
      <c r="E5533" s="105">
        <f t="shared" ref="E5533:G5533" si="11060">0.5*B5532+0.5*E5532</f>
        <v>0.04754686459</v>
      </c>
      <c r="F5533" s="3">
        <f t="shared" si="11060"/>
        <v>20.68288607</v>
      </c>
      <c r="G5533" s="108">
        <f t="shared" si="11060"/>
        <v>69</v>
      </c>
      <c r="H5533" s="105">
        <f t="shared" ref="H5533:J5533" si="11061">B5533-E5533</f>
        <v>0.9524531354</v>
      </c>
      <c r="I5533" s="106">
        <f t="shared" si="11061"/>
        <v>358.3171139</v>
      </c>
      <c r="J5533" s="108">
        <f t="shared" si="11061"/>
        <v>-68</v>
      </c>
    </row>
    <row r="5534" ht="15.75" customHeight="1">
      <c r="A5534" s="3" t="s">
        <v>83</v>
      </c>
      <c r="B5534" s="3">
        <v>9.0</v>
      </c>
      <c r="C5534" s="3">
        <v>3411.0</v>
      </c>
      <c r="D5534" s="3">
        <v>2.0</v>
      </c>
      <c r="E5534" s="105">
        <f t="shared" ref="E5534:G5534" si="11062">0.5*B5533+0.5*E5533</f>
        <v>0.5237734323</v>
      </c>
      <c r="F5534" s="3">
        <f t="shared" si="11062"/>
        <v>199.841443</v>
      </c>
      <c r="G5534" s="108">
        <f t="shared" si="11062"/>
        <v>35</v>
      </c>
      <c r="H5534" s="105">
        <f t="shared" ref="H5534:J5534" si="11063">B5534-E5534</f>
        <v>8.476226568</v>
      </c>
      <c r="I5534" s="106">
        <f t="shared" si="11063"/>
        <v>3211.158557</v>
      </c>
      <c r="J5534" s="108">
        <f t="shared" si="11063"/>
        <v>-33</v>
      </c>
    </row>
    <row r="5535" ht="15.75" customHeight="1">
      <c r="A5535" s="3" t="s">
        <v>83</v>
      </c>
      <c r="B5535" s="3">
        <v>1.0</v>
      </c>
      <c r="C5535" s="3">
        <v>379.0</v>
      </c>
      <c r="D5535" s="3">
        <v>3.0</v>
      </c>
      <c r="E5535" s="105">
        <f t="shared" ref="E5535:G5535" si="11064">0.5*B5534+0.5*E5534</f>
        <v>4.761886716</v>
      </c>
      <c r="F5535" s="3">
        <f t="shared" si="11064"/>
        <v>1805.420722</v>
      </c>
      <c r="G5535" s="108">
        <f t="shared" si="11064"/>
        <v>18.5</v>
      </c>
      <c r="H5535" s="105">
        <f t="shared" ref="H5535:J5535" si="11065">B5535-E5535</f>
        <v>-3.761886716</v>
      </c>
      <c r="I5535" s="106">
        <f t="shared" si="11065"/>
        <v>-1426.420722</v>
      </c>
      <c r="J5535" s="108">
        <f t="shared" si="11065"/>
        <v>-15.5</v>
      </c>
    </row>
    <row r="5536" ht="15.75" customHeight="1">
      <c r="A5536" s="3" t="s">
        <v>83</v>
      </c>
      <c r="B5536" s="3">
        <v>1.0</v>
      </c>
      <c r="C5536" s="3">
        <v>379.0</v>
      </c>
      <c r="D5536" s="3">
        <v>4.0</v>
      </c>
      <c r="E5536" s="105">
        <f t="shared" ref="E5536:G5536" si="11066">0.5*B5535+0.5*E5535</f>
        <v>2.880943358</v>
      </c>
      <c r="F5536" s="3">
        <f t="shared" si="11066"/>
        <v>1092.210361</v>
      </c>
      <c r="G5536" s="108">
        <f t="shared" si="11066"/>
        <v>10.75</v>
      </c>
      <c r="H5536" s="105">
        <f t="shared" ref="H5536:J5536" si="11067">B5536-E5536</f>
        <v>-1.880943358</v>
      </c>
      <c r="I5536" s="106">
        <f t="shared" si="11067"/>
        <v>-713.2103608</v>
      </c>
      <c r="J5536" s="108">
        <f t="shared" si="11067"/>
        <v>-6.75</v>
      </c>
    </row>
    <row r="5537" ht="15.75" customHeight="1">
      <c r="A5537" s="3" t="s">
        <v>83</v>
      </c>
      <c r="B5537" s="3">
        <v>1.0</v>
      </c>
      <c r="C5537" s="3">
        <v>379.0</v>
      </c>
      <c r="D5537" s="3">
        <v>5.0</v>
      </c>
      <c r="E5537" s="105">
        <f t="shared" ref="E5537:G5537" si="11068">0.5*B5536+0.5*E5536</f>
        <v>1.940471679</v>
      </c>
      <c r="F5537" s="3">
        <f t="shared" si="11068"/>
        <v>735.6051804</v>
      </c>
      <c r="G5537" s="108">
        <f t="shared" si="11068"/>
        <v>7.375</v>
      </c>
      <c r="H5537" s="105">
        <f t="shared" ref="H5537:J5537" si="11069">B5537-E5537</f>
        <v>-0.940471679</v>
      </c>
      <c r="I5537" s="106">
        <f t="shared" si="11069"/>
        <v>-356.6051804</v>
      </c>
      <c r="J5537" s="108">
        <f t="shared" si="11069"/>
        <v>-2.375</v>
      </c>
    </row>
    <row r="5538" ht="15.75" customHeight="1">
      <c r="A5538" s="3" t="s">
        <v>83</v>
      </c>
      <c r="B5538" s="3">
        <v>6.0</v>
      </c>
      <c r="C5538" s="3">
        <v>2294.0</v>
      </c>
      <c r="D5538" s="3">
        <v>6.0</v>
      </c>
      <c r="E5538" s="105">
        <f t="shared" ref="E5538:G5538" si="11070">0.5*B5537+0.5*E5537</f>
        <v>1.47023584</v>
      </c>
      <c r="F5538" s="3">
        <f t="shared" si="11070"/>
        <v>557.3025902</v>
      </c>
      <c r="G5538" s="108">
        <f t="shared" si="11070"/>
        <v>6.1875</v>
      </c>
      <c r="H5538" s="105">
        <f t="shared" ref="H5538:J5538" si="11071">B5538-E5538</f>
        <v>4.52976416</v>
      </c>
      <c r="I5538" s="106">
        <f t="shared" si="11071"/>
        <v>1736.69741</v>
      </c>
      <c r="J5538" s="108">
        <f t="shared" si="11071"/>
        <v>-0.1875</v>
      </c>
    </row>
    <row r="5539" ht="15.75" customHeight="1">
      <c r="A5539" s="3" t="s">
        <v>83</v>
      </c>
      <c r="B5539" s="3">
        <v>3.0</v>
      </c>
      <c r="C5539" s="3">
        <v>1197.0</v>
      </c>
      <c r="D5539" s="3">
        <v>7.0</v>
      </c>
      <c r="E5539" s="105">
        <f t="shared" ref="E5539:G5539" si="11072">0.5*B5538+0.5*E5538</f>
        <v>3.73511792</v>
      </c>
      <c r="F5539" s="3">
        <f t="shared" si="11072"/>
        <v>1425.651295</v>
      </c>
      <c r="G5539" s="108">
        <f t="shared" si="11072"/>
        <v>6.09375</v>
      </c>
      <c r="H5539" s="105">
        <f t="shared" ref="H5539:J5539" si="11073">B5539-E5539</f>
        <v>-0.7351179198</v>
      </c>
      <c r="I5539" s="106">
        <f t="shared" si="11073"/>
        <v>-228.6512951</v>
      </c>
      <c r="J5539" s="108">
        <f t="shared" si="11073"/>
        <v>0.90625</v>
      </c>
    </row>
    <row r="5540" ht="15.75" customHeight="1">
      <c r="A5540" s="3" t="s">
        <v>83</v>
      </c>
      <c r="B5540" s="3">
        <v>6.0</v>
      </c>
      <c r="C5540" s="3">
        <v>2394.0</v>
      </c>
      <c r="D5540" s="3">
        <v>8.0</v>
      </c>
      <c r="E5540" s="105">
        <f t="shared" ref="E5540:G5540" si="11074">0.5*B5539+0.5*E5539</f>
        <v>3.36755896</v>
      </c>
      <c r="F5540" s="3">
        <f t="shared" si="11074"/>
        <v>1311.325648</v>
      </c>
      <c r="G5540" s="108">
        <f t="shared" si="11074"/>
        <v>6.546875</v>
      </c>
      <c r="H5540" s="105">
        <f t="shared" ref="H5540:J5540" si="11075">B5540-E5540</f>
        <v>2.63244104</v>
      </c>
      <c r="I5540" s="106">
        <f t="shared" si="11075"/>
        <v>1082.674352</v>
      </c>
      <c r="J5540" s="108">
        <f t="shared" si="11075"/>
        <v>1.453125</v>
      </c>
    </row>
    <row r="5541" ht="15.75" customHeight="1">
      <c r="A5541" s="3" t="s">
        <v>83</v>
      </c>
      <c r="B5541" s="3">
        <v>4.0</v>
      </c>
      <c r="C5541" s="3">
        <v>1596.0</v>
      </c>
      <c r="D5541" s="3">
        <v>9.0</v>
      </c>
      <c r="E5541" s="105">
        <f t="shared" ref="E5541:G5541" si="11076">0.5*B5540+0.5*E5540</f>
        <v>4.68377948</v>
      </c>
      <c r="F5541" s="3">
        <f t="shared" si="11076"/>
        <v>1852.662824</v>
      </c>
      <c r="G5541" s="108">
        <f t="shared" si="11076"/>
        <v>7.2734375</v>
      </c>
      <c r="H5541" s="105">
        <f t="shared" ref="H5541:J5541" si="11077">B5541-E5541</f>
        <v>-0.6837794799</v>
      </c>
      <c r="I5541" s="106">
        <f t="shared" si="11077"/>
        <v>-256.6628238</v>
      </c>
      <c r="J5541" s="108">
        <f t="shared" si="11077"/>
        <v>1.7265625</v>
      </c>
    </row>
    <row r="5542" ht="15.75" customHeight="1">
      <c r="A5542" s="3" t="s">
        <v>83</v>
      </c>
      <c r="B5542" s="3">
        <v>4.0</v>
      </c>
      <c r="C5542" s="3">
        <v>1197.0</v>
      </c>
      <c r="D5542" s="3">
        <v>10.0</v>
      </c>
      <c r="E5542" s="105">
        <f t="shared" ref="E5542:G5542" si="11078">0.5*B5541+0.5*E5541</f>
        <v>4.34188974</v>
      </c>
      <c r="F5542" s="3">
        <f t="shared" si="11078"/>
        <v>1724.331412</v>
      </c>
      <c r="G5542" s="108">
        <f t="shared" si="11078"/>
        <v>8.13671875</v>
      </c>
      <c r="H5542" s="105">
        <f t="shared" ref="H5542:J5542" si="11079">B5542-E5542</f>
        <v>-0.34188974</v>
      </c>
      <c r="I5542" s="106">
        <f t="shared" si="11079"/>
        <v>-527.3314119</v>
      </c>
      <c r="J5542" s="108">
        <f t="shared" si="11079"/>
        <v>1.86328125</v>
      </c>
    </row>
    <row r="5543" ht="15.75" customHeight="1">
      <c r="A5543" s="3" t="s">
        <v>83</v>
      </c>
      <c r="B5543" s="3">
        <v>9.0</v>
      </c>
      <c r="C5543" s="3">
        <v>3591.0</v>
      </c>
      <c r="D5543" s="3">
        <v>11.0</v>
      </c>
      <c r="E5543" s="105">
        <f t="shared" ref="E5543:G5543" si="11080">0.5*B5542+0.5*E5542</f>
        <v>4.17094487</v>
      </c>
      <c r="F5543" s="3">
        <f t="shared" si="11080"/>
        <v>1460.665706</v>
      </c>
      <c r="G5543" s="108">
        <f t="shared" si="11080"/>
        <v>9.068359375</v>
      </c>
      <c r="H5543" s="105">
        <f t="shared" ref="H5543:J5543" si="11081">B5543-E5543</f>
        <v>4.82905513</v>
      </c>
      <c r="I5543" s="106">
        <f t="shared" si="11081"/>
        <v>2130.334294</v>
      </c>
      <c r="J5543" s="108">
        <f t="shared" si="11081"/>
        <v>1.931640625</v>
      </c>
    </row>
    <row r="5544" ht="15.75" customHeight="1">
      <c r="A5544" s="3" t="s">
        <v>83</v>
      </c>
      <c r="B5544" s="3">
        <v>2.0</v>
      </c>
      <c r="C5544" s="3">
        <v>798.0</v>
      </c>
      <c r="D5544" s="3">
        <v>12.0</v>
      </c>
      <c r="E5544" s="105">
        <f t="shared" ref="E5544:G5544" si="11082">0.5*B5543+0.5*E5543</f>
        <v>6.585472435</v>
      </c>
      <c r="F5544" s="3">
        <f t="shared" si="11082"/>
        <v>2525.832853</v>
      </c>
      <c r="G5544" s="108">
        <f t="shared" si="11082"/>
        <v>10.03417969</v>
      </c>
      <c r="H5544" s="105">
        <f t="shared" ref="H5544:J5544" si="11083">B5544-E5544</f>
        <v>-4.585472435</v>
      </c>
      <c r="I5544" s="106">
        <f t="shared" si="11083"/>
        <v>-1727.832853</v>
      </c>
      <c r="J5544" s="108">
        <f t="shared" si="11083"/>
        <v>1.965820313</v>
      </c>
    </row>
    <row r="5545" ht="15.75" customHeight="1">
      <c r="A5545" s="3" t="s">
        <v>83</v>
      </c>
      <c r="B5545" s="3">
        <v>2.0</v>
      </c>
      <c r="C5545" s="3">
        <v>798.0</v>
      </c>
      <c r="D5545" s="3">
        <v>13.0</v>
      </c>
      <c r="E5545" s="105">
        <f t="shared" ref="E5545:G5545" si="11084">0.5*B5544+0.5*E5544</f>
        <v>4.292736217</v>
      </c>
      <c r="F5545" s="3">
        <f t="shared" si="11084"/>
        <v>1661.916426</v>
      </c>
      <c r="G5545" s="108">
        <f t="shared" si="11084"/>
        <v>11.01708984</v>
      </c>
      <c r="H5545" s="105">
        <f t="shared" ref="H5545:J5545" si="11085">B5545-E5545</f>
        <v>-2.292736217</v>
      </c>
      <c r="I5545" s="106">
        <f t="shared" si="11085"/>
        <v>-863.9164265</v>
      </c>
      <c r="J5545" s="108">
        <f t="shared" si="11085"/>
        <v>1.982910156</v>
      </c>
    </row>
    <row r="5546" ht="15.75" customHeight="1">
      <c r="A5546" s="3" t="s">
        <v>83</v>
      </c>
      <c r="B5546" s="3">
        <v>0.0</v>
      </c>
      <c r="C5546" s="3">
        <v>0.0</v>
      </c>
      <c r="D5546" s="3">
        <v>14.0</v>
      </c>
      <c r="E5546" s="105">
        <f t="shared" ref="E5546:G5546" si="11086">0.5*B5545+0.5*E5545</f>
        <v>3.146368109</v>
      </c>
      <c r="F5546" s="3">
        <f t="shared" si="11086"/>
        <v>1229.958213</v>
      </c>
      <c r="G5546" s="108">
        <f t="shared" si="11086"/>
        <v>12.00854492</v>
      </c>
      <c r="H5546" s="105">
        <f t="shared" ref="H5546:J5546" si="11087">B5546-E5546</f>
        <v>-3.146368109</v>
      </c>
      <c r="I5546" s="106">
        <f t="shared" si="11087"/>
        <v>-1229.958213</v>
      </c>
      <c r="J5546" s="108">
        <f t="shared" si="11087"/>
        <v>1.991455078</v>
      </c>
    </row>
    <row r="5547" ht="15.75" customHeight="1">
      <c r="A5547" s="3" t="s">
        <v>83</v>
      </c>
      <c r="B5547" s="3">
        <v>4.0</v>
      </c>
      <c r="C5547" s="3">
        <v>1596.0</v>
      </c>
      <c r="D5547" s="3">
        <v>15.0</v>
      </c>
      <c r="E5547" s="105">
        <f t="shared" ref="E5547:G5547" si="11088">0.5*B5546+0.5*E5546</f>
        <v>1.573184054</v>
      </c>
      <c r="F5547" s="3">
        <f t="shared" si="11088"/>
        <v>614.9791066</v>
      </c>
      <c r="G5547" s="108">
        <f t="shared" si="11088"/>
        <v>13.00427246</v>
      </c>
      <c r="H5547" s="105">
        <f t="shared" ref="H5547:J5547" si="11089">B5547-E5547</f>
        <v>2.426815946</v>
      </c>
      <c r="I5547" s="106">
        <f t="shared" si="11089"/>
        <v>981.0208934</v>
      </c>
      <c r="J5547" s="108">
        <f t="shared" si="11089"/>
        <v>1.995727539</v>
      </c>
    </row>
    <row r="5548" ht="15.75" customHeight="1">
      <c r="A5548" s="3" t="s">
        <v>83</v>
      </c>
      <c r="B5548" s="3">
        <v>4.0</v>
      </c>
      <c r="C5548" s="3">
        <v>1596.0</v>
      </c>
      <c r="D5548" s="3">
        <v>16.0</v>
      </c>
      <c r="E5548" s="105">
        <f t="shared" ref="E5548:G5548" si="11090">0.5*B5547+0.5*E5547</f>
        <v>2.786592027</v>
      </c>
      <c r="F5548" s="3">
        <f t="shared" si="11090"/>
        <v>1105.489553</v>
      </c>
      <c r="G5548" s="108">
        <f t="shared" si="11090"/>
        <v>14.00213623</v>
      </c>
      <c r="H5548" s="105">
        <f t="shared" ref="H5548:J5548" si="11091">B5548-E5548</f>
        <v>1.213407973</v>
      </c>
      <c r="I5548" s="106">
        <f t="shared" si="11091"/>
        <v>490.5104467</v>
      </c>
      <c r="J5548" s="108">
        <f t="shared" si="11091"/>
        <v>1.99786377</v>
      </c>
    </row>
    <row r="5549" ht="15.75" customHeight="1">
      <c r="A5549" s="3" t="s">
        <v>83</v>
      </c>
      <c r="B5549" s="3">
        <v>9.0</v>
      </c>
      <c r="C5549" s="3">
        <v>3591.0</v>
      </c>
      <c r="D5549" s="3">
        <v>17.0</v>
      </c>
      <c r="E5549" s="105">
        <f t="shared" ref="E5549:G5549" si="11092">0.5*B5548+0.5*E5548</f>
        <v>3.393296014</v>
      </c>
      <c r="F5549" s="3">
        <f t="shared" si="11092"/>
        <v>1350.744777</v>
      </c>
      <c r="G5549" s="108">
        <f t="shared" si="11092"/>
        <v>15.00106812</v>
      </c>
      <c r="H5549" s="105">
        <f t="shared" ref="H5549:J5549" si="11093">B5549-E5549</f>
        <v>5.606703986</v>
      </c>
      <c r="I5549" s="106">
        <f t="shared" si="11093"/>
        <v>2240.255223</v>
      </c>
      <c r="J5549" s="108">
        <f t="shared" si="11093"/>
        <v>1.998931885</v>
      </c>
    </row>
    <row r="5550" ht="15.75" customHeight="1">
      <c r="A5550" s="3" t="s">
        <v>83</v>
      </c>
      <c r="B5550" s="3">
        <v>3.0</v>
      </c>
      <c r="C5550" s="3">
        <v>1197.0</v>
      </c>
      <c r="D5550" s="3">
        <v>18.0</v>
      </c>
      <c r="E5550" s="105">
        <f t="shared" ref="E5550:G5550" si="11094">0.5*B5549+0.5*E5549</f>
        <v>6.196648007</v>
      </c>
      <c r="F5550" s="3">
        <f t="shared" si="11094"/>
        <v>2470.872388</v>
      </c>
      <c r="G5550" s="108">
        <f t="shared" si="11094"/>
        <v>16.00053406</v>
      </c>
      <c r="H5550" s="105">
        <f t="shared" ref="H5550:J5550" si="11095">B5550-E5550</f>
        <v>-3.196648007</v>
      </c>
      <c r="I5550" s="106">
        <f t="shared" si="11095"/>
        <v>-1273.872388</v>
      </c>
      <c r="J5550" s="108">
        <f t="shared" si="11095"/>
        <v>1.999465942</v>
      </c>
    </row>
    <row r="5551" ht="15.75" customHeight="1">
      <c r="A5551" s="3" t="s">
        <v>83</v>
      </c>
      <c r="B5551" s="3">
        <v>1.0</v>
      </c>
      <c r="C5551" s="3">
        <v>399.0</v>
      </c>
      <c r="D5551" s="3">
        <v>19.0</v>
      </c>
      <c r="E5551" s="105">
        <f t="shared" ref="E5551:G5551" si="11096">0.5*B5550+0.5*E5550</f>
        <v>4.598324003</v>
      </c>
      <c r="F5551" s="3">
        <f t="shared" si="11096"/>
        <v>1833.936194</v>
      </c>
      <c r="G5551" s="108">
        <f t="shared" si="11096"/>
        <v>17.00026703</v>
      </c>
      <c r="H5551" s="105">
        <f t="shared" ref="H5551:J5551" si="11097">B5551-E5551</f>
        <v>-3.598324003</v>
      </c>
      <c r="I5551" s="106">
        <f t="shared" si="11097"/>
        <v>-1434.936194</v>
      </c>
      <c r="J5551" s="108">
        <f t="shared" si="11097"/>
        <v>1.999732971</v>
      </c>
    </row>
    <row r="5552" ht="15.75" customHeight="1">
      <c r="A5552" s="3" t="s">
        <v>83</v>
      </c>
      <c r="B5552" s="3">
        <v>3.0</v>
      </c>
      <c r="C5552" s="3">
        <v>1197.0</v>
      </c>
      <c r="D5552" s="3">
        <v>20.0</v>
      </c>
      <c r="E5552" s="105">
        <f t="shared" ref="E5552:G5552" si="11098">0.5*B5551+0.5*E5551</f>
        <v>2.799162002</v>
      </c>
      <c r="F5552" s="3">
        <f t="shared" si="11098"/>
        <v>1116.468097</v>
      </c>
      <c r="G5552" s="108">
        <f t="shared" si="11098"/>
        <v>18.00013351</v>
      </c>
      <c r="H5552" s="105">
        <f t="shared" ref="H5552:J5552" si="11099">B5552-E5552</f>
        <v>0.2008379983</v>
      </c>
      <c r="I5552" s="106">
        <f t="shared" si="11099"/>
        <v>80.53190292</v>
      </c>
      <c r="J5552" s="108">
        <f t="shared" si="11099"/>
        <v>1.999866486</v>
      </c>
    </row>
    <row r="5553" ht="15.75" customHeight="1">
      <c r="A5553" s="3" t="s">
        <v>83</v>
      </c>
      <c r="B5553" s="3">
        <v>2.0</v>
      </c>
      <c r="C5553" s="3">
        <v>798.0</v>
      </c>
      <c r="D5553" s="3">
        <v>21.0</v>
      </c>
      <c r="E5553" s="105">
        <f t="shared" ref="E5553:G5553" si="11100">0.5*B5552+0.5*E5552</f>
        <v>2.899581001</v>
      </c>
      <c r="F5553" s="3">
        <f t="shared" si="11100"/>
        <v>1156.734049</v>
      </c>
      <c r="G5553" s="108">
        <f t="shared" si="11100"/>
        <v>19.00006676</v>
      </c>
      <c r="H5553" s="105">
        <f t="shared" ref="H5553:J5553" si="11101">B5553-E5553</f>
        <v>-0.8995810008</v>
      </c>
      <c r="I5553" s="106">
        <f t="shared" si="11101"/>
        <v>-358.7340485</v>
      </c>
      <c r="J5553" s="108">
        <f t="shared" si="11101"/>
        <v>1.999933243</v>
      </c>
    </row>
    <row r="5554" ht="15.75" customHeight="1">
      <c r="A5554" s="3" t="s">
        <v>83</v>
      </c>
      <c r="B5554" s="3">
        <v>4.0</v>
      </c>
      <c r="C5554" s="3">
        <v>1596.0</v>
      </c>
      <c r="D5554" s="3">
        <v>22.0</v>
      </c>
      <c r="E5554" s="105">
        <f t="shared" ref="E5554:G5554" si="11102">0.5*B5553+0.5*E5553</f>
        <v>2.4497905</v>
      </c>
      <c r="F5554" s="3">
        <f t="shared" si="11102"/>
        <v>977.3670243</v>
      </c>
      <c r="G5554" s="108">
        <f t="shared" si="11102"/>
        <v>20.00003338</v>
      </c>
      <c r="H5554" s="105">
        <f t="shared" ref="H5554:J5554" si="11103">B5554-E5554</f>
        <v>1.5502095</v>
      </c>
      <c r="I5554" s="106">
        <f t="shared" si="11103"/>
        <v>618.6329757</v>
      </c>
      <c r="J5554" s="108">
        <f t="shared" si="11103"/>
        <v>1.999966621</v>
      </c>
    </row>
    <row r="5555" ht="15.75" customHeight="1">
      <c r="A5555" s="3" t="s">
        <v>83</v>
      </c>
      <c r="B5555" s="3">
        <v>5.0</v>
      </c>
      <c r="C5555" s="3">
        <v>1995.0</v>
      </c>
      <c r="D5555" s="3">
        <v>23.0</v>
      </c>
      <c r="E5555" s="105">
        <f t="shared" ref="E5555:G5555" si="11104">0.5*B5554+0.5*E5554</f>
        <v>3.22489525</v>
      </c>
      <c r="F5555" s="3">
        <f t="shared" si="11104"/>
        <v>1286.683512</v>
      </c>
      <c r="G5555" s="108">
        <f t="shared" si="11104"/>
        <v>21.00001669</v>
      </c>
      <c r="H5555" s="105">
        <f t="shared" ref="H5555:J5555" si="11105">B5555-E5555</f>
        <v>1.77510475</v>
      </c>
      <c r="I5555" s="106">
        <f t="shared" si="11105"/>
        <v>708.3164879</v>
      </c>
      <c r="J5555" s="108">
        <f t="shared" si="11105"/>
        <v>1.999983311</v>
      </c>
    </row>
    <row r="5556" ht="15.75" customHeight="1">
      <c r="A5556" s="3" t="s">
        <v>83</v>
      </c>
      <c r="B5556" s="3">
        <v>6.0</v>
      </c>
      <c r="C5556" s="3">
        <v>2394.0</v>
      </c>
      <c r="D5556" s="3">
        <v>24.0</v>
      </c>
      <c r="E5556" s="105">
        <f t="shared" ref="E5556:G5556" si="11106">0.5*B5555+0.5*E5555</f>
        <v>4.112447625</v>
      </c>
      <c r="F5556" s="3">
        <f t="shared" si="11106"/>
        <v>1640.841756</v>
      </c>
      <c r="G5556" s="108">
        <f t="shared" si="11106"/>
        <v>22.00000834</v>
      </c>
      <c r="H5556" s="105">
        <f t="shared" ref="H5556:J5556" si="11107">B5556-E5556</f>
        <v>1.887552375</v>
      </c>
      <c r="I5556" s="106">
        <f t="shared" si="11107"/>
        <v>753.1582439</v>
      </c>
      <c r="J5556" s="108">
        <f t="shared" si="11107"/>
        <v>1.999991655</v>
      </c>
    </row>
    <row r="5557" ht="15.75" customHeight="1">
      <c r="A5557" s="3" t="s">
        <v>83</v>
      </c>
      <c r="B5557" s="3">
        <v>4.0</v>
      </c>
      <c r="C5557" s="3">
        <v>1596.0</v>
      </c>
      <c r="D5557" s="3">
        <v>25.0</v>
      </c>
      <c r="E5557" s="105">
        <f t="shared" ref="E5557:G5557" si="11108">0.5*B5556+0.5*E5556</f>
        <v>5.056223813</v>
      </c>
      <c r="F5557" s="3">
        <f t="shared" si="11108"/>
        <v>2017.420878</v>
      </c>
      <c r="G5557" s="108">
        <f t="shared" si="11108"/>
        <v>23.00000417</v>
      </c>
      <c r="H5557" s="105">
        <f t="shared" ref="H5557:J5557" si="11109">B5557-E5557</f>
        <v>-1.056223813</v>
      </c>
      <c r="I5557" s="106">
        <f t="shared" si="11109"/>
        <v>-421.420878</v>
      </c>
      <c r="J5557" s="108">
        <f t="shared" si="11109"/>
        <v>1.999995828</v>
      </c>
    </row>
    <row r="5558" ht="15.75" customHeight="1">
      <c r="A5558" s="3" t="s">
        <v>83</v>
      </c>
      <c r="B5558" s="3">
        <v>2.0</v>
      </c>
      <c r="C5558" s="3">
        <v>798.0</v>
      </c>
      <c r="D5558" s="3">
        <v>26.0</v>
      </c>
      <c r="E5558" s="105">
        <f t="shared" ref="E5558:G5558" si="11110">0.5*B5557+0.5*E5557</f>
        <v>4.528111906</v>
      </c>
      <c r="F5558" s="3">
        <f t="shared" si="11110"/>
        <v>1806.710439</v>
      </c>
      <c r="G5558" s="108">
        <f t="shared" si="11110"/>
        <v>24.00000209</v>
      </c>
      <c r="H5558" s="105">
        <f t="shared" ref="H5558:J5558" si="11111">B5558-E5558</f>
        <v>-2.528111906</v>
      </c>
      <c r="I5558" s="106">
        <f t="shared" si="11111"/>
        <v>-1008.710439</v>
      </c>
      <c r="J5558" s="108">
        <f t="shared" si="11111"/>
        <v>1.999997914</v>
      </c>
    </row>
    <row r="5559" ht="15.75" customHeight="1">
      <c r="A5559" s="3" t="s">
        <v>83</v>
      </c>
      <c r="B5559" s="3">
        <v>2.0</v>
      </c>
      <c r="C5559" s="3">
        <v>798.0</v>
      </c>
      <c r="D5559" s="3">
        <v>27.0</v>
      </c>
      <c r="E5559" s="105">
        <f t="shared" ref="E5559:G5559" si="11112">0.5*B5558+0.5*E5558</f>
        <v>3.264055953</v>
      </c>
      <c r="F5559" s="3">
        <f t="shared" si="11112"/>
        <v>1302.35522</v>
      </c>
      <c r="G5559" s="108">
        <f t="shared" si="11112"/>
        <v>25.00000104</v>
      </c>
      <c r="H5559" s="105">
        <f t="shared" ref="H5559:J5559" si="11113">B5559-E5559</f>
        <v>-1.264055953</v>
      </c>
      <c r="I5559" s="106">
        <f t="shared" si="11113"/>
        <v>-504.3552195</v>
      </c>
      <c r="J5559" s="108">
        <f t="shared" si="11113"/>
        <v>1.999998957</v>
      </c>
    </row>
    <row r="5560" ht="15.75" customHeight="1">
      <c r="A5560" s="3" t="s">
        <v>83</v>
      </c>
      <c r="B5560" s="3">
        <v>3.0</v>
      </c>
      <c r="C5560" s="3">
        <v>1197.0</v>
      </c>
      <c r="D5560" s="3">
        <v>28.0</v>
      </c>
      <c r="E5560" s="105">
        <f t="shared" ref="E5560:G5560" si="11114">0.5*B5559+0.5*E5559</f>
        <v>2.632027977</v>
      </c>
      <c r="F5560" s="3">
        <f t="shared" si="11114"/>
        <v>1050.17761</v>
      </c>
      <c r="G5560" s="108">
        <f t="shared" si="11114"/>
        <v>26.00000052</v>
      </c>
      <c r="H5560" s="105">
        <f t="shared" ref="H5560:J5560" si="11115">B5560-E5560</f>
        <v>0.3679720234</v>
      </c>
      <c r="I5560" s="106">
        <f t="shared" si="11115"/>
        <v>146.8223902</v>
      </c>
      <c r="J5560" s="108">
        <f t="shared" si="11115"/>
        <v>1.999999478</v>
      </c>
    </row>
    <row r="5561" ht="15.75" customHeight="1">
      <c r="A5561" s="3" t="s">
        <v>83</v>
      </c>
      <c r="B5561" s="3">
        <v>4.0</v>
      </c>
      <c r="C5561" s="3">
        <v>1596.0</v>
      </c>
      <c r="D5561" s="3">
        <v>29.0</v>
      </c>
      <c r="E5561" s="105">
        <f t="shared" ref="E5561:G5561" si="11116">0.5*B5560+0.5*E5560</f>
        <v>2.816013988</v>
      </c>
      <c r="F5561" s="3">
        <f t="shared" si="11116"/>
        <v>1123.588805</v>
      </c>
      <c r="G5561" s="108">
        <f t="shared" si="11116"/>
        <v>27.00000026</v>
      </c>
      <c r="H5561" s="105">
        <f t="shared" ref="H5561:J5561" si="11117">B5561-E5561</f>
        <v>1.183986012</v>
      </c>
      <c r="I5561" s="106">
        <f t="shared" si="11117"/>
        <v>472.4111951</v>
      </c>
      <c r="J5561" s="108">
        <f t="shared" si="11117"/>
        <v>1.999999739</v>
      </c>
    </row>
    <row r="5562" ht="15.75" customHeight="1">
      <c r="A5562" s="3" t="s">
        <v>83</v>
      </c>
      <c r="B5562" s="3">
        <v>5.0</v>
      </c>
      <c r="C5562" s="3">
        <v>1995.0</v>
      </c>
      <c r="D5562" s="3">
        <v>30.0</v>
      </c>
      <c r="E5562" s="105">
        <f t="shared" ref="E5562:G5562" si="11118">0.5*B5561+0.5*E5561</f>
        <v>3.408006994</v>
      </c>
      <c r="F5562" s="3">
        <f t="shared" si="11118"/>
        <v>1359.794402</v>
      </c>
      <c r="G5562" s="108">
        <f t="shared" si="11118"/>
        <v>28.00000013</v>
      </c>
      <c r="H5562" s="105">
        <f t="shared" ref="H5562:J5562" si="11119">B5562-E5562</f>
        <v>1.591993006</v>
      </c>
      <c r="I5562" s="106">
        <f t="shared" si="11119"/>
        <v>635.2055976</v>
      </c>
      <c r="J5562" s="108">
        <f t="shared" si="11119"/>
        <v>1.99999987</v>
      </c>
    </row>
    <row r="5563" ht="15.75" customHeight="1">
      <c r="A5563" s="3" t="s">
        <v>83</v>
      </c>
      <c r="B5563" s="3">
        <v>1.0</v>
      </c>
      <c r="C5563" s="3">
        <v>399.0</v>
      </c>
      <c r="D5563" s="3">
        <v>31.0</v>
      </c>
      <c r="E5563" s="105">
        <f t="shared" ref="E5563:G5563" si="11120">0.5*B5562+0.5*E5562</f>
        <v>4.204003497</v>
      </c>
      <c r="F5563" s="3">
        <f t="shared" si="11120"/>
        <v>1677.397201</v>
      </c>
      <c r="G5563" s="108">
        <f t="shared" si="11120"/>
        <v>29.00000007</v>
      </c>
      <c r="H5563" s="105">
        <f t="shared" ref="H5563:J5563" si="11121">B5563-E5563</f>
        <v>-3.204003497</v>
      </c>
      <c r="I5563" s="106">
        <f t="shared" si="11121"/>
        <v>-1278.397201</v>
      </c>
      <c r="J5563" s="108">
        <f t="shared" si="11121"/>
        <v>1.999999935</v>
      </c>
    </row>
    <row r="5564" ht="15.75" customHeight="1">
      <c r="A5564" s="3" t="s">
        <v>83</v>
      </c>
      <c r="B5564" s="3">
        <v>4.0</v>
      </c>
      <c r="C5564" s="3">
        <v>1596.0</v>
      </c>
      <c r="D5564" s="3">
        <v>32.0</v>
      </c>
      <c r="E5564" s="105">
        <f t="shared" ref="E5564:G5564" si="11122">0.5*B5563+0.5*E5563</f>
        <v>2.602001749</v>
      </c>
      <c r="F5564" s="3">
        <f t="shared" si="11122"/>
        <v>1038.198601</v>
      </c>
      <c r="G5564" s="108">
        <f t="shared" si="11122"/>
        <v>30.00000003</v>
      </c>
      <c r="H5564" s="105">
        <f t="shared" ref="H5564:J5564" si="11123">B5564-E5564</f>
        <v>1.397998251</v>
      </c>
      <c r="I5564" s="106">
        <f t="shared" si="11123"/>
        <v>557.8013994</v>
      </c>
      <c r="J5564" s="108">
        <f t="shared" si="11123"/>
        <v>1.999999967</v>
      </c>
    </row>
    <row r="5565" ht="15.75" customHeight="1">
      <c r="A5565" s="3" t="s">
        <v>83</v>
      </c>
      <c r="B5565" s="3">
        <v>1.0</v>
      </c>
      <c r="C5565" s="3">
        <v>399.0</v>
      </c>
      <c r="D5565" s="3">
        <v>33.0</v>
      </c>
      <c r="E5565" s="105">
        <f t="shared" ref="E5565:G5565" si="11124">0.5*B5564+0.5*E5564</f>
        <v>3.301000874</v>
      </c>
      <c r="F5565" s="3">
        <f t="shared" si="11124"/>
        <v>1317.0993</v>
      </c>
      <c r="G5565" s="108">
        <f t="shared" si="11124"/>
        <v>31.00000002</v>
      </c>
      <c r="H5565" s="105">
        <f t="shared" ref="H5565:J5565" si="11125">B5565-E5565</f>
        <v>-2.301000874</v>
      </c>
      <c r="I5565" s="106">
        <f t="shared" si="11125"/>
        <v>-918.0993003</v>
      </c>
      <c r="J5565" s="108">
        <f t="shared" si="11125"/>
        <v>1.999999984</v>
      </c>
    </row>
    <row r="5566" ht="15.75" customHeight="1">
      <c r="A5566" s="3" t="s">
        <v>83</v>
      </c>
      <c r="B5566" s="3">
        <v>8.0</v>
      </c>
      <c r="C5566" s="3">
        <v>3192.0</v>
      </c>
      <c r="D5566" s="3">
        <v>34.0</v>
      </c>
      <c r="E5566" s="105">
        <f t="shared" ref="E5566:G5566" si="11126">0.5*B5565+0.5*E5565</f>
        <v>2.150500437</v>
      </c>
      <c r="F5566" s="3">
        <f t="shared" si="11126"/>
        <v>858.0496502</v>
      </c>
      <c r="G5566" s="108">
        <f t="shared" si="11126"/>
        <v>32.00000001</v>
      </c>
      <c r="H5566" s="105">
        <f t="shared" ref="H5566:J5566" si="11127">B5566-E5566</f>
        <v>5.849499563</v>
      </c>
      <c r="I5566" s="106">
        <f t="shared" si="11127"/>
        <v>2333.95035</v>
      </c>
      <c r="J5566" s="108">
        <f t="shared" si="11127"/>
        <v>1.999999992</v>
      </c>
    </row>
    <row r="5567" ht="15.75" customHeight="1">
      <c r="A5567" s="3" t="s">
        <v>83</v>
      </c>
      <c r="B5567" s="3">
        <v>5.0</v>
      </c>
      <c r="C5567" s="3">
        <v>1995.0</v>
      </c>
      <c r="D5567" s="3">
        <v>35.0</v>
      </c>
      <c r="E5567" s="105">
        <f t="shared" ref="E5567:G5567" si="11128">0.5*B5566+0.5*E5566</f>
        <v>5.075250219</v>
      </c>
      <c r="F5567" s="3">
        <f t="shared" si="11128"/>
        <v>2025.024825</v>
      </c>
      <c r="G5567" s="108">
        <f t="shared" si="11128"/>
        <v>33</v>
      </c>
      <c r="H5567" s="105">
        <f t="shared" ref="H5567:J5567" si="11129">B5567-E5567</f>
        <v>-0.07525021857</v>
      </c>
      <c r="I5567" s="106">
        <f t="shared" si="11129"/>
        <v>-30.02482508</v>
      </c>
      <c r="J5567" s="108">
        <f t="shared" si="11129"/>
        <v>1.999999996</v>
      </c>
    </row>
    <row r="5568" ht="15.75" customHeight="1">
      <c r="A5568" s="3" t="s">
        <v>83</v>
      </c>
      <c r="B5568" s="3">
        <v>3.0</v>
      </c>
      <c r="C5568" s="3">
        <v>1269.0</v>
      </c>
      <c r="D5568" s="3">
        <v>36.0</v>
      </c>
      <c r="E5568" s="105">
        <f t="shared" ref="E5568:G5568" si="11130">0.5*B5567+0.5*E5567</f>
        <v>5.037625109</v>
      </c>
      <c r="F5568" s="3">
        <f t="shared" si="11130"/>
        <v>2010.012413</v>
      </c>
      <c r="G5568" s="108">
        <f t="shared" si="11130"/>
        <v>34</v>
      </c>
      <c r="H5568" s="105">
        <f t="shared" ref="H5568:J5568" si="11131">B5568-E5568</f>
        <v>-2.037625109</v>
      </c>
      <c r="I5568" s="106">
        <f t="shared" si="11131"/>
        <v>-741.0124125</v>
      </c>
      <c r="J5568" s="108">
        <f t="shared" si="11131"/>
        <v>1.999999998</v>
      </c>
    </row>
    <row r="5569" ht="15.75" customHeight="1">
      <c r="A5569" s="3" t="s">
        <v>83</v>
      </c>
      <c r="B5569" s="3">
        <v>0.0</v>
      </c>
      <c r="C5569" s="3">
        <v>0.0</v>
      </c>
      <c r="D5569" s="3">
        <v>37.0</v>
      </c>
      <c r="E5569" s="105">
        <f t="shared" ref="E5569:G5569" si="11132">0.5*B5568+0.5*E5568</f>
        <v>4.018812555</v>
      </c>
      <c r="F5569" s="3">
        <f t="shared" si="11132"/>
        <v>1639.506206</v>
      </c>
      <c r="G5569" s="108">
        <f t="shared" si="11132"/>
        <v>35</v>
      </c>
      <c r="H5569" s="105">
        <f t="shared" ref="H5569:J5569" si="11133">B5569-E5569</f>
        <v>-4.018812555</v>
      </c>
      <c r="I5569" s="106">
        <f t="shared" si="11133"/>
        <v>-1639.506206</v>
      </c>
      <c r="J5569" s="108">
        <f t="shared" si="11133"/>
        <v>1.999999999</v>
      </c>
    </row>
    <row r="5570" ht="15.75" customHeight="1">
      <c r="A5570" s="3" t="s">
        <v>83</v>
      </c>
      <c r="B5570" s="3">
        <v>3.0</v>
      </c>
      <c r="C5570" s="3">
        <v>1305.0</v>
      </c>
      <c r="D5570" s="3">
        <v>38.0</v>
      </c>
      <c r="E5570" s="105">
        <f t="shared" ref="E5570:G5570" si="11134">0.5*B5569+0.5*E5569</f>
        <v>2.009406277</v>
      </c>
      <c r="F5570" s="3">
        <f t="shared" si="11134"/>
        <v>819.7531031</v>
      </c>
      <c r="G5570" s="108">
        <f t="shared" si="11134"/>
        <v>36</v>
      </c>
      <c r="H5570" s="105">
        <f t="shared" ref="H5570:J5570" si="11135">B5570-E5570</f>
        <v>0.9905937227</v>
      </c>
      <c r="I5570" s="106">
        <f t="shared" si="11135"/>
        <v>485.2468969</v>
      </c>
      <c r="J5570" s="108">
        <f t="shared" si="11135"/>
        <v>1.999999999</v>
      </c>
    </row>
    <row r="5571" ht="15.75" customHeight="1">
      <c r="A5571" s="3" t="s">
        <v>83</v>
      </c>
      <c r="B5571" s="3">
        <v>0.0</v>
      </c>
      <c r="C5571" s="3">
        <v>0.0</v>
      </c>
      <c r="D5571" s="3">
        <v>39.0</v>
      </c>
      <c r="E5571" s="105">
        <f t="shared" ref="E5571:G5571" si="11136">0.5*B5570+0.5*E5570</f>
        <v>2.504703139</v>
      </c>
      <c r="F5571" s="3">
        <f t="shared" si="11136"/>
        <v>1062.376552</v>
      </c>
      <c r="G5571" s="108">
        <f t="shared" si="11136"/>
        <v>37</v>
      </c>
      <c r="H5571" s="105">
        <f t="shared" ref="H5571:J5571" si="11137">B5571-E5571</f>
        <v>-2.504703139</v>
      </c>
      <c r="I5571" s="106">
        <f t="shared" si="11137"/>
        <v>-1062.376552</v>
      </c>
      <c r="J5571" s="108">
        <f t="shared" si="11137"/>
        <v>2</v>
      </c>
    </row>
    <row r="5572" ht="15.75" customHeight="1">
      <c r="A5572" s="3" t="s">
        <v>83</v>
      </c>
      <c r="B5572" s="3">
        <v>1.0</v>
      </c>
      <c r="C5572" s="3">
        <v>435.0</v>
      </c>
      <c r="D5572" s="3">
        <v>40.0</v>
      </c>
      <c r="E5572" s="105">
        <f t="shared" ref="E5572:G5572" si="11138">0.5*B5571+0.5*E5571</f>
        <v>1.252351569</v>
      </c>
      <c r="F5572" s="3">
        <f t="shared" si="11138"/>
        <v>531.1882758</v>
      </c>
      <c r="G5572" s="108">
        <f t="shared" si="11138"/>
        <v>38</v>
      </c>
      <c r="H5572" s="105">
        <f t="shared" ref="H5572:J5572" si="11139">B5572-E5572</f>
        <v>-0.2523515693</v>
      </c>
      <c r="I5572" s="106">
        <f t="shared" si="11139"/>
        <v>-96.18827578</v>
      </c>
      <c r="J5572" s="108">
        <f t="shared" si="11139"/>
        <v>2</v>
      </c>
    </row>
    <row r="5573" ht="15.75" customHeight="1">
      <c r="A5573" s="3" t="s">
        <v>83</v>
      </c>
      <c r="B5573" s="3">
        <v>0.0</v>
      </c>
      <c r="C5573" s="3">
        <v>0.0</v>
      </c>
      <c r="D5573" s="3">
        <v>41.0</v>
      </c>
      <c r="E5573" s="105">
        <f t="shared" ref="E5573:G5573" si="11140">0.5*B5572+0.5*E5572</f>
        <v>1.126175785</v>
      </c>
      <c r="F5573" s="3">
        <f t="shared" si="11140"/>
        <v>483.0941379</v>
      </c>
      <c r="G5573" s="108">
        <f t="shared" si="11140"/>
        <v>39</v>
      </c>
      <c r="H5573" s="105">
        <f t="shared" ref="H5573:J5573" si="11141">B5573-E5573</f>
        <v>-1.126175785</v>
      </c>
      <c r="I5573" s="106">
        <f t="shared" si="11141"/>
        <v>-483.0941379</v>
      </c>
      <c r="J5573" s="108">
        <f t="shared" si="11141"/>
        <v>2</v>
      </c>
    </row>
    <row r="5574" ht="15.75" customHeight="1">
      <c r="A5574" s="3" t="s">
        <v>83</v>
      </c>
      <c r="B5574" s="3">
        <v>1.0</v>
      </c>
      <c r="C5574" s="3">
        <v>435.0</v>
      </c>
      <c r="D5574" s="3">
        <v>42.0</v>
      </c>
      <c r="E5574" s="105">
        <f t="shared" ref="E5574:G5574" si="11142">0.5*B5573+0.5*E5573</f>
        <v>0.5630878923</v>
      </c>
      <c r="F5574" s="3">
        <f t="shared" si="11142"/>
        <v>241.5470689</v>
      </c>
      <c r="G5574" s="108">
        <f t="shared" si="11142"/>
        <v>40</v>
      </c>
      <c r="H5574" s="105">
        <f t="shared" ref="H5574:J5574" si="11143">B5574-E5574</f>
        <v>0.4369121077</v>
      </c>
      <c r="I5574" s="106">
        <f t="shared" si="11143"/>
        <v>193.4529311</v>
      </c>
      <c r="J5574" s="108">
        <f t="shared" si="11143"/>
        <v>2</v>
      </c>
    </row>
    <row r="5575" ht="15.75" customHeight="1">
      <c r="A5575" s="3" t="s">
        <v>83</v>
      </c>
      <c r="B5575" s="3">
        <v>0.0</v>
      </c>
      <c r="C5575" s="3">
        <v>0.0</v>
      </c>
      <c r="D5575" s="3">
        <v>43.0</v>
      </c>
      <c r="E5575" s="105">
        <f t="shared" ref="E5575:G5575" si="11144">0.5*B5574+0.5*E5574</f>
        <v>0.7815439462</v>
      </c>
      <c r="F5575" s="3">
        <f t="shared" si="11144"/>
        <v>338.2735345</v>
      </c>
      <c r="G5575" s="108">
        <f t="shared" si="11144"/>
        <v>41</v>
      </c>
      <c r="H5575" s="105">
        <f t="shared" ref="H5575:J5575" si="11145">B5575-E5575</f>
        <v>-0.7815439462</v>
      </c>
      <c r="I5575" s="106">
        <f t="shared" si="11145"/>
        <v>-338.2735345</v>
      </c>
      <c r="J5575" s="108">
        <f t="shared" si="11145"/>
        <v>2</v>
      </c>
    </row>
    <row r="5576" ht="15.75" customHeight="1">
      <c r="A5576" s="3" t="s">
        <v>83</v>
      </c>
      <c r="B5576" s="3">
        <v>1.0</v>
      </c>
      <c r="C5576" s="3">
        <v>435.0</v>
      </c>
      <c r="D5576" s="3">
        <v>44.0</v>
      </c>
      <c r="E5576" s="105">
        <f t="shared" ref="E5576:G5576" si="11146">0.5*B5575+0.5*E5575</f>
        <v>0.3907719731</v>
      </c>
      <c r="F5576" s="3">
        <f t="shared" si="11146"/>
        <v>169.1367672</v>
      </c>
      <c r="G5576" s="108">
        <f t="shared" si="11146"/>
        <v>42</v>
      </c>
      <c r="H5576" s="105">
        <f t="shared" ref="H5576:J5576" si="11147">B5576-E5576</f>
        <v>0.6092280269</v>
      </c>
      <c r="I5576" s="106">
        <f t="shared" si="11147"/>
        <v>265.8632328</v>
      </c>
      <c r="J5576" s="108">
        <f t="shared" si="11147"/>
        <v>2</v>
      </c>
    </row>
    <row r="5577" ht="15.75" customHeight="1">
      <c r="A5577" s="3" t="s">
        <v>83</v>
      </c>
      <c r="B5577" s="3">
        <v>2.0</v>
      </c>
      <c r="C5577" s="3">
        <v>870.0</v>
      </c>
      <c r="D5577" s="3">
        <v>45.0</v>
      </c>
      <c r="E5577" s="105">
        <f t="shared" ref="E5577:G5577" si="11148">0.5*B5576+0.5*E5576</f>
        <v>0.6953859865</v>
      </c>
      <c r="F5577" s="3">
        <f t="shared" si="11148"/>
        <v>302.0683836</v>
      </c>
      <c r="G5577" s="108">
        <f t="shared" si="11148"/>
        <v>43</v>
      </c>
      <c r="H5577" s="105">
        <f t="shared" ref="H5577:J5577" si="11149">B5577-E5577</f>
        <v>1.304614013</v>
      </c>
      <c r="I5577" s="106">
        <f t="shared" si="11149"/>
        <v>567.9316164</v>
      </c>
      <c r="J5577" s="108">
        <f t="shared" si="11149"/>
        <v>2</v>
      </c>
    </row>
    <row r="5578" ht="15.75" customHeight="1">
      <c r="A5578" s="3" t="s">
        <v>83</v>
      </c>
      <c r="B5578" s="3">
        <v>0.0</v>
      </c>
      <c r="C5578" s="3">
        <v>0.0</v>
      </c>
      <c r="D5578" s="3">
        <v>46.0</v>
      </c>
      <c r="E5578" s="105">
        <f t="shared" ref="E5578:G5578" si="11150">0.5*B5577+0.5*E5577</f>
        <v>1.347692993</v>
      </c>
      <c r="F5578" s="3">
        <f t="shared" si="11150"/>
        <v>586.0341918</v>
      </c>
      <c r="G5578" s="108">
        <f t="shared" si="11150"/>
        <v>44</v>
      </c>
      <c r="H5578" s="105">
        <f t="shared" ref="H5578:J5578" si="11151">B5578-E5578</f>
        <v>-1.347692993</v>
      </c>
      <c r="I5578" s="106">
        <f t="shared" si="11151"/>
        <v>-586.0341918</v>
      </c>
      <c r="J5578" s="108">
        <f t="shared" si="11151"/>
        <v>2</v>
      </c>
    </row>
    <row r="5579" ht="15.75" customHeight="1">
      <c r="A5579" s="3" t="s">
        <v>83</v>
      </c>
      <c r="B5579" s="3">
        <v>0.0</v>
      </c>
      <c r="C5579" s="3">
        <v>0.0</v>
      </c>
      <c r="D5579" s="3">
        <v>47.0</v>
      </c>
      <c r="E5579" s="105">
        <f t="shared" ref="E5579:G5579" si="11152">0.5*B5578+0.5*E5578</f>
        <v>0.6738464966</v>
      </c>
      <c r="F5579" s="3">
        <f t="shared" si="11152"/>
        <v>293.0170959</v>
      </c>
      <c r="G5579" s="108">
        <f t="shared" si="11152"/>
        <v>45</v>
      </c>
      <c r="H5579" s="105">
        <f t="shared" ref="H5579:J5579" si="11153">B5579-E5579</f>
        <v>-0.6738464966</v>
      </c>
      <c r="I5579" s="106">
        <f t="shared" si="11153"/>
        <v>-293.0170959</v>
      </c>
      <c r="J5579" s="108">
        <f t="shared" si="11153"/>
        <v>2</v>
      </c>
    </row>
    <row r="5580" ht="15.75" customHeight="1">
      <c r="A5580" s="3" t="s">
        <v>83</v>
      </c>
      <c r="B5580" s="3">
        <v>1.0</v>
      </c>
      <c r="C5580" s="3">
        <v>435.0</v>
      </c>
      <c r="D5580" s="3">
        <v>48.0</v>
      </c>
      <c r="E5580" s="105">
        <f t="shared" ref="E5580:G5580" si="11154">0.5*B5579+0.5*E5579</f>
        <v>0.3369232483</v>
      </c>
      <c r="F5580" s="3">
        <f t="shared" si="11154"/>
        <v>146.508548</v>
      </c>
      <c r="G5580" s="108">
        <f t="shared" si="11154"/>
        <v>46</v>
      </c>
      <c r="H5580" s="105">
        <f t="shared" ref="H5580:J5580" si="11155">B5580-E5580</f>
        <v>0.6630767517</v>
      </c>
      <c r="I5580" s="106">
        <f t="shared" si="11155"/>
        <v>288.491452</v>
      </c>
      <c r="J5580" s="108">
        <f t="shared" si="11155"/>
        <v>2</v>
      </c>
    </row>
    <row r="5581" ht="15.75" customHeight="1">
      <c r="A5581" s="3" t="s">
        <v>83</v>
      </c>
      <c r="B5581" s="3">
        <v>0.0</v>
      </c>
      <c r="C5581" s="3">
        <v>0.0</v>
      </c>
      <c r="D5581" s="3">
        <v>49.0</v>
      </c>
      <c r="E5581" s="105">
        <f t="shared" ref="E5581:G5581" si="11156">0.5*B5580+0.5*E5580</f>
        <v>0.6684616242</v>
      </c>
      <c r="F5581" s="3">
        <f t="shared" si="11156"/>
        <v>290.754274</v>
      </c>
      <c r="G5581" s="108">
        <f t="shared" si="11156"/>
        <v>47</v>
      </c>
      <c r="H5581" s="105">
        <f t="shared" ref="H5581:J5581" si="11157">B5581-E5581</f>
        <v>-0.6684616242</v>
      </c>
      <c r="I5581" s="106">
        <f t="shared" si="11157"/>
        <v>-290.754274</v>
      </c>
      <c r="J5581" s="108">
        <f t="shared" si="11157"/>
        <v>2</v>
      </c>
    </row>
    <row r="5582" ht="15.75" customHeight="1">
      <c r="A5582" s="3" t="s">
        <v>83</v>
      </c>
      <c r="B5582" s="3">
        <v>0.0</v>
      </c>
      <c r="C5582" s="3">
        <v>0.0</v>
      </c>
      <c r="D5582" s="3">
        <v>50.0</v>
      </c>
      <c r="E5582" s="105">
        <f t="shared" ref="E5582:G5582" si="11158">0.5*B5581+0.5*E5581</f>
        <v>0.3342308121</v>
      </c>
      <c r="F5582" s="3">
        <f t="shared" si="11158"/>
        <v>145.377137</v>
      </c>
      <c r="G5582" s="108">
        <f t="shared" si="11158"/>
        <v>48</v>
      </c>
      <c r="H5582" s="105">
        <f t="shared" ref="H5582:J5582" si="11159">B5582-E5582</f>
        <v>-0.3342308121</v>
      </c>
      <c r="I5582" s="106">
        <f t="shared" si="11159"/>
        <v>-145.377137</v>
      </c>
      <c r="J5582" s="108">
        <f t="shared" si="11159"/>
        <v>2</v>
      </c>
    </row>
    <row r="5583" ht="15.75" customHeight="1">
      <c r="A5583" s="3" t="s">
        <v>83</v>
      </c>
      <c r="B5583" s="3">
        <v>0.0</v>
      </c>
      <c r="C5583" s="3">
        <v>0.0</v>
      </c>
      <c r="D5583" s="3">
        <v>51.0</v>
      </c>
      <c r="E5583" s="105">
        <f t="shared" ref="E5583:G5583" si="11160">0.5*B5582+0.5*E5582</f>
        <v>0.167115406</v>
      </c>
      <c r="F5583" s="3">
        <f t="shared" si="11160"/>
        <v>72.68856849</v>
      </c>
      <c r="G5583" s="108">
        <f t="shared" si="11160"/>
        <v>49</v>
      </c>
      <c r="H5583" s="105">
        <f t="shared" ref="H5583:J5583" si="11161">B5583-E5583</f>
        <v>-0.167115406</v>
      </c>
      <c r="I5583" s="106">
        <f t="shared" si="11161"/>
        <v>-72.68856849</v>
      </c>
      <c r="J5583" s="108">
        <f t="shared" si="11161"/>
        <v>2</v>
      </c>
    </row>
    <row r="5584" ht="15.75" customHeight="1">
      <c r="A5584" s="3" t="s">
        <v>83</v>
      </c>
      <c r="B5584" s="3">
        <v>0.0</v>
      </c>
      <c r="C5584" s="3">
        <v>0.0</v>
      </c>
      <c r="D5584" s="3">
        <v>52.0</v>
      </c>
      <c r="E5584" s="105">
        <f t="shared" ref="E5584:G5584" si="11162">0.5*B5583+0.5*E5583</f>
        <v>0.08355770302</v>
      </c>
      <c r="F5584" s="3">
        <f t="shared" si="11162"/>
        <v>36.34428425</v>
      </c>
      <c r="G5584" s="108">
        <f t="shared" si="11162"/>
        <v>50</v>
      </c>
      <c r="H5584" s="105">
        <f t="shared" ref="H5584:J5584" si="11163">B5584-E5584</f>
        <v>-0.08355770302</v>
      </c>
      <c r="I5584" s="106">
        <f t="shared" si="11163"/>
        <v>-36.34428425</v>
      </c>
      <c r="J5584" s="108">
        <f t="shared" si="11163"/>
        <v>2</v>
      </c>
    </row>
    <row r="5585" ht="15.75" customHeight="1">
      <c r="A5585" s="3" t="s">
        <v>83</v>
      </c>
      <c r="B5585" s="3">
        <v>1.0</v>
      </c>
      <c r="C5585" s="3">
        <v>435.0</v>
      </c>
      <c r="D5585" s="3">
        <v>53.0</v>
      </c>
      <c r="E5585" s="105">
        <f t="shared" ref="E5585:G5585" si="11164">0.5*B5584+0.5*E5584</f>
        <v>0.04177885151</v>
      </c>
      <c r="F5585" s="3">
        <f t="shared" si="11164"/>
        <v>18.17214212</v>
      </c>
      <c r="G5585" s="108">
        <f t="shared" si="11164"/>
        <v>51</v>
      </c>
      <c r="H5585" s="105">
        <f t="shared" ref="H5585:J5585" si="11165">B5585-E5585</f>
        <v>0.9582211485</v>
      </c>
      <c r="I5585" s="106">
        <f t="shared" si="11165"/>
        <v>416.8278579</v>
      </c>
      <c r="J5585" s="108">
        <f t="shared" si="11165"/>
        <v>2</v>
      </c>
    </row>
    <row r="5586" ht="15.75" customHeight="1">
      <c r="A5586" s="3" t="s">
        <v>83</v>
      </c>
      <c r="B5586" s="3">
        <v>0.0</v>
      </c>
      <c r="C5586" s="3">
        <v>0.0</v>
      </c>
      <c r="D5586" s="3">
        <v>54.0</v>
      </c>
      <c r="E5586" s="105">
        <f t="shared" ref="E5586:G5586" si="11166">0.5*B5585+0.5*E5585</f>
        <v>0.5208894258</v>
      </c>
      <c r="F5586" s="3">
        <f t="shared" si="11166"/>
        <v>226.5860711</v>
      </c>
      <c r="G5586" s="108">
        <f t="shared" si="11166"/>
        <v>52</v>
      </c>
      <c r="H5586" s="105">
        <f t="shared" ref="H5586:J5586" si="11167">B5586-E5586</f>
        <v>-0.5208894258</v>
      </c>
      <c r="I5586" s="106">
        <f t="shared" si="11167"/>
        <v>-226.5860711</v>
      </c>
      <c r="J5586" s="108">
        <f t="shared" si="11167"/>
        <v>2</v>
      </c>
    </row>
    <row r="5587" ht="15.75" customHeight="1">
      <c r="A5587" s="3" t="s">
        <v>83</v>
      </c>
      <c r="B5587" s="3">
        <v>2.0</v>
      </c>
      <c r="C5587" s="3">
        <v>870.0</v>
      </c>
      <c r="D5587" s="3">
        <v>55.0</v>
      </c>
      <c r="E5587" s="105">
        <f t="shared" ref="E5587:G5587" si="11168">0.5*B5586+0.5*E5586</f>
        <v>0.2604447129</v>
      </c>
      <c r="F5587" s="3">
        <f t="shared" si="11168"/>
        <v>113.2930355</v>
      </c>
      <c r="G5587" s="108">
        <f t="shared" si="11168"/>
        <v>53</v>
      </c>
      <c r="H5587" s="105">
        <f t="shared" ref="H5587:J5587" si="11169">B5587-E5587</f>
        <v>1.739555287</v>
      </c>
      <c r="I5587" s="106">
        <f t="shared" si="11169"/>
        <v>756.7069645</v>
      </c>
      <c r="J5587" s="108">
        <f t="shared" si="11169"/>
        <v>2</v>
      </c>
    </row>
    <row r="5588" ht="15.75" customHeight="1">
      <c r="A5588" s="3" t="s">
        <v>83</v>
      </c>
      <c r="B5588" s="3">
        <v>0.0</v>
      </c>
      <c r="C5588" s="3">
        <v>0.0</v>
      </c>
      <c r="D5588" s="3">
        <v>56.0</v>
      </c>
      <c r="E5588" s="105">
        <f t="shared" ref="E5588:G5588" si="11170">0.5*B5587+0.5*E5587</f>
        <v>1.130222356</v>
      </c>
      <c r="F5588" s="3">
        <f t="shared" si="11170"/>
        <v>491.6465178</v>
      </c>
      <c r="G5588" s="108">
        <f t="shared" si="11170"/>
        <v>54</v>
      </c>
      <c r="H5588" s="105">
        <f t="shared" ref="H5588:J5588" si="11171">B5588-E5588</f>
        <v>-1.130222356</v>
      </c>
      <c r="I5588" s="106">
        <f t="shared" si="11171"/>
        <v>-491.6465178</v>
      </c>
      <c r="J5588" s="108">
        <f t="shared" si="11171"/>
        <v>2</v>
      </c>
    </row>
    <row r="5589" ht="15.75" customHeight="1">
      <c r="A5589" s="3" t="s">
        <v>83</v>
      </c>
      <c r="B5589" s="3">
        <v>2.0</v>
      </c>
      <c r="C5589" s="3">
        <v>870.0</v>
      </c>
      <c r="D5589" s="3">
        <v>57.0</v>
      </c>
      <c r="E5589" s="105">
        <f t="shared" ref="E5589:G5589" si="11172">0.5*B5588+0.5*E5588</f>
        <v>0.5651111782</v>
      </c>
      <c r="F5589" s="3">
        <f t="shared" si="11172"/>
        <v>245.8232589</v>
      </c>
      <c r="G5589" s="108">
        <f t="shared" si="11172"/>
        <v>55</v>
      </c>
      <c r="H5589" s="105">
        <f t="shared" ref="H5589:J5589" si="11173">B5589-E5589</f>
        <v>1.434888822</v>
      </c>
      <c r="I5589" s="106">
        <f t="shared" si="11173"/>
        <v>624.1767411</v>
      </c>
      <c r="J5589" s="108">
        <f t="shared" si="11173"/>
        <v>2</v>
      </c>
    </row>
    <row r="5590" ht="15.75" customHeight="1">
      <c r="A5590" s="3" t="s">
        <v>83</v>
      </c>
      <c r="B5590" s="3">
        <v>2.0</v>
      </c>
      <c r="C5590" s="3">
        <v>870.0</v>
      </c>
      <c r="D5590" s="3">
        <v>58.0</v>
      </c>
      <c r="E5590" s="105">
        <f t="shared" ref="E5590:G5590" si="11174">0.5*B5589+0.5*E5589</f>
        <v>1.282555589</v>
      </c>
      <c r="F5590" s="3">
        <f t="shared" si="11174"/>
        <v>557.9116294</v>
      </c>
      <c r="G5590" s="108">
        <f t="shared" si="11174"/>
        <v>56</v>
      </c>
      <c r="H5590" s="105">
        <f t="shared" ref="H5590:J5590" si="11175">B5590-E5590</f>
        <v>0.7174444109</v>
      </c>
      <c r="I5590" s="106">
        <f t="shared" si="11175"/>
        <v>312.0883706</v>
      </c>
      <c r="J5590" s="108">
        <f t="shared" si="11175"/>
        <v>2</v>
      </c>
    </row>
    <row r="5591" ht="15.75" customHeight="1">
      <c r="A5591" s="3" t="s">
        <v>83</v>
      </c>
      <c r="B5591" s="3">
        <v>4.0</v>
      </c>
      <c r="C5591" s="3">
        <v>1740.0</v>
      </c>
      <c r="D5591" s="3">
        <v>59.0</v>
      </c>
      <c r="E5591" s="105">
        <f t="shared" ref="E5591:G5591" si="11176">0.5*B5590+0.5*E5590</f>
        <v>1.641277795</v>
      </c>
      <c r="F5591" s="3">
        <f t="shared" si="11176"/>
        <v>713.9558147</v>
      </c>
      <c r="G5591" s="108">
        <f t="shared" si="11176"/>
        <v>57</v>
      </c>
      <c r="H5591" s="105">
        <f t="shared" ref="H5591:J5591" si="11177">B5591-E5591</f>
        <v>2.358722205</v>
      </c>
      <c r="I5591" s="106">
        <f t="shared" si="11177"/>
        <v>1026.044185</v>
      </c>
      <c r="J5591" s="108">
        <f t="shared" si="11177"/>
        <v>2</v>
      </c>
    </row>
    <row r="5592" ht="15.75" customHeight="1">
      <c r="A5592" s="3" t="s">
        <v>83</v>
      </c>
      <c r="B5592" s="3">
        <v>7.0</v>
      </c>
      <c r="C5592" s="3">
        <v>3045.0</v>
      </c>
      <c r="D5592" s="3">
        <v>60.0</v>
      </c>
      <c r="E5592" s="105">
        <f t="shared" ref="E5592:G5592" si="11178">0.5*B5591+0.5*E5591</f>
        <v>2.820638897</v>
      </c>
      <c r="F5592" s="3">
        <f t="shared" si="11178"/>
        <v>1226.977907</v>
      </c>
      <c r="G5592" s="108">
        <f t="shared" si="11178"/>
        <v>58</v>
      </c>
      <c r="H5592" s="105">
        <f t="shared" ref="H5592:J5592" si="11179">B5592-E5592</f>
        <v>4.179361103</v>
      </c>
      <c r="I5592" s="106">
        <f t="shared" si="11179"/>
        <v>1818.022093</v>
      </c>
      <c r="J5592" s="108">
        <f t="shared" si="11179"/>
        <v>2</v>
      </c>
    </row>
    <row r="5593" ht="15.75" customHeight="1">
      <c r="A5593" s="3" t="s">
        <v>83</v>
      </c>
      <c r="B5593" s="3">
        <v>2.0</v>
      </c>
      <c r="C5593" s="3">
        <v>870.0</v>
      </c>
      <c r="D5593" s="3">
        <v>61.0</v>
      </c>
      <c r="E5593" s="105">
        <f t="shared" ref="E5593:G5593" si="11180">0.5*B5592+0.5*E5592</f>
        <v>4.910319449</v>
      </c>
      <c r="F5593" s="3">
        <f t="shared" si="11180"/>
        <v>2135.988954</v>
      </c>
      <c r="G5593" s="108">
        <f t="shared" si="11180"/>
        <v>59</v>
      </c>
      <c r="H5593" s="105">
        <f t="shared" ref="H5593:J5593" si="11181">B5593-E5593</f>
        <v>-2.910319449</v>
      </c>
      <c r="I5593" s="106">
        <f t="shared" si="11181"/>
        <v>-1265.988954</v>
      </c>
      <c r="J5593" s="108">
        <f t="shared" si="11181"/>
        <v>2</v>
      </c>
    </row>
    <row r="5594" ht="15.75" customHeight="1">
      <c r="A5594" s="3" t="s">
        <v>83</v>
      </c>
      <c r="B5594" s="3">
        <v>2.0</v>
      </c>
      <c r="C5594" s="3">
        <v>870.0</v>
      </c>
      <c r="D5594" s="3">
        <v>62.0</v>
      </c>
      <c r="E5594" s="105">
        <f t="shared" ref="E5594:G5594" si="11182">0.5*B5593+0.5*E5593</f>
        <v>3.455159724</v>
      </c>
      <c r="F5594" s="3">
        <f t="shared" si="11182"/>
        <v>1502.994477</v>
      </c>
      <c r="G5594" s="108">
        <f t="shared" si="11182"/>
        <v>60</v>
      </c>
      <c r="H5594" s="105">
        <f t="shared" ref="H5594:J5594" si="11183">B5594-E5594</f>
        <v>-1.455159724</v>
      </c>
      <c r="I5594" s="106">
        <f t="shared" si="11183"/>
        <v>-632.9944768</v>
      </c>
      <c r="J5594" s="108">
        <f t="shared" si="11183"/>
        <v>2</v>
      </c>
    </row>
    <row r="5595" ht="15.75" customHeight="1">
      <c r="A5595" s="3" t="s">
        <v>83</v>
      </c>
      <c r="B5595" s="3">
        <v>2.0</v>
      </c>
      <c r="C5595" s="3">
        <v>870.0</v>
      </c>
      <c r="D5595" s="3">
        <v>63.0</v>
      </c>
      <c r="E5595" s="105">
        <f t="shared" ref="E5595:G5595" si="11184">0.5*B5594+0.5*E5594</f>
        <v>2.727579862</v>
      </c>
      <c r="F5595" s="3">
        <f t="shared" si="11184"/>
        <v>1186.497238</v>
      </c>
      <c r="G5595" s="108">
        <f t="shared" si="11184"/>
        <v>61</v>
      </c>
      <c r="H5595" s="105">
        <f t="shared" ref="H5595:J5595" si="11185">B5595-E5595</f>
        <v>-0.7275798622</v>
      </c>
      <c r="I5595" s="106">
        <f t="shared" si="11185"/>
        <v>-316.4972384</v>
      </c>
      <c r="J5595" s="108">
        <f t="shared" si="11185"/>
        <v>2</v>
      </c>
    </row>
    <row r="5596" ht="15.75" customHeight="1">
      <c r="A5596" s="3" t="s">
        <v>83</v>
      </c>
      <c r="B5596" s="3">
        <v>2.0</v>
      </c>
      <c r="C5596" s="3">
        <v>870.0</v>
      </c>
      <c r="D5596" s="3">
        <v>64.0</v>
      </c>
      <c r="E5596" s="105">
        <f t="shared" ref="E5596:G5596" si="11186">0.5*B5595+0.5*E5595</f>
        <v>2.363789931</v>
      </c>
      <c r="F5596" s="3">
        <f t="shared" si="11186"/>
        <v>1028.248619</v>
      </c>
      <c r="G5596" s="108">
        <f t="shared" si="11186"/>
        <v>62</v>
      </c>
      <c r="H5596" s="105">
        <f t="shared" ref="H5596:J5596" si="11187">B5596-E5596</f>
        <v>-0.3637899311</v>
      </c>
      <c r="I5596" s="106">
        <f t="shared" si="11187"/>
        <v>-158.2486192</v>
      </c>
      <c r="J5596" s="108">
        <f t="shared" si="11187"/>
        <v>2</v>
      </c>
    </row>
    <row r="5597" ht="15.75" customHeight="1">
      <c r="A5597" s="3" t="s">
        <v>83</v>
      </c>
      <c r="B5597" s="3">
        <v>0.0</v>
      </c>
      <c r="C5597" s="3">
        <v>0.0</v>
      </c>
      <c r="D5597" s="3">
        <v>65.0</v>
      </c>
      <c r="E5597" s="105">
        <f t="shared" ref="E5597:G5597" si="11188">0.5*B5596+0.5*E5596</f>
        <v>2.181894966</v>
      </c>
      <c r="F5597" s="3">
        <f t="shared" si="11188"/>
        <v>949.1243096</v>
      </c>
      <c r="G5597" s="108">
        <f t="shared" si="11188"/>
        <v>63</v>
      </c>
      <c r="H5597" s="105">
        <f t="shared" ref="H5597:J5597" si="11189">B5597-E5597</f>
        <v>-2.181894966</v>
      </c>
      <c r="I5597" s="106">
        <f t="shared" si="11189"/>
        <v>-949.1243096</v>
      </c>
      <c r="J5597" s="108">
        <f t="shared" si="11189"/>
        <v>2</v>
      </c>
    </row>
    <row r="5598" ht="15.75" customHeight="1">
      <c r="A5598" s="3" t="s">
        <v>83</v>
      </c>
      <c r="B5598" s="3">
        <v>3.0</v>
      </c>
      <c r="C5598" s="3">
        <v>1305.0</v>
      </c>
      <c r="D5598" s="3">
        <v>66.0</v>
      </c>
      <c r="E5598" s="105">
        <f t="shared" ref="E5598:G5598" si="11190">0.5*B5597+0.5*E5597</f>
        <v>1.090947483</v>
      </c>
      <c r="F5598" s="3">
        <f t="shared" si="11190"/>
        <v>474.5621548</v>
      </c>
      <c r="G5598" s="108">
        <f t="shared" si="11190"/>
        <v>64</v>
      </c>
      <c r="H5598" s="105">
        <f t="shared" ref="H5598:J5598" si="11191">B5598-E5598</f>
        <v>1.909052517</v>
      </c>
      <c r="I5598" s="106">
        <f t="shared" si="11191"/>
        <v>830.4378452</v>
      </c>
      <c r="J5598" s="108">
        <f t="shared" si="11191"/>
        <v>2</v>
      </c>
    </row>
    <row r="5599" ht="15.75" customHeight="1">
      <c r="A5599" s="3" t="s">
        <v>83</v>
      </c>
      <c r="B5599" s="3">
        <v>0.0</v>
      </c>
      <c r="C5599" s="3">
        <v>0.0</v>
      </c>
      <c r="D5599" s="3">
        <v>67.0</v>
      </c>
      <c r="E5599" s="105">
        <f t="shared" ref="E5599:G5599" si="11192">0.5*B5598+0.5*E5598</f>
        <v>2.045473741</v>
      </c>
      <c r="F5599" s="3">
        <f t="shared" si="11192"/>
        <v>889.7810774</v>
      </c>
      <c r="G5599" s="108">
        <f t="shared" si="11192"/>
        <v>65</v>
      </c>
      <c r="H5599" s="105">
        <f t="shared" ref="H5599:J5599" si="11193">B5599-E5599</f>
        <v>-2.045473741</v>
      </c>
      <c r="I5599" s="106">
        <f t="shared" si="11193"/>
        <v>-889.7810774</v>
      </c>
      <c r="J5599" s="108">
        <f t="shared" si="11193"/>
        <v>2</v>
      </c>
    </row>
    <row r="5600" ht="15.75" customHeight="1">
      <c r="A5600" s="3" t="s">
        <v>83</v>
      </c>
      <c r="B5600" s="3">
        <v>2.0</v>
      </c>
      <c r="C5600" s="3">
        <v>870.0</v>
      </c>
      <c r="D5600" s="3">
        <v>68.0</v>
      </c>
      <c r="E5600" s="105">
        <f t="shared" ref="E5600:G5600" si="11194">0.5*B5599+0.5*E5599</f>
        <v>1.022736871</v>
      </c>
      <c r="F5600" s="3">
        <f t="shared" si="11194"/>
        <v>444.8905387</v>
      </c>
      <c r="G5600" s="108">
        <f t="shared" si="11194"/>
        <v>66</v>
      </c>
      <c r="H5600" s="105">
        <f t="shared" ref="H5600:J5600" si="11195">B5600-E5600</f>
        <v>0.9772631293</v>
      </c>
      <c r="I5600" s="106">
        <f t="shared" si="11195"/>
        <v>425.1094613</v>
      </c>
      <c r="J5600" s="108">
        <f t="shared" si="11195"/>
        <v>2</v>
      </c>
    </row>
    <row r="5601" ht="15.75" customHeight="1">
      <c r="A5601" s="3" t="s">
        <v>83</v>
      </c>
      <c r="B5601" s="3">
        <v>1.0</v>
      </c>
      <c r="C5601" s="3">
        <v>435.0</v>
      </c>
      <c r="D5601" s="3">
        <v>69.0</v>
      </c>
      <c r="E5601" s="105">
        <f t="shared" ref="E5601:G5601" si="11196">0.5*B5600+0.5*E5600</f>
        <v>1.511368435</v>
      </c>
      <c r="F5601" s="3">
        <f t="shared" si="11196"/>
        <v>657.4452694</v>
      </c>
      <c r="G5601" s="108">
        <f t="shared" si="11196"/>
        <v>67</v>
      </c>
      <c r="H5601" s="105">
        <f t="shared" ref="H5601:J5601" si="11197">B5601-E5601</f>
        <v>-0.5113684353</v>
      </c>
      <c r="I5601" s="106">
        <f t="shared" si="11197"/>
        <v>-222.4452694</v>
      </c>
      <c r="J5601" s="108">
        <f t="shared" si="11197"/>
        <v>2</v>
      </c>
    </row>
    <row r="5602" ht="15.75" customHeight="1">
      <c r="A5602" s="3" t="s">
        <v>83</v>
      </c>
      <c r="B5602" s="3">
        <v>0.0</v>
      </c>
      <c r="C5602" s="3">
        <v>0.0</v>
      </c>
      <c r="D5602" s="3">
        <v>70.0</v>
      </c>
      <c r="E5602" s="105">
        <f t="shared" ref="E5602:G5602" si="11198">0.5*B5601+0.5*E5601</f>
        <v>1.255684218</v>
      </c>
      <c r="F5602" s="3">
        <f t="shared" si="11198"/>
        <v>546.2226347</v>
      </c>
      <c r="G5602" s="108">
        <f t="shared" si="11198"/>
        <v>68</v>
      </c>
      <c r="H5602" s="105">
        <f t="shared" ref="H5602:J5602" si="11199">B5602-E5602</f>
        <v>-1.255684218</v>
      </c>
      <c r="I5602" s="106">
        <f t="shared" si="11199"/>
        <v>-546.2226347</v>
      </c>
      <c r="J5602" s="108">
        <f t="shared" si="11199"/>
        <v>2</v>
      </c>
    </row>
    <row r="5603" ht="15.75" customHeight="1">
      <c r="A5603" s="3" t="s">
        <v>84</v>
      </c>
      <c r="B5603" s="3">
        <v>2.0</v>
      </c>
      <c r="C5603" s="3">
        <v>758.0</v>
      </c>
      <c r="D5603" s="3">
        <v>1.0</v>
      </c>
      <c r="E5603" s="105">
        <f t="shared" ref="E5603:G5603" si="11200">0.5*B5602+0.5*E5602</f>
        <v>0.6278421088</v>
      </c>
      <c r="F5603" s="3">
        <f t="shared" si="11200"/>
        <v>273.1113173</v>
      </c>
      <c r="G5603" s="108">
        <f t="shared" si="11200"/>
        <v>69</v>
      </c>
      <c r="H5603" s="105">
        <f t="shared" ref="H5603:J5603" si="11201">B5603-E5603</f>
        <v>1.372157891</v>
      </c>
      <c r="I5603" s="106">
        <f t="shared" si="11201"/>
        <v>484.8886827</v>
      </c>
      <c r="J5603" s="108">
        <f t="shared" si="11201"/>
        <v>-68</v>
      </c>
    </row>
    <row r="5604" ht="15.75" customHeight="1">
      <c r="A5604" s="3" t="s">
        <v>84</v>
      </c>
      <c r="B5604" s="3">
        <v>2.0</v>
      </c>
      <c r="C5604" s="3">
        <v>758.0</v>
      </c>
      <c r="D5604" s="3">
        <v>2.0</v>
      </c>
      <c r="E5604" s="105">
        <f t="shared" ref="E5604:G5604" si="11202">0.5*B5603+0.5*E5603</f>
        <v>1.313921054</v>
      </c>
      <c r="F5604" s="3">
        <f t="shared" si="11202"/>
        <v>515.5556587</v>
      </c>
      <c r="G5604" s="108">
        <f t="shared" si="11202"/>
        <v>35</v>
      </c>
      <c r="H5604" s="105">
        <f t="shared" ref="H5604:J5604" si="11203">B5604-E5604</f>
        <v>0.6860789456</v>
      </c>
      <c r="I5604" s="106">
        <f t="shared" si="11203"/>
        <v>242.4443413</v>
      </c>
      <c r="J5604" s="108">
        <f t="shared" si="11203"/>
        <v>-33</v>
      </c>
    </row>
    <row r="5605" ht="15.75" customHeight="1">
      <c r="A5605" s="3" t="s">
        <v>84</v>
      </c>
      <c r="B5605" s="3">
        <v>2.0</v>
      </c>
      <c r="C5605" s="3">
        <v>758.0</v>
      </c>
      <c r="D5605" s="3">
        <v>3.0</v>
      </c>
      <c r="E5605" s="105">
        <f t="shared" ref="E5605:G5605" si="11204">0.5*B5604+0.5*E5604</f>
        <v>1.656960527</v>
      </c>
      <c r="F5605" s="3">
        <f t="shared" si="11204"/>
        <v>636.7778293</v>
      </c>
      <c r="G5605" s="108">
        <f t="shared" si="11204"/>
        <v>18.5</v>
      </c>
      <c r="H5605" s="105">
        <f t="shared" ref="H5605:J5605" si="11205">B5605-E5605</f>
        <v>0.3430394728</v>
      </c>
      <c r="I5605" s="106">
        <f t="shared" si="11205"/>
        <v>121.2221707</v>
      </c>
      <c r="J5605" s="108">
        <f t="shared" si="11205"/>
        <v>-15.5</v>
      </c>
    </row>
    <row r="5606" ht="15.75" customHeight="1">
      <c r="A5606" s="3" t="s">
        <v>84</v>
      </c>
      <c r="B5606" s="3">
        <v>2.0</v>
      </c>
      <c r="C5606" s="3">
        <v>758.0</v>
      </c>
      <c r="D5606" s="3">
        <v>4.0</v>
      </c>
      <c r="E5606" s="105">
        <f t="shared" ref="E5606:G5606" si="11206">0.5*B5605+0.5*E5605</f>
        <v>1.828480264</v>
      </c>
      <c r="F5606" s="3">
        <f t="shared" si="11206"/>
        <v>697.3889147</v>
      </c>
      <c r="G5606" s="108">
        <f t="shared" si="11206"/>
        <v>10.75</v>
      </c>
      <c r="H5606" s="105">
        <f t="shared" ref="H5606:J5606" si="11207">B5606-E5606</f>
        <v>0.1715197364</v>
      </c>
      <c r="I5606" s="106">
        <f t="shared" si="11207"/>
        <v>60.61108533</v>
      </c>
      <c r="J5606" s="108">
        <f t="shared" si="11207"/>
        <v>-6.75</v>
      </c>
    </row>
    <row r="5607" ht="15.75" customHeight="1">
      <c r="A5607" s="3" t="s">
        <v>84</v>
      </c>
      <c r="B5607" s="3">
        <v>1.0</v>
      </c>
      <c r="C5607" s="3">
        <v>399.0</v>
      </c>
      <c r="D5607" s="3">
        <v>5.0</v>
      </c>
      <c r="E5607" s="105">
        <f t="shared" ref="E5607:G5607" si="11208">0.5*B5606+0.5*E5606</f>
        <v>1.914240132</v>
      </c>
      <c r="F5607" s="3">
        <f t="shared" si="11208"/>
        <v>727.6944573</v>
      </c>
      <c r="G5607" s="108">
        <f t="shared" si="11208"/>
        <v>7.375</v>
      </c>
      <c r="H5607" s="105">
        <f t="shared" ref="H5607:J5607" si="11209">B5607-E5607</f>
        <v>-0.9142401318</v>
      </c>
      <c r="I5607" s="106">
        <f t="shared" si="11209"/>
        <v>-328.6944573</v>
      </c>
      <c r="J5607" s="108">
        <f t="shared" si="11209"/>
        <v>-2.375</v>
      </c>
    </row>
    <row r="5608" ht="15.75" customHeight="1">
      <c r="A5608" s="3" t="s">
        <v>84</v>
      </c>
      <c r="B5608" s="3">
        <v>1.0</v>
      </c>
      <c r="C5608" s="3">
        <v>399.0</v>
      </c>
      <c r="D5608" s="3">
        <v>6.0</v>
      </c>
      <c r="E5608" s="105">
        <f t="shared" ref="E5608:G5608" si="11210">0.5*B5607+0.5*E5607</f>
        <v>1.457120066</v>
      </c>
      <c r="F5608" s="3">
        <f t="shared" si="11210"/>
        <v>563.3472287</v>
      </c>
      <c r="G5608" s="108">
        <f t="shared" si="11210"/>
        <v>6.1875</v>
      </c>
      <c r="H5608" s="105">
        <f t="shared" ref="H5608:J5608" si="11211">B5608-E5608</f>
        <v>-0.4571200659</v>
      </c>
      <c r="I5608" s="106">
        <f t="shared" si="11211"/>
        <v>-164.3472287</v>
      </c>
      <c r="J5608" s="108">
        <f t="shared" si="11211"/>
        <v>-0.1875</v>
      </c>
    </row>
    <row r="5609" ht="15.75" customHeight="1">
      <c r="A5609" s="3" t="s">
        <v>84</v>
      </c>
      <c r="B5609" s="3">
        <v>1.0</v>
      </c>
      <c r="C5609" s="3">
        <v>399.0</v>
      </c>
      <c r="D5609" s="3">
        <v>7.0</v>
      </c>
      <c r="E5609" s="105">
        <f t="shared" ref="E5609:G5609" si="11212">0.5*B5608+0.5*E5608</f>
        <v>1.228560033</v>
      </c>
      <c r="F5609" s="3">
        <f t="shared" si="11212"/>
        <v>481.1736143</v>
      </c>
      <c r="G5609" s="108">
        <f t="shared" si="11212"/>
        <v>6.09375</v>
      </c>
      <c r="H5609" s="105">
        <f t="shared" ref="H5609:J5609" si="11213">B5609-E5609</f>
        <v>-0.228560033</v>
      </c>
      <c r="I5609" s="106">
        <f t="shared" si="11213"/>
        <v>-82.17361433</v>
      </c>
      <c r="J5609" s="108">
        <f t="shared" si="11213"/>
        <v>0.90625</v>
      </c>
    </row>
    <row r="5610" ht="15.75" customHeight="1">
      <c r="A5610" s="3" t="s">
        <v>84</v>
      </c>
      <c r="B5610" s="3">
        <v>3.0</v>
      </c>
      <c r="C5610" s="3">
        <v>1197.0</v>
      </c>
      <c r="D5610" s="3">
        <v>8.0</v>
      </c>
      <c r="E5610" s="105">
        <f t="shared" ref="E5610:G5610" si="11214">0.5*B5609+0.5*E5609</f>
        <v>1.114280016</v>
      </c>
      <c r="F5610" s="3">
        <f t="shared" si="11214"/>
        <v>440.0868072</v>
      </c>
      <c r="G5610" s="108">
        <f t="shared" si="11214"/>
        <v>6.546875</v>
      </c>
      <c r="H5610" s="105">
        <f t="shared" ref="H5610:J5610" si="11215">B5610-E5610</f>
        <v>1.885719984</v>
      </c>
      <c r="I5610" s="106">
        <f t="shared" si="11215"/>
        <v>756.9131928</v>
      </c>
      <c r="J5610" s="108">
        <f t="shared" si="11215"/>
        <v>1.453125</v>
      </c>
    </row>
    <row r="5611" ht="15.75" customHeight="1">
      <c r="A5611" s="3" t="s">
        <v>84</v>
      </c>
      <c r="B5611" s="3">
        <v>3.0</v>
      </c>
      <c r="C5611" s="3">
        <v>1197.0</v>
      </c>
      <c r="D5611" s="3">
        <v>9.0</v>
      </c>
      <c r="E5611" s="105">
        <f t="shared" ref="E5611:G5611" si="11216">0.5*B5610+0.5*E5610</f>
        <v>2.057140008</v>
      </c>
      <c r="F5611" s="3">
        <f t="shared" si="11216"/>
        <v>818.5434036</v>
      </c>
      <c r="G5611" s="108">
        <f t="shared" si="11216"/>
        <v>7.2734375</v>
      </c>
      <c r="H5611" s="105">
        <f t="shared" ref="H5611:J5611" si="11217">B5611-E5611</f>
        <v>0.9428599918</v>
      </c>
      <c r="I5611" s="106">
        <f t="shared" si="11217"/>
        <v>378.4565964</v>
      </c>
      <c r="J5611" s="108">
        <f t="shared" si="11217"/>
        <v>1.7265625</v>
      </c>
    </row>
    <row r="5612" ht="15.75" customHeight="1">
      <c r="A5612" s="3" t="s">
        <v>84</v>
      </c>
      <c r="B5612" s="3">
        <v>1.0</v>
      </c>
      <c r="C5612" s="3">
        <v>399.0</v>
      </c>
      <c r="D5612" s="3">
        <v>10.0</v>
      </c>
      <c r="E5612" s="105">
        <f t="shared" ref="E5612:G5612" si="11218">0.5*B5611+0.5*E5611</f>
        <v>2.528570004</v>
      </c>
      <c r="F5612" s="3">
        <f t="shared" si="11218"/>
        <v>1007.771702</v>
      </c>
      <c r="G5612" s="108">
        <f t="shared" si="11218"/>
        <v>8.13671875</v>
      </c>
      <c r="H5612" s="105">
        <f t="shared" ref="H5612:J5612" si="11219">B5612-E5612</f>
        <v>-1.528570004</v>
      </c>
      <c r="I5612" s="106">
        <f t="shared" si="11219"/>
        <v>-608.7717018</v>
      </c>
      <c r="J5612" s="108">
        <f t="shared" si="11219"/>
        <v>1.86328125</v>
      </c>
    </row>
    <row r="5613" ht="15.75" customHeight="1">
      <c r="A5613" s="3" t="s">
        <v>84</v>
      </c>
      <c r="B5613" s="3">
        <v>1.0</v>
      </c>
      <c r="C5613" s="3">
        <v>399.0</v>
      </c>
      <c r="D5613" s="3">
        <v>11.0</v>
      </c>
      <c r="E5613" s="105">
        <f t="shared" ref="E5613:G5613" si="11220">0.5*B5612+0.5*E5612</f>
        <v>1.764285002</v>
      </c>
      <c r="F5613" s="3">
        <f t="shared" si="11220"/>
        <v>703.3858509</v>
      </c>
      <c r="G5613" s="108">
        <f t="shared" si="11220"/>
        <v>9.068359375</v>
      </c>
      <c r="H5613" s="105">
        <f t="shared" ref="H5613:J5613" si="11221">B5613-E5613</f>
        <v>-0.7642850021</v>
      </c>
      <c r="I5613" s="106">
        <f t="shared" si="11221"/>
        <v>-304.3858509</v>
      </c>
      <c r="J5613" s="108">
        <f t="shared" si="11221"/>
        <v>1.931640625</v>
      </c>
    </row>
    <row r="5614" ht="15.75" customHeight="1">
      <c r="A5614" s="3" t="s">
        <v>84</v>
      </c>
      <c r="B5614" s="3">
        <v>0.0</v>
      </c>
      <c r="C5614" s="3">
        <v>0.0</v>
      </c>
      <c r="D5614" s="3">
        <v>12.0</v>
      </c>
      <c r="E5614" s="105">
        <f t="shared" ref="E5614:G5614" si="11222">0.5*B5613+0.5*E5613</f>
        <v>1.382142501</v>
      </c>
      <c r="F5614" s="3">
        <f t="shared" si="11222"/>
        <v>551.1929254</v>
      </c>
      <c r="G5614" s="108">
        <f t="shared" si="11222"/>
        <v>10.03417969</v>
      </c>
      <c r="H5614" s="105">
        <f t="shared" ref="H5614:J5614" si="11223">B5614-E5614</f>
        <v>-1.382142501</v>
      </c>
      <c r="I5614" s="106">
        <f t="shared" si="11223"/>
        <v>-551.1929254</v>
      </c>
      <c r="J5614" s="108">
        <f t="shared" si="11223"/>
        <v>1.965820313</v>
      </c>
    </row>
    <row r="5615" ht="15.75" customHeight="1">
      <c r="A5615" s="3" t="s">
        <v>84</v>
      </c>
      <c r="B5615" s="3">
        <v>2.0</v>
      </c>
      <c r="C5615" s="3">
        <v>798.0</v>
      </c>
      <c r="D5615" s="3">
        <v>13.0</v>
      </c>
      <c r="E5615" s="105">
        <f t="shared" ref="E5615:G5615" si="11224">0.5*B5614+0.5*E5614</f>
        <v>0.6910712505</v>
      </c>
      <c r="F5615" s="3">
        <f t="shared" si="11224"/>
        <v>275.5964627</v>
      </c>
      <c r="G5615" s="108">
        <f t="shared" si="11224"/>
        <v>11.01708984</v>
      </c>
      <c r="H5615" s="105">
        <f t="shared" ref="H5615:J5615" si="11225">B5615-E5615</f>
        <v>1.308928749</v>
      </c>
      <c r="I5615" s="106">
        <f t="shared" si="11225"/>
        <v>522.4035373</v>
      </c>
      <c r="J5615" s="108">
        <f t="shared" si="11225"/>
        <v>1.982910156</v>
      </c>
    </row>
    <row r="5616" ht="15.75" customHeight="1">
      <c r="A5616" s="3" t="s">
        <v>84</v>
      </c>
      <c r="B5616" s="3">
        <v>3.0</v>
      </c>
      <c r="C5616" s="3">
        <v>1197.0</v>
      </c>
      <c r="D5616" s="3">
        <v>14.0</v>
      </c>
      <c r="E5616" s="105">
        <f t="shared" ref="E5616:G5616" si="11226">0.5*B5615+0.5*E5615</f>
        <v>1.345535625</v>
      </c>
      <c r="F5616" s="3">
        <f t="shared" si="11226"/>
        <v>536.7982314</v>
      </c>
      <c r="G5616" s="108">
        <f t="shared" si="11226"/>
        <v>12.00854492</v>
      </c>
      <c r="H5616" s="105">
        <f t="shared" ref="H5616:J5616" si="11227">B5616-E5616</f>
        <v>1.654464375</v>
      </c>
      <c r="I5616" s="106">
        <f t="shared" si="11227"/>
        <v>660.2017686</v>
      </c>
      <c r="J5616" s="108">
        <f t="shared" si="11227"/>
        <v>1.991455078</v>
      </c>
    </row>
    <row r="5617" ht="15.75" customHeight="1">
      <c r="A5617" s="3" t="s">
        <v>84</v>
      </c>
      <c r="B5617" s="3">
        <v>0.0</v>
      </c>
      <c r="C5617" s="3">
        <v>0.0</v>
      </c>
      <c r="D5617" s="3">
        <v>15.0</v>
      </c>
      <c r="E5617" s="105">
        <f t="shared" ref="E5617:G5617" si="11228">0.5*B5616+0.5*E5616</f>
        <v>2.172767813</v>
      </c>
      <c r="F5617" s="3">
        <f t="shared" si="11228"/>
        <v>866.8991157</v>
      </c>
      <c r="G5617" s="108">
        <f t="shared" si="11228"/>
        <v>13.00427246</v>
      </c>
      <c r="H5617" s="105">
        <f t="shared" ref="H5617:J5617" si="11229">B5617-E5617</f>
        <v>-2.172767813</v>
      </c>
      <c r="I5617" s="106">
        <f t="shared" si="11229"/>
        <v>-866.8991157</v>
      </c>
      <c r="J5617" s="108">
        <f t="shared" si="11229"/>
        <v>1.995727539</v>
      </c>
    </row>
    <row r="5618" ht="15.75" customHeight="1">
      <c r="A5618" s="3" t="s">
        <v>84</v>
      </c>
      <c r="B5618" s="3">
        <v>0.0</v>
      </c>
      <c r="C5618" s="3">
        <v>0.0</v>
      </c>
      <c r="D5618" s="3">
        <v>16.0</v>
      </c>
      <c r="E5618" s="105">
        <f t="shared" ref="E5618:G5618" si="11230">0.5*B5617+0.5*E5617</f>
        <v>1.086383906</v>
      </c>
      <c r="F5618" s="3">
        <f t="shared" si="11230"/>
        <v>433.4495578</v>
      </c>
      <c r="G5618" s="108">
        <f t="shared" si="11230"/>
        <v>14.00213623</v>
      </c>
      <c r="H5618" s="105">
        <f t="shared" ref="H5618:J5618" si="11231">B5618-E5618</f>
        <v>-1.086383906</v>
      </c>
      <c r="I5618" s="106">
        <f t="shared" si="11231"/>
        <v>-433.4495578</v>
      </c>
      <c r="J5618" s="108">
        <f t="shared" si="11231"/>
        <v>1.99786377</v>
      </c>
    </row>
    <row r="5619" ht="15.75" customHeight="1">
      <c r="A5619" s="3" t="s">
        <v>84</v>
      </c>
      <c r="B5619" s="3">
        <v>0.0</v>
      </c>
      <c r="C5619" s="3">
        <v>0.0</v>
      </c>
      <c r="D5619" s="3">
        <v>17.0</v>
      </c>
      <c r="E5619" s="105">
        <f t="shared" ref="E5619:G5619" si="11232">0.5*B5618+0.5*E5618</f>
        <v>0.5431919532</v>
      </c>
      <c r="F5619" s="3">
        <f t="shared" si="11232"/>
        <v>216.7247789</v>
      </c>
      <c r="G5619" s="108">
        <f t="shared" si="11232"/>
        <v>15.00106812</v>
      </c>
      <c r="H5619" s="105">
        <f t="shared" ref="H5619:J5619" si="11233">B5619-E5619</f>
        <v>-0.5431919532</v>
      </c>
      <c r="I5619" s="106">
        <f t="shared" si="11233"/>
        <v>-216.7247789</v>
      </c>
      <c r="J5619" s="108">
        <f t="shared" si="11233"/>
        <v>1.998931885</v>
      </c>
    </row>
    <row r="5620" ht="15.75" customHeight="1">
      <c r="A5620" s="3" t="s">
        <v>84</v>
      </c>
      <c r="B5620" s="3">
        <v>1.0</v>
      </c>
      <c r="C5620" s="3">
        <v>399.0</v>
      </c>
      <c r="D5620" s="3">
        <v>18.0</v>
      </c>
      <c r="E5620" s="105">
        <f t="shared" ref="E5620:G5620" si="11234">0.5*B5619+0.5*E5619</f>
        <v>0.2715959766</v>
      </c>
      <c r="F5620" s="3">
        <f t="shared" si="11234"/>
        <v>108.3623895</v>
      </c>
      <c r="G5620" s="108">
        <f t="shared" si="11234"/>
        <v>16.00053406</v>
      </c>
      <c r="H5620" s="105">
        <f t="shared" ref="H5620:J5620" si="11235">B5620-E5620</f>
        <v>0.7284040234</v>
      </c>
      <c r="I5620" s="106">
        <f t="shared" si="11235"/>
        <v>290.6376105</v>
      </c>
      <c r="J5620" s="108">
        <f t="shared" si="11235"/>
        <v>1.999465942</v>
      </c>
    </row>
    <row r="5621" ht="15.75" customHeight="1">
      <c r="A5621" s="3" t="s">
        <v>84</v>
      </c>
      <c r="B5621" s="3">
        <v>1.0</v>
      </c>
      <c r="C5621" s="3">
        <v>399.0</v>
      </c>
      <c r="D5621" s="3">
        <v>19.0</v>
      </c>
      <c r="E5621" s="105">
        <f t="shared" ref="E5621:G5621" si="11236">0.5*B5620+0.5*E5620</f>
        <v>0.6357979883</v>
      </c>
      <c r="F5621" s="3">
        <f t="shared" si="11236"/>
        <v>253.6811947</v>
      </c>
      <c r="G5621" s="108">
        <f t="shared" si="11236"/>
        <v>17.00026703</v>
      </c>
      <c r="H5621" s="105">
        <f t="shared" ref="H5621:J5621" si="11237">B5621-E5621</f>
        <v>0.3642020117</v>
      </c>
      <c r="I5621" s="106">
        <f t="shared" si="11237"/>
        <v>145.3188053</v>
      </c>
      <c r="J5621" s="108">
        <f t="shared" si="11237"/>
        <v>1.999732971</v>
      </c>
    </row>
    <row r="5622" ht="15.75" customHeight="1">
      <c r="A5622" s="3" t="s">
        <v>84</v>
      </c>
      <c r="B5622" s="3">
        <v>1.0</v>
      </c>
      <c r="C5622" s="3">
        <v>399.0</v>
      </c>
      <c r="D5622" s="3">
        <v>20.0</v>
      </c>
      <c r="E5622" s="105">
        <f t="shared" ref="E5622:G5622" si="11238">0.5*B5621+0.5*E5621</f>
        <v>0.8178989941</v>
      </c>
      <c r="F5622" s="3">
        <f t="shared" si="11238"/>
        <v>326.3405974</v>
      </c>
      <c r="G5622" s="108">
        <f t="shared" si="11238"/>
        <v>18.00013351</v>
      </c>
      <c r="H5622" s="105">
        <f t="shared" ref="H5622:J5622" si="11239">B5622-E5622</f>
        <v>0.1821010059</v>
      </c>
      <c r="I5622" s="106">
        <f t="shared" si="11239"/>
        <v>72.65940263</v>
      </c>
      <c r="J5622" s="108">
        <f t="shared" si="11239"/>
        <v>1.999866486</v>
      </c>
    </row>
    <row r="5623" ht="15.75" customHeight="1">
      <c r="A5623" s="3" t="s">
        <v>84</v>
      </c>
      <c r="B5623" s="3">
        <v>6.0</v>
      </c>
      <c r="C5623" s="3">
        <v>2394.0</v>
      </c>
      <c r="D5623" s="3">
        <v>21.0</v>
      </c>
      <c r="E5623" s="105">
        <f t="shared" ref="E5623:G5623" si="11240">0.5*B5622+0.5*E5622</f>
        <v>0.9089494971</v>
      </c>
      <c r="F5623" s="3">
        <f t="shared" si="11240"/>
        <v>362.6702987</v>
      </c>
      <c r="G5623" s="108">
        <f t="shared" si="11240"/>
        <v>19.00006676</v>
      </c>
      <c r="H5623" s="105">
        <f t="shared" ref="H5623:J5623" si="11241">B5623-E5623</f>
        <v>5.091050503</v>
      </c>
      <c r="I5623" s="106">
        <f t="shared" si="11241"/>
        <v>2031.329701</v>
      </c>
      <c r="J5623" s="108">
        <f t="shared" si="11241"/>
        <v>1.999933243</v>
      </c>
    </row>
    <row r="5624" ht="15.75" customHeight="1">
      <c r="A5624" s="3" t="s">
        <v>84</v>
      </c>
      <c r="B5624" s="3">
        <v>2.0</v>
      </c>
      <c r="C5624" s="3">
        <v>798.0</v>
      </c>
      <c r="D5624" s="3">
        <v>22.0</v>
      </c>
      <c r="E5624" s="105">
        <f t="shared" ref="E5624:G5624" si="11242">0.5*B5623+0.5*E5623</f>
        <v>3.454474749</v>
      </c>
      <c r="F5624" s="3">
        <f t="shared" si="11242"/>
        <v>1378.335149</v>
      </c>
      <c r="G5624" s="108">
        <f t="shared" si="11242"/>
        <v>20.00003338</v>
      </c>
      <c r="H5624" s="105">
        <f t="shared" ref="H5624:J5624" si="11243">B5624-E5624</f>
        <v>-1.454474749</v>
      </c>
      <c r="I5624" s="106">
        <f t="shared" si="11243"/>
        <v>-580.3351493</v>
      </c>
      <c r="J5624" s="108">
        <f t="shared" si="11243"/>
        <v>1.999966621</v>
      </c>
    </row>
    <row r="5625" ht="15.75" customHeight="1">
      <c r="A5625" s="3" t="s">
        <v>84</v>
      </c>
      <c r="B5625" s="3">
        <v>1.0</v>
      </c>
      <c r="C5625" s="3">
        <v>399.0</v>
      </c>
      <c r="D5625" s="3">
        <v>23.0</v>
      </c>
      <c r="E5625" s="105">
        <f t="shared" ref="E5625:G5625" si="11244">0.5*B5624+0.5*E5624</f>
        <v>2.727237374</v>
      </c>
      <c r="F5625" s="3">
        <f t="shared" si="11244"/>
        <v>1088.167575</v>
      </c>
      <c r="G5625" s="108">
        <f t="shared" si="11244"/>
        <v>21.00001669</v>
      </c>
      <c r="H5625" s="105">
        <f t="shared" ref="H5625:J5625" si="11245">B5625-E5625</f>
        <v>-1.727237374</v>
      </c>
      <c r="I5625" s="106">
        <f t="shared" si="11245"/>
        <v>-689.1675747</v>
      </c>
      <c r="J5625" s="108">
        <f t="shared" si="11245"/>
        <v>1.999983311</v>
      </c>
    </row>
    <row r="5626" ht="15.75" customHeight="1">
      <c r="A5626" s="3" t="s">
        <v>84</v>
      </c>
      <c r="B5626" s="3">
        <v>0.0</v>
      </c>
      <c r="C5626" s="3">
        <v>0.0</v>
      </c>
      <c r="D5626" s="3">
        <v>24.0</v>
      </c>
      <c r="E5626" s="105">
        <f t="shared" ref="E5626:G5626" si="11246">0.5*B5625+0.5*E5625</f>
        <v>1.863618687</v>
      </c>
      <c r="F5626" s="3">
        <f t="shared" si="11246"/>
        <v>743.5837873</v>
      </c>
      <c r="G5626" s="108">
        <f t="shared" si="11246"/>
        <v>22.00000834</v>
      </c>
      <c r="H5626" s="105">
        <f t="shared" ref="H5626:J5626" si="11247">B5626-E5626</f>
        <v>-1.863618687</v>
      </c>
      <c r="I5626" s="106">
        <f t="shared" si="11247"/>
        <v>-743.5837873</v>
      </c>
      <c r="J5626" s="108">
        <f t="shared" si="11247"/>
        <v>1.999991655</v>
      </c>
    </row>
    <row r="5627" ht="15.75" customHeight="1">
      <c r="A5627" s="3" t="s">
        <v>84</v>
      </c>
      <c r="B5627" s="3">
        <v>0.0</v>
      </c>
      <c r="C5627" s="3">
        <v>0.0</v>
      </c>
      <c r="D5627" s="3">
        <v>25.0</v>
      </c>
      <c r="E5627" s="105">
        <f t="shared" ref="E5627:G5627" si="11248">0.5*B5626+0.5*E5626</f>
        <v>0.9318093436</v>
      </c>
      <c r="F5627" s="3">
        <f t="shared" si="11248"/>
        <v>371.7918937</v>
      </c>
      <c r="G5627" s="108">
        <f t="shared" si="11248"/>
        <v>23.00000417</v>
      </c>
      <c r="H5627" s="105">
        <f t="shared" ref="H5627:J5627" si="11249">B5627-E5627</f>
        <v>-0.9318093436</v>
      </c>
      <c r="I5627" s="106">
        <f t="shared" si="11249"/>
        <v>-371.7918937</v>
      </c>
      <c r="J5627" s="108">
        <f t="shared" si="11249"/>
        <v>1.999995828</v>
      </c>
    </row>
    <row r="5628" ht="15.75" customHeight="1">
      <c r="A5628" s="3" t="s">
        <v>84</v>
      </c>
      <c r="B5628" s="3">
        <v>2.0</v>
      </c>
      <c r="C5628" s="3">
        <v>798.0</v>
      </c>
      <c r="D5628" s="3">
        <v>26.0</v>
      </c>
      <c r="E5628" s="105">
        <f t="shared" ref="E5628:G5628" si="11250">0.5*B5627+0.5*E5627</f>
        <v>0.4659046718</v>
      </c>
      <c r="F5628" s="3">
        <f t="shared" si="11250"/>
        <v>185.8959468</v>
      </c>
      <c r="G5628" s="108">
        <f t="shared" si="11250"/>
        <v>24.00000209</v>
      </c>
      <c r="H5628" s="105">
        <f t="shared" ref="H5628:J5628" si="11251">B5628-E5628</f>
        <v>1.534095328</v>
      </c>
      <c r="I5628" s="106">
        <f t="shared" si="11251"/>
        <v>612.1040532</v>
      </c>
      <c r="J5628" s="108">
        <f t="shared" si="11251"/>
        <v>1.999997914</v>
      </c>
    </row>
    <row r="5629" ht="15.75" customHeight="1">
      <c r="A5629" s="3" t="s">
        <v>84</v>
      </c>
      <c r="B5629" s="3">
        <v>1.0</v>
      </c>
      <c r="C5629" s="3">
        <v>399.0</v>
      </c>
      <c r="D5629" s="3">
        <v>27.0</v>
      </c>
      <c r="E5629" s="105">
        <f t="shared" ref="E5629:G5629" si="11252">0.5*B5628+0.5*E5628</f>
        <v>1.232952336</v>
      </c>
      <c r="F5629" s="3">
        <f t="shared" si="11252"/>
        <v>491.9479734</v>
      </c>
      <c r="G5629" s="108">
        <f t="shared" si="11252"/>
        <v>25.00000104</v>
      </c>
      <c r="H5629" s="105">
        <f t="shared" ref="H5629:J5629" si="11253">B5629-E5629</f>
        <v>-0.2329523359</v>
      </c>
      <c r="I5629" s="106">
        <f t="shared" si="11253"/>
        <v>-92.94797342</v>
      </c>
      <c r="J5629" s="108">
        <f t="shared" si="11253"/>
        <v>1.999998957</v>
      </c>
    </row>
    <row r="5630" ht="15.75" customHeight="1">
      <c r="A5630" s="3" t="s">
        <v>84</v>
      </c>
      <c r="B5630" s="3">
        <v>2.0</v>
      </c>
      <c r="C5630" s="3">
        <v>798.0</v>
      </c>
      <c r="D5630" s="3">
        <v>28.0</v>
      </c>
      <c r="E5630" s="105">
        <f t="shared" ref="E5630:G5630" si="11254">0.5*B5629+0.5*E5629</f>
        <v>1.116476168</v>
      </c>
      <c r="F5630" s="3">
        <f t="shared" si="11254"/>
        <v>445.4739867</v>
      </c>
      <c r="G5630" s="108">
        <f t="shared" si="11254"/>
        <v>26.00000052</v>
      </c>
      <c r="H5630" s="105">
        <f t="shared" ref="H5630:J5630" si="11255">B5630-E5630</f>
        <v>0.8835238321</v>
      </c>
      <c r="I5630" s="106">
        <f t="shared" si="11255"/>
        <v>352.5260133</v>
      </c>
      <c r="J5630" s="108">
        <f t="shared" si="11255"/>
        <v>1.999999478</v>
      </c>
    </row>
    <row r="5631" ht="15.75" customHeight="1">
      <c r="A5631" s="3" t="s">
        <v>84</v>
      </c>
      <c r="B5631" s="3">
        <v>2.0</v>
      </c>
      <c r="C5631" s="3">
        <v>798.0</v>
      </c>
      <c r="D5631" s="3">
        <v>29.0</v>
      </c>
      <c r="E5631" s="105">
        <f t="shared" ref="E5631:G5631" si="11256">0.5*B5630+0.5*E5630</f>
        <v>1.558238084</v>
      </c>
      <c r="F5631" s="3">
        <f t="shared" si="11256"/>
        <v>621.7369934</v>
      </c>
      <c r="G5631" s="108">
        <f t="shared" si="11256"/>
        <v>27.00000026</v>
      </c>
      <c r="H5631" s="105">
        <f t="shared" ref="H5631:J5631" si="11257">B5631-E5631</f>
        <v>0.441761916</v>
      </c>
      <c r="I5631" s="106">
        <f t="shared" si="11257"/>
        <v>176.2630066</v>
      </c>
      <c r="J5631" s="108">
        <f t="shared" si="11257"/>
        <v>1.999999739</v>
      </c>
    </row>
    <row r="5632" ht="15.75" customHeight="1">
      <c r="A5632" s="3" t="s">
        <v>84</v>
      </c>
      <c r="B5632" s="3">
        <v>4.0</v>
      </c>
      <c r="C5632" s="3">
        <v>1596.0</v>
      </c>
      <c r="D5632" s="3">
        <v>30.0</v>
      </c>
      <c r="E5632" s="105">
        <f t="shared" ref="E5632:G5632" si="11258">0.5*B5631+0.5*E5631</f>
        <v>1.779119042</v>
      </c>
      <c r="F5632" s="3">
        <f t="shared" si="11258"/>
        <v>709.8684967</v>
      </c>
      <c r="G5632" s="108">
        <f t="shared" si="11258"/>
        <v>28.00000013</v>
      </c>
      <c r="H5632" s="105">
        <f t="shared" ref="H5632:J5632" si="11259">B5632-E5632</f>
        <v>2.220880958</v>
      </c>
      <c r="I5632" s="106">
        <f t="shared" si="11259"/>
        <v>886.1315033</v>
      </c>
      <c r="J5632" s="108">
        <f t="shared" si="11259"/>
        <v>1.99999987</v>
      </c>
    </row>
    <row r="5633" ht="15.75" customHeight="1">
      <c r="A5633" s="3" t="s">
        <v>84</v>
      </c>
      <c r="B5633" s="3">
        <v>3.0</v>
      </c>
      <c r="C5633" s="3">
        <v>1197.0</v>
      </c>
      <c r="D5633" s="3">
        <v>31.0</v>
      </c>
      <c r="E5633" s="105">
        <f t="shared" ref="E5633:G5633" si="11260">0.5*B5632+0.5*E5632</f>
        <v>2.889559521</v>
      </c>
      <c r="F5633" s="3">
        <f t="shared" si="11260"/>
        <v>1152.934248</v>
      </c>
      <c r="G5633" s="108">
        <f t="shared" si="11260"/>
        <v>29.00000007</v>
      </c>
      <c r="H5633" s="105">
        <f t="shared" ref="H5633:J5633" si="11261">B5633-E5633</f>
        <v>0.110440479</v>
      </c>
      <c r="I5633" s="106">
        <f t="shared" si="11261"/>
        <v>44.06575166</v>
      </c>
      <c r="J5633" s="108">
        <f t="shared" si="11261"/>
        <v>1.999999935</v>
      </c>
    </row>
    <row r="5634" ht="15.75" customHeight="1">
      <c r="A5634" s="3" t="s">
        <v>84</v>
      </c>
      <c r="B5634" s="3">
        <v>3.0</v>
      </c>
      <c r="C5634" s="3">
        <v>1161.0</v>
      </c>
      <c r="D5634" s="3">
        <v>32.0</v>
      </c>
      <c r="E5634" s="105">
        <f t="shared" ref="E5634:G5634" si="11262">0.5*B5633+0.5*E5633</f>
        <v>2.94477976</v>
      </c>
      <c r="F5634" s="3">
        <f t="shared" si="11262"/>
        <v>1174.967124</v>
      </c>
      <c r="G5634" s="108">
        <f t="shared" si="11262"/>
        <v>30.00000003</v>
      </c>
      <c r="H5634" s="105">
        <f t="shared" ref="H5634:J5634" si="11263">B5634-E5634</f>
        <v>0.0552202395</v>
      </c>
      <c r="I5634" s="106">
        <f t="shared" si="11263"/>
        <v>-13.96712417</v>
      </c>
      <c r="J5634" s="108">
        <f t="shared" si="11263"/>
        <v>1.999999967</v>
      </c>
    </row>
    <row r="5635" ht="15.75" customHeight="1">
      <c r="A5635" s="3" t="s">
        <v>84</v>
      </c>
      <c r="B5635" s="3">
        <v>2.0</v>
      </c>
      <c r="C5635" s="3">
        <v>774.0</v>
      </c>
      <c r="D5635" s="3">
        <v>33.0</v>
      </c>
      <c r="E5635" s="105">
        <f t="shared" ref="E5635:G5635" si="11264">0.5*B5634+0.5*E5634</f>
        <v>2.97238988</v>
      </c>
      <c r="F5635" s="3">
        <f t="shared" si="11264"/>
        <v>1167.983562</v>
      </c>
      <c r="G5635" s="108">
        <f t="shared" si="11264"/>
        <v>31.00000002</v>
      </c>
      <c r="H5635" s="105">
        <f t="shared" ref="H5635:J5635" si="11265">B5635-E5635</f>
        <v>-0.9723898802</v>
      </c>
      <c r="I5635" s="106">
        <f t="shared" si="11265"/>
        <v>-393.9835621</v>
      </c>
      <c r="J5635" s="108">
        <f t="shared" si="11265"/>
        <v>1.999999984</v>
      </c>
    </row>
    <row r="5636" ht="15.75" customHeight="1">
      <c r="A5636" s="3" t="s">
        <v>84</v>
      </c>
      <c r="B5636" s="3">
        <v>1.0</v>
      </c>
      <c r="C5636" s="3">
        <v>387.0</v>
      </c>
      <c r="D5636" s="3">
        <v>34.0</v>
      </c>
      <c r="E5636" s="105">
        <f t="shared" ref="E5636:G5636" si="11266">0.5*B5635+0.5*E5635</f>
        <v>2.48619494</v>
      </c>
      <c r="F5636" s="3">
        <f t="shared" si="11266"/>
        <v>970.991781</v>
      </c>
      <c r="G5636" s="108">
        <f t="shared" si="11266"/>
        <v>32.00000001</v>
      </c>
      <c r="H5636" s="105">
        <f t="shared" ref="H5636:J5636" si="11267">B5636-E5636</f>
        <v>-1.48619494</v>
      </c>
      <c r="I5636" s="106">
        <f t="shared" si="11267"/>
        <v>-583.991781</v>
      </c>
      <c r="J5636" s="108">
        <f t="shared" si="11267"/>
        <v>1.999999992</v>
      </c>
    </row>
    <row r="5637" ht="15.75" customHeight="1">
      <c r="A5637" s="3" t="s">
        <v>84</v>
      </c>
      <c r="B5637" s="3">
        <v>2.0</v>
      </c>
      <c r="C5637" s="3">
        <v>774.0</v>
      </c>
      <c r="D5637" s="3">
        <v>35.0</v>
      </c>
      <c r="E5637" s="105">
        <f t="shared" ref="E5637:G5637" si="11268">0.5*B5636+0.5*E5636</f>
        <v>1.74309747</v>
      </c>
      <c r="F5637" s="3">
        <f t="shared" si="11268"/>
        <v>678.9958905</v>
      </c>
      <c r="G5637" s="108">
        <f t="shared" si="11268"/>
        <v>33</v>
      </c>
      <c r="H5637" s="105">
        <f t="shared" ref="H5637:J5637" si="11269">B5637-E5637</f>
        <v>0.2569025299</v>
      </c>
      <c r="I5637" s="106">
        <f t="shared" si="11269"/>
        <v>95.00410948</v>
      </c>
      <c r="J5637" s="108">
        <f t="shared" si="11269"/>
        <v>1.999999996</v>
      </c>
    </row>
    <row r="5638" ht="15.75" customHeight="1">
      <c r="A5638" s="3" t="s">
        <v>84</v>
      </c>
      <c r="B5638" s="3">
        <v>0.0</v>
      </c>
      <c r="C5638" s="3">
        <v>0.0</v>
      </c>
      <c r="D5638" s="3">
        <v>36.0</v>
      </c>
      <c r="E5638" s="105">
        <f t="shared" ref="E5638:G5638" si="11270">0.5*B5637+0.5*E5637</f>
        <v>1.871548735</v>
      </c>
      <c r="F5638" s="3">
        <f t="shared" si="11270"/>
        <v>726.4979453</v>
      </c>
      <c r="G5638" s="108">
        <f t="shared" si="11270"/>
        <v>34</v>
      </c>
      <c r="H5638" s="105">
        <f t="shared" ref="H5638:J5638" si="11271">B5638-E5638</f>
        <v>-1.871548735</v>
      </c>
      <c r="I5638" s="106">
        <f t="shared" si="11271"/>
        <v>-726.4979453</v>
      </c>
      <c r="J5638" s="108">
        <f t="shared" si="11271"/>
        <v>1.999999998</v>
      </c>
    </row>
    <row r="5639" ht="15.75" customHeight="1">
      <c r="A5639" s="3" t="s">
        <v>84</v>
      </c>
      <c r="B5639" s="3">
        <v>0.0</v>
      </c>
      <c r="C5639" s="3">
        <v>0.0</v>
      </c>
      <c r="D5639" s="3">
        <v>37.0</v>
      </c>
      <c r="E5639" s="105">
        <f t="shared" ref="E5639:G5639" si="11272">0.5*B5638+0.5*E5638</f>
        <v>0.9357743675</v>
      </c>
      <c r="F5639" s="3">
        <f t="shared" si="11272"/>
        <v>363.2489726</v>
      </c>
      <c r="G5639" s="108">
        <f t="shared" si="11272"/>
        <v>35</v>
      </c>
      <c r="H5639" s="105">
        <f t="shared" ref="H5639:J5639" si="11273">B5639-E5639</f>
        <v>-0.9357743675</v>
      </c>
      <c r="I5639" s="106">
        <f t="shared" si="11273"/>
        <v>-363.2489726</v>
      </c>
      <c r="J5639" s="108">
        <f t="shared" si="11273"/>
        <v>1.999999999</v>
      </c>
    </row>
    <row r="5640" ht="15.75" customHeight="1">
      <c r="A5640" s="3" t="s">
        <v>84</v>
      </c>
      <c r="B5640" s="3">
        <v>1.0</v>
      </c>
      <c r="C5640" s="3">
        <v>432.0</v>
      </c>
      <c r="D5640" s="3">
        <v>38.0</v>
      </c>
      <c r="E5640" s="105">
        <f t="shared" ref="E5640:G5640" si="11274">0.5*B5639+0.5*E5639</f>
        <v>0.4678871838</v>
      </c>
      <c r="F5640" s="3">
        <f t="shared" si="11274"/>
        <v>181.6244863</v>
      </c>
      <c r="G5640" s="108">
        <f t="shared" si="11274"/>
        <v>36</v>
      </c>
      <c r="H5640" s="105">
        <f t="shared" ref="H5640:J5640" si="11275">B5640-E5640</f>
        <v>0.5321128162</v>
      </c>
      <c r="I5640" s="106">
        <f t="shared" si="11275"/>
        <v>250.3755137</v>
      </c>
      <c r="J5640" s="108">
        <f t="shared" si="11275"/>
        <v>1.999999999</v>
      </c>
    </row>
    <row r="5641" ht="15.75" customHeight="1">
      <c r="A5641" s="3" t="s">
        <v>84</v>
      </c>
      <c r="B5641" s="3">
        <v>1.0</v>
      </c>
      <c r="C5641" s="3">
        <v>435.0</v>
      </c>
      <c r="D5641" s="3">
        <v>39.0</v>
      </c>
      <c r="E5641" s="105">
        <f t="shared" ref="E5641:G5641" si="11276">0.5*B5640+0.5*E5640</f>
        <v>0.7339435919</v>
      </c>
      <c r="F5641" s="3">
        <f t="shared" si="11276"/>
        <v>306.8122432</v>
      </c>
      <c r="G5641" s="108">
        <f t="shared" si="11276"/>
        <v>37</v>
      </c>
      <c r="H5641" s="105">
        <f t="shared" ref="H5641:J5641" si="11277">B5641-E5641</f>
        <v>0.2660564081</v>
      </c>
      <c r="I5641" s="106">
        <f t="shared" si="11277"/>
        <v>128.1877568</v>
      </c>
      <c r="J5641" s="108">
        <f t="shared" si="11277"/>
        <v>2</v>
      </c>
    </row>
    <row r="5642" ht="15.75" customHeight="1">
      <c r="A5642" s="3" t="s">
        <v>84</v>
      </c>
      <c r="B5642" s="3">
        <v>2.0</v>
      </c>
      <c r="C5642" s="3">
        <v>870.0</v>
      </c>
      <c r="D5642" s="3">
        <v>40.0</v>
      </c>
      <c r="E5642" s="105">
        <f t="shared" ref="E5642:G5642" si="11278">0.5*B5641+0.5*E5641</f>
        <v>0.8669717959</v>
      </c>
      <c r="F5642" s="3">
        <f t="shared" si="11278"/>
        <v>370.9061216</v>
      </c>
      <c r="G5642" s="108">
        <f t="shared" si="11278"/>
        <v>38</v>
      </c>
      <c r="H5642" s="105">
        <f t="shared" ref="H5642:J5642" si="11279">B5642-E5642</f>
        <v>1.133028204</v>
      </c>
      <c r="I5642" s="106">
        <f t="shared" si="11279"/>
        <v>499.0938784</v>
      </c>
      <c r="J5642" s="108">
        <f t="shared" si="11279"/>
        <v>2</v>
      </c>
    </row>
    <row r="5643" ht="15.75" customHeight="1">
      <c r="A5643" s="3" t="s">
        <v>84</v>
      </c>
      <c r="B5643" s="3">
        <v>2.0</v>
      </c>
      <c r="C5643" s="3">
        <v>870.0</v>
      </c>
      <c r="D5643" s="3">
        <v>41.0</v>
      </c>
      <c r="E5643" s="105">
        <f t="shared" ref="E5643:G5643" si="11280">0.5*B5642+0.5*E5642</f>
        <v>1.433485898</v>
      </c>
      <c r="F5643" s="3">
        <f t="shared" si="11280"/>
        <v>620.4530608</v>
      </c>
      <c r="G5643" s="108">
        <f t="shared" si="11280"/>
        <v>39</v>
      </c>
      <c r="H5643" s="105">
        <f t="shared" ref="H5643:J5643" si="11281">B5643-E5643</f>
        <v>0.566514102</v>
      </c>
      <c r="I5643" s="106">
        <f t="shared" si="11281"/>
        <v>249.5469392</v>
      </c>
      <c r="J5643" s="108">
        <f t="shared" si="11281"/>
        <v>2</v>
      </c>
    </row>
    <row r="5644" ht="15.75" customHeight="1">
      <c r="A5644" s="3" t="s">
        <v>84</v>
      </c>
      <c r="B5644" s="3">
        <v>1.0</v>
      </c>
      <c r="C5644" s="3">
        <v>435.0</v>
      </c>
      <c r="D5644" s="3">
        <v>42.0</v>
      </c>
      <c r="E5644" s="105">
        <f t="shared" ref="E5644:G5644" si="11282">0.5*B5643+0.5*E5643</f>
        <v>1.716742949</v>
      </c>
      <c r="F5644" s="3">
        <f t="shared" si="11282"/>
        <v>745.2265304</v>
      </c>
      <c r="G5644" s="108">
        <f t="shared" si="11282"/>
        <v>40</v>
      </c>
      <c r="H5644" s="105">
        <f t="shared" ref="H5644:J5644" si="11283">B5644-E5644</f>
        <v>-0.716742949</v>
      </c>
      <c r="I5644" s="106">
        <f t="shared" si="11283"/>
        <v>-310.2265304</v>
      </c>
      <c r="J5644" s="108">
        <f t="shared" si="11283"/>
        <v>2</v>
      </c>
    </row>
    <row r="5645" ht="15.75" customHeight="1">
      <c r="A5645" s="3" t="s">
        <v>84</v>
      </c>
      <c r="B5645" s="3">
        <v>1.0</v>
      </c>
      <c r="C5645" s="3">
        <v>435.0</v>
      </c>
      <c r="D5645" s="3">
        <v>43.0</v>
      </c>
      <c r="E5645" s="105">
        <f t="shared" ref="E5645:G5645" si="11284">0.5*B5644+0.5*E5644</f>
        <v>1.358371474</v>
      </c>
      <c r="F5645" s="3">
        <f t="shared" si="11284"/>
        <v>590.1132652</v>
      </c>
      <c r="G5645" s="108">
        <f t="shared" si="11284"/>
        <v>41</v>
      </c>
      <c r="H5645" s="105">
        <f t="shared" ref="H5645:J5645" si="11285">B5645-E5645</f>
        <v>-0.3583714745</v>
      </c>
      <c r="I5645" s="106">
        <f t="shared" si="11285"/>
        <v>-155.1132652</v>
      </c>
      <c r="J5645" s="108">
        <f t="shared" si="11285"/>
        <v>2</v>
      </c>
    </row>
    <row r="5646" ht="15.75" customHeight="1">
      <c r="A5646" s="3" t="s">
        <v>84</v>
      </c>
      <c r="B5646" s="3">
        <v>1.0</v>
      </c>
      <c r="C5646" s="3">
        <v>435.0</v>
      </c>
      <c r="D5646" s="3">
        <v>44.0</v>
      </c>
      <c r="E5646" s="105">
        <f t="shared" ref="E5646:G5646" si="11286">0.5*B5645+0.5*E5645</f>
        <v>1.179185737</v>
      </c>
      <c r="F5646" s="3">
        <f t="shared" si="11286"/>
        <v>512.5566326</v>
      </c>
      <c r="G5646" s="108">
        <f t="shared" si="11286"/>
        <v>42</v>
      </c>
      <c r="H5646" s="105">
        <f t="shared" ref="H5646:J5646" si="11287">B5646-E5646</f>
        <v>-0.1791857372</v>
      </c>
      <c r="I5646" s="106">
        <f t="shared" si="11287"/>
        <v>-77.5566326</v>
      </c>
      <c r="J5646" s="108">
        <f t="shared" si="11287"/>
        <v>2</v>
      </c>
    </row>
    <row r="5647" ht="15.75" customHeight="1">
      <c r="A5647" s="3" t="s">
        <v>84</v>
      </c>
      <c r="B5647" s="3">
        <v>1.0</v>
      </c>
      <c r="C5647" s="3">
        <v>435.0</v>
      </c>
      <c r="D5647" s="3">
        <v>45.0</v>
      </c>
      <c r="E5647" s="105">
        <f t="shared" ref="E5647:G5647" si="11288">0.5*B5646+0.5*E5646</f>
        <v>1.089592869</v>
      </c>
      <c r="F5647" s="3">
        <f t="shared" si="11288"/>
        <v>473.7783163</v>
      </c>
      <c r="G5647" s="108">
        <f t="shared" si="11288"/>
        <v>43</v>
      </c>
      <c r="H5647" s="105">
        <f t="shared" ref="H5647:J5647" si="11289">B5647-E5647</f>
        <v>-0.08959286862</v>
      </c>
      <c r="I5647" s="106">
        <f t="shared" si="11289"/>
        <v>-38.7783163</v>
      </c>
      <c r="J5647" s="108">
        <f t="shared" si="11289"/>
        <v>2</v>
      </c>
    </row>
    <row r="5648" ht="15.75" customHeight="1">
      <c r="A5648" s="3" t="s">
        <v>84</v>
      </c>
      <c r="B5648" s="3">
        <v>0.0</v>
      </c>
      <c r="C5648" s="3">
        <v>0.0</v>
      </c>
      <c r="D5648" s="3">
        <v>46.0</v>
      </c>
      <c r="E5648" s="105">
        <f t="shared" ref="E5648:G5648" si="11290">0.5*B5647+0.5*E5647</f>
        <v>1.044796434</v>
      </c>
      <c r="F5648" s="3">
        <f t="shared" si="11290"/>
        <v>454.3891581</v>
      </c>
      <c r="G5648" s="108">
        <f t="shared" si="11290"/>
        <v>44</v>
      </c>
      <c r="H5648" s="105">
        <f t="shared" ref="H5648:J5648" si="11291">B5648-E5648</f>
        <v>-1.044796434</v>
      </c>
      <c r="I5648" s="106">
        <f t="shared" si="11291"/>
        <v>-454.3891581</v>
      </c>
      <c r="J5648" s="108">
        <f t="shared" si="11291"/>
        <v>2</v>
      </c>
    </row>
    <row r="5649" ht="15.75" customHeight="1">
      <c r="A5649" s="3" t="s">
        <v>84</v>
      </c>
      <c r="B5649" s="3">
        <v>0.0</v>
      </c>
      <c r="C5649" s="3">
        <v>0.0</v>
      </c>
      <c r="D5649" s="3">
        <v>47.0</v>
      </c>
      <c r="E5649" s="105">
        <f t="shared" ref="E5649:G5649" si="11292">0.5*B5648+0.5*E5648</f>
        <v>0.5223982172</v>
      </c>
      <c r="F5649" s="3">
        <f t="shared" si="11292"/>
        <v>227.1945791</v>
      </c>
      <c r="G5649" s="108">
        <f t="shared" si="11292"/>
        <v>45</v>
      </c>
      <c r="H5649" s="105">
        <f t="shared" ref="H5649:J5649" si="11293">B5649-E5649</f>
        <v>-0.5223982172</v>
      </c>
      <c r="I5649" s="106">
        <f t="shared" si="11293"/>
        <v>-227.1945791</v>
      </c>
      <c r="J5649" s="108">
        <f t="shared" si="11293"/>
        <v>2</v>
      </c>
    </row>
    <row r="5650" ht="15.75" customHeight="1">
      <c r="A5650" s="3" t="s">
        <v>84</v>
      </c>
      <c r="B5650" s="3">
        <v>1.0</v>
      </c>
      <c r="C5650" s="3">
        <v>435.0</v>
      </c>
      <c r="D5650" s="3">
        <v>48.0</v>
      </c>
      <c r="E5650" s="105">
        <f t="shared" ref="E5650:G5650" si="11294">0.5*B5649+0.5*E5649</f>
        <v>0.2611991086</v>
      </c>
      <c r="F5650" s="3">
        <f t="shared" si="11294"/>
        <v>113.5972895</v>
      </c>
      <c r="G5650" s="108">
        <f t="shared" si="11294"/>
        <v>46</v>
      </c>
      <c r="H5650" s="105">
        <f t="shared" ref="H5650:J5650" si="11295">B5650-E5650</f>
        <v>0.7388008914</v>
      </c>
      <c r="I5650" s="106">
        <f t="shared" si="11295"/>
        <v>321.4027105</v>
      </c>
      <c r="J5650" s="108">
        <f t="shared" si="11295"/>
        <v>2</v>
      </c>
    </row>
    <row r="5651" ht="15.75" customHeight="1">
      <c r="A5651" s="3" t="s">
        <v>84</v>
      </c>
      <c r="B5651" s="3">
        <v>0.0</v>
      </c>
      <c r="C5651" s="3">
        <v>0.0</v>
      </c>
      <c r="D5651" s="3">
        <v>49.0</v>
      </c>
      <c r="E5651" s="105">
        <f t="shared" ref="E5651:G5651" si="11296">0.5*B5650+0.5*E5650</f>
        <v>0.6305995543</v>
      </c>
      <c r="F5651" s="3">
        <f t="shared" si="11296"/>
        <v>274.2986448</v>
      </c>
      <c r="G5651" s="108">
        <f t="shared" si="11296"/>
        <v>47</v>
      </c>
      <c r="H5651" s="105">
        <f t="shared" ref="H5651:J5651" si="11297">B5651-E5651</f>
        <v>-0.6305995543</v>
      </c>
      <c r="I5651" s="106">
        <f t="shared" si="11297"/>
        <v>-274.2986448</v>
      </c>
      <c r="J5651" s="108">
        <f t="shared" si="11297"/>
        <v>2</v>
      </c>
    </row>
    <row r="5652" ht="15.75" customHeight="1">
      <c r="A5652" s="3" t="s">
        <v>84</v>
      </c>
      <c r="B5652" s="3">
        <v>3.0</v>
      </c>
      <c r="C5652" s="3">
        <v>1305.0</v>
      </c>
      <c r="D5652" s="3">
        <v>50.0</v>
      </c>
      <c r="E5652" s="105">
        <f t="shared" ref="E5652:G5652" si="11298">0.5*B5651+0.5*E5651</f>
        <v>0.3152997771</v>
      </c>
      <c r="F5652" s="3">
        <f t="shared" si="11298"/>
        <v>137.1493224</v>
      </c>
      <c r="G5652" s="108">
        <f t="shared" si="11298"/>
        <v>48</v>
      </c>
      <c r="H5652" s="105">
        <f t="shared" ref="H5652:J5652" si="11299">B5652-E5652</f>
        <v>2.684700223</v>
      </c>
      <c r="I5652" s="106">
        <f t="shared" si="11299"/>
        <v>1167.850678</v>
      </c>
      <c r="J5652" s="108">
        <f t="shared" si="11299"/>
        <v>2</v>
      </c>
    </row>
    <row r="5653" ht="15.75" customHeight="1">
      <c r="A5653" s="3" t="s">
        <v>84</v>
      </c>
      <c r="B5653" s="3">
        <v>1.0</v>
      </c>
      <c r="C5653" s="3">
        <v>435.0</v>
      </c>
      <c r="D5653" s="3">
        <v>51.0</v>
      </c>
      <c r="E5653" s="105">
        <f t="shared" ref="E5653:G5653" si="11300">0.5*B5652+0.5*E5652</f>
        <v>1.657649889</v>
      </c>
      <c r="F5653" s="3">
        <f t="shared" si="11300"/>
        <v>721.0746612</v>
      </c>
      <c r="G5653" s="108">
        <f t="shared" si="11300"/>
        <v>49</v>
      </c>
      <c r="H5653" s="105">
        <f t="shared" ref="H5653:J5653" si="11301">B5653-E5653</f>
        <v>-0.6576498886</v>
      </c>
      <c r="I5653" s="106">
        <f t="shared" si="11301"/>
        <v>-286.0746612</v>
      </c>
      <c r="J5653" s="108">
        <f t="shared" si="11301"/>
        <v>2</v>
      </c>
    </row>
    <row r="5654" ht="15.75" customHeight="1">
      <c r="A5654" s="3" t="s">
        <v>84</v>
      </c>
      <c r="B5654" s="3">
        <v>0.0</v>
      </c>
      <c r="C5654" s="3">
        <v>0.0</v>
      </c>
      <c r="D5654" s="3">
        <v>52.0</v>
      </c>
      <c r="E5654" s="105">
        <f t="shared" ref="E5654:G5654" si="11302">0.5*B5653+0.5*E5653</f>
        <v>1.328824944</v>
      </c>
      <c r="F5654" s="3">
        <f t="shared" si="11302"/>
        <v>578.0373306</v>
      </c>
      <c r="G5654" s="108">
        <f t="shared" si="11302"/>
        <v>50</v>
      </c>
      <c r="H5654" s="105">
        <f t="shared" ref="H5654:J5654" si="11303">B5654-E5654</f>
        <v>-1.328824944</v>
      </c>
      <c r="I5654" s="106">
        <f t="shared" si="11303"/>
        <v>-578.0373306</v>
      </c>
      <c r="J5654" s="108">
        <f t="shared" si="11303"/>
        <v>2</v>
      </c>
    </row>
    <row r="5655" ht="15.75" customHeight="1">
      <c r="A5655" s="3" t="s">
        <v>84</v>
      </c>
      <c r="B5655" s="3">
        <v>2.0</v>
      </c>
      <c r="C5655" s="3">
        <v>870.0</v>
      </c>
      <c r="D5655" s="3">
        <v>53.0</v>
      </c>
      <c r="E5655" s="105">
        <f t="shared" ref="E5655:G5655" si="11304">0.5*B5654+0.5*E5654</f>
        <v>0.6644124721</v>
      </c>
      <c r="F5655" s="3">
        <f t="shared" si="11304"/>
        <v>289.0186653</v>
      </c>
      <c r="G5655" s="108">
        <f t="shared" si="11304"/>
        <v>51</v>
      </c>
      <c r="H5655" s="105">
        <f t="shared" ref="H5655:J5655" si="11305">B5655-E5655</f>
        <v>1.335587528</v>
      </c>
      <c r="I5655" s="106">
        <f t="shared" si="11305"/>
        <v>580.9813347</v>
      </c>
      <c r="J5655" s="108">
        <f t="shared" si="11305"/>
        <v>2</v>
      </c>
    </row>
    <row r="5656" ht="15.75" customHeight="1">
      <c r="A5656" s="3" t="s">
        <v>84</v>
      </c>
      <c r="B5656" s="3">
        <v>3.0</v>
      </c>
      <c r="C5656" s="3">
        <v>1305.0</v>
      </c>
      <c r="D5656" s="3">
        <v>54.0</v>
      </c>
      <c r="E5656" s="105">
        <f t="shared" ref="E5656:G5656" si="11306">0.5*B5655+0.5*E5655</f>
        <v>1.332206236</v>
      </c>
      <c r="F5656" s="3">
        <f t="shared" si="11306"/>
        <v>579.5093326</v>
      </c>
      <c r="G5656" s="108">
        <f t="shared" si="11306"/>
        <v>52</v>
      </c>
      <c r="H5656" s="105">
        <f t="shared" ref="H5656:J5656" si="11307">B5656-E5656</f>
        <v>1.667793764</v>
      </c>
      <c r="I5656" s="106">
        <f t="shared" si="11307"/>
        <v>725.4906674</v>
      </c>
      <c r="J5656" s="108">
        <f t="shared" si="11307"/>
        <v>2</v>
      </c>
    </row>
    <row r="5657" ht="15.75" customHeight="1">
      <c r="A5657" s="3" t="s">
        <v>84</v>
      </c>
      <c r="B5657" s="3">
        <v>0.0</v>
      </c>
      <c r="C5657" s="3">
        <v>0.0</v>
      </c>
      <c r="D5657" s="3">
        <v>55.0</v>
      </c>
      <c r="E5657" s="105">
        <f t="shared" ref="E5657:G5657" si="11308">0.5*B5656+0.5*E5656</f>
        <v>2.166103118</v>
      </c>
      <c r="F5657" s="3">
        <f t="shared" si="11308"/>
        <v>942.2546663</v>
      </c>
      <c r="G5657" s="108">
        <f t="shared" si="11308"/>
        <v>53</v>
      </c>
      <c r="H5657" s="105">
        <f t="shared" ref="H5657:J5657" si="11309">B5657-E5657</f>
        <v>-2.166103118</v>
      </c>
      <c r="I5657" s="106">
        <f t="shared" si="11309"/>
        <v>-942.2546663</v>
      </c>
      <c r="J5657" s="108">
        <f t="shared" si="11309"/>
        <v>2</v>
      </c>
    </row>
    <row r="5658" ht="15.75" customHeight="1">
      <c r="A5658" s="3" t="s">
        <v>84</v>
      </c>
      <c r="B5658" s="3">
        <v>1.0</v>
      </c>
      <c r="C5658" s="3">
        <v>435.0</v>
      </c>
      <c r="D5658" s="3">
        <v>56.0</v>
      </c>
      <c r="E5658" s="105">
        <f t="shared" ref="E5658:G5658" si="11310">0.5*B5657+0.5*E5657</f>
        <v>1.083051559</v>
      </c>
      <c r="F5658" s="3">
        <f t="shared" si="11310"/>
        <v>471.1273332</v>
      </c>
      <c r="G5658" s="108">
        <f t="shared" si="11310"/>
        <v>54</v>
      </c>
      <c r="H5658" s="105">
        <f t="shared" ref="H5658:J5658" si="11311">B5658-E5658</f>
        <v>-0.08305155902</v>
      </c>
      <c r="I5658" s="106">
        <f t="shared" si="11311"/>
        <v>-36.12733316</v>
      </c>
      <c r="J5658" s="108">
        <f t="shared" si="11311"/>
        <v>2</v>
      </c>
    </row>
    <row r="5659" ht="15.75" customHeight="1">
      <c r="A5659" s="3" t="s">
        <v>84</v>
      </c>
      <c r="B5659" s="3">
        <v>3.0</v>
      </c>
      <c r="C5659" s="3">
        <v>1305.0</v>
      </c>
      <c r="D5659" s="3">
        <v>57.0</v>
      </c>
      <c r="E5659" s="105">
        <f t="shared" ref="E5659:G5659" si="11312">0.5*B5658+0.5*E5658</f>
        <v>1.04152578</v>
      </c>
      <c r="F5659" s="3">
        <f t="shared" si="11312"/>
        <v>453.0636666</v>
      </c>
      <c r="G5659" s="108">
        <f t="shared" si="11312"/>
        <v>55</v>
      </c>
      <c r="H5659" s="105">
        <f t="shared" ref="H5659:J5659" si="11313">B5659-E5659</f>
        <v>1.95847422</v>
      </c>
      <c r="I5659" s="106">
        <f t="shared" si="11313"/>
        <v>851.9363334</v>
      </c>
      <c r="J5659" s="108">
        <f t="shared" si="11313"/>
        <v>2</v>
      </c>
    </row>
    <row r="5660" ht="15.75" customHeight="1">
      <c r="A5660" s="3" t="s">
        <v>84</v>
      </c>
      <c r="B5660" s="3">
        <v>2.0</v>
      </c>
      <c r="C5660" s="3">
        <v>870.0</v>
      </c>
      <c r="D5660" s="3">
        <v>58.0</v>
      </c>
      <c r="E5660" s="105">
        <f t="shared" ref="E5660:G5660" si="11314">0.5*B5659+0.5*E5659</f>
        <v>2.02076289</v>
      </c>
      <c r="F5660" s="3">
        <f t="shared" si="11314"/>
        <v>879.0318333</v>
      </c>
      <c r="G5660" s="108">
        <f t="shared" si="11314"/>
        <v>56</v>
      </c>
      <c r="H5660" s="105">
        <f t="shared" ref="H5660:J5660" si="11315">B5660-E5660</f>
        <v>-0.02076288975</v>
      </c>
      <c r="I5660" s="106">
        <f t="shared" si="11315"/>
        <v>-9.031833291</v>
      </c>
      <c r="J5660" s="108">
        <f t="shared" si="11315"/>
        <v>2</v>
      </c>
    </row>
    <row r="5661" ht="15.75" customHeight="1">
      <c r="A5661" s="3" t="s">
        <v>84</v>
      </c>
      <c r="B5661" s="3">
        <v>0.0</v>
      </c>
      <c r="C5661" s="3">
        <v>0.0</v>
      </c>
      <c r="D5661" s="3">
        <v>59.0</v>
      </c>
      <c r="E5661" s="105">
        <f t="shared" ref="E5661:G5661" si="11316">0.5*B5660+0.5*E5660</f>
        <v>2.010381445</v>
      </c>
      <c r="F5661" s="3">
        <f t="shared" si="11316"/>
        <v>874.5159166</v>
      </c>
      <c r="G5661" s="108">
        <f t="shared" si="11316"/>
        <v>57</v>
      </c>
      <c r="H5661" s="105">
        <f t="shared" ref="H5661:J5661" si="11317">B5661-E5661</f>
        <v>-2.010381445</v>
      </c>
      <c r="I5661" s="106">
        <f t="shared" si="11317"/>
        <v>-874.5159166</v>
      </c>
      <c r="J5661" s="108">
        <f t="shared" si="11317"/>
        <v>2</v>
      </c>
    </row>
    <row r="5662" ht="15.75" customHeight="1">
      <c r="A5662" s="3" t="s">
        <v>84</v>
      </c>
      <c r="B5662" s="3">
        <v>1.0</v>
      </c>
      <c r="C5662" s="3">
        <v>435.0</v>
      </c>
      <c r="D5662" s="3">
        <v>60.0</v>
      </c>
      <c r="E5662" s="105">
        <f t="shared" ref="E5662:G5662" si="11318">0.5*B5661+0.5*E5661</f>
        <v>1.005190722</v>
      </c>
      <c r="F5662" s="3">
        <f t="shared" si="11318"/>
        <v>437.2579583</v>
      </c>
      <c r="G5662" s="108">
        <f t="shared" si="11318"/>
        <v>58</v>
      </c>
      <c r="H5662" s="105">
        <f t="shared" ref="H5662:J5662" si="11319">B5662-E5662</f>
        <v>-0.005190722439</v>
      </c>
      <c r="I5662" s="106">
        <f t="shared" si="11319"/>
        <v>-2.257958323</v>
      </c>
      <c r="J5662" s="108">
        <f t="shared" si="11319"/>
        <v>2</v>
      </c>
    </row>
    <row r="5663" ht="15.75" customHeight="1">
      <c r="A5663" s="3" t="s">
        <v>84</v>
      </c>
      <c r="B5663" s="3">
        <v>2.0</v>
      </c>
      <c r="C5663" s="3">
        <v>870.0</v>
      </c>
      <c r="D5663" s="3">
        <v>61.0</v>
      </c>
      <c r="E5663" s="105">
        <f t="shared" ref="E5663:G5663" si="11320">0.5*B5662+0.5*E5662</f>
        <v>1.002595361</v>
      </c>
      <c r="F5663" s="3">
        <f t="shared" si="11320"/>
        <v>436.1289792</v>
      </c>
      <c r="G5663" s="108">
        <f t="shared" si="11320"/>
        <v>59</v>
      </c>
      <c r="H5663" s="105">
        <f t="shared" ref="H5663:J5663" si="11321">B5663-E5663</f>
        <v>0.9974046388</v>
      </c>
      <c r="I5663" s="106">
        <f t="shared" si="11321"/>
        <v>433.8710208</v>
      </c>
      <c r="J5663" s="108">
        <f t="shared" si="11321"/>
        <v>2</v>
      </c>
    </row>
    <row r="5664" ht="15.75" customHeight="1">
      <c r="A5664" s="3" t="s">
        <v>84</v>
      </c>
      <c r="B5664" s="3">
        <v>1.0</v>
      </c>
      <c r="C5664" s="3">
        <v>432.0</v>
      </c>
      <c r="D5664" s="3">
        <v>62.0</v>
      </c>
      <c r="E5664" s="105">
        <f t="shared" ref="E5664:G5664" si="11322">0.5*B5663+0.5*E5663</f>
        <v>1.501297681</v>
      </c>
      <c r="F5664" s="3">
        <f t="shared" si="11322"/>
        <v>653.0644896</v>
      </c>
      <c r="G5664" s="108">
        <f t="shared" si="11322"/>
        <v>60</v>
      </c>
      <c r="H5664" s="105">
        <f t="shared" ref="H5664:J5664" si="11323">B5664-E5664</f>
        <v>-0.5012976806</v>
      </c>
      <c r="I5664" s="106">
        <f t="shared" si="11323"/>
        <v>-221.0644896</v>
      </c>
      <c r="J5664" s="108">
        <f t="shared" si="11323"/>
        <v>2</v>
      </c>
    </row>
    <row r="5665" ht="15.75" customHeight="1">
      <c r="A5665" s="3" t="s">
        <v>84</v>
      </c>
      <c r="B5665" s="3">
        <v>0.0</v>
      </c>
      <c r="C5665" s="3">
        <v>0.0</v>
      </c>
      <c r="D5665" s="3">
        <v>63.0</v>
      </c>
      <c r="E5665" s="105">
        <f t="shared" ref="E5665:G5665" si="11324">0.5*B5664+0.5*E5664</f>
        <v>1.25064884</v>
      </c>
      <c r="F5665" s="3">
        <f t="shared" si="11324"/>
        <v>542.5322448</v>
      </c>
      <c r="G5665" s="108">
        <f t="shared" si="11324"/>
        <v>61</v>
      </c>
      <c r="H5665" s="105">
        <f t="shared" ref="H5665:J5665" si="11325">B5665-E5665</f>
        <v>-1.25064884</v>
      </c>
      <c r="I5665" s="106">
        <f t="shared" si="11325"/>
        <v>-542.5322448</v>
      </c>
      <c r="J5665" s="108">
        <f t="shared" si="11325"/>
        <v>2</v>
      </c>
    </row>
    <row r="5666" ht="15.75" customHeight="1">
      <c r="A5666" s="3" t="s">
        <v>84</v>
      </c>
      <c r="B5666" s="3">
        <v>1.0</v>
      </c>
      <c r="C5666" s="3">
        <v>422.0</v>
      </c>
      <c r="D5666" s="3">
        <v>64.0</v>
      </c>
      <c r="E5666" s="105">
        <f t="shared" ref="E5666:G5666" si="11326">0.5*B5665+0.5*E5665</f>
        <v>0.6253244202</v>
      </c>
      <c r="F5666" s="3">
        <f t="shared" si="11326"/>
        <v>271.2661224</v>
      </c>
      <c r="G5666" s="108">
        <f t="shared" si="11326"/>
        <v>62</v>
      </c>
      <c r="H5666" s="105">
        <f t="shared" ref="H5666:J5666" si="11327">B5666-E5666</f>
        <v>0.3746755798</v>
      </c>
      <c r="I5666" s="106">
        <f t="shared" si="11327"/>
        <v>150.7338776</v>
      </c>
      <c r="J5666" s="108">
        <f t="shared" si="11327"/>
        <v>2</v>
      </c>
    </row>
    <row r="5667" ht="15.75" customHeight="1">
      <c r="A5667" s="3" t="s">
        <v>84</v>
      </c>
      <c r="B5667" s="3">
        <v>4.0</v>
      </c>
      <c r="C5667" s="3">
        <v>1688.0</v>
      </c>
      <c r="D5667" s="3">
        <v>65.0</v>
      </c>
      <c r="E5667" s="105">
        <f t="shared" ref="E5667:G5667" si="11328">0.5*B5666+0.5*E5666</f>
        <v>0.8126622101</v>
      </c>
      <c r="F5667" s="3">
        <f t="shared" si="11328"/>
        <v>346.6330612</v>
      </c>
      <c r="G5667" s="108">
        <f t="shared" si="11328"/>
        <v>63</v>
      </c>
      <c r="H5667" s="105">
        <f t="shared" ref="H5667:J5667" si="11329">B5667-E5667</f>
        <v>3.18733779</v>
      </c>
      <c r="I5667" s="106">
        <f t="shared" si="11329"/>
        <v>1341.366939</v>
      </c>
      <c r="J5667" s="108">
        <f t="shared" si="11329"/>
        <v>2</v>
      </c>
    </row>
    <row r="5668" ht="15.75" customHeight="1">
      <c r="A5668" s="3" t="s">
        <v>84</v>
      </c>
      <c r="B5668" s="3">
        <v>2.0</v>
      </c>
      <c r="C5668" s="3">
        <v>844.0</v>
      </c>
      <c r="D5668" s="3">
        <v>66.0</v>
      </c>
      <c r="E5668" s="105">
        <f t="shared" ref="E5668:G5668" si="11330">0.5*B5667+0.5*E5667</f>
        <v>2.406331105</v>
      </c>
      <c r="F5668" s="3">
        <f t="shared" si="11330"/>
        <v>1017.316531</v>
      </c>
      <c r="G5668" s="108">
        <f t="shared" si="11330"/>
        <v>64</v>
      </c>
      <c r="H5668" s="105">
        <f t="shared" ref="H5668:J5668" si="11331">B5668-E5668</f>
        <v>-0.406331105</v>
      </c>
      <c r="I5668" s="106">
        <f t="shared" si="11331"/>
        <v>-173.3165306</v>
      </c>
      <c r="J5668" s="108">
        <f t="shared" si="11331"/>
        <v>2</v>
      </c>
    </row>
    <row r="5669" ht="15.75" customHeight="1">
      <c r="A5669" s="3" t="s">
        <v>84</v>
      </c>
      <c r="B5669" s="3">
        <v>3.0</v>
      </c>
      <c r="C5669" s="3">
        <v>1266.0</v>
      </c>
      <c r="D5669" s="3">
        <v>67.0</v>
      </c>
      <c r="E5669" s="105">
        <f t="shared" ref="E5669:G5669" si="11332">0.5*B5668+0.5*E5668</f>
        <v>2.203165553</v>
      </c>
      <c r="F5669" s="3">
        <f t="shared" si="11332"/>
        <v>930.6582653</v>
      </c>
      <c r="G5669" s="108">
        <f t="shared" si="11332"/>
        <v>65</v>
      </c>
      <c r="H5669" s="105">
        <f t="shared" ref="H5669:J5669" si="11333">B5669-E5669</f>
        <v>0.7968344475</v>
      </c>
      <c r="I5669" s="106">
        <f t="shared" si="11333"/>
        <v>335.3417347</v>
      </c>
      <c r="J5669" s="108">
        <f t="shared" si="11333"/>
        <v>2</v>
      </c>
    </row>
    <row r="5670" ht="15.75" customHeight="1">
      <c r="A5670" s="3" t="s">
        <v>84</v>
      </c>
      <c r="B5670" s="3">
        <v>2.0</v>
      </c>
      <c r="C5670" s="3">
        <v>844.0</v>
      </c>
      <c r="D5670" s="3">
        <v>68.0</v>
      </c>
      <c r="E5670" s="105">
        <f t="shared" ref="E5670:G5670" si="11334">0.5*B5669+0.5*E5669</f>
        <v>2.601582776</v>
      </c>
      <c r="F5670" s="3">
        <f t="shared" si="11334"/>
        <v>1098.329133</v>
      </c>
      <c r="G5670" s="108">
        <f t="shared" si="11334"/>
        <v>66</v>
      </c>
      <c r="H5670" s="105">
        <f t="shared" ref="H5670:J5670" si="11335">B5670-E5670</f>
        <v>-0.6015827763</v>
      </c>
      <c r="I5670" s="106">
        <f t="shared" si="11335"/>
        <v>-254.3291326</v>
      </c>
      <c r="J5670" s="108">
        <f t="shared" si="11335"/>
        <v>2</v>
      </c>
    </row>
    <row r="5671" ht="15.75" customHeight="1">
      <c r="A5671" s="3" t="s">
        <v>84</v>
      </c>
      <c r="B5671" s="3">
        <v>2.0</v>
      </c>
      <c r="C5671" s="3">
        <v>844.0</v>
      </c>
      <c r="D5671" s="3">
        <v>69.0</v>
      </c>
      <c r="E5671" s="105">
        <f t="shared" ref="E5671:G5671" si="11336">0.5*B5670+0.5*E5670</f>
        <v>2.300791388</v>
      </c>
      <c r="F5671" s="3">
        <f t="shared" si="11336"/>
        <v>971.1645663</v>
      </c>
      <c r="G5671" s="108">
        <f t="shared" si="11336"/>
        <v>67</v>
      </c>
      <c r="H5671" s="105">
        <f t="shared" ref="H5671:J5671" si="11337">B5671-E5671</f>
        <v>-0.3007913881</v>
      </c>
      <c r="I5671" s="106">
        <f t="shared" si="11337"/>
        <v>-127.1645663</v>
      </c>
      <c r="J5671" s="108">
        <f t="shared" si="11337"/>
        <v>2</v>
      </c>
    </row>
    <row r="5672" ht="15.75" customHeight="1">
      <c r="A5672" s="3" t="s">
        <v>84</v>
      </c>
      <c r="B5672" s="3">
        <v>0.0</v>
      </c>
      <c r="C5672" s="3">
        <v>0.0</v>
      </c>
      <c r="D5672" s="3">
        <v>70.0</v>
      </c>
      <c r="E5672" s="105">
        <f t="shared" ref="E5672:G5672" si="11338">0.5*B5671+0.5*E5671</f>
        <v>2.150395694</v>
      </c>
      <c r="F5672" s="3">
        <f t="shared" si="11338"/>
        <v>907.5822832</v>
      </c>
      <c r="G5672" s="108">
        <f t="shared" si="11338"/>
        <v>68</v>
      </c>
      <c r="H5672" s="105">
        <f t="shared" ref="H5672:J5672" si="11339">B5672-E5672</f>
        <v>-2.150395694</v>
      </c>
      <c r="I5672" s="106">
        <f t="shared" si="11339"/>
        <v>-907.5822832</v>
      </c>
      <c r="J5672" s="108">
        <f t="shared" si="11339"/>
        <v>2</v>
      </c>
    </row>
    <row r="5673" ht="15.75" customHeight="1">
      <c r="A5673" s="3" t="s">
        <v>85</v>
      </c>
      <c r="B5673" s="3">
        <v>5.0</v>
      </c>
      <c r="C5673" s="3">
        <v>1895.0</v>
      </c>
      <c r="D5673" s="3">
        <v>1.0</v>
      </c>
      <c r="E5673" s="105">
        <f t="shared" ref="E5673:G5673" si="11340">0.5*B5672+0.5*E5672</f>
        <v>1.075197847</v>
      </c>
      <c r="F5673" s="3">
        <f t="shared" si="11340"/>
        <v>453.7911416</v>
      </c>
      <c r="G5673" s="108">
        <f t="shared" si="11340"/>
        <v>69</v>
      </c>
      <c r="H5673" s="105">
        <f t="shared" ref="H5673:J5673" si="11341">B5673-E5673</f>
        <v>3.924802153</v>
      </c>
      <c r="I5673" s="106">
        <f t="shared" si="11341"/>
        <v>1441.208858</v>
      </c>
      <c r="J5673" s="108">
        <f t="shared" si="11341"/>
        <v>-68</v>
      </c>
    </row>
    <row r="5674" ht="15.75" customHeight="1">
      <c r="A5674" s="3" t="s">
        <v>85</v>
      </c>
      <c r="B5674" s="3">
        <v>2.0</v>
      </c>
      <c r="C5674" s="3">
        <v>758.0</v>
      </c>
      <c r="D5674" s="3">
        <v>2.0</v>
      </c>
      <c r="E5674" s="105">
        <f t="shared" ref="E5674:G5674" si="11342">0.5*B5673+0.5*E5673</f>
        <v>3.037598924</v>
      </c>
      <c r="F5674" s="3">
        <f t="shared" si="11342"/>
        <v>1174.395571</v>
      </c>
      <c r="G5674" s="108">
        <f t="shared" si="11342"/>
        <v>35</v>
      </c>
      <c r="H5674" s="105">
        <f t="shared" ref="H5674:J5674" si="11343">B5674-E5674</f>
        <v>-1.037598924</v>
      </c>
      <c r="I5674" s="106">
        <f t="shared" si="11343"/>
        <v>-416.3955708</v>
      </c>
      <c r="J5674" s="108">
        <f t="shared" si="11343"/>
        <v>-33</v>
      </c>
    </row>
    <row r="5675" ht="15.75" customHeight="1">
      <c r="A5675" s="3" t="s">
        <v>85</v>
      </c>
      <c r="B5675" s="3">
        <v>5.0</v>
      </c>
      <c r="C5675" s="3">
        <v>1895.0</v>
      </c>
      <c r="D5675" s="3">
        <v>3.0</v>
      </c>
      <c r="E5675" s="105">
        <f t="shared" ref="E5675:G5675" si="11344">0.5*B5674+0.5*E5674</f>
        <v>2.518799462</v>
      </c>
      <c r="F5675" s="3">
        <f t="shared" si="11344"/>
        <v>966.1977854</v>
      </c>
      <c r="G5675" s="108">
        <f t="shared" si="11344"/>
        <v>18.5</v>
      </c>
      <c r="H5675" s="105">
        <f t="shared" ref="H5675:J5675" si="11345">B5675-E5675</f>
        <v>2.481200538</v>
      </c>
      <c r="I5675" s="106">
        <f t="shared" si="11345"/>
        <v>928.8022146</v>
      </c>
      <c r="J5675" s="108">
        <f t="shared" si="11345"/>
        <v>-15.5</v>
      </c>
    </row>
    <row r="5676" ht="15.75" customHeight="1">
      <c r="A5676" s="3" t="s">
        <v>85</v>
      </c>
      <c r="B5676" s="3">
        <v>1.0</v>
      </c>
      <c r="C5676" s="3">
        <v>379.0</v>
      </c>
      <c r="D5676" s="3">
        <v>4.0</v>
      </c>
      <c r="E5676" s="105">
        <f t="shared" ref="E5676:G5676" si="11346">0.5*B5675+0.5*E5675</f>
        <v>3.759399731</v>
      </c>
      <c r="F5676" s="3">
        <f t="shared" si="11346"/>
        <v>1430.598893</v>
      </c>
      <c r="G5676" s="108">
        <f t="shared" si="11346"/>
        <v>10.75</v>
      </c>
      <c r="H5676" s="105">
        <f t="shared" ref="H5676:J5676" si="11347">B5676-E5676</f>
        <v>-2.759399731</v>
      </c>
      <c r="I5676" s="106">
        <f t="shared" si="11347"/>
        <v>-1051.598893</v>
      </c>
      <c r="J5676" s="108">
        <f t="shared" si="11347"/>
        <v>-6.75</v>
      </c>
    </row>
    <row r="5677" ht="15.75" customHeight="1">
      <c r="A5677" s="3" t="s">
        <v>85</v>
      </c>
      <c r="B5677" s="3">
        <v>3.0</v>
      </c>
      <c r="C5677" s="3">
        <v>1137.0</v>
      </c>
      <c r="D5677" s="3">
        <v>5.0</v>
      </c>
      <c r="E5677" s="105">
        <f t="shared" ref="E5677:G5677" si="11348">0.5*B5676+0.5*E5676</f>
        <v>2.379699865</v>
      </c>
      <c r="F5677" s="3">
        <f t="shared" si="11348"/>
        <v>904.7994463</v>
      </c>
      <c r="G5677" s="108">
        <f t="shared" si="11348"/>
        <v>7.375</v>
      </c>
      <c r="H5677" s="105">
        <f t="shared" ref="H5677:J5677" si="11349">B5677-E5677</f>
        <v>0.6203001346</v>
      </c>
      <c r="I5677" s="106">
        <f t="shared" si="11349"/>
        <v>232.2005537</v>
      </c>
      <c r="J5677" s="108">
        <f t="shared" si="11349"/>
        <v>-2.375</v>
      </c>
    </row>
    <row r="5678" ht="15.75" customHeight="1">
      <c r="A5678" s="3" t="s">
        <v>85</v>
      </c>
      <c r="B5678" s="3">
        <v>3.0</v>
      </c>
      <c r="C5678" s="3">
        <v>1197.0</v>
      </c>
      <c r="D5678" s="3">
        <v>6.0</v>
      </c>
      <c r="E5678" s="105">
        <f t="shared" ref="E5678:G5678" si="11350">0.5*B5677+0.5*E5677</f>
        <v>2.689849933</v>
      </c>
      <c r="F5678" s="3">
        <f t="shared" si="11350"/>
        <v>1020.899723</v>
      </c>
      <c r="G5678" s="108">
        <f t="shared" si="11350"/>
        <v>6.1875</v>
      </c>
      <c r="H5678" s="105">
        <f t="shared" ref="H5678:J5678" si="11351">B5678-E5678</f>
        <v>0.3101500673</v>
      </c>
      <c r="I5678" s="106">
        <f t="shared" si="11351"/>
        <v>176.1002768</v>
      </c>
      <c r="J5678" s="108">
        <f t="shared" si="11351"/>
        <v>-0.1875</v>
      </c>
    </row>
    <row r="5679" ht="15.75" customHeight="1">
      <c r="A5679" s="3" t="s">
        <v>85</v>
      </c>
      <c r="B5679" s="3">
        <v>2.0</v>
      </c>
      <c r="C5679" s="3">
        <v>798.0</v>
      </c>
      <c r="D5679" s="3">
        <v>7.0</v>
      </c>
      <c r="E5679" s="105">
        <f t="shared" ref="E5679:G5679" si="11352">0.5*B5678+0.5*E5678</f>
        <v>2.844924966</v>
      </c>
      <c r="F5679" s="3">
        <f t="shared" si="11352"/>
        <v>1108.949862</v>
      </c>
      <c r="G5679" s="108">
        <f t="shared" si="11352"/>
        <v>6.09375</v>
      </c>
      <c r="H5679" s="105">
        <f t="shared" ref="H5679:J5679" si="11353">B5679-E5679</f>
        <v>-0.8449249664</v>
      </c>
      <c r="I5679" s="106">
        <f t="shared" si="11353"/>
        <v>-310.9498616</v>
      </c>
      <c r="J5679" s="108">
        <f t="shared" si="11353"/>
        <v>0.90625</v>
      </c>
    </row>
    <row r="5680" ht="15.75" customHeight="1">
      <c r="A5680" s="3" t="s">
        <v>85</v>
      </c>
      <c r="B5680" s="3">
        <v>1.0</v>
      </c>
      <c r="C5680" s="3">
        <v>399.0</v>
      </c>
      <c r="D5680" s="3">
        <v>8.0</v>
      </c>
      <c r="E5680" s="105">
        <f t="shared" ref="E5680:G5680" si="11354">0.5*B5679+0.5*E5679</f>
        <v>2.422462483</v>
      </c>
      <c r="F5680" s="3">
        <f t="shared" si="11354"/>
        <v>953.4749308</v>
      </c>
      <c r="G5680" s="108">
        <f t="shared" si="11354"/>
        <v>6.546875</v>
      </c>
      <c r="H5680" s="105">
        <f t="shared" ref="H5680:J5680" si="11355">B5680-E5680</f>
        <v>-1.422462483</v>
      </c>
      <c r="I5680" s="106">
        <f t="shared" si="11355"/>
        <v>-554.4749308</v>
      </c>
      <c r="J5680" s="108">
        <f t="shared" si="11355"/>
        <v>1.453125</v>
      </c>
    </row>
    <row r="5681" ht="15.75" customHeight="1">
      <c r="A5681" s="3" t="s">
        <v>85</v>
      </c>
      <c r="B5681" s="3">
        <v>5.0</v>
      </c>
      <c r="C5681" s="3">
        <v>1995.0</v>
      </c>
      <c r="D5681" s="3">
        <v>9.0</v>
      </c>
      <c r="E5681" s="105">
        <f t="shared" ref="E5681:G5681" si="11356">0.5*B5680+0.5*E5680</f>
        <v>1.711231242</v>
      </c>
      <c r="F5681" s="3">
        <f t="shared" si="11356"/>
        <v>676.2374654</v>
      </c>
      <c r="G5681" s="108">
        <f t="shared" si="11356"/>
        <v>7.2734375</v>
      </c>
      <c r="H5681" s="105">
        <f t="shared" ref="H5681:J5681" si="11357">B5681-E5681</f>
        <v>3.288768758</v>
      </c>
      <c r="I5681" s="106">
        <f t="shared" si="11357"/>
        <v>1318.762535</v>
      </c>
      <c r="J5681" s="108">
        <f t="shared" si="11357"/>
        <v>1.7265625</v>
      </c>
    </row>
    <row r="5682" ht="15.75" customHeight="1">
      <c r="A5682" s="3" t="s">
        <v>85</v>
      </c>
      <c r="B5682" s="3">
        <v>7.0</v>
      </c>
      <c r="C5682" s="3">
        <v>2793.0</v>
      </c>
      <c r="D5682" s="3">
        <v>10.0</v>
      </c>
      <c r="E5682" s="105">
        <f t="shared" ref="E5682:G5682" si="11358">0.5*B5681+0.5*E5681</f>
        <v>3.355615621</v>
      </c>
      <c r="F5682" s="3">
        <f t="shared" si="11358"/>
        <v>1335.618733</v>
      </c>
      <c r="G5682" s="108">
        <f t="shared" si="11358"/>
        <v>8.13671875</v>
      </c>
      <c r="H5682" s="105">
        <f t="shared" ref="H5682:J5682" si="11359">B5682-E5682</f>
        <v>3.644384379</v>
      </c>
      <c r="I5682" s="106">
        <f t="shared" si="11359"/>
        <v>1457.381267</v>
      </c>
      <c r="J5682" s="108">
        <f t="shared" si="11359"/>
        <v>1.86328125</v>
      </c>
    </row>
    <row r="5683" ht="15.75" customHeight="1">
      <c r="A5683" s="3" t="s">
        <v>85</v>
      </c>
      <c r="B5683" s="3">
        <v>5.0</v>
      </c>
      <c r="C5683" s="3">
        <v>1995.0</v>
      </c>
      <c r="D5683" s="3">
        <v>11.0</v>
      </c>
      <c r="E5683" s="105">
        <f t="shared" ref="E5683:G5683" si="11360">0.5*B5682+0.5*E5682</f>
        <v>5.17780781</v>
      </c>
      <c r="F5683" s="3">
        <f t="shared" si="11360"/>
        <v>2064.309366</v>
      </c>
      <c r="G5683" s="108">
        <f t="shared" si="11360"/>
        <v>9.068359375</v>
      </c>
      <c r="H5683" s="105">
        <f t="shared" ref="H5683:J5683" si="11361">B5683-E5683</f>
        <v>-0.1778078104</v>
      </c>
      <c r="I5683" s="106">
        <f t="shared" si="11361"/>
        <v>-69.30936635</v>
      </c>
      <c r="J5683" s="108">
        <f t="shared" si="11361"/>
        <v>1.931640625</v>
      </c>
    </row>
    <row r="5684" ht="15.75" customHeight="1">
      <c r="A5684" s="3" t="s">
        <v>85</v>
      </c>
      <c r="B5684" s="3">
        <v>6.0</v>
      </c>
      <c r="C5684" s="3">
        <v>2394.0</v>
      </c>
      <c r="D5684" s="3">
        <v>12.0</v>
      </c>
      <c r="E5684" s="105">
        <f t="shared" ref="E5684:G5684" si="11362">0.5*B5683+0.5*E5683</f>
        <v>5.088903905</v>
      </c>
      <c r="F5684" s="3">
        <f t="shared" si="11362"/>
        <v>2029.654683</v>
      </c>
      <c r="G5684" s="108">
        <f t="shared" si="11362"/>
        <v>10.03417969</v>
      </c>
      <c r="H5684" s="105">
        <f t="shared" ref="H5684:J5684" si="11363">B5684-E5684</f>
        <v>0.9110960948</v>
      </c>
      <c r="I5684" s="106">
        <f t="shared" si="11363"/>
        <v>364.3453168</v>
      </c>
      <c r="J5684" s="108">
        <f t="shared" si="11363"/>
        <v>1.965820313</v>
      </c>
    </row>
    <row r="5685" ht="15.75" customHeight="1">
      <c r="A5685" s="3" t="s">
        <v>85</v>
      </c>
      <c r="B5685" s="3">
        <v>4.0</v>
      </c>
      <c r="C5685" s="3">
        <v>1596.0</v>
      </c>
      <c r="D5685" s="3">
        <v>13.0</v>
      </c>
      <c r="E5685" s="105">
        <f t="shared" ref="E5685:G5685" si="11364">0.5*B5684+0.5*E5684</f>
        <v>5.544451953</v>
      </c>
      <c r="F5685" s="3">
        <f t="shared" si="11364"/>
        <v>2211.827342</v>
      </c>
      <c r="G5685" s="108">
        <f t="shared" si="11364"/>
        <v>11.01708984</v>
      </c>
      <c r="H5685" s="105">
        <f t="shared" ref="H5685:J5685" si="11365">B5685-E5685</f>
        <v>-1.544451953</v>
      </c>
      <c r="I5685" s="106">
        <f t="shared" si="11365"/>
        <v>-615.8273416</v>
      </c>
      <c r="J5685" s="108">
        <f t="shared" si="11365"/>
        <v>1.982910156</v>
      </c>
    </row>
    <row r="5686" ht="15.75" customHeight="1">
      <c r="A5686" s="3" t="s">
        <v>85</v>
      </c>
      <c r="B5686" s="3">
        <v>5.0</v>
      </c>
      <c r="C5686" s="3">
        <v>1995.0</v>
      </c>
      <c r="D5686" s="3">
        <v>14.0</v>
      </c>
      <c r="E5686" s="105">
        <f t="shared" ref="E5686:G5686" si="11366">0.5*B5685+0.5*E5685</f>
        <v>4.772225976</v>
      </c>
      <c r="F5686" s="3">
        <f t="shared" si="11366"/>
        <v>1903.913671</v>
      </c>
      <c r="G5686" s="108">
        <f t="shared" si="11366"/>
        <v>12.00854492</v>
      </c>
      <c r="H5686" s="105">
        <f t="shared" ref="H5686:J5686" si="11367">B5686-E5686</f>
        <v>0.2277740237</v>
      </c>
      <c r="I5686" s="106">
        <f t="shared" si="11367"/>
        <v>91.08632921</v>
      </c>
      <c r="J5686" s="108">
        <f t="shared" si="11367"/>
        <v>1.991455078</v>
      </c>
    </row>
    <row r="5687" ht="15.75" customHeight="1">
      <c r="A5687" s="3" t="s">
        <v>85</v>
      </c>
      <c r="B5687" s="3">
        <v>0.0</v>
      </c>
      <c r="C5687" s="3">
        <v>0.0</v>
      </c>
      <c r="D5687" s="3">
        <v>15.0</v>
      </c>
      <c r="E5687" s="105">
        <f t="shared" ref="E5687:G5687" si="11368">0.5*B5686+0.5*E5686</f>
        <v>4.886112988</v>
      </c>
      <c r="F5687" s="3">
        <f t="shared" si="11368"/>
        <v>1949.456835</v>
      </c>
      <c r="G5687" s="108">
        <f t="shared" si="11368"/>
        <v>13.00427246</v>
      </c>
      <c r="H5687" s="105">
        <f t="shared" ref="H5687:J5687" si="11369">B5687-E5687</f>
        <v>-4.886112988</v>
      </c>
      <c r="I5687" s="106">
        <f t="shared" si="11369"/>
        <v>-1949.456835</v>
      </c>
      <c r="J5687" s="108">
        <f t="shared" si="11369"/>
        <v>1.995727539</v>
      </c>
    </row>
    <row r="5688" ht="15.75" customHeight="1">
      <c r="A5688" s="3" t="s">
        <v>85</v>
      </c>
      <c r="B5688" s="3">
        <v>0.0</v>
      </c>
      <c r="C5688" s="3">
        <v>0.0</v>
      </c>
      <c r="D5688" s="3">
        <v>16.0</v>
      </c>
      <c r="E5688" s="105">
        <f t="shared" ref="E5688:G5688" si="11370">0.5*B5687+0.5*E5687</f>
        <v>2.443056494</v>
      </c>
      <c r="F5688" s="3">
        <f t="shared" si="11370"/>
        <v>974.7284177</v>
      </c>
      <c r="G5688" s="108">
        <f t="shared" si="11370"/>
        <v>14.00213623</v>
      </c>
      <c r="H5688" s="105">
        <f t="shared" ref="H5688:J5688" si="11371">B5688-E5688</f>
        <v>-2.443056494</v>
      </c>
      <c r="I5688" s="106">
        <f t="shared" si="11371"/>
        <v>-974.7284177</v>
      </c>
      <c r="J5688" s="108">
        <f t="shared" si="11371"/>
        <v>1.99786377</v>
      </c>
    </row>
    <row r="5689" ht="15.75" customHeight="1">
      <c r="A5689" s="3" t="s">
        <v>85</v>
      </c>
      <c r="B5689" s="3">
        <v>4.0</v>
      </c>
      <c r="C5689" s="3">
        <v>1596.0</v>
      </c>
      <c r="D5689" s="3">
        <v>17.0</v>
      </c>
      <c r="E5689" s="105">
        <f t="shared" ref="E5689:G5689" si="11372">0.5*B5688+0.5*E5688</f>
        <v>1.221528247</v>
      </c>
      <c r="F5689" s="3">
        <f t="shared" si="11372"/>
        <v>487.3642088</v>
      </c>
      <c r="G5689" s="108">
        <f t="shared" si="11372"/>
        <v>15.00106812</v>
      </c>
      <c r="H5689" s="105">
        <f t="shared" ref="H5689:J5689" si="11373">B5689-E5689</f>
        <v>2.778471753</v>
      </c>
      <c r="I5689" s="106">
        <f t="shared" si="11373"/>
        <v>1108.635791</v>
      </c>
      <c r="J5689" s="108">
        <f t="shared" si="11373"/>
        <v>1.998931885</v>
      </c>
    </row>
    <row r="5690" ht="15.75" customHeight="1">
      <c r="A5690" s="3" t="s">
        <v>85</v>
      </c>
      <c r="B5690" s="3">
        <v>7.0</v>
      </c>
      <c r="C5690" s="3">
        <v>2793.0</v>
      </c>
      <c r="D5690" s="3">
        <v>18.0</v>
      </c>
      <c r="E5690" s="105">
        <f t="shared" ref="E5690:G5690" si="11374">0.5*B5689+0.5*E5689</f>
        <v>2.610764124</v>
      </c>
      <c r="F5690" s="3">
        <f t="shared" si="11374"/>
        <v>1041.682104</v>
      </c>
      <c r="G5690" s="108">
        <f t="shared" si="11374"/>
        <v>16.00053406</v>
      </c>
      <c r="H5690" s="105">
        <f t="shared" ref="H5690:J5690" si="11375">B5690-E5690</f>
        <v>4.389235876</v>
      </c>
      <c r="I5690" s="106">
        <f t="shared" si="11375"/>
        <v>1751.317896</v>
      </c>
      <c r="J5690" s="108">
        <f t="shared" si="11375"/>
        <v>1.999465942</v>
      </c>
    </row>
    <row r="5691" ht="15.75" customHeight="1">
      <c r="A5691" s="3" t="s">
        <v>85</v>
      </c>
      <c r="B5691" s="3">
        <v>2.0</v>
      </c>
      <c r="C5691" s="3">
        <v>798.0</v>
      </c>
      <c r="D5691" s="3">
        <v>19.0</v>
      </c>
      <c r="E5691" s="105">
        <f t="shared" ref="E5691:G5691" si="11376">0.5*B5690+0.5*E5690</f>
        <v>4.805382062</v>
      </c>
      <c r="F5691" s="3">
        <f t="shared" si="11376"/>
        <v>1917.341052</v>
      </c>
      <c r="G5691" s="108">
        <f t="shared" si="11376"/>
        <v>17.00026703</v>
      </c>
      <c r="H5691" s="105">
        <f t="shared" ref="H5691:J5691" si="11377">B5691-E5691</f>
        <v>-2.805382062</v>
      </c>
      <c r="I5691" s="106">
        <f t="shared" si="11377"/>
        <v>-1119.341052</v>
      </c>
      <c r="J5691" s="108">
        <f t="shared" si="11377"/>
        <v>1.999732971</v>
      </c>
    </row>
    <row r="5692" ht="15.75" customHeight="1">
      <c r="A5692" s="3" t="s">
        <v>85</v>
      </c>
      <c r="B5692" s="3">
        <v>3.0</v>
      </c>
      <c r="C5692" s="3">
        <v>1197.0</v>
      </c>
      <c r="D5692" s="3">
        <v>20.0</v>
      </c>
      <c r="E5692" s="105">
        <f t="shared" ref="E5692:G5692" si="11378">0.5*B5691+0.5*E5691</f>
        <v>3.402691031</v>
      </c>
      <c r="F5692" s="3">
        <f t="shared" si="11378"/>
        <v>1357.670526</v>
      </c>
      <c r="G5692" s="108">
        <f t="shared" si="11378"/>
        <v>18.00013351</v>
      </c>
      <c r="H5692" s="105">
        <f t="shared" ref="H5692:J5692" si="11379">B5692-E5692</f>
        <v>-0.4026910309</v>
      </c>
      <c r="I5692" s="106">
        <f t="shared" si="11379"/>
        <v>-160.6705261</v>
      </c>
      <c r="J5692" s="108">
        <f t="shared" si="11379"/>
        <v>1.999866486</v>
      </c>
    </row>
    <row r="5693" ht="15.75" customHeight="1">
      <c r="A5693" s="3" t="s">
        <v>85</v>
      </c>
      <c r="B5693" s="3">
        <v>4.0</v>
      </c>
      <c r="C5693" s="3">
        <v>1596.0</v>
      </c>
      <c r="D5693" s="3">
        <v>21.0</v>
      </c>
      <c r="E5693" s="105">
        <f t="shared" ref="E5693:G5693" si="11380">0.5*B5692+0.5*E5692</f>
        <v>3.201345515</v>
      </c>
      <c r="F5693" s="3">
        <f t="shared" si="11380"/>
        <v>1277.335263</v>
      </c>
      <c r="G5693" s="108">
        <f t="shared" si="11380"/>
        <v>19.00006676</v>
      </c>
      <c r="H5693" s="105">
        <f t="shared" ref="H5693:J5693" si="11381">B5693-E5693</f>
        <v>0.7986544846</v>
      </c>
      <c r="I5693" s="106">
        <f t="shared" si="11381"/>
        <v>318.6647369</v>
      </c>
      <c r="J5693" s="108">
        <f t="shared" si="11381"/>
        <v>1.999933243</v>
      </c>
    </row>
    <row r="5694" ht="15.75" customHeight="1">
      <c r="A5694" s="3" t="s">
        <v>85</v>
      </c>
      <c r="B5694" s="3">
        <v>8.0</v>
      </c>
      <c r="C5694" s="3">
        <v>3192.0</v>
      </c>
      <c r="D5694" s="3">
        <v>22.0</v>
      </c>
      <c r="E5694" s="105">
        <f t="shared" ref="E5694:G5694" si="11382">0.5*B5693+0.5*E5693</f>
        <v>3.600672758</v>
      </c>
      <c r="F5694" s="3">
        <f t="shared" si="11382"/>
        <v>1436.667632</v>
      </c>
      <c r="G5694" s="108">
        <f t="shared" si="11382"/>
        <v>20.00003338</v>
      </c>
      <c r="H5694" s="105">
        <f t="shared" ref="H5694:J5694" si="11383">B5694-E5694</f>
        <v>4.399327242</v>
      </c>
      <c r="I5694" s="106">
        <f t="shared" si="11383"/>
        <v>1755.332368</v>
      </c>
      <c r="J5694" s="108">
        <f t="shared" si="11383"/>
        <v>1.999966621</v>
      </c>
    </row>
    <row r="5695" ht="15.75" customHeight="1">
      <c r="A5695" s="3" t="s">
        <v>85</v>
      </c>
      <c r="B5695" s="3">
        <v>3.0</v>
      </c>
      <c r="C5695" s="3">
        <v>1197.0</v>
      </c>
      <c r="D5695" s="3">
        <v>23.0</v>
      </c>
      <c r="E5695" s="105">
        <f t="shared" ref="E5695:G5695" si="11384">0.5*B5694+0.5*E5694</f>
        <v>5.800336379</v>
      </c>
      <c r="F5695" s="3">
        <f t="shared" si="11384"/>
        <v>2314.333816</v>
      </c>
      <c r="G5695" s="108">
        <f t="shared" si="11384"/>
        <v>21.00001669</v>
      </c>
      <c r="H5695" s="105">
        <f t="shared" ref="H5695:J5695" si="11385">B5695-E5695</f>
        <v>-2.800336379</v>
      </c>
      <c r="I5695" s="106">
        <f t="shared" si="11385"/>
        <v>-1117.333816</v>
      </c>
      <c r="J5695" s="108">
        <f t="shared" si="11385"/>
        <v>1.999983311</v>
      </c>
    </row>
    <row r="5696" ht="15.75" customHeight="1">
      <c r="A5696" s="3" t="s">
        <v>85</v>
      </c>
      <c r="B5696" s="3">
        <v>1.0</v>
      </c>
      <c r="C5696" s="3">
        <v>399.0</v>
      </c>
      <c r="D5696" s="3">
        <v>24.0</v>
      </c>
      <c r="E5696" s="105">
        <f t="shared" ref="E5696:G5696" si="11386">0.5*B5695+0.5*E5695</f>
        <v>4.400168189</v>
      </c>
      <c r="F5696" s="3">
        <f t="shared" si="11386"/>
        <v>1755.666908</v>
      </c>
      <c r="G5696" s="108">
        <f t="shared" si="11386"/>
        <v>22.00000834</v>
      </c>
      <c r="H5696" s="105">
        <f t="shared" ref="H5696:J5696" si="11387">B5696-E5696</f>
        <v>-3.400168189</v>
      </c>
      <c r="I5696" s="106">
        <f t="shared" si="11387"/>
        <v>-1356.666908</v>
      </c>
      <c r="J5696" s="108">
        <f t="shared" si="11387"/>
        <v>1.999991655</v>
      </c>
    </row>
    <row r="5697" ht="15.75" customHeight="1">
      <c r="A5697" s="3" t="s">
        <v>85</v>
      </c>
      <c r="B5697" s="3">
        <v>1.0</v>
      </c>
      <c r="C5697" s="3">
        <v>399.0</v>
      </c>
      <c r="D5697" s="3">
        <v>25.0</v>
      </c>
      <c r="E5697" s="105">
        <f t="shared" ref="E5697:G5697" si="11388">0.5*B5696+0.5*E5696</f>
        <v>2.700084095</v>
      </c>
      <c r="F5697" s="3">
        <f t="shared" si="11388"/>
        <v>1077.333454</v>
      </c>
      <c r="G5697" s="108">
        <f t="shared" si="11388"/>
        <v>23.00000417</v>
      </c>
      <c r="H5697" s="105">
        <f t="shared" ref="H5697:J5697" si="11389">B5697-E5697</f>
        <v>-1.700084095</v>
      </c>
      <c r="I5697" s="106">
        <f t="shared" si="11389"/>
        <v>-678.3334539</v>
      </c>
      <c r="J5697" s="108">
        <f t="shared" si="11389"/>
        <v>1.999995828</v>
      </c>
    </row>
    <row r="5698" ht="15.75" customHeight="1">
      <c r="A5698" s="3" t="s">
        <v>85</v>
      </c>
      <c r="B5698" s="3">
        <v>0.0</v>
      </c>
      <c r="C5698" s="3">
        <v>0.0</v>
      </c>
      <c r="D5698" s="3">
        <v>26.0</v>
      </c>
      <c r="E5698" s="105">
        <f t="shared" ref="E5698:G5698" si="11390">0.5*B5697+0.5*E5697</f>
        <v>1.850042047</v>
      </c>
      <c r="F5698" s="3">
        <f t="shared" si="11390"/>
        <v>738.166727</v>
      </c>
      <c r="G5698" s="108">
        <f t="shared" si="11390"/>
        <v>24.00000209</v>
      </c>
      <c r="H5698" s="105">
        <f t="shared" ref="H5698:J5698" si="11391">B5698-E5698</f>
        <v>-1.850042047</v>
      </c>
      <c r="I5698" s="106">
        <f t="shared" si="11391"/>
        <v>-738.166727</v>
      </c>
      <c r="J5698" s="108">
        <f t="shared" si="11391"/>
        <v>1.999997914</v>
      </c>
    </row>
    <row r="5699" ht="15.75" customHeight="1">
      <c r="A5699" s="3" t="s">
        <v>85</v>
      </c>
      <c r="B5699" s="3">
        <v>2.0</v>
      </c>
      <c r="C5699" s="3">
        <v>798.0</v>
      </c>
      <c r="D5699" s="3">
        <v>27.0</v>
      </c>
      <c r="E5699" s="105">
        <f t="shared" ref="E5699:G5699" si="11392">0.5*B5698+0.5*E5698</f>
        <v>0.9250210237</v>
      </c>
      <c r="F5699" s="3">
        <f t="shared" si="11392"/>
        <v>369.0833635</v>
      </c>
      <c r="G5699" s="108">
        <f t="shared" si="11392"/>
        <v>25.00000104</v>
      </c>
      <c r="H5699" s="105">
        <f t="shared" ref="H5699:J5699" si="11393">B5699-E5699</f>
        <v>1.074978976</v>
      </c>
      <c r="I5699" s="106">
        <f t="shared" si="11393"/>
        <v>428.9166365</v>
      </c>
      <c r="J5699" s="108">
        <f t="shared" si="11393"/>
        <v>1.999998957</v>
      </c>
    </row>
    <row r="5700" ht="15.75" customHeight="1">
      <c r="A5700" s="3" t="s">
        <v>85</v>
      </c>
      <c r="B5700" s="3">
        <v>4.0</v>
      </c>
      <c r="C5700" s="3">
        <v>798.0</v>
      </c>
      <c r="D5700" s="3">
        <v>28.0</v>
      </c>
      <c r="E5700" s="105">
        <f t="shared" ref="E5700:G5700" si="11394">0.5*B5699+0.5*E5699</f>
        <v>1.462510512</v>
      </c>
      <c r="F5700" s="3">
        <f t="shared" si="11394"/>
        <v>583.5416817</v>
      </c>
      <c r="G5700" s="108">
        <f t="shared" si="11394"/>
        <v>26.00000052</v>
      </c>
      <c r="H5700" s="105">
        <f t="shared" ref="H5700:J5700" si="11395">B5700-E5700</f>
        <v>2.537489488</v>
      </c>
      <c r="I5700" s="106">
        <f t="shared" si="11395"/>
        <v>214.4583183</v>
      </c>
      <c r="J5700" s="108">
        <f t="shared" si="11395"/>
        <v>1.999999478</v>
      </c>
    </row>
    <row r="5701" ht="15.75" customHeight="1">
      <c r="A5701" s="3" t="s">
        <v>85</v>
      </c>
      <c r="B5701" s="3">
        <v>0.0</v>
      </c>
      <c r="C5701" s="3">
        <v>0.0</v>
      </c>
      <c r="D5701" s="3">
        <v>29.0</v>
      </c>
      <c r="E5701" s="105">
        <f t="shared" ref="E5701:G5701" si="11396">0.5*B5700+0.5*E5700</f>
        <v>2.731255256</v>
      </c>
      <c r="F5701" s="3">
        <f t="shared" si="11396"/>
        <v>690.7708409</v>
      </c>
      <c r="G5701" s="108">
        <f t="shared" si="11396"/>
        <v>27.00000026</v>
      </c>
      <c r="H5701" s="105">
        <f t="shared" ref="H5701:J5701" si="11397">B5701-E5701</f>
        <v>-2.731255256</v>
      </c>
      <c r="I5701" s="106">
        <f t="shared" si="11397"/>
        <v>-690.7708409</v>
      </c>
      <c r="J5701" s="108">
        <f t="shared" si="11397"/>
        <v>1.999999739</v>
      </c>
    </row>
    <row r="5702" ht="15.75" customHeight="1">
      <c r="A5702" s="3" t="s">
        <v>85</v>
      </c>
      <c r="B5702" s="3">
        <v>1.0</v>
      </c>
      <c r="C5702" s="3">
        <v>399.0</v>
      </c>
      <c r="D5702" s="3">
        <v>30.0</v>
      </c>
      <c r="E5702" s="105">
        <f t="shared" ref="E5702:G5702" si="11398">0.5*B5701+0.5*E5701</f>
        <v>1.365627628</v>
      </c>
      <c r="F5702" s="3">
        <f t="shared" si="11398"/>
        <v>345.3854204</v>
      </c>
      <c r="G5702" s="108">
        <f t="shared" si="11398"/>
        <v>28.00000013</v>
      </c>
      <c r="H5702" s="105">
        <f t="shared" ref="H5702:J5702" si="11399">B5702-E5702</f>
        <v>-0.365627628</v>
      </c>
      <c r="I5702" s="106">
        <f t="shared" si="11399"/>
        <v>53.61457956</v>
      </c>
      <c r="J5702" s="108">
        <f t="shared" si="11399"/>
        <v>1.99999987</v>
      </c>
    </row>
    <row r="5703" ht="15.75" customHeight="1">
      <c r="A5703" s="3" t="s">
        <v>85</v>
      </c>
      <c r="B5703" s="3">
        <v>1.0</v>
      </c>
      <c r="C5703" s="3">
        <v>399.0</v>
      </c>
      <c r="D5703" s="3">
        <v>31.0</v>
      </c>
      <c r="E5703" s="105">
        <f t="shared" ref="E5703:G5703" si="11400">0.5*B5702+0.5*E5702</f>
        <v>1.182813814</v>
      </c>
      <c r="F5703" s="3">
        <f t="shared" si="11400"/>
        <v>372.1927102</v>
      </c>
      <c r="G5703" s="108">
        <f t="shared" si="11400"/>
        <v>29.00000007</v>
      </c>
      <c r="H5703" s="105">
        <f t="shared" ref="H5703:J5703" si="11401">B5703-E5703</f>
        <v>-0.182813814</v>
      </c>
      <c r="I5703" s="106">
        <f t="shared" si="11401"/>
        <v>26.80728978</v>
      </c>
      <c r="J5703" s="108">
        <f t="shared" si="11401"/>
        <v>1.999999935</v>
      </c>
    </row>
    <row r="5704" ht="15.75" customHeight="1">
      <c r="A5704" s="3" t="s">
        <v>85</v>
      </c>
      <c r="B5704" s="3">
        <v>0.0</v>
      </c>
      <c r="C5704" s="3">
        <v>0.0</v>
      </c>
      <c r="D5704" s="3">
        <v>32.0</v>
      </c>
      <c r="E5704" s="105">
        <f t="shared" ref="E5704:G5704" si="11402">0.5*B5703+0.5*E5703</f>
        <v>1.091406907</v>
      </c>
      <c r="F5704" s="3">
        <f t="shared" si="11402"/>
        <v>385.5963551</v>
      </c>
      <c r="G5704" s="108">
        <f t="shared" si="11402"/>
        <v>30.00000003</v>
      </c>
      <c r="H5704" s="105">
        <f t="shared" ref="H5704:J5704" si="11403">B5704-E5704</f>
        <v>-1.091406907</v>
      </c>
      <c r="I5704" s="106">
        <f t="shared" si="11403"/>
        <v>-385.5963551</v>
      </c>
      <c r="J5704" s="108">
        <f t="shared" si="11403"/>
        <v>1.999999967</v>
      </c>
    </row>
    <row r="5705" ht="15.75" customHeight="1">
      <c r="A5705" s="3" t="s">
        <v>85</v>
      </c>
      <c r="B5705" s="3">
        <v>2.0</v>
      </c>
      <c r="C5705" s="3">
        <v>774.0</v>
      </c>
      <c r="D5705" s="3">
        <v>33.0</v>
      </c>
      <c r="E5705" s="105">
        <f t="shared" ref="E5705:G5705" si="11404">0.5*B5704+0.5*E5704</f>
        <v>0.5457034535</v>
      </c>
      <c r="F5705" s="3">
        <f t="shared" si="11404"/>
        <v>192.7981776</v>
      </c>
      <c r="G5705" s="108">
        <f t="shared" si="11404"/>
        <v>31.00000002</v>
      </c>
      <c r="H5705" s="105">
        <f t="shared" ref="H5705:J5705" si="11405">B5705-E5705</f>
        <v>1.454296547</v>
      </c>
      <c r="I5705" s="106">
        <f t="shared" si="11405"/>
        <v>581.2018224</v>
      </c>
      <c r="J5705" s="108">
        <f t="shared" si="11405"/>
        <v>1.999999984</v>
      </c>
    </row>
    <row r="5706" ht="15.75" customHeight="1">
      <c r="A5706" s="3" t="s">
        <v>85</v>
      </c>
      <c r="B5706" s="3">
        <v>0.0</v>
      </c>
      <c r="C5706" s="3">
        <v>0.0</v>
      </c>
      <c r="D5706" s="3">
        <v>34.0</v>
      </c>
      <c r="E5706" s="105">
        <f t="shared" ref="E5706:G5706" si="11406">0.5*B5705+0.5*E5705</f>
        <v>1.272851727</v>
      </c>
      <c r="F5706" s="3">
        <f t="shared" si="11406"/>
        <v>483.3990888</v>
      </c>
      <c r="G5706" s="108">
        <f t="shared" si="11406"/>
        <v>32.00000001</v>
      </c>
      <c r="H5706" s="105">
        <f t="shared" ref="H5706:J5706" si="11407">B5706-E5706</f>
        <v>-1.272851727</v>
      </c>
      <c r="I5706" s="106">
        <f t="shared" si="11407"/>
        <v>-483.3990888</v>
      </c>
      <c r="J5706" s="108">
        <f t="shared" si="11407"/>
        <v>1.999999992</v>
      </c>
    </row>
    <row r="5707" ht="15.75" customHeight="1">
      <c r="A5707" s="3" t="s">
        <v>85</v>
      </c>
      <c r="B5707" s="3">
        <v>2.0</v>
      </c>
      <c r="C5707" s="3">
        <v>844.0</v>
      </c>
      <c r="D5707" s="3">
        <v>35.0</v>
      </c>
      <c r="E5707" s="105">
        <f t="shared" ref="E5707:G5707" si="11408">0.5*B5706+0.5*E5706</f>
        <v>0.6364258634</v>
      </c>
      <c r="F5707" s="3">
        <f t="shared" si="11408"/>
        <v>241.6995444</v>
      </c>
      <c r="G5707" s="108">
        <f t="shared" si="11408"/>
        <v>33</v>
      </c>
      <c r="H5707" s="105">
        <f t="shared" ref="H5707:J5707" si="11409">B5707-E5707</f>
        <v>1.363574137</v>
      </c>
      <c r="I5707" s="106">
        <f t="shared" si="11409"/>
        <v>602.3004556</v>
      </c>
      <c r="J5707" s="108">
        <f t="shared" si="11409"/>
        <v>1.999999996</v>
      </c>
    </row>
    <row r="5708" ht="15.75" customHeight="1">
      <c r="A5708" s="3" t="s">
        <v>85</v>
      </c>
      <c r="B5708" s="3">
        <v>0.0</v>
      </c>
      <c r="C5708" s="3">
        <v>0.0</v>
      </c>
      <c r="D5708" s="3">
        <v>36.0</v>
      </c>
      <c r="E5708" s="105">
        <f t="shared" ref="E5708:G5708" si="11410">0.5*B5707+0.5*E5707</f>
        <v>1.318212932</v>
      </c>
      <c r="F5708" s="3">
        <f t="shared" si="11410"/>
        <v>542.8497722</v>
      </c>
      <c r="G5708" s="108">
        <f t="shared" si="11410"/>
        <v>34</v>
      </c>
      <c r="H5708" s="105">
        <f t="shared" ref="H5708:J5708" si="11411">B5708-E5708</f>
        <v>-1.318212932</v>
      </c>
      <c r="I5708" s="106">
        <f t="shared" si="11411"/>
        <v>-542.8497722</v>
      </c>
      <c r="J5708" s="108">
        <f t="shared" si="11411"/>
        <v>1.999999998</v>
      </c>
    </row>
    <row r="5709" ht="15.75" customHeight="1">
      <c r="A5709" s="3" t="s">
        <v>85</v>
      </c>
      <c r="B5709" s="3">
        <v>1.0</v>
      </c>
      <c r="C5709" s="3">
        <v>432.0</v>
      </c>
      <c r="D5709" s="3">
        <v>37.0</v>
      </c>
      <c r="E5709" s="105">
        <f t="shared" ref="E5709:G5709" si="11412">0.5*B5708+0.5*E5708</f>
        <v>0.6591064658</v>
      </c>
      <c r="F5709" s="3">
        <f t="shared" si="11412"/>
        <v>271.4248861</v>
      </c>
      <c r="G5709" s="108">
        <f t="shared" si="11412"/>
        <v>35</v>
      </c>
      <c r="H5709" s="105">
        <f t="shared" ref="H5709:J5709" si="11413">B5709-E5709</f>
        <v>0.3408935342</v>
      </c>
      <c r="I5709" s="106">
        <f t="shared" si="11413"/>
        <v>160.5751139</v>
      </c>
      <c r="J5709" s="108">
        <f t="shared" si="11413"/>
        <v>1.999999999</v>
      </c>
    </row>
    <row r="5710" ht="15.75" customHeight="1">
      <c r="A5710" s="3" t="s">
        <v>85</v>
      </c>
      <c r="B5710" s="3">
        <v>0.0</v>
      </c>
      <c r="C5710" s="3">
        <v>0.0</v>
      </c>
      <c r="D5710" s="3">
        <v>38.0</v>
      </c>
      <c r="E5710" s="105">
        <f t="shared" ref="E5710:G5710" si="11414">0.5*B5709+0.5*E5709</f>
        <v>0.8295532329</v>
      </c>
      <c r="F5710" s="3">
        <f t="shared" si="11414"/>
        <v>351.712443</v>
      </c>
      <c r="G5710" s="108">
        <f t="shared" si="11414"/>
        <v>36</v>
      </c>
      <c r="H5710" s="105">
        <f t="shared" ref="H5710:J5710" si="11415">B5710-E5710</f>
        <v>-0.8295532329</v>
      </c>
      <c r="I5710" s="106">
        <f t="shared" si="11415"/>
        <v>-351.712443</v>
      </c>
      <c r="J5710" s="108">
        <f t="shared" si="11415"/>
        <v>1.999999999</v>
      </c>
    </row>
    <row r="5711" ht="15.75" customHeight="1">
      <c r="A5711" s="3" t="s">
        <v>85</v>
      </c>
      <c r="B5711" s="3">
        <v>0.0</v>
      </c>
      <c r="C5711" s="3">
        <v>0.0</v>
      </c>
      <c r="D5711" s="3">
        <v>39.0</v>
      </c>
      <c r="E5711" s="105">
        <f t="shared" ref="E5711:G5711" si="11416">0.5*B5710+0.5*E5710</f>
        <v>0.4147766165</v>
      </c>
      <c r="F5711" s="3">
        <f t="shared" si="11416"/>
        <v>175.8562215</v>
      </c>
      <c r="G5711" s="108">
        <f t="shared" si="11416"/>
        <v>37</v>
      </c>
      <c r="H5711" s="105">
        <f t="shared" ref="H5711:J5711" si="11417">B5711-E5711</f>
        <v>-0.4147766165</v>
      </c>
      <c r="I5711" s="106">
        <f t="shared" si="11417"/>
        <v>-175.8562215</v>
      </c>
      <c r="J5711" s="108">
        <f t="shared" si="11417"/>
        <v>2</v>
      </c>
    </row>
    <row r="5712" ht="15.75" customHeight="1">
      <c r="A5712" s="3" t="s">
        <v>85</v>
      </c>
      <c r="B5712" s="3">
        <v>1.0</v>
      </c>
      <c r="C5712" s="3">
        <v>435.0</v>
      </c>
      <c r="D5712" s="3">
        <v>40.0</v>
      </c>
      <c r="E5712" s="105">
        <f t="shared" ref="E5712:G5712" si="11418">0.5*B5711+0.5*E5711</f>
        <v>0.2073883082</v>
      </c>
      <c r="F5712" s="3">
        <f t="shared" si="11418"/>
        <v>87.92811076</v>
      </c>
      <c r="G5712" s="108">
        <f t="shared" si="11418"/>
        <v>38</v>
      </c>
      <c r="H5712" s="105">
        <f t="shared" ref="H5712:J5712" si="11419">B5712-E5712</f>
        <v>0.7926116918</v>
      </c>
      <c r="I5712" s="106">
        <f t="shared" si="11419"/>
        <v>347.0718892</v>
      </c>
      <c r="J5712" s="108">
        <f t="shared" si="11419"/>
        <v>2</v>
      </c>
    </row>
    <row r="5713" ht="15.75" customHeight="1">
      <c r="A5713" s="3" t="s">
        <v>85</v>
      </c>
      <c r="B5713" s="3">
        <v>0.0</v>
      </c>
      <c r="C5713" s="3">
        <v>0.0</v>
      </c>
      <c r="D5713" s="3">
        <v>41.0</v>
      </c>
      <c r="E5713" s="105">
        <f t="shared" ref="E5713:G5713" si="11420">0.5*B5712+0.5*E5712</f>
        <v>0.6036941541</v>
      </c>
      <c r="F5713" s="3">
        <f t="shared" si="11420"/>
        <v>261.4640554</v>
      </c>
      <c r="G5713" s="108">
        <f t="shared" si="11420"/>
        <v>39</v>
      </c>
      <c r="H5713" s="105">
        <f t="shared" ref="H5713:J5713" si="11421">B5713-E5713</f>
        <v>-0.6036941541</v>
      </c>
      <c r="I5713" s="106">
        <f t="shared" si="11421"/>
        <v>-261.4640554</v>
      </c>
      <c r="J5713" s="108">
        <f t="shared" si="11421"/>
        <v>2</v>
      </c>
    </row>
    <row r="5714" ht="15.75" customHeight="1">
      <c r="A5714" s="3" t="s">
        <v>85</v>
      </c>
      <c r="B5714" s="3">
        <v>1.0</v>
      </c>
      <c r="C5714" s="3">
        <v>435.0</v>
      </c>
      <c r="D5714" s="3">
        <v>42.0</v>
      </c>
      <c r="E5714" s="105">
        <f t="shared" ref="E5714:G5714" si="11422">0.5*B5713+0.5*E5713</f>
        <v>0.3018470771</v>
      </c>
      <c r="F5714" s="3">
        <f t="shared" si="11422"/>
        <v>130.7320277</v>
      </c>
      <c r="G5714" s="108">
        <f t="shared" si="11422"/>
        <v>40</v>
      </c>
      <c r="H5714" s="105">
        <f t="shared" ref="H5714:J5714" si="11423">B5714-E5714</f>
        <v>0.6981529229</v>
      </c>
      <c r="I5714" s="106">
        <f t="shared" si="11423"/>
        <v>304.2679723</v>
      </c>
      <c r="J5714" s="108">
        <f t="shared" si="11423"/>
        <v>2</v>
      </c>
    </row>
    <row r="5715" ht="15.75" customHeight="1">
      <c r="A5715" s="3" t="s">
        <v>85</v>
      </c>
      <c r="B5715" s="3">
        <v>2.0</v>
      </c>
      <c r="C5715" s="3">
        <v>870.0</v>
      </c>
      <c r="D5715" s="3">
        <v>43.0</v>
      </c>
      <c r="E5715" s="105">
        <f t="shared" ref="E5715:G5715" si="11424">0.5*B5714+0.5*E5714</f>
        <v>0.6509235385</v>
      </c>
      <c r="F5715" s="3">
        <f t="shared" si="11424"/>
        <v>282.8660138</v>
      </c>
      <c r="G5715" s="108">
        <f t="shared" si="11424"/>
        <v>41</v>
      </c>
      <c r="H5715" s="105">
        <f t="shared" ref="H5715:J5715" si="11425">B5715-E5715</f>
        <v>1.349076461</v>
      </c>
      <c r="I5715" s="106">
        <f t="shared" si="11425"/>
        <v>587.1339862</v>
      </c>
      <c r="J5715" s="108">
        <f t="shared" si="11425"/>
        <v>2</v>
      </c>
    </row>
    <row r="5716" ht="15.75" customHeight="1">
      <c r="A5716" s="3" t="s">
        <v>85</v>
      </c>
      <c r="B5716" s="3">
        <v>0.0</v>
      </c>
      <c r="C5716" s="3">
        <v>0.0</v>
      </c>
      <c r="D5716" s="3">
        <v>44.0</v>
      </c>
      <c r="E5716" s="105">
        <f t="shared" ref="E5716:G5716" si="11426">0.5*B5715+0.5*E5715</f>
        <v>1.325461769</v>
      </c>
      <c r="F5716" s="3">
        <f t="shared" si="11426"/>
        <v>576.4330069</v>
      </c>
      <c r="G5716" s="108">
        <f t="shared" si="11426"/>
        <v>42</v>
      </c>
      <c r="H5716" s="105">
        <f t="shared" ref="H5716:J5716" si="11427">B5716-E5716</f>
        <v>-1.325461769</v>
      </c>
      <c r="I5716" s="106">
        <f t="shared" si="11427"/>
        <v>-576.4330069</v>
      </c>
      <c r="J5716" s="108">
        <f t="shared" si="11427"/>
        <v>2</v>
      </c>
    </row>
    <row r="5717" ht="15.75" customHeight="1">
      <c r="A5717" s="3" t="s">
        <v>85</v>
      </c>
      <c r="B5717" s="3">
        <v>3.0</v>
      </c>
      <c r="C5717" s="3">
        <v>1305.0</v>
      </c>
      <c r="D5717" s="3">
        <v>45.0</v>
      </c>
      <c r="E5717" s="105">
        <f t="shared" ref="E5717:G5717" si="11428">0.5*B5716+0.5*E5716</f>
        <v>0.6627308846</v>
      </c>
      <c r="F5717" s="3">
        <f t="shared" si="11428"/>
        <v>288.2165035</v>
      </c>
      <c r="G5717" s="108">
        <f t="shared" si="11428"/>
        <v>43</v>
      </c>
      <c r="H5717" s="105">
        <f t="shared" ref="H5717:J5717" si="11429">B5717-E5717</f>
        <v>2.337269115</v>
      </c>
      <c r="I5717" s="106">
        <f t="shared" si="11429"/>
        <v>1016.783497</v>
      </c>
      <c r="J5717" s="108">
        <f t="shared" si="11429"/>
        <v>2</v>
      </c>
    </row>
    <row r="5718" ht="15.75" customHeight="1">
      <c r="A5718" s="3" t="s">
        <v>85</v>
      </c>
      <c r="B5718" s="3">
        <v>1.0</v>
      </c>
      <c r="C5718" s="3">
        <v>435.0</v>
      </c>
      <c r="D5718" s="3">
        <v>46.0</v>
      </c>
      <c r="E5718" s="105">
        <f t="shared" ref="E5718:G5718" si="11430">0.5*B5717+0.5*E5717</f>
        <v>1.831365442</v>
      </c>
      <c r="F5718" s="3">
        <f t="shared" si="11430"/>
        <v>796.6082517</v>
      </c>
      <c r="G5718" s="108">
        <f t="shared" si="11430"/>
        <v>44</v>
      </c>
      <c r="H5718" s="105">
        <f t="shared" ref="H5718:J5718" si="11431">B5718-E5718</f>
        <v>-0.8313654423</v>
      </c>
      <c r="I5718" s="106">
        <f t="shared" si="11431"/>
        <v>-361.6082517</v>
      </c>
      <c r="J5718" s="108">
        <f t="shared" si="11431"/>
        <v>2</v>
      </c>
    </row>
    <row r="5719" ht="15.75" customHeight="1">
      <c r="A5719" s="3" t="s">
        <v>85</v>
      </c>
      <c r="B5719" s="3">
        <v>3.0</v>
      </c>
      <c r="C5719" s="3">
        <v>1305.0</v>
      </c>
      <c r="D5719" s="3">
        <v>47.0</v>
      </c>
      <c r="E5719" s="105">
        <f t="shared" ref="E5719:G5719" si="11432">0.5*B5718+0.5*E5718</f>
        <v>1.415682721</v>
      </c>
      <c r="F5719" s="3">
        <f t="shared" si="11432"/>
        <v>615.8041259</v>
      </c>
      <c r="G5719" s="108">
        <f t="shared" si="11432"/>
        <v>45</v>
      </c>
      <c r="H5719" s="105">
        <f t="shared" ref="H5719:J5719" si="11433">B5719-E5719</f>
        <v>1.584317279</v>
      </c>
      <c r="I5719" s="106">
        <f t="shared" si="11433"/>
        <v>689.1958741</v>
      </c>
      <c r="J5719" s="108">
        <f t="shared" si="11433"/>
        <v>2</v>
      </c>
    </row>
    <row r="5720" ht="15.75" customHeight="1">
      <c r="A5720" s="3" t="s">
        <v>85</v>
      </c>
      <c r="B5720" s="3">
        <v>1.0</v>
      </c>
      <c r="C5720" s="3">
        <v>435.0</v>
      </c>
      <c r="D5720" s="3">
        <v>48.0</v>
      </c>
      <c r="E5720" s="105">
        <f t="shared" ref="E5720:G5720" si="11434">0.5*B5719+0.5*E5719</f>
        <v>2.207841361</v>
      </c>
      <c r="F5720" s="3">
        <f t="shared" si="11434"/>
        <v>960.4020629</v>
      </c>
      <c r="G5720" s="108">
        <f t="shared" si="11434"/>
        <v>46</v>
      </c>
      <c r="H5720" s="105">
        <f t="shared" ref="H5720:J5720" si="11435">B5720-E5720</f>
        <v>-1.207841361</v>
      </c>
      <c r="I5720" s="106">
        <f t="shared" si="11435"/>
        <v>-525.4020629</v>
      </c>
      <c r="J5720" s="108">
        <f t="shared" si="11435"/>
        <v>2</v>
      </c>
    </row>
    <row r="5721" ht="15.75" customHeight="1">
      <c r="A5721" s="3" t="s">
        <v>85</v>
      </c>
      <c r="B5721" s="3">
        <v>0.0</v>
      </c>
      <c r="C5721" s="3">
        <v>0.0</v>
      </c>
      <c r="D5721" s="3">
        <v>49.0</v>
      </c>
      <c r="E5721" s="105">
        <f t="shared" ref="E5721:G5721" si="11436">0.5*B5720+0.5*E5720</f>
        <v>1.60392068</v>
      </c>
      <c r="F5721" s="3">
        <f t="shared" si="11436"/>
        <v>697.7010315</v>
      </c>
      <c r="G5721" s="108">
        <f t="shared" si="11436"/>
        <v>47</v>
      </c>
      <c r="H5721" s="105">
        <f t="shared" ref="H5721:J5721" si="11437">B5721-E5721</f>
        <v>-1.60392068</v>
      </c>
      <c r="I5721" s="106">
        <f t="shared" si="11437"/>
        <v>-697.7010315</v>
      </c>
      <c r="J5721" s="108">
        <f t="shared" si="11437"/>
        <v>2</v>
      </c>
    </row>
    <row r="5722" ht="15.75" customHeight="1">
      <c r="A5722" s="3" t="s">
        <v>85</v>
      </c>
      <c r="B5722" s="3">
        <v>1.0</v>
      </c>
      <c r="C5722" s="3">
        <v>435.0</v>
      </c>
      <c r="D5722" s="3">
        <v>50.0</v>
      </c>
      <c r="E5722" s="105">
        <f t="shared" ref="E5722:G5722" si="11438">0.5*B5721+0.5*E5721</f>
        <v>0.8019603401</v>
      </c>
      <c r="F5722" s="3">
        <f t="shared" si="11438"/>
        <v>348.8505157</v>
      </c>
      <c r="G5722" s="108">
        <f t="shared" si="11438"/>
        <v>48</v>
      </c>
      <c r="H5722" s="105">
        <f t="shared" ref="H5722:J5722" si="11439">B5722-E5722</f>
        <v>0.1980396599</v>
      </c>
      <c r="I5722" s="106">
        <f t="shared" si="11439"/>
        <v>86.14948427</v>
      </c>
      <c r="J5722" s="108">
        <f t="shared" si="11439"/>
        <v>2</v>
      </c>
    </row>
    <row r="5723" ht="15.75" customHeight="1">
      <c r="A5723" s="3" t="s">
        <v>85</v>
      </c>
      <c r="B5723" s="3">
        <v>2.0</v>
      </c>
      <c r="C5723" s="3">
        <v>870.0</v>
      </c>
      <c r="D5723" s="3">
        <v>51.0</v>
      </c>
      <c r="E5723" s="105">
        <f t="shared" ref="E5723:G5723" si="11440">0.5*B5722+0.5*E5722</f>
        <v>0.9009801701</v>
      </c>
      <c r="F5723" s="3">
        <f t="shared" si="11440"/>
        <v>391.9252579</v>
      </c>
      <c r="G5723" s="108">
        <f t="shared" si="11440"/>
        <v>49</v>
      </c>
      <c r="H5723" s="105">
        <f t="shared" ref="H5723:J5723" si="11441">B5723-E5723</f>
        <v>1.09901983</v>
      </c>
      <c r="I5723" s="106">
        <f t="shared" si="11441"/>
        <v>478.0747421</v>
      </c>
      <c r="J5723" s="108">
        <f t="shared" si="11441"/>
        <v>2</v>
      </c>
    </row>
    <row r="5724" ht="15.75" customHeight="1">
      <c r="A5724" s="3" t="s">
        <v>85</v>
      </c>
      <c r="B5724" s="3">
        <v>0.0</v>
      </c>
      <c r="C5724" s="3">
        <v>0.0</v>
      </c>
      <c r="D5724" s="3">
        <v>52.0</v>
      </c>
      <c r="E5724" s="105">
        <f t="shared" ref="E5724:G5724" si="11442">0.5*B5723+0.5*E5723</f>
        <v>1.450490085</v>
      </c>
      <c r="F5724" s="3">
        <f t="shared" si="11442"/>
        <v>630.9626289</v>
      </c>
      <c r="G5724" s="108">
        <f t="shared" si="11442"/>
        <v>50</v>
      </c>
      <c r="H5724" s="105">
        <f t="shared" ref="H5724:J5724" si="11443">B5724-E5724</f>
        <v>-1.450490085</v>
      </c>
      <c r="I5724" s="106">
        <f t="shared" si="11443"/>
        <v>-630.9626289</v>
      </c>
      <c r="J5724" s="108">
        <f t="shared" si="11443"/>
        <v>2</v>
      </c>
    </row>
    <row r="5725" ht="15.75" customHeight="1">
      <c r="A5725" s="3" t="s">
        <v>85</v>
      </c>
      <c r="B5725" s="3">
        <v>0.0</v>
      </c>
      <c r="C5725" s="3">
        <v>0.0</v>
      </c>
      <c r="D5725" s="3">
        <v>53.0</v>
      </c>
      <c r="E5725" s="105">
        <f t="shared" ref="E5725:G5725" si="11444">0.5*B5724+0.5*E5724</f>
        <v>0.7252450425</v>
      </c>
      <c r="F5725" s="3">
        <f t="shared" si="11444"/>
        <v>315.4813145</v>
      </c>
      <c r="G5725" s="108">
        <f t="shared" si="11444"/>
        <v>51</v>
      </c>
      <c r="H5725" s="105">
        <f t="shared" ref="H5725:J5725" si="11445">B5725-E5725</f>
        <v>-0.7252450425</v>
      </c>
      <c r="I5725" s="106">
        <f t="shared" si="11445"/>
        <v>-315.4813145</v>
      </c>
      <c r="J5725" s="108">
        <f t="shared" si="11445"/>
        <v>2</v>
      </c>
    </row>
    <row r="5726" ht="15.75" customHeight="1">
      <c r="A5726" s="3" t="s">
        <v>85</v>
      </c>
      <c r="B5726" s="3">
        <v>0.0</v>
      </c>
      <c r="C5726" s="3">
        <v>0.0</v>
      </c>
      <c r="D5726" s="3">
        <v>54.0</v>
      </c>
      <c r="E5726" s="105">
        <f t="shared" ref="E5726:G5726" si="11446">0.5*B5725+0.5*E5725</f>
        <v>0.3626225213</v>
      </c>
      <c r="F5726" s="3">
        <f t="shared" si="11446"/>
        <v>157.7406572</v>
      </c>
      <c r="G5726" s="108">
        <f t="shared" si="11446"/>
        <v>52</v>
      </c>
      <c r="H5726" s="105">
        <f t="shared" ref="H5726:J5726" si="11447">B5726-E5726</f>
        <v>-0.3626225213</v>
      </c>
      <c r="I5726" s="106">
        <f t="shared" si="11447"/>
        <v>-157.7406572</v>
      </c>
      <c r="J5726" s="108">
        <f t="shared" si="11447"/>
        <v>2</v>
      </c>
    </row>
    <row r="5727" ht="15.75" customHeight="1">
      <c r="A5727" s="3" t="s">
        <v>85</v>
      </c>
      <c r="B5727" s="3">
        <v>0.0</v>
      </c>
      <c r="C5727" s="3">
        <v>0.0</v>
      </c>
      <c r="D5727" s="3">
        <v>55.0</v>
      </c>
      <c r="E5727" s="105">
        <f t="shared" ref="E5727:G5727" si="11448">0.5*B5726+0.5*E5726</f>
        <v>0.1813112606</v>
      </c>
      <c r="F5727" s="3">
        <f t="shared" si="11448"/>
        <v>78.87032862</v>
      </c>
      <c r="G5727" s="108">
        <f t="shared" si="11448"/>
        <v>53</v>
      </c>
      <c r="H5727" s="105">
        <f t="shared" ref="H5727:J5727" si="11449">B5727-E5727</f>
        <v>-0.1813112606</v>
      </c>
      <c r="I5727" s="106">
        <f t="shared" si="11449"/>
        <v>-78.87032862</v>
      </c>
      <c r="J5727" s="108">
        <f t="shared" si="11449"/>
        <v>2</v>
      </c>
    </row>
    <row r="5728" ht="15.75" customHeight="1">
      <c r="A5728" s="3" t="s">
        <v>85</v>
      </c>
      <c r="B5728" s="3">
        <v>0.0</v>
      </c>
      <c r="C5728" s="3">
        <v>0.0</v>
      </c>
      <c r="D5728" s="3">
        <v>56.0</v>
      </c>
      <c r="E5728" s="105">
        <f t="shared" ref="E5728:G5728" si="11450">0.5*B5727+0.5*E5727</f>
        <v>0.09065563031</v>
      </c>
      <c r="F5728" s="3">
        <f t="shared" si="11450"/>
        <v>39.43516431</v>
      </c>
      <c r="G5728" s="108">
        <f t="shared" si="11450"/>
        <v>54</v>
      </c>
      <c r="H5728" s="105">
        <f t="shared" ref="H5728:J5728" si="11451">B5728-E5728</f>
        <v>-0.09065563031</v>
      </c>
      <c r="I5728" s="106">
        <f t="shared" si="11451"/>
        <v>-39.43516431</v>
      </c>
      <c r="J5728" s="108">
        <f t="shared" si="11451"/>
        <v>2</v>
      </c>
    </row>
    <row r="5729" ht="15.75" customHeight="1">
      <c r="A5729" s="3" t="s">
        <v>85</v>
      </c>
      <c r="B5729" s="3">
        <v>0.0</v>
      </c>
      <c r="C5729" s="3">
        <v>0.0</v>
      </c>
      <c r="D5729" s="3">
        <v>57.0</v>
      </c>
      <c r="E5729" s="105">
        <f t="shared" ref="E5729:G5729" si="11452">0.5*B5728+0.5*E5728</f>
        <v>0.04532781516</v>
      </c>
      <c r="F5729" s="3">
        <f t="shared" si="11452"/>
        <v>19.71758215</v>
      </c>
      <c r="G5729" s="108">
        <f t="shared" si="11452"/>
        <v>55</v>
      </c>
      <c r="H5729" s="105">
        <f t="shared" ref="H5729:J5729" si="11453">B5729-E5729</f>
        <v>-0.04532781516</v>
      </c>
      <c r="I5729" s="106">
        <f t="shared" si="11453"/>
        <v>-19.71758215</v>
      </c>
      <c r="J5729" s="108">
        <f t="shared" si="11453"/>
        <v>2</v>
      </c>
    </row>
    <row r="5730" ht="15.75" customHeight="1">
      <c r="A5730" s="3" t="s">
        <v>85</v>
      </c>
      <c r="B5730" s="3">
        <v>0.0</v>
      </c>
      <c r="C5730" s="3">
        <v>0.0</v>
      </c>
      <c r="D5730" s="3">
        <v>58.0</v>
      </c>
      <c r="E5730" s="105">
        <f t="shared" ref="E5730:G5730" si="11454">0.5*B5729+0.5*E5729</f>
        <v>0.02266390758</v>
      </c>
      <c r="F5730" s="3">
        <f t="shared" si="11454"/>
        <v>9.858791077</v>
      </c>
      <c r="G5730" s="108">
        <f t="shared" si="11454"/>
        <v>56</v>
      </c>
      <c r="H5730" s="105">
        <f t="shared" ref="H5730:J5730" si="11455">B5730-E5730</f>
        <v>-0.02266390758</v>
      </c>
      <c r="I5730" s="106">
        <f t="shared" si="11455"/>
        <v>-9.858791077</v>
      </c>
      <c r="J5730" s="108">
        <f t="shared" si="11455"/>
        <v>2</v>
      </c>
    </row>
    <row r="5731" ht="15.75" customHeight="1">
      <c r="A5731" s="3" t="s">
        <v>85</v>
      </c>
      <c r="B5731" s="3">
        <v>0.0</v>
      </c>
      <c r="C5731" s="3">
        <v>0.0</v>
      </c>
      <c r="D5731" s="3">
        <v>59.0</v>
      </c>
      <c r="E5731" s="105">
        <f t="shared" ref="E5731:G5731" si="11456">0.5*B5730+0.5*E5730</f>
        <v>0.01133195379</v>
      </c>
      <c r="F5731" s="3">
        <f t="shared" si="11456"/>
        <v>4.929395539</v>
      </c>
      <c r="G5731" s="108">
        <f t="shared" si="11456"/>
        <v>57</v>
      </c>
      <c r="H5731" s="105">
        <f t="shared" ref="H5731:J5731" si="11457">B5731-E5731</f>
        <v>-0.01133195379</v>
      </c>
      <c r="I5731" s="106">
        <f t="shared" si="11457"/>
        <v>-4.929395539</v>
      </c>
      <c r="J5731" s="108">
        <f t="shared" si="11457"/>
        <v>2</v>
      </c>
    </row>
    <row r="5732" ht="15.75" customHeight="1">
      <c r="A5732" s="3" t="s">
        <v>85</v>
      </c>
      <c r="B5732" s="3">
        <v>0.0</v>
      </c>
      <c r="C5732" s="3">
        <v>0.0</v>
      </c>
      <c r="D5732" s="3">
        <v>60.0</v>
      </c>
      <c r="E5732" s="105">
        <f t="shared" ref="E5732:G5732" si="11458">0.5*B5731+0.5*E5731</f>
        <v>0.005665976895</v>
      </c>
      <c r="F5732" s="3">
        <f t="shared" si="11458"/>
        <v>2.464697769</v>
      </c>
      <c r="G5732" s="108">
        <f t="shared" si="11458"/>
        <v>58</v>
      </c>
      <c r="H5732" s="105">
        <f t="shared" ref="H5732:J5732" si="11459">B5732-E5732</f>
        <v>-0.005665976895</v>
      </c>
      <c r="I5732" s="106">
        <f t="shared" si="11459"/>
        <v>-2.464697769</v>
      </c>
      <c r="J5732" s="108">
        <f t="shared" si="11459"/>
        <v>2</v>
      </c>
    </row>
    <row r="5733" ht="15.75" customHeight="1">
      <c r="A5733" s="3" t="s">
        <v>85</v>
      </c>
      <c r="B5733" s="3">
        <v>0.0</v>
      </c>
      <c r="C5733" s="3">
        <v>0.0</v>
      </c>
      <c r="D5733" s="3">
        <v>61.0</v>
      </c>
      <c r="E5733" s="105">
        <f t="shared" ref="E5733:G5733" si="11460">0.5*B5732+0.5*E5732</f>
        <v>0.002832988447</v>
      </c>
      <c r="F5733" s="3">
        <f t="shared" si="11460"/>
        <v>1.232348885</v>
      </c>
      <c r="G5733" s="108">
        <f t="shared" si="11460"/>
        <v>59</v>
      </c>
      <c r="H5733" s="105">
        <f t="shared" ref="H5733:J5733" si="11461">B5733-E5733</f>
        <v>-0.002832988447</v>
      </c>
      <c r="I5733" s="106">
        <f t="shared" si="11461"/>
        <v>-1.232348885</v>
      </c>
      <c r="J5733" s="108">
        <f t="shared" si="11461"/>
        <v>2</v>
      </c>
    </row>
    <row r="5734" ht="15.75" customHeight="1">
      <c r="A5734" s="3" t="s">
        <v>85</v>
      </c>
      <c r="B5734" s="3">
        <v>0.0</v>
      </c>
      <c r="C5734" s="3">
        <v>0.0</v>
      </c>
      <c r="D5734" s="3">
        <v>62.0</v>
      </c>
      <c r="E5734" s="105">
        <f t="shared" ref="E5734:G5734" si="11462">0.5*B5733+0.5*E5733</f>
        <v>0.001416494224</v>
      </c>
      <c r="F5734" s="3">
        <f t="shared" si="11462"/>
        <v>0.6161744423</v>
      </c>
      <c r="G5734" s="108">
        <f t="shared" si="11462"/>
        <v>60</v>
      </c>
      <c r="H5734" s="105">
        <f t="shared" ref="H5734:J5734" si="11463">B5734-E5734</f>
        <v>-0.001416494224</v>
      </c>
      <c r="I5734" s="106">
        <f t="shared" si="11463"/>
        <v>-0.6161744423</v>
      </c>
      <c r="J5734" s="108">
        <f t="shared" si="11463"/>
        <v>2</v>
      </c>
    </row>
    <row r="5735" ht="15.75" customHeight="1">
      <c r="A5735" s="3" t="s">
        <v>85</v>
      </c>
      <c r="B5735" s="3">
        <v>0.0</v>
      </c>
      <c r="C5735" s="3">
        <v>0.0</v>
      </c>
      <c r="D5735" s="3">
        <v>63.0</v>
      </c>
      <c r="E5735" s="105">
        <f t="shared" ref="E5735:G5735" si="11464">0.5*B5734+0.5*E5734</f>
        <v>0.0007082471118</v>
      </c>
      <c r="F5735" s="3">
        <f t="shared" si="11464"/>
        <v>0.3080872212</v>
      </c>
      <c r="G5735" s="108">
        <f t="shared" si="11464"/>
        <v>61</v>
      </c>
      <c r="H5735" s="105">
        <f t="shared" ref="H5735:J5735" si="11465">B5735-E5735</f>
        <v>-0.0007082471118</v>
      </c>
      <c r="I5735" s="106">
        <f t="shared" si="11465"/>
        <v>-0.3080872212</v>
      </c>
      <c r="J5735" s="108">
        <f t="shared" si="11465"/>
        <v>2</v>
      </c>
    </row>
    <row r="5736" ht="15.75" customHeight="1">
      <c r="A5736" s="3" t="s">
        <v>85</v>
      </c>
      <c r="B5736" s="3">
        <v>0.0</v>
      </c>
      <c r="C5736" s="3">
        <v>0.0</v>
      </c>
      <c r="D5736" s="3">
        <v>64.0</v>
      </c>
      <c r="E5736" s="105">
        <f t="shared" ref="E5736:G5736" si="11466">0.5*B5735+0.5*E5735</f>
        <v>0.0003541235559</v>
      </c>
      <c r="F5736" s="3">
        <f t="shared" si="11466"/>
        <v>0.1540436106</v>
      </c>
      <c r="G5736" s="108">
        <f t="shared" si="11466"/>
        <v>62</v>
      </c>
      <c r="H5736" s="105">
        <f t="shared" ref="H5736:J5736" si="11467">B5736-E5736</f>
        <v>-0.0003541235559</v>
      </c>
      <c r="I5736" s="106">
        <f t="shared" si="11467"/>
        <v>-0.1540436106</v>
      </c>
      <c r="J5736" s="108">
        <f t="shared" si="11467"/>
        <v>2</v>
      </c>
    </row>
    <row r="5737" ht="15.75" customHeight="1">
      <c r="A5737" s="3" t="s">
        <v>85</v>
      </c>
      <c r="B5737" s="3">
        <v>0.0</v>
      </c>
      <c r="C5737" s="3">
        <v>0.0</v>
      </c>
      <c r="D5737" s="3">
        <v>65.0</v>
      </c>
      <c r="E5737" s="105">
        <f t="shared" ref="E5737:G5737" si="11468">0.5*B5736+0.5*E5736</f>
        <v>0.000177061778</v>
      </c>
      <c r="F5737" s="3">
        <f t="shared" si="11468"/>
        <v>0.07702180529</v>
      </c>
      <c r="G5737" s="108">
        <f t="shared" si="11468"/>
        <v>63</v>
      </c>
      <c r="H5737" s="105">
        <f t="shared" ref="H5737:J5737" si="11469">B5737-E5737</f>
        <v>-0.000177061778</v>
      </c>
      <c r="I5737" s="106">
        <f t="shared" si="11469"/>
        <v>-0.07702180529</v>
      </c>
      <c r="J5737" s="108">
        <f t="shared" si="11469"/>
        <v>2</v>
      </c>
    </row>
    <row r="5738" ht="15.75" customHeight="1">
      <c r="A5738" s="3" t="s">
        <v>85</v>
      </c>
      <c r="B5738" s="3">
        <v>0.0</v>
      </c>
      <c r="C5738" s="3">
        <v>0.0</v>
      </c>
      <c r="D5738" s="3">
        <v>66.0</v>
      </c>
      <c r="E5738" s="105">
        <f t="shared" ref="E5738:G5738" si="11470">0.5*B5737+0.5*E5737</f>
        <v>0.00008853088898</v>
      </c>
      <c r="F5738" s="3">
        <f t="shared" si="11470"/>
        <v>0.03851090264</v>
      </c>
      <c r="G5738" s="108">
        <f t="shared" si="11470"/>
        <v>64</v>
      </c>
      <c r="H5738" s="105">
        <f t="shared" ref="H5738:J5738" si="11471">B5738-E5738</f>
        <v>-0.00008853088898</v>
      </c>
      <c r="I5738" s="106">
        <f t="shared" si="11471"/>
        <v>-0.03851090264</v>
      </c>
      <c r="J5738" s="108">
        <f t="shared" si="11471"/>
        <v>2</v>
      </c>
    </row>
    <row r="5739" ht="15.75" customHeight="1">
      <c r="A5739" s="3" t="s">
        <v>85</v>
      </c>
      <c r="B5739" s="3">
        <v>1.0</v>
      </c>
      <c r="C5739" s="3">
        <v>422.0</v>
      </c>
      <c r="D5739" s="3">
        <v>67.0</v>
      </c>
      <c r="E5739" s="105">
        <f t="shared" ref="E5739:G5739" si="11472">0.5*B5738+0.5*E5738</f>
        <v>0.00004426544449</v>
      </c>
      <c r="F5739" s="3">
        <f t="shared" si="11472"/>
        <v>0.01925545132</v>
      </c>
      <c r="G5739" s="108">
        <f t="shared" si="11472"/>
        <v>65</v>
      </c>
      <c r="H5739" s="105">
        <f t="shared" ref="H5739:J5739" si="11473">B5739-E5739</f>
        <v>0.9999557346</v>
      </c>
      <c r="I5739" s="106">
        <f t="shared" si="11473"/>
        <v>421.9807445</v>
      </c>
      <c r="J5739" s="108">
        <f t="shared" si="11473"/>
        <v>2</v>
      </c>
    </row>
    <row r="5740" ht="15.75" customHeight="1">
      <c r="A5740" s="3" t="s">
        <v>85</v>
      </c>
      <c r="B5740" s="3">
        <v>0.0</v>
      </c>
      <c r="C5740" s="3">
        <v>0.0</v>
      </c>
      <c r="D5740" s="3">
        <v>68.0</v>
      </c>
      <c r="E5740" s="105">
        <f t="shared" ref="E5740:G5740" si="11474">0.5*B5739+0.5*E5739</f>
        <v>0.5000221327</v>
      </c>
      <c r="F5740" s="3">
        <f t="shared" si="11474"/>
        <v>211.0096277</v>
      </c>
      <c r="G5740" s="108">
        <f t="shared" si="11474"/>
        <v>66</v>
      </c>
      <c r="H5740" s="105">
        <f t="shared" ref="H5740:J5740" si="11475">B5740-E5740</f>
        <v>-0.5000221327</v>
      </c>
      <c r="I5740" s="106">
        <f t="shared" si="11475"/>
        <v>-211.0096277</v>
      </c>
      <c r="J5740" s="108">
        <f t="shared" si="11475"/>
        <v>2</v>
      </c>
    </row>
    <row r="5741" ht="15.75" customHeight="1">
      <c r="A5741" s="3" t="s">
        <v>85</v>
      </c>
      <c r="B5741" s="3">
        <v>0.0</v>
      </c>
      <c r="C5741" s="3">
        <v>0.0</v>
      </c>
      <c r="D5741" s="3">
        <v>69.0</v>
      </c>
      <c r="E5741" s="105">
        <f t="shared" ref="E5741:G5741" si="11476">0.5*B5740+0.5*E5740</f>
        <v>0.2500110664</v>
      </c>
      <c r="F5741" s="3">
        <f t="shared" si="11476"/>
        <v>105.5048139</v>
      </c>
      <c r="G5741" s="108">
        <f t="shared" si="11476"/>
        <v>67</v>
      </c>
      <c r="H5741" s="105">
        <f t="shared" ref="H5741:J5741" si="11477">B5741-E5741</f>
        <v>-0.2500110664</v>
      </c>
      <c r="I5741" s="106">
        <f t="shared" si="11477"/>
        <v>-105.5048139</v>
      </c>
      <c r="J5741" s="108">
        <f t="shared" si="11477"/>
        <v>2</v>
      </c>
    </row>
    <row r="5742" ht="15.75" customHeight="1">
      <c r="A5742" s="3" t="s">
        <v>85</v>
      </c>
      <c r="B5742" s="3">
        <v>2.0</v>
      </c>
      <c r="C5742" s="3">
        <v>844.0</v>
      </c>
      <c r="D5742" s="3">
        <v>70.0</v>
      </c>
      <c r="E5742" s="105">
        <f t="shared" ref="E5742:G5742" si="11478">0.5*B5741+0.5*E5741</f>
        <v>0.1250055332</v>
      </c>
      <c r="F5742" s="3">
        <f t="shared" si="11478"/>
        <v>52.75240693</v>
      </c>
      <c r="G5742" s="108">
        <f t="shared" si="11478"/>
        <v>68</v>
      </c>
      <c r="H5742" s="105">
        <f t="shared" ref="H5742:J5742" si="11479">B5742-E5742</f>
        <v>1.874994467</v>
      </c>
      <c r="I5742" s="106">
        <f t="shared" si="11479"/>
        <v>791.2475931</v>
      </c>
      <c r="J5742" s="108">
        <f t="shared" si="11479"/>
        <v>2</v>
      </c>
    </row>
    <row r="5743" ht="15.75" customHeight="1">
      <c r="A5743" s="3" t="s">
        <v>86</v>
      </c>
      <c r="B5743" s="3">
        <v>1.0</v>
      </c>
      <c r="C5743" s="3">
        <v>379.0</v>
      </c>
      <c r="D5743" s="3">
        <v>1.0</v>
      </c>
      <c r="E5743" s="105">
        <f t="shared" ref="E5743:G5743" si="11480">0.5*B5742+0.5*E5742</f>
        <v>1.062502767</v>
      </c>
      <c r="F5743" s="3">
        <f t="shared" si="11480"/>
        <v>448.3762035</v>
      </c>
      <c r="G5743" s="108">
        <f t="shared" si="11480"/>
        <v>69</v>
      </c>
      <c r="H5743" s="105">
        <f t="shared" ref="H5743:J5743" si="11481">B5743-E5743</f>
        <v>-0.06250276659</v>
      </c>
      <c r="I5743" s="106">
        <f t="shared" si="11481"/>
        <v>-69.37620347</v>
      </c>
      <c r="J5743" s="108">
        <f t="shared" si="11481"/>
        <v>-68</v>
      </c>
    </row>
    <row r="5744" ht="15.75" customHeight="1">
      <c r="A5744" s="3" t="s">
        <v>86</v>
      </c>
      <c r="B5744" s="3">
        <v>1.0</v>
      </c>
      <c r="C5744" s="3">
        <v>379.0</v>
      </c>
      <c r="D5744" s="3">
        <v>2.0</v>
      </c>
      <c r="E5744" s="105">
        <f t="shared" ref="E5744:G5744" si="11482">0.5*B5743+0.5*E5743</f>
        <v>1.031251383</v>
      </c>
      <c r="F5744" s="3">
        <f t="shared" si="11482"/>
        <v>413.6881017</v>
      </c>
      <c r="G5744" s="108">
        <f t="shared" si="11482"/>
        <v>35</v>
      </c>
      <c r="H5744" s="105">
        <f t="shared" ref="H5744:J5744" si="11483">B5744-E5744</f>
        <v>-0.0312513833</v>
      </c>
      <c r="I5744" s="106">
        <f t="shared" si="11483"/>
        <v>-34.68810173</v>
      </c>
      <c r="J5744" s="108">
        <f t="shared" si="11483"/>
        <v>-33</v>
      </c>
    </row>
    <row r="5745" ht="15.75" customHeight="1">
      <c r="A5745" s="3" t="s">
        <v>86</v>
      </c>
      <c r="B5745" s="3">
        <v>0.0</v>
      </c>
      <c r="C5745" s="3">
        <v>0.0</v>
      </c>
      <c r="D5745" s="3">
        <v>3.0</v>
      </c>
      <c r="E5745" s="105">
        <f t="shared" ref="E5745:G5745" si="11484">0.5*B5744+0.5*E5744</f>
        <v>1.015625692</v>
      </c>
      <c r="F5745" s="3">
        <f t="shared" si="11484"/>
        <v>396.3440509</v>
      </c>
      <c r="G5745" s="108">
        <f t="shared" si="11484"/>
        <v>18.5</v>
      </c>
      <c r="H5745" s="105">
        <f t="shared" ref="H5745:J5745" si="11485">B5745-E5745</f>
        <v>-1.015625692</v>
      </c>
      <c r="I5745" s="106">
        <f t="shared" si="11485"/>
        <v>-396.3440509</v>
      </c>
      <c r="J5745" s="108">
        <f t="shared" si="11485"/>
        <v>-15.5</v>
      </c>
    </row>
    <row r="5746" ht="15.75" customHeight="1">
      <c r="A5746" s="3" t="s">
        <v>86</v>
      </c>
      <c r="B5746" s="3">
        <v>1.0</v>
      </c>
      <c r="C5746" s="3">
        <v>379.0</v>
      </c>
      <c r="D5746" s="3">
        <v>4.0</v>
      </c>
      <c r="E5746" s="105">
        <f t="shared" ref="E5746:G5746" si="11486">0.5*B5745+0.5*E5745</f>
        <v>0.5078128458</v>
      </c>
      <c r="F5746" s="3">
        <f t="shared" si="11486"/>
        <v>198.1720254</v>
      </c>
      <c r="G5746" s="108">
        <f t="shared" si="11486"/>
        <v>10.75</v>
      </c>
      <c r="H5746" s="105">
        <f t="shared" ref="H5746:J5746" si="11487">B5746-E5746</f>
        <v>0.4921871542</v>
      </c>
      <c r="I5746" s="106">
        <f t="shared" si="11487"/>
        <v>180.8279746</v>
      </c>
      <c r="J5746" s="108">
        <f t="shared" si="11487"/>
        <v>-6.75</v>
      </c>
    </row>
    <row r="5747" ht="15.75" customHeight="1">
      <c r="A5747" s="3" t="s">
        <v>86</v>
      </c>
      <c r="B5747" s="3">
        <v>2.0</v>
      </c>
      <c r="C5747" s="3">
        <v>758.0</v>
      </c>
      <c r="D5747" s="3">
        <v>5.0</v>
      </c>
      <c r="E5747" s="105">
        <f t="shared" ref="E5747:G5747" si="11488">0.5*B5746+0.5*E5746</f>
        <v>0.7539064229</v>
      </c>
      <c r="F5747" s="3">
        <f t="shared" si="11488"/>
        <v>288.5860127</v>
      </c>
      <c r="G5747" s="108">
        <f t="shared" si="11488"/>
        <v>7.375</v>
      </c>
      <c r="H5747" s="105">
        <f t="shared" ref="H5747:J5747" si="11489">B5747-E5747</f>
        <v>1.246093577</v>
      </c>
      <c r="I5747" s="106">
        <f t="shared" si="11489"/>
        <v>469.4139873</v>
      </c>
      <c r="J5747" s="108">
        <f t="shared" si="11489"/>
        <v>-2.375</v>
      </c>
    </row>
    <row r="5748" ht="15.75" customHeight="1">
      <c r="A5748" s="3" t="s">
        <v>86</v>
      </c>
      <c r="B5748" s="3">
        <v>0.0</v>
      </c>
      <c r="C5748" s="3">
        <v>0.0</v>
      </c>
      <c r="D5748" s="3">
        <v>6.0</v>
      </c>
      <c r="E5748" s="105">
        <f t="shared" ref="E5748:G5748" si="11490">0.5*B5747+0.5*E5747</f>
        <v>1.376953211</v>
      </c>
      <c r="F5748" s="3">
        <f t="shared" si="11490"/>
        <v>523.2930064</v>
      </c>
      <c r="G5748" s="108">
        <f t="shared" si="11490"/>
        <v>6.1875</v>
      </c>
      <c r="H5748" s="105">
        <f t="shared" ref="H5748:J5748" si="11491">B5748-E5748</f>
        <v>-1.376953211</v>
      </c>
      <c r="I5748" s="106">
        <f t="shared" si="11491"/>
        <v>-523.2930064</v>
      </c>
      <c r="J5748" s="108">
        <f t="shared" si="11491"/>
        <v>-0.1875</v>
      </c>
    </row>
    <row r="5749" ht="15.75" customHeight="1">
      <c r="A5749" s="3" t="s">
        <v>86</v>
      </c>
      <c r="B5749" s="3">
        <v>1.0</v>
      </c>
      <c r="C5749" s="3">
        <v>363.0</v>
      </c>
      <c r="D5749" s="3">
        <v>7.0</v>
      </c>
      <c r="E5749" s="105">
        <f t="shared" ref="E5749:G5749" si="11492">0.5*B5748+0.5*E5748</f>
        <v>0.6884766057</v>
      </c>
      <c r="F5749" s="3">
        <f t="shared" si="11492"/>
        <v>261.6465032</v>
      </c>
      <c r="G5749" s="108">
        <f t="shared" si="11492"/>
        <v>6.09375</v>
      </c>
      <c r="H5749" s="105">
        <f t="shared" ref="H5749:J5749" si="11493">B5749-E5749</f>
        <v>0.3115233943</v>
      </c>
      <c r="I5749" s="106">
        <f t="shared" si="11493"/>
        <v>101.3534968</v>
      </c>
      <c r="J5749" s="108">
        <f t="shared" si="11493"/>
        <v>0.90625</v>
      </c>
    </row>
    <row r="5750" ht="15.75" customHeight="1">
      <c r="A5750" s="3" t="s">
        <v>86</v>
      </c>
      <c r="B5750" s="3">
        <v>1.0</v>
      </c>
      <c r="C5750" s="3">
        <v>363.0</v>
      </c>
      <c r="D5750" s="3">
        <v>8.0</v>
      </c>
      <c r="E5750" s="105">
        <f t="shared" ref="E5750:G5750" si="11494">0.5*B5749+0.5*E5749</f>
        <v>0.8442383029</v>
      </c>
      <c r="F5750" s="3">
        <f t="shared" si="11494"/>
        <v>312.3232516</v>
      </c>
      <c r="G5750" s="108">
        <f t="shared" si="11494"/>
        <v>6.546875</v>
      </c>
      <c r="H5750" s="105">
        <f t="shared" ref="H5750:J5750" si="11495">B5750-E5750</f>
        <v>0.1557616971</v>
      </c>
      <c r="I5750" s="106">
        <f t="shared" si="11495"/>
        <v>50.67674841</v>
      </c>
      <c r="J5750" s="108">
        <f t="shared" si="11495"/>
        <v>1.453125</v>
      </c>
    </row>
    <row r="5751" ht="15.75" customHeight="1">
      <c r="A5751" s="3" t="s">
        <v>86</v>
      </c>
      <c r="B5751" s="3">
        <v>2.0</v>
      </c>
      <c r="C5751" s="3">
        <v>726.0</v>
      </c>
      <c r="D5751" s="3">
        <v>9.0</v>
      </c>
      <c r="E5751" s="105">
        <f t="shared" ref="E5751:G5751" si="11496">0.5*B5750+0.5*E5750</f>
        <v>0.9221191514</v>
      </c>
      <c r="F5751" s="3">
        <f t="shared" si="11496"/>
        <v>337.6616258</v>
      </c>
      <c r="G5751" s="108">
        <f t="shared" si="11496"/>
        <v>7.2734375</v>
      </c>
      <c r="H5751" s="105">
        <f t="shared" ref="H5751:J5751" si="11497">B5751-E5751</f>
        <v>1.077880849</v>
      </c>
      <c r="I5751" s="106">
        <f t="shared" si="11497"/>
        <v>388.3383742</v>
      </c>
      <c r="J5751" s="108">
        <f t="shared" si="11497"/>
        <v>1.7265625</v>
      </c>
    </row>
    <row r="5752" ht="15.75" customHeight="1">
      <c r="A5752" s="3" t="s">
        <v>86</v>
      </c>
      <c r="B5752" s="3">
        <v>0.0</v>
      </c>
      <c r="C5752" s="3">
        <v>0.0</v>
      </c>
      <c r="D5752" s="3">
        <v>10.0</v>
      </c>
      <c r="E5752" s="105">
        <f t="shared" ref="E5752:G5752" si="11498">0.5*B5751+0.5*E5751</f>
        <v>1.461059576</v>
      </c>
      <c r="F5752" s="3">
        <f t="shared" si="11498"/>
        <v>531.8308129</v>
      </c>
      <c r="G5752" s="108">
        <f t="shared" si="11498"/>
        <v>8.13671875</v>
      </c>
      <c r="H5752" s="105">
        <f t="shared" ref="H5752:J5752" si="11499">B5752-E5752</f>
        <v>-1.461059576</v>
      </c>
      <c r="I5752" s="106">
        <f t="shared" si="11499"/>
        <v>-531.8308129</v>
      </c>
      <c r="J5752" s="108">
        <f t="shared" si="11499"/>
        <v>1.86328125</v>
      </c>
    </row>
    <row r="5753" ht="15.75" customHeight="1">
      <c r="A5753" s="3" t="s">
        <v>86</v>
      </c>
      <c r="B5753" s="3">
        <v>2.0</v>
      </c>
      <c r="C5753" s="3">
        <v>363.0</v>
      </c>
      <c r="D5753" s="3">
        <v>11.0</v>
      </c>
      <c r="E5753" s="105">
        <f t="shared" ref="E5753:G5753" si="11500">0.5*B5752+0.5*E5752</f>
        <v>0.7305297879</v>
      </c>
      <c r="F5753" s="3">
        <f t="shared" si="11500"/>
        <v>265.9154064</v>
      </c>
      <c r="G5753" s="108">
        <f t="shared" si="11500"/>
        <v>9.068359375</v>
      </c>
      <c r="H5753" s="105">
        <f t="shared" ref="H5753:J5753" si="11501">B5753-E5753</f>
        <v>1.269470212</v>
      </c>
      <c r="I5753" s="106">
        <f t="shared" si="11501"/>
        <v>97.08459355</v>
      </c>
      <c r="J5753" s="108">
        <f t="shared" si="11501"/>
        <v>1.931640625</v>
      </c>
    </row>
    <row r="5754" ht="15.75" customHeight="1">
      <c r="A5754" s="3" t="s">
        <v>86</v>
      </c>
      <c r="B5754" s="3">
        <v>0.0</v>
      </c>
      <c r="C5754" s="3">
        <v>0.0</v>
      </c>
      <c r="D5754" s="3">
        <v>12.0</v>
      </c>
      <c r="E5754" s="105">
        <f t="shared" ref="E5754:G5754" si="11502">0.5*B5753+0.5*E5753</f>
        <v>1.365264894</v>
      </c>
      <c r="F5754" s="3">
        <f t="shared" si="11502"/>
        <v>314.4577032</v>
      </c>
      <c r="G5754" s="108">
        <f t="shared" si="11502"/>
        <v>10.03417969</v>
      </c>
      <c r="H5754" s="105">
        <f t="shared" ref="H5754:J5754" si="11503">B5754-E5754</f>
        <v>-1.365264894</v>
      </c>
      <c r="I5754" s="106">
        <f t="shared" si="11503"/>
        <v>-314.4577032</v>
      </c>
      <c r="J5754" s="108">
        <f t="shared" si="11503"/>
        <v>1.965820313</v>
      </c>
    </row>
    <row r="5755" ht="15.75" customHeight="1">
      <c r="A5755" s="3" t="s">
        <v>86</v>
      </c>
      <c r="B5755" s="3">
        <v>1.0</v>
      </c>
      <c r="C5755" s="3">
        <v>363.0</v>
      </c>
      <c r="D5755" s="3">
        <v>13.0</v>
      </c>
      <c r="E5755" s="105">
        <f t="shared" ref="E5755:G5755" si="11504">0.5*B5754+0.5*E5754</f>
        <v>0.682632447</v>
      </c>
      <c r="F5755" s="3">
        <f t="shared" si="11504"/>
        <v>157.2288516</v>
      </c>
      <c r="G5755" s="108">
        <f t="shared" si="11504"/>
        <v>11.01708984</v>
      </c>
      <c r="H5755" s="105">
        <f t="shared" ref="H5755:J5755" si="11505">B5755-E5755</f>
        <v>0.317367553</v>
      </c>
      <c r="I5755" s="106">
        <f t="shared" si="11505"/>
        <v>205.7711484</v>
      </c>
      <c r="J5755" s="108">
        <f t="shared" si="11505"/>
        <v>1.982910156</v>
      </c>
    </row>
    <row r="5756" ht="15.75" customHeight="1">
      <c r="A5756" s="3" t="s">
        <v>86</v>
      </c>
      <c r="B5756" s="3">
        <v>2.0</v>
      </c>
      <c r="C5756" s="3">
        <v>726.0</v>
      </c>
      <c r="D5756" s="3">
        <v>14.0</v>
      </c>
      <c r="E5756" s="105">
        <f t="shared" ref="E5756:G5756" si="11506">0.5*B5755+0.5*E5755</f>
        <v>0.8413162235</v>
      </c>
      <c r="F5756" s="3">
        <f t="shared" si="11506"/>
        <v>260.1144258</v>
      </c>
      <c r="G5756" s="108">
        <f t="shared" si="11506"/>
        <v>12.00854492</v>
      </c>
      <c r="H5756" s="105">
        <f t="shared" ref="H5756:J5756" si="11507">B5756-E5756</f>
        <v>1.158683777</v>
      </c>
      <c r="I5756" s="106">
        <f t="shared" si="11507"/>
        <v>465.8855742</v>
      </c>
      <c r="J5756" s="108">
        <f t="shared" si="11507"/>
        <v>1.991455078</v>
      </c>
    </row>
    <row r="5757" ht="15.75" customHeight="1">
      <c r="A5757" s="3" t="s">
        <v>86</v>
      </c>
      <c r="B5757" s="3">
        <v>2.0</v>
      </c>
      <c r="C5757" s="3">
        <v>726.0</v>
      </c>
      <c r="D5757" s="3">
        <v>15.0</v>
      </c>
      <c r="E5757" s="105">
        <f t="shared" ref="E5757:G5757" si="11508">0.5*B5756+0.5*E5756</f>
        <v>1.420658112</v>
      </c>
      <c r="F5757" s="3">
        <f t="shared" si="11508"/>
        <v>493.0572129</v>
      </c>
      <c r="G5757" s="108">
        <f t="shared" si="11508"/>
        <v>13.00427246</v>
      </c>
      <c r="H5757" s="105">
        <f t="shared" ref="H5757:J5757" si="11509">B5757-E5757</f>
        <v>0.5793418883</v>
      </c>
      <c r="I5757" s="106">
        <f t="shared" si="11509"/>
        <v>232.9427871</v>
      </c>
      <c r="J5757" s="108">
        <f t="shared" si="11509"/>
        <v>1.995727539</v>
      </c>
    </row>
    <row r="5758" ht="15.75" customHeight="1">
      <c r="A5758" s="3" t="s">
        <v>86</v>
      </c>
      <c r="B5758" s="3">
        <v>0.0</v>
      </c>
      <c r="C5758" s="3">
        <v>0.0</v>
      </c>
      <c r="D5758" s="3">
        <v>16.0</v>
      </c>
      <c r="E5758" s="105">
        <f t="shared" ref="E5758:G5758" si="11510">0.5*B5757+0.5*E5757</f>
        <v>1.710329056</v>
      </c>
      <c r="F5758" s="3">
        <f t="shared" si="11510"/>
        <v>609.5286065</v>
      </c>
      <c r="G5758" s="108">
        <f t="shared" si="11510"/>
        <v>14.00213623</v>
      </c>
      <c r="H5758" s="105">
        <f t="shared" ref="H5758:J5758" si="11511">B5758-E5758</f>
        <v>-1.710329056</v>
      </c>
      <c r="I5758" s="106">
        <f t="shared" si="11511"/>
        <v>-609.5286065</v>
      </c>
      <c r="J5758" s="108">
        <f t="shared" si="11511"/>
        <v>1.99786377</v>
      </c>
    </row>
    <row r="5759" ht="15.75" customHeight="1">
      <c r="A5759" s="3" t="s">
        <v>86</v>
      </c>
      <c r="B5759" s="3">
        <v>0.0</v>
      </c>
      <c r="C5759" s="3">
        <v>0.0</v>
      </c>
      <c r="D5759" s="3">
        <v>17.0</v>
      </c>
      <c r="E5759" s="105">
        <f t="shared" ref="E5759:G5759" si="11512">0.5*B5758+0.5*E5758</f>
        <v>0.8551645279</v>
      </c>
      <c r="F5759" s="3">
        <f t="shared" si="11512"/>
        <v>304.7643032</v>
      </c>
      <c r="G5759" s="108">
        <f t="shared" si="11512"/>
        <v>15.00106812</v>
      </c>
      <c r="H5759" s="105">
        <f t="shared" ref="H5759:J5759" si="11513">B5759-E5759</f>
        <v>-0.8551645279</v>
      </c>
      <c r="I5759" s="106">
        <f t="shared" si="11513"/>
        <v>-304.7643032</v>
      </c>
      <c r="J5759" s="108">
        <f t="shared" si="11513"/>
        <v>1.998931885</v>
      </c>
    </row>
    <row r="5760" ht="15.75" customHeight="1">
      <c r="A5760" s="3" t="s">
        <v>86</v>
      </c>
      <c r="B5760" s="3">
        <v>0.0</v>
      </c>
      <c r="C5760" s="3">
        <v>0.0</v>
      </c>
      <c r="D5760" s="3">
        <v>18.0</v>
      </c>
      <c r="E5760" s="105">
        <f t="shared" ref="E5760:G5760" si="11514">0.5*B5759+0.5*E5759</f>
        <v>0.427582264</v>
      </c>
      <c r="F5760" s="3">
        <f t="shared" si="11514"/>
        <v>152.3821516</v>
      </c>
      <c r="G5760" s="108">
        <f t="shared" si="11514"/>
        <v>16.00053406</v>
      </c>
      <c r="H5760" s="105">
        <f t="shared" ref="H5760:J5760" si="11515">B5760-E5760</f>
        <v>-0.427582264</v>
      </c>
      <c r="I5760" s="106">
        <f t="shared" si="11515"/>
        <v>-152.3821516</v>
      </c>
      <c r="J5760" s="108">
        <f t="shared" si="11515"/>
        <v>1.999465942</v>
      </c>
    </row>
    <row r="5761" ht="15.75" customHeight="1">
      <c r="A5761" s="3" t="s">
        <v>86</v>
      </c>
      <c r="B5761" s="3">
        <v>0.0</v>
      </c>
      <c r="C5761" s="3">
        <v>0.0</v>
      </c>
      <c r="D5761" s="3">
        <v>19.0</v>
      </c>
      <c r="E5761" s="105">
        <f t="shared" ref="E5761:G5761" si="11516">0.5*B5760+0.5*E5760</f>
        <v>0.213791132</v>
      </c>
      <c r="F5761" s="3">
        <f t="shared" si="11516"/>
        <v>76.19107581</v>
      </c>
      <c r="G5761" s="108">
        <f t="shared" si="11516"/>
        <v>17.00026703</v>
      </c>
      <c r="H5761" s="105">
        <f t="shared" ref="H5761:J5761" si="11517">B5761-E5761</f>
        <v>-0.213791132</v>
      </c>
      <c r="I5761" s="106">
        <f t="shared" si="11517"/>
        <v>-76.19107581</v>
      </c>
      <c r="J5761" s="108">
        <f t="shared" si="11517"/>
        <v>1.999732971</v>
      </c>
    </row>
    <row r="5762" ht="15.75" customHeight="1">
      <c r="A5762" s="3" t="s">
        <v>86</v>
      </c>
      <c r="B5762" s="3">
        <v>0.0</v>
      </c>
      <c r="C5762" s="3">
        <v>0.0</v>
      </c>
      <c r="D5762" s="3">
        <v>20.0</v>
      </c>
      <c r="E5762" s="105">
        <f t="shared" ref="E5762:G5762" si="11518">0.5*B5761+0.5*E5761</f>
        <v>0.106895566</v>
      </c>
      <c r="F5762" s="3">
        <f t="shared" si="11518"/>
        <v>38.0955379</v>
      </c>
      <c r="G5762" s="108">
        <f t="shared" si="11518"/>
        <v>18.00013351</v>
      </c>
      <c r="H5762" s="105">
        <f t="shared" ref="H5762:J5762" si="11519">B5762-E5762</f>
        <v>-0.106895566</v>
      </c>
      <c r="I5762" s="106">
        <f t="shared" si="11519"/>
        <v>-38.0955379</v>
      </c>
      <c r="J5762" s="108">
        <f t="shared" si="11519"/>
        <v>1.999866486</v>
      </c>
    </row>
    <row r="5763" ht="15.75" customHeight="1">
      <c r="A5763" s="3" t="s">
        <v>86</v>
      </c>
      <c r="B5763" s="3">
        <v>1.0</v>
      </c>
      <c r="C5763" s="3">
        <v>363.0</v>
      </c>
      <c r="D5763" s="3">
        <v>21.0</v>
      </c>
      <c r="E5763" s="105">
        <f t="shared" ref="E5763:G5763" si="11520">0.5*B5762+0.5*E5762</f>
        <v>0.053447783</v>
      </c>
      <c r="F5763" s="3">
        <f t="shared" si="11520"/>
        <v>19.04776895</v>
      </c>
      <c r="G5763" s="108">
        <f t="shared" si="11520"/>
        <v>19.00006676</v>
      </c>
      <c r="H5763" s="105">
        <f t="shared" ref="H5763:J5763" si="11521">B5763-E5763</f>
        <v>0.946552217</v>
      </c>
      <c r="I5763" s="106">
        <f t="shared" si="11521"/>
        <v>343.952231</v>
      </c>
      <c r="J5763" s="108">
        <f t="shared" si="11521"/>
        <v>1.999933243</v>
      </c>
    </row>
    <row r="5764" ht="15.75" customHeight="1">
      <c r="A5764" s="3" t="s">
        <v>86</v>
      </c>
      <c r="B5764" s="3">
        <v>0.0</v>
      </c>
      <c r="C5764" s="3">
        <v>0.0</v>
      </c>
      <c r="D5764" s="3">
        <v>22.0</v>
      </c>
      <c r="E5764" s="105">
        <f t="shared" ref="E5764:G5764" si="11522">0.5*B5763+0.5*E5763</f>
        <v>0.5267238915</v>
      </c>
      <c r="F5764" s="3">
        <f t="shared" si="11522"/>
        <v>191.0238845</v>
      </c>
      <c r="G5764" s="108">
        <f t="shared" si="11522"/>
        <v>20.00003338</v>
      </c>
      <c r="H5764" s="105">
        <f t="shared" ref="H5764:J5764" si="11523">B5764-E5764</f>
        <v>-0.5267238915</v>
      </c>
      <c r="I5764" s="106">
        <f t="shared" si="11523"/>
        <v>-191.0238845</v>
      </c>
      <c r="J5764" s="108">
        <f t="shared" si="11523"/>
        <v>1.999966621</v>
      </c>
    </row>
    <row r="5765" ht="15.75" customHeight="1">
      <c r="A5765" s="3" t="s">
        <v>86</v>
      </c>
      <c r="B5765" s="3">
        <v>1.0</v>
      </c>
      <c r="C5765" s="3">
        <v>363.0</v>
      </c>
      <c r="D5765" s="3">
        <v>23.0</v>
      </c>
      <c r="E5765" s="105">
        <f t="shared" ref="E5765:G5765" si="11524">0.5*B5764+0.5*E5764</f>
        <v>0.2633619457</v>
      </c>
      <c r="F5765" s="3">
        <f t="shared" si="11524"/>
        <v>95.51194224</v>
      </c>
      <c r="G5765" s="108">
        <f t="shared" si="11524"/>
        <v>21.00001669</v>
      </c>
      <c r="H5765" s="105">
        <f t="shared" ref="H5765:J5765" si="11525">B5765-E5765</f>
        <v>0.7366380543</v>
      </c>
      <c r="I5765" s="106">
        <f t="shared" si="11525"/>
        <v>267.4880578</v>
      </c>
      <c r="J5765" s="108">
        <f t="shared" si="11525"/>
        <v>1.999983311</v>
      </c>
    </row>
    <row r="5766" ht="15.75" customHeight="1">
      <c r="A5766" s="3" t="s">
        <v>86</v>
      </c>
      <c r="B5766" s="3">
        <v>1.0</v>
      </c>
      <c r="C5766" s="3">
        <v>363.0</v>
      </c>
      <c r="D5766" s="3">
        <v>24.0</v>
      </c>
      <c r="E5766" s="105">
        <f t="shared" ref="E5766:G5766" si="11526">0.5*B5765+0.5*E5765</f>
        <v>0.6316809729</v>
      </c>
      <c r="F5766" s="3">
        <f t="shared" si="11526"/>
        <v>229.2559711</v>
      </c>
      <c r="G5766" s="108">
        <f t="shared" si="11526"/>
        <v>22.00000834</v>
      </c>
      <c r="H5766" s="105">
        <f t="shared" ref="H5766:J5766" si="11527">B5766-E5766</f>
        <v>0.3683190271</v>
      </c>
      <c r="I5766" s="106">
        <f t="shared" si="11527"/>
        <v>133.7440289</v>
      </c>
      <c r="J5766" s="108">
        <f t="shared" si="11527"/>
        <v>1.999991655</v>
      </c>
    </row>
    <row r="5767" ht="15.75" customHeight="1">
      <c r="A5767" s="3" t="s">
        <v>86</v>
      </c>
      <c r="B5767" s="3">
        <v>0.0</v>
      </c>
      <c r="C5767" s="3">
        <v>0.0</v>
      </c>
      <c r="D5767" s="3">
        <v>25.0</v>
      </c>
      <c r="E5767" s="105">
        <f t="shared" ref="E5767:G5767" si="11528">0.5*B5766+0.5*E5766</f>
        <v>0.8158404864</v>
      </c>
      <c r="F5767" s="3">
        <f t="shared" si="11528"/>
        <v>296.1279856</v>
      </c>
      <c r="G5767" s="108">
        <f t="shared" si="11528"/>
        <v>23.00000417</v>
      </c>
      <c r="H5767" s="105">
        <f t="shared" ref="H5767:J5767" si="11529">B5767-E5767</f>
        <v>-0.8158404864</v>
      </c>
      <c r="I5767" s="106">
        <f t="shared" si="11529"/>
        <v>-296.1279856</v>
      </c>
      <c r="J5767" s="108">
        <f t="shared" si="11529"/>
        <v>1.999995828</v>
      </c>
    </row>
    <row r="5768" ht="15.75" customHeight="1">
      <c r="A5768" s="3" t="s">
        <v>86</v>
      </c>
      <c r="B5768" s="3">
        <v>3.0</v>
      </c>
      <c r="C5768" s="3">
        <v>1089.0</v>
      </c>
      <c r="D5768" s="3">
        <v>26.0</v>
      </c>
      <c r="E5768" s="105">
        <f t="shared" ref="E5768:G5768" si="11530">0.5*B5767+0.5*E5767</f>
        <v>0.4079202432</v>
      </c>
      <c r="F5768" s="3">
        <f t="shared" si="11530"/>
        <v>148.0639928</v>
      </c>
      <c r="G5768" s="108">
        <f t="shared" si="11530"/>
        <v>24.00000209</v>
      </c>
      <c r="H5768" s="105">
        <f t="shared" ref="H5768:J5768" si="11531">B5768-E5768</f>
        <v>2.592079757</v>
      </c>
      <c r="I5768" s="106">
        <f t="shared" si="11531"/>
        <v>940.9360072</v>
      </c>
      <c r="J5768" s="108">
        <f t="shared" si="11531"/>
        <v>1.999997914</v>
      </c>
    </row>
    <row r="5769" ht="15.75" customHeight="1">
      <c r="A5769" s="3" t="s">
        <v>86</v>
      </c>
      <c r="B5769" s="3">
        <v>1.0</v>
      </c>
      <c r="C5769" s="3">
        <v>363.0</v>
      </c>
      <c r="D5769" s="3">
        <v>27.0</v>
      </c>
      <c r="E5769" s="105">
        <f t="shared" ref="E5769:G5769" si="11532">0.5*B5768+0.5*E5768</f>
        <v>1.703960122</v>
      </c>
      <c r="F5769" s="3">
        <f t="shared" si="11532"/>
        <v>618.5319964</v>
      </c>
      <c r="G5769" s="108">
        <f t="shared" si="11532"/>
        <v>25.00000104</v>
      </c>
      <c r="H5769" s="105">
        <f t="shared" ref="H5769:J5769" si="11533">B5769-E5769</f>
        <v>-0.7039601216</v>
      </c>
      <c r="I5769" s="106">
        <f t="shared" si="11533"/>
        <v>-255.5319964</v>
      </c>
      <c r="J5769" s="108">
        <f t="shared" si="11533"/>
        <v>1.999998957</v>
      </c>
    </row>
    <row r="5770" ht="15.75" customHeight="1">
      <c r="A5770" s="3" t="s">
        <v>86</v>
      </c>
      <c r="B5770" s="3">
        <v>0.0</v>
      </c>
      <c r="C5770" s="3">
        <v>0.0</v>
      </c>
      <c r="D5770" s="3">
        <v>28.0</v>
      </c>
      <c r="E5770" s="105">
        <f t="shared" ref="E5770:G5770" si="11534">0.5*B5769+0.5*E5769</f>
        <v>1.351980061</v>
      </c>
      <c r="F5770" s="3">
        <f t="shared" si="11534"/>
        <v>490.7659982</v>
      </c>
      <c r="G5770" s="108">
        <f t="shared" si="11534"/>
        <v>26.00000052</v>
      </c>
      <c r="H5770" s="105">
        <f t="shared" ref="H5770:J5770" si="11535">B5770-E5770</f>
        <v>-1.351980061</v>
      </c>
      <c r="I5770" s="106">
        <f t="shared" si="11535"/>
        <v>-490.7659982</v>
      </c>
      <c r="J5770" s="108">
        <f t="shared" si="11535"/>
        <v>1.999999478</v>
      </c>
    </row>
    <row r="5771" ht="15.75" customHeight="1">
      <c r="A5771" s="3" t="s">
        <v>86</v>
      </c>
      <c r="B5771" s="3">
        <v>1.0</v>
      </c>
      <c r="C5771" s="3">
        <v>363.0</v>
      </c>
      <c r="D5771" s="3">
        <v>29.0</v>
      </c>
      <c r="E5771" s="105">
        <f t="shared" ref="E5771:G5771" si="11536">0.5*B5770+0.5*E5770</f>
        <v>0.6759900304</v>
      </c>
      <c r="F5771" s="3">
        <f t="shared" si="11536"/>
        <v>245.3829991</v>
      </c>
      <c r="G5771" s="108">
        <f t="shared" si="11536"/>
        <v>27.00000026</v>
      </c>
      <c r="H5771" s="105">
        <f t="shared" ref="H5771:J5771" si="11537">B5771-E5771</f>
        <v>0.3240099696</v>
      </c>
      <c r="I5771" s="106">
        <f t="shared" si="11537"/>
        <v>117.6170009</v>
      </c>
      <c r="J5771" s="108">
        <f t="shared" si="11537"/>
        <v>1.999999739</v>
      </c>
    </row>
    <row r="5772" ht="15.75" customHeight="1">
      <c r="A5772" s="3" t="s">
        <v>86</v>
      </c>
      <c r="B5772" s="3">
        <v>2.0</v>
      </c>
      <c r="C5772" s="3">
        <v>726.0</v>
      </c>
      <c r="D5772" s="3">
        <v>30.0</v>
      </c>
      <c r="E5772" s="105">
        <f t="shared" ref="E5772:G5772" si="11538">0.5*B5771+0.5*E5771</f>
        <v>0.8379950152</v>
      </c>
      <c r="F5772" s="3">
        <f t="shared" si="11538"/>
        <v>304.1914995</v>
      </c>
      <c r="G5772" s="108">
        <f t="shared" si="11538"/>
        <v>28.00000013</v>
      </c>
      <c r="H5772" s="105">
        <f t="shared" ref="H5772:J5772" si="11539">B5772-E5772</f>
        <v>1.162004985</v>
      </c>
      <c r="I5772" s="106">
        <f t="shared" si="11539"/>
        <v>421.8085005</v>
      </c>
      <c r="J5772" s="108">
        <f t="shared" si="11539"/>
        <v>1.99999987</v>
      </c>
    </row>
    <row r="5773" ht="15.75" customHeight="1">
      <c r="A5773" s="3" t="s">
        <v>86</v>
      </c>
      <c r="B5773" s="3">
        <v>0.0</v>
      </c>
      <c r="C5773" s="3">
        <v>0.0</v>
      </c>
      <c r="D5773" s="3">
        <v>31.0</v>
      </c>
      <c r="E5773" s="105">
        <f t="shared" ref="E5773:G5773" si="11540">0.5*B5772+0.5*E5772</f>
        <v>1.418997508</v>
      </c>
      <c r="F5773" s="3">
        <f t="shared" si="11540"/>
        <v>515.0957498</v>
      </c>
      <c r="G5773" s="108">
        <f t="shared" si="11540"/>
        <v>29.00000007</v>
      </c>
      <c r="H5773" s="105">
        <f t="shared" ref="H5773:J5773" si="11541">B5773-E5773</f>
        <v>-1.418997508</v>
      </c>
      <c r="I5773" s="106">
        <f t="shared" si="11541"/>
        <v>-515.0957498</v>
      </c>
      <c r="J5773" s="108">
        <f t="shared" si="11541"/>
        <v>1.999999935</v>
      </c>
    </row>
    <row r="5774" ht="15.75" customHeight="1">
      <c r="A5774" s="3" t="s">
        <v>86</v>
      </c>
      <c r="B5774" s="3">
        <v>2.0</v>
      </c>
      <c r="C5774" s="3">
        <v>704.0</v>
      </c>
      <c r="D5774" s="3">
        <v>32.0</v>
      </c>
      <c r="E5774" s="105">
        <f t="shared" ref="E5774:G5774" si="11542">0.5*B5773+0.5*E5773</f>
        <v>0.7094987538</v>
      </c>
      <c r="F5774" s="3">
        <f t="shared" si="11542"/>
        <v>257.5478749</v>
      </c>
      <c r="G5774" s="108">
        <f t="shared" si="11542"/>
        <v>30.00000003</v>
      </c>
      <c r="H5774" s="105">
        <f t="shared" ref="H5774:J5774" si="11543">B5774-E5774</f>
        <v>1.290501246</v>
      </c>
      <c r="I5774" s="106">
        <f t="shared" si="11543"/>
        <v>446.4521251</v>
      </c>
      <c r="J5774" s="108">
        <f t="shared" si="11543"/>
        <v>1.999999967</v>
      </c>
    </row>
    <row r="5775" ht="15.75" customHeight="1">
      <c r="A5775" s="3" t="s">
        <v>86</v>
      </c>
      <c r="B5775" s="3">
        <v>1.0</v>
      </c>
      <c r="C5775" s="3">
        <v>352.0</v>
      </c>
      <c r="D5775" s="3">
        <v>33.0</v>
      </c>
      <c r="E5775" s="105">
        <f t="shared" ref="E5775:G5775" si="11544">0.5*B5774+0.5*E5774</f>
        <v>1.354749377</v>
      </c>
      <c r="F5775" s="3">
        <f t="shared" si="11544"/>
        <v>480.7739374</v>
      </c>
      <c r="G5775" s="108">
        <f t="shared" si="11544"/>
        <v>31.00000002</v>
      </c>
      <c r="H5775" s="105">
        <f t="shared" ref="H5775:J5775" si="11545">B5775-E5775</f>
        <v>-0.3547493769</v>
      </c>
      <c r="I5775" s="106">
        <f t="shared" si="11545"/>
        <v>-128.7739374</v>
      </c>
      <c r="J5775" s="108">
        <f t="shared" si="11545"/>
        <v>1.999999984</v>
      </c>
    </row>
    <row r="5776" ht="15.75" customHeight="1">
      <c r="A5776" s="3" t="s">
        <v>86</v>
      </c>
      <c r="B5776" s="3">
        <v>2.0</v>
      </c>
      <c r="C5776" s="3">
        <v>704.0</v>
      </c>
      <c r="D5776" s="3">
        <v>34.0</v>
      </c>
      <c r="E5776" s="105">
        <f t="shared" ref="E5776:G5776" si="11546">0.5*B5775+0.5*E5775</f>
        <v>1.177374688</v>
      </c>
      <c r="F5776" s="3">
        <f t="shared" si="11546"/>
        <v>416.3869687</v>
      </c>
      <c r="G5776" s="108">
        <f t="shared" si="11546"/>
        <v>32.00000001</v>
      </c>
      <c r="H5776" s="105">
        <f t="shared" ref="H5776:J5776" si="11547">B5776-E5776</f>
        <v>0.8226253115</v>
      </c>
      <c r="I5776" s="106">
        <f t="shared" si="11547"/>
        <v>287.6130313</v>
      </c>
      <c r="J5776" s="108">
        <f t="shared" si="11547"/>
        <v>1.999999992</v>
      </c>
    </row>
    <row r="5777" ht="15.75" customHeight="1">
      <c r="A5777" s="3" t="s">
        <v>86</v>
      </c>
      <c r="B5777" s="3">
        <v>4.0</v>
      </c>
      <c r="C5777" s="3">
        <v>1408.0</v>
      </c>
      <c r="D5777" s="3">
        <v>35.0</v>
      </c>
      <c r="E5777" s="105">
        <f t="shared" ref="E5777:G5777" si="11548">0.5*B5776+0.5*E5776</f>
        <v>1.588687344</v>
      </c>
      <c r="F5777" s="3">
        <f t="shared" si="11548"/>
        <v>560.1934844</v>
      </c>
      <c r="G5777" s="108">
        <f t="shared" si="11548"/>
        <v>33</v>
      </c>
      <c r="H5777" s="105">
        <f t="shared" ref="H5777:J5777" si="11549">B5777-E5777</f>
        <v>2.411312656</v>
      </c>
      <c r="I5777" s="106">
        <f t="shared" si="11549"/>
        <v>847.8065156</v>
      </c>
      <c r="J5777" s="108">
        <f t="shared" si="11549"/>
        <v>1.999999996</v>
      </c>
    </row>
    <row r="5778" ht="15.75" customHeight="1">
      <c r="A5778" s="3" t="s">
        <v>86</v>
      </c>
      <c r="B5778" s="3">
        <v>4.0</v>
      </c>
      <c r="C5778" s="3">
        <v>1548.0</v>
      </c>
      <c r="D5778" s="3">
        <v>36.0</v>
      </c>
      <c r="E5778" s="105">
        <f t="shared" ref="E5778:G5778" si="11550">0.5*B5777+0.5*E5777</f>
        <v>2.794343672</v>
      </c>
      <c r="F5778" s="3">
        <f t="shared" si="11550"/>
        <v>984.0967422</v>
      </c>
      <c r="G5778" s="108">
        <f t="shared" si="11550"/>
        <v>34</v>
      </c>
      <c r="H5778" s="105">
        <f t="shared" ref="H5778:J5778" si="11551">B5778-E5778</f>
        <v>1.205656328</v>
      </c>
      <c r="I5778" s="106">
        <f t="shared" si="11551"/>
        <v>563.9032578</v>
      </c>
      <c r="J5778" s="108">
        <f t="shared" si="11551"/>
        <v>1.999999998</v>
      </c>
    </row>
    <row r="5779" ht="15.75" customHeight="1">
      <c r="A5779" s="3" t="s">
        <v>86</v>
      </c>
      <c r="B5779" s="3">
        <v>2.0</v>
      </c>
      <c r="C5779" s="3">
        <v>794.0</v>
      </c>
      <c r="D5779" s="3">
        <v>37.0</v>
      </c>
      <c r="E5779" s="105">
        <f t="shared" ref="E5779:G5779" si="11552">0.5*B5778+0.5*E5778</f>
        <v>3.397171836</v>
      </c>
      <c r="F5779" s="3">
        <f t="shared" si="11552"/>
        <v>1266.048371</v>
      </c>
      <c r="G5779" s="108">
        <f t="shared" si="11552"/>
        <v>35</v>
      </c>
      <c r="H5779" s="105">
        <f t="shared" ref="H5779:J5779" si="11553">B5779-E5779</f>
        <v>-1.397171836</v>
      </c>
      <c r="I5779" s="106">
        <f t="shared" si="11553"/>
        <v>-472.0483711</v>
      </c>
      <c r="J5779" s="108">
        <f t="shared" si="11553"/>
        <v>1.999999999</v>
      </c>
    </row>
    <row r="5780" ht="15.75" customHeight="1">
      <c r="A5780" s="3" t="s">
        <v>86</v>
      </c>
      <c r="B5780" s="3">
        <v>4.0</v>
      </c>
      <c r="C5780" s="3">
        <v>1588.0</v>
      </c>
      <c r="D5780" s="3">
        <v>38.0</v>
      </c>
      <c r="E5780" s="105">
        <f t="shared" ref="E5780:G5780" si="11554">0.5*B5779+0.5*E5779</f>
        <v>2.698585918</v>
      </c>
      <c r="F5780" s="3">
        <f t="shared" si="11554"/>
        <v>1030.024186</v>
      </c>
      <c r="G5780" s="108">
        <f t="shared" si="11554"/>
        <v>36</v>
      </c>
      <c r="H5780" s="105">
        <f t="shared" ref="H5780:J5780" si="11555">B5780-E5780</f>
        <v>1.301414082</v>
      </c>
      <c r="I5780" s="106">
        <f t="shared" si="11555"/>
        <v>557.9758145</v>
      </c>
      <c r="J5780" s="108">
        <f t="shared" si="11555"/>
        <v>1.999999999</v>
      </c>
    </row>
    <row r="5781" ht="15.75" customHeight="1">
      <c r="A5781" s="3" t="s">
        <v>86</v>
      </c>
      <c r="B5781" s="3">
        <v>0.0</v>
      </c>
      <c r="C5781" s="3">
        <v>0.0</v>
      </c>
      <c r="D5781" s="3">
        <v>39.0</v>
      </c>
      <c r="E5781" s="105">
        <f t="shared" ref="E5781:G5781" si="11556">0.5*B5780+0.5*E5780</f>
        <v>3.349292959</v>
      </c>
      <c r="F5781" s="3">
        <f t="shared" si="11556"/>
        <v>1309.012093</v>
      </c>
      <c r="G5781" s="108">
        <f t="shared" si="11556"/>
        <v>37</v>
      </c>
      <c r="H5781" s="105">
        <f t="shared" ref="H5781:J5781" si="11557">B5781-E5781</f>
        <v>-3.349292959</v>
      </c>
      <c r="I5781" s="106">
        <f t="shared" si="11557"/>
        <v>-1309.012093</v>
      </c>
      <c r="J5781" s="108">
        <f t="shared" si="11557"/>
        <v>2</v>
      </c>
    </row>
    <row r="5782" ht="15.75" customHeight="1">
      <c r="A5782" s="3" t="s">
        <v>86</v>
      </c>
      <c r="B5782" s="3">
        <v>0.0</v>
      </c>
      <c r="C5782" s="3">
        <v>0.0</v>
      </c>
      <c r="D5782" s="3">
        <v>40.0</v>
      </c>
      <c r="E5782" s="105">
        <f t="shared" ref="E5782:G5782" si="11558">0.5*B5781+0.5*E5781</f>
        <v>1.67464648</v>
      </c>
      <c r="F5782" s="3">
        <f t="shared" si="11558"/>
        <v>654.5060464</v>
      </c>
      <c r="G5782" s="108">
        <f t="shared" si="11558"/>
        <v>38</v>
      </c>
      <c r="H5782" s="105">
        <f t="shared" ref="H5782:J5782" si="11559">B5782-E5782</f>
        <v>-1.67464648</v>
      </c>
      <c r="I5782" s="106">
        <f t="shared" si="11559"/>
        <v>-654.5060464</v>
      </c>
      <c r="J5782" s="108">
        <f t="shared" si="11559"/>
        <v>2</v>
      </c>
    </row>
    <row r="5783" ht="15.75" customHeight="1">
      <c r="A5783" s="3" t="s">
        <v>86</v>
      </c>
      <c r="B5783" s="3">
        <v>0.0</v>
      </c>
      <c r="C5783" s="3">
        <v>0.0</v>
      </c>
      <c r="D5783" s="3">
        <v>41.0</v>
      </c>
      <c r="E5783" s="105">
        <f t="shared" ref="E5783:G5783" si="11560">0.5*B5782+0.5*E5782</f>
        <v>0.8373232398</v>
      </c>
      <c r="F5783" s="3">
        <f t="shared" si="11560"/>
        <v>327.2530232</v>
      </c>
      <c r="G5783" s="108">
        <f t="shared" si="11560"/>
        <v>39</v>
      </c>
      <c r="H5783" s="105">
        <f t="shared" ref="H5783:J5783" si="11561">B5783-E5783</f>
        <v>-0.8373232398</v>
      </c>
      <c r="I5783" s="106">
        <f t="shared" si="11561"/>
        <v>-327.2530232</v>
      </c>
      <c r="J5783" s="108">
        <f t="shared" si="11561"/>
        <v>2</v>
      </c>
    </row>
    <row r="5784" ht="15.75" customHeight="1">
      <c r="A5784" s="3" t="s">
        <v>86</v>
      </c>
      <c r="B5784" s="3">
        <v>0.0</v>
      </c>
      <c r="C5784" s="3">
        <v>0.0</v>
      </c>
      <c r="D5784" s="3">
        <v>42.0</v>
      </c>
      <c r="E5784" s="105">
        <f t="shared" ref="E5784:G5784" si="11562">0.5*B5783+0.5*E5783</f>
        <v>0.4186616199</v>
      </c>
      <c r="F5784" s="3">
        <f t="shared" si="11562"/>
        <v>163.6265116</v>
      </c>
      <c r="G5784" s="108">
        <f t="shared" si="11562"/>
        <v>40</v>
      </c>
      <c r="H5784" s="105">
        <f t="shared" ref="H5784:J5784" si="11563">B5784-E5784</f>
        <v>-0.4186616199</v>
      </c>
      <c r="I5784" s="106">
        <f t="shared" si="11563"/>
        <v>-163.6265116</v>
      </c>
      <c r="J5784" s="108">
        <f t="shared" si="11563"/>
        <v>2</v>
      </c>
    </row>
    <row r="5785" ht="15.75" customHeight="1">
      <c r="A5785" s="3" t="s">
        <v>86</v>
      </c>
      <c r="B5785" s="3">
        <v>3.0</v>
      </c>
      <c r="C5785" s="3">
        <v>1197.0</v>
      </c>
      <c r="D5785" s="3">
        <v>43.0</v>
      </c>
      <c r="E5785" s="105">
        <f t="shared" ref="E5785:G5785" si="11564">0.5*B5784+0.5*E5784</f>
        <v>0.2093308099</v>
      </c>
      <c r="F5785" s="3">
        <f t="shared" si="11564"/>
        <v>81.8132558</v>
      </c>
      <c r="G5785" s="108">
        <f t="shared" si="11564"/>
        <v>41</v>
      </c>
      <c r="H5785" s="105">
        <f t="shared" ref="H5785:J5785" si="11565">B5785-E5785</f>
        <v>2.79066919</v>
      </c>
      <c r="I5785" s="106">
        <f t="shared" si="11565"/>
        <v>1115.186744</v>
      </c>
      <c r="J5785" s="108">
        <f t="shared" si="11565"/>
        <v>2</v>
      </c>
    </row>
    <row r="5786" ht="15.75" customHeight="1">
      <c r="A5786" s="3" t="s">
        <v>86</v>
      </c>
      <c r="B5786" s="3">
        <v>1.0</v>
      </c>
      <c r="C5786" s="3">
        <v>399.0</v>
      </c>
      <c r="D5786" s="3">
        <v>44.0</v>
      </c>
      <c r="E5786" s="105">
        <f t="shared" ref="E5786:G5786" si="11566">0.5*B5785+0.5*E5785</f>
        <v>1.604665405</v>
      </c>
      <c r="F5786" s="3">
        <f t="shared" si="11566"/>
        <v>639.4066279</v>
      </c>
      <c r="G5786" s="108">
        <f t="shared" si="11566"/>
        <v>42</v>
      </c>
      <c r="H5786" s="105">
        <f t="shared" ref="H5786:J5786" si="11567">B5786-E5786</f>
        <v>-0.604665405</v>
      </c>
      <c r="I5786" s="106">
        <f t="shared" si="11567"/>
        <v>-240.4066279</v>
      </c>
      <c r="J5786" s="108">
        <f t="shared" si="11567"/>
        <v>2</v>
      </c>
    </row>
    <row r="5787" ht="15.75" customHeight="1">
      <c r="A5787" s="3" t="s">
        <v>86</v>
      </c>
      <c r="B5787" s="3">
        <v>0.0</v>
      </c>
      <c r="C5787" s="3">
        <v>0.0</v>
      </c>
      <c r="D5787" s="3">
        <v>45.0</v>
      </c>
      <c r="E5787" s="105">
        <f t="shared" ref="E5787:G5787" si="11568">0.5*B5786+0.5*E5786</f>
        <v>1.302332702</v>
      </c>
      <c r="F5787" s="3">
        <f t="shared" si="11568"/>
        <v>519.2033139</v>
      </c>
      <c r="G5787" s="108">
        <f t="shared" si="11568"/>
        <v>43</v>
      </c>
      <c r="H5787" s="105">
        <f t="shared" ref="H5787:J5787" si="11569">B5787-E5787</f>
        <v>-1.302332702</v>
      </c>
      <c r="I5787" s="106">
        <f t="shared" si="11569"/>
        <v>-519.2033139</v>
      </c>
      <c r="J5787" s="108">
        <f t="shared" si="11569"/>
        <v>2</v>
      </c>
    </row>
    <row r="5788" ht="15.75" customHeight="1">
      <c r="A5788" s="3" t="s">
        <v>86</v>
      </c>
      <c r="B5788" s="3">
        <v>1.0</v>
      </c>
      <c r="C5788" s="3">
        <v>399.0</v>
      </c>
      <c r="D5788" s="3">
        <v>46.0</v>
      </c>
      <c r="E5788" s="105">
        <f t="shared" ref="E5788:G5788" si="11570">0.5*B5787+0.5*E5787</f>
        <v>0.6511663512</v>
      </c>
      <c r="F5788" s="3">
        <f t="shared" si="11570"/>
        <v>259.601657</v>
      </c>
      <c r="G5788" s="108">
        <f t="shared" si="11570"/>
        <v>44</v>
      </c>
      <c r="H5788" s="105">
        <f t="shared" ref="H5788:J5788" si="11571">B5788-E5788</f>
        <v>0.3488336488</v>
      </c>
      <c r="I5788" s="106">
        <f t="shared" si="11571"/>
        <v>139.398343</v>
      </c>
      <c r="J5788" s="108">
        <f t="shared" si="11571"/>
        <v>2</v>
      </c>
    </row>
    <row r="5789" ht="15.75" customHeight="1">
      <c r="A5789" s="3" t="s">
        <v>86</v>
      </c>
      <c r="B5789" s="3">
        <v>0.0</v>
      </c>
      <c r="C5789" s="3">
        <v>0.0</v>
      </c>
      <c r="D5789" s="3">
        <v>47.0</v>
      </c>
      <c r="E5789" s="105">
        <f t="shared" ref="E5789:G5789" si="11572">0.5*B5788+0.5*E5788</f>
        <v>0.8255831756</v>
      </c>
      <c r="F5789" s="3">
        <f t="shared" si="11572"/>
        <v>329.3008285</v>
      </c>
      <c r="G5789" s="108">
        <f t="shared" si="11572"/>
        <v>45</v>
      </c>
      <c r="H5789" s="105">
        <f t="shared" ref="H5789:J5789" si="11573">B5789-E5789</f>
        <v>-0.8255831756</v>
      </c>
      <c r="I5789" s="106">
        <f t="shared" si="11573"/>
        <v>-329.3008285</v>
      </c>
      <c r="J5789" s="108">
        <f t="shared" si="11573"/>
        <v>2</v>
      </c>
    </row>
    <row r="5790" ht="15.75" customHeight="1">
      <c r="A5790" s="3" t="s">
        <v>86</v>
      </c>
      <c r="B5790" s="3">
        <v>2.0</v>
      </c>
      <c r="C5790" s="3">
        <v>798.0</v>
      </c>
      <c r="D5790" s="3">
        <v>48.0</v>
      </c>
      <c r="E5790" s="105">
        <f t="shared" ref="E5790:G5790" si="11574">0.5*B5789+0.5*E5789</f>
        <v>0.4127915878</v>
      </c>
      <c r="F5790" s="3">
        <f t="shared" si="11574"/>
        <v>164.6504142</v>
      </c>
      <c r="G5790" s="108">
        <f t="shared" si="11574"/>
        <v>46</v>
      </c>
      <c r="H5790" s="105">
        <f t="shared" ref="H5790:J5790" si="11575">B5790-E5790</f>
        <v>1.587208412</v>
      </c>
      <c r="I5790" s="106">
        <f t="shared" si="11575"/>
        <v>633.3495858</v>
      </c>
      <c r="J5790" s="108">
        <f t="shared" si="11575"/>
        <v>2</v>
      </c>
    </row>
    <row r="5791" ht="15.75" customHeight="1">
      <c r="A5791" s="3" t="s">
        <v>86</v>
      </c>
      <c r="B5791" s="3">
        <v>1.0</v>
      </c>
      <c r="C5791" s="3">
        <v>399.0</v>
      </c>
      <c r="D5791" s="3">
        <v>49.0</v>
      </c>
      <c r="E5791" s="105">
        <f t="shared" ref="E5791:G5791" si="11576">0.5*B5790+0.5*E5790</f>
        <v>1.206395794</v>
      </c>
      <c r="F5791" s="3">
        <f t="shared" si="11576"/>
        <v>481.3252071</v>
      </c>
      <c r="G5791" s="108">
        <f t="shared" si="11576"/>
        <v>47</v>
      </c>
      <c r="H5791" s="105">
        <f t="shared" ref="H5791:J5791" si="11577">B5791-E5791</f>
        <v>-0.2063957939</v>
      </c>
      <c r="I5791" s="106">
        <f t="shared" si="11577"/>
        <v>-82.32520712</v>
      </c>
      <c r="J5791" s="108">
        <f t="shared" si="11577"/>
        <v>2</v>
      </c>
    </row>
    <row r="5792" ht="15.75" customHeight="1">
      <c r="A5792" s="3" t="s">
        <v>86</v>
      </c>
      <c r="B5792" s="3">
        <v>1.0</v>
      </c>
      <c r="C5792" s="3">
        <v>399.0</v>
      </c>
      <c r="D5792" s="3">
        <v>50.0</v>
      </c>
      <c r="E5792" s="105">
        <f t="shared" ref="E5792:G5792" si="11578">0.5*B5791+0.5*E5791</f>
        <v>1.103197897</v>
      </c>
      <c r="F5792" s="3">
        <f t="shared" si="11578"/>
        <v>440.1626036</v>
      </c>
      <c r="G5792" s="108">
        <f t="shared" si="11578"/>
        <v>48</v>
      </c>
      <c r="H5792" s="105">
        <f t="shared" ref="H5792:J5792" si="11579">B5792-E5792</f>
        <v>-0.103197897</v>
      </c>
      <c r="I5792" s="106">
        <f t="shared" si="11579"/>
        <v>-41.16260356</v>
      </c>
      <c r="J5792" s="108">
        <f t="shared" si="11579"/>
        <v>2</v>
      </c>
    </row>
    <row r="5793" ht="15.75" customHeight="1">
      <c r="A5793" s="3" t="s">
        <v>86</v>
      </c>
      <c r="B5793" s="3">
        <v>1.0</v>
      </c>
      <c r="C5793" s="3">
        <v>399.0</v>
      </c>
      <c r="D5793" s="3">
        <v>51.0</v>
      </c>
      <c r="E5793" s="105">
        <f t="shared" ref="E5793:G5793" si="11580">0.5*B5792+0.5*E5792</f>
        <v>1.051598948</v>
      </c>
      <c r="F5793" s="3">
        <f t="shared" si="11580"/>
        <v>419.5813018</v>
      </c>
      <c r="G5793" s="108">
        <f t="shared" si="11580"/>
        <v>49</v>
      </c>
      <c r="H5793" s="105">
        <f t="shared" ref="H5793:J5793" si="11581">B5793-E5793</f>
        <v>-0.05159894848</v>
      </c>
      <c r="I5793" s="106">
        <f t="shared" si="11581"/>
        <v>-20.58130178</v>
      </c>
      <c r="J5793" s="108">
        <f t="shared" si="11581"/>
        <v>2</v>
      </c>
    </row>
    <row r="5794" ht="15.75" customHeight="1">
      <c r="A5794" s="3" t="s">
        <v>86</v>
      </c>
      <c r="B5794" s="3">
        <v>1.0</v>
      </c>
      <c r="C5794" s="3">
        <v>399.0</v>
      </c>
      <c r="D5794" s="3">
        <v>52.0</v>
      </c>
      <c r="E5794" s="105">
        <f t="shared" ref="E5794:G5794" si="11582">0.5*B5793+0.5*E5793</f>
        <v>1.025799474</v>
      </c>
      <c r="F5794" s="3">
        <f t="shared" si="11582"/>
        <v>409.2906509</v>
      </c>
      <c r="G5794" s="108">
        <f t="shared" si="11582"/>
        <v>50</v>
      </c>
      <c r="H5794" s="105">
        <f t="shared" ref="H5794:J5794" si="11583">B5794-E5794</f>
        <v>-0.02579947424</v>
      </c>
      <c r="I5794" s="106">
        <f t="shared" si="11583"/>
        <v>-10.29065089</v>
      </c>
      <c r="J5794" s="108">
        <f t="shared" si="11583"/>
        <v>2</v>
      </c>
    </row>
    <row r="5795" ht="15.75" customHeight="1">
      <c r="A5795" s="3" t="s">
        <v>86</v>
      </c>
      <c r="B5795" s="3">
        <v>0.0</v>
      </c>
      <c r="C5795" s="3">
        <v>0.0</v>
      </c>
      <c r="D5795" s="3">
        <v>53.0</v>
      </c>
      <c r="E5795" s="105">
        <f t="shared" ref="E5795:G5795" si="11584">0.5*B5794+0.5*E5794</f>
        <v>1.012899737</v>
      </c>
      <c r="F5795" s="3">
        <f t="shared" si="11584"/>
        <v>404.1453254</v>
      </c>
      <c r="G5795" s="108">
        <f t="shared" si="11584"/>
        <v>51</v>
      </c>
      <c r="H5795" s="105">
        <f t="shared" ref="H5795:J5795" si="11585">B5795-E5795</f>
        <v>-1.012899737</v>
      </c>
      <c r="I5795" s="106">
        <f t="shared" si="11585"/>
        <v>-404.1453254</v>
      </c>
      <c r="J5795" s="108">
        <f t="shared" si="11585"/>
        <v>2</v>
      </c>
    </row>
    <row r="5796" ht="15.75" customHeight="1">
      <c r="A5796" s="3" t="s">
        <v>86</v>
      </c>
      <c r="B5796" s="3">
        <v>0.0</v>
      </c>
      <c r="C5796" s="3">
        <v>0.0</v>
      </c>
      <c r="D5796" s="3">
        <v>54.0</v>
      </c>
      <c r="E5796" s="105">
        <f t="shared" ref="E5796:G5796" si="11586">0.5*B5795+0.5*E5795</f>
        <v>0.5064498686</v>
      </c>
      <c r="F5796" s="3">
        <f t="shared" si="11586"/>
        <v>202.0726627</v>
      </c>
      <c r="G5796" s="108">
        <f t="shared" si="11586"/>
        <v>52</v>
      </c>
      <c r="H5796" s="105">
        <f t="shared" ref="H5796:J5796" si="11587">B5796-E5796</f>
        <v>-0.5064498686</v>
      </c>
      <c r="I5796" s="106">
        <f t="shared" si="11587"/>
        <v>-202.0726627</v>
      </c>
      <c r="J5796" s="108">
        <f t="shared" si="11587"/>
        <v>2</v>
      </c>
    </row>
    <row r="5797" ht="15.75" customHeight="1">
      <c r="A5797" s="3" t="s">
        <v>86</v>
      </c>
      <c r="B5797" s="3">
        <v>1.0</v>
      </c>
      <c r="C5797" s="3">
        <v>399.0</v>
      </c>
      <c r="D5797" s="3">
        <v>55.0</v>
      </c>
      <c r="E5797" s="105">
        <f t="shared" ref="E5797:G5797" si="11588">0.5*B5796+0.5*E5796</f>
        <v>0.2532249343</v>
      </c>
      <c r="F5797" s="3">
        <f t="shared" si="11588"/>
        <v>101.0363314</v>
      </c>
      <c r="G5797" s="108">
        <f t="shared" si="11588"/>
        <v>53</v>
      </c>
      <c r="H5797" s="105">
        <f t="shared" ref="H5797:J5797" si="11589">B5797-E5797</f>
        <v>0.7467750657</v>
      </c>
      <c r="I5797" s="106">
        <f t="shared" si="11589"/>
        <v>297.9636686</v>
      </c>
      <c r="J5797" s="108">
        <f t="shared" si="11589"/>
        <v>2</v>
      </c>
    </row>
    <row r="5798" ht="15.75" customHeight="1">
      <c r="A5798" s="3" t="s">
        <v>86</v>
      </c>
      <c r="B5798" s="3">
        <v>0.0</v>
      </c>
      <c r="C5798" s="3">
        <v>0.0</v>
      </c>
      <c r="D5798" s="3">
        <v>56.0</v>
      </c>
      <c r="E5798" s="105">
        <f t="shared" ref="E5798:G5798" si="11590">0.5*B5797+0.5*E5797</f>
        <v>0.6266124671</v>
      </c>
      <c r="F5798" s="3">
        <f t="shared" si="11590"/>
        <v>250.0181657</v>
      </c>
      <c r="G5798" s="108">
        <f t="shared" si="11590"/>
        <v>54</v>
      </c>
      <c r="H5798" s="105">
        <f t="shared" ref="H5798:J5798" si="11591">B5798-E5798</f>
        <v>-0.6266124671</v>
      </c>
      <c r="I5798" s="106">
        <f t="shared" si="11591"/>
        <v>-250.0181657</v>
      </c>
      <c r="J5798" s="108">
        <f t="shared" si="11591"/>
        <v>2</v>
      </c>
    </row>
    <row r="5799" ht="15.75" customHeight="1">
      <c r="A5799" s="3" t="s">
        <v>86</v>
      </c>
      <c r="B5799" s="3">
        <v>2.0</v>
      </c>
      <c r="C5799" s="3">
        <v>798.0</v>
      </c>
      <c r="D5799" s="3">
        <v>57.0</v>
      </c>
      <c r="E5799" s="105">
        <f t="shared" ref="E5799:G5799" si="11592">0.5*B5798+0.5*E5798</f>
        <v>0.3133062336</v>
      </c>
      <c r="F5799" s="3">
        <f t="shared" si="11592"/>
        <v>125.0090828</v>
      </c>
      <c r="G5799" s="108">
        <f t="shared" si="11592"/>
        <v>55</v>
      </c>
      <c r="H5799" s="105">
        <f t="shared" ref="H5799:J5799" si="11593">B5799-E5799</f>
        <v>1.686693766</v>
      </c>
      <c r="I5799" s="106">
        <f t="shared" si="11593"/>
        <v>672.9909172</v>
      </c>
      <c r="J5799" s="108">
        <f t="shared" si="11593"/>
        <v>2</v>
      </c>
    </row>
    <row r="5800" ht="15.75" customHeight="1">
      <c r="A5800" s="3" t="s">
        <v>86</v>
      </c>
      <c r="B5800" s="3">
        <v>0.0</v>
      </c>
      <c r="C5800" s="3">
        <v>0.0</v>
      </c>
      <c r="D5800" s="3">
        <v>58.0</v>
      </c>
      <c r="E5800" s="105">
        <f t="shared" ref="E5800:G5800" si="11594">0.5*B5799+0.5*E5799</f>
        <v>1.156653117</v>
      </c>
      <c r="F5800" s="3">
        <f t="shared" si="11594"/>
        <v>461.5045414</v>
      </c>
      <c r="G5800" s="108">
        <f t="shared" si="11594"/>
        <v>56</v>
      </c>
      <c r="H5800" s="105">
        <f t="shared" ref="H5800:J5800" si="11595">B5800-E5800</f>
        <v>-1.156653117</v>
      </c>
      <c r="I5800" s="106">
        <f t="shared" si="11595"/>
        <v>-461.5045414</v>
      </c>
      <c r="J5800" s="108">
        <f t="shared" si="11595"/>
        <v>2</v>
      </c>
    </row>
    <row r="5801" ht="15.75" customHeight="1">
      <c r="A5801" s="3" t="s">
        <v>86</v>
      </c>
      <c r="B5801" s="3">
        <v>3.0</v>
      </c>
      <c r="C5801" s="3">
        <v>1197.0</v>
      </c>
      <c r="D5801" s="3">
        <v>59.0</v>
      </c>
      <c r="E5801" s="105">
        <f t="shared" ref="E5801:G5801" si="11596">0.5*B5800+0.5*E5800</f>
        <v>0.5783265584</v>
      </c>
      <c r="F5801" s="3">
        <f t="shared" si="11596"/>
        <v>230.7522707</v>
      </c>
      <c r="G5801" s="108">
        <f t="shared" si="11596"/>
        <v>57</v>
      </c>
      <c r="H5801" s="105">
        <f t="shared" ref="H5801:J5801" si="11597">B5801-E5801</f>
        <v>2.421673442</v>
      </c>
      <c r="I5801" s="106">
        <f t="shared" si="11597"/>
        <v>966.2477293</v>
      </c>
      <c r="J5801" s="108">
        <f t="shared" si="11597"/>
        <v>2</v>
      </c>
    </row>
    <row r="5802" ht="15.75" customHeight="1">
      <c r="A5802" s="3" t="s">
        <v>86</v>
      </c>
      <c r="B5802" s="3">
        <v>0.0</v>
      </c>
      <c r="C5802" s="3">
        <v>0.0</v>
      </c>
      <c r="D5802" s="3">
        <v>60.0</v>
      </c>
      <c r="E5802" s="105">
        <f t="shared" ref="E5802:G5802" si="11598">0.5*B5801+0.5*E5801</f>
        <v>1.789163279</v>
      </c>
      <c r="F5802" s="3">
        <f t="shared" si="11598"/>
        <v>713.8761354</v>
      </c>
      <c r="G5802" s="108">
        <f t="shared" si="11598"/>
        <v>58</v>
      </c>
      <c r="H5802" s="105">
        <f t="shared" ref="H5802:J5802" si="11599">B5802-E5802</f>
        <v>-1.789163279</v>
      </c>
      <c r="I5802" s="106">
        <f t="shared" si="11599"/>
        <v>-713.8761354</v>
      </c>
      <c r="J5802" s="108">
        <f t="shared" si="11599"/>
        <v>2</v>
      </c>
    </row>
    <row r="5803" ht="15.75" customHeight="1">
      <c r="A5803" s="3" t="s">
        <v>86</v>
      </c>
      <c r="B5803" s="3">
        <v>0.0</v>
      </c>
      <c r="C5803" s="3">
        <v>0.0</v>
      </c>
      <c r="D5803" s="3">
        <v>61.0</v>
      </c>
      <c r="E5803" s="105">
        <f t="shared" ref="E5803:G5803" si="11600">0.5*B5802+0.5*E5802</f>
        <v>0.8945816396</v>
      </c>
      <c r="F5803" s="3">
        <f t="shared" si="11600"/>
        <v>356.9380677</v>
      </c>
      <c r="G5803" s="108">
        <f t="shared" si="11600"/>
        <v>59</v>
      </c>
      <c r="H5803" s="105">
        <f t="shared" ref="H5803:J5803" si="11601">B5803-E5803</f>
        <v>-0.8945816396</v>
      </c>
      <c r="I5803" s="106">
        <f t="shared" si="11601"/>
        <v>-356.9380677</v>
      </c>
      <c r="J5803" s="108">
        <f t="shared" si="11601"/>
        <v>2</v>
      </c>
    </row>
    <row r="5804" ht="15.75" customHeight="1">
      <c r="A5804" s="3" t="s">
        <v>86</v>
      </c>
      <c r="B5804" s="3">
        <v>1.0</v>
      </c>
      <c r="C5804" s="3">
        <v>399.0</v>
      </c>
      <c r="D5804" s="3">
        <v>62.0</v>
      </c>
      <c r="E5804" s="105">
        <f t="shared" ref="E5804:G5804" si="11602">0.5*B5803+0.5*E5803</f>
        <v>0.4472908198</v>
      </c>
      <c r="F5804" s="3">
        <f t="shared" si="11602"/>
        <v>178.4690338</v>
      </c>
      <c r="G5804" s="108">
        <f t="shared" si="11602"/>
        <v>60</v>
      </c>
      <c r="H5804" s="105">
        <f t="shared" ref="H5804:J5804" si="11603">B5804-E5804</f>
        <v>0.5527091802</v>
      </c>
      <c r="I5804" s="106">
        <f t="shared" si="11603"/>
        <v>220.5309662</v>
      </c>
      <c r="J5804" s="108">
        <f t="shared" si="11603"/>
        <v>2</v>
      </c>
    </row>
    <row r="5805" ht="15.75" customHeight="1">
      <c r="A5805" s="3" t="s">
        <v>86</v>
      </c>
      <c r="B5805" s="3">
        <v>3.0</v>
      </c>
      <c r="C5805" s="3">
        <v>1197.0</v>
      </c>
      <c r="D5805" s="3">
        <v>63.0</v>
      </c>
      <c r="E5805" s="105">
        <f t="shared" ref="E5805:G5805" si="11604">0.5*B5804+0.5*E5804</f>
        <v>0.7236454099</v>
      </c>
      <c r="F5805" s="3">
        <f t="shared" si="11604"/>
        <v>288.7345169</v>
      </c>
      <c r="G5805" s="108">
        <f t="shared" si="11604"/>
        <v>61</v>
      </c>
      <c r="H5805" s="105">
        <f t="shared" ref="H5805:J5805" si="11605">B5805-E5805</f>
        <v>2.27635459</v>
      </c>
      <c r="I5805" s="106">
        <f t="shared" si="11605"/>
        <v>908.2654831</v>
      </c>
      <c r="J5805" s="108">
        <f t="shared" si="11605"/>
        <v>2</v>
      </c>
    </row>
    <row r="5806" ht="15.75" customHeight="1">
      <c r="A5806" s="3" t="s">
        <v>86</v>
      </c>
      <c r="B5806" s="3">
        <v>1.0</v>
      </c>
      <c r="C5806" s="3">
        <v>399.0</v>
      </c>
      <c r="D5806" s="3">
        <v>64.0</v>
      </c>
      <c r="E5806" s="105">
        <f t="shared" ref="E5806:G5806" si="11606">0.5*B5805+0.5*E5805</f>
        <v>1.861822705</v>
      </c>
      <c r="F5806" s="3">
        <f t="shared" si="11606"/>
        <v>742.8672585</v>
      </c>
      <c r="G5806" s="108">
        <f t="shared" si="11606"/>
        <v>62</v>
      </c>
      <c r="H5806" s="105">
        <f t="shared" ref="H5806:J5806" si="11607">B5806-E5806</f>
        <v>-0.8618227049</v>
      </c>
      <c r="I5806" s="106">
        <f t="shared" si="11607"/>
        <v>-343.8672585</v>
      </c>
      <c r="J5806" s="108">
        <f t="shared" si="11607"/>
        <v>2</v>
      </c>
    </row>
    <row r="5807" ht="15.75" customHeight="1">
      <c r="A5807" s="3" t="s">
        <v>86</v>
      </c>
      <c r="B5807" s="3">
        <v>1.0</v>
      </c>
      <c r="C5807" s="3">
        <v>399.0</v>
      </c>
      <c r="D5807" s="3">
        <v>65.0</v>
      </c>
      <c r="E5807" s="105">
        <f t="shared" ref="E5807:G5807" si="11608">0.5*B5806+0.5*E5806</f>
        <v>1.430911352</v>
      </c>
      <c r="F5807" s="3">
        <f t="shared" si="11608"/>
        <v>570.9336292</v>
      </c>
      <c r="G5807" s="108">
        <f t="shared" si="11608"/>
        <v>63</v>
      </c>
      <c r="H5807" s="105">
        <f t="shared" ref="H5807:J5807" si="11609">B5807-E5807</f>
        <v>-0.4309113525</v>
      </c>
      <c r="I5807" s="106">
        <f t="shared" si="11609"/>
        <v>-171.9336292</v>
      </c>
      <c r="J5807" s="108">
        <f t="shared" si="11609"/>
        <v>2</v>
      </c>
    </row>
    <row r="5808" ht="15.75" customHeight="1">
      <c r="A5808" s="3" t="s">
        <v>86</v>
      </c>
      <c r="B5808" s="3">
        <v>1.0</v>
      </c>
      <c r="C5808" s="3">
        <v>399.0</v>
      </c>
      <c r="D5808" s="3">
        <v>66.0</v>
      </c>
      <c r="E5808" s="105">
        <f t="shared" ref="E5808:G5808" si="11610">0.5*B5807+0.5*E5807</f>
        <v>1.215455676</v>
      </c>
      <c r="F5808" s="3">
        <f t="shared" si="11610"/>
        <v>484.9668146</v>
      </c>
      <c r="G5808" s="108">
        <f t="shared" si="11610"/>
        <v>64</v>
      </c>
      <c r="H5808" s="105">
        <f t="shared" ref="H5808:J5808" si="11611">B5808-E5808</f>
        <v>-0.2154556762</v>
      </c>
      <c r="I5808" s="106">
        <f t="shared" si="11611"/>
        <v>-85.96681461</v>
      </c>
      <c r="J5808" s="108">
        <f t="shared" si="11611"/>
        <v>2</v>
      </c>
    </row>
    <row r="5809" ht="15.75" customHeight="1">
      <c r="A5809" s="3" t="s">
        <v>86</v>
      </c>
      <c r="B5809" s="3">
        <v>0.0</v>
      </c>
      <c r="C5809" s="3">
        <v>0.0</v>
      </c>
      <c r="D5809" s="3">
        <v>67.0</v>
      </c>
      <c r="E5809" s="105">
        <f t="shared" ref="E5809:G5809" si="11612">0.5*B5808+0.5*E5808</f>
        <v>1.107727838</v>
      </c>
      <c r="F5809" s="3">
        <f t="shared" si="11612"/>
        <v>441.9834073</v>
      </c>
      <c r="G5809" s="108">
        <f t="shared" si="11612"/>
        <v>65</v>
      </c>
      <c r="H5809" s="105">
        <f t="shared" ref="H5809:J5809" si="11613">B5809-E5809</f>
        <v>-1.107727838</v>
      </c>
      <c r="I5809" s="106">
        <f t="shared" si="11613"/>
        <v>-441.9834073</v>
      </c>
      <c r="J5809" s="108">
        <f t="shared" si="11613"/>
        <v>2</v>
      </c>
    </row>
    <row r="5810" ht="15.75" customHeight="1">
      <c r="A5810" s="3" t="s">
        <v>86</v>
      </c>
      <c r="B5810" s="3">
        <v>0.0</v>
      </c>
      <c r="C5810" s="3">
        <v>0.0</v>
      </c>
      <c r="D5810" s="3">
        <v>68.0</v>
      </c>
      <c r="E5810" s="105">
        <f t="shared" ref="E5810:G5810" si="11614">0.5*B5809+0.5*E5809</f>
        <v>0.5538639191</v>
      </c>
      <c r="F5810" s="3">
        <f t="shared" si="11614"/>
        <v>220.9917037</v>
      </c>
      <c r="G5810" s="108">
        <f t="shared" si="11614"/>
        <v>66</v>
      </c>
      <c r="H5810" s="105">
        <f t="shared" ref="H5810:J5810" si="11615">B5810-E5810</f>
        <v>-0.5538639191</v>
      </c>
      <c r="I5810" s="106">
        <f t="shared" si="11615"/>
        <v>-220.9917037</v>
      </c>
      <c r="J5810" s="108">
        <f t="shared" si="11615"/>
        <v>2</v>
      </c>
    </row>
    <row r="5811" ht="15.75" customHeight="1">
      <c r="A5811" s="3" t="s">
        <v>86</v>
      </c>
      <c r="B5811" s="3">
        <v>3.0</v>
      </c>
      <c r="C5811" s="3">
        <v>1197.0</v>
      </c>
      <c r="D5811" s="3">
        <v>69.0</v>
      </c>
      <c r="E5811" s="105">
        <f t="shared" ref="E5811:G5811" si="11616">0.5*B5810+0.5*E5810</f>
        <v>0.2769319595</v>
      </c>
      <c r="F5811" s="3">
        <f t="shared" si="11616"/>
        <v>110.4958518</v>
      </c>
      <c r="G5811" s="108">
        <f t="shared" si="11616"/>
        <v>67</v>
      </c>
      <c r="H5811" s="105">
        <f t="shared" ref="H5811:J5811" si="11617">B5811-E5811</f>
        <v>2.72306804</v>
      </c>
      <c r="I5811" s="106">
        <f t="shared" si="11617"/>
        <v>1086.504148</v>
      </c>
      <c r="J5811" s="108">
        <f t="shared" si="11617"/>
        <v>2</v>
      </c>
    </row>
    <row r="5812" ht="15.75" customHeight="1">
      <c r="A5812" s="3" t="s">
        <v>86</v>
      </c>
      <c r="B5812" s="3">
        <v>1.0</v>
      </c>
      <c r="C5812" s="3">
        <v>399.0</v>
      </c>
      <c r="D5812" s="3">
        <v>70.0</v>
      </c>
      <c r="E5812" s="105">
        <f t="shared" ref="E5812:G5812" si="11618">0.5*B5811+0.5*E5811</f>
        <v>1.63846598</v>
      </c>
      <c r="F5812" s="3">
        <f t="shared" si="11618"/>
        <v>653.7479259</v>
      </c>
      <c r="G5812" s="108">
        <f t="shared" si="11618"/>
        <v>68</v>
      </c>
      <c r="H5812" s="105">
        <f t="shared" ref="H5812:J5812" si="11619">B5812-E5812</f>
        <v>-0.6384659798</v>
      </c>
      <c r="I5812" s="106">
        <f t="shared" si="11619"/>
        <v>-254.7479259</v>
      </c>
      <c r="J5812" s="108">
        <f t="shared" si="11619"/>
        <v>2</v>
      </c>
    </row>
    <row r="5813" ht="15.75" customHeight="1">
      <c r="A5813" s="3" t="s">
        <v>87</v>
      </c>
      <c r="B5813" s="3">
        <v>1.0</v>
      </c>
      <c r="C5813" s="3">
        <v>499.0</v>
      </c>
      <c r="D5813" s="3">
        <v>1.0</v>
      </c>
      <c r="E5813" s="105">
        <f t="shared" ref="E5813:G5813" si="11620">0.5*B5812+0.5*E5812</f>
        <v>1.31923299</v>
      </c>
      <c r="F5813" s="3">
        <f t="shared" si="11620"/>
        <v>526.373963</v>
      </c>
      <c r="G5813" s="108">
        <f t="shared" si="11620"/>
        <v>69</v>
      </c>
      <c r="H5813" s="105">
        <f t="shared" ref="H5813:J5813" si="11621">B5813-E5813</f>
        <v>-0.3192329899</v>
      </c>
      <c r="I5813" s="106">
        <f t="shared" si="11621"/>
        <v>-27.37396296</v>
      </c>
      <c r="J5813" s="108">
        <f t="shared" si="11621"/>
        <v>-68</v>
      </c>
    </row>
    <row r="5814" ht="15.75" customHeight="1">
      <c r="A5814" s="3" t="s">
        <v>87</v>
      </c>
      <c r="B5814" s="3">
        <v>1.0</v>
      </c>
      <c r="C5814" s="3">
        <v>469.0</v>
      </c>
      <c r="D5814" s="3">
        <v>2.0</v>
      </c>
      <c r="E5814" s="105">
        <f t="shared" ref="E5814:G5814" si="11622">0.5*B5813+0.5*E5813</f>
        <v>1.159616495</v>
      </c>
      <c r="F5814" s="3">
        <f t="shared" si="11622"/>
        <v>512.6869815</v>
      </c>
      <c r="G5814" s="108">
        <f t="shared" si="11622"/>
        <v>35</v>
      </c>
      <c r="H5814" s="105">
        <f t="shared" ref="H5814:J5814" si="11623">B5814-E5814</f>
        <v>-0.1596164949</v>
      </c>
      <c r="I5814" s="106">
        <f t="shared" si="11623"/>
        <v>-43.68698148</v>
      </c>
      <c r="J5814" s="108">
        <f t="shared" si="11623"/>
        <v>-33</v>
      </c>
    </row>
    <row r="5815" ht="15.75" customHeight="1">
      <c r="A5815" s="3" t="s">
        <v>87</v>
      </c>
      <c r="B5815" s="3">
        <v>2.0</v>
      </c>
      <c r="C5815" s="3">
        <v>938.0</v>
      </c>
      <c r="D5815" s="3">
        <v>3.0</v>
      </c>
      <c r="E5815" s="105">
        <f t="shared" ref="E5815:G5815" si="11624">0.5*B5814+0.5*E5814</f>
        <v>1.079808247</v>
      </c>
      <c r="F5815" s="3">
        <f t="shared" si="11624"/>
        <v>490.8434907</v>
      </c>
      <c r="G5815" s="108">
        <f t="shared" si="11624"/>
        <v>18.5</v>
      </c>
      <c r="H5815" s="105">
        <f t="shared" ref="H5815:J5815" si="11625">B5815-E5815</f>
        <v>0.9201917525</v>
      </c>
      <c r="I5815" s="106">
        <f t="shared" si="11625"/>
        <v>447.1565093</v>
      </c>
      <c r="J5815" s="108">
        <f t="shared" si="11625"/>
        <v>-15.5</v>
      </c>
    </row>
    <row r="5816" ht="15.75" customHeight="1">
      <c r="A5816" s="3" t="s">
        <v>87</v>
      </c>
      <c r="B5816" s="3">
        <v>1.0</v>
      </c>
      <c r="C5816" s="3">
        <v>469.0</v>
      </c>
      <c r="D5816" s="3">
        <v>4.0</v>
      </c>
      <c r="E5816" s="105">
        <f t="shared" ref="E5816:G5816" si="11626">0.5*B5815+0.5*E5815</f>
        <v>1.539904124</v>
      </c>
      <c r="F5816" s="3">
        <f t="shared" si="11626"/>
        <v>714.4217454</v>
      </c>
      <c r="G5816" s="108">
        <f t="shared" si="11626"/>
        <v>10.75</v>
      </c>
      <c r="H5816" s="105">
        <f t="shared" ref="H5816:J5816" si="11627">B5816-E5816</f>
        <v>-0.5399041237</v>
      </c>
      <c r="I5816" s="106">
        <f t="shared" si="11627"/>
        <v>-245.4217454</v>
      </c>
      <c r="J5816" s="108">
        <f t="shared" si="11627"/>
        <v>-6.75</v>
      </c>
    </row>
    <row r="5817" ht="15.75" customHeight="1">
      <c r="A5817" s="3" t="s">
        <v>87</v>
      </c>
      <c r="B5817" s="3">
        <v>1.0</v>
      </c>
      <c r="C5817" s="3">
        <v>469.0</v>
      </c>
      <c r="D5817" s="3">
        <v>5.0</v>
      </c>
      <c r="E5817" s="105">
        <f t="shared" ref="E5817:G5817" si="11628">0.5*B5816+0.5*E5816</f>
        <v>1.269952062</v>
      </c>
      <c r="F5817" s="3">
        <f t="shared" si="11628"/>
        <v>591.7108727</v>
      </c>
      <c r="G5817" s="108">
        <f t="shared" si="11628"/>
        <v>7.375</v>
      </c>
      <c r="H5817" s="105">
        <f t="shared" ref="H5817:J5817" si="11629">B5817-E5817</f>
        <v>-0.2699520619</v>
      </c>
      <c r="I5817" s="106">
        <f t="shared" si="11629"/>
        <v>-122.7108727</v>
      </c>
      <c r="J5817" s="108">
        <f t="shared" si="11629"/>
        <v>-2.375</v>
      </c>
    </row>
    <row r="5818" ht="15.75" customHeight="1">
      <c r="A5818" s="3" t="s">
        <v>87</v>
      </c>
      <c r="B5818" s="3">
        <v>2.0</v>
      </c>
      <c r="C5818" s="3">
        <v>938.0</v>
      </c>
      <c r="D5818" s="3">
        <v>6.0</v>
      </c>
      <c r="E5818" s="105">
        <f t="shared" ref="E5818:G5818" si="11630">0.5*B5817+0.5*E5817</f>
        <v>1.134976031</v>
      </c>
      <c r="F5818" s="3">
        <f t="shared" si="11630"/>
        <v>530.3554363</v>
      </c>
      <c r="G5818" s="108">
        <f t="shared" si="11630"/>
        <v>6.1875</v>
      </c>
      <c r="H5818" s="105">
        <f t="shared" ref="H5818:J5818" si="11631">B5818-E5818</f>
        <v>0.8650239691</v>
      </c>
      <c r="I5818" s="106">
        <f t="shared" si="11631"/>
        <v>407.6445637</v>
      </c>
      <c r="J5818" s="108">
        <f t="shared" si="11631"/>
        <v>-0.1875</v>
      </c>
    </row>
    <row r="5819" ht="15.75" customHeight="1">
      <c r="A5819" s="3" t="s">
        <v>87</v>
      </c>
      <c r="B5819" s="3">
        <v>1.0</v>
      </c>
      <c r="C5819" s="3">
        <v>469.0</v>
      </c>
      <c r="D5819" s="3">
        <v>7.0</v>
      </c>
      <c r="E5819" s="105">
        <f t="shared" ref="E5819:G5819" si="11632">0.5*B5818+0.5*E5818</f>
        <v>1.567488015</v>
      </c>
      <c r="F5819" s="3">
        <f t="shared" si="11632"/>
        <v>734.1777182</v>
      </c>
      <c r="G5819" s="108">
        <f t="shared" si="11632"/>
        <v>6.09375</v>
      </c>
      <c r="H5819" s="105">
        <f t="shared" ref="H5819:J5819" si="11633">B5819-E5819</f>
        <v>-0.5674880155</v>
      </c>
      <c r="I5819" s="106">
        <f t="shared" si="11633"/>
        <v>-265.1777182</v>
      </c>
      <c r="J5819" s="108">
        <f t="shared" si="11633"/>
        <v>0.90625</v>
      </c>
    </row>
    <row r="5820" ht="15.75" customHeight="1">
      <c r="A5820" s="3" t="s">
        <v>87</v>
      </c>
      <c r="B5820" s="3">
        <v>0.0</v>
      </c>
      <c r="C5820" s="3">
        <v>0.0</v>
      </c>
      <c r="D5820" s="3">
        <v>8.0</v>
      </c>
      <c r="E5820" s="105">
        <f t="shared" ref="E5820:G5820" si="11634">0.5*B5819+0.5*E5819</f>
        <v>1.283744008</v>
      </c>
      <c r="F5820" s="3">
        <f t="shared" si="11634"/>
        <v>601.5888591</v>
      </c>
      <c r="G5820" s="108">
        <f t="shared" si="11634"/>
        <v>6.546875</v>
      </c>
      <c r="H5820" s="105">
        <f t="shared" ref="H5820:J5820" si="11635">B5820-E5820</f>
        <v>-1.283744008</v>
      </c>
      <c r="I5820" s="106">
        <f t="shared" si="11635"/>
        <v>-601.5888591</v>
      </c>
      <c r="J5820" s="108">
        <f t="shared" si="11635"/>
        <v>1.453125</v>
      </c>
    </row>
    <row r="5821" ht="15.75" customHeight="1">
      <c r="A5821" s="3" t="s">
        <v>87</v>
      </c>
      <c r="B5821" s="3">
        <v>0.0</v>
      </c>
      <c r="C5821" s="3">
        <v>0.0</v>
      </c>
      <c r="D5821" s="3">
        <v>9.0</v>
      </c>
      <c r="E5821" s="105">
        <f t="shared" ref="E5821:G5821" si="11636">0.5*B5820+0.5*E5820</f>
        <v>0.6418720039</v>
      </c>
      <c r="F5821" s="3">
        <f t="shared" si="11636"/>
        <v>300.7944295</v>
      </c>
      <c r="G5821" s="108">
        <f t="shared" si="11636"/>
        <v>7.2734375</v>
      </c>
      <c r="H5821" s="105">
        <f t="shared" ref="H5821:J5821" si="11637">B5821-E5821</f>
        <v>-0.6418720039</v>
      </c>
      <c r="I5821" s="106">
        <f t="shared" si="11637"/>
        <v>-300.7944295</v>
      </c>
      <c r="J5821" s="108">
        <f t="shared" si="11637"/>
        <v>1.7265625</v>
      </c>
    </row>
    <row r="5822" ht="15.75" customHeight="1">
      <c r="A5822" s="3" t="s">
        <v>87</v>
      </c>
      <c r="B5822" s="3">
        <v>0.0</v>
      </c>
      <c r="C5822" s="3">
        <v>0.0</v>
      </c>
      <c r="D5822" s="3">
        <v>10.0</v>
      </c>
      <c r="E5822" s="105">
        <f t="shared" ref="E5822:G5822" si="11638">0.5*B5821+0.5*E5821</f>
        <v>0.3209360019</v>
      </c>
      <c r="F5822" s="3">
        <f t="shared" si="11638"/>
        <v>150.3972148</v>
      </c>
      <c r="G5822" s="108">
        <f t="shared" si="11638"/>
        <v>8.13671875</v>
      </c>
      <c r="H5822" s="105">
        <f t="shared" ref="H5822:J5822" si="11639">B5822-E5822</f>
        <v>-0.3209360019</v>
      </c>
      <c r="I5822" s="106">
        <f t="shared" si="11639"/>
        <v>-150.3972148</v>
      </c>
      <c r="J5822" s="108">
        <f t="shared" si="11639"/>
        <v>1.86328125</v>
      </c>
    </row>
    <row r="5823" ht="15.75" customHeight="1">
      <c r="A5823" s="3" t="s">
        <v>87</v>
      </c>
      <c r="B5823" s="3">
        <v>0.0</v>
      </c>
      <c r="C5823" s="3">
        <v>0.0</v>
      </c>
      <c r="D5823" s="3">
        <v>11.0</v>
      </c>
      <c r="E5823" s="105">
        <f t="shared" ref="E5823:G5823" si="11640">0.5*B5822+0.5*E5822</f>
        <v>0.160468001</v>
      </c>
      <c r="F5823" s="3">
        <f t="shared" si="11640"/>
        <v>75.19860739</v>
      </c>
      <c r="G5823" s="108">
        <f t="shared" si="11640"/>
        <v>9.068359375</v>
      </c>
      <c r="H5823" s="105">
        <f t="shared" ref="H5823:J5823" si="11641">B5823-E5823</f>
        <v>-0.160468001</v>
      </c>
      <c r="I5823" s="106">
        <f t="shared" si="11641"/>
        <v>-75.19860739</v>
      </c>
      <c r="J5823" s="108">
        <f t="shared" si="11641"/>
        <v>1.931640625</v>
      </c>
    </row>
    <row r="5824" ht="15.75" customHeight="1">
      <c r="A5824" s="3" t="s">
        <v>87</v>
      </c>
      <c r="B5824" s="3">
        <v>0.0</v>
      </c>
      <c r="C5824" s="3">
        <v>0.0</v>
      </c>
      <c r="D5824" s="3">
        <v>12.0</v>
      </c>
      <c r="E5824" s="105">
        <f t="shared" ref="E5824:G5824" si="11642">0.5*B5823+0.5*E5823</f>
        <v>0.08023400048</v>
      </c>
      <c r="F5824" s="3">
        <f t="shared" si="11642"/>
        <v>37.59930369</v>
      </c>
      <c r="G5824" s="108">
        <f t="shared" si="11642"/>
        <v>10.03417969</v>
      </c>
      <c r="H5824" s="105">
        <f t="shared" ref="H5824:J5824" si="11643">B5824-E5824</f>
        <v>-0.08023400048</v>
      </c>
      <c r="I5824" s="106">
        <f t="shared" si="11643"/>
        <v>-37.59930369</v>
      </c>
      <c r="J5824" s="108">
        <f t="shared" si="11643"/>
        <v>1.965820313</v>
      </c>
    </row>
    <row r="5825" ht="15.75" customHeight="1">
      <c r="A5825" s="3" t="s">
        <v>87</v>
      </c>
      <c r="B5825" s="3">
        <v>0.0</v>
      </c>
      <c r="C5825" s="3">
        <v>0.0</v>
      </c>
      <c r="D5825" s="3">
        <v>13.0</v>
      </c>
      <c r="E5825" s="105">
        <f t="shared" ref="E5825:G5825" si="11644">0.5*B5824+0.5*E5824</f>
        <v>0.04011700024</v>
      </c>
      <c r="F5825" s="3">
        <f t="shared" si="11644"/>
        <v>18.79965185</v>
      </c>
      <c r="G5825" s="108">
        <f t="shared" si="11644"/>
        <v>11.01708984</v>
      </c>
      <c r="H5825" s="105">
        <f t="shared" ref="H5825:J5825" si="11645">B5825-E5825</f>
        <v>-0.04011700024</v>
      </c>
      <c r="I5825" s="106">
        <f t="shared" si="11645"/>
        <v>-18.79965185</v>
      </c>
      <c r="J5825" s="108">
        <f t="shared" si="11645"/>
        <v>1.982910156</v>
      </c>
    </row>
    <row r="5826" ht="15.75" customHeight="1">
      <c r="A5826" s="3" t="s">
        <v>87</v>
      </c>
      <c r="B5826" s="3">
        <v>0.0</v>
      </c>
      <c r="C5826" s="3">
        <v>0.0</v>
      </c>
      <c r="D5826" s="3">
        <v>14.0</v>
      </c>
      <c r="E5826" s="105">
        <f t="shared" ref="E5826:G5826" si="11646">0.5*B5825+0.5*E5825</f>
        <v>0.02005850012</v>
      </c>
      <c r="F5826" s="3">
        <f t="shared" si="11646"/>
        <v>9.399825923</v>
      </c>
      <c r="G5826" s="108">
        <f t="shared" si="11646"/>
        <v>12.00854492</v>
      </c>
      <c r="H5826" s="105">
        <f t="shared" ref="H5826:J5826" si="11647">B5826-E5826</f>
        <v>-0.02005850012</v>
      </c>
      <c r="I5826" s="106">
        <f t="shared" si="11647"/>
        <v>-9.399825923</v>
      </c>
      <c r="J5826" s="108">
        <f t="shared" si="11647"/>
        <v>1.991455078</v>
      </c>
    </row>
    <row r="5827" ht="15.75" customHeight="1">
      <c r="A5827" s="3" t="s">
        <v>87</v>
      </c>
      <c r="B5827" s="3">
        <v>0.0</v>
      </c>
      <c r="C5827" s="3">
        <v>0.0</v>
      </c>
      <c r="D5827" s="3">
        <v>15.0</v>
      </c>
      <c r="E5827" s="105">
        <f t="shared" ref="E5827:G5827" si="11648">0.5*B5826+0.5*E5826</f>
        <v>0.01002925006</v>
      </c>
      <c r="F5827" s="3">
        <f t="shared" si="11648"/>
        <v>4.699912962</v>
      </c>
      <c r="G5827" s="108">
        <f t="shared" si="11648"/>
        <v>13.00427246</v>
      </c>
      <c r="H5827" s="105">
        <f t="shared" ref="H5827:J5827" si="11649">B5827-E5827</f>
        <v>-0.01002925006</v>
      </c>
      <c r="I5827" s="106">
        <f t="shared" si="11649"/>
        <v>-4.699912962</v>
      </c>
      <c r="J5827" s="108">
        <f t="shared" si="11649"/>
        <v>1.995727539</v>
      </c>
    </row>
    <row r="5828" ht="15.75" customHeight="1">
      <c r="A5828" s="3" t="s">
        <v>87</v>
      </c>
      <c r="B5828" s="3">
        <v>0.0</v>
      </c>
      <c r="C5828" s="3">
        <v>0.0</v>
      </c>
      <c r="D5828" s="3">
        <v>16.0</v>
      </c>
      <c r="E5828" s="105">
        <f t="shared" ref="E5828:G5828" si="11650">0.5*B5827+0.5*E5827</f>
        <v>0.00501462503</v>
      </c>
      <c r="F5828" s="3">
        <f t="shared" si="11650"/>
        <v>2.349956481</v>
      </c>
      <c r="G5828" s="108">
        <f t="shared" si="11650"/>
        <v>14.00213623</v>
      </c>
      <c r="H5828" s="105">
        <f t="shared" ref="H5828:J5828" si="11651">B5828-E5828</f>
        <v>-0.00501462503</v>
      </c>
      <c r="I5828" s="106">
        <f t="shared" si="11651"/>
        <v>-2.349956481</v>
      </c>
      <c r="J5828" s="108">
        <f t="shared" si="11651"/>
        <v>1.99786377</v>
      </c>
    </row>
    <row r="5829" ht="15.75" customHeight="1">
      <c r="A5829" s="3" t="s">
        <v>87</v>
      </c>
      <c r="B5829" s="3">
        <v>1.0</v>
      </c>
      <c r="C5829" s="3">
        <v>486.0</v>
      </c>
      <c r="D5829" s="3">
        <v>17.0</v>
      </c>
      <c r="E5829" s="105">
        <f t="shared" ref="E5829:G5829" si="11652">0.5*B5828+0.5*E5828</f>
        <v>0.002507312515</v>
      </c>
      <c r="F5829" s="3">
        <f t="shared" si="11652"/>
        <v>1.17497824</v>
      </c>
      <c r="G5829" s="108">
        <f t="shared" si="11652"/>
        <v>15.00106812</v>
      </c>
      <c r="H5829" s="105">
        <f t="shared" ref="H5829:J5829" si="11653">B5829-E5829</f>
        <v>0.9974926875</v>
      </c>
      <c r="I5829" s="106">
        <f t="shared" si="11653"/>
        <v>484.8250218</v>
      </c>
      <c r="J5829" s="108">
        <f t="shared" si="11653"/>
        <v>1.998931885</v>
      </c>
    </row>
    <row r="5830" ht="15.75" customHeight="1">
      <c r="A5830" s="3" t="s">
        <v>87</v>
      </c>
      <c r="B5830" s="3">
        <v>1.0</v>
      </c>
      <c r="C5830" s="3">
        <v>486.0</v>
      </c>
      <c r="D5830" s="3">
        <v>18.0</v>
      </c>
      <c r="E5830" s="105">
        <f t="shared" ref="E5830:G5830" si="11654">0.5*B5829+0.5*E5829</f>
        <v>0.5012536563</v>
      </c>
      <c r="F5830" s="3">
        <f t="shared" si="11654"/>
        <v>243.5874891</v>
      </c>
      <c r="G5830" s="108">
        <f t="shared" si="11654"/>
        <v>16.00053406</v>
      </c>
      <c r="H5830" s="105">
        <f t="shared" ref="H5830:J5830" si="11655">B5830-E5830</f>
        <v>0.4987463437</v>
      </c>
      <c r="I5830" s="106">
        <f t="shared" si="11655"/>
        <v>242.4125109</v>
      </c>
      <c r="J5830" s="108">
        <f t="shared" si="11655"/>
        <v>1.999465942</v>
      </c>
    </row>
    <row r="5831" ht="15.75" customHeight="1">
      <c r="A5831" s="3" t="s">
        <v>87</v>
      </c>
      <c r="B5831" s="3">
        <v>0.0</v>
      </c>
      <c r="C5831" s="3">
        <v>0.0</v>
      </c>
      <c r="D5831" s="3">
        <v>19.0</v>
      </c>
      <c r="E5831" s="105">
        <f t="shared" ref="E5831:G5831" si="11656">0.5*B5830+0.5*E5830</f>
        <v>0.7506268281</v>
      </c>
      <c r="F5831" s="3">
        <f t="shared" si="11656"/>
        <v>364.7937446</v>
      </c>
      <c r="G5831" s="108">
        <f t="shared" si="11656"/>
        <v>17.00026703</v>
      </c>
      <c r="H5831" s="105">
        <f t="shared" ref="H5831:J5831" si="11657">B5831-E5831</f>
        <v>-0.7506268281</v>
      </c>
      <c r="I5831" s="106">
        <f t="shared" si="11657"/>
        <v>-364.7937446</v>
      </c>
      <c r="J5831" s="108">
        <f t="shared" si="11657"/>
        <v>1.999732971</v>
      </c>
    </row>
    <row r="5832" ht="15.75" customHeight="1">
      <c r="A5832" s="3" t="s">
        <v>87</v>
      </c>
      <c r="B5832" s="3">
        <v>3.0</v>
      </c>
      <c r="C5832" s="3">
        <v>972.0</v>
      </c>
      <c r="D5832" s="3">
        <v>20.0</v>
      </c>
      <c r="E5832" s="105">
        <f t="shared" ref="E5832:G5832" si="11658">0.5*B5831+0.5*E5831</f>
        <v>0.3753134141</v>
      </c>
      <c r="F5832" s="3">
        <f t="shared" si="11658"/>
        <v>182.3968723</v>
      </c>
      <c r="G5832" s="108">
        <f t="shared" si="11658"/>
        <v>18.00013351</v>
      </c>
      <c r="H5832" s="105">
        <f t="shared" ref="H5832:J5832" si="11659">B5832-E5832</f>
        <v>2.624686586</v>
      </c>
      <c r="I5832" s="106">
        <f t="shared" si="11659"/>
        <v>789.6031277</v>
      </c>
      <c r="J5832" s="108">
        <f t="shared" si="11659"/>
        <v>1.999866486</v>
      </c>
    </row>
    <row r="5833" ht="15.75" customHeight="1">
      <c r="A5833" s="3" t="s">
        <v>87</v>
      </c>
      <c r="B5833" s="3">
        <v>0.0</v>
      </c>
      <c r="C5833" s="3">
        <v>0.0</v>
      </c>
      <c r="D5833" s="3">
        <v>21.0</v>
      </c>
      <c r="E5833" s="105">
        <f t="shared" ref="E5833:G5833" si="11660">0.5*B5832+0.5*E5832</f>
        <v>1.687656707</v>
      </c>
      <c r="F5833" s="3">
        <f t="shared" si="11660"/>
        <v>577.1984361</v>
      </c>
      <c r="G5833" s="108">
        <f t="shared" si="11660"/>
        <v>19.00006676</v>
      </c>
      <c r="H5833" s="105">
        <f t="shared" ref="H5833:J5833" si="11661">B5833-E5833</f>
        <v>-1.687656707</v>
      </c>
      <c r="I5833" s="106">
        <f t="shared" si="11661"/>
        <v>-577.1984361</v>
      </c>
      <c r="J5833" s="108">
        <f t="shared" si="11661"/>
        <v>1.999933243</v>
      </c>
    </row>
    <row r="5834" ht="15.75" customHeight="1">
      <c r="A5834" s="3" t="s">
        <v>87</v>
      </c>
      <c r="B5834" s="3">
        <v>1.0</v>
      </c>
      <c r="C5834" s="3">
        <v>486.0</v>
      </c>
      <c r="D5834" s="3">
        <v>22.0</v>
      </c>
      <c r="E5834" s="105">
        <f t="shared" ref="E5834:G5834" si="11662">0.5*B5833+0.5*E5833</f>
        <v>0.8438283535</v>
      </c>
      <c r="F5834" s="3">
        <f t="shared" si="11662"/>
        <v>288.5992181</v>
      </c>
      <c r="G5834" s="108">
        <f t="shared" si="11662"/>
        <v>20.00003338</v>
      </c>
      <c r="H5834" s="105">
        <f t="shared" ref="H5834:J5834" si="11663">B5834-E5834</f>
        <v>0.1561716465</v>
      </c>
      <c r="I5834" s="106">
        <f t="shared" si="11663"/>
        <v>197.4007819</v>
      </c>
      <c r="J5834" s="108">
        <f t="shared" si="11663"/>
        <v>1.999966621</v>
      </c>
    </row>
    <row r="5835" ht="15.75" customHeight="1">
      <c r="A5835" s="3" t="s">
        <v>87</v>
      </c>
      <c r="B5835" s="3">
        <v>2.0</v>
      </c>
      <c r="C5835" s="3">
        <v>972.0</v>
      </c>
      <c r="D5835" s="3">
        <v>23.0</v>
      </c>
      <c r="E5835" s="105">
        <f t="shared" ref="E5835:G5835" si="11664">0.5*B5834+0.5*E5834</f>
        <v>0.9219141768</v>
      </c>
      <c r="F5835" s="3">
        <f t="shared" si="11664"/>
        <v>387.299609</v>
      </c>
      <c r="G5835" s="108">
        <f t="shared" si="11664"/>
        <v>21.00001669</v>
      </c>
      <c r="H5835" s="105">
        <f t="shared" ref="H5835:J5835" si="11665">B5835-E5835</f>
        <v>1.078085823</v>
      </c>
      <c r="I5835" s="106">
        <f t="shared" si="11665"/>
        <v>584.700391</v>
      </c>
      <c r="J5835" s="108">
        <f t="shared" si="11665"/>
        <v>1.999983311</v>
      </c>
    </row>
    <row r="5836" ht="15.75" customHeight="1">
      <c r="A5836" s="3" t="s">
        <v>87</v>
      </c>
      <c r="B5836" s="3">
        <v>2.0</v>
      </c>
      <c r="C5836" s="3">
        <v>972.0</v>
      </c>
      <c r="D5836" s="3">
        <v>24.0</v>
      </c>
      <c r="E5836" s="105">
        <f t="shared" ref="E5836:G5836" si="11666">0.5*B5835+0.5*E5835</f>
        <v>1.460957088</v>
      </c>
      <c r="F5836" s="3">
        <f t="shared" si="11666"/>
        <v>679.6498045</v>
      </c>
      <c r="G5836" s="108">
        <f t="shared" si="11666"/>
        <v>22.00000834</v>
      </c>
      <c r="H5836" s="105">
        <f t="shared" ref="H5836:J5836" si="11667">B5836-E5836</f>
        <v>0.5390429116</v>
      </c>
      <c r="I5836" s="106">
        <f t="shared" si="11667"/>
        <v>292.3501955</v>
      </c>
      <c r="J5836" s="108">
        <f t="shared" si="11667"/>
        <v>1.999991655</v>
      </c>
    </row>
    <row r="5837" ht="15.75" customHeight="1">
      <c r="A5837" s="3" t="s">
        <v>87</v>
      </c>
      <c r="B5837" s="3">
        <v>2.0</v>
      </c>
      <c r="C5837" s="3">
        <v>972.0</v>
      </c>
      <c r="D5837" s="3">
        <v>25.0</v>
      </c>
      <c r="E5837" s="105">
        <f t="shared" ref="E5837:G5837" si="11668">0.5*B5836+0.5*E5836</f>
        <v>1.730478544</v>
      </c>
      <c r="F5837" s="3">
        <f t="shared" si="11668"/>
        <v>825.8249023</v>
      </c>
      <c r="G5837" s="108">
        <f t="shared" si="11668"/>
        <v>23.00000417</v>
      </c>
      <c r="H5837" s="105">
        <f t="shared" ref="H5837:J5837" si="11669">B5837-E5837</f>
        <v>0.2695214558</v>
      </c>
      <c r="I5837" s="106">
        <f t="shared" si="11669"/>
        <v>146.1750977</v>
      </c>
      <c r="J5837" s="108">
        <f t="shared" si="11669"/>
        <v>1.999995828</v>
      </c>
    </row>
    <row r="5838" ht="15.75" customHeight="1">
      <c r="A5838" s="3" t="s">
        <v>87</v>
      </c>
      <c r="B5838" s="3">
        <v>2.0</v>
      </c>
      <c r="C5838" s="3">
        <v>972.0</v>
      </c>
      <c r="D5838" s="3">
        <v>26.0</v>
      </c>
      <c r="E5838" s="105">
        <f t="shared" ref="E5838:G5838" si="11670">0.5*B5837+0.5*E5837</f>
        <v>1.865239272</v>
      </c>
      <c r="F5838" s="3">
        <f t="shared" si="11670"/>
        <v>898.9124511</v>
      </c>
      <c r="G5838" s="108">
        <f t="shared" si="11670"/>
        <v>24.00000209</v>
      </c>
      <c r="H5838" s="105">
        <f t="shared" ref="H5838:J5838" si="11671">B5838-E5838</f>
        <v>0.1347607279</v>
      </c>
      <c r="I5838" s="106">
        <f t="shared" si="11671"/>
        <v>73.08754887</v>
      </c>
      <c r="J5838" s="108">
        <f t="shared" si="11671"/>
        <v>1.999997914</v>
      </c>
    </row>
    <row r="5839" ht="15.75" customHeight="1">
      <c r="A5839" s="3" t="s">
        <v>87</v>
      </c>
      <c r="B5839" s="3">
        <v>5.0</v>
      </c>
      <c r="C5839" s="3">
        <v>2430.0</v>
      </c>
      <c r="D5839" s="3">
        <v>27.0</v>
      </c>
      <c r="E5839" s="105">
        <f t="shared" ref="E5839:G5839" si="11672">0.5*B5838+0.5*E5838</f>
        <v>1.932619636</v>
      </c>
      <c r="F5839" s="3">
        <f t="shared" si="11672"/>
        <v>935.4562256</v>
      </c>
      <c r="G5839" s="108">
        <f t="shared" si="11672"/>
        <v>25.00000104</v>
      </c>
      <c r="H5839" s="105">
        <f t="shared" ref="H5839:J5839" si="11673">B5839-E5839</f>
        <v>3.067380364</v>
      </c>
      <c r="I5839" s="106">
        <f t="shared" si="11673"/>
        <v>1494.543774</v>
      </c>
      <c r="J5839" s="108">
        <f t="shared" si="11673"/>
        <v>1.999998957</v>
      </c>
    </row>
    <row r="5840" ht="15.75" customHeight="1">
      <c r="A5840" s="3" t="s">
        <v>87</v>
      </c>
      <c r="B5840" s="3">
        <v>2.0</v>
      </c>
      <c r="C5840" s="3">
        <v>972.0</v>
      </c>
      <c r="D5840" s="3">
        <v>28.0</v>
      </c>
      <c r="E5840" s="105">
        <f t="shared" ref="E5840:G5840" si="11674">0.5*B5839+0.5*E5839</f>
        <v>3.466309818</v>
      </c>
      <c r="F5840" s="3">
        <f t="shared" si="11674"/>
        <v>1682.728113</v>
      </c>
      <c r="G5840" s="108">
        <f t="shared" si="11674"/>
        <v>26.00000052</v>
      </c>
      <c r="H5840" s="105">
        <f t="shared" ref="H5840:J5840" si="11675">B5840-E5840</f>
        <v>-1.466309818</v>
      </c>
      <c r="I5840" s="106">
        <f t="shared" si="11675"/>
        <v>-710.7281128</v>
      </c>
      <c r="J5840" s="108">
        <f t="shared" si="11675"/>
        <v>1.999999478</v>
      </c>
    </row>
    <row r="5841" ht="15.75" customHeight="1">
      <c r="A5841" s="3" t="s">
        <v>87</v>
      </c>
      <c r="B5841" s="3">
        <v>3.0</v>
      </c>
      <c r="C5841" s="3">
        <v>1458.0</v>
      </c>
      <c r="D5841" s="3">
        <v>29.0</v>
      </c>
      <c r="E5841" s="105">
        <f t="shared" ref="E5841:G5841" si="11676">0.5*B5840+0.5*E5840</f>
        <v>2.733154909</v>
      </c>
      <c r="F5841" s="3">
        <f t="shared" si="11676"/>
        <v>1327.364056</v>
      </c>
      <c r="G5841" s="108">
        <f t="shared" si="11676"/>
        <v>27.00000026</v>
      </c>
      <c r="H5841" s="105">
        <f t="shared" ref="H5841:J5841" si="11677">B5841-E5841</f>
        <v>0.266845091</v>
      </c>
      <c r="I5841" s="106">
        <f t="shared" si="11677"/>
        <v>130.6359436</v>
      </c>
      <c r="J5841" s="108">
        <f t="shared" si="11677"/>
        <v>1.999999739</v>
      </c>
    </row>
    <row r="5842" ht="15.75" customHeight="1">
      <c r="A5842" s="3" t="s">
        <v>87</v>
      </c>
      <c r="B5842" s="3">
        <v>2.0</v>
      </c>
      <c r="C5842" s="3">
        <v>972.0</v>
      </c>
      <c r="D5842" s="3">
        <v>30.0</v>
      </c>
      <c r="E5842" s="105">
        <f t="shared" ref="E5842:G5842" si="11678">0.5*B5841+0.5*E5841</f>
        <v>2.866577455</v>
      </c>
      <c r="F5842" s="3">
        <f t="shared" si="11678"/>
        <v>1392.682028</v>
      </c>
      <c r="G5842" s="108">
        <f t="shared" si="11678"/>
        <v>28.00000013</v>
      </c>
      <c r="H5842" s="105">
        <f t="shared" ref="H5842:J5842" si="11679">B5842-E5842</f>
        <v>-0.8665774545</v>
      </c>
      <c r="I5842" s="106">
        <f t="shared" si="11679"/>
        <v>-420.6820282</v>
      </c>
      <c r="J5842" s="108">
        <f t="shared" si="11679"/>
        <v>1.99999987</v>
      </c>
    </row>
    <row r="5843" ht="15.75" customHeight="1">
      <c r="A5843" s="3" t="s">
        <v>87</v>
      </c>
      <c r="B5843" s="3">
        <v>1.0</v>
      </c>
      <c r="C5843" s="3">
        <v>486.0</v>
      </c>
      <c r="D5843" s="3">
        <v>31.0</v>
      </c>
      <c r="E5843" s="105">
        <f t="shared" ref="E5843:G5843" si="11680">0.5*B5842+0.5*E5842</f>
        <v>2.433288727</v>
      </c>
      <c r="F5843" s="3">
        <f t="shared" si="11680"/>
        <v>1182.341014</v>
      </c>
      <c r="G5843" s="108">
        <f t="shared" si="11680"/>
        <v>29.00000007</v>
      </c>
      <c r="H5843" s="105">
        <f t="shared" ref="H5843:J5843" si="11681">B5843-E5843</f>
        <v>-1.433288727</v>
      </c>
      <c r="I5843" s="106">
        <f t="shared" si="11681"/>
        <v>-696.3410141</v>
      </c>
      <c r="J5843" s="108">
        <f t="shared" si="11681"/>
        <v>1.999999935</v>
      </c>
    </row>
    <row r="5844" ht="15.75" customHeight="1">
      <c r="A5844" s="3" t="s">
        <v>87</v>
      </c>
      <c r="B5844" s="3">
        <v>2.0</v>
      </c>
      <c r="C5844" s="3">
        <v>1034.0</v>
      </c>
      <c r="D5844" s="3">
        <v>32.0</v>
      </c>
      <c r="E5844" s="105">
        <f t="shared" ref="E5844:G5844" si="11682">0.5*B5843+0.5*E5843</f>
        <v>1.716644364</v>
      </c>
      <c r="F5844" s="3">
        <f t="shared" si="11682"/>
        <v>834.170507</v>
      </c>
      <c r="G5844" s="108">
        <f t="shared" si="11682"/>
        <v>30.00000003</v>
      </c>
      <c r="H5844" s="105">
        <f t="shared" ref="H5844:J5844" si="11683">B5844-E5844</f>
        <v>0.2833556364</v>
      </c>
      <c r="I5844" s="106">
        <f t="shared" si="11683"/>
        <v>199.829493</v>
      </c>
      <c r="J5844" s="108">
        <f t="shared" si="11683"/>
        <v>1.999999967</v>
      </c>
    </row>
    <row r="5845" ht="15.75" customHeight="1">
      <c r="A5845" s="3" t="s">
        <v>87</v>
      </c>
      <c r="B5845" s="3">
        <v>3.0</v>
      </c>
      <c r="C5845" s="3">
        <v>1458.0</v>
      </c>
      <c r="D5845" s="3">
        <v>33.0</v>
      </c>
      <c r="E5845" s="105">
        <f t="shared" ref="E5845:G5845" si="11684">0.5*B5844+0.5*E5844</f>
        <v>1.858322182</v>
      </c>
      <c r="F5845" s="3">
        <f t="shared" si="11684"/>
        <v>934.0852535</v>
      </c>
      <c r="G5845" s="108">
        <f t="shared" si="11684"/>
        <v>31.00000002</v>
      </c>
      <c r="H5845" s="105">
        <f t="shared" ref="H5845:J5845" si="11685">B5845-E5845</f>
        <v>1.141677818</v>
      </c>
      <c r="I5845" s="106">
        <f t="shared" si="11685"/>
        <v>523.9147465</v>
      </c>
      <c r="J5845" s="108">
        <f t="shared" si="11685"/>
        <v>1.999999984</v>
      </c>
    </row>
    <row r="5846" ht="15.75" customHeight="1">
      <c r="A5846" s="3" t="s">
        <v>87</v>
      </c>
      <c r="B5846" s="3">
        <v>2.0</v>
      </c>
      <c r="C5846" s="3">
        <v>972.0</v>
      </c>
      <c r="D5846" s="3">
        <v>34.0</v>
      </c>
      <c r="E5846" s="105">
        <f t="shared" ref="E5846:G5846" si="11686">0.5*B5845+0.5*E5845</f>
        <v>2.429161091</v>
      </c>
      <c r="F5846" s="3">
        <f t="shared" si="11686"/>
        <v>1196.042627</v>
      </c>
      <c r="G5846" s="108">
        <f t="shared" si="11686"/>
        <v>32.00000001</v>
      </c>
      <c r="H5846" s="105">
        <f t="shared" ref="H5846:J5846" si="11687">B5846-E5846</f>
        <v>-0.4291610909</v>
      </c>
      <c r="I5846" s="106">
        <f t="shared" si="11687"/>
        <v>-224.0426268</v>
      </c>
      <c r="J5846" s="108">
        <f t="shared" si="11687"/>
        <v>1.999999992</v>
      </c>
    </row>
    <row r="5847" ht="15.75" customHeight="1">
      <c r="A5847" s="3" t="s">
        <v>87</v>
      </c>
      <c r="B5847" s="3">
        <v>0.0</v>
      </c>
      <c r="C5847" s="3">
        <v>0.0</v>
      </c>
      <c r="D5847" s="3">
        <v>35.0</v>
      </c>
      <c r="E5847" s="105">
        <f t="shared" ref="E5847:G5847" si="11688">0.5*B5846+0.5*E5846</f>
        <v>2.214580545</v>
      </c>
      <c r="F5847" s="3">
        <f t="shared" si="11688"/>
        <v>1084.021313</v>
      </c>
      <c r="G5847" s="108">
        <f t="shared" si="11688"/>
        <v>33</v>
      </c>
      <c r="H5847" s="105">
        <f t="shared" ref="H5847:J5847" si="11689">B5847-E5847</f>
        <v>-2.214580545</v>
      </c>
      <c r="I5847" s="106">
        <f t="shared" si="11689"/>
        <v>-1084.021313</v>
      </c>
      <c r="J5847" s="108">
        <f t="shared" si="11689"/>
        <v>1.999999996</v>
      </c>
    </row>
    <row r="5848" ht="15.75" customHeight="1">
      <c r="A5848" s="3" t="s">
        <v>87</v>
      </c>
      <c r="B5848" s="3">
        <v>0.0</v>
      </c>
      <c r="C5848" s="3">
        <v>0.0</v>
      </c>
      <c r="D5848" s="3">
        <v>36.0</v>
      </c>
      <c r="E5848" s="105">
        <f t="shared" ref="E5848:G5848" si="11690">0.5*B5847+0.5*E5847</f>
        <v>1.107290273</v>
      </c>
      <c r="F5848" s="3">
        <f t="shared" si="11690"/>
        <v>542.0106567</v>
      </c>
      <c r="G5848" s="108">
        <f t="shared" si="11690"/>
        <v>34</v>
      </c>
      <c r="H5848" s="105">
        <f t="shared" ref="H5848:J5848" si="11691">B5848-E5848</f>
        <v>-1.107290273</v>
      </c>
      <c r="I5848" s="106">
        <f t="shared" si="11691"/>
        <v>-542.0106567</v>
      </c>
      <c r="J5848" s="108">
        <f t="shared" si="11691"/>
        <v>1.999999998</v>
      </c>
    </row>
    <row r="5849" ht="15.75" customHeight="1">
      <c r="A5849" s="3" t="s">
        <v>87</v>
      </c>
      <c r="B5849" s="3">
        <v>0.0</v>
      </c>
      <c r="C5849" s="3">
        <v>0.0</v>
      </c>
      <c r="D5849" s="3">
        <v>37.0</v>
      </c>
      <c r="E5849" s="105">
        <f t="shared" ref="E5849:G5849" si="11692">0.5*B5848+0.5*E5848</f>
        <v>0.5536451364</v>
      </c>
      <c r="F5849" s="3">
        <f t="shared" si="11692"/>
        <v>271.0053283</v>
      </c>
      <c r="G5849" s="108">
        <f t="shared" si="11692"/>
        <v>35</v>
      </c>
      <c r="H5849" s="105">
        <f t="shared" ref="H5849:J5849" si="11693">B5849-E5849</f>
        <v>-0.5536451364</v>
      </c>
      <c r="I5849" s="106">
        <f t="shared" si="11693"/>
        <v>-271.0053283</v>
      </c>
      <c r="J5849" s="108">
        <f t="shared" si="11693"/>
        <v>1.999999999</v>
      </c>
    </row>
    <row r="5850" ht="15.75" customHeight="1">
      <c r="A5850" s="3" t="s">
        <v>87</v>
      </c>
      <c r="B5850" s="3">
        <v>0.0</v>
      </c>
      <c r="C5850" s="3">
        <v>0.0</v>
      </c>
      <c r="D5850" s="3">
        <v>38.0</v>
      </c>
      <c r="E5850" s="105">
        <f t="shared" ref="E5850:G5850" si="11694">0.5*B5849+0.5*E5849</f>
        <v>0.2768225682</v>
      </c>
      <c r="F5850" s="3">
        <f t="shared" si="11694"/>
        <v>135.5026642</v>
      </c>
      <c r="G5850" s="108">
        <f t="shared" si="11694"/>
        <v>36</v>
      </c>
      <c r="H5850" s="105">
        <f t="shared" ref="H5850:J5850" si="11695">B5850-E5850</f>
        <v>-0.2768225682</v>
      </c>
      <c r="I5850" s="106">
        <f t="shared" si="11695"/>
        <v>-135.5026642</v>
      </c>
      <c r="J5850" s="108">
        <f t="shared" si="11695"/>
        <v>1.999999999</v>
      </c>
    </row>
    <row r="5851" ht="15.75" customHeight="1">
      <c r="A5851" s="3" t="s">
        <v>87</v>
      </c>
      <c r="B5851" s="3">
        <v>0.0</v>
      </c>
      <c r="C5851" s="3">
        <v>0.0</v>
      </c>
      <c r="D5851" s="3">
        <v>39.0</v>
      </c>
      <c r="E5851" s="105">
        <f t="shared" ref="E5851:G5851" si="11696">0.5*B5850+0.5*E5850</f>
        <v>0.1384112841</v>
      </c>
      <c r="F5851" s="3">
        <f t="shared" si="11696"/>
        <v>67.75133209</v>
      </c>
      <c r="G5851" s="108">
        <f t="shared" si="11696"/>
        <v>37</v>
      </c>
      <c r="H5851" s="105">
        <f t="shared" ref="H5851:J5851" si="11697">B5851-E5851</f>
        <v>-0.1384112841</v>
      </c>
      <c r="I5851" s="106">
        <f t="shared" si="11697"/>
        <v>-67.75133209</v>
      </c>
      <c r="J5851" s="108">
        <f t="shared" si="11697"/>
        <v>2</v>
      </c>
    </row>
    <row r="5852" ht="15.75" customHeight="1">
      <c r="A5852" s="3" t="s">
        <v>87</v>
      </c>
      <c r="B5852" s="3">
        <v>0.0</v>
      </c>
      <c r="C5852" s="3">
        <v>0.0</v>
      </c>
      <c r="D5852" s="3">
        <v>40.0</v>
      </c>
      <c r="E5852" s="105">
        <f t="shared" ref="E5852:G5852" si="11698">0.5*B5851+0.5*E5851</f>
        <v>0.06920564205</v>
      </c>
      <c r="F5852" s="3">
        <f t="shared" si="11698"/>
        <v>33.87566604</v>
      </c>
      <c r="G5852" s="108">
        <f t="shared" si="11698"/>
        <v>38</v>
      </c>
      <c r="H5852" s="105">
        <f t="shared" ref="H5852:J5852" si="11699">B5852-E5852</f>
        <v>-0.06920564205</v>
      </c>
      <c r="I5852" s="106">
        <f t="shared" si="11699"/>
        <v>-33.87566604</v>
      </c>
      <c r="J5852" s="108">
        <f t="shared" si="11699"/>
        <v>2</v>
      </c>
    </row>
    <row r="5853" ht="15.75" customHeight="1">
      <c r="A5853" s="3" t="s">
        <v>87</v>
      </c>
      <c r="B5853" s="3">
        <v>0.0</v>
      </c>
      <c r="C5853" s="3">
        <v>0.0</v>
      </c>
      <c r="D5853" s="3">
        <v>41.0</v>
      </c>
      <c r="E5853" s="105">
        <f t="shared" ref="E5853:G5853" si="11700">0.5*B5852+0.5*E5852</f>
        <v>0.03460282102</v>
      </c>
      <c r="F5853" s="3">
        <f t="shared" si="11700"/>
        <v>16.93783302</v>
      </c>
      <c r="G5853" s="108">
        <f t="shared" si="11700"/>
        <v>39</v>
      </c>
      <c r="H5853" s="105">
        <f t="shared" ref="H5853:J5853" si="11701">B5853-E5853</f>
        <v>-0.03460282102</v>
      </c>
      <c r="I5853" s="106">
        <f t="shared" si="11701"/>
        <v>-16.93783302</v>
      </c>
      <c r="J5853" s="108">
        <f t="shared" si="11701"/>
        <v>2</v>
      </c>
    </row>
    <row r="5854" ht="15.75" customHeight="1">
      <c r="A5854" s="3" t="s">
        <v>87</v>
      </c>
      <c r="B5854" s="3">
        <v>0.0</v>
      </c>
      <c r="C5854" s="3">
        <v>0.0</v>
      </c>
      <c r="D5854" s="3">
        <v>42.0</v>
      </c>
      <c r="E5854" s="105">
        <f t="shared" ref="E5854:G5854" si="11702">0.5*B5853+0.5*E5853</f>
        <v>0.01730141051</v>
      </c>
      <c r="F5854" s="3">
        <f t="shared" si="11702"/>
        <v>8.468916511</v>
      </c>
      <c r="G5854" s="108">
        <f t="shared" si="11702"/>
        <v>40</v>
      </c>
      <c r="H5854" s="105">
        <f t="shared" ref="H5854:J5854" si="11703">B5854-E5854</f>
        <v>-0.01730141051</v>
      </c>
      <c r="I5854" s="106">
        <f t="shared" si="11703"/>
        <v>-8.468916511</v>
      </c>
      <c r="J5854" s="108">
        <f t="shared" si="11703"/>
        <v>2</v>
      </c>
    </row>
    <row r="5855" ht="15.75" customHeight="1">
      <c r="A5855" s="3" t="s">
        <v>87</v>
      </c>
      <c r="B5855" s="3">
        <v>0.0</v>
      </c>
      <c r="C5855" s="3">
        <v>0.0</v>
      </c>
      <c r="D5855" s="3">
        <v>43.0</v>
      </c>
      <c r="E5855" s="105">
        <f t="shared" ref="E5855:G5855" si="11704">0.5*B5854+0.5*E5854</f>
        <v>0.008650705256</v>
      </c>
      <c r="F5855" s="3">
        <f t="shared" si="11704"/>
        <v>4.234458255</v>
      </c>
      <c r="G5855" s="108">
        <f t="shared" si="11704"/>
        <v>41</v>
      </c>
      <c r="H5855" s="105">
        <f t="shared" ref="H5855:J5855" si="11705">B5855-E5855</f>
        <v>-0.008650705256</v>
      </c>
      <c r="I5855" s="106">
        <f t="shared" si="11705"/>
        <v>-4.234458255</v>
      </c>
      <c r="J5855" s="108">
        <f t="shared" si="11705"/>
        <v>2</v>
      </c>
    </row>
    <row r="5856" ht="15.75" customHeight="1">
      <c r="A5856" s="3" t="s">
        <v>87</v>
      </c>
      <c r="B5856" s="3">
        <v>1.0</v>
      </c>
      <c r="C5856" s="3">
        <v>523.0</v>
      </c>
      <c r="D5856" s="3">
        <v>44.0</v>
      </c>
      <c r="E5856" s="105">
        <f t="shared" ref="E5856:G5856" si="11706">0.5*B5855+0.5*E5855</f>
        <v>0.004325352628</v>
      </c>
      <c r="F5856" s="3">
        <f t="shared" si="11706"/>
        <v>2.117229128</v>
      </c>
      <c r="G5856" s="108">
        <f t="shared" si="11706"/>
        <v>42</v>
      </c>
      <c r="H5856" s="105">
        <f t="shared" ref="H5856:J5856" si="11707">B5856-E5856</f>
        <v>0.9956746474</v>
      </c>
      <c r="I5856" s="106">
        <f t="shared" si="11707"/>
        <v>520.8827709</v>
      </c>
      <c r="J5856" s="108">
        <f t="shared" si="11707"/>
        <v>2</v>
      </c>
    </row>
    <row r="5857" ht="15.75" customHeight="1">
      <c r="A5857" s="3" t="s">
        <v>87</v>
      </c>
      <c r="B5857" s="3">
        <v>1.0</v>
      </c>
      <c r="C5857" s="3">
        <v>523.0</v>
      </c>
      <c r="D5857" s="3">
        <v>45.0</v>
      </c>
      <c r="E5857" s="105">
        <f t="shared" ref="E5857:G5857" si="11708">0.5*B5856+0.5*E5856</f>
        <v>0.5021626763</v>
      </c>
      <c r="F5857" s="3">
        <f t="shared" si="11708"/>
        <v>262.5586146</v>
      </c>
      <c r="G5857" s="108">
        <f t="shared" si="11708"/>
        <v>43</v>
      </c>
      <c r="H5857" s="105">
        <f t="shared" ref="H5857:J5857" si="11709">B5857-E5857</f>
        <v>0.4978373237</v>
      </c>
      <c r="I5857" s="106">
        <f t="shared" si="11709"/>
        <v>260.4413854</v>
      </c>
      <c r="J5857" s="108">
        <f t="shared" si="11709"/>
        <v>2</v>
      </c>
    </row>
    <row r="5858" ht="15.75" customHeight="1">
      <c r="A5858" s="3" t="s">
        <v>87</v>
      </c>
      <c r="B5858" s="3">
        <v>0.0</v>
      </c>
      <c r="C5858" s="3">
        <v>0.0</v>
      </c>
      <c r="D5858" s="3">
        <v>46.0</v>
      </c>
      <c r="E5858" s="105">
        <f t="shared" ref="E5858:G5858" si="11710">0.5*B5857+0.5*E5857</f>
        <v>0.7510813382</v>
      </c>
      <c r="F5858" s="3">
        <f t="shared" si="11710"/>
        <v>392.7793073</v>
      </c>
      <c r="G5858" s="108">
        <f t="shared" si="11710"/>
        <v>44</v>
      </c>
      <c r="H5858" s="105">
        <f t="shared" ref="H5858:J5858" si="11711">B5858-E5858</f>
        <v>-0.7510813382</v>
      </c>
      <c r="I5858" s="106">
        <f t="shared" si="11711"/>
        <v>-392.7793073</v>
      </c>
      <c r="J5858" s="108">
        <f t="shared" si="11711"/>
        <v>2</v>
      </c>
    </row>
    <row r="5859" ht="15.75" customHeight="1">
      <c r="A5859" s="3" t="s">
        <v>87</v>
      </c>
      <c r="B5859" s="3">
        <v>0.0</v>
      </c>
      <c r="C5859" s="3">
        <v>0.0</v>
      </c>
      <c r="D5859" s="3">
        <v>47.0</v>
      </c>
      <c r="E5859" s="105">
        <f t="shared" ref="E5859:G5859" si="11712">0.5*B5858+0.5*E5858</f>
        <v>0.3755406691</v>
      </c>
      <c r="F5859" s="3">
        <f t="shared" si="11712"/>
        <v>196.3896536</v>
      </c>
      <c r="G5859" s="108">
        <f t="shared" si="11712"/>
        <v>45</v>
      </c>
      <c r="H5859" s="105">
        <f t="shared" ref="H5859:J5859" si="11713">B5859-E5859</f>
        <v>-0.3755406691</v>
      </c>
      <c r="I5859" s="106">
        <f t="shared" si="11713"/>
        <v>-196.3896536</v>
      </c>
      <c r="J5859" s="108">
        <f t="shared" si="11713"/>
        <v>2</v>
      </c>
    </row>
    <row r="5860" ht="15.75" customHeight="1">
      <c r="A5860" s="3" t="s">
        <v>87</v>
      </c>
      <c r="B5860" s="3">
        <v>0.0</v>
      </c>
      <c r="C5860" s="3">
        <v>0.0</v>
      </c>
      <c r="D5860" s="3">
        <v>48.0</v>
      </c>
      <c r="E5860" s="105">
        <f t="shared" ref="E5860:G5860" si="11714">0.5*B5859+0.5*E5859</f>
        <v>0.1877703345</v>
      </c>
      <c r="F5860" s="3">
        <f t="shared" si="11714"/>
        <v>98.19482682</v>
      </c>
      <c r="G5860" s="108">
        <f t="shared" si="11714"/>
        <v>46</v>
      </c>
      <c r="H5860" s="105">
        <f t="shared" ref="H5860:J5860" si="11715">B5860-E5860</f>
        <v>-0.1877703345</v>
      </c>
      <c r="I5860" s="106">
        <f t="shared" si="11715"/>
        <v>-98.19482682</v>
      </c>
      <c r="J5860" s="108">
        <f t="shared" si="11715"/>
        <v>2</v>
      </c>
    </row>
    <row r="5861" ht="15.75" customHeight="1">
      <c r="A5861" s="3" t="s">
        <v>87</v>
      </c>
      <c r="B5861" s="3">
        <v>0.0</v>
      </c>
      <c r="C5861" s="3">
        <v>0.0</v>
      </c>
      <c r="D5861" s="3">
        <v>49.0</v>
      </c>
      <c r="E5861" s="105">
        <f t="shared" ref="E5861:G5861" si="11716">0.5*B5860+0.5*E5860</f>
        <v>0.09388516727</v>
      </c>
      <c r="F5861" s="3">
        <f t="shared" si="11716"/>
        <v>49.09741341</v>
      </c>
      <c r="G5861" s="108">
        <f t="shared" si="11716"/>
        <v>47</v>
      </c>
      <c r="H5861" s="105">
        <f t="shared" ref="H5861:J5861" si="11717">B5861-E5861</f>
        <v>-0.09388516727</v>
      </c>
      <c r="I5861" s="106">
        <f t="shared" si="11717"/>
        <v>-49.09741341</v>
      </c>
      <c r="J5861" s="108">
        <f t="shared" si="11717"/>
        <v>2</v>
      </c>
    </row>
    <row r="5862" ht="15.75" customHeight="1">
      <c r="A5862" s="3" t="s">
        <v>87</v>
      </c>
      <c r="B5862" s="3">
        <v>0.0</v>
      </c>
      <c r="C5862" s="3">
        <v>0.0</v>
      </c>
      <c r="D5862" s="3">
        <v>50.0</v>
      </c>
      <c r="E5862" s="105">
        <f t="shared" ref="E5862:G5862" si="11718">0.5*B5861+0.5*E5861</f>
        <v>0.04694258363</v>
      </c>
      <c r="F5862" s="3">
        <f t="shared" si="11718"/>
        <v>24.54870671</v>
      </c>
      <c r="G5862" s="108">
        <f t="shared" si="11718"/>
        <v>48</v>
      </c>
      <c r="H5862" s="105">
        <f t="shared" ref="H5862:J5862" si="11719">B5862-E5862</f>
        <v>-0.04694258363</v>
      </c>
      <c r="I5862" s="106">
        <f t="shared" si="11719"/>
        <v>-24.54870671</v>
      </c>
      <c r="J5862" s="108">
        <f t="shared" si="11719"/>
        <v>2</v>
      </c>
    </row>
    <row r="5863" ht="15.75" customHeight="1">
      <c r="A5863" s="3" t="s">
        <v>87</v>
      </c>
      <c r="B5863" s="3">
        <v>0.0</v>
      </c>
      <c r="C5863" s="3">
        <v>0.0</v>
      </c>
      <c r="D5863" s="3">
        <v>51.0</v>
      </c>
      <c r="E5863" s="105">
        <f t="shared" ref="E5863:G5863" si="11720">0.5*B5862+0.5*E5862</f>
        <v>0.02347129182</v>
      </c>
      <c r="F5863" s="3">
        <f t="shared" si="11720"/>
        <v>12.27435335</v>
      </c>
      <c r="G5863" s="108">
        <f t="shared" si="11720"/>
        <v>49</v>
      </c>
      <c r="H5863" s="105">
        <f t="shared" ref="H5863:J5863" si="11721">B5863-E5863</f>
        <v>-0.02347129182</v>
      </c>
      <c r="I5863" s="106">
        <f t="shared" si="11721"/>
        <v>-12.27435335</v>
      </c>
      <c r="J5863" s="108">
        <f t="shared" si="11721"/>
        <v>2</v>
      </c>
    </row>
    <row r="5864" ht="15.75" customHeight="1">
      <c r="A5864" s="3" t="s">
        <v>87</v>
      </c>
      <c r="B5864" s="3">
        <v>0.0</v>
      </c>
      <c r="C5864" s="3">
        <v>0.0</v>
      </c>
      <c r="D5864" s="3">
        <v>52.0</v>
      </c>
      <c r="E5864" s="105">
        <f t="shared" ref="E5864:G5864" si="11722">0.5*B5863+0.5*E5863</f>
        <v>0.01173564591</v>
      </c>
      <c r="F5864" s="3">
        <f t="shared" si="11722"/>
        <v>6.137176676</v>
      </c>
      <c r="G5864" s="108">
        <f t="shared" si="11722"/>
        <v>50</v>
      </c>
      <c r="H5864" s="105">
        <f t="shared" ref="H5864:J5864" si="11723">B5864-E5864</f>
        <v>-0.01173564591</v>
      </c>
      <c r="I5864" s="106">
        <f t="shared" si="11723"/>
        <v>-6.137176676</v>
      </c>
      <c r="J5864" s="108">
        <f t="shared" si="11723"/>
        <v>2</v>
      </c>
    </row>
    <row r="5865" ht="15.75" customHeight="1">
      <c r="A5865" s="3" t="s">
        <v>87</v>
      </c>
      <c r="B5865" s="3">
        <v>1.0</v>
      </c>
      <c r="C5865" s="3">
        <v>523.0</v>
      </c>
      <c r="D5865" s="3">
        <v>53.0</v>
      </c>
      <c r="E5865" s="105">
        <f t="shared" ref="E5865:G5865" si="11724">0.5*B5864+0.5*E5864</f>
        <v>0.005867822954</v>
      </c>
      <c r="F5865" s="3">
        <f t="shared" si="11724"/>
        <v>3.068588338</v>
      </c>
      <c r="G5865" s="108">
        <f t="shared" si="11724"/>
        <v>51</v>
      </c>
      <c r="H5865" s="105">
        <f t="shared" ref="H5865:J5865" si="11725">B5865-E5865</f>
        <v>0.994132177</v>
      </c>
      <c r="I5865" s="106">
        <f t="shared" si="11725"/>
        <v>519.9314117</v>
      </c>
      <c r="J5865" s="108">
        <f t="shared" si="11725"/>
        <v>2</v>
      </c>
    </row>
    <row r="5866" ht="15.75" customHeight="1">
      <c r="A5866" s="3" t="s">
        <v>87</v>
      </c>
      <c r="B5866" s="3">
        <v>0.0</v>
      </c>
      <c r="C5866" s="3">
        <v>0.0</v>
      </c>
      <c r="D5866" s="3">
        <v>54.0</v>
      </c>
      <c r="E5866" s="105">
        <f t="shared" ref="E5866:G5866" si="11726">0.5*B5865+0.5*E5865</f>
        <v>0.5029339115</v>
      </c>
      <c r="F5866" s="3">
        <f t="shared" si="11726"/>
        <v>263.0342942</v>
      </c>
      <c r="G5866" s="108">
        <f t="shared" si="11726"/>
        <v>52</v>
      </c>
      <c r="H5866" s="105">
        <f t="shared" ref="H5866:J5866" si="11727">B5866-E5866</f>
        <v>-0.5029339115</v>
      </c>
      <c r="I5866" s="106">
        <f t="shared" si="11727"/>
        <v>-263.0342942</v>
      </c>
      <c r="J5866" s="108">
        <f t="shared" si="11727"/>
        <v>2</v>
      </c>
    </row>
    <row r="5867" ht="15.75" customHeight="1">
      <c r="A5867" s="3" t="s">
        <v>87</v>
      </c>
      <c r="B5867" s="3">
        <v>1.0</v>
      </c>
      <c r="C5867" s="3">
        <v>523.0</v>
      </c>
      <c r="D5867" s="3">
        <v>55.0</v>
      </c>
      <c r="E5867" s="105">
        <f t="shared" ref="E5867:G5867" si="11728">0.5*B5866+0.5*E5866</f>
        <v>0.2514669557</v>
      </c>
      <c r="F5867" s="3">
        <f t="shared" si="11728"/>
        <v>131.5171471</v>
      </c>
      <c r="G5867" s="108">
        <f t="shared" si="11728"/>
        <v>53</v>
      </c>
      <c r="H5867" s="105">
        <f t="shared" ref="H5867:J5867" si="11729">B5867-E5867</f>
        <v>0.7485330443</v>
      </c>
      <c r="I5867" s="106">
        <f t="shared" si="11729"/>
        <v>391.4828529</v>
      </c>
      <c r="J5867" s="108">
        <f t="shared" si="11729"/>
        <v>2</v>
      </c>
    </row>
    <row r="5868" ht="15.75" customHeight="1">
      <c r="A5868" s="3" t="s">
        <v>87</v>
      </c>
      <c r="B5868" s="3">
        <v>1.0</v>
      </c>
      <c r="C5868" s="3">
        <v>523.0</v>
      </c>
      <c r="D5868" s="3">
        <v>56.0</v>
      </c>
      <c r="E5868" s="105">
        <f t="shared" ref="E5868:G5868" si="11730">0.5*B5867+0.5*E5867</f>
        <v>0.6257334779</v>
      </c>
      <c r="F5868" s="3">
        <f t="shared" si="11730"/>
        <v>327.2585735</v>
      </c>
      <c r="G5868" s="108">
        <f t="shared" si="11730"/>
        <v>54</v>
      </c>
      <c r="H5868" s="105">
        <f t="shared" ref="H5868:J5868" si="11731">B5868-E5868</f>
        <v>0.3742665221</v>
      </c>
      <c r="I5868" s="106">
        <f t="shared" si="11731"/>
        <v>195.7414265</v>
      </c>
      <c r="J5868" s="108">
        <f t="shared" si="11731"/>
        <v>2</v>
      </c>
    </row>
    <row r="5869" ht="15.75" customHeight="1">
      <c r="A5869" s="3" t="s">
        <v>87</v>
      </c>
      <c r="B5869" s="3">
        <v>0.0</v>
      </c>
      <c r="C5869" s="3">
        <v>0.0</v>
      </c>
      <c r="D5869" s="3">
        <v>57.0</v>
      </c>
      <c r="E5869" s="105">
        <f t="shared" ref="E5869:G5869" si="11732">0.5*B5868+0.5*E5868</f>
        <v>0.8128667389</v>
      </c>
      <c r="F5869" s="3">
        <f t="shared" si="11732"/>
        <v>425.1292868</v>
      </c>
      <c r="G5869" s="108">
        <f t="shared" si="11732"/>
        <v>55</v>
      </c>
      <c r="H5869" s="105">
        <f t="shared" ref="H5869:J5869" si="11733">B5869-E5869</f>
        <v>-0.8128667389</v>
      </c>
      <c r="I5869" s="106">
        <f t="shared" si="11733"/>
        <v>-425.1292868</v>
      </c>
      <c r="J5869" s="108">
        <f t="shared" si="11733"/>
        <v>2</v>
      </c>
    </row>
    <row r="5870" ht="15.75" customHeight="1">
      <c r="A5870" s="3" t="s">
        <v>87</v>
      </c>
      <c r="B5870" s="3">
        <v>1.0</v>
      </c>
      <c r="C5870" s="3">
        <v>523.0</v>
      </c>
      <c r="D5870" s="3">
        <v>58.0</v>
      </c>
      <c r="E5870" s="105">
        <f t="shared" ref="E5870:G5870" si="11734">0.5*B5869+0.5*E5869</f>
        <v>0.4064333695</v>
      </c>
      <c r="F5870" s="3">
        <f t="shared" si="11734"/>
        <v>212.5646434</v>
      </c>
      <c r="G5870" s="108">
        <f t="shared" si="11734"/>
        <v>56</v>
      </c>
      <c r="H5870" s="105">
        <f t="shared" ref="H5870:J5870" si="11735">B5870-E5870</f>
        <v>0.5935666305</v>
      </c>
      <c r="I5870" s="106">
        <f t="shared" si="11735"/>
        <v>310.4353566</v>
      </c>
      <c r="J5870" s="108">
        <f t="shared" si="11735"/>
        <v>2</v>
      </c>
    </row>
    <row r="5871" ht="15.75" customHeight="1">
      <c r="A5871" s="3" t="s">
        <v>87</v>
      </c>
      <c r="B5871" s="3">
        <v>1.0</v>
      </c>
      <c r="C5871" s="3">
        <v>523.0</v>
      </c>
      <c r="D5871" s="3">
        <v>59.0</v>
      </c>
      <c r="E5871" s="105">
        <f t="shared" ref="E5871:G5871" si="11736">0.5*B5870+0.5*E5870</f>
        <v>0.7032166847</v>
      </c>
      <c r="F5871" s="3">
        <f t="shared" si="11736"/>
        <v>367.7823217</v>
      </c>
      <c r="G5871" s="108">
        <f t="shared" si="11736"/>
        <v>57</v>
      </c>
      <c r="H5871" s="105">
        <f t="shared" ref="H5871:J5871" si="11737">B5871-E5871</f>
        <v>0.2967833153</v>
      </c>
      <c r="I5871" s="106">
        <f t="shared" si="11737"/>
        <v>155.2176783</v>
      </c>
      <c r="J5871" s="108">
        <f t="shared" si="11737"/>
        <v>2</v>
      </c>
    </row>
    <row r="5872" ht="15.75" customHeight="1">
      <c r="A5872" s="3" t="s">
        <v>87</v>
      </c>
      <c r="B5872" s="3">
        <v>0.0</v>
      </c>
      <c r="C5872" s="3">
        <v>0.0</v>
      </c>
      <c r="D5872" s="3">
        <v>60.0</v>
      </c>
      <c r="E5872" s="105">
        <f t="shared" ref="E5872:G5872" si="11738">0.5*B5871+0.5*E5871</f>
        <v>0.8516083424</v>
      </c>
      <c r="F5872" s="3">
        <f t="shared" si="11738"/>
        <v>445.3911608</v>
      </c>
      <c r="G5872" s="108">
        <f t="shared" si="11738"/>
        <v>58</v>
      </c>
      <c r="H5872" s="105">
        <f t="shared" ref="H5872:J5872" si="11739">B5872-E5872</f>
        <v>-0.8516083424</v>
      </c>
      <c r="I5872" s="106">
        <f t="shared" si="11739"/>
        <v>-445.3911608</v>
      </c>
      <c r="J5872" s="108">
        <f t="shared" si="11739"/>
        <v>2</v>
      </c>
    </row>
    <row r="5873" ht="15.75" customHeight="1">
      <c r="A5873" s="3" t="s">
        <v>87</v>
      </c>
      <c r="B5873" s="3">
        <v>0.0</v>
      </c>
      <c r="C5873" s="3">
        <v>0.0</v>
      </c>
      <c r="D5873" s="3">
        <v>61.0</v>
      </c>
      <c r="E5873" s="105">
        <f t="shared" ref="E5873:G5873" si="11740">0.5*B5872+0.5*E5872</f>
        <v>0.4258041712</v>
      </c>
      <c r="F5873" s="3">
        <f t="shared" si="11740"/>
        <v>222.6955804</v>
      </c>
      <c r="G5873" s="108">
        <f t="shared" si="11740"/>
        <v>59</v>
      </c>
      <c r="H5873" s="105">
        <f t="shared" ref="H5873:J5873" si="11741">B5873-E5873</f>
        <v>-0.4258041712</v>
      </c>
      <c r="I5873" s="106">
        <f t="shared" si="11741"/>
        <v>-222.6955804</v>
      </c>
      <c r="J5873" s="108">
        <f t="shared" si="11741"/>
        <v>2</v>
      </c>
    </row>
    <row r="5874" ht="15.75" customHeight="1">
      <c r="A5874" s="3" t="s">
        <v>87</v>
      </c>
      <c r="B5874" s="3">
        <v>1.0</v>
      </c>
      <c r="C5874" s="3">
        <v>523.0</v>
      </c>
      <c r="D5874" s="3">
        <v>62.0</v>
      </c>
      <c r="E5874" s="105">
        <f t="shared" ref="E5874:G5874" si="11742">0.5*B5873+0.5*E5873</f>
        <v>0.2129020856</v>
      </c>
      <c r="F5874" s="3">
        <f t="shared" si="11742"/>
        <v>111.3477902</v>
      </c>
      <c r="G5874" s="108">
        <f t="shared" si="11742"/>
        <v>60</v>
      </c>
      <c r="H5874" s="105">
        <f t="shared" ref="H5874:J5874" si="11743">B5874-E5874</f>
        <v>0.7870979144</v>
      </c>
      <c r="I5874" s="106">
        <f t="shared" si="11743"/>
        <v>411.6522098</v>
      </c>
      <c r="J5874" s="108">
        <f t="shared" si="11743"/>
        <v>2</v>
      </c>
    </row>
    <row r="5875" ht="15.75" customHeight="1">
      <c r="A5875" s="3" t="s">
        <v>87</v>
      </c>
      <c r="B5875" s="3">
        <v>2.0</v>
      </c>
      <c r="C5875" s="3">
        <v>1004.0</v>
      </c>
      <c r="D5875" s="3">
        <v>63.0</v>
      </c>
      <c r="E5875" s="105">
        <f t="shared" ref="E5875:G5875" si="11744">0.5*B5874+0.5*E5874</f>
        <v>0.6064510428</v>
      </c>
      <c r="F5875" s="3">
        <f t="shared" si="11744"/>
        <v>317.1738951</v>
      </c>
      <c r="G5875" s="108">
        <f t="shared" si="11744"/>
        <v>61</v>
      </c>
      <c r="H5875" s="105">
        <f t="shared" ref="H5875:J5875" si="11745">B5875-E5875</f>
        <v>1.393548957</v>
      </c>
      <c r="I5875" s="106">
        <f t="shared" si="11745"/>
        <v>686.8261049</v>
      </c>
      <c r="J5875" s="108">
        <f t="shared" si="11745"/>
        <v>2</v>
      </c>
    </row>
    <row r="5876" ht="15.75" customHeight="1">
      <c r="A5876" s="3" t="s">
        <v>87</v>
      </c>
      <c r="B5876" s="3">
        <v>1.0</v>
      </c>
      <c r="C5876" s="3">
        <v>502.0</v>
      </c>
      <c r="D5876" s="3">
        <v>64.0</v>
      </c>
      <c r="E5876" s="105">
        <f t="shared" ref="E5876:G5876" si="11746">0.5*B5875+0.5*E5875</f>
        <v>1.303225521</v>
      </c>
      <c r="F5876" s="3">
        <f t="shared" si="11746"/>
        <v>660.5869476</v>
      </c>
      <c r="G5876" s="108">
        <f t="shared" si="11746"/>
        <v>62</v>
      </c>
      <c r="H5876" s="105">
        <f t="shared" ref="H5876:J5876" si="11747">B5876-E5876</f>
        <v>-0.3032255214</v>
      </c>
      <c r="I5876" s="106">
        <f t="shared" si="11747"/>
        <v>-158.5869476</v>
      </c>
      <c r="J5876" s="108">
        <f t="shared" si="11747"/>
        <v>2</v>
      </c>
    </row>
    <row r="5877" ht="15.75" customHeight="1">
      <c r="A5877" s="3" t="s">
        <v>87</v>
      </c>
      <c r="B5877" s="3">
        <v>1.0</v>
      </c>
      <c r="C5877" s="3">
        <v>502.0</v>
      </c>
      <c r="D5877" s="3">
        <v>65.0</v>
      </c>
      <c r="E5877" s="105">
        <f t="shared" ref="E5877:G5877" si="11748">0.5*B5876+0.5*E5876</f>
        <v>1.151612761</v>
      </c>
      <c r="F5877" s="3">
        <f t="shared" si="11748"/>
        <v>581.2934738</v>
      </c>
      <c r="G5877" s="108">
        <f t="shared" si="11748"/>
        <v>63</v>
      </c>
      <c r="H5877" s="105">
        <f t="shared" ref="H5877:J5877" si="11749">B5877-E5877</f>
        <v>-0.1516127607</v>
      </c>
      <c r="I5877" s="106">
        <f t="shared" si="11749"/>
        <v>-79.29347378</v>
      </c>
      <c r="J5877" s="108">
        <f t="shared" si="11749"/>
        <v>2</v>
      </c>
    </row>
    <row r="5878" ht="15.75" customHeight="1">
      <c r="A5878" s="3" t="s">
        <v>87</v>
      </c>
      <c r="B5878" s="3">
        <v>5.0</v>
      </c>
      <c r="C5878" s="3">
        <v>2455.0</v>
      </c>
      <c r="D5878" s="3">
        <v>66.0</v>
      </c>
      <c r="E5878" s="105">
        <f t="shared" ref="E5878:G5878" si="11750">0.5*B5877+0.5*E5877</f>
        <v>1.07580638</v>
      </c>
      <c r="F5878" s="3">
        <f t="shared" si="11750"/>
        <v>541.6467369</v>
      </c>
      <c r="G5878" s="108">
        <f t="shared" si="11750"/>
        <v>64</v>
      </c>
      <c r="H5878" s="105">
        <f t="shared" ref="H5878:J5878" si="11751">B5878-E5878</f>
        <v>3.92419362</v>
      </c>
      <c r="I5878" s="106">
        <f t="shared" si="11751"/>
        <v>1913.353263</v>
      </c>
      <c r="J5878" s="108">
        <f t="shared" si="11751"/>
        <v>2</v>
      </c>
    </row>
    <row r="5879" ht="15.75" customHeight="1">
      <c r="A5879" s="3" t="s">
        <v>87</v>
      </c>
      <c r="B5879" s="3">
        <v>3.0</v>
      </c>
      <c r="C5879" s="3">
        <v>1473.0</v>
      </c>
      <c r="D5879" s="3">
        <v>67.0</v>
      </c>
      <c r="E5879" s="105">
        <f t="shared" ref="E5879:G5879" si="11752">0.5*B5878+0.5*E5878</f>
        <v>3.03790319</v>
      </c>
      <c r="F5879" s="3">
        <f t="shared" si="11752"/>
        <v>1498.323368</v>
      </c>
      <c r="G5879" s="108">
        <f t="shared" si="11752"/>
        <v>65</v>
      </c>
      <c r="H5879" s="105">
        <f t="shared" ref="H5879:J5879" si="11753">B5879-E5879</f>
        <v>-0.03790319017</v>
      </c>
      <c r="I5879" s="106">
        <f t="shared" si="11753"/>
        <v>-25.32336844</v>
      </c>
      <c r="J5879" s="108">
        <f t="shared" si="11753"/>
        <v>2</v>
      </c>
    </row>
    <row r="5880" ht="15.75" customHeight="1">
      <c r="A5880" s="3" t="s">
        <v>87</v>
      </c>
      <c r="B5880" s="3">
        <v>2.0</v>
      </c>
      <c r="C5880" s="3">
        <v>982.0</v>
      </c>
      <c r="D5880" s="3">
        <v>68.0</v>
      </c>
      <c r="E5880" s="105">
        <f t="shared" ref="E5880:G5880" si="11754">0.5*B5879+0.5*E5879</f>
        <v>3.018951595</v>
      </c>
      <c r="F5880" s="3">
        <f t="shared" si="11754"/>
        <v>1485.661684</v>
      </c>
      <c r="G5880" s="108">
        <f t="shared" si="11754"/>
        <v>66</v>
      </c>
      <c r="H5880" s="105">
        <f t="shared" ref="H5880:J5880" si="11755">B5880-E5880</f>
        <v>-1.018951595</v>
      </c>
      <c r="I5880" s="106">
        <f t="shared" si="11755"/>
        <v>-503.6616842</v>
      </c>
      <c r="J5880" s="108">
        <f t="shared" si="11755"/>
        <v>2</v>
      </c>
    </row>
    <row r="5881" ht="15.75" customHeight="1">
      <c r="A5881" s="3" t="s">
        <v>87</v>
      </c>
      <c r="B5881" s="3">
        <v>5.0</v>
      </c>
      <c r="C5881" s="3">
        <v>2481.0</v>
      </c>
      <c r="D5881" s="3">
        <v>69.0</v>
      </c>
      <c r="E5881" s="105">
        <f t="shared" ref="E5881:G5881" si="11756">0.5*B5880+0.5*E5880</f>
        <v>2.509475798</v>
      </c>
      <c r="F5881" s="3">
        <f t="shared" si="11756"/>
        <v>1233.830842</v>
      </c>
      <c r="G5881" s="108">
        <f t="shared" si="11756"/>
        <v>67</v>
      </c>
      <c r="H5881" s="105">
        <f t="shared" ref="H5881:J5881" si="11757">B5881-E5881</f>
        <v>2.490524202</v>
      </c>
      <c r="I5881" s="106">
        <f t="shared" si="11757"/>
        <v>1247.169158</v>
      </c>
      <c r="J5881" s="108">
        <f t="shared" si="11757"/>
        <v>2</v>
      </c>
    </row>
    <row r="5882" ht="15.75" customHeight="1">
      <c r="A5882" s="3" t="s">
        <v>87</v>
      </c>
      <c r="B5882" s="3">
        <v>3.0</v>
      </c>
      <c r="C5882" s="3">
        <v>1473.0</v>
      </c>
      <c r="D5882" s="3">
        <v>70.0</v>
      </c>
      <c r="E5882" s="105">
        <f t="shared" ref="E5882:G5882" si="11758">0.5*B5881+0.5*E5881</f>
        <v>3.754737899</v>
      </c>
      <c r="F5882" s="3">
        <f t="shared" si="11758"/>
        <v>1857.415421</v>
      </c>
      <c r="G5882" s="108">
        <f t="shared" si="11758"/>
        <v>68</v>
      </c>
      <c r="H5882" s="105">
        <f t="shared" ref="H5882:J5882" si="11759">B5882-E5882</f>
        <v>-0.7547378988</v>
      </c>
      <c r="I5882" s="106">
        <f t="shared" si="11759"/>
        <v>-384.4154211</v>
      </c>
      <c r="J5882" s="108">
        <f t="shared" si="11759"/>
        <v>2</v>
      </c>
    </row>
    <row r="5883" ht="15.75" customHeight="1">
      <c r="A5883" s="3" t="s">
        <v>88</v>
      </c>
      <c r="B5883" s="3">
        <v>3.0</v>
      </c>
      <c r="C5883" s="3">
        <v>1407.0</v>
      </c>
      <c r="D5883" s="3">
        <v>1.0</v>
      </c>
      <c r="E5883" s="105">
        <f t="shared" ref="E5883:G5883" si="11760">0.5*B5882+0.5*E5882</f>
        <v>3.377368949</v>
      </c>
      <c r="F5883" s="3">
        <f t="shared" si="11760"/>
        <v>1665.207711</v>
      </c>
      <c r="G5883" s="108">
        <f t="shared" si="11760"/>
        <v>69</v>
      </c>
      <c r="H5883" s="105">
        <f t="shared" ref="H5883:J5883" si="11761">B5883-E5883</f>
        <v>-0.3773689494</v>
      </c>
      <c r="I5883" s="106">
        <f t="shared" si="11761"/>
        <v>-258.2077105</v>
      </c>
      <c r="J5883" s="108">
        <f t="shared" si="11761"/>
        <v>-68</v>
      </c>
    </row>
    <row r="5884" ht="15.75" customHeight="1">
      <c r="A5884" s="3" t="s">
        <v>88</v>
      </c>
      <c r="B5884" s="3">
        <v>3.0</v>
      </c>
      <c r="C5884" s="3">
        <v>1407.0</v>
      </c>
      <c r="D5884" s="3">
        <v>2.0</v>
      </c>
      <c r="E5884" s="105">
        <f t="shared" ref="E5884:G5884" si="11762">0.5*B5883+0.5*E5883</f>
        <v>3.188684475</v>
      </c>
      <c r="F5884" s="3">
        <f t="shared" si="11762"/>
        <v>1536.103855</v>
      </c>
      <c r="G5884" s="108">
        <f t="shared" si="11762"/>
        <v>35</v>
      </c>
      <c r="H5884" s="105">
        <f t="shared" ref="H5884:J5884" si="11763">B5884-E5884</f>
        <v>-0.1886844747</v>
      </c>
      <c r="I5884" s="106">
        <f t="shared" si="11763"/>
        <v>-129.1038553</v>
      </c>
      <c r="J5884" s="108">
        <f t="shared" si="11763"/>
        <v>-33</v>
      </c>
    </row>
    <row r="5885" ht="15.75" customHeight="1">
      <c r="A5885" s="3" t="s">
        <v>88</v>
      </c>
      <c r="B5885" s="3">
        <v>5.0</v>
      </c>
      <c r="C5885" s="3">
        <v>2345.0</v>
      </c>
      <c r="D5885" s="3">
        <v>3.0</v>
      </c>
      <c r="E5885" s="105">
        <f t="shared" ref="E5885:G5885" si="11764">0.5*B5884+0.5*E5884</f>
        <v>3.094342237</v>
      </c>
      <c r="F5885" s="3">
        <f t="shared" si="11764"/>
        <v>1471.551928</v>
      </c>
      <c r="G5885" s="108">
        <f t="shared" si="11764"/>
        <v>18.5</v>
      </c>
      <c r="H5885" s="105">
        <f t="shared" ref="H5885:J5885" si="11765">B5885-E5885</f>
        <v>1.905657763</v>
      </c>
      <c r="I5885" s="106">
        <f t="shared" si="11765"/>
        <v>873.4480724</v>
      </c>
      <c r="J5885" s="108">
        <f t="shared" si="11765"/>
        <v>-15.5</v>
      </c>
    </row>
    <row r="5886" ht="15.75" customHeight="1">
      <c r="A5886" s="3" t="s">
        <v>88</v>
      </c>
      <c r="B5886" s="3">
        <v>1.0</v>
      </c>
      <c r="C5886" s="3">
        <v>469.0</v>
      </c>
      <c r="D5886" s="3">
        <v>4.0</v>
      </c>
      <c r="E5886" s="105">
        <f t="shared" ref="E5886:G5886" si="11766">0.5*B5885+0.5*E5885</f>
        <v>4.047171119</v>
      </c>
      <c r="F5886" s="3">
        <f t="shared" si="11766"/>
        <v>1908.275964</v>
      </c>
      <c r="G5886" s="108">
        <f t="shared" si="11766"/>
        <v>10.75</v>
      </c>
      <c r="H5886" s="105">
        <f t="shared" ref="H5886:J5886" si="11767">B5886-E5886</f>
        <v>-3.047171119</v>
      </c>
      <c r="I5886" s="106">
        <f t="shared" si="11767"/>
        <v>-1439.275964</v>
      </c>
      <c r="J5886" s="108">
        <f t="shared" si="11767"/>
        <v>-6.75</v>
      </c>
    </row>
    <row r="5887" ht="15.75" customHeight="1">
      <c r="A5887" s="3" t="s">
        <v>88</v>
      </c>
      <c r="B5887" s="3">
        <v>1.0</v>
      </c>
      <c r="C5887" s="3">
        <v>469.0</v>
      </c>
      <c r="D5887" s="3">
        <v>5.0</v>
      </c>
      <c r="E5887" s="105">
        <f t="shared" ref="E5887:G5887" si="11768">0.5*B5886+0.5*E5886</f>
        <v>2.523585559</v>
      </c>
      <c r="F5887" s="3">
        <f t="shared" si="11768"/>
        <v>1188.637982</v>
      </c>
      <c r="G5887" s="108">
        <f t="shared" si="11768"/>
        <v>7.375</v>
      </c>
      <c r="H5887" s="105">
        <f t="shared" ref="H5887:J5887" si="11769">B5887-E5887</f>
        <v>-1.523585559</v>
      </c>
      <c r="I5887" s="106">
        <f t="shared" si="11769"/>
        <v>-719.6379819</v>
      </c>
      <c r="J5887" s="108">
        <f t="shared" si="11769"/>
        <v>-2.375</v>
      </c>
    </row>
    <row r="5888" ht="15.75" customHeight="1">
      <c r="A5888" s="3" t="s">
        <v>88</v>
      </c>
      <c r="B5888" s="3">
        <v>1.0</v>
      </c>
      <c r="C5888" s="3">
        <v>469.0</v>
      </c>
      <c r="D5888" s="3">
        <v>6.0</v>
      </c>
      <c r="E5888" s="105">
        <f t="shared" ref="E5888:G5888" si="11770">0.5*B5887+0.5*E5887</f>
        <v>1.76179278</v>
      </c>
      <c r="F5888" s="3">
        <f t="shared" si="11770"/>
        <v>828.818991</v>
      </c>
      <c r="G5888" s="108">
        <f t="shared" si="11770"/>
        <v>6.1875</v>
      </c>
      <c r="H5888" s="105">
        <f t="shared" ref="H5888:J5888" si="11771">B5888-E5888</f>
        <v>-0.7617927797</v>
      </c>
      <c r="I5888" s="106">
        <f t="shared" si="11771"/>
        <v>-359.818991</v>
      </c>
      <c r="J5888" s="108">
        <f t="shared" si="11771"/>
        <v>-0.1875</v>
      </c>
    </row>
    <row r="5889" ht="15.75" customHeight="1">
      <c r="A5889" s="3" t="s">
        <v>88</v>
      </c>
      <c r="B5889" s="3">
        <v>0.0</v>
      </c>
      <c r="C5889" s="3">
        <v>0.0</v>
      </c>
      <c r="D5889" s="3">
        <v>7.0</v>
      </c>
      <c r="E5889" s="105">
        <f t="shared" ref="E5889:G5889" si="11772">0.5*B5888+0.5*E5888</f>
        <v>1.38089639</v>
      </c>
      <c r="F5889" s="3">
        <f t="shared" si="11772"/>
        <v>648.9094955</v>
      </c>
      <c r="G5889" s="108">
        <f t="shared" si="11772"/>
        <v>6.09375</v>
      </c>
      <c r="H5889" s="105">
        <f t="shared" ref="H5889:J5889" si="11773">B5889-E5889</f>
        <v>-1.38089639</v>
      </c>
      <c r="I5889" s="106">
        <f t="shared" si="11773"/>
        <v>-648.9094955</v>
      </c>
      <c r="J5889" s="108">
        <f t="shared" si="11773"/>
        <v>0.90625</v>
      </c>
    </row>
    <row r="5890" ht="15.75" customHeight="1">
      <c r="A5890" s="3" t="s">
        <v>88</v>
      </c>
      <c r="B5890" s="3">
        <v>1.0</v>
      </c>
      <c r="C5890" s="3">
        <v>486.0</v>
      </c>
      <c r="D5890" s="3">
        <v>8.0</v>
      </c>
      <c r="E5890" s="105">
        <f t="shared" ref="E5890:G5890" si="11774">0.5*B5889+0.5*E5889</f>
        <v>0.6904481949</v>
      </c>
      <c r="F5890" s="3">
        <f t="shared" si="11774"/>
        <v>324.4547477</v>
      </c>
      <c r="G5890" s="108">
        <f t="shared" si="11774"/>
        <v>6.546875</v>
      </c>
      <c r="H5890" s="105">
        <f t="shared" ref="H5890:J5890" si="11775">B5890-E5890</f>
        <v>0.3095518051</v>
      </c>
      <c r="I5890" s="106">
        <f t="shared" si="11775"/>
        <v>161.5452523</v>
      </c>
      <c r="J5890" s="108">
        <f t="shared" si="11775"/>
        <v>1.453125</v>
      </c>
    </row>
    <row r="5891" ht="15.75" customHeight="1">
      <c r="A5891" s="3" t="s">
        <v>88</v>
      </c>
      <c r="B5891" s="3">
        <v>1.0</v>
      </c>
      <c r="C5891" s="3">
        <v>486.0</v>
      </c>
      <c r="D5891" s="3">
        <v>9.0</v>
      </c>
      <c r="E5891" s="105">
        <f t="shared" ref="E5891:G5891" si="11776">0.5*B5890+0.5*E5890</f>
        <v>0.8452240975</v>
      </c>
      <c r="F5891" s="3">
        <f t="shared" si="11776"/>
        <v>405.2273739</v>
      </c>
      <c r="G5891" s="108">
        <f t="shared" si="11776"/>
        <v>7.2734375</v>
      </c>
      <c r="H5891" s="105">
        <f t="shared" ref="H5891:J5891" si="11777">B5891-E5891</f>
        <v>0.1547759025</v>
      </c>
      <c r="I5891" s="106">
        <f t="shared" si="11777"/>
        <v>80.77262613</v>
      </c>
      <c r="J5891" s="108">
        <f t="shared" si="11777"/>
        <v>1.7265625</v>
      </c>
    </row>
    <row r="5892" ht="15.75" customHeight="1">
      <c r="A5892" s="3" t="s">
        <v>88</v>
      </c>
      <c r="B5892" s="3">
        <v>3.0</v>
      </c>
      <c r="C5892" s="3">
        <v>1458.0</v>
      </c>
      <c r="D5892" s="3">
        <v>10.0</v>
      </c>
      <c r="E5892" s="105">
        <f t="shared" ref="E5892:G5892" si="11778">0.5*B5891+0.5*E5891</f>
        <v>0.9226120487</v>
      </c>
      <c r="F5892" s="3">
        <f t="shared" si="11778"/>
        <v>445.6136869</v>
      </c>
      <c r="G5892" s="108">
        <f t="shared" si="11778"/>
        <v>8.13671875</v>
      </c>
      <c r="H5892" s="105">
        <f t="shared" ref="H5892:J5892" si="11779">B5892-E5892</f>
        <v>2.077387951</v>
      </c>
      <c r="I5892" s="106">
        <f t="shared" si="11779"/>
        <v>1012.386313</v>
      </c>
      <c r="J5892" s="108">
        <f t="shared" si="11779"/>
        <v>1.86328125</v>
      </c>
    </row>
    <row r="5893" ht="15.75" customHeight="1">
      <c r="A5893" s="3" t="s">
        <v>88</v>
      </c>
      <c r="B5893" s="3">
        <v>2.0</v>
      </c>
      <c r="C5893" s="3">
        <v>972.0</v>
      </c>
      <c r="D5893" s="3">
        <v>11.0</v>
      </c>
      <c r="E5893" s="105">
        <f t="shared" ref="E5893:G5893" si="11780">0.5*B5892+0.5*E5892</f>
        <v>1.961306024</v>
      </c>
      <c r="F5893" s="3">
        <f t="shared" si="11780"/>
        <v>951.8068435</v>
      </c>
      <c r="G5893" s="108">
        <f t="shared" si="11780"/>
        <v>9.068359375</v>
      </c>
      <c r="H5893" s="105">
        <f t="shared" ref="H5893:J5893" si="11781">B5893-E5893</f>
        <v>0.03869397564</v>
      </c>
      <c r="I5893" s="106">
        <f t="shared" si="11781"/>
        <v>20.19315653</v>
      </c>
      <c r="J5893" s="108">
        <f t="shared" si="11781"/>
        <v>1.931640625</v>
      </c>
    </row>
    <row r="5894" ht="15.75" customHeight="1">
      <c r="A5894" s="3" t="s">
        <v>88</v>
      </c>
      <c r="B5894" s="3">
        <v>0.0</v>
      </c>
      <c r="C5894" s="3">
        <v>0.0</v>
      </c>
      <c r="D5894" s="3">
        <v>12.0</v>
      </c>
      <c r="E5894" s="105">
        <f t="shared" ref="E5894:G5894" si="11782">0.5*B5893+0.5*E5893</f>
        <v>1.980653012</v>
      </c>
      <c r="F5894" s="3">
        <f t="shared" si="11782"/>
        <v>961.9034217</v>
      </c>
      <c r="G5894" s="108">
        <f t="shared" si="11782"/>
        <v>10.03417969</v>
      </c>
      <c r="H5894" s="105">
        <f t="shared" ref="H5894:J5894" si="11783">B5894-E5894</f>
        <v>-1.980653012</v>
      </c>
      <c r="I5894" s="106">
        <f t="shared" si="11783"/>
        <v>-961.9034217</v>
      </c>
      <c r="J5894" s="108">
        <f t="shared" si="11783"/>
        <v>1.965820313</v>
      </c>
    </row>
    <row r="5895" ht="15.75" customHeight="1">
      <c r="A5895" s="3" t="s">
        <v>88</v>
      </c>
      <c r="B5895" s="3">
        <v>2.0</v>
      </c>
      <c r="C5895" s="3">
        <v>972.0</v>
      </c>
      <c r="D5895" s="3">
        <v>13.0</v>
      </c>
      <c r="E5895" s="105">
        <f t="shared" ref="E5895:G5895" si="11784">0.5*B5894+0.5*E5894</f>
        <v>0.9903265061</v>
      </c>
      <c r="F5895" s="3">
        <f t="shared" si="11784"/>
        <v>480.9517109</v>
      </c>
      <c r="G5895" s="108">
        <f t="shared" si="11784"/>
        <v>11.01708984</v>
      </c>
      <c r="H5895" s="105">
        <f t="shared" ref="H5895:J5895" si="11785">B5895-E5895</f>
        <v>1.009673494</v>
      </c>
      <c r="I5895" s="106">
        <f t="shared" si="11785"/>
        <v>491.0482891</v>
      </c>
      <c r="J5895" s="108">
        <f t="shared" si="11785"/>
        <v>1.982910156</v>
      </c>
    </row>
    <row r="5896" ht="15.75" customHeight="1">
      <c r="A5896" s="3" t="s">
        <v>88</v>
      </c>
      <c r="B5896" s="3">
        <v>1.0</v>
      </c>
      <c r="C5896" s="3">
        <v>486.0</v>
      </c>
      <c r="D5896" s="3">
        <v>14.0</v>
      </c>
      <c r="E5896" s="105">
        <f t="shared" ref="E5896:G5896" si="11786">0.5*B5895+0.5*E5895</f>
        <v>1.495163253</v>
      </c>
      <c r="F5896" s="3">
        <f t="shared" si="11786"/>
        <v>726.4758554</v>
      </c>
      <c r="G5896" s="108">
        <f t="shared" si="11786"/>
        <v>12.00854492</v>
      </c>
      <c r="H5896" s="105">
        <f t="shared" ref="H5896:J5896" si="11787">B5896-E5896</f>
        <v>-0.495163253</v>
      </c>
      <c r="I5896" s="106">
        <f t="shared" si="11787"/>
        <v>-240.4758554</v>
      </c>
      <c r="J5896" s="108">
        <f t="shared" si="11787"/>
        <v>1.991455078</v>
      </c>
    </row>
    <row r="5897" ht="15.75" customHeight="1">
      <c r="A5897" s="3" t="s">
        <v>88</v>
      </c>
      <c r="B5897" s="3">
        <v>0.0</v>
      </c>
      <c r="C5897" s="3">
        <v>0.0</v>
      </c>
      <c r="D5897" s="3">
        <v>15.0</v>
      </c>
      <c r="E5897" s="105">
        <f t="shared" ref="E5897:G5897" si="11788">0.5*B5896+0.5*E5896</f>
        <v>1.247581627</v>
      </c>
      <c r="F5897" s="3">
        <f t="shared" si="11788"/>
        <v>606.2379277</v>
      </c>
      <c r="G5897" s="108">
        <f t="shared" si="11788"/>
        <v>13.00427246</v>
      </c>
      <c r="H5897" s="105">
        <f t="shared" ref="H5897:J5897" si="11789">B5897-E5897</f>
        <v>-1.247581627</v>
      </c>
      <c r="I5897" s="106">
        <f t="shared" si="11789"/>
        <v>-606.2379277</v>
      </c>
      <c r="J5897" s="108">
        <f t="shared" si="11789"/>
        <v>1.995727539</v>
      </c>
    </row>
    <row r="5898" ht="15.75" customHeight="1">
      <c r="A5898" s="3" t="s">
        <v>88</v>
      </c>
      <c r="B5898" s="3">
        <v>0.0</v>
      </c>
      <c r="C5898" s="3">
        <v>0.0</v>
      </c>
      <c r="D5898" s="3">
        <v>16.0</v>
      </c>
      <c r="E5898" s="105">
        <f t="shared" ref="E5898:G5898" si="11790">0.5*B5897+0.5*E5897</f>
        <v>0.6237908133</v>
      </c>
      <c r="F5898" s="3">
        <f t="shared" si="11790"/>
        <v>303.1189639</v>
      </c>
      <c r="G5898" s="108">
        <f t="shared" si="11790"/>
        <v>14.00213623</v>
      </c>
      <c r="H5898" s="105">
        <f t="shared" ref="H5898:J5898" si="11791">B5898-E5898</f>
        <v>-0.6237908133</v>
      </c>
      <c r="I5898" s="106">
        <f t="shared" si="11791"/>
        <v>-303.1189639</v>
      </c>
      <c r="J5898" s="108">
        <f t="shared" si="11791"/>
        <v>1.99786377</v>
      </c>
    </row>
    <row r="5899" ht="15.75" customHeight="1">
      <c r="A5899" s="3" t="s">
        <v>88</v>
      </c>
      <c r="B5899" s="3">
        <v>4.0</v>
      </c>
      <c r="C5899" s="3">
        <v>1944.0</v>
      </c>
      <c r="D5899" s="3">
        <v>17.0</v>
      </c>
      <c r="E5899" s="105">
        <f t="shared" ref="E5899:G5899" si="11792">0.5*B5898+0.5*E5898</f>
        <v>0.3118954066</v>
      </c>
      <c r="F5899" s="3">
        <f t="shared" si="11792"/>
        <v>151.5594819</v>
      </c>
      <c r="G5899" s="108">
        <f t="shared" si="11792"/>
        <v>15.00106812</v>
      </c>
      <c r="H5899" s="105">
        <f t="shared" ref="H5899:J5899" si="11793">B5899-E5899</f>
        <v>3.688104593</v>
      </c>
      <c r="I5899" s="106">
        <f t="shared" si="11793"/>
        <v>1792.440518</v>
      </c>
      <c r="J5899" s="108">
        <f t="shared" si="11793"/>
        <v>1.998931885</v>
      </c>
    </row>
    <row r="5900" ht="15.75" customHeight="1">
      <c r="A5900" s="3" t="s">
        <v>88</v>
      </c>
      <c r="B5900" s="3">
        <v>3.0</v>
      </c>
      <c r="C5900" s="3">
        <v>1458.0</v>
      </c>
      <c r="D5900" s="3">
        <v>18.0</v>
      </c>
      <c r="E5900" s="105">
        <f t="shared" ref="E5900:G5900" si="11794">0.5*B5899+0.5*E5899</f>
        <v>2.155947703</v>
      </c>
      <c r="F5900" s="3">
        <f t="shared" si="11794"/>
        <v>1047.779741</v>
      </c>
      <c r="G5900" s="108">
        <f t="shared" si="11794"/>
        <v>16.00053406</v>
      </c>
      <c r="H5900" s="105">
        <f t="shared" ref="H5900:J5900" si="11795">B5900-E5900</f>
        <v>0.8440522967</v>
      </c>
      <c r="I5900" s="106">
        <f t="shared" si="11795"/>
        <v>410.220259</v>
      </c>
      <c r="J5900" s="108">
        <f t="shared" si="11795"/>
        <v>1.999465942</v>
      </c>
    </row>
    <row r="5901" ht="15.75" customHeight="1">
      <c r="A5901" s="3" t="s">
        <v>88</v>
      </c>
      <c r="B5901" s="3">
        <v>2.0</v>
      </c>
      <c r="C5901" s="3">
        <v>972.0</v>
      </c>
      <c r="D5901" s="3">
        <v>19.0</v>
      </c>
      <c r="E5901" s="105">
        <f t="shared" ref="E5901:G5901" si="11796">0.5*B5900+0.5*E5900</f>
        <v>2.577973852</v>
      </c>
      <c r="F5901" s="3">
        <f t="shared" si="11796"/>
        <v>1252.88987</v>
      </c>
      <c r="G5901" s="108">
        <f t="shared" si="11796"/>
        <v>17.00026703</v>
      </c>
      <c r="H5901" s="105">
        <f t="shared" ref="H5901:J5901" si="11797">B5901-E5901</f>
        <v>-0.5779738517</v>
      </c>
      <c r="I5901" s="106">
        <f t="shared" si="11797"/>
        <v>-280.8898705</v>
      </c>
      <c r="J5901" s="108">
        <f t="shared" si="11797"/>
        <v>1.999732971</v>
      </c>
    </row>
    <row r="5902" ht="15.75" customHeight="1">
      <c r="A5902" s="3" t="s">
        <v>88</v>
      </c>
      <c r="B5902" s="3">
        <v>1.0</v>
      </c>
      <c r="C5902" s="3">
        <v>486.0</v>
      </c>
      <c r="D5902" s="3">
        <v>20.0</v>
      </c>
      <c r="E5902" s="105">
        <f t="shared" ref="E5902:G5902" si="11798">0.5*B5901+0.5*E5901</f>
        <v>2.288986926</v>
      </c>
      <c r="F5902" s="3">
        <f t="shared" si="11798"/>
        <v>1112.444935</v>
      </c>
      <c r="G5902" s="108">
        <f t="shared" si="11798"/>
        <v>18.00013351</v>
      </c>
      <c r="H5902" s="105">
        <f t="shared" ref="H5902:J5902" si="11799">B5902-E5902</f>
        <v>-1.288986926</v>
      </c>
      <c r="I5902" s="106">
        <f t="shared" si="11799"/>
        <v>-626.4449352</v>
      </c>
      <c r="J5902" s="108">
        <f t="shared" si="11799"/>
        <v>1.999866486</v>
      </c>
    </row>
    <row r="5903" ht="15.75" customHeight="1">
      <c r="A5903" s="3" t="s">
        <v>88</v>
      </c>
      <c r="B5903" s="3">
        <v>2.0</v>
      </c>
      <c r="C5903" s="3">
        <v>972.0</v>
      </c>
      <c r="D5903" s="3">
        <v>21.0</v>
      </c>
      <c r="E5903" s="105">
        <f t="shared" ref="E5903:G5903" si="11800">0.5*B5902+0.5*E5902</f>
        <v>1.644493463</v>
      </c>
      <c r="F5903" s="3">
        <f t="shared" si="11800"/>
        <v>799.2224676</v>
      </c>
      <c r="G5903" s="108">
        <f t="shared" si="11800"/>
        <v>19.00006676</v>
      </c>
      <c r="H5903" s="105">
        <f t="shared" ref="H5903:J5903" si="11801">B5903-E5903</f>
        <v>0.3555065371</v>
      </c>
      <c r="I5903" s="106">
        <f t="shared" si="11801"/>
        <v>172.7775324</v>
      </c>
      <c r="J5903" s="108">
        <f t="shared" si="11801"/>
        <v>1.999933243</v>
      </c>
    </row>
    <row r="5904" ht="15.75" customHeight="1">
      <c r="A5904" s="3" t="s">
        <v>88</v>
      </c>
      <c r="B5904" s="3">
        <v>1.0</v>
      </c>
      <c r="C5904" s="3">
        <v>517.0</v>
      </c>
      <c r="D5904" s="3">
        <v>22.0</v>
      </c>
      <c r="E5904" s="105">
        <f t="shared" ref="E5904:G5904" si="11802">0.5*B5903+0.5*E5903</f>
        <v>1.822246731</v>
      </c>
      <c r="F5904" s="3">
        <f t="shared" si="11802"/>
        <v>885.6112338</v>
      </c>
      <c r="G5904" s="108">
        <f t="shared" si="11802"/>
        <v>20.00003338</v>
      </c>
      <c r="H5904" s="105">
        <f t="shared" ref="H5904:J5904" si="11803">B5904-E5904</f>
        <v>-0.8222467315</v>
      </c>
      <c r="I5904" s="106">
        <f t="shared" si="11803"/>
        <v>-368.6112338</v>
      </c>
      <c r="J5904" s="108">
        <f t="shared" si="11803"/>
        <v>1.999966621</v>
      </c>
    </row>
    <row r="5905" ht="15.75" customHeight="1">
      <c r="A5905" s="3" t="s">
        <v>88</v>
      </c>
      <c r="B5905" s="3">
        <v>4.0</v>
      </c>
      <c r="C5905" s="3">
        <v>1944.0</v>
      </c>
      <c r="D5905" s="3">
        <v>23.0</v>
      </c>
      <c r="E5905" s="105">
        <f t="shared" ref="E5905:G5905" si="11804">0.5*B5904+0.5*E5904</f>
        <v>1.411123366</v>
      </c>
      <c r="F5905" s="3">
        <f t="shared" si="11804"/>
        <v>701.3056169</v>
      </c>
      <c r="G5905" s="108">
        <f t="shared" si="11804"/>
        <v>21.00001669</v>
      </c>
      <c r="H5905" s="105">
        <f t="shared" ref="H5905:J5905" si="11805">B5905-E5905</f>
        <v>2.588876634</v>
      </c>
      <c r="I5905" s="106">
        <f t="shared" si="11805"/>
        <v>1242.694383</v>
      </c>
      <c r="J5905" s="108">
        <f t="shared" si="11805"/>
        <v>1.999983311</v>
      </c>
    </row>
    <row r="5906" ht="15.75" customHeight="1">
      <c r="A5906" s="3" t="s">
        <v>88</v>
      </c>
      <c r="B5906" s="3">
        <v>0.0</v>
      </c>
      <c r="C5906" s="3">
        <v>0.0</v>
      </c>
      <c r="D5906" s="3">
        <v>24.0</v>
      </c>
      <c r="E5906" s="105">
        <f t="shared" ref="E5906:G5906" si="11806">0.5*B5905+0.5*E5905</f>
        <v>2.705561683</v>
      </c>
      <c r="F5906" s="3">
        <f t="shared" si="11806"/>
        <v>1322.652808</v>
      </c>
      <c r="G5906" s="108">
        <f t="shared" si="11806"/>
        <v>22.00000834</v>
      </c>
      <c r="H5906" s="105">
        <f t="shared" ref="H5906:J5906" si="11807">B5906-E5906</f>
        <v>-2.705561683</v>
      </c>
      <c r="I5906" s="106">
        <f t="shared" si="11807"/>
        <v>-1322.652808</v>
      </c>
      <c r="J5906" s="108">
        <f t="shared" si="11807"/>
        <v>1.999991655</v>
      </c>
    </row>
    <row r="5907" ht="15.75" customHeight="1">
      <c r="A5907" s="3" t="s">
        <v>88</v>
      </c>
      <c r="B5907" s="3">
        <v>0.0</v>
      </c>
      <c r="C5907" s="3">
        <v>0.0</v>
      </c>
      <c r="D5907" s="3">
        <v>25.0</v>
      </c>
      <c r="E5907" s="105">
        <f t="shared" ref="E5907:G5907" si="11808">0.5*B5906+0.5*E5906</f>
        <v>1.352780841</v>
      </c>
      <c r="F5907" s="3">
        <f t="shared" si="11808"/>
        <v>661.3264042</v>
      </c>
      <c r="G5907" s="108">
        <f t="shared" si="11808"/>
        <v>23.00000417</v>
      </c>
      <c r="H5907" s="105">
        <f t="shared" ref="H5907:J5907" si="11809">B5907-E5907</f>
        <v>-1.352780841</v>
      </c>
      <c r="I5907" s="106">
        <f t="shared" si="11809"/>
        <v>-661.3264042</v>
      </c>
      <c r="J5907" s="108">
        <f t="shared" si="11809"/>
        <v>1.999995828</v>
      </c>
    </row>
    <row r="5908" ht="15.75" customHeight="1">
      <c r="A5908" s="3" t="s">
        <v>88</v>
      </c>
      <c r="B5908" s="3">
        <v>3.0</v>
      </c>
      <c r="C5908" s="3">
        <v>1458.0</v>
      </c>
      <c r="D5908" s="3">
        <v>26.0</v>
      </c>
      <c r="E5908" s="105">
        <f t="shared" ref="E5908:G5908" si="11810">0.5*B5907+0.5*E5907</f>
        <v>0.6763904207</v>
      </c>
      <c r="F5908" s="3">
        <f t="shared" si="11810"/>
        <v>330.6632021</v>
      </c>
      <c r="G5908" s="108">
        <f t="shared" si="11810"/>
        <v>24.00000209</v>
      </c>
      <c r="H5908" s="105">
        <f t="shared" ref="H5908:J5908" si="11811">B5908-E5908</f>
        <v>2.323609579</v>
      </c>
      <c r="I5908" s="106">
        <f t="shared" si="11811"/>
        <v>1127.336798</v>
      </c>
      <c r="J5908" s="108">
        <f t="shared" si="11811"/>
        <v>1.999997914</v>
      </c>
    </row>
    <row r="5909" ht="15.75" customHeight="1">
      <c r="A5909" s="3" t="s">
        <v>88</v>
      </c>
      <c r="B5909" s="3">
        <v>1.0</v>
      </c>
      <c r="C5909" s="3">
        <v>486.0</v>
      </c>
      <c r="D5909" s="3">
        <v>27.0</v>
      </c>
      <c r="E5909" s="105">
        <f t="shared" ref="E5909:G5909" si="11812">0.5*B5908+0.5*E5908</f>
        <v>1.83819521</v>
      </c>
      <c r="F5909" s="3">
        <f t="shared" si="11812"/>
        <v>894.3316011</v>
      </c>
      <c r="G5909" s="108">
        <f t="shared" si="11812"/>
        <v>25.00000104</v>
      </c>
      <c r="H5909" s="105">
        <f t="shared" ref="H5909:J5909" si="11813">B5909-E5909</f>
        <v>-0.8381952104</v>
      </c>
      <c r="I5909" s="106">
        <f t="shared" si="11813"/>
        <v>-408.3316011</v>
      </c>
      <c r="J5909" s="108">
        <f t="shared" si="11813"/>
        <v>1.999998957</v>
      </c>
    </row>
    <row r="5910" ht="15.75" customHeight="1">
      <c r="A5910" s="3" t="s">
        <v>88</v>
      </c>
      <c r="B5910" s="3">
        <v>2.0</v>
      </c>
      <c r="C5910" s="3">
        <v>972.0</v>
      </c>
      <c r="D5910" s="3">
        <v>28.0</v>
      </c>
      <c r="E5910" s="105">
        <f t="shared" ref="E5910:G5910" si="11814">0.5*B5909+0.5*E5909</f>
        <v>1.419097605</v>
      </c>
      <c r="F5910" s="3">
        <f t="shared" si="11814"/>
        <v>690.1658005</v>
      </c>
      <c r="G5910" s="108">
        <f t="shared" si="11814"/>
        <v>26.00000052</v>
      </c>
      <c r="H5910" s="105">
        <f t="shared" ref="H5910:J5910" si="11815">B5910-E5910</f>
        <v>0.5809023948</v>
      </c>
      <c r="I5910" s="106">
        <f t="shared" si="11815"/>
        <v>281.8341995</v>
      </c>
      <c r="J5910" s="108">
        <f t="shared" si="11815"/>
        <v>1.999999478</v>
      </c>
    </row>
    <row r="5911" ht="15.75" customHeight="1">
      <c r="A5911" s="3" t="s">
        <v>88</v>
      </c>
      <c r="B5911" s="3">
        <v>1.0</v>
      </c>
      <c r="C5911" s="3">
        <v>0.0</v>
      </c>
      <c r="D5911" s="3">
        <v>29.0</v>
      </c>
      <c r="E5911" s="105">
        <f t="shared" ref="E5911:G5911" si="11816">0.5*B5910+0.5*E5910</f>
        <v>1.709548803</v>
      </c>
      <c r="F5911" s="3">
        <f t="shared" si="11816"/>
        <v>831.0829003</v>
      </c>
      <c r="G5911" s="108">
        <f t="shared" si="11816"/>
        <v>27.00000026</v>
      </c>
      <c r="H5911" s="105">
        <f t="shared" ref="H5911:J5911" si="11817">B5911-E5911</f>
        <v>-0.7095488026</v>
      </c>
      <c r="I5911" s="106">
        <f t="shared" si="11817"/>
        <v>-831.0829003</v>
      </c>
      <c r="J5911" s="108">
        <f t="shared" si="11817"/>
        <v>1.999999739</v>
      </c>
    </row>
    <row r="5912" ht="15.75" customHeight="1">
      <c r="A5912" s="3" t="s">
        <v>88</v>
      </c>
      <c r="B5912" s="3">
        <v>2.0</v>
      </c>
      <c r="C5912" s="3">
        <v>972.0</v>
      </c>
      <c r="D5912" s="3">
        <v>30.0</v>
      </c>
      <c r="E5912" s="105">
        <f t="shared" ref="E5912:G5912" si="11818">0.5*B5911+0.5*E5911</f>
        <v>1.354774401</v>
      </c>
      <c r="F5912" s="3">
        <f t="shared" si="11818"/>
        <v>415.5414501</v>
      </c>
      <c r="G5912" s="108">
        <f t="shared" si="11818"/>
        <v>28.00000013</v>
      </c>
      <c r="H5912" s="105">
        <f t="shared" ref="H5912:J5912" si="11819">B5912-E5912</f>
        <v>0.6452255987</v>
      </c>
      <c r="I5912" s="106">
        <f t="shared" si="11819"/>
        <v>556.4585499</v>
      </c>
      <c r="J5912" s="108">
        <f t="shared" si="11819"/>
        <v>1.99999987</v>
      </c>
    </row>
    <row r="5913" ht="15.75" customHeight="1">
      <c r="A5913" s="3" t="s">
        <v>88</v>
      </c>
      <c r="B5913" s="3">
        <v>1.0</v>
      </c>
      <c r="C5913" s="3">
        <v>517.0</v>
      </c>
      <c r="D5913" s="3">
        <v>31.0</v>
      </c>
      <c r="E5913" s="105">
        <f t="shared" ref="E5913:G5913" si="11820">0.5*B5912+0.5*E5912</f>
        <v>1.677387201</v>
      </c>
      <c r="F5913" s="3">
        <f t="shared" si="11820"/>
        <v>693.7707251</v>
      </c>
      <c r="G5913" s="108">
        <f t="shared" si="11820"/>
        <v>29.00000007</v>
      </c>
      <c r="H5913" s="105">
        <f t="shared" ref="H5913:J5913" si="11821">B5913-E5913</f>
        <v>-0.6773872006</v>
      </c>
      <c r="I5913" s="106">
        <f t="shared" si="11821"/>
        <v>-176.7707251</v>
      </c>
      <c r="J5913" s="108">
        <f t="shared" si="11821"/>
        <v>1.999999935</v>
      </c>
    </row>
    <row r="5914" ht="15.75" customHeight="1">
      <c r="A5914" s="3" t="s">
        <v>88</v>
      </c>
      <c r="B5914" s="3">
        <v>1.0</v>
      </c>
      <c r="C5914" s="3">
        <v>486.0</v>
      </c>
      <c r="D5914" s="3">
        <v>32.0</v>
      </c>
      <c r="E5914" s="105">
        <f t="shared" ref="E5914:G5914" si="11822">0.5*B5913+0.5*E5913</f>
        <v>1.3386936</v>
      </c>
      <c r="F5914" s="3">
        <f t="shared" si="11822"/>
        <v>605.3853625</v>
      </c>
      <c r="G5914" s="108">
        <f t="shared" si="11822"/>
        <v>30.00000003</v>
      </c>
      <c r="H5914" s="105">
        <f t="shared" ref="H5914:J5914" si="11823">B5914-E5914</f>
        <v>-0.3386936003</v>
      </c>
      <c r="I5914" s="106">
        <f t="shared" si="11823"/>
        <v>-119.3853625</v>
      </c>
      <c r="J5914" s="108">
        <f t="shared" si="11823"/>
        <v>1.999999967</v>
      </c>
    </row>
    <row r="5915" ht="15.75" customHeight="1">
      <c r="A5915" s="3" t="s">
        <v>88</v>
      </c>
      <c r="B5915" s="3">
        <v>2.0</v>
      </c>
      <c r="C5915" s="3">
        <v>972.0</v>
      </c>
      <c r="D5915" s="3">
        <v>33.0</v>
      </c>
      <c r="E5915" s="105">
        <f t="shared" ref="E5915:G5915" si="11824">0.5*B5914+0.5*E5914</f>
        <v>1.1693468</v>
      </c>
      <c r="F5915" s="3">
        <f t="shared" si="11824"/>
        <v>545.6926813</v>
      </c>
      <c r="G5915" s="108">
        <f t="shared" si="11824"/>
        <v>31.00000002</v>
      </c>
      <c r="H5915" s="105">
        <f t="shared" ref="H5915:J5915" si="11825">B5915-E5915</f>
        <v>0.8306531998</v>
      </c>
      <c r="I5915" s="106">
        <f t="shared" si="11825"/>
        <v>426.3073187</v>
      </c>
      <c r="J5915" s="108">
        <f t="shared" si="11825"/>
        <v>1.999999984</v>
      </c>
    </row>
    <row r="5916" ht="15.75" customHeight="1">
      <c r="A5916" s="3" t="s">
        <v>88</v>
      </c>
      <c r="B5916" s="3">
        <v>3.0</v>
      </c>
      <c r="C5916" s="3">
        <v>1458.0</v>
      </c>
      <c r="D5916" s="3">
        <v>34.0</v>
      </c>
      <c r="E5916" s="105">
        <f t="shared" ref="E5916:G5916" si="11826">0.5*B5915+0.5*E5915</f>
        <v>1.5846734</v>
      </c>
      <c r="F5916" s="3">
        <f t="shared" si="11826"/>
        <v>758.8463406</v>
      </c>
      <c r="G5916" s="108">
        <f t="shared" si="11826"/>
        <v>32.00000001</v>
      </c>
      <c r="H5916" s="105">
        <f t="shared" ref="H5916:J5916" si="11827">B5916-E5916</f>
        <v>1.4153266</v>
      </c>
      <c r="I5916" s="106">
        <f t="shared" si="11827"/>
        <v>699.1536594</v>
      </c>
      <c r="J5916" s="108">
        <f t="shared" si="11827"/>
        <v>1.999999992</v>
      </c>
    </row>
    <row r="5917" ht="15.75" customHeight="1">
      <c r="A5917" s="3" t="s">
        <v>88</v>
      </c>
      <c r="B5917" s="3">
        <v>0.0</v>
      </c>
      <c r="C5917" s="3">
        <v>0.0</v>
      </c>
      <c r="D5917" s="3">
        <v>35.0</v>
      </c>
      <c r="E5917" s="105">
        <f t="shared" ref="E5917:G5917" si="11828">0.5*B5916+0.5*E5916</f>
        <v>2.2923367</v>
      </c>
      <c r="F5917" s="3">
        <f t="shared" si="11828"/>
        <v>1108.42317</v>
      </c>
      <c r="G5917" s="108">
        <f t="shared" si="11828"/>
        <v>33</v>
      </c>
      <c r="H5917" s="105">
        <f t="shared" ref="H5917:J5917" si="11829">B5917-E5917</f>
        <v>-2.2923367</v>
      </c>
      <c r="I5917" s="106">
        <f t="shared" si="11829"/>
        <v>-1108.42317</v>
      </c>
      <c r="J5917" s="108">
        <f t="shared" si="11829"/>
        <v>1.999999996</v>
      </c>
    </row>
    <row r="5918" ht="15.75" customHeight="1">
      <c r="A5918" s="3" t="s">
        <v>88</v>
      </c>
      <c r="B5918" s="3">
        <v>0.0</v>
      </c>
      <c r="C5918" s="3">
        <v>0.0</v>
      </c>
      <c r="D5918" s="3">
        <v>36.0</v>
      </c>
      <c r="E5918" s="105">
        <f t="shared" ref="E5918:G5918" si="11830">0.5*B5917+0.5*E5917</f>
        <v>1.14616835</v>
      </c>
      <c r="F5918" s="3">
        <f t="shared" si="11830"/>
        <v>554.2115852</v>
      </c>
      <c r="G5918" s="108">
        <f t="shared" si="11830"/>
        <v>34</v>
      </c>
      <c r="H5918" s="105">
        <f t="shared" ref="H5918:J5918" si="11831">B5918-E5918</f>
        <v>-1.14616835</v>
      </c>
      <c r="I5918" s="106">
        <f t="shared" si="11831"/>
        <v>-554.2115852</v>
      </c>
      <c r="J5918" s="108">
        <f t="shared" si="11831"/>
        <v>1.999999998</v>
      </c>
    </row>
    <row r="5919" ht="15.75" customHeight="1">
      <c r="A5919" s="3" t="s">
        <v>88</v>
      </c>
      <c r="B5919" s="3">
        <v>0.0</v>
      </c>
      <c r="C5919" s="3">
        <v>0.0</v>
      </c>
      <c r="D5919" s="3">
        <v>37.0</v>
      </c>
      <c r="E5919" s="105">
        <f t="shared" ref="E5919:G5919" si="11832">0.5*B5918+0.5*E5918</f>
        <v>0.573084175</v>
      </c>
      <c r="F5919" s="3">
        <f t="shared" si="11832"/>
        <v>277.1057926</v>
      </c>
      <c r="G5919" s="108">
        <f t="shared" si="11832"/>
        <v>35</v>
      </c>
      <c r="H5919" s="105">
        <f t="shared" ref="H5919:J5919" si="11833">B5919-E5919</f>
        <v>-0.573084175</v>
      </c>
      <c r="I5919" s="106">
        <f t="shared" si="11833"/>
        <v>-277.1057926</v>
      </c>
      <c r="J5919" s="108">
        <f t="shared" si="11833"/>
        <v>1.999999999</v>
      </c>
    </row>
    <row r="5920" ht="15.75" customHeight="1">
      <c r="A5920" s="3" t="s">
        <v>88</v>
      </c>
      <c r="B5920" s="3">
        <v>1.0</v>
      </c>
      <c r="C5920" s="3">
        <v>502.0</v>
      </c>
      <c r="D5920" s="3">
        <v>38.0</v>
      </c>
      <c r="E5920" s="105">
        <f t="shared" ref="E5920:G5920" si="11834">0.5*B5919+0.5*E5919</f>
        <v>0.2865420875</v>
      </c>
      <c r="F5920" s="3">
        <f t="shared" si="11834"/>
        <v>138.5528963</v>
      </c>
      <c r="G5920" s="108">
        <f t="shared" si="11834"/>
        <v>36</v>
      </c>
      <c r="H5920" s="105">
        <f t="shared" ref="H5920:J5920" si="11835">B5920-E5920</f>
        <v>0.7134579125</v>
      </c>
      <c r="I5920" s="106">
        <f t="shared" si="11835"/>
        <v>363.4471037</v>
      </c>
      <c r="J5920" s="108">
        <f t="shared" si="11835"/>
        <v>1.999999999</v>
      </c>
    </row>
    <row r="5921" ht="15.75" customHeight="1">
      <c r="A5921" s="3" t="s">
        <v>88</v>
      </c>
      <c r="B5921" s="3">
        <v>2.0</v>
      </c>
      <c r="C5921" s="3">
        <v>1046.0</v>
      </c>
      <c r="D5921" s="3">
        <v>39.0</v>
      </c>
      <c r="E5921" s="105">
        <f t="shared" ref="E5921:G5921" si="11836">0.5*B5920+0.5*E5920</f>
        <v>0.6432710438</v>
      </c>
      <c r="F5921" s="3">
        <f t="shared" si="11836"/>
        <v>320.2764481</v>
      </c>
      <c r="G5921" s="108">
        <f t="shared" si="11836"/>
        <v>37</v>
      </c>
      <c r="H5921" s="105">
        <f t="shared" ref="H5921:J5921" si="11837">B5921-E5921</f>
        <v>1.356728956</v>
      </c>
      <c r="I5921" s="106">
        <f t="shared" si="11837"/>
        <v>725.7235519</v>
      </c>
      <c r="J5921" s="108">
        <f t="shared" si="11837"/>
        <v>2</v>
      </c>
    </row>
    <row r="5922" ht="15.75" customHeight="1">
      <c r="A5922" s="3" t="s">
        <v>88</v>
      </c>
      <c r="B5922" s="3">
        <v>2.0</v>
      </c>
      <c r="C5922" s="3">
        <v>1046.0</v>
      </c>
      <c r="D5922" s="3">
        <v>40.0</v>
      </c>
      <c r="E5922" s="105">
        <f t="shared" ref="E5922:G5922" si="11838">0.5*B5921+0.5*E5921</f>
        <v>1.321635522</v>
      </c>
      <c r="F5922" s="3">
        <f t="shared" si="11838"/>
        <v>683.1382241</v>
      </c>
      <c r="G5922" s="108">
        <f t="shared" si="11838"/>
        <v>38</v>
      </c>
      <c r="H5922" s="105">
        <f t="shared" ref="H5922:J5922" si="11839">B5922-E5922</f>
        <v>0.6783644781</v>
      </c>
      <c r="I5922" s="106">
        <f t="shared" si="11839"/>
        <v>362.8617759</v>
      </c>
      <c r="J5922" s="108">
        <f t="shared" si="11839"/>
        <v>2</v>
      </c>
    </row>
    <row r="5923" ht="15.75" customHeight="1">
      <c r="A5923" s="3" t="s">
        <v>88</v>
      </c>
      <c r="B5923" s="3">
        <v>0.0</v>
      </c>
      <c r="C5923" s="3">
        <v>0.0</v>
      </c>
      <c r="D5923" s="3">
        <v>41.0</v>
      </c>
      <c r="E5923" s="105">
        <f t="shared" ref="E5923:G5923" si="11840">0.5*B5922+0.5*E5922</f>
        <v>1.660817761</v>
      </c>
      <c r="F5923" s="3">
        <f t="shared" si="11840"/>
        <v>864.569112</v>
      </c>
      <c r="G5923" s="108">
        <f t="shared" si="11840"/>
        <v>39</v>
      </c>
      <c r="H5923" s="105">
        <f t="shared" ref="H5923:J5923" si="11841">B5923-E5923</f>
        <v>-1.660817761</v>
      </c>
      <c r="I5923" s="106">
        <f t="shared" si="11841"/>
        <v>-864.569112</v>
      </c>
      <c r="J5923" s="108">
        <f t="shared" si="11841"/>
        <v>2</v>
      </c>
    </row>
    <row r="5924" ht="15.75" customHeight="1">
      <c r="A5924" s="3" t="s">
        <v>88</v>
      </c>
      <c r="B5924" s="3">
        <v>0.0</v>
      </c>
      <c r="C5924" s="3">
        <v>0.0</v>
      </c>
      <c r="D5924" s="3">
        <v>42.0</v>
      </c>
      <c r="E5924" s="105">
        <f t="shared" ref="E5924:G5924" si="11842">0.5*B5923+0.5*E5923</f>
        <v>0.8304088805</v>
      </c>
      <c r="F5924" s="3">
        <f t="shared" si="11842"/>
        <v>432.284556</v>
      </c>
      <c r="G5924" s="108">
        <f t="shared" si="11842"/>
        <v>40</v>
      </c>
      <c r="H5924" s="105">
        <f t="shared" ref="H5924:J5924" si="11843">B5924-E5924</f>
        <v>-0.8304088805</v>
      </c>
      <c r="I5924" s="106">
        <f t="shared" si="11843"/>
        <v>-432.284556</v>
      </c>
      <c r="J5924" s="108">
        <f t="shared" si="11843"/>
        <v>2</v>
      </c>
    </row>
    <row r="5925" ht="15.75" customHeight="1">
      <c r="A5925" s="3" t="s">
        <v>88</v>
      </c>
      <c r="B5925" s="3">
        <v>0.0</v>
      </c>
      <c r="C5925" s="3">
        <v>0.0</v>
      </c>
      <c r="D5925" s="3">
        <v>43.0</v>
      </c>
      <c r="E5925" s="105">
        <f t="shared" ref="E5925:G5925" si="11844">0.5*B5924+0.5*E5924</f>
        <v>0.4152044402</v>
      </c>
      <c r="F5925" s="3">
        <f t="shared" si="11844"/>
        <v>216.142278</v>
      </c>
      <c r="G5925" s="108">
        <f t="shared" si="11844"/>
        <v>41</v>
      </c>
      <c r="H5925" s="105">
        <f t="shared" ref="H5925:J5925" si="11845">B5925-E5925</f>
        <v>-0.4152044402</v>
      </c>
      <c r="I5925" s="106">
        <f t="shared" si="11845"/>
        <v>-216.142278</v>
      </c>
      <c r="J5925" s="108">
        <f t="shared" si="11845"/>
        <v>2</v>
      </c>
    </row>
    <row r="5926" ht="15.75" customHeight="1">
      <c r="A5926" s="3" t="s">
        <v>88</v>
      </c>
      <c r="B5926" s="3">
        <v>0.0</v>
      </c>
      <c r="C5926" s="3">
        <v>0.0</v>
      </c>
      <c r="D5926" s="3">
        <v>44.0</v>
      </c>
      <c r="E5926" s="105">
        <f t="shared" ref="E5926:G5926" si="11846">0.5*B5925+0.5*E5925</f>
        <v>0.2076022201</v>
      </c>
      <c r="F5926" s="3">
        <f t="shared" si="11846"/>
        <v>108.071139</v>
      </c>
      <c r="G5926" s="108">
        <f t="shared" si="11846"/>
        <v>42</v>
      </c>
      <c r="H5926" s="105">
        <f t="shared" ref="H5926:J5926" si="11847">B5926-E5926</f>
        <v>-0.2076022201</v>
      </c>
      <c r="I5926" s="106">
        <f t="shared" si="11847"/>
        <v>-108.071139</v>
      </c>
      <c r="J5926" s="108">
        <f t="shared" si="11847"/>
        <v>2</v>
      </c>
    </row>
    <row r="5927" ht="15.75" customHeight="1">
      <c r="A5927" s="3" t="s">
        <v>88</v>
      </c>
      <c r="B5927" s="3">
        <v>0.0</v>
      </c>
      <c r="C5927" s="3">
        <v>0.0</v>
      </c>
      <c r="D5927" s="3">
        <v>45.0</v>
      </c>
      <c r="E5927" s="105">
        <f t="shared" ref="E5927:G5927" si="11848">0.5*B5926+0.5*E5926</f>
        <v>0.1038011101</v>
      </c>
      <c r="F5927" s="3">
        <f t="shared" si="11848"/>
        <v>54.0355695</v>
      </c>
      <c r="G5927" s="108">
        <f t="shared" si="11848"/>
        <v>43</v>
      </c>
      <c r="H5927" s="105">
        <f t="shared" ref="H5927:J5927" si="11849">B5927-E5927</f>
        <v>-0.1038011101</v>
      </c>
      <c r="I5927" s="106">
        <f t="shared" si="11849"/>
        <v>-54.0355695</v>
      </c>
      <c r="J5927" s="108">
        <f t="shared" si="11849"/>
        <v>2</v>
      </c>
    </row>
    <row r="5928" ht="15.75" customHeight="1">
      <c r="A5928" s="3" t="s">
        <v>88</v>
      </c>
      <c r="B5928" s="3">
        <v>1.0</v>
      </c>
      <c r="C5928" s="3">
        <v>523.0</v>
      </c>
      <c r="D5928" s="3">
        <v>46.0</v>
      </c>
      <c r="E5928" s="105">
        <f t="shared" ref="E5928:G5928" si="11850">0.5*B5927+0.5*E5927</f>
        <v>0.05190055503</v>
      </c>
      <c r="F5928" s="3">
        <f t="shared" si="11850"/>
        <v>27.01778475</v>
      </c>
      <c r="G5928" s="108">
        <f t="shared" si="11850"/>
        <v>44</v>
      </c>
      <c r="H5928" s="105">
        <f t="shared" ref="H5928:J5928" si="11851">B5928-E5928</f>
        <v>0.948099445</v>
      </c>
      <c r="I5928" s="106">
        <f t="shared" si="11851"/>
        <v>495.9822152</v>
      </c>
      <c r="J5928" s="108">
        <f t="shared" si="11851"/>
        <v>2</v>
      </c>
    </row>
    <row r="5929" ht="15.75" customHeight="1">
      <c r="A5929" s="3" t="s">
        <v>88</v>
      </c>
      <c r="B5929" s="3">
        <v>1.0</v>
      </c>
      <c r="C5929" s="3">
        <v>0.0</v>
      </c>
      <c r="D5929" s="3">
        <v>47.0</v>
      </c>
      <c r="E5929" s="105">
        <f t="shared" ref="E5929:G5929" si="11852">0.5*B5928+0.5*E5928</f>
        <v>0.5259502775</v>
      </c>
      <c r="F5929" s="3">
        <f t="shared" si="11852"/>
        <v>275.0088924</v>
      </c>
      <c r="G5929" s="108">
        <f t="shared" si="11852"/>
        <v>45</v>
      </c>
      <c r="H5929" s="105">
        <f t="shared" ref="H5929:J5929" si="11853">B5929-E5929</f>
        <v>0.4740497225</v>
      </c>
      <c r="I5929" s="106">
        <f t="shared" si="11853"/>
        <v>-275.0088924</v>
      </c>
      <c r="J5929" s="108">
        <f t="shared" si="11853"/>
        <v>2</v>
      </c>
    </row>
    <row r="5930" ht="15.75" customHeight="1">
      <c r="A5930" s="3" t="s">
        <v>88</v>
      </c>
      <c r="B5930" s="3">
        <v>0.0</v>
      </c>
      <c r="C5930" s="3">
        <v>0.0</v>
      </c>
      <c r="D5930" s="3">
        <v>48.0</v>
      </c>
      <c r="E5930" s="105">
        <f t="shared" ref="E5930:G5930" si="11854">0.5*B5929+0.5*E5929</f>
        <v>0.7629751388</v>
      </c>
      <c r="F5930" s="3">
        <f t="shared" si="11854"/>
        <v>137.5044462</v>
      </c>
      <c r="G5930" s="108">
        <f t="shared" si="11854"/>
        <v>46</v>
      </c>
      <c r="H5930" s="105">
        <f t="shared" ref="H5930:J5930" si="11855">B5930-E5930</f>
        <v>-0.7629751388</v>
      </c>
      <c r="I5930" s="106">
        <f t="shared" si="11855"/>
        <v>-137.5044462</v>
      </c>
      <c r="J5930" s="108">
        <f t="shared" si="11855"/>
        <v>2</v>
      </c>
    </row>
    <row r="5931" ht="15.75" customHeight="1">
      <c r="A5931" s="3" t="s">
        <v>88</v>
      </c>
      <c r="B5931" s="3">
        <v>0.0</v>
      </c>
      <c r="C5931" s="3">
        <v>0.0</v>
      </c>
      <c r="D5931" s="3">
        <v>49.0</v>
      </c>
      <c r="E5931" s="105">
        <f t="shared" ref="E5931:G5931" si="11856">0.5*B5930+0.5*E5930</f>
        <v>0.3814875694</v>
      </c>
      <c r="F5931" s="3">
        <f t="shared" si="11856"/>
        <v>68.75222309</v>
      </c>
      <c r="G5931" s="108">
        <f t="shared" si="11856"/>
        <v>47</v>
      </c>
      <c r="H5931" s="105">
        <f t="shared" ref="H5931:J5931" si="11857">B5931-E5931</f>
        <v>-0.3814875694</v>
      </c>
      <c r="I5931" s="106">
        <f t="shared" si="11857"/>
        <v>-68.75222309</v>
      </c>
      <c r="J5931" s="108">
        <f t="shared" si="11857"/>
        <v>2</v>
      </c>
    </row>
    <row r="5932" ht="15.75" customHeight="1">
      <c r="A5932" s="3" t="s">
        <v>88</v>
      </c>
      <c r="B5932" s="3">
        <v>0.0</v>
      </c>
      <c r="C5932" s="3">
        <v>0.0</v>
      </c>
      <c r="D5932" s="3">
        <v>50.0</v>
      </c>
      <c r="E5932" s="105">
        <f t="shared" ref="E5932:G5932" si="11858">0.5*B5931+0.5*E5931</f>
        <v>0.1907437847</v>
      </c>
      <c r="F5932" s="3">
        <f t="shared" si="11858"/>
        <v>34.37611155</v>
      </c>
      <c r="G5932" s="108">
        <f t="shared" si="11858"/>
        <v>48</v>
      </c>
      <c r="H5932" s="105">
        <f t="shared" ref="H5932:J5932" si="11859">B5932-E5932</f>
        <v>-0.1907437847</v>
      </c>
      <c r="I5932" s="106">
        <f t="shared" si="11859"/>
        <v>-34.37611155</v>
      </c>
      <c r="J5932" s="108">
        <f t="shared" si="11859"/>
        <v>2</v>
      </c>
    </row>
    <row r="5933" ht="15.75" customHeight="1">
      <c r="A5933" s="3" t="s">
        <v>88</v>
      </c>
      <c r="B5933" s="3">
        <v>0.0</v>
      </c>
      <c r="C5933" s="3">
        <v>0.0</v>
      </c>
      <c r="D5933" s="3">
        <v>51.0</v>
      </c>
      <c r="E5933" s="105">
        <f t="shared" ref="E5933:G5933" si="11860">0.5*B5932+0.5*E5932</f>
        <v>0.09537189234</v>
      </c>
      <c r="F5933" s="3">
        <f t="shared" si="11860"/>
        <v>17.18805577</v>
      </c>
      <c r="G5933" s="108">
        <f t="shared" si="11860"/>
        <v>49</v>
      </c>
      <c r="H5933" s="105">
        <f t="shared" ref="H5933:J5933" si="11861">B5933-E5933</f>
        <v>-0.09537189234</v>
      </c>
      <c r="I5933" s="106">
        <f t="shared" si="11861"/>
        <v>-17.18805577</v>
      </c>
      <c r="J5933" s="108">
        <f t="shared" si="11861"/>
        <v>2</v>
      </c>
    </row>
    <row r="5934" ht="15.75" customHeight="1">
      <c r="A5934" s="3" t="s">
        <v>88</v>
      </c>
      <c r="B5934" s="3">
        <v>0.0</v>
      </c>
      <c r="C5934" s="3">
        <v>0.0</v>
      </c>
      <c r="D5934" s="3">
        <v>52.0</v>
      </c>
      <c r="E5934" s="105">
        <f t="shared" ref="E5934:G5934" si="11862">0.5*B5933+0.5*E5933</f>
        <v>0.04768594617</v>
      </c>
      <c r="F5934" s="3">
        <f t="shared" si="11862"/>
        <v>8.594027887</v>
      </c>
      <c r="G5934" s="108">
        <f t="shared" si="11862"/>
        <v>50</v>
      </c>
      <c r="H5934" s="105">
        <f t="shared" ref="H5934:J5934" si="11863">B5934-E5934</f>
        <v>-0.04768594617</v>
      </c>
      <c r="I5934" s="106">
        <f t="shared" si="11863"/>
        <v>-8.594027887</v>
      </c>
      <c r="J5934" s="108">
        <f t="shared" si="11863"/>
        <v>2</v>
      </c>
    </row>
    <row r="5935" ht="15.75" customHeight="1">
      <c r="A5935" s="3" t="s">
        <v>88</v>
      </c>
      <c r="B5935" s="3">
        <v>1.0</v>
      </c>
      <c r="C5935" s="3">
        <v>523.0</v>
      </c>
      <c r="D5935" s="3">
        <v>53.0</v>
      </c>
      <c r="E5935" s="105">
        <f t="shared" ref="E5935:G5935" si="11864">0.5*B5934+0.5*E5934</f>
        <v>0.02384297309</v>
      </c>
      <c r="F5935" s="3">
        <f t="shared" si="11864"/>
        <v>4.297013943</v>
      </c>
      <c r="G5935" s="108">
        <f t="shared" si="11864"/>
        <v>51</v>
      </c>
      <c r="H5935" s="105">
        <f t="shared" ref="H5935:J5935" si="11865">B5935-E5935</f>
        <v>0.9761570269</v>
      </c>
      <c r="I5935" s="106">
        <f t="shared" si="11865"/>
        <v>518.7029861</v>
      </c>
      <c r="J5935" s="108">
        <f t="shared" si="11865"/>
        <v>2</v>
      </c>
    </row>
    <row r="5936" ht="15.75" customHeight="1">
      <c r="A5936" s="3" t="s">
        <v>88</v>
      </c>
      <c r="B5936" s="3">
        <v>1.0</v>
      </c>
      <c r="C5936" s="3">
        <v>523.0</v>
      </c>
      <c r="D5936" s="3">
        <v>54.0</v>
      </c>
      <c r="E5936" s="105">
        <f t="shared" ref="E5936:G5936" si="11866">0.5*B5935+0.5*E5935</f>
        <v>0.5119214865</v>
      </c>
      <c r="F5936" s="3">
        <f t="shared" si="11866"/>
        <v>263.648507</v>
      </c>
      <c r="G5936" s="108">
        <f t="shared" si="11866"/>
        <v>52</v>
      </c>
      <c r="H5936" s="105">
        <f t="shared" ref="H5936:J5936" si="11867">B5936-E5936</f>
        <v>0.4880785135</v>
      </c>
      <c r="I5936" s="106">
        <f t="shared" si="11867"/>
        <v>259.351493</v>
      </c>
      <c r="J5936" s="108">
        <f t="shared" si="11867"/>
        <v>2</v>
      </c>
    </row>
    <row r="5937" ht="15.75" customHeight="1">
      <c r="A5937" s="3" t="s">
        <v>88</v>
      </c>
      <c r="B5937" s="3">
        <v>0.0</v>
      </c>
      <c r="C5937" s="3">
        <v>0.0</v>
      </c>
      <c r="D5937" s="3">
        <v>55.0</v>
      </c>
      <c r="E5937" s="105">
        <f t="shared" ref="E5937:G5937" si="11868">0.5*B5936+0.5*E5936</f>
        <v>0.7559607433</v>
      </c>
      <c r="F5937" s="3">
        <f t="shared" si="11868"/>
        <v>393.3242535</v>
      </c>
      <c r="G5937" s="108">
        <f t="shared" si="11868"/>
        <v>53</v>
      </c>
      <c r="H5937" s="105">
        <f t="shared" ref="H5937:J5937" si="11869">B5937-E5937</f>
        <v>-0.7559607433</v>
      </c>
      <c r="I5937" s="106">
        <f t="shared" si="11869"/>
        <v>-393.3242535</v>
      </c>
      <c r="J5937" s="108">
        <f t="shared" si="11869"/>
        <v>2</v>
      </c>
    </row>
    <row r="5938" ht="15.75" customHeight="1">
      <c r="A5938" s="3" t="s">
        <v>88</v>
      </c>
      <c r="B5938" s="3">
        <v>0.0</v>
      </c>
      <c r="C5938" s="3">
        <v>0.0</v>
      </c>
      <c r="D5938" s="3">
        <v>56.0</v>
      </c>
      <c r="E5938" s="105">
        <f t="shared" ref="E5938:G5938" si="11870">0.5*B5937+0.5*E5937</f>
        <v>0.3779803716</v>
      </c>
      <c r="F5938" s="3">
        <f t="shared" si="11870"/>
        <v>196.6621267</v>
      </c>
      <c r="G5938" s="108">
        <f t="shared" si="11870"/>
        <v>54</v>
      </c>
      <c r="H5938" s="105">
        <f t="shared" ref="H5938:J5938" si="11871">B5938-E5938</f>
        <v>-0.3779803716</v>
      </c>
      <c r="I5938" s="106">
        <f t="shared" si="11871"/>
        <v>-196.6621267</v>
      </c>
      <c r="J5938" s="108">
        <f t="shared" si="11871"/>
        <v>2</v>
      </c>
    </row>
    <row r="5939" ht="15.75" customHeight="1">
      <c r="A5939" s="3" t="s">
        <v>88</v>
      </c>
      <c r="B5939" s="3">
        <v>0.0</v>
      </c>
      <c r="C5939" s="3">
        <v>0.0</v>
      </c>
      <c r="D5939" s="3">
        <v>57.0</v>
      </c>
      <c r="E5939" s="105">
        <f t="shared" ref="E5939:G5939" si="11872">0.5*B5938+0.5*E5938</f>
        <v>0.1889901858</v>
      </c>
      <c r="F5939" s="3">
        <f t="shared" si="11872"/>
        <v>98.33106337</v>
      </c>
      <c r="G5939" s="108">
        <f t="shared" si="11872"/>
        <v>55</v>
      </c>
      <c r="H5939" s="105">
        <f t="shared" ref="H5939:J5939" si="11873">B5939-E5939</f>
        <v>-0.1889901858</v>
      </c>
      <c r="I5939" s="106">
        <f t="shared" si="11873"/>
        <v>-98.33106337</v>
      </c>
      <c r="J5939" s="108">
        <f t="shared" si="11873"/>
        <v>2</v>
      </c>
    </row>
    <row r="5940" ht="15.75" customHeight="1">
      <c r="A5940" s="3" t="s">
        <v>88</v>
      </c>
      <c r="B5940" s="3">
        <v>0.0</v>
      </c>
      <c r="C5940" s="3">
        <v>0.0</v>
      </c>
      <c r="D5940" s="3">
        <v>58.0</v>
      </c>
      <c r="E5940" s="105">
        <f t="shared" ref="E5940:G5940" si="11874">0.5*B5939+0.5*E5939</f>
        <v>0.09449509291</v>
      </c>
      <c r="F5940" s="3">
        <f t="shared" si="11874"/>
        <v>49.16553169</v>
      </c>
      <c r="G5940" s="108">
        <f t="shared" si="11874"/>
        <v>56</v>
      </c>
      <c r="H5940" s="105">
        <f t="shared" ref="H5940:J5940" si="11875">B5940-E5940</f>
        <v>-0.09449509291</v>
      </c>
      <c r="I5940" s="106">
        <f t="shared" si="11875"/>
        <v>-49.16553169</v>
      </c>
      <c r="J5940" s="108">
        <f t="shared" si="11875"/>
        <v>2</v>
      </c>
    </row>
    <row r="5941" ht="15.75" customHeight="1">
      <c r="A5941" s="3" t="s">
        <v>88</v>
      </c>
      <c r="B5941" s="3">
        <v>0.0</v>
      </c>
      <c r="C5941" s="3">
        <v>0.0</v>
      </c>
      <c r="D5941" s="3">
        <v>59.0</v>
      </c>
      <c r="E5941" s="105">
        <f t="shared" ref="E5941:G5941" si="11876">0.5*B5940+0.5*E5940</f>
        <v>0.04724754645</v>
      </c>
      <c r="F5941" s="3">
        <f t="shared" si="11876"/>
        <v>24.58276584</v>
      </c>
      <c r="G5941" s="108">
        <f t="shared" si="11876"/>
        <v>57</v>
      </c>
      <c r="H5941" s="105">
        <f t="shared" ref="H5941:J5941" si="11877">B5941-E5941</f>
        <v>-0.04724754645</v>
      </c>
      <c r="I5941" s="106">
        <f t="shared" si="11877"/>
        <v>-24.58276584</v>
      </c>
      <c r="J5941" s="108">
        <f t="shared" si="11877"/>
        <v>2</v>
      </c>
    </row>
    <row r="5942" ht="15.75" customHeight="1">
      <c r="A5942" s="3" t="s">
        <v>88</v>
      </c>
      <c r="B5942" s="3">
        <v>1.0</v>
      </c>
      <c r="C5942" s="3">
        <v>523.0</v>
      </c>
      <c r="D5942" s="3">
        <v>60.0</v>
      </c>
      <c r="E5942" s="105">
        <f t="shared" ref="E5942:G5942" si="11878">0.5*B5941+0.5*E5941</f>
        <v>0.02362377323</v>
      </c>
      <c r="F5942" s="3">
        <f t="shared" si="11878"/>
        <v>12.29138292</v>
      </c>
      <c r="G5942" s="108">
        <f t="shared" si="11878"/>
        <v>58</v>
      </c>
      <c r="H5942" s="105">
        <f t="shared" ref="H5942:J5942" si="11879">B5942-E5942</f>
        <v>0.9763762268</v>
      </c>
      <c r="I5942" s="106">
        <f t="shared" si="11879"/>
        <v>510.7086171</v>
      </c>
      <c r="J5942" s="108">
        <f t="shared" si="11879"/>
        <v>2</v>
      </c>
    </row>
    <row r="5943" ht="15.75" customHeight="1">
      <c r="A5943" s="3" t="s">
        <v>88</v>
      </c>
      <c r="B5943" s="3">
        <v>0.0</v>
      </c>
      <c r="C5943" s="3">
        <v>0.0</v>
      </c>
      <c r="D5943" s="3">
        <v>61.0</v>
      </c>
      <c r="E5943" s="105">
        <f t="shared" ref="E5943:G5943" si="11880">0.5*B5942+0.5*E5942</f>
        <v>0.5118118866</v>
      </c>
      <c r="F5943" s="3">
        <f t="shared" si="11880"/>
        <v>267.6456915</v>
      </c>
      <c r="G5943" s="108">
        <f t="shared" si="11880"/>
        <v>59</v>
      </c>
      <c r="H5943" s="105">
        <f t="shared" ref="H5943:J5943" si="11881">B5943-E5943</f>
        <v>-0.5118118866</v>
      </c>
      <c r="I5943" s="106">
        <f t="shared" si="11881"/>
        <v>-267.6456915</v>
      </c>
      <c r="J5943" s="108">
        <f t="shared" si="11881"/>
        <v>2</v>
      </c>
    </row>
    <row r="5944" ht="15.75" customHeight="1">
      <c r="A5944" s="3" t="s">
        <v>88</v>
      </c>
      <c r="B5944" s="3">
        <v>0.0</v>
      </c>
      <c r="C5944" s="3">
        <v>0.0</v>
      </c>
      <c r="D5944" s="3">
        <v>62.0</v>
      </c>
      <c r="E5944" s="105">
        <f t="shared" ref="E5944:G5944" si="11882">0.5*B5943+0.5*E5943</f>
        <v>0.2559059433</v>
      </c>
      <c r="F5944" s="3">
        <f t="shared" si="11882"/>
        <v>133.8228457</v>
      </c>
      <c r="G5944" s="108">
        <f t="shared" si="11882"/>
        <v>60</v>
      </c>
      <c r="H5944" s="105">
        <f t="shared" ref="H5944:J5944" si="11883">B5944-E5944</f>
        <v>-0.2559059433</v>
      </c>
      <c r="I5944" s="106">
        <f t="shared" si="11883"/>
        <v>-133.8228457</v>
      </c>
      <c r="J5944" s="108">
        <f t="shared" si="11883"/>
        <v>2</v>
      </c>
    </row>
    <row r="5945" ht="15.75" customHeight="1">
      <c r="A5945" s="3" t="s">
        <v>88</v>
      </c>
      <c r="B5945" s="3">
        <v>1.0</v>
      </c>
      <c r="C5945" s="3">
        <v>502.0</v>
      </c>
      <c r="D5945" s="3">
        <v>63.0</v>
      </c>
      <c r="E5945" s="105">
        <f t="shared" ref="E5945:G5945" si="11884">0.5*B5944+0.5*E5944</f>
        <v>0.1279529717</v>
      </c>
      <c r="F5945" s="3">
        <f t="shared" si="11884"/>
        <v>66.91142287</v>
      </c>
      <c r="G5945" s="108">
        <f t="shared" si="11884"/>
        <v>61</v>
      </c>
      <c r="H5945" s="105">
        <f t="shared" ref="H5945:J5945" si="11885">B5945-E5945</f>
        <v>0.8720470283</v>
      </c>
      <c r="I5945" s="106">
        <f t="shared" si="11885"/>
        <v>435.0885771</v>
      </c>
      <c r="J5945" s="108">
        <f t="shared" si="11885"/>
        <v>2</v>
      </c>
    </row>
    <row r="5946" ht="15.75" customHeight="1">
      <c r="A5946" s="3" t="s">
        <v>88</v>
      </c>
      <c r="B5946" s="3">
        <v>0.0</v>
      </c>
      <c r="C5946" s="3">
        <v>0.0</v>
      </c>
      <c r="D5946" s="3">
        <v>64.0</v>
      </c>
      <c r="E5946" s="105">
        <f t="shared" ref="E5946:G5946" si="11886">0.5*B5945+0.5*E5945</f>
        <v>0.5639764858</v>
      </c>
      <c r="F5946" s="3">
        <f t="shared" si="11886"/>
        <v>284.4557114</v>
      </c>
      <c r="G5946" s="108">
        <f t="shared" si="11886"/>
        <v>62</v>
      </c>
      <c r="H5946" s="105">
        <f t="shared" ref="H5946:J5946" si="11887">B5946-E5946</f>
        <v>-0.5639764858</v>
      </c>
      <c r="I5946" s="106">
        <f t="shared" si="11887"/>
        <v>-284.4557114</v>
      </c>
      <c r="J5946" s="108">
        <f t="shared" si="11887"/>
        <v>2</v>
      </c>
    </row>
    <row r="5947" ht="15.75" customHeight="1">
      <c r="A5947" s="3" t="s">
        <v>88</v>
      </c>
      <c r="B5947" s="3">
        <v>3.0</v>
      </c>
      <c r="C5947" s="3">
        <v>1473.0</v>
      </c>
      <c r="D5947" s="3">
        <v>65.0</v>
      </c>
      <c r="E5947" s="105">
        <f t="shared" ref="E5947:G5947" si="11888">0.5*B5946+0.5*E5946</f>
        <v>0.2819882429</v>
      </c>
      <c r="F5947" s="3">
        <f t="shared" si="11888"/>
        <v>142.2278557</v>
      </c>
      <c r="G5947" s="108">
        <f t="shared" si="11888"/>
        <v>63</v>
      </c>
      <c r="H5947" s="105">
        <f t="shared" ref="H5947:J5947" si="11889">B5947-E5947</f>
        <v>2.718011757</v>
      </c>
      <c r="I5947" s="106">
        <f t="shared" si="11889"/>
        <v>1330.772144</v>
      </c>
      <c r="J5947" s="108">
        <f t="shared" si="11889"/>
        <v>2</v>
      </c>
    </row>
    <row r="5948" ht="15.75" customHeight="1">
      <c r="A5948" s="3" t="s">
        <v>88</v>
      </c>
      <c r="B5948" s="3">
        <v>0.0</v>
      </c>
      <c r="C5948" s="3">
        <v>0.0</v>
      </c>
      <c r="D5948" s="3">
        <v>66.0</v>
      </c>
      <c r="E5948" s="105">
        <f t="shared" ref="E5948:G5948" si="11890">0.5*B5947+0.5*E5947</f>
        <v>1.640994121</v>
      </c>
      <c r="F5948" s="3">
        <f t="shared" si="11890"/>
        <v>807.6139279</v>
      </c>
      <c r="G5948" s="108">
        <f t="shared" si="11890"/>
        <v>64</v>
      </c>
      <c r="H5948" s="105">
        <f t="shared" ref="H5948:J5948" si="11891">B5948-E5948</f>
        <v>-1.640994121</v>
      </c>
      <c r="I5948" s="106">
        <f t="shared" si="11891"/>
        <v>-807.6139279</v>
      </c>
      <c r="J5948" s="108">
        <f t="shared" si="11891"/>
        <v>2</v>
      </c>
    </row>
    <row r="5949" ht="15.75" customHeight="1">
      <c r="A5949" s="3" t="s">
        <v>88</v>
      </c>
      <c r="B5949" s="3">
        <v>5.0</v>
      </c>
      <c r="C5949" s="3">
        <v>2455.0</v>
      </c>
      <c r="D5949" s="3">
        <v>67.0</v>
      </c>
      <c r="E5949" s="105">
        <f t="shared" ref="E5949:G5949" si="11892">0.5*B5948+0.5*E5948</f>
        <v>0.8204970607</v>
      </c>
      <c r="F5949" s="3">
        <f t="shared" si="11892"/>
        <v>403.8069639</v>
      </c>
      <c r="G5949" s="108">
        <f t="shared" si="11892"/>
        <v>65</v>
      </c>
      <c r="H5949" s="105">
        <f t="shared" ref="H5949:J5949" si="11893">B5949-E5949</f>
        <v>4.179502939</v>
      </c>
      <c r="I5949" s="106">
        <f t="shared" si="11893"/>
        <v>2051.193036</v>
      </c>
      <c r="J5949" s="108">
        <f t="shared" si="11893"/>
        <v>2</v>
      </c>
    </row>
    <row r="5950" ht="15.75" customHeight="1">
      <c r="A5950" s="3" t="s">
        <v>88</v>
      </c>
      <c r="B5950" s="3">
        <v>5.0</v>
      </c>
      <c r="C5950" s="3">
        <v>2455.0</v>
      </c>
      <c r="D5950" s="3">
        <v>68.0</v>
      </c>
      <c r="E5950" s="105">
        <f t="shared" ref="E5950:G5950" si="11894">0.5*B5949+0.5*E5949</f>
        <v>2.91024853</v>
      </c>
      <c r="F5950" s="3">
        <f t="shared" si="11894"/>
        <v>1429.403482</v>
      </c>
      <c r="G5950" s="108">
        <f t="shared" si="11894"/>
        <v>66</v>
      </c>
      <c r="H5950" s="105">
        <f t="shared" ref="H5950:J5950" si="11895">B5950-E5950</f>
        <v>2.08975147</v>
      </c>
      <c r="I5950" s="106">
        <f t="shared" si="11895"/>
        <v>1025.596518</v>
      </c>
      <c r="J5950" s="108">
        <f t="shared" si="11895"/>
        <v>2</v>
      </c>
    </row>
    <row r="5951" ht="15.75" customHeight="1">
      <c r="A5951" s="3" t="s">
        <v>88</v>
      </c>
      <c r="B5951" s="3">
        <v>1.0</v>
      </c>
      <c r="C5951" s="3">
        <v>491.0</v>
      </c>
      <c r="D5951" s="3">
        <v>69.0</v>
      </c>
      <c r="E5951" s="105">
        <f t="shared" ref="E5951:G5951" si="11896">0.5*B5950+0.5*E5950</f>
        <v>3.955124265</v>
      </c>
      <c r="F5951" s="3">
        <f t="shared" si="11896"/>
        <v>1942.201741</v>
      </c>
      <c r="G5951" s="108">
        <f t="shared" si="11896"/>
        <v>67</v>
      </c>
      <c r="H5951" s="105">
        <f t="shared" ref="H5951:J5951" si="11897">B5951-E5951</f>
        <v>-2.955124265</v>
      </c>
      <c r="I5951" s="106">
        <f t="shared" si="11897"/>
        <v>-1451.201741</v>
      </c>
      <c r="J5951" s="108">
        <f t="shared" si="11897"/>
        <v>2</v>
      </c>
    </row>
    <row r="5952" ht="15.75" customHeight="1">
      <c r="A5952" s="3" t="s">
        <v>88</v>
      </c>
      <c r="B5952" s="3">
        <v>0.0</v>
      </c>
      <c r="C5952" s="3">
        <v>0.0</v>
      </c>
      <c r="D5952" s="3">
        <v>70.0</v>
      </c>
      <c r="E5952" s="105">
        <f t="shared" ref="E5952:G5952" si="11898">0.5*B5951+0.5*E5951</f>
        <v>2.477562133</v>
      </c>
      <c r="F5952" s="3">
        <f t="shared" si="11898"/>
        <v>1216.60087</v>
      </c>
      <c r="G5952" s="108">
        <f t="shared" si="11898"/>
        <v>68</v>
      </c>
      <c r="H5952" s="105">
        <f t="shared" ref="H5952:J5952" si="11899">B5952-E5952</f>
        <v>-2.477562133</v>
      </c>
      <c r="I5952" s="106">
        <f t="shared" si="11899"/>
        <v>-1216.60087</v>
      </c>
      <c r="J5952" s="108">
        <f t="shared" si="11899"/>
        <v>2</v>
      </c>
    </row>
    <row r="5953" ht="15.75" customHeight="1">
      <c r="A5953" s="3" t="s">
        <v>89</v>
      </c>
      <c r="B5953" s="3">
        <v>2.0</v>
      </c>
      <c r="C5953" s="3">
        <v>938.0</v>
      </c>
      <c r="D5953" s="3">
        <v>1.0</v>
      </c>
      <c r="E5953" s="105">
        <f t="shared" ref="E5953:G5953" si="11900">0.5*B5952+0.5*E5952</f>
        <v>1.238781066</v>
      </c>
      <c r="F5953" s="3">
        <f t="shared" si="11900"/>
        <v>608.3004352</v>
      </c>
      <c r="G5953" s="108">
        <f t="shared" si="11900"/>
        <v>69</v>
      </c>
      <c r="H5953" s="105">
        <f t="shared" ref="H5953:J5953" si="11901">B5953-E5953</f>
        <v>0.7612189337</v>
      </c>
      <c r="I5953" s="106">
        <f t="shared" si="11901"/>
        <v>329.6995648</v>
      </c>
      <c r="J5953" s="108">
        <f t="shared" si="11901"/>
        <v>-68</v>
      </c>
    </row>
    <row r="5954" ht="15.75" customHeight="1">
      <c r="A5954" s="3" t="s">
        <v>89</v>
      </c>
      <c r="B5954" s="3">
        <v>2.0</v>
      </c>
      <c r="C5954" s="3">
        <v>938.0</v>
      </c>
      <c r="D5954" s="3">
        <v>2.0</v>
      </c>
      <c r="E5954" s="105">
        <f t="shared" ref="E5954:G5954" si="11902">0.5*B5953+0.5*E5953</f>
        <v>1.619390533</v>
      </c>
      <c r="F5954" s="3">
        <f t="shared" si="11902"/>
        <v>773.1502176</v>
      </c>
      <c r="G5954" s="108">
        <f t="shared" si="11902"/>
        <v>35</v>
      </c>
      <c r="H5954" s="105">
        <f t="shared" ref="H5954:J5954" si="11903">B5954-E5954</f>
        <v>0.3806094669</v>
      </c>
      <c r="I5954" s="106">
        <f t="shared" si="11903"/>
        <v>164.8497824</v>
      </c>
      <c r="J5954" s="108">
        <f t="shared" si="11903"/>
        <v>-33</v>
      </c>
    </row>
    <row r="5955" ht="15.75" customHeight="1">
      <c r="A5955" s="3" t="s">
        <v>89</v>
      </c>
      <c r="B5955" s="3">
        <v>0.0</v>
      </c>
      <c r="C5955" s="3">
        <v>0.0</v>
      </c>
      <c r="D5955" s="3">
        <v>3.0</v>
      </c>
      <c r="E5955" s="105">
        <f t="shared" ref="E5955:G5955" si="11904">0.5*B5954+0.5*E5954</f>
        <v>1.809695267</v>
      </c>
      <c r="F5955" s="3">
        <f t="shared" si="11904"/>
        <v>855.5751088</v>
      </c>
      <c r="G5955" s="108">
        <f t="shared" si="11904"/>
        <v>18.5</v>
      </c>
      <c r="H5955" s="105">
        <f t="shared" ref="H5955:J5955" si="11905">B5955-E5955</f>
        <v>-1.809695267</v>
      </c>
      <c r="I5955" s="106">
        <f t="shared" si="11905"/>
        <v>-855.5751088</v>
      </c>
      <c r="J5955" s="108">
        <f t="shared" si="11905"/>
        <v>-15.5</v>
      </c>
    </row>
    <row r="5956" ht="15.75" customHeight="1">
      <c r="A5956" s="3" t="s">
        <v>89</v>
      </c>
      <c r="B5956" s="3">
        <v>0.0</v>
      </c>
      <c r="C5956" s="3">
        <v>0.0</v>
      </c>
      <c r="D5956" s="3">
        <v>4.0</v>
      </c>
      <c r="E5956" s="105">
        <f t="shared" ref="E5956:G5956" si="11906">0.5*B5955+0.5*E5955</f>
        <v>0.9048476333</v>
      </c>
      <c r="F5956" s="3">
        <f t="shared" si="11906"/>
        <v>427.7875544</v>
      </c>
      <c r="G5956" s="108">
        <f t="shared" si="11906"/>
        <v>10.75</v>
      </c>
      <c r="H5956" s="105">
        <f t="shared" ref="H5956:J5956" si="11907">B5956-E5956</f>
        <v>-0.9048476333</v>
      </c>
      <c r="I5956" s="106">
        <f t="shared" si="11907"/>
        <v>-427.7875544</v>
      </c>
      <c r="J5956" s="108">
        <f t="shared" si="11907"/>
        <v>-6.75</v>
      </c>
    </row>
    <row r="5957" ht="15.75" customHeight="1">
      <c r="A5957" s="3" t="s">
        <v>89</v>
      </c>
      <c r="B5957" s="3">
        <v>3.0</v>
      </c>
      <c r="C5957" s="3">
        <v>1407.0</v>
      </c>
      <c r="D5957" s="3">
        <v>5.0</v>
      </c>
      <c r="E5957" s="105">
        <f t="shared" ref="E5957:G5957" si="11908">0.5*B5956+0.5*E5956</f>
        <v>0.4524238166</v>
      </c>
      <c r="F5957" s="3">
        <f t="shared" si="11908"/>
        <v>213.8937772</v>
      </c>
      <c r="G5957" s="108">
        <f t="shared" si="11908"/>
        <v>7.375</v>
      </c>
      <c r="H5957" s="105">
        <f t="shared" ref="H5957:J5957" si="11909">B5957-E5957</f>
        <v>2.547576183</v>
      </c>
      <c r="I5957" s="106">
        <f t="shared" si="11909"/>
        <v>1193.106223</v>
      </c>
      <c r="J5957" s="108">
        <f t="shared" si="11909"/>
        <v>-2.375</v>
      </c>
    </row>
    <row r="5958" ht="15.75" customHeight="1">
      <c r="A5958" s="3" t="s">
        <v>89</v>
      </c>
      <c r="B5958" s="3">
        <v>3.0</v>
      </c>
      <c r="C5958" s="3">
        <v>1407.0</v>
      </c>
      <c r="D5958" s="3">
        <v>6.0</v>
      </c>
      <c r="E5958" s="105">
        <f t="shared" ref="E5958:G5958" si="11910">0.5*B5957+0.5*E5957</f>
        <v>1.726211908</v>
      </c>
      <c r="F5958" s="3">
        <f t="shared" si="11910"/>
        <v>810.4468886</v>
      </c>
      <c r="G5958" s="108">
        <f t="shared" si="11910"/>
        <v>6.1875</v>
      </c>
      <c r="H5958" s="105">
        <f t="shared" ref="H5958:J5958" si="11911">B5958-E5958</f>
        <v>1.273788092</v>
      </c>
      <c r="I5958" s="106">
        <f t="shared" si="11911"/>
        <v>596.5531114</v>
      </c>
      <c r="J5958" s="108">
        <f t="shared" si="11911"/>
        <v>-0.1875</v>
      </c>
    </row>
    <row r="5959" ht="15.75" customHeight="1">
      <c r="A5959" s="3" t="s">
        <v>89</v>
      </c>
      <c r="B5959" s="3">
        <v>0.0</v>
      </c>
      <c r="C5959" s="3">
        <v>0.0</v>
      </c>
      <c r="D5959" s="3">
        <v>7.0</v>
      </c>
      <c r="E5959" s="105">
        <f t="shared" ref="E5959:G5959" si="11912">0.5*B5958+0.5*E5958</f>
        <v>2.363105954</v>
      </c>
      <c r="F5959" s="3">
        <f t="shared" si="11912"/>
        <v>1108.723444</v>
      </c>
      <c r="G5959" s="108">
        <f t="shared" si="11912"/>
        <v>6.09375</v>
      </c>
      <c r="H5959" s="105">
        <f t="shared" ref="H5959:J5959" si="11913">B5959-E5959</f>
        <v>-2.363105954</v>
      </c>
      <c r="I5959" s="106">
        <f t="shared" si="11913"/>
        <v>-1108.723444</v>
      </c>
      <c r="J5959" s="108">
        <f t="shared" si="11913"/>
        <v>0.90625</v>
      </c>
    </row>
    <row r="5960" ht="15.75" customHeight="1">
      <c r="A5960" s="3" t="s">
        <v>89</v>
      </c>
      <c r="B5960" s="3">
        <v>1.0</v>
      </c>
      <c r="C5960" s="3">
        <v>486.0</v>
      </c>
      <c r="D5960" s="3">
        <v>8.0</v>
      </c>
      <c r="E5960" s="105">
        <f t="shared" ref="E5960:G5960" si="11914">0.5*B5959+0.5*E5959</f>
        <v>1.181552977</v>
      </c>
      <c r="F5960" s="3">
        <f t="shared" si="11914"/>
        <v>554.3617222</v>
      </c>
      <c r="G5960" s="108">
        <f t="shared" si="11914"/>
        <v>6.546875</v>
      </c>
      <c r="H5960" s="105">
        <f t="shared" ref="H5960:J5960" si="11915">B5960-E5960</f>
        <v>-0.1815529771</v>
      </c>
      <c r="I5960" s="106">
        <f t="shared" si="11915"/>
        <v>-68.36172215</v>
      </c>
      <c r="J5960" s="108">
        <f t="shared" si="11915"/>
        <v>1.453125</v>
      </c>
    </row>
    <row r="5961" ht="15.75" customHeight="1">
      <c r="A5961" s="3" t="s">
        <v>89</v>
      </c>
      <c r="B5961" s="3">
        <v>4.0</v>
      </c>
      <c r="C5961" s="3">
        <v>1944.0</v>
      </c>
      <c r="D5961" s="3">
        <v>9.0</v>
      </c>
      <c r="E5961" s="105">
        <f t="shared" ref="E5961:G5961" si="11916">0.5*B5960+0.5*E5960</f>
        <v>1.090776489</v>
      </c>
      <c r="F5961" s="3">
        <f t="shared" si="11916"/>
        <v>520.1808611</v>
      </c>
      <c r="G5961" s="108">
        <f t="shared" si="11916"/>
        <v>7.2734375</v>
      </c>
      <c r="H5961" s="105">
        <f t="shared" ref="H5961:J5961" si="11917">B5961-E5961</f>
        <v>2.909223511</v>
      </c>
      <c r="I5961" s="106">
        <f t="shared" si="11917"/>
        <v>1423.819139</v>
      </c>
      <c r="J5961" s="108">
        <f t="shared" si="11917"/>
        <v>1.7265625</v>
      </c>
    </row>
    <row r="5962" ht="15.75" customHeight="1">
      <c r="A5962" s="3" t="s">
        <v>89</v>
      </c>
      <c r="B5962" s="3">
        <v>2.0</v>
      </c>
      <c r="C5962" s="3">
        <v>972.0</v>
      </c>
      <c r="D5962" s="3">
        <v>10.0</v>
      </c>
      <c r="E5962" s="105">
        <f t="shared" ref="E5962:G5962" si="11918">0.5*B5961+0.5*E5961</f>
        <v>2.545388244</v>
      </c>
      <c r="F5962" s="3">
        <f t="shared" si="11918"/>
        <v>1232.090431</v>
      </c>
      <c r="G5962" s="108">
        <f t="shared" si="11918"/>
        <v>8.13671875</v>
      </c>
      <c r="H5962" s="105">
        <f t="shared" ref="H5962:J5962" si="11919">B5962-E5962</f>
        <v>-0.5453882443</v>
      </c>
      <c r="I5962" s="106">
        <f t="shared" si="11919"/>
        <v>-260.0904305</v>
      </c>
      <c r="J5962" s="108">
        <f t="shared" si="11919"/>
        <v>1.86328125</v>
      </c>
    </row>
    <row r="5963" ht="15.75" customHeight="1">
      <c r="A5963" s="3" t="s">
        <v>89</v>
      </c>
      <c r="B5963" s="3">
        <v>3.0</v>
      </c>
      <c r="C5963" s="3">
        <v>1458.0</v>
      </c>
      <c r="D5963" s="3">
        <v>11.0</v>
      </c>
      <c r="E5963" s="105">
        <f t="shared" ref="E5963:G5963" si="11920">0.5*B5962+0.5*E5962</f>
        <v>2.272694122</v>
      </c>
      <c r="F5963" s="3">
        <f t="shared" si="11920"/>
        <v>1102.045215</v>
      </c>
      <c r="G5963" s="108">
        <f t="shared" si="11920"/>
        <v>9.068359375</v>
      </c>
      <c r="H5963" s="105">
        <f t="shared" ref="H5963:J5963" si="11921">B5963-E5963</f>
        <v>0.7273058779</v>
      </c>
      <c r="I5963" s="106">
        <f t="shared" si="11921"/>
        <v>355.9547847</v>
      </c>
      <c r="J5963" s="108">
        <f t="shared" si="11921"/>
        <v>1.931640625</v>
      </c>
    </row>
    <row r="5964" ht="15.75" customHeight="1">
      <c r="A5964" s="3" t="s">
        <v>89</v>
      </c>
      <c r="B5964" s="3">
        <v>2.0</v>
      </c>
      <c r="C5964" s="3">
        <v>972.0</v>
      </c>
      <c r="D5964" s="3">
        <v>12.0</v>
      </c>
      <c r="E5964" s="105">
        <f t="shared" ref="E5964:G5964" si="11922">0.5*B5963+0.5*E5963</f>
        <v>2.636347061</v>
      </c>
      <c r="F5964" s="3">
        <f t="shared" si="11922"/>
        <v>1280.022608</v>
      </c>
      <c r="G5964" s="108">
        <f t="shared" si="11922"/>
        <v>10.03417969</v>
      </c>
      <c r="H5964" s="105">
        <f t="shared" ref="H5964:J5964" si="11923">B5964-E5964</f>
        <v>-0.6363470611</v>
      </c>
      <c r="I5964" s="106">
        <f t="shared" si="11923"/>
        <v>-308.0226076</v>
      </c>
      <c r="J5964" s="108">
        <f t="shared" si="11923"/>
        <v>1.965820313</v>
      </c>
    </row>
    <row r="5965" ht="15.75" customHeight="1">
      <c r="A5965" s="3" t="s">
        <v>89</v>
      </c>
      <c r="B5965" s="3">
        <v>3.0</v>
      </c>
      <c r="C5965" s="3">
        <v>1458.0</v>
      </c>
      <c r="D5965" s="3">
        <v>13.0</v>
      </c>
      <c r="E5965" s="105">
        <f t="shared" ref="E5965:G5965" si="11924">0.5*B5964+0.5*E5964</f>
        <v>2.318173531</v>
      </c>
      <c r="F5965" s="3">
        <f t="shared" si="11924"/>
        <v>1126.011304</v>
      </c>
      <c r="G5965" s="108">
        <f t="shared" si="11924"/>
        <v>11.01708984</v>
      </c>
      <c r="H5965" s="105">
        <f t="shared" ref="H5965:J5965" si="11925">B5965-E5965</f>
        <v>0.6818264695</v>
      </c>
      <c r="I5965" s="106">
        <f t="shared" si="11925"/>
        <v>331.9886962</v>
      </c>
      <c r="J5965" s="108">
        <f t="shared" si="11925"/>
        <v>1.982910156</v>
      </c>
    </row>
    <row r="5966" ht="15.75" customHeight="1">
      <c r="A5966" s="3" t="s">
        <v>89</v>
      </c>
      <c r="B5966" s="3">
        <v>0.0</v>
      </c>
      <c r="C5966" s="3">
        <v>0.0</v>
      </c>
      <c r="D5966" s="3">
        <v>14.0</v>
      </c>
      <c r="E5966" s="105">
        <f t="shared" ref="E5966:G5966" si="11926">0.5*B5965+0.5*E5965</f>
        <v>2.659086765</v>
      </c>
      <c r="F5966" s="3">
        <f t="shared" si="11926"/>
        <v>1292.005652</v>
      </c>
      <c r="G5966" s="108">
        <f t="shared" si="11926"/>
        <v>12.00854492</v>
      </c>
      <c r="H5966" s="105">
        <f t="shared" ref="H5966:J5966" si="11927">B5966-E5966</f>
        <v>-2.659086765</v>
      </c>
      <c r="I5966" s="106">
        <f t="shared" si="11927"/>
        <v>-1292.005652</v>
      </c>
      <c r="J5966" s="108">
        <f t="shared" si="11927"/>
        <v>1.991455078</v>
      </c>
    </row>
    <row r="5967" ht="15.75" customHeight="1">
      <c r="A5967" s="3" t="s">
        <v>89</v>
      </c>
      <c r="B5967" s="3">
        <v>1.0</v>
      </c>
      <c r="C5967" s="3">
        <v>486.0</v>
      </c>
      <c r="D5967" s="3">
        <v>15.0</v>
      </c>
      <c r="E5967" s="105">
        <f t="shared" ref="E5967:G5967" si="11928">0.5*B5966+0.5*E5966</f>
        <v>1.329543383</v>
      </c>
      <c r="F5967" s="3">
        <f t="shared" si="11928"/>
        <v>646.002826</v>
      </c>
      <c r="G5967" s="108">
        <f t="shared" si="11928"/>
        <v>13.00427246</v>
      </c>
      <c r="H5967" s="105">
        <f t="shared" ref="H5967:J5967" si="11929">B5967-E5967</f>
        <v>-0.3295433826</v>
      </c>
      <c r="I5967" s="106">
        <f t="shared" si="11929"/>
        <v>-160.002826</v>
      </c>
      <c r="J5967" s="108">
        <f t="shared" si="11929"/>
        <v>1.995727539</v>
      </c>
    </row>
    <row r="5968" ht="15.75" customHeight="1">
      <c r="A5968" s="3" t="s">
        <v>89</v>
      </c>
      <c r="B5968" s="3">
        <v>0.0</v>
      </c>
      <c r="C5968" s="3">
        <v>0.0</v>
      </c>
      <c r="D5968" s="3">
        <v>16.0</v>
      </c>
      <c r="E5968" s="105">
        <f t="shared" ref="E5968:G5968" si="11930">0.5*B5967+0.5*E5967</f>
        <v>1.164771691</v>
      </c>
      <c r="F5968" s="3">
        <f t="shared" si="11930"/>
        <v>566.001413</v>
      </c>
      <c r="G5968" s="108">
        <f t="shared" si="11930"/>
        <v>14.00213623</v>
      </c>
      <c r="H5968" s="105">
        <f t="shared" ref="H5968:J5968" si="11931">B5968-E5968</f>
        <v>-1.164771691</v>
      </c>
      <c r="I5968" s="106">
        <f t="shared" si="11931"/>
        <v>-566.001413</v>
      </c>
      <c r="J5968" s="108">
        <f t="shared" si="11931"/>
        <v>1.99786377</v>
      </c>
    </row>
    <row r="5969" ht="15.75" customHeight="1">
      <c r="A5969" s="3" t="s">
        <v>89</v>
      </c>
      <c r="B5969" s="3">
        <v>3.0</v>
      </c>
      <c r="C5969" s="3">
        <v>1458.0</v>
      </c>
      <c r="D5969" s="3">
        <v>17.0</v>
      </c>
      <c r="E5969" s="105">
        <f t="shared" ref="E5969:G5969" si="11932">0.5*B5968+0.5*E5968</f>
        <v>0.5823858457</v>
      </c>
      <c r="F5969" s="3">
        <f t="shared" si="11932"/>
        <v>283.0007065</v>
      </c>
      <c r="G5969" s="108">
        <f t="shared" si="11932"/>
        <v>15.00106812</v>
      </c>
      <c r="H5969" s="105">
        <f t="shared" ref="H5969:J5969" si="11933">B5969-E5969</f>
        <v>2.417614154</v>
      </c>
      <c r="I5969" s="106">
        <f t="shared" si="11933"/>
        <v>1174.999294</v>
      </c>
      <c r="J5969" s="108">
        <f t="shared" si="11933"/>
        <v>1.998931885</v>
      </c>
    </row>
    <row r="5970" ht="15.75" customHeight="1">
      <c r="A5970" s="3" t="s">
        <v>89</v>
      </c>
      <c r="B5970" s="3">
        <v>0.0</v>
      </c>
      <c r="C5970" s="3">
        <v>0.0</v>
      </c>
      <c r="D5970" s="3">
        <v>18.0</v>
      </c>
      <c r="E5970" s="105">
        <f t="shared" ref="E5970:G5970" si="11934">0.5*B5969+0.5*E5969</f>
        <v>1.791192923</v>
      </c>
      <c r="F5970" s="3">
        <f t="shared" si="11934"/>
        <v>870.5003532</v>
      </c>
      <c r="G5970" s="108">
        <f t="shared" si="11934"/>
        <v>16.00053406</v>
      </c>
      <c r="H5970" s="105">
        <f t="shared" ref="H5970:J5970" si="11935">B5970-E5970</f>
        <v>-1.791192923</v>
      </c>
      <c r="I5970" s="106">
        <f t="shared" si="11935"/>
        <v>-870.5003532</v>
      </c>
      <c r="J5970" s="108">
        <f t="shared" si="11935"/>
        <v>1.999465942</v>
      </c>
    </row>
    <row r="5971" ht="15.75" customHeight="1">
      <c r="A5971" s="3" t="s">
        <v>89</v>
      </c>
      <c r="B5971" s="3">
        <v>2.0</v>
      </c>
      <c r="C5971" s="3">
        <v>972.0</v>
      </c>
      <c r="D5971" s="3">
        <v>19.0</v>
      </c>
      <c r="E5971" s="105">
        <f t="shared" ref="E5971:G5971" si="11936">0.5*B5970+0.5*E5970</f>
        <v>0.8955964614</v>
      </c>
      <c r="F5971" s="3">
        <f t="shared" si="11936"/>
        <v>435.2501766</v>
      </c>
      <c r="G5971" s="108">
        <f t="shared" si="11936"/>
        <v>17.00026703</v>
      </c>
      <c r="H5971" s="105">
        <f t="shared" ref="H5971:J5971" si="11937">B5971-E5971</f>
        <v>1.104403539</v>
      </c>
      <c r="I5971" s="106">
        <f t="shared" si="11937"/>
        <v>536.7498234</v>
      </c>
      <c r="J5971" s="108">
        <f t="shared" si="11937"/>
        <v>1.999732971</v>
      </c>
    </row>
    <row r="5972" ht="15.75" customHeight="1">
      <c r="A5972" s="3" t="s">
        <v>89</v>
      </c>
      <c r="B5972" s="3">
        <v>1.0</v>
      </c>
      <c r="C5972" s="3">
        <v>486.0</v>
      </c>
      <c r="D5972" s="3">
        <v>20.0</v>
      </c>
      <c r="E5972" s="105">
        <f t="shared" ref="E5972:G5972" si="11938">0.5*B5971+0.5*E5971</f>
        <v>1.447798231</v>
      </c>
      <c r="F5972" s="3">
        <f t="shared" si="11938"/>
        <v>703.6250883</v>
      </c>
      <c r="G5972" s="108">
        <f t="shared" si="11938"/>
        <v>18.00013351</v>
      </c>
      <c r="H5972" s="105">
        <f t="shared" ref="H5972:J5972" si="11939">B5972-E5972</f>
        <v>-0.4477982307</v>
      </c>
      <c r="I5972" s="106">
        <f t="shared" si="11939"/>
        <v>-217.6250883</v>
      </c>
      <c r="J5972" s="108">
        <f t="shared" si="11939"/>
        <v>1.999866486</v>
      </c>
    </row>
    <row r="5973" ht="15.75" customHeight="1">
      <c r="A5973" s="3" t="s">
        <v>89</v>
      </c>
      <c r="B5973" s="3">
        <v>2.0</v>
      </c>
      <c r="C5973" s="3">
        <v>972.0</v>
      </c>
      <c r="D5973" s="3">
        <v>21.0</v>
      </c>
      <c r="E5973" s="105">
        <f t="shared" ref="E5973:G5973" si="11940">0.5*B5972+0.5*E5972</f>
        <v>1.223899115</v>
      </c>
      <c r="F5973" s="3">
        <f t="shared" si="11940"/>
        <v>594.8125442</v>
      </c>
      <c r="G5973" s="108">
        <f t="shared" si="11940"/>
        <v>19.00006676</v>
      </c>
      <c r="H5973" s="105">
        <f t="shared" ref="H5973:J5973" si="11941">B5973-E5973</f>
        <v>0.7761008846</v>
      </c>
      <c r="I5973" s="106">
        <f t="shared" si="11941"/>
        <v>377.1874558</v>
      </c>
      <c r="J5973" s="108">
        <f t="shared" si="11941"/>
        <v>1.999933243</v>
      </c>
    </row>
    <row r="5974" ht="15.75" customHeight="1">
      <c r="A5974" s="3" t="s">
        <v>89</v>
      </c>
      <c r="B5974" s="3">
        <v>5.0</v>
      </c>
      <c r="C5974" s="3">
        <v>2430.0</v>
      </c>
      <c r="D5974" s="3">
        <v>22.0</v>
      </c>
      <c r="E5974" s="105">
        <f t="shared" ref="E5974:G5974" si="11942">0.5*B5973+0.5*E5973</f>
        <v>1.611949558</v>
      </c>
      <c r="F5974" s="3">
        <f t="shared" si="11942"/>
        <v>783.4062721</v>
      </c>
      <c r="G5974" s="108">
        <f t="shared" si="11942"/>
        <v>20.00003338</v>
      </c>
      <c r="H5974" s="105">
        <f t="shared" ref="H5974:J5974" si="11943">B5974-E5974</f>
        <v>3.388050442</v>
      </c>
      <c r="I5974" s="106">
        <f t="shared" si="11943"/>
        <v>1646.593728</v>
      </c>
      <c r="J5974" s="108">
        <f t="shared" si="11943"/>
        <v>1.999966621</v>
      </c>
    </row>
    <row r="5975" ht="15.75" customHeight="1">
      <c r="A5975" s="3" t="s">
        <v>89</v>
      </c>
      <c r="B5975" s="3">
        <v>2.0</v>
      </c>
      <c r="C5975" s="3">
        <v>972.0</v>
      </c>
      <c r="D5975" s="3">
        <v>23.0</v>
      </c>
      <c r="E5975" s="105">
        <f t="shared" ref="E5975:G5975" si="11944">0.5*B5974+0.5*E5974</f>
        <v>3.305974779</v>
      </c>
      <c r="F5975" s="3">
        <f t="shared" si="11944"/>
        <v>1606.703136</v>
      </c>
      <c r="G5975" s="108">
        <f t="shared" si="11944"/>
        <v>21.00001669</v>
      </c>
      <c r="H5975" s="105">
        <f t="shared" ref="H5975:J5975" si="11945">B5975-E5975</f>
        <v>-1.305974779</v>
      </c>
      <c r="I5975" s="106">
        <f t="shared" si="11945"/>
        <v>-634.703136</v>
      </c>
      <c r="J5975" s="108">
        <f t="shared" si="11945"/>
        <v>1.999983311</v>
      </c>
    </row>
    <row r="5976" ht="15.75" customHeight="1">
      <c r="A5976" s="3" t="s">
        <v>89</v>
      </c>
      <c r="B5976" s="3">
        <v>3.0</v>
      </c>
      <c r="C5976" s="3">
        <v>1458.0</v>
      </c>
      <c r="D5976" s="3">
        <v>24.0</v>
      </c>
      <c r="E5976" s="105">
        <f t="shared" ref="E5976:G5976" si="11946">0.5*B5975+0.5*E5975</f>
        <v>2.652987389</v>
      </c>
      <c r="F5976" s="3">
        <f t="shared" si="11946"/>
        <v>1289.351568</v>
      </c>
      <c r="G5976" s="108">
        <f t="shared" si="11946"/>
        <v>22.00000834</v>
      </c>
      <c r="H5976" s="105">
        <f t="shared" ref="H5976:J5976" si="11947">B5976-E5976</f>
        <v>0.3470126106</v>
      </c>
      <c r="I5976" s="106">
        <f t="shared" si="11947"/>
        <v>168.648432</v>
      </c>
      <c r="J5976" s="108">
        <f t="shared" si="11947"/>
        <v>1.999991655</v>
      </c>
    </row>
    <row r="5977" ht="15.75" customHeight="1">
      <c r="A5977" s="3" t="s">
        <v>89</v>
      </c>
      <c r="B5977" s="3">
        <v>1.0</v>
      </c>
      <c r="C5977" s="3">
        <v>486.0</v>
      </c>
      <c r="D5977" s="3">
        <v>25.0</v>
      </c>
      <c r="E5977" s="105">
        <f t="shared" ref="E5977:G5977" si="11948">0.5*B5976+0.5*E5976</f>
        <v>2.826493695</v>
      </c>
      <c r="F5977" s="3">
        <f t="shared" si="11948"/>
        <v>1373.675784</v>
      </c>
      <c r="G5977" s="108">
        <f t="shared" si="11948"/>
        <v>23.00000417</v>
      </c>
      <c r="H5977" s="105">
        <f t="shared" ref="H5977:J5977" si="11949">B5977-E5977</f>
        <v>-1.826493695</v>
      </c>
      <c r="I5977" s="106">
        <f t="shared" si="11949"/>
        <v>-887.675784</v>
      </c>
      <c r="J5977" s="108">
        <f t="shared" si="11949"/>
        <v>1.999995828</v>
      </c>
    </row>
    <row r="5978" ht="15.75" customHeight="1">
      <c r="A5978" s="3" t="s">
        <v>89</v>
      </c>
      <c r="B5978" s="3">
        <v>3.0</v>
      </c>
      <c r="C5978" s="3">
        <v>1458.0</v>
      </c>
      <c r="D5978" s="3">
        <v>26.0</v>
      </c>
      <c r="E5978" s="105">
        <f t="shared" ref="E5978:G5978" si="11950">0.5*B5977+0.5*E5977</f>
        <v>1.913246847</v>
      </c>
      <c r="F5978" s="3">
        <f t="shared" si="11950"/>
        <v>929.837892</v>
      </c>
      <c r="G5978" s="108">
        <f t="shared" si="11950"/>
        <v>24.00000209</v>
      </c>
      <c r="H5978" s="105">
        <f t="shared" ref="H5978:J5978" si="11951">B5978-E5978</f>
        <v>1.086753153</v>
      </c>
      <c r="I5978" s="106">
        <f t="shared" si="11951"/>
        <v>528.162108</v>
      </c>
      <c r="J5978" s="108">
        <f t="shared" si="11951"/>
        <v>1.999997914</v>
      </c>
    </row>
    <row r="5979" ht="15.75" customHeight="1">
      <c r="A5979" s="3" t="s">
        <v>89</v>
      </c>
      <c r="B5979" s="3">
        <v>0.0</v>
      </c>
      <c r="C5979" s="3">
        <v>0.0</v>
      </c>
      <c r="D5979" s="3">
        <v>27.0</v>
      </c>
      <c r="E5979" s="105">
        <f t="shared" ref="E5979:G5979" si="11952">0.5*B5978+0.5*E5978</f>
        <v>2.456623424</v>
      </c>
      <c r="F5979" s="3">
        <f t="shared" si="11952"/>
        <v>1193.918946</v>
      </c>
      <c r="G5979" s="108">
        <f t="shared" si="11952"/>
        <v>25.00000104</v>
      </c>
      <c r="H5979" s="105">
        <f t="shared" ref="H5979:J5979" si="11953">B5979-E5979</f>
        <v>-2.456623424</v>
      </c>
      <c r="I5979" s="106">
        <f t="shared" si="11953"/>
        <v>-1193.918946</v>
      </c>
      <c r="J5979" s="108">
        <f t="shared" si="11953"/>
        <v>1.999998957</v>
      </c>
    </row>
    <row r="5980" ht="15.75" customHeight="1">
      <c r="A5980" s="3" t="s">
        <v>89</v>
      </c>
      <c r="B5980" s="3">
        <v>2.0</v>
      </c>
      <c r="C5980" s="3">
        <v>972.0</v>
      </c>
      <c r="D5980" s="3">
        <v>28.0</v>
      </c>
      <c r="E5980" s="105">
        <f t="shared" ref="E5980:G5980" si="11954">0.5*B5979+0.5*E5979</f>
        <v>1.228311712</v>
      </c>
      <c r="F5980" s="3">
        <f t="shared" si="11954"/>
        <v>596.959473</v>
      </c>
      <c r="G5980" s="108">
        <f t="shared" si="11954"/>
        <v>26.00000052</v>
      </c>
      <c r="H5980" s="105">
        <f t="shared" ref="H5980:J5980" si="11955">B5980-E5980</f>
        <v>0.7716882882</v>
      </c>
      <c r="I5980" s="106">
        <f t="shared" si="11955"/>
        <v>375.040527</v>
      </c>
      <c r="J5980" s="108">
        <f t="shared" si="11955"/>
        <v>1.999999478</v>
      </c>
    </row>
    <row r="5981" ht="15.75" customHeight="1">
      <c r="A5981" s="3" t="s">
        <v>89</v>
      </c>
      <c r="B5981" s="3">
        <v>4.0</v>
      </c>
      <c r="C5981" s="3">
        <v>1944.0</v>
      </c>
      <c r="D5981" s="3">
        <v>29.0</v>
      </c>
      <c r="E5981" s="105">
        <f t="shared" ref="E5981:G5981" si="11956">0.5*B5980+0.5*E5980</f>
        <v>1.614155856</v>
      </c>
      <c r="F5981" s="3">
        <f t="shared" si="11956"/>
        <v>784.4797365</v>
      </c>
      <c r="G5981" s="108">
        <f t="shared" si="11956"/>
        <v>27.00000026</v>
      </c>
      <c r="H5981" s="105">
        <f t="shared" ref="H5981:J5981" si="11957">B5981-E5981</f>
        <v>2.385844144</v>
      </c>
      <c r="I5981" s="106">
        <f t="shared" si="11957"/>
        <v>1159.520263</v>
      </c>
      <c r="J5981" s="108">
        <f t="shared" si="11957"/>
        <v>1.999999739</v>
      </c>
    </row>
    <row r="5982" ht="15.75" customHeight="1">
      <c r="A5982" s="3" t="s">
        <v>89</v>
      </c>
      <c r="B5982" s="3">
        <v>6.0</v>
      </c>
      <c r="C5982" s="3">
        <v>2916.0</v>
      </c>
      <c r="D5982" s="3">
        <v>30.0</v>
      </c>
      <c r="E5982" s="105">
        <f t="shared" ref="E5982:G5982" si="11958">0.5*B5981+0.5*E5981</f>
        <v>2.807077928</v>
      </c>
      <c r="F5982" s="3">
        <f t="shared" si="11958"/>
        <v>1364.239868</v>
      </c>
      <c r="G5982" s="108">
        <f t="shared" si="11958"/>
        <v>28.00000013</v>
      </c>
      <c r="H5982" s="105">
        <f t="shared" ref="H5982:J5982" si="11959">B5982-E5982</f>
        <v>3.192922072</v>
      </c>
      <c r="I5982" s="106">
        <f t="shared" si="11959"/>
        <v>1551.760132</v>
      </c>
      <c r="J5982" s="108">
        <f t="shared" si="11959"/>
        <v>1.99999987</v>
      </c>
    </row>
    <row r="5983" ht="15.75" customHeight="1">
      <c r="A5983" s="3" t="s">
        <v>89</v>
      </c>
      <c r="B5983" s="3">
        <v>0.0</v>
      </c>
      <c r="C5983" s="3">
        <v>0.0</v>
      </c>
      <c r="D5983" s="3">
        <v>31.0</v>
      </c>
      <c r="E5983" s="105">
        <f t="shared" ref="E5983:G5983" si="11960">0.5*B5982+0.5*E5982</f>
        <v>4.403538964</v>
      </c>
      <c r="F5983" s="3">
        <f t="shared" si="11960"/>
        <v>2140.119934</v>
      </c>
      <c r="G5983" s="108">
        <f t="shared" si="11960"/>
        <v>29.00000007</v>
      </c>
      <c r="H5983" s="105">
        <f t="shared" ref="H5983:J5983" si="11961">B5983-E5983</f>
        <v>-4.403538964</v>
      </c>
      <c r="I5983" s="106">
        <f t="shared" si="11961"/>
        <v>-2140.119934</v>
      </c>
      <c r="J5983" s="108">
        <f t="shared" si="11961"/>
        <v>1.999999935</v>
      </c>
    </row>
    <row r="5984" ht="15.75" customHeight="1">
      <c r="A5984" s="3" t="s">
        <v>89</v>
      </c>
      <c r="B5984" s="3">
        <v>0.0</v>
      </c>
      <c r="C5984" s="3">
        <v>0.0</v>
      </c>
      <c r="D5984" s="3">
        <v>32.0</v>
      </c>
      <c r="E5984" s="105">
        <f t="shared" ref="E5984:G5984" si="11962">0.5*B5983+0.5*E5983</f>
        <v>2.201769482</v>
      </c>
      <c r="F5984" s="3">
        <f t="shared" si="11962"/>
        <v>1070.059967</v>
      </c>
      <c r="G5984" s="108">
        <f t="shared" si="11962"/>
        <v>30.00000003</v>
      </c>
      <c r="H5984" s="105">
        <f t="shared" ref="H5984:J5984" si="11963">B5984-E5984</f>
        <v>-2.201769482</v>
      </c>
      <c r="I5984" s="106">
        <f t="shared" si="11963"/>
        <v>-1070.059967</v>
      </c>
      <c r="J5984" s="108">
        <f t="shared" si="11963"/>
        <v>1.999999967</v>
      </c>
    </row>
    <row r="5985" ht="15.75" customHeight="1">
      <c r="A5985" s="3" t="s">
        <v>89</v>
      </c>
      <c r="B5985" s="3">
        <v>2.0</v>
      </c>
      <c r="C5985" s="3">
        <v>972.0</v>
      </c>
      <c r="D5985" s="3">
        <v>33.0</v>
      </c>
      <c r="E5985" s="105">
        <f t="shared" ref="E5985:G5985" si="11964">0.5*B5984+0.5*E5984</f>
        <v>1.100884741</v>
      </c>
      <c r="F5985" s="3">
        <f t="shared" si="11964"/>
        <v>535.0299835</v>
      </c>
      <c r="G5985" s="108">
        <f t="shared" si="11964"/>
        <v>31.00000002</v>
      </c>
      <c r="H5985" s="105">
        <f t="shared" ref="H5985:J5985" si="11965">B5985-E5985</f>
        <v>0.899115259</v>
      </c>
      <c r="I5985" s="106">
        <f t="shared" si="11965"/>
        <v>436.9700165</v>
      </c>
      <c r="J5985" s="108">
        <f t="shared" si="11965"/>
        <v>1.999999984</v>
      </c>
    </row>
    <row r="5986" ht="15.75" customHeight="1">
      <c r="A5986" s="3" t="s">
        <v>89</v>
      </c>
      <c r="B5986" s="3">
        <v>3.0</v>
      </c>
      <c r="C5986" s="3">
        <v>1458.0</v>
      </c>
      <c r="D5986" s="3">
        <v>34.0</v>
      </c>
      <c r="E5986" s="105">
        <f t="shared" ref="E5986:G5986" si="11966">0.5*B5985+0.5*E5985</f>
        <v>1.55044237</v>
      </c>
      <c r="F5986" s="3">
        <f t="shared" si="11966"/>
        <v>753.5149918</v>
      </c>
      <c r="G5986" s="108">
        <f t="shared" si="11966"/>
        <v>32.00000001</v>
      </c>
      <c r="H5986" s="105">
        <f t="shared" ref="H5986:J5986" si="11967">B5986-E5986</f>
        <v>1.44955763</v>
      </c>
      <c r="I5986" s="106">
        <f t="shared" si="11967"/>
        <v>704.4850082</v>
      </c>
      <c r="J5986" s="108">
        <f t="shared" si="11967"/>
        <v>1.999999992</v>
      </c>
    </row>
    <row r="5987" ht="15.75" customHeight="1">
      <c r="A5987" s="3" t="s">
        <v>89</v>
      </c>
      <c r="B5987" s="3">
        <v>2.0</v>
      </c>
      <c r="C5987" s="3">
        <v>972.0</v>
      </c>
      <c r="D5987" s="3">
        <v>35.0</v>
      </c>
      <c r="E5987" s="105">
        <f t="shared" ref="E5987:G5987" si="11968">0.5*B5986+0.5*E5986</f>
        <v>2.275221185</v>
      </c>
      <c r="F5987" s="3">
        <f t="shared" si="11968"/>
        <v>1105.757496</v>
      </c>
      <c r="G5987" s="108">
        <f t="shared" si="11968"/>
        <v>33</v>
      </c>
      <c r="H5987" s="105">
        <f t="shared" ref="H5987:J5987" si="11969">B5987-E5987</f>
        <v>-0.2752211852</v>
      </c>
      <c r="I5987" s="106">
        <f t="shared" si="11969"/>
        <v>-133.7574959</v>
      </c>
      <c r="J5987" s="108">
        <f t="shared" si="11969"/>
        <v>1.999999996</v>
      </c>
    </row>
    <row r="5988" ht="15.75" customHeight="1">
      <c r="A5988" s="3" t="s">
        <v>89</v>
      </c>
      <c r="B5988" s="3">
        <v>1.0</v>
      </c>
      <c r="C5988" s="3">
        <v>492.0</v>
      </c>
      <c r="D5988" s="3">
        <v>36.0</v>
      </c>
      <c r="E5988" s="105">
        <f t="shared" ref="E5988:G5988" si="11970">0.5*B5987+0.5*E5987</f>
        <v>2.137610593</v>
      </c>
      <c r="F5988" s="3">
        <f t="shared" si="11970"/>
        <v>1038.878748</v>
      </c>
      <c r="G5988" s="108">
        <f t="shared" si="11970"/>
        <v>34</v>
      </c>
      <c r="H5988" s="105">
        <f t="shared" ref="H5988:J5988" si="11971">B5988-E5988</f>
        <v>-1.137610593</v>
      </c>
      <c r="I5988" s="106">
        <f t="shared" si="11971"/>
        <v>-546.8787479</v>
      </c>
      <c r="J5988" s="108">
        <f t="shared" si="11971"/>
        <v>1.999999998</v>
      </c>
    </row>
    <row r="5989" ht="15.75" customHeight="1">
      <c r="A5989" s="3" t="s">
        <v>89</v>
      </c>
      <c r="B5989" s="3">
        <v>2.0</v>
      </c>
      <c r="C5989" s="3">
        <v>1004.0</v>
      </c>
      <c r="D5989" s="3">
        <v>37.0</v>
      </c>
      <c r="E5989" s="105">
        <f t="shared" ref="E5989:G5989" si="11972">0.5*B5988+0.5*E5988</f>
        <v>1.568805296</v>
      </c>
      <c r="F5989" s="3">
        <f t="shared" si="11972"/>
        <v>765.439374</v>
      </c>
      <c r="G5989" s="108">
        <f t="shared" si="11972"/>
        <v>35</v>
      </c>
      <c r="H5989" s="105">
        <f t="shared" ref="H5989:J5989" si="11973">B5989-E5989</f>
        <v>0.4311947037</v>
      </c>
      <c r="I5989" s="106">
        <f t="shared" si="11973"/>
        <v>238.560626</v>
      </c>
      <c r="J5989" s="108">
        <f t="shared" si="11973"/>
        <v>1.999999999</v>
      </c>
    </row>
    <row r="5990" ht="15.75" customHeight="1">
      <c r="A5990" s="3" t="s">
        <v>89</v>
      </c>
      <c r="B5990" s="3">
        <v>0.0</v>
      </c>
      <c r="C5990" s="3">
        <v>0.0</v>
      </c>
      <c r="D5990" s="3">
        <v>38.0</v>
      </c>
      <c r="E5990" s="105">
        <f t="shared" ref="E5990:G5990" si="11974">0.5*B5989+0.5*E5989</f>
        <v>1.784402648</v>
      </c>
      <c r="F5990" s="3">
        <f t="shared" si="11974"/>
        <v>884.719687</v>
      </c>
      <c r="G5990" s="108">
        <f t="shared" si="11974"/>
        <v>36</v>
      </c>
      <c r="H5990" s="105">
        <f t="shared" ref="H5990:J5990" si="11975">B5990-E5990</f>
        <v>-1.784402648</v>
      </c>
      <c r="I5990" s="106">
        <f t="shared" si="11975"/>
        <v>-884.719687</v>
      </c>
      <c r="J5990" s="108">
        <f t="shared" si="11975"/>
        <v>1.999999999</v>
      </c>
    </row>
    <row r="5991" ht="15.75" customHeight="1">
      <c r="A5991" s="3" t="s">
        <v>89</v>
      </c>
      <c r="B5991" s="3">
        <v>0.0</v>
      </c>
      <c r="C5991" s="3">
        <v>0.0</v>
      </c>
      <c r="D5991" s="3">
        <v>39.0</v>
      </c>
      <c r="E5991" s="105">
        <f t="shared" ref="E5991:G5991" si="11976">0.5*B5990+0.5*E5990</f>
        <v>0.8922013241</v>
      </c>
      <c r="F5991" s="3">
        <f t="shared" si="11976"/>
        <v>442.3598435</v>
      </c>
      <c r="G5991" s="108">
        <f t="shared" si="11976"/>
        <v>37</v>
      </c>
      <c r="H5991" s="105">
        <f t="shared" ref="H5991:J5991" si="11977">B5991-E5991</f>
        <v>-0.8922013241</v>
      </c>
      <c r="I5991" s="106">
        <f t="shared" si="11977"/>
        <v>-442.3598435</v>
      </c>
      <c r="J5991" s="108">
        <f t="shared" si="11977"/>
        <v>2</v>
      </c>
    </row>
    <row r="5992" ht="15.75" customHeight="1">
      <c r="A5992" s="3" t="s">
        <v>89</v>
      </c>
      <c r="B5992" s="3">
        <v>1.0</v>
      </c>
      <c r="C5992" s="3">
        <v>523.0</v>
      </c>
      <c r="D5992" s="3">
        <v>40.0</v>
      </c>
      <c r="E5992" s="105">
        <f t="shared" ref="E5992:G5992" si="11978">0.5*B5991+0.5*E5991</f>
        <v>0.446100662</v>
      </c>
      <c r="F5992" s="3">
        <f t="shared" si="11978"/>
        <v>221.1799217</v>
      </c>
      <c r="G5992" s="108">
        <f t="shared" si="11978"/>
        <v>38</v>
      </c>
      <c r="H5992" s="105">
        <f t="shared" ref="H5992:J5992" si="11979">B5992-E5992</f>
        <v>0.553899338</v>
      </c>
      <c r="I5992" s="106">
        <f t="shared" si="11979"/>
        <v>301.8200783</v>
      </c>
      <c r="J5992" s="108">
        <f t="shared" si="11979"/>
        <v>2</v>
      </c>
    </row>
    <row r="5993" ht="15.75" customHeight="1">
      <c r="A5993" s="3" t="s">
        <v>89</v>
      </c>
      <c r="B5993" s="3">
        <v>0.0</v>
      </c>
      <c r="C5993" s="3">
        <v>0.0</v>
      </c>
      <c r="D5993" s="3">
        <v>41.0</v>
      </c>
      <c r="E5993" s="105">
        <f t="shared" ref="E5993:G5993" si="11980">0.5*B5992+0.5*E5992</f>
        <v>0.723050331</v>
      </c>
      <c r="F5993" s="3">
        <f t="shared" si="11980"/>
        <v>372.0899609</v>
      </c>
      <c r="G5993" s="108">
        <f t="shared" si="11980"/>
        <v>39</v>
      </c>
      <c r="H5993" s="105">
        <f t="shared" ref="H5993:J5993" si="11981">B5993-E5993</f>
        <v>-0.723050331</v>
      </c>
      <c r="I5993" s="106">
        <f t="shared" si="11981"/>
        <v>-372.0899609</v>
      </c>
      <c r="J5993" s="108">
        <f t="shared" si="11981"/>
        <v>2</v>
      </c>
    </row>
    <row r="5994" ht="15.75" customHeight="1">
      <c r="A5994" s="3" t="s">
        <v>89</v>
      </c>
      <c r="B5994" s="3">
        <v>0.0</v>
      </c>
      <c r="C5994" s="3">
        <v>0.0</v>
      </c>
      <c r="D5994" s="3">
        <v>42.0</v>
      </c>
      <c r="E5994" s="105">
        <f t="shared" ref="E5994:G5994" si="11982">0.5*B5993+0.5*E5993</f>
        <v>0.3615251655</v>
      </c>
      <c r="F5994" s="3">
        <f t="shared" si="11982"/>
        <v>186.0449804</v>
      </c>
      <c r="G5994" s="108">
        <f t="shared" si="11982"/>
        <v>40</v>
      </c>
      <c r="H5994" s="105">
        <f t="shared" ref="H5994:J5994" si="11983">B5994-E5994</f>
        <v>-0.3615251655</v>
      </c>
      <c r="I5994" s="106">
        <f t="shared" si="11983"/>
        <v>-186.0449804</v>
      </c>
      <c r="J5994" s="108">
        <f t="shared" si="11983"/>
        <v>2</v>
      </c>
    </row>
    <row r="5995" ht="15.75" customHeight="1">
      <c r="A5995" s="3" t="s">
        <v>89</v>
      </c>
      <c r="B5995" s="3">
        <v>1.0</v>
      </c>
      <c r="C5995" s="3">
        <v>523.0</v>
      </c>
      <c r="D5995" s="3">
        <v>43.0</v>
      </c>
      <c r="E5995" s="105">
        <f t="shared" ref="E5995:G5995" si="11984">0.5*B5994+0.5*E5994</f>
        <v>0.1807625828</v>
      </c>
      <c r="F5995" s="3">
        <f t="shared" si="11984"/>
        <v>93.02249022</v>
      </c>
      <c r="G5995" s="108">
        <f t="shared" si="11984"/>
        <v>41</v>
      </c>
      <c r="H5995" s="105">
        <f t="shared" ref="H5995:J5995" si="11985">B5995-E5995</f>
        <v>0.8192374172</v>
      </c>
      <c r="I5995" s="106">
        <f t="shared" si="11985"/>
        <v>429.9775098</v>
      </c>
      <c r="J5995" s="108">
        <f t="shared" si="11985"/>
        <v>2</v>
      </c>
    </row>
    <row r="5996" ht="15.75" customHeight="1">
      <c r="A5996" s="3" t="s">
        <v>89</v>
      </c>
      <c r="B5996" s="3">
        <v>1.0</v>
      </c>
      <c r="C5996" s="3">
        <v>523.0</v>
      </c>
      <c r="D5996" s="3">
        <v>44.0</v>
      </c>
      <c r="E5996" s="105">
        <f t="shared" ref="E5996:G5996" si="11986">0.5*B5995+0.5*E5995</f>
        <v>0.5903812914</v>
      </c>
      <c r="F5996" s="3">
        <f t="shared" si="11986"/>
        <v>308.0112451</v>
      </c>
      <c r="G5996" s="108">
        <f t="shared" si="11986"/>
        <v>42</v>
      </c>
      <c r="H5996" s="105">
        <f t="shared" ref="H5996:J5996" si="11987">B5996-E5996</f>
        <v>0.4096187086</v>
      </c>
      <c r="I5996" s="106">
        <f t="shared" si="11987"/>
        <v>214.9887549</v>
      </c>
      <c r="J5996" s="108">
        <f t="shared" si="11987"/>
        <v>2</v>
      </c>
    </row>
    <row r="5997" ht="15.75" customHeight="1">
      <c r="A5997" s="3" t="s">
        <v>89</v>
      </c>
      <c r="B5997" s="3">
        <v>1.0</v>
      </c>
      <c r="C5997" s="3">
        <v>523.0</v>
      </c>
      <c r="D5997" s="3">
        <v>45.0</v>
      </c>
      <c r="E5997" s="105">
        <f t="shared" ref="E5997:G5997" si="11988">0.5*B5996+0.5*E5996</f>
        <v>0.7951906457</v>
      </c>
      <c r="F5997" s="3">
        <f t="shared" si="11988"/>
        <v>415.5056226</v>
      </c>
      <c r="G5997" s="108">
        <f t="shared" si="11988"/>
        <v>43</v>
      </c>
      <c r="H5997" s="105">
        <f t="shared" ref="H5997:J5997" si="11989">B5997-E5997</f>
        <v>0.2048093543</v>
      </c>
      <c r="I5997" s="106">
        <f t="shared" si="11989"/>
        <v>107.4943774</v>
      </c>
      <c r="J5997" s="108">
        <f t="shared" si="11989"/>
        <v>2</v>
      </c>
    </row>
    <row r="5998" ht="15.75" customHeight="1">
      <c r="A5998" s="3" t="s">
        <v>89</v>
      </c>
      <c r="B5998" s="3">
        <v>0.0</v>
      </c>
      <c r="C5998" s="3">
        <v>0.0</v>
      </c>
      <c r="D5998" s="3">
        <v>46.0</v>
      </c>
      <c r="E5998" s="105">
        <f t="shared" ref="E5998:G5998" si="11990">0.5*B5997+0.5*E5997</f>
        <v>0.8975953228</v>
      </c>
      <c r="F5998" s="3">
        <f t="shared" si="11990"/>
        <v>469.2528113</v>
      </c>
      <c r="G5998" s="108">
        <f t="shared" si="11990"/>
        <v>44</v>
      </c>
      <c r="H5998" s="105">
        <f t="shared" ref="H5998:J5998" si="11991">B5998-E5998</f>
        <v>-0.8975953228</v>
      </c>
      <c r="I5998" s="106">
        <f t="shared" si="11991"/>
        <v>-469.2528113</v>
      </c>
      <c r="J5998" s="108">
        <f t="shared" si="11991"/>
        <v>2</v>
      </c>
    </row>
    <row r="5999" ht="15.75" customHeight="1">
      <c r="A5999" s="3" t="s">
        <v>89</v>
      </c>
      <c r="B5999" s="3">
        <v>0.0</v>
      </c>
      <c r="C5999" s="3">
        <v>0.0</v>
      </c>
      <c r="D5999" s="3">
        <v>47.0</v>
      </c>
      <c r="E5999" s="105">
        <f t="shared" ref="E5999:G5999" si="11992">0.5*B5998+0.5*E5998</f>
        <v>0.4487976614</v>
      </c>
      <c r="F5999" s="3">
        <f t="shared" si="11992"/>
        <v>234.6264056</v>
      </c>
      <c r="G5999" s="108">
        <f t="shared" si="11992"/>
        <v>45</v>
      </c>
      <c r="H5999" s="105">
        <f t="shared" ref="H5999:J5999" si="11993">B5999-E5999</f>
        <v>-0.4487976614</v>
      </c>
      <c r="I5999" s="106">
        <f t="shared" si="11993"/>
        <v>-234.6264056</v>
      </c>
      <c r="J5999" s="108">
        <f t="shared" si="11993"/>
        <v>2</v>
      </c>
    </row>
    <row r="6000" ht="15.75" customHeight="1">
      <c r="A6000" s="3" t="s">
        <v>89</v>
      </c>
      <c r="B6000" s="3">
        <v>1.0</v>
      </c>
      <c r="C6000" s="3">
        <v>523.0</v>
      </c>
      <c r="D6000" s="3">
        <v>48.0</v>
      </c>
      <c r="E6000" s="105">
        <f t="shared" ref="E6000:G6000" si="11994">0.5*B5999+0.5*E5999</f>
        <v>0.2243988307</v>
      </c>
      <c r="F6000" s="3">
        <f t="shared" si="11994"/>
        <v>117.3132028</v>
      </c>
      <c r="G6000" s="108">
        <f t="shared" si="11994"/>
        <v>46</v>
      </c>
      <c r="H6000" s="105">
        <f t="shared" ref="H6000:J6000" si="11995">B6000-E6000</f>
        <v>0.7756011693</v>
      </c>
      <c r="I6000" s="106">
        <f t="shared" si="11995"/>
        <v>405.6867972</v>
      </c>
      <c r="J6000" s="108">
        <f t="shared" si="11995"/>
        <v>2</v>
      </c>
    </row>
    <row r="6001" ht="15.75" customHeight="1">
      <c r="A6001" s="3" t="s">
        <v>89</v>
      </c>
      <c r="B6001" s="3">
        <v>0.0</v>
      </c>
      <c r="C6001" s="3">
        <v>0.0</v>
      </c>
      <c r="D6001" s="3">
        <v>49.0</v>
      </c>
      <c r="E6001" s="105">
        <f t="shared" ref="E6001:G6001" si="11996">0.5*B6000+0.5*E6000</f>
        <v>0.6121994154</v>
      </c>
      <c r="F6001" s="3">
        <f t="shared" si="11996"/>
        <v>320.1566014</v>
      </c>
      <c r="G6001" s="108">
        <f t="shared" si="11996"/>
        <v>47</v>
      </c>
      <c r="H6001" s="105">
        <f t="shared" ref="H6001:J6001" si="11997">B6001-E6001</f>
        <v>-0.6121994154</v>
      </c>
      <c r="I6001" s="106">
        <f t="shared" si="11997"/>
        <v>-320.1566014</v>
      </c>
      <c r="J6001" s="108">
        <f t="shared" si="11997"/>
        <v>2</v>
      </c>
    </row>
    <row r="6002" ht="15.75" customHeight="1">
      <c r="A6002" s="3" t="s">
        <v>89</v>
      </c>
      <c r="B6002" s="3">
        <v>0.0</v>
      </c>
      <c r="C6002" s="3">
        <v>0.0</v>
      </c>
      <c r="D6002" s="3">
        <v>50.0</v>
      </c>
      <c r="E6002" s="105">
        <f t="shared" ref="E6002:G6002" si="11998">0.5*B6001+0.5*E6001</f>
        <v>0.3060997077</v>
      </c>
      <c r="F6002" s="3">
        <f t="shared" si="11998"/>
        <v>160.0783007</v>
      </c>
      <c r="G6002" s="108">
        <f t="shared" si="11998"/>
        <v>48</v>
      </c>
      <c r="H6002" s="105">
        <f t="shared" ref="H6002:J6002" si="11999">B6002-E6002</f>
        <v>-0.3060997077</v>
      </c>
      <c r="I6002" s="106">
        <f t="shared" si="11999"/>
        <v>-160.0783007</v>
      </c>
      <c r="J6002" s="108">
        <f t="shared" si="11999"/>
        <v>2</v>
      </c>
    </row>
    <row r="6003" ht="15.75" customHeight="1">
      <c r="A6003" s="3" t="s">
        <v>89</v>
      </c>
      <c r="B6003" s="3">
        <v>0.0</v>
      </c>
      <c r="C6003" s="3">
        <v>0.0</v>
      </c>
      <c r="D6003" s="3">
        <v>51.0</v>
      </c>
      <c r="E6003" s="105">
        <f t="shared" ref="E6003:G6003" si="12000">0.5*B6002+0.5*E6002</f>
        <v>0.1530498538</v>
      </c>
      <c r="F6003" s="3">
        <f t="shared" si="12000"/>
        <v>80.03915035</v>
      </c>
      <c r="G6003" s="108">
        <f t="shared" si="12000"/>
        <v>49</v>
      </c>
      <c r="H6003" s="105">
        <f t="shared" ref="H6003:J6003" si="12001">B6003-E6003</f>
        <v>-0.1530498538</v>
      </c>
      <c r="I6003" s="106">
        <f t="shared" si="12001"/>
        <v>-80.03915035</v>
      </c>
      <c r="J6003" s="108">
        <f t="shared" si="12001"/>
        <v>2</v>
      </c>
    </row>
    <row r="6004" ht="15.75" customHeight="1">
      <c r="A6004" s="3" t="s">
        <v>89</v>
      </c>
      <c r="B6004" s="3">
        <v>1.0</v>
      </c>
      <c r="C6004" s="3">
        <v>523.0</v>
      </c>
      <c r="D6004" s="3">
        <v>52.0</v>
      </c>
      <c r="E6004" s="105">
        <f t="shared" ref="E6004:G6004" si="12002">0.5*B6003+0.5*E6003</f>
        <v>0.07652492692</v>
      </c>
      <c r="F6004" s="3">
        <f t="shared" si="12002"/>
        <v>40.01957518</v>
      </c>
      <c r="G6004" s="108">
        <f t="shared" si="12002"/>
        <v>50</v>
      </c>
      <c r="H6004" s="105">
        <f t="shared" ref="H6004:J6004" si="12003">B6004-E6004</f>
        <v>0.9234750731</v>
      </c>
      <c r="I6004" s="106">
        <f t="shared" si="12003"/>
        <v>482.9804248</v>
      </c>
      <c r="J6004" s="108">
        <f t="shared" si="12003"/>
        <v>2</v>
      </c>
    </row>
    <row r="6005" ht="15.75" customHeight="1">
      <c r="A6005" s="3" t="s">
        <v>89</v>
      </c>
      <c r="B6005" s="3">
        <v>1.0</v>
      </c>
      <c r="C6005" s="3">
        <v>523.0</v>
      </c>
      <c r="D6005" s="3">
        <v>53.0</v>
      </c>
      <c r="E6005" s="105">
        <f t="shared" ref="E6005:G6005" si="12004">0.5*B6004+0.5*E6004</f>
        <v>0.5382624635</v>
      </c>
      <c r="F6005" s="3">
        <f t="shared" si="12004"/>
        <v>281.5097876</v>
      </c>
      <c r="G6005" s="108">
        <f t="shared" si="12004"/>
        <v>51</v>
      </c>
      <c r="H6005" s="105">
        <f t="shared" ref="H6005:J6005" si="12005">B6005-E6005</f>
        <v>0.4617375365</v>
      </c>
      <c r="I6005" s="106">
        <f t="shared" si="12005"/>
        <v>241.4902124</v>
      </c>
      <c r="J6005" s="108">
        <f t="shared" si="12005"/>
        <v>2</v>
      </c>
    </row>
    <row r="6006" ht="15.75" customHeight="1">
      <c r="A6006" s="3" t="s">
        <v>89</v>
      </c>
      <c r="B6006" s="3">
        <v>0.0</v>
      </c>
      <c r="C6006" s="3">
        <v>0.0</v>
      </c>
      <c r="D6006" s="3">
        <v>54.0</v>
      </c>
      <c r="E6006" s="105">
        <f t="shared" ref="E6006:G6006" si="12006">0.5*B6005+0.5*E6005</f>
        <v>0.7691312317</v>
      </c>
      <c r="F6006" s="3">
        <f t="shared" si="12006"/>
        <v>402.2548938</v>
      </c>
      <c r="G6006" s="108">
        <f t="shared" si="12006"/>
        <v>52</v>
      </c>
      <c r="H6006" s="105">
        <f t="shared" ref="H6006:J6006" si="12007">B6006-E6006</f>
        <v>-0.7691312317</v>
      </c>
      <c r="I6006" s="106">
        <f t="shared" si="12007"/>
        <v>-402.2548938</v>
      </c>
      <c r="J6006" s="108">
        <f t="shared" si="12007"/>
        <v>2</v>
      </c>
    </row>
    <row r="6007" ht="15.75" customHeight="1">
      <c r="A6007" s="3" t="s">
        <v>89</v>
      </c>
      <c r="B6007" s="3">
        <v>0.0</v>
      </c>
      <c r="C6007" s="3">
        <v>0.0</v>
      </c>
      <c r="D6007" s="3">
        <v>55.0</v>
      </c>
      <c r="E6007" s="105">
        <f t="shared" ref="E6007:G6007" si="12008">0.5*B6006+0.5*E6006</f>
        <v>0.3845656159</v>
      </c>
      <c r="F6007" s="3">
        <f t="shared" si="12008"/>
        <v>201.1274469</v>
      </c>
      <c r="G6007" s="108">
        <f t="shared" si="12008"/>
        <v>53</v>
      </c>
      <c r="H6007" s="105">
        <f t="shared" ref="H6007:J6007" si="12009">B6007-E6007</f>
        <v>-0.3845656159</v>
      </c>
      <c r="I6007" s="106">
        <f t="shared" si="12009"/>
        <v>-201.1274469</v>
      </c>
      <c r="J6007" s="108">
        <f t="shared" si="12009"/>
        <v>2</v>
      </c>
    </row>
    <row r="6008" ht="15.75" customHeight="1">
      <c r="A6008" s="3" t="s">
        <v>89</v>
      </c>
      <c r="B6008" s="3">
        <v>2.0</v>
      </c>
      <c r="C6008" s="3">
        <v>1046.0</v>
      </c>
      <c r="D6008" s="3">
        <v>56.0</v>
      </c>
      <c r="E6008" s="105">
        <f t="shared" ref="E6008:G6008" si="12010">0.5*B6007+0.5*E6007</f>
        <v>0.1922828079</v>
      </c>
      <c r="F6008" s="3">
        <f t="shared" si="12010"/>
        <v>100.5637234</v>
      </c>
      <c r="G6008" s="108">
        <f t="shared" si="12010"/>
        <v>54</v>
      </c>
      <c r="H6008" s="105">
        <f t="shared" ref="H6008:J6008" si="12011">B6008-E6008</f>
        <v>1.807717192</v>
      </c>
      <c r="I6008" s="106">
        <f t="shared" si="12011"/>
        <v>945.4362766</v>
      </c>
      <c r="J6008" s="108">
        <f t="shared" si="12011"/>
        <v>2</v>
      </c>
    </row>
    <row r="6009" ht="15.75" customHeight="1">
      <c r="A6009" s="3" t="s">
        <v>89</v>
      </c>
      <c r="B6009" s="3">
        <v>1.0</v>
      </c>
      <c r="C6009" s="3">
        <v>523.0</v>
      </c>
      <c r="D6009" s="3">
        <v>57.0</v>
      </c>
      <c r="E6009" s="105">
        <f t="shared" ref="E6009:G6009" si="12012">0.5*B6008+0.5*E6008</f>
        <v>1.096141404</v>
      </c>
      <c r="F6009" s="3">
        <f t="shared" si="12012"/>
        <v>573.2818617</v>
      </c>
      <c r="G6009" s="108">
        <f t="shared" si="12012"/>
        <v>55</v>
      </c>
      <c r="H6009" s="105">
        <f t="shared" ref="H6009:J6009" si="12013">B6009-E6009</f>
        <v>-0.09614140397</v>
      </c>
      <c r="I6009" s="106">
        <f t="shared" si="12013"/>
        <v>-50.28186172</v>
      </c>
      <c r="J6009" s="108">
        <f t="shared" si="12013"/>
        <v>2</v>
      </c>
    </row>
    <row r="6010" ht="15.75" customHeight="1">
      <c r="A6010" s="3" t="s">
        <v>89</v>
      </c>
      <c r="B6010" s="3">
        <v>2.0</v>
      </c>
      <c r="C6010" s="3">
        <v>1046.0</v>
      </c>
      <c r="D6010" s="3">
        <v>58.0</v>
      </c>
      <c r="E6010" s="105">
        <f t="shared" ref="E6010:G6010" si="12014">0.5*B6009+0.5*E6009</f>
        <v>1.048070702</v>
      </c>
      <c r="F6010" s="3">
        <f t="shared" si="12014"/>
        <v>548.1409309</v>
      </c>
      <c r="G6010" s="108">
        <f t="shared" si="12014"/>
        <v>56</v>
      </c>
      <c r="H6010" s="105">
        <f t="shared" ref="H6010:J6010" si="12015">B6010-E6010</f>
        <v>0.951929298</v>
      </c>
      <c r="I6010" s="106">
        <f t="shared" si="12015"/>
        <v>497.8590691</v>
      </c>
      <c r="J6010" s="108">
        <f t="shared" si="12015"/>
        <v>2</v>
      </c>
    </row>
    <row r="6011" ht="15.75" customHeight="1">
      <c r="A6011" s="3" t="s">
        <v>89</v>
      </c>
      <c r="B6011" s="3">
        <v>0.0</v>
      </c>
      <c r="C6011" s="3">
        <v>0.0</v>
      </c>
      <c r="D6011" s="3">
        <v>59.0</v>
      </c>
      <c r="E6011" s="105">
        <f t="shared" ref="E6011:G6011" si="12016">0.5*B6010+0.5*E6010</f>
        <v>1.524035351</v>
      </c>
      <c r="F6011" s="3">
        <f t="shared" si="12016"/>
        <v>797.0704654</v>
      </c>
      <c r="G6011" s="108">
        <f t="shared" si="12016"/>
        <v>57</v>
      </c>
      <c r="H6011" s="105">
        <f t="shared" ref="H6011:J6011" si="12017">B6011-E6011</f>
        <v>-1.524035351</v>
      </c>
      <c r="I6011" s="106">
        <f t="shared" si="12017"/>
        <v>-797.0704654</v>
      </c>
      <c r="J6011" s="108">
        <f t="shared" si="12017"/>
        <v>2</v>
      </c>
    </row>
    <row r="6012" ht="15.75" customHeight="1">
      <c r="A6012" s="3" t="s">
        <v>89</v>
      </c>
      <c r="B6012" s="3">
        <v>0.0</v>
      </c>
      <c r="C6012" s="3">
        <v>0.0</v>
      </c>
      <c r="D6012" s="3">
        <v>60.0</v>
      </c>
      <c r="E6012" s="105">
        <f t="shared" ref="E6012:G6012" si="12018">0.5*B6011+0.5*E6011</f>
        <v>0.7620176755</v>
      </c>
      <c r="F6012" s="3">
        <f t="shared" si="12018"/>
        <v>398.5352327</v>
      </c>
      <c r="G6012" s="108">
        <f t="shared" si="12018"/>
        <v>58</v>
      </c>
      <c r="H6012" s="105">
        <f t="shared" ref="H6012:J6012" si="12019">B6012-E6012</f>
        <v>-0.7620176755</v>
      </c>
      <c r="I6012" s="106">
        <f t="shared" si="12019"/>
        <v>-398.5352327</v>
      </c>
      <c r="J6012" s="108">
        <f t="shared" si="12019"/>
        <v>2</v>
      </c>
    </row>
    <row r="6013" ht="15.75" customHeight="1">
      <c r="A6013" s="3" t="s">
        <v>89</v>
      </c>
      <c r="B6013" s="3">
        <v>0.0</v>
      </c>
      <c r="C6013" s="3">
        <v>0.0</v>
      </c>
      <c r="D6013" s="3">
        <v>61.0</v>
      </c>
      <c r="E6013" s="105">
        <f t="shared" ref="E6013:G6013" si="12020">0.5*B6012+0.5*E6012</f>
        <v>0.3810088377</v>
      </c>
      <c r="F6013" s="3">
        <f t="shared" si="12020"/>
        <v>199.2676164</v>
      </c>
      <c r="G6013" s="108">
        <f t="shared" si="12020"/>
        <v>59</v>
      </c>
      <c r="H6013" s="105">
        <f t="shared" ref="H6013:J6013" si="12021">B6013-E6013</f>
        <v>-0.3810088377</v>
      </c>
      <c r="I6013" s="106">
        <f t="shared" si="12021"/>
        <v>-199.2676164</v>
      </c>
      <c r="J6013" s="108">
        <f t="shared" si="12021"/>
        <v>2</v>
      </c>
    </row>
    <row r="6014" ht="15.75" customHeight="1">
      <c r="A6014" s="3" t="s">
        <v>89</v>
      </c>
      <c r="B6014" s="3">
        <v>0.0</v>
      </c>
      <c r="C6014" s="3">
        <v>0.0</v>
      </c>
      <c r="D6014" s="3">
        <v>62.0</v>
      </c>
      <c r="E6014" s="105">
        <f t="shared" ref="E6014:G6014" si="12022">0.5*B6013+0.5*E6013</f>
        <v>0.1905044189</v>
      </c>
      <c r="F6014" s="3">
        <f t="shared" si="12022"/>
        <v>99.63380818</v>
      </c>
      <c r="G6014" s="108">
        <f t="shared" si="12022"/>
        <v>60</v>
      </c>
      <c r="H6014" s="105">
        <f t="shared" ref="H6014:J6014" si="12023">B6014-E6014</f>
        <v>-0.1905044189</v>
      </c>
      <c r="I6014" s="106">
        <f t="shared" si="12023"/>
        <v>-99.63380818</v>
      </c>
      <c r="J6014" s="108">
        <f t="shared" si="12023"/>
        <v>2</v>
      </c>
    </row>
    <row r="6015" ht="15.75" customHeight="1">
      <c r="A6015" s="3" t="s">
        <v>89</v>
      </c>
      <c r="B6015" s="3">
        <v>1.0</v>
      </c>
      <c r="C6015" s="3">
        <v>502.0</v>
      </c>
      <c r="D6015" s="3">
        <v>63.0</v>
      </c>
      <c r="E6015" s="105">
        <f t="shared" ref="E6015:G6015" si="12024">0.5*B6014+0.5*E6014</f>
        <v>0.09525220944</v>
      </c>
      <c r="F6015" s="3">
        <f t="shared" si="12024"/>
        <v>49.81690409</v>
      </c>
      <c r="G6015" s="108">
        <f t="shared" si="12024"/>
        <v>61</v>
      </c>
      <c r="H6015" s="105">
        <f t="shared" ref="H6015:J6015" si="12025">B6015-E6015</f>
        <v>0.9047477906</v>
      </c>
      <c r="I6015" s="106">
        <f t="shared" si="12025"/>
        <v>452.1830959</v>
      </c>
      <c r="J6015" s="108">
        <f t="shared" si="12025"/>
        <v>2</v>
      </c>
    </row>
    <row r="6016" ht="15.75" customHeight="1">
      <c r="A6016" s="3" t="s">
        <v>89</v>
      </c>
      <c r="B6016" s="3">
        <v>0.0</v>
      </c>
      <c r="C6016" s="3">
        <v>0.0</v>
      </c>
      <c r="D6016" s="3">
        <v>64.0</v>
      </c>
      <c r="E6016" s="105">
        <f t="shared" ref="E6016:G6016" si="12026">0.5*B6015+0.5*E6015</f>
        <v>0.5476261047</v>
      </c>
      <c r="F6016" s="3">
        <f t="shared" si="12026"/>
        <v>275.908452</v>
      </c>
      <c r="G6016" s="108">
        <f t="shared" si="12026"/>
        <v>62</v>
      </c>
      <c r="H6016" s="105">
        <f t="shared" ref="H6016:J6016" si="12027">B6016-E6016</f>
        <v>-0.5476261047</v>
      </c>
      <c r="I6016" s="106">
        <f t="shared" si="12027"/>
        <v>-275.908452</v>
      </c>
      <c r="J6016" s="108">
        <f t="shared" si="12027"/>
        <v>2</v>
      </c>
    </row>
    <row r="6017" ht="15.75" customHeight="1">
      <c r="A6017" s="3" t="s">
        <v>89</v>
      </c>
      <c r="B6017" s="3">
        <v>0.0</v>
      </c>
      <c r="C6017" s="3">
        <v>0.0</v>
      </c>
      <c r="D6017" s="3">
        <v>65.0</v>
      </c>
      <c r="E6017" s="105">
        <f t="shared" ref="E6017:G6017" si="12028">0.5*B6016+0.5*E6016</f>
        <v>0.2738130524</v>
      </c>
      <c r="F6017" s="3">
        <f t="shared" si="12028"/>
        <v>137.954226</v>
      </c>
      <c r="G6017" s="108">
        <f t="shared" si="12028"/>
        <v>63</v>
      </c>
      <c r="H6017" s="105">
        <f t="shared" ref="H6017:J6017" si="12029">B6017-E6017</f>
        <v>-0.2738130524</v>
      </c>
      <c r="I6017" s="106">
        <f t="shared" si="12029"/>
        <v>-137.954226</v>
      </c>
      <c r="J6017" s="108">
        <f t="shared" si="12029"/>
        <v>2</v>
      </c>
    </row>
    <row r="6018" ht="15.75" customHeight="1">
      <c r="A6018" s="3" t="s">
        <v>89</v>
      </c>
      <c r="B6018" s="3">
        <v>1.0</v>
      </c>
      <c r="C6018" s="3">
        <v>491.0</v>
      </c>
      <c r="D6018" s="3">
        <v>66.0</v>
      </c>
      <c r="E6018" s="105">
        <f t="shared" ref="E6018:G6018" si="12030">0.5*B6017+0.5*E6017</f>
        <v>0.1369065262</v>
      </c>
      <c r="F6018" s="3">
        <f t="shared" si="12030"/>
        <v>68.97711301</v>
      </c>
      <c r="G6018" s="108">
        <f t="shared" si="12030"/>
        <v>64</v>
      </c>
      <c r="H6018" s="105">
        <f t="shared" ref="H6018:J6018" si="12031">B6018-E6018</f>
        <v>0.8630934738</v>
      </c>
      <c r="I6018" s="106">
        <f t="shared" si="12031"/>
        <v>422.022887</v>
      </c>
      <c r="J6018" s="108">
        <f t="shared" si="12031"/>
        <v>2</v>
      </c>
    </row>
    <row r="6019" ht="15.75" customHeight="1">
      <c r="A6019" s="3" t="s">
        <v>89</v>
      </c>
      <c r="B6019" s="3">
        <v>0.0</v>
      </c>
      <c r="C6019" s="3">
        <v>0.0</v>
      </c>
      <c r="D6019" s="3">
        <v>67.0</v>
      </c>
      <c r="E6019" s="105">
        <f t="shared" ref="E6019:G6019" si="12032">0.5*B6018+0.5*E6018</f>
        <v>0.5684532631</v>
      </c>
      <c r="F6019" s="3">
        <f t="shared" si="12032"/>
        <v>279.9885565</v>
      </c>
      <c r="G6019" s="108">
        <f t="shared" si="12032"/>
        <v>65</v>
      </c>
      <c r="H6019" s="105">
        <f t="shared" ref="H6019:J6019" si="12033">B6019-E6019</f>
        <v>-0.5684532631</v>
      </c>
      <c r="I6019" s="106">
        <f t="shared" si="12033"/>
        <v>-279.9885565</v>
      </c>
      <c r="J6019" s="108">
        <f t="shared" si="12033"/>
        <v>2</v>
      </c>
    </row>
    <row r="6020" ht="15.75" customHeight="1">
      <c r="A6020" s="3" t="s">
        <v>89</v>
      </c>
      <c r="B6020" s="3">
        <v>0.0</v>
      </c>
      <c r="C6020" s="3">
        <v>0.0</v>
      </c>
      <c r="D6020" s="3">
        <v>68.0</v>
      </c>
      <c r="E6020" s="105">
        <f t="shared" ref="E6020:G6020" si="12034">0.5*B6019+0.5*E6019</f>
        <v>0.2842266315</v>
      </c>
      <c r="F6020" s="3">
        <f t="shared" si="12034"/>
        <v>139.9942783</v>
      </c>
      <c r="G6020" s="108">
        <f t="shared" si="12034"/>
        <v>66</v>
      </c>
      <c r="H6020" s="105">
        <f t="shared" ref="H6020:J6020" si="12035">B6020-E6020</f>
        <v>-0.2842266315</v>
      </c>
      <c r="I6020" s="106">
        <f t="shared" si="12035"/>
        <v>-139.9942783</v>
      </c>
      <c r="J6020" s="108">
        <f t="shared" si="12035"/>
        <v>2</v>
      </c>
    </row>
    <row r="6021" ht="15.75" customHeight="1">
      <c r="A6021" s="3" t="s">
        <v>89</v>
      </c>
      <c r="B6021" s="3">
        <v>1.0</v>
      </c>
      <c r="C6021" s="3">
        <v>491.0</v>
      </c>
      <c r="D6021" s="3">
        <v>69.0</v>
      </c>
      <c r="E6021" s="105">
        <f t="shared" ref="E6021:G6021" si="12036">0.5*B6020+0.5*E6020</f>
        <v>0.1421133158</v>
      </c>
      <c r="F6021" s="3">
        <f t="shared" si="12036"/>
        <v>69.99713913</v>
      </c>
      <c r="G6021" s="108">
        <f t="shared" si="12036"/>
        <v>67</v>
      </c>
      <c r="H6021" s="105">
        <f t="shared" ref="H6021:J6021" si="12037">B6021-E6021</f>
        <v>0.8578866842</v>
      </c>
      <c r="I6021" s="106">
        <f t="shared" si="12037"/>
        <v>421.0028609</v>
      </c>
      <c r="J6021" s="108">
        <f t="shared" si="12037"/>
        <v>2</v>
      </c>
    </row>
    <row r="6022" ht="15.75" customHeight="1">
      <c r="A6022" s="3" t="s">
        <v>89</v>
      </c>
      <c r="B6022" s="3">
        <v>0.0</v>
      </c>
      <c r="C6022" s="3">
        <v>0.0</v>
      </c>
      <c r="D6022" s="3">
        <v>70.0</v>
      </c>
      <c r="E6022" s="105">
        <f t="shared" ref="E6022:G6022" si="12038">0.5*B6021+0.5*E6021</f>
        <v>0.5710566579</v>
      </c>
      <c r="F6022" s="3">
        <f t="shared" si="12038"/>
        <v>280.4985696</v>
      </c>
      <c r="G6022" s="108">
        <f t="shared" si="12038"/>
        <v>68</v>
      </c>
      <c r="H6022" s="105">
        <f t="shared" ref="H6022:J6022" si="12039">B6022-E6022</f>
        <v>-0.5710566579</v>
      </c>
      <c r="I6022" s="106">
        <f t="shared" si="12039"/>
        <v>-280.4985696</v>
      </c>
      <c r="J6022" s="108">
        <f t="shared" si="12039"/>
        <v>2</v>
      </c>
    </row>
    <row r="6023" ht="15.75" customHeight="1">
      <c r="A6023" s="3" t="s">
        <v>90</v>
      </c>
      <c r="B6023" s="3">
        <v>1.0</v>
      </c>
      <c r="C6023" s="3">
        <v>499.0</v>
      </c>
      <c r="D6023" s="3">
        <v>1.0</v>
      </c>
      <c r="E6023" s="105">
        <f t="shared" ref="E6023:G6023" si="12040">0.5*B6022+0.5*E6022</f>
        <v>0.2855283289</v>
      </c>
      <c r="F6023" s="3">
        <f t="shared" si="12040"/>
        <v>140.2492848</v>
      </c>
      <c r="G6023" s="108">
        <f t="shared" si="12040"/>
        <v>69</v>
      </c>
      <c r="H6023" s="105">
        <f t="shared" ref="H6023:J6023" si="12041">B6023-E6023</f>
        <v>0.7144716711</v>
      </c>
      <c r="I6023" s="106">
        <f t="shared" si="12041"/>
        <v>358.7507152</v>
      </c>
      <c r="J6023" s="108">
        <f t="shared" si="12041"/>
        <v>-68</v>
      </c>
    </row>
    <row r="6024" ht="15.75" customHeight="1">
      <c r="A6024" s="3" t="s">
        <v>90</v>
      </c>
      <c r="B6024" s="3">
        <v>0.0</v>
      </c>
      <c r="C6024" s="3">
        <v>0.0</v>
      </c>
      <c r="D6024" s="3">
        <v>2.0</v>
      </c>
      <c r="E6024" s="105">
        <f t="shared" ref="E6024:G6024" si="12042">0.5*B6023+0.5*E6023</f>
        <v>0.6427641645</v>
      </c>
      <c r="F6024" s="3">
        <f t="shared" si="12042"/>
        <v>319.6246424</v>
      </c>
      <c r="G6024" s="108">
        <f t="shared" si="12042"/>
        <v>35</v>
      </c>
      <c r="H6024" s="105">
        <f t="shared" ref="H6024:J6024" si="12043">B6024-E6024</f>
        <v>-0.6427641645</v>
      </c>
      <c r="I6024" s="106">
        <f t="shared" si="12043"/>
        <v>-319.6246424</v>
      </c>
      <c r="J6024" s="108">
        <f t="shared" si="12043"/>
        <v>-33</v>
      </c>
    </row>
    <row r="6025" ht="15.75" customHeight="1">
      <c r="A6025" s="3" t="s">
        <v>90</v>
      </c>
      <c r="B6025" s="3">
        <v>1.0</v>
      </c>
      <c r="C6025" s="3">
        <v>499.0</v>
      </c>
      <c r="D6025" s="3">
        <v>3.0</v>
      </c>
      <c r="E6025" s="105">
        <f t="shared" ref="E6025:G6025" si="12044">0.5*B6024+0.5*E6024</f>
        <v>0.3213820822</v>
      </c>
      <c r="F6025" s="3">
        <f t="shared" si="12044"/>
        <v>159.8123212</v>
      </c>
      <c r="G6025" s="108">
        <f t="shared" si="12044"/>
        <v>18.5</v>
      </c>
      <c r="H6025" s="105">
        <f t="shared" ref="H6025:J6025" si="12045">B6025-E6025</f>
        <v>0.6786179178</v>
      </c>
      <c r="I6025" s="106">
        <f t="shared" si="12045"/>
        <v>339.1876788</v>
      </c>
      <c r="J6025" s="108">
        <f t="shared" si="12045"/>
        <v>-15.5</v>
      </c>
    </row>
    <row r="6026" ht="15.75" customHeight="1">
      <c r="A6026" s="3" t="s">
        <v>90</v>
      </c>
      <c r="B6026" s="3">
        <v>1.0</v>
      </c>
      <c r="C6026" s="3">
        <v>499.0</v>
      </c>
      <c r="D6026" s="3">
        <v>4.0</v>
      </c>
      <c r="E6026" s="105">
        <f t="shared" ref="E6026:G6026" si="12046">0.5*B6025+0.5*E6025</f>
        <v>0.6606910411</v>
      </c>
      <c r="F6026" s="3">
        <f t="shared" si="12046"/>
        <v>329.4061606</v>
      </c>
      <c r="G6026" s="108">
        <f t="shared" si="12046"/>
        <v>10.75</v>
      </c>
      <c r="H6026" s="105">
        <f t="shared" ref="H6026:J6026" si="12047">B6026-E6026</f>
        <v>0.3393089589</v>
      </c>
      <c r="I6026" s="106">
        <f t="shared" si="12047"/>
        <v>169.5938394</v>
      </c>
      <c r="J6026" s="108">
        <f t="shared" si="12047"/>
        <v>-6.75</v>
      </c>
    </row>
    <row r="6027" ht="15.75" customHeight="1">
      <c r="A6027" s="3" t="s">
        <v>90</v>
      </c>
      <c r="B6027" s="3">
        <v>4.0</v>
      </c>
      <c r="C6027" s="3">
        <v>2014.0</v>
      </c>
      <c r="D6027" s="3">
        <v>5.0</v>
      </c>
      <c r="E6027" s="105">
        <f t="shared" ref="E6027:G6027" si="12048">0.5*B6026+0.5*E6026</f>
        <v>0.8303455206</v>
      </c>
      <c r="F6027" s="3">
        <f t="shared" si="12048"/>
        <v>414.2030803</v>
      </c>
      <c r="G6027" s="108">
        <f t="shared" si="12048"/>
        <v>7.375</v>
      </c>
      <c r="H6027" s="105">
        <f t="shared" ref="H6027:J6027" si="12049">B6027-E6027</f>
        <v>3.169654479</v>
      </c>
      <c r="I6027" s="106">
        <f t="shared" si="12049"/>
        <v>1599.79692</v>
      </c>
      <c r="J6027" s="108">
        <f t="shared" si="12049"/>
        <v>-2.375</v>
      </c>
    </row>
    <row r="6028" ht="15.75" customHeight="1">
      <c r="A6028" s="3" t="s">
        <v>90</v>
      </c>
      <c r="B6028" s="3">
        <v>1.0</v>
      </c>
      <c r="C6028" s="3">
        <v>517.0</v>
      </c>
      <c r="D6028" s="3">
        <v>6.0</v>
      </c>
      <c r="E6028" s="105">
        <f t="shared" ref="E6028:G6028" si="12050">0.5*B6027+0.5*E6027</f>
        <v>2.41517276</v>
      </c>
      <c r="F6028" s="3">
        <f t="shared" si="12050"/>
        <v>1214.10154</v>
      </c>
      <c r="G6028" s="108">
        <f t="shared" si="12050"/>
        <v>6.1875</v>
      </c>
      <c r="H6028" s="105">
        <f t="shared" ref="H6028:J6028" si="12051">B6028-E6028</f>
        <v>-1.41517276</v>
      </c>
      <c r="I6028" s="106">
        <f t="shared" si="12051"/>
        <v>-697.1015401</v>
      </c>
      <c r="J6028" s="108">
        <f t="shared" si="12051"/>
        <v>-0.1875</v>
      </c>
    </row>
    <row r="6029" ht="15.75" customHeight="1">
      <c r="A6029" s="3" t="s">
        <v>90</v>
      </c>
      <c r="B6029" s="3">
        <v>1.0</v>
      </c>
      <c r="C6029" s="3">
        <v>517.0</v>
      </c>
      <c r="D6029" s="3">
        <v>7.0</v>
      </c>
      <c r="E6029" s="105">
        <f t="shared" ref="E6029:G6029" si="12052">0.5*B6028+0.5*E6028</f>
        <v>1.70758638</v>
      </c>
      <c r="F6029" s="3">
        <f t="shared" si="12052"/>
        <v>865.5507701</v>
      </c>
      <c r="G6029" s="108">
        <f t="shared" si="12052"/>
        <v>6.09375</v>
      </c>
      <c r="H6029" s="105">
        <f t="shared" ref="H6029:J6029" si="12053">B6029-E6029</f>
        <v>-0.7075863801</v>
      </c>
      <c r="I6029" s="106">
        <f t="shared" si="12053"/>
        <v>-348.5507701</v>
      </c>
      <c r="J6029" s="108">
        <f t="shared" si="12053"/>
        <v>0.90625</v>
      </c>
    </row>
    <row r="6030" ht="15.75" customHeight="1">
      <c r="A6030" s="3" t="s">
        <v>90</v>
      </c>
      <c r="B6030" s="3">
        <v>1.0</v>
      </c>
      <c r="C6030" s="3">
        <v>517.0</v>
      </c>
      <c r="D6030" s="3">
        <v>8.0</v>
      </c>
      <c r="E6030" s="105">
        <f t="shared" ref="E6030:G6030" si="12054">0.5*B6029+0.5*E6029</f>
        <v>1.35379319</v>
      </c>
      <c r="F6030" s="3">
        <f t="shared" si="12054"/>
        <v>691.275385</v>
      </c>
      <c r="G6030" s="108">
        <f t="shared" si="12054"/>
        <v>6.546875</v>
      </c>
      <c r="H6030" s="105">
        <f t="shared" ref="H6030:J6030" si="12055">B6030-E6030</f>
        <v>-0.3537931901</v>
      </c>
      <c r="I6030" s="106">
        <f t="shared" si="12055"/>
        <v>-174.275385</v>
      </c>
      <c r="J6030" s="108">
        <f t="shared" si="12055"/>
        <v>1.453125</v>
      </c>
    </row>
    <row r="6031" ht="15.75" customHeight="1">
      <c r="A6031" s="3" t="s">
        <v>90</v>
      </c>
      <c r="B6031" s="3">
        <v>0.0</v>
      </c>
      <c r="C6031" s="3">
        <v>0.0</v>
      </c>
      <c r="D6031" s="3">
        <v>9.0</v>
      </c>
      <c r="E6031" s="105">
        <f t="shared" ref="E6031:G6031" si="12056">0.5*B6030+0.5*E6030</f>
        <v>1.176896595</v>
      </c>
      <c r="F6031" s="3">
        <f t="shared" si="12056"/>
        <v>604.1376925</v>
      </c>
      <c r="G6031" s="108">
        <f t="shared" si="12056"/>
        <v>7.2734375</v>
      </c>
      <c r="H6031" s="105">
        <f t="shared" ref="H6031:J6031" si="12057">B6031-E6031</f>
        <v>-1.176896595</v>
      </c>
      <c r="I6031" s="106">
        <f t="shared" si="12057"/>
        <v>-604.1376925</v>
      </c>
      <c r="J6031" s="108">
        <f t="shared" si="12057"/>
        <v>1.7265625</v>
      </c>
    </row>
    <row r="6032" ht="15.75" customHeight="1">
      <c r="A6032" s="3" t="s">
        <v>90</v>
      </c>
      <c r="B6032" s="3">
        <v>1.0</v>
      </c>
      <c r="C6032" s="3">
        <v>517.0</v>
      </c>
      <c r="D6032" s="3">
        <v>10.0</v>
      </c>
      <c r="E6032" s="105">
        <f t="shared" ref="E6032:G6032" si="12058">0.5*B6031+0.5*E6031</f>
        <v>0.5884482975</v>
      </c>
      <c r="F6032" s="3">
        <f t="shared" si="12058"/>
        <v>302.0688463</v>
      </c>
      <c r="G6032" s="108">
        <f t="shared" si="12058"/>
        <v>8.13671875</v>
      </c>
      <c r="H6032" s="105">
        <f t="shared" ref="H6032:J6032" si="12059">B6032-E6032</f>
        <v>0.4115517025</v>
      </c>
      <c r="I6032" s="106">
        <f t="shared" si="12059"/>
        <v>214.9311537</v>
      </c>
      <c r="J6032" s="108">
        <f t="shared" si="12059"/>
        <v>1.86328125</v>
      </c>
    </row>
    <row r="6033" ht="15.75" customHeight="1">
      <c r="A6033" s="3" t="s">
        <v>90</v>
      </c>
      <c r="B6033" s="3">
        <v>1.0</v>
      </c>
      <c r="C6033" s="3">
        <v>517.0</v>
      </c>
      <c r="D6033" s="3">
        <v>11.0</v>
      </c>
      <c r="E6033" s="105">
        <f t="shared" ref="E6033:G6033" si="12060">0.5*B6032+0.5*E6032</f>
        <v>0.7942241488</v>
      </c>
      <c r="F6033" s="3">
        <f t="shared" si="12060"/>
        <v>409.5344231</v>
      </c>
      <c r="G6033" s="108">
        <f t="shared" si="12060"/>
        <v>9.068359375</v>
      </c>
      <c r="H6033" s="105">
        <f t="shared" ref="H6033:J6033" si="12061">B6033-E6033</f>
        <v>0.2057758512</v>
      </c>
      <c r="I6033" s="106">
        <f t="shared" si="12061"/>
        <v>107.4655769</v>
      </c>
      <c r="J6033" s="108">
        <f t="shared" si="12061"/>
        <v>1.931640625</v>
      </c>
    </row>
    <row r="6034" ht="15.75" customHeight="1">
      <c r="A6034" s="3" t="s">
        <v>90</v>
      </c>
      <c r="B6034" s="3">
        <v>0.0</v>
      </c>
      <c r="C6034" s="3">
        <v>0.0</v>
      </c>
      <c r="D6034" s="3">
        <v>12.0</v>
      </c>
      <c r="E6034" s="105">
        <f t="shared" ref="E6034:G6034" si="12062">0.5*B6033+0.5*E6033</f>
        <v>0.8971120744</v>
      </c>
      <c r="F6034" s="3">
        <f t="shared" si="12062"/>
        <v>463.2672116</v>
      </c>
      <c r="G6034" s="108">
        <f t="shared" si="12062"/>
        <v>10.03417969</v>
      </c>
      <c r="H6034" s="105">
        <f t="shared" ref="H6034:J6034" si="12063">B6034-E6034</f>
        <v>-0.8971120744</v>
      </c>
      <c r="I6034" s="106">
        <f t="shared" si="12063"/>
        <v>-463.2672116</v>
      </c>
      <c r="J6034" s="108">
        <f t="shared" si="12063"/>
        <v>1.965820313</v>
      </c>
    </row>
    <row r="6035" ht="15.75" customHeight="1">
      <c r="A6035" s="3" t="s">
        <v>90</v>
      </c>
      <c r="B6035" s="3">
        <v>0.0</v>
      </c>
      <c r="C6035" s="3">
        <v>0.0</v>
      </c>
      <c r="D6035" s="3">
        <v>13.0</v>
      </c>
      <c r="E6035" s="105">
        <f t="shared" ref="E6035:G6035" si="12064">0.5*B6034+0.5*E6034</f>
        <v>0.4485560372</v>
      </c>
      <c r="F6035" s="3">
        <f t="shared" si="12064"/>
        <v>231.6336058</v>
      </c>
      <c r="G6035" s="108">
        <f t="shared" si="12064"/>
        <v>11.01708984</v>
      </c>
      <c r="H6035" s="105">
        <f t="shared" ref="H6035:J6035" si="12065">B6035-E6035</f>
        <v>-0.4485560372</v>
      </c>
      <c r="I6035" s="106">
        <f t="shared" si="12065"/>
        <v>-231.6336058</v>
      </c>
      <c r="J6035" s="108">
        <f t="shared" si="12065"/>
        <v>1.982910156</v>
      </c>
    </row>
    <row r="6036" ht="15.75" customHeight="1">
      <c r="A6036" s="3" t="s">
        <v>90</v>
      </c>
      <c r="B6036" s="3">
        <v>0.0</v>
      </c>
      <c r="C6036" s="3">
        <v>0.0</v>
      </c>
      <c r="D6036" s="3">
        <v>14.0</v>
      </c>
      <c r="E6036" s="105">
        <f t="shared" ref="E6036:G6036" si="12066">0.5*B6035+0.5*E6035</f>
        <v>0.2242780186</v>
      </c>
      <c r="F6036" s="3">
        <f t="shared" si="12066"/>
        <v>115.8168029</v>
      </c>
      <c r="G6036" s="108">
        <f t="shared" si="12066"/>
        <v>12.00854492</v>
      </c>
      <c r="H6036" s="105">
        <f t="shared" ref="H6036:J6036" si="12067">B6036-E6036</f>
        <v>-0.2242780186</v>
      </c>
      <c r="I6036" s="106">
        <f t="shared" si="12067"/>
        <v>-115.8168029</v>
      </c>
      <c r="J6036" s="108">
        <f t="shared" si="12067"/>
        <v>1.991455078</v>
      </c>
    </row>
    <row r="6037" ht="15.75" customHeight="1">
      <c r="A6037" s="3" t="s">
        <v>90</v>
      </c>
      <c r="B6037" s="3">
        <v>0.0</v>
      </c>
      <c r="C6037" s="3">
        <v>0.0</v>
      </c>
      <c r="D6037" s="3">
        <v>15.0</v>
      </c>
      <c r="E6037" s="105">
        <f t="shared" ref="E6037:G6037" si="12068">0.5*B6036+0.5*E6036</f>
        <v>0.1121390093</v>
      </c>
      <c r="F6037" s="3">
        <f t="shared" si="12068"/>
        <v>57.90840145</v>
      </c>
      <c r="G6037" s="108">
        <f t="shared" si="12068"/>
        <v>13.00427246</v>
      </c>
      <c r="H6037" s="105">
        <f t="shared" ref="H6037:J6037" si="12069">B6037-E6037</f>
        <v>-0.1121390093</v>
      </c>
      <c r="I6037" s="106">
        <f t="shared" si="12069"/>
        <v>-57.90840145</v>
      </c>
      <c r="J6037" s="108">
        <f t="shared" si="12069"/>
        <v>1.995727539</v>
      </c>
    </row>
    <row r="6038" ht="15.75" customHeight="1">
      <c r="A6038" s="3" t="s">
        <v>90</v>
      </c>
      <c r="B6038" s="3">
        <v>1.0</v>
      </c>
      <c r="C6038" s="3">
        <v>517.0</v>
      </c>
      <c r="D6038" s="3">
        <v>16.0</v>
      </c>
      <c r="E6038" s="105">
        <f t="shared" ref="E6038:G6038" si="12070">0.5*B6037+0.5*E6037</f>
        <v>0.05606950465</v>
      </c>
      <c r="F6038" s="3">
        <f t="shared" si="12070"/>
        <v>28.95420072</v>
      </c>
      <c r="G6038" s="108">
        <f t="shared" si="12070"/>
        <v>14.00213623</v>
      </c>
      <c r="H6038" s="105">
        <f t="shared" ref="H6038:J6038" si="12071">B6038-E6038</f>
        <v>0.9439304954</v>
      </c>
      <c r="I6038" s="106">
        <f t="shared" si="12071"/>
        <v>488.0457993</v>
      </c>
      <c r="J6038" s="108">
        <f t="shared" si="12071"/>
        <v>1.99786377</v>
      </c>
    </row>
    <row r="6039" ht="15.75" customHeight="1">
      <c r="A6039" s="3" t="s">
        <v>90</v>
      </c>
      <c r="B6039" s="3">
        <v>2.0</v>
      </c>
      <c r="C6039" s="3">
        <v>1034.0</v>
      </c>
      <c r="D6039" s="3">
        <v>17.0</v>
      </c>
      <c r="E6039" s="105">
        <f t="shared" ref="E6039:G6039" si="12072">0.5*B6038+0.5*E6038</f>
        <v>0.5280347523</v>
      </c>
      <c r="F6039" s="3">
        <f t="shared" si="12072"/>
        <v>272.9771004</v>
      </c>
      <c r="G6039" s="108">
        <f t="shared" si="12072"/>
        <v>15.00106812</v>
      </c>
      <c r="H6039" s="105">
        <f t="shared" ref="H6039:J6039" si="12073">B6039-E6039</f>
        <v>1.471965248</v>
      </c>
      <c r="I6039" s="106">
        <f t="shared" si="12073"/>
        <v>761.0228996</v>
      </c>
      <c r="J6039" s="108">
        <f t="shared" si="12073"/>
        <v>1.998931885</v>
      </c>
    </row>
    <row r="6040" ht="15.75" customHeight="1">
      <c r="A6040" s="3" t="s">
        <v>90</v>
      </c>
      <c r="B6040" s="3">
        <v>2.0</v>
      </c>
      <c r="C6040" s="3">
        <v>1034.0</v>
      </c>
      <c r="D6040" s="3">
        <v>18.0</v>
      </c>
      <c r="E6040" s="105">
        <f t="shared" ref="E6040:G6040" si="12074">0.5*B6039+0.5*E6039</f>
        <v>1.264017376</v>
      </c>
      <c r="F6040" s="3">
        <f t="shared" si="12074"/>
        <v>653.4885502</v>
      </c>
      <c r="G6040" s="108">
        <f t="shared" si="12074"/>
        <v>16.00053406</v>
      </c>
      <c r="H6040" s="105">
        <f t="shared" ref="H6040:J6040" si="12075">B6040-E6040</f>
        <v>0.7359826238</v>
      </c>
      <c r="I6040" s="106">
        <f t="shared" si="12075"/>
        <v>380.5114498</v>
      </c>
      <c r="J6040" s="108">
        <f t="shared" si="12075"/>
        <v>1.999465942</v>
      </c>
    </row>
    <row r="6041" ht="15.75" customHeight="1">
      <c r="A6041" s="3" t="s">
        <v>90</v>
      </c>
      <c r="B6041" s="3">
        <v>1.0</v>
      </c>
      <c r="C6041" s="3">
        <v>517.0</v>
      </c>
      <c r="D6041" s="3">
        <v>19.0</v>
      </c>
      <c r="E6041" s="105">
        <f t="shared" ref="E6041:G6041" si="12076">0.5*B6040+0.5*E6040</f>
        <v>1.632008688</v>
      </c>
      <c r="F6041" s="3">
        <f t="shared" si="12076"/>
        <v>843.7442751</v>
      </c>
      <c r="G6041" s="108">
        <f t="shared" si="12076"/>
        <v>17.00026703</v>
      </c>
      <c r="H6041" s="105">
        <f t="shared" ref="H6041:J6041" si="12077">B6041-E6041</f>
        <v>-0.6320086881</v>
      </c>
      <c r="I6041" s="106">
        <f t="shared" si="12077"/>
        <v>-326.7442751</v>
      </c>
      <c r="J6041" s="108">
        <f t="shared" si="12077"/>
        <v>1.999732971</v>
      </c>
    </row>
    <row r="6042" ht="15.75" customHeight="1">
      <c r="A6042" s="3" t="s">
        <v>90</v>
      </c>
      <c r="B6042" s="3">
        <v>1.0</v>
      </c>
      <c r="C6042" s="3">
        <v>517.0</v>
      </c>
      <c r="D6042" s="3">
        <v>20.0</v>
      </c>
      <c r="E6042" s="105">
        <f t="shared" ref="E6042:G6042" si="12078">0.5*B6041+0.5*E6041</f>
        <v>1.316004344</v>
      </c>
      <c r="F6042" s="3">
        <f t="shared" si="12078"/>
        <v>680.3721375</v>
      </c>
      <c r="G6042" s="108">
        <f t="shared" si="12078"/>
        <v>18.00013351</v>
      </c>
      <c r="H6042" s="105">
        <f t="shared" ref="H6042:J6042" si="12079">B6042-E6042</f>
        <v>-0.316004344</v>
      </c>
      <c r="I6042" s="106">
        <f t="shared" si="12079"/>
        <v>-163.3721375</v>
      </c>
      <c r="J6042" s="108">
        <f t="shared" si="12079"/>
        <v>1.999866486</v>
      </c>
    </row>
    <row r="6043" ht="15.75" customHeight="1">
      <c r="A6043" s="3" t="s">
        <v>90</v>
      </c>
      <c r="B6043" s="3">
        <v>4.0</v>
      </c>
      <c r="C6043" s="3">
        <v>2068.0</v>
      </c>
      <c r="D6043" s="3">
        <v>21.0</v>
      </c>
      <c r="E6043" s="105">
        <f t="shared" ref="E6043:G6043" si="12080">0.5*B6042+0.5*E6042</f>
        <v>1.158002172</v>
      </c>
      <c r="F6043" s="3">
        <f t="shared" si="12080"/>
        <v>598.6860688</v>
      </c>
      <c r="G6043" s="108">
        <f t="shared" si="12080"/>
        <v>19.00006676</v>
      </c>
      <c r="H6043" s="105">
        <f t="shared" ref="H6043:J6043" si="12081">B6043-E6043</f>
        <v>2.841997828</v>
      </c>
      <c r="I6043" s="106">
        <f t="shared" si="12081"/>
        <v>1469.313931</v>
      </c>
      <c r="J6043" s="108">
        <f t="shared" si="12081"/>
        <v>1.999933243</v>
      </c>
    </row>
    <row r="6044" ht="15.75" customHeight="1">
      <c r="A6044" s="3" t="s">
        <v>90</v>
      </c>
      <c r="B6044" s="3">
        <v>1.0</v>
      </c>
      <c r="C6044" s="3">
        <v>517.0</v>
      </c>
      <c r="D6044" s="3">
        <v>22.0</v>
      </c>
      <c r="E6044" s="105">
        <f t="shared" ref="E6044:G6044" si="12082">0.5*B6043+0.5*E6043</f>
        <v>2.579001086</v>
      </c>
      <c r="F6044" s="3">
        <f t="shared" si="12082"/>
        <v>1333.343034</v>
      </c>
      <c r="G6044" s="108">
        <f t="shared" si="12082"/>
        <v>20.00003338</v>
      </c>
      <c r="H6044" s="105">
        <f t="shared" ref="H6044:J6044" si="12083">B6044-E6044</f>
        <v>-1.579001086</v>
      </c>
      <c r="I6044" s="106">
        <f t="shared" si="12083"/>
        <v>-816.3430344</v>
      </c>
      <c r="J6044" s="108">
        <f t="shared" si="12083"/>
        <v>1.999966621</v>
      </c>
    </row>
    <row r="6045" ht="15.75" customHeight="1">
      <c r="A6045" s="3" t="s">
        <v>90</v>
      </c>
      <c r="B6045" s="3">
        <v>2.0</v>
      </c>
      <c r="C6045" s="3">
        <v>1034.0</v>
      </c>
      <c r="D6045" s="3">
        <v>23.0</v>
      </c>
      <c r="E6045" s="105">
        <f t="shared" ref="E6045:G6045" si="12084">0.5*B6044+0.5*E6044</f>
        <v>1.789500543</v>
      </c>
      <c r="F6045" s="3">
        <f t="shared" si="12084"/>
        <v>925.1715172</v>
      </c>
      <c r="G6045" s="108">
        <f t="shared" si="12084"/>
        <v>21.00001669</v>
      </c>
      <c r="H6045" s="105">
        <f t="shared" ref="H6045:J6045" si="12085">B6045-E6045</f>
        <v>0.210499457</v>
      </c>
      <c r="I6045" s="106">
        <f t="shared" si="12085"/>
        <v>108.8284828</v>
      </c>
      <c r="J6045" s="108">
        <f t="shared" si="12085"/>
        <v>1.999983311</v>
      </c>
    </row>
    <row r="6046" ht="15.75" customHeight="1">
      <c r="A6046" s="3" t="s">
        <v>90</v>
      </c>
      <c r="B6046" s="3">
        <v>3.0</v>
      </c>
      <c r="C6046" s="3">
        <v>1551.0</v>
      </c>
      <c r="D6046" s="3">
        <v>24.0</v>
      </c>
      <c r="E6046" s="105">
        <f t="shared" ref="E6046:G6046" si="12086">0.5*B6045+0.5*E6045</f>
        <v>1.894750272</v>
      </c>
      <c r="F6046" s="3">
        <f t="shared" si="12086"/>
        <v>979.5857586</v>
      </c>
      <c r="G6046" s="108">
        <f t="shared" si="12086"/>
        <v>22.00000834</v>
      </c>
      <c r="H6046" s="105">
        <f t="shared" ref="H6046:J6046" si="12087">B6046-E6046</f>
        <v>1.105249728</v>
      </c>
      <c r="I6046" s="106">
        <f t="shared" si="12087"/>
        <v>571.4142414</v>
      </c>
      <c r="J6046" s="108">
        <f t="shared" si="12087"/>
        <v>1.999991655</v>
      </c>
    </row>
    <row r="6047" ht="15.75" customHeight="1">
      <c r="A6047" s="3" t="s">
        <v>90</v>
      </c>
      <c r="B6047" s="3">
        <v>3.0</v>
      </c>
      <c r="C6047" s="3">
        <v>1034.0</v>
      </c>
      <c r="D6047" s="3">
        <v>25.0</v>
      </c>
      <c r="E6047" s="105">
        <f t="shared" ref="E6047:G6047" si="12088">0.5*B6046+0.5*E6046</f>
        <v>2.447375136</v>
      </c>
      <c r="F6047" s="3">
        <f t="shared" si="12088"/>
        <v>1265.292879</v>
      </c>
      <c r="G6047" s="108">
        <f t="shared" si="12088"/>
        <v>23.00000417</v>
      </c>
      <c r="H6047" s="105">
        <f t="shared" ref="H6047:J6047" si="12089">B6047-E6047</f>
        <v>0.5526248642</v>
      </c>
      <c r="I6047" s="106">
        <f t="shared" si="12089"/>
        <v>-231.2928793</v>
      </c>
      <c r="J6047" s="108">
        <f t="shared" si="12089"/>
        <v>1.999995828</v>
      </c>
    </row>
    <row r="6048" ht="15.75" customHeight="1">
      <c r="A6048" s="3" t="s">
        <v>90</v>
      </c>
      <c r="B6048" s="3">
        <v>2.0</v>
      </c>
      <c r="C6048" s="3">
        <v>1034.0</v>
      </c>
      <c r="D6048" s="3">
        <v>26.0</v>
      </c>
      <c r="E6048" s="105">
        <f t="shared" ref="E6048:G6048" si="12090">0.5*B6047+0.5*E6047</f>
        <v>2.723687568</v>
      </c>
      <c r="F6048" s="3">
        <f t="shared" si="12090"/>
        <v>1149.64644</v>
      </c>
      <c r="G6048" s="108">
        <f t="shared" si="12090"/>
        <v>24.00000209</v>
      </c>
      <c r="H6048" s="105">
        <f t="shared" ref="H6048:J6048" si="12091">B6048-E6048</f>
        <v>-0.7236875679</v>
      </c>
      <c r="I6048" s="106">
        <f t="shared" si="12091"/>
        <v>-115.6464396</v>
      </c>
      <c r="J6048" s="108">
        <f t="shared" si="12091"/>
        <v>1.999997914</v>
      </c>
    </row>
    <row r="6049" ht="15.75" customHeight="1">
      <c r="A6049" s="3" t="s">
        <v>90</v>
      </c>
      <c r="B6049" s="3">
        <v>0.0</v>
      </c>
      <c r="C6049" s="3">
        <v>0.0</v>
      </c>
      <c r="D6049" s="3">
        <v>27.0</v>
      </c>
      <c r="E6049" s="105">
        <f t="shared" ref="E6049:G6049" si="12092">0.5*B6048+0.5*E6048</f>
        <v>2.361843784</v>
      </c>
      <c r="F6049" s="3">
        <f t="shared" si="12092"/>
        <v>1091.82322</v>
      </c>
      <c r="G6049" s="108">
        <f t="shared" si="12092"/>
        <v>25.00000104</v>
      </c>
      <c r="H6049" s="105">
        <f t="shared" ref="H6049:J6049" si="12093">B6049-E6049</f>
        <v>-2.361843784</v>
      </c>
      <c r="I6049" s="106">
        <f t="shared" si="12093"/>
        <v>-1091.82322</v>
      </c>
      <c r="J6049" s="108">
        <f t="shared" si="12093"/>
        <v>1.999998957</v>
      </c>
    </row>
    <row r="6050" ht="15.75" customHeight="1">
      <c r="A6050" s="3" t="s">
        <v>90</v>
      </c>
      <c r="B6050" s="3">
        <v>1.0</v>
      </c>
      <c r="C6050" s="3">
        <v>517.0</v>
      </c>
      <c r="D6050" s="3">
        <v>28.0</v>
      </c>
      <c r="E6050" s="105">
        <f t="shared" ref="E6050:G6050" si="12094">0.5*B6049+0.5*E6049</f>
        <v>1.180921892</v>
      </c>
      <c r="F6050" s="3">
        <f t="shared" si="12094"/>
        <v>545.9116099</v>
      </c>
      <c r="G6050" s="108">
        <f t="shared" si="12094"/>
        <v>26.00000052</v>
      </c>
      <c r="H6050" s="105">
        <f t="shared" ref="H6050:J6050" si="12095">B6050-E6050</f>
        <v>-0.180921892</v>
      </c>
      <c r="I6050" s="106">
        <f t="shared" si="12095"/>
        <v>-28.91160991</v>
      </c>
      <c r="J6050" s="108">
        <f t="shared" si="12095"/>
        <v>1.999999478</v>
      </c>
    </row>
    <row r="6051" ht="15.75" customHeight="1">
      <c r="A6051" s="3" t="s">
        <v>90</v>
      </c>
      <c r="B6051" s="3">
        <v>0.0</v>
      </c>
      <c r="C6051" s="3">
        <v>0.0</v>
      </c>
      <c r="D6051" s="3">
        <v>29.0</v>
      </c>
      <c r="E6051" s="105">
        <f t="shared" ref="E6051:G6051" si="12096">0.5*B6050+0.5*E6050</f>
        <v>1.090460946</v>
      </c>
      <c r="F6051" s="3">
        <f t="shared" si="12096"/>
        <v>531.455805</v>
      </c>
      <c r="G6051" s="108">
        <f t="shared" si="12096"/>
        <v>27.00000026</v>
      </c>
      <c r="H6051" s="105">
        <f t="shared" ref="H6051:J6051" si="12097">B6051-E6051</f>
        <v>-1.090460946</v>
      </c>
      <c r="I6051" s="106">
        <f t="shared" si="12097"/>
        <v>-531.455805</v>
      </c>
      <c r="J6051" s="108">
        <f t="shared" si="12097"/>
        <v>1.999999739</v>
      </c>
    </row>
    <row r="6052" ht="15.75" customHeight="1">
      <c r="A6052" s="3" t="s">
        <v>90</v>
      </c>
      <c r="B6052" s="3">
        <v>2.0</v>
      </c>
      <c r="C6052" s="3">
        <v>1034.0</v>
      </c>
      <c r="D6052" s="3">
        <v>30.0</v>
      </c>
      <c r="E6052" s="105">
        <f t="shared" ref="E6052:G6052" si="12098">0.5*B6051+0.5*E6051</f>
        <v>0.545230473</v>
      </c>
      <c r="F6052" s="3">
        <f t="shared" si="12098"/>
        <v>265.7279025</v>
      </c>
      <c r="G6052" s="108">
        <f t="shared" si="12098"/>
        <v>28.00000013</v>
      </c>
      <c r="H6052" s="105">
        <f t="shared" ref="H6052:J6052" si="12099">B6052-E6052</f>
        <v>1.454769527</v>
      </c>
      <c r="I6052" s="106">
        <f t="shared" si="12099"/>
        <v>768.2720975</v>
      </c>
      <c r="J6052" s="108">
        <f t="shared" si="12099"/>
        <v>1.99999987</v>
      </c>
    </row>
    <row r="6053" ht="15.75" customHeight="1">
      <c r="A6053" s="3" t="s">
        <v>90</v>
      </c>
      <c r="B6053" s="3">
        <v>3.0</v>
      </c>
      <c r="C6053" s="3">
        <v>1551.0</v>
      </c>
      <c r="D6053" s="3">
        <v>31.0</v>
      </c>
      <c r="E6053" s="105">
        <f t="shared" ref="E6053:G6053" si="12100">0.5*B6052+0.5*E6052</f>
        <v>1.272615236</v>
      </c>
      <c r="F6053" s="3">
        <f t="shared" si="12100"/>
        <v>649.8639512</v>
      </c>
      <c r="G6053" s="108">
        <f t="shared" si="12100"/>
        <v>29.00000007</v>
      </c>
      <c r="H6053" s="105">
        <f t="shared" ref="H6053:J6053" si="12101">B6053-E6053</f>
        <v>1.727384764</v>
      </c>
      <c r="I6053" s="106">
        <f t="shared" si="12101"/>
        <v>901.1360488</v>
      </c>
      <c r="J6053" s="108">
        <f t="shared" si="12101"/>
        <v>1.999999935</v>
      </c>
    </row>
    <row r="6054" ht="15.75" customHeight="1">
      <c r="A6054" s="3" t="s">
        <v>90</v>
      </c>
      <c r="B6054" s="3">
        <v>5.0</v>
      </c>
      <c r="C6054" s="3">
        <v>2430.0</v>
      </c>
      <c r="D6054" s="3">
        <v>32.0</v>
      </c>
      <c r="E6054" s="105">
        <f t="shared" ref="E6054:G6054" si="12102">0.5*B6053+0.5*E6053</f>
        <v>2.136307618</v>
      </c>
      <c r="F6054" s="3">
        <f t="shared" si="12102"/>
        <v>1100.431976</v>
      </c>
      <c r="G6054" s="108">
        <f t="shared" si="12102"/>
        <v>30.00000003</v>
      </c>
      <c r="H6054" s="105">
        <f t="shared" ref="H6054:J6054" si="12103">B6054-E6054</f>
        <v>2.863692382</v>
      </c>
      <c r="I6054" s="106">
        <f t="shared" si="12103"/>
        <v>1329.568024</v>
      </c>
      <c r="J6054" s="108">
        <f t="shared" si="12103"/>
        <v>1.999999967</v>
      </c>
    </row>
    <row r="6055" ht="15.75" customHeight="1">
      <c r="A6055" s="3" t="s">
        <v>90</v>
      </c>
      <c r="B6055" s="3">
        <v>2.0</v>
      </c>
      <c r="C6055" s="3">
        <v>972.0</v>
      </c>
      <c r="D6055" s="3">
        <v>33.0</v>
      </c>
      <c r="E6055" s="105">
        <f t="shared" ref="E6055:G6055" si="12104">0.5*B6054+0.5*E6054</f>
        <v>3.568153809</v>
      </c>
      <c r="F6055" s="3">
        <f t="shared" si="12104"/>
        <v>1765.215988</v>
      </c>
      <c r="G6055" s="108">
        <f t="shared" si="12104"/>
        <v>31.00000002</v>
      </c>
      <c r="H6055" s="105">
        <f t="shared" ref="H6055:J6055" si="12105">B6055-E6055</f>
        <v>-1.568153809</v>
      </c>
      <c r="I6055" s="106">
        <f t="shared" si="12105"/>
        <v>-793.2159878</v>
      </c>
      <c r="J6055" s="108">
        <f t="shared" si="12105"/>
        <v>1.999999984</v>
      </c>
    </row>
    <row r="6056" ht="15.75" customHeight="1">
      <c r="A6056" s="3" t="s">
        <v>90</v>
      </c>
      <c r="B6056" s="3">
        <v>0.0</v>
      </c>
      <c r="C6056" s="3">
        <v>0.0</v>
      </c>
      <c r="D6056" s="3">
        <v>34.0</v>
      </c>
      <c r="E6056" s="105">
        <f t="shared" ref="E6056:G6056" si="12106">0.5*B6055+0.5*E6055</f>
        <v>2.784076905</v>
      </c>
      <c r="F6056" s="3">
        <f t="shared" si="12106"/>
        <v>1368.607994</v>
      </c>
      <c r="G6056" s="108">
        <f t="shared" si="12106"/>
        <v>32.00000001</v>
      </c>
      <c r="H6056" s="105">
        <f t="shared" ref="H6056:J6056" si="12107">B6056-E6056</f>
        <v>-2.784076905</v>
      </c>
      <c r="I6056" s="106">
        <f t="shared" si="12107"/>
        <v>-1368.607994</v>
      </c>
      <c r="J6056" s="108">
        <f t="shared" si="12107"/>
        <v>1.999999992</v>
      </c>
    </row>
    <row r="6057" ht="15.75" customHeight="1">
      <c r="A6057" s="3" t="s">
        <v>90</v>
      </c>
      <c r="B6057" s="3">
        <v>0.0</v>
      </c>
      <c r="C6057" s="3">
        <v>0.0</v>
      </c>
      <c r="D6057" s="3">
        <v>35.0</v>
      </c>
      <c r="E6057" s="105">
        <f t="shared" ref="E6057:G6057" si="12108">0.5*B6056+0.5*E6056</f>
        <v>1.392038452</v>
      </c>
      <c r="F6057" s="3">
        <f t="shared" si="12108"/>
        <v>684.303997</v>
      </c>
      <c r="G6057" s="108">
        <f t="shared" si="12108"/>
        <v>33</v>
      </c>
      <c r="H6057" s="105">
        <f t="shared" ref="H6057:J6057" si="12109">B6057-E6057</f>
        <v>-1.392038452</v>
      </c>
      <c r="I6057" s="106">
        <f t="shared" si="12109"/>
        <v>-684.303997</v>
      </c>
      <c r="J6057" s="108">
        <f t="shared" si="12109"/>
        <v>1.999999996</v>
      </c>
    </row>
    <row r="6058" ht="15.75" customHeight="1">
      <c r="A6058" s="3" t="s">
        <v>90</v>
      </c>
      <c r="B6058" s="3">
        <v>0.0</v>
      </c>
      <c r="C6058" s="3">
        <v>0.0</v>
      </c>
      <c r="D6058" s="3">
        <v>36.0</v>
      </c>
      <c r="E6058" s="105">
        <f t="shared" ref="E6058:G6058" si="12110">0.5*B6057+0.5*E6057</f>
        <v>0.6960192261</v>
      </c>
      <c r="F6058" s="3">
        <f t="shared" si="12110"/>
        <v>342.1519985</v>
      </c>
      <c r="G6058" s="108">
        <f t="shared" si="12110"/>
        <v>34</v>
      </c>
      <c r="H6058" s="105">
        <f t="shared" ref="H6058:J6058" si="12111">B6058-E6058</f>
        <v>-0.6960192261</v>
      </c>
      <c r="I6058" s="106">
        <f t="shared" si="12111"/>
        <v>-342.1519985</v>
      </c>
      <c r="J6058" s="108">
        <f t="shared" si="12111"/>
        <v>1.999999998</v>
      </c>
    </row>
    <row r="6059" ht="15.75" customHeight="1">
      <c r="A6059" s="3" t="s">
        <v>90</v>
      </c>
      <c r="B6059" s="3">
        <v>0.0</v>
      </c>
      <c r="C6059" s="3">
        <v>0.0</v>
      </c>
      <c r="D6059" s="3">
        <v>37.0</v>
      </c>
      <c r="E6059" s="105">
        <f t="shared" ref="E6059:G6059" si="12112">0.5*B6058+0.5*E6058</f>
        <v>0.3480096131</v>
      </c>
      <c r="F6059" s="3">
        <f t="shared" si="12112"/>
        <v>171.0759992</v>
      </c>
      <c r="G6059" s="108">
        <f t="shared" si="12112"/>
        <v>35</v>
      </c>
      <c r="H6059" s="105">
        <f t="shared" ref="H6059:J6059" si="12113">B6059-E6059</f>
        <v>-0.3480096131</v>
      </c>
      <c r="I6059" s="106">
        <f t="shared" si="12113"/>
        <v>-171.0759992</v>
      </c>
      <c r="J6059" s="108">
        <f t="shared" si="12113"/>
        <v>1.999999999</v>
      </c>
    </row>
    <row r="6060" ht="15.75" customHeight="1">
      <c r="A6060" s="3" t="s">
        <v>90</v>
      </c>
      <c r="B6060" s="3">
        <v>0.0</v>
      </c>
      <c r="C6060" s="3">
        <v>0.0</v>
      </c>
      <c r="D6060" s="3">
        <v>38.0</v>
      </c>
      <c r="E6060" s="105">
        <f t="shared" ref="E6060:G6060" si="12114">0.5*B6059+0.5*E6059</f>
        <v>0.1740048065</v>
      </c>
      <c r="F6060" s="3">
        <f t="shared" si="12114"/>
        <v>85.53799962</v>
      </c>
      <c r="G6060" s="108">
        <f t="shared" si="12114"/>
        <v>36</v>
      </c>
      <c r="H6060" s="105">
        <f t="shared" ref="H6060:J6060" si="12115">B6060-E6060</f>
        <v>-0.1740048065</v>
      </c>
      <c r="I6060" s="106">
        <f t="shared" si="12115"/>
        <v>-85.53799962</v>
      </c>
      <c r="J6060" s="108">
        <f t="shared" si="12115"/>
        <v>1.999999999</v>
      </c>
    </row>
    <row r="6061" ht="15.75" customHeight="1">
      <c r="A6061" s="3" t="s">
        <v>90</v>
      </c>
      <c r="B6061" s="3">
        <v>1.0</v>
      </c>
      <c r="C6061" s="3">
        <v>523.0</v>
      </c>
      <c r="D6061" s="3">
        <v>39.0</v>
      </c>
      <c r="E6061" s="105">
        <f t="shared" ref="E6061:G6061" si="12116">0.5*B6060+0.5*E6060</f>
        <v>0.08700240327</v>
      </c>
      <c r="F6061" s="3">
        <f t="shared" si="12116"/>
        <v>42.76899981</v>
      </c>
      <c r="G6061" s="108">
        <f t="shared" si="12116"/>
        <v>37</v>
      </c>
      <c r="H6061" s="105">
        <f t="shared" ref="H6061:J6061" si="12117">B6061-E6061</f>
        <v>0.9129975967</v>
      </c>
      <c r="I6061" s="106">
        <f t="shared" si="12117"/>
        <v>480.2310002</v>
      </c>
      <c r="J6061" s="108">
        <f t="shared" si="12117"/>
        <v>2</v>
      </c>
    </row>
    <row r="6062" ht="15.75" customHeight="1">
      <c r="A6062" s="3" t="s">
        <v>90</v>
      </c>
      <c r="B6062" s="3">
        <v>2.0</v>
      </c>
      <c r="C6062" s="3">
        <v>1046.0</v>
      </c>
      <c r="D6062" s="3">
        <v>40.0</v>
      </c>
      <c r="E6062" s="105">
        <f t="shared" ref="E6062:G6062" si="12118">0.5*B6061+0.5*E6061</f>
        <v>0.5435012016</v>
      </c>
      <c r="F6062" s="3">
        <f t="shared" si="12118"/>
        <v>282.8844999</v>
      </c>
      <c r="G6062" s="108">
        <f t="shared" si="12118"/>
        <v>38</v>
      </c>
      <c r="H6062" s="105">
        <f t="shared" ref="H6062:J6062" si="12119">B6062-E6062</f>
        <v>1.456498798</v>
      </c>
      <c r="I6062" s="106">
        <f t="shared" si="12119"/>
        <v>763.1155001</v>
      </c>
      <c r="J6062" s="108">
        <f t="shared" si="12119"/>
        <v>2</v>
      </c>
    </row>
    <row r="6063" ht="15.75" customHeight="1">
      <c r="A6063" s="3" t="s">
        <v>90</v>
      </c>
      <c r="B6063" s="3">
        <v>2.0</v>
      </c>
      <c r="C6063" s="3">
        <v>1046.0</v>
      </c>
      <c r="D6063" s="3">
        <v>41.0</v>
      </c>
      <c r="E6063" s="105">
        <f t="shared" ref="E6063:G6063" si="12120">0.5*B6062+0.5*E6062</f>
        <v>1.271750601</v>
      </c>
      <c r="F6063" s="3">
        <f t="shared" si="12120"/>
        <v>664.44225</v>
      </c>
      <c r="G6063" s="108">
        <f t="shared" si="12120"/>
        <v>39</v>
      </c>
      <c r="H6063" s="105">
        <f t="shared" ref="H6063:J6063" si="12121">B6063-E6063</f>
        <v>0.7282493992</v>
      </c>
      <c r="I6063" s="106">
        <f t="shared" si="12121"/>
        <v>381.55775</v>
      </c>
      <c r="J6063" s="108">
        <f t="shared" si="12121"/>
        <v>2</v>
      </c>
    </row>
    <row r="6064" ht="15.75" customHeight="1">
      <c r="A6064" s="3" t="s">
        <v>90</v>
      </c>
      <c r="B6064" s="3">
        <v>0.0</v>
      </c>
      <c r="C6064" s="3">
        <v>0.0</v>
      </c>
      <c r="D6064" s="3">
        <v>42.0</v>
      </c>
      <c r="E6064" s="105">
        <f t="shared" ref="E6064:G6064" si="12122">0.5*B6063+0.5*E6063</f>
        <v>1.6358753</v>
      </c>
      <c r="F6064" s="3">
        <f t="shared" si="12122"/>
        <v>855.221125</v>
      </c>
      <c r="G6064" s="108">
        <f t="shared" si="12122"/>
        <v>40</v>
      </c>
      <c r="H6064" s="105">
        <f t="shared" ref="H6064:J6064" si="12123">B6064-E6064</f>
        <v>-1.6358753</v>
      </c>
      <c r="I6064" s="106">
        <f t="shared" si="12123"/>
        <v>-855.221125</v>
      </c>
      <c r="J6064" s="108">
        <f t="shared" si="12123"/>
        <v>2</v>
      </c>
    </row>
    <row r="6065" ht="15.75" customHeight="1">
      <c r="A6065" s="3" t="s">
        <v>90</v>
      </c>
      <c r="B6065" s="3">
        <v>0.0</v>
      </c>
      <c r="C6065" s="3">
        <v>0.0</v>
      </c>
      <c r="D6065" s="3">
        <v>43.0</v>
      </c>
      <c r="E6065" s="105">
        <f t="shared" ref="E6065:G6065" si="12124">0.5*B6064+0.5*E6064</f>
        <v>0.8179376502</v>
      </c>
      <c r="F6065" s="3">
        <f t="shared" si="12124"/>
        <v>427.6105625</v>
      </c>
      <c r="G6065" s="108">
        <f t="shared" si="12124"/>
        <v>41</v>
      </c>
      <c r="H6065" s="105">
        <f t="shared" ref="H6065:J6065" si="12125">B6065-E6065</f>
        <v>-0.8179376502</v>
      </c>
      <c r="I6065" s="106">
        <f t="shared" si="12125"/>
        <v>-427.6105625</v>
      </c>
      <c r="J6065" s="108">
        <f t="shared" si="12125"/>
        <v>2</v>
      </c>
    </row>
    <row r="6066" ht="15.75" customHeight="1">
      <c r="A6066" s="3" t="s">
        <v>90</v>
      </c>
      <c r="B6066" s="3">
        <v>1.0</v>
      </c>
      <c r="C6066" s="3">
        <v>523.0</v>
      </c>
      <c r="D6066" s="3">
        <v>44.0</v>
      </c>
      <c r="E6066" s="105">
        <f t="shared" ref="E6066:G6066" si="12126">0.5*B6065+0.5*E6065</f>
        <v>0.4089688251</v>
      </c>
      <c r="F6066" s="3">
        <f t="shared" si="12126"/>
        <v>213.8052812</v>
      </c>
      <c r="G6066" s="108">
        <f t="shared" si="12126"/>
        <v>42</v>
      </c>
      <c r="H6066" s="105">
        <f t="shared" ref="H6066:J6066" si="12127">B6066-E6066</f>
        <v>0.5910311749</v>
      </c>
      <c r="I6066" s="106">
        <f t="shared" si="12127"/>
        <v>309.1947188</v>
      </c>
      <c r="J6066" s="108">
        <f t="shared" si="12127"/>
        <v>2</v>
      </c>
    </row>
    <row r="6067" ht="15.75" customHeight="1">
      <c r="A6067" s="3" t="s">
        <v>90</v>
      </c>
      <c r="B6067" s="3">
        <v>1.0</v>
      </c>
      <c r="C6067" s="3">
        <v>523.0</v>
      </c>
      <c r="D6067" s="3">
        <v>45.0</v>
      </c>
      <c r="E6067" s="105">
        <f t="shared" ref="E6067:G6067" si="12128">0.5*B6066+0.5*E6066</f>
        <v>0.7044844126</v>
      </c>
      <c r="F6067" s="3">
        <f t="shared" si="12128"/>
        <v>368.4026406</v>
      </c>
      <c r="G6067" s="108">
        <f t="shared" si="12128"/>
        <v>43</v>
      </c>
      <c r="H6067" s="105">
        <f t="shared" ref="H6067:J6067" si="12129">B6067-E6067</f>
        <v>0.2955155874</v>
      </c>
      <c r="I6067" s="106">
        <f t="shared" si="12129"/>
        <v>154.5973594</v>
      </c>
      <c r="J6067" s="108">
        <f t="shared" si="12129"/>
        <v>2</v>
      </c>
    </row>
    <row r="6068" ht="15.75" customHeight="1">
      <c r="A6068" s="3" t="s">
        <v>90</v>
      </c>
      <c r="B6068" s="3">
        <v>1.0</v>
      </c>
      <c r="C6068" s="3">
        <v>523.0</v>
      </c>
      <c r="D6068" s="3">
        <v>46.0</v>
      </c>
      <c r="E6068" s="105">
        <f t="shared" ref="E6068:G6068" si="12130">0.5*B6067+0.5*E6067</f>
        <v>0.8522422063</v>
      </c>
      <c r="F6068" s="3">
        <f t="shared" si="12130"/>
        <v>445.7013203</v>
      </c>
      <c r="G6068" s="108">
        <f t="shared" si="12130"/>
        <v>44</v>
      </c>
      <c r="H6068" s="105">
        <f t="shared" ref="H6068:J6068" si="12131">B6068-E6068</f>
        <v>0.1477577937</v>
      </c>
      <c r="I6068" s="106">
        <f t="shared" si="12131"/>
        <v>77.29867969</v>
      </c>
      <c r="J6068" s="108">
        <f t="shared" si="12131"/>
        <v>2</v>
      </c>
    </row>
    <row r="6069" ht="15.75" customHeight="1">
      <c r="A6069" s="3" t="s">
        <v>90</v>
      </c>
      <c r="B6069" s="3">
        <v>0.0</v>
      </c>
      <c r="C6069" s="3">
        <v>0.0</v>
      </c>
      <c r="D6069" s="3">
        <v>47.0</v>
      </c>
      <c r="E6069" s="105">
        <f t="shared" ref="E6069:G6069" si="12132">0.5*B6068+0.5*E6068</f>
        <v>0.9261211031</v>
      </c>
      <c r="F6069" s="3">
        <f t="shared" si="12132"/>
        <v>484.3506602</v>
      </c>
      <c r="G6069" s="108">
        <f t="shared" si="12132"/>
        <v>45</v>
      </c>
      <c r="H6069" s="105">
        <f t="shared" ref="H6069:J6069" si="12133">B6069-E6069</f>
        <v>-0.9261211031</v>
      </c>
      <c r="I6069" s="106">
        <f t="shared" si="12133"/>
        <v>-484.3506602</v>
      </c>
      <c r="J6069" s="108">
        <f t="shared" si="12133"/>
        <v>2</v>
      </c>
    </row>
    <row r="6070" ht="15.75" customHeight="1">
      <c r="A6070" s="3" t="s">
        <v>90</v>
      </c>
      <c r="B6070" s="3">
        <v>0.0</v>
      </c>
      <c r="C6070" s="3">
        <v>0.0</v>
      </c>
      <c r="D6070" s="3">
        <v>48.0</v>
      </c>
      <c r="E6070" s="105">
        <f t="shared" ref="E6070:G6070" si="12134">0.5*B6069+0.5*E6069</f>
        <v>0.4630605516</v>
      </c>
      <c r="F6070" s="3">
        <f t="shared" si="12134"/>
        <v>242.1753301</v>
      </c>
      <c r="G6070" s="108">
        <f t="shared" si="12134"/>
        <v>46</v>
      </c>
      <c r="H6070" s="105">
        <f t="shared" ref="H6070:J6070" si="12135">B6070-E6070</f>
        <v>-0.4630605516</v>
      </c>
      <c r="I6070" s="106">
        <f t="shared" si="12135"/>
        <v>-242.1753301</v>
      </c>
      <c r="J6070" s="108">
        <f t="shared" si="12135"/>
        <v>2</v>
      </c>
    </row>
    <row r="6071" ht="15.75" customHeight="1">
      <c r="A6071" s="3" t="s">
        <v>90</v>
      </c>
      <c r="B6071" s="3">
        <v>2.0</v>
      </c>
      <c r="C6071" s="3">
        <v>1046.0</v>
      </c>
      <c r="D6071" s="3">
        <v>49.0</v>
      </c>
      <c r="E6071" s="105">
        <f t="shared" ref="E6071:G6071" si="12136">0.5*B6070+0.5*E6070</f>
        <v>0.2315302758</v>
      </c>
      <c r="F6071" s="3">
        <f t="shared" si="12136"/>
        <v>121.087665</v>
      </c>
      <c r="G6071" s="108">
        <f t="shared" si="12136"/>
        <v>47</v>
      </c>
      <c r="H6071" s="105">
        <f t="shared" ref="H6071:J6071" si="12137">B6071-E6071</f>
        <v>1.768469724</v>
      </c>
      <c r="I6071" s="106">
        <f t="shared" si="12137"/>
        <v>924.912335</v>
      </c>
      <c r="J6071" s="108">
        <f t="shared" si="12137"/>
        <v>2</v>
      </c>
    </row>
    <row r="6072" ht="15.75" customHeight="1">
      <c r="A6072" s="3" t="s">
        <v>90</v>
      </c>
      <c r="B6072" s="3">
        <v>3.0</v>
      </c>
      <c r="C6072" s="3">
        <v>1569.0</v>
      </c>
      <c r="D6072" s="3">
        <v>50.0</v>
      </c>
      <c r="E6072" s="105">
        <f t="shared" ref="E6072:G6072" si="12138">0.5*B6071+0.5*E6071</f>
        <v>1.115765138</v>
      </c>
      <c r="F6072" s="3">
        <f t="shared" si="12138"/>
        <v>583.5438325</v>
      </c>
      <c r="G6072" s="108">
        <f t="shared" si="12138"/>
        <v>48</v>
      </c>
      <c r="H6072" s="105">
        <f t="shared" ref="H6072:J6072" si="12139">B6072-E6072</f>
        <v>1.884234862</v>
      </c>
      <c r="I6072" s="106">
        <f t="shared" si="12139"/>
        <v>985.4561675</v>
      </c>
      <c r="J6072" s="108">
        <f t="shared" si="12139"/>
        <v>2</v>
      </c>
    </row>
    <row r="6073" ht="15.75" customHeight="1">
      <c r="A6073" s="3" t="s">
        <v>90</v>
      </c>
      <c r="B6073" s="3">
        <v>2.0</v>
      </c>
      <c r="C6073" s="3">
        <v>1046.0</v>
      </c>
      <c r="D6073" s="3">
        <v>51.0</v>
      </c>
      <c r="E6073" s="105">
        <f t="shared" ref="E6073:G6073" si="12140">0.5*B6072+0.5*E6072</f>
        <v>2.057882569</v>
      </c>
      <c r="F6073" s="3">
        <f t="shared" si="12140"/>
        <v>1076.271916</v>
      </c>
      <c r="G6073" s="108">
        <f t="shared" si="12140"/>
        <v>49</v>
      </c>
      <c r="H6073" s="105">
        <f t="shared" ref="H6073:J6073" si="12141">B6073-E6073</f>
        <v>-0.05788256895</v>
      </c>
      <c r="I6073" s="106">
        <f t="shared" si="12141"/>
        <v>-30.27191626</v>
      </c>
      <c r="J6073" s="108">
        <f t="shared" si="12141"/>
        <v>2</v>
      </c>
    </row>
    <row r="6074" ht="15.75" customHeight="1">
      <c r="A6074" s="3" t="s">
        <v>90</v>
      </c>
      <c r="B6074" s="3">
        <v>1.0</v>
      </c>
      <c r="C6074" s="3">
        <v>523.0</v>
      </c>
      <c r="D6074" s="3">
        <v>52.0</v>
      </c>
      <c r="E6074" s="105">
        <f t="shared" ref="E6074:G6074" si="12142">0.5*B6073+0.5*E6073</f>
        <v>2.028941284</v>
      </c>
      <c r="F6074" s="3">
        <f t="shared" si="12142"/>
        <v>1061.135958</v>
      </c>
      <c r="G6074" s="108">
        <f t="shared" si="12142"/>
        <v>50</v>
      </c>
      <c r="H6074" s="105">
        <f t="shared" ref="H6074:J6074" si="12143">B6074-E6074</f>
        <v>-1.028941284</v>
      </c>
      <c r="I6074" s="106">
        <f t="shared" si="12143"/>
        <v>-538.1359581</v>
      </c>
      <c r="J6074" s="108">
        <f t="shared" si="12143"/>
        <v>2</v>
      </c>
    </row>
    <row r="6075" ht="15.75" customHeight="1">
      <c r="A6075" s="3" t="s">
        <v>90</v>
      </c>
      <c r="B6075" s="3">
        <v>0.0</v>
      </c>
      <c r="C6075" s="3">
        <v>0.0</v>
      </c>
      <c r="D6075" s="3">
        <v>53.0</v>
      </c>
      <c r="E6075" s="105">
        <f t="shared" ref="E6075:G6075" si="12144">0.5*B6074+0.5*E6074</f>
        <v>1.514470642</v>
      </c>
      <c r="F6075" s="3">
        <f t="shared" si="12144"/>
        <v>792.0679791</v>
      </c>
      <c r="G6075" s="108">
        <f t="shared" si="12144"/>
        <v>51</v>
      </c>
      <c r="H6075" s="105">
        <f t="shared" ref="H6075:J6075" si="12145">B6075-E6075</f>
        <v>-1.514470642</v>
      </c>
      <c r="I6075" s="106">
        <f t="shared" si="12145"/>
        <v>-792.0679791</v>
      </c>
      <c r="J6075" s="108">
        <f t="shared" si="12145"/>
        <v>2</v>
      </c>
    </row>
    <row r="6076" ht="15.75" customHeight="1">
      <c r="A6076" s="3" t="s">
        <v>90</v>
      </c>
      <c r="B6076" s="3">
        <v>1.0</v>
      </c>
      <c r="C6076" s="3">
        <v>523.0</v>
      </c>
      <c r="D6076" s="3">
        <v>54.0</v>
      </c>
      <c r="E6076" s="105">
        <f t="shared" ref="E6076:G6076" si="12146">0.5*B6075+0.5*E6075</f>
        <v>0.7572353211</v>
      </c>
      <c r="F6076" s="3">
        <f t="shared" si="12146"/>
        <v>396.0339895</v>
      </c>
      <c r="G6076" s="108">
        <f t="shared" si="12146"/>
        <v>52</v>
      </c>
      <c r="H6076" s="105">
        <f t="shared" ref="H6076:J6076" si="12147">B6076-E6076</f>
        <v>0.2427646789</v>
      </c>
      <c r="I6076" s="106">
        <f t="shared" si="12147"/>
        <v>126.9660105</v>
      </c>
      <c r="J6076" s="108">
        <f t="shared" si="12147"/>
        <v>2</v>
      </c>
    </row>
    <row r="6077" ht="15.75" customHeight="1">
      <c r="A6077" s="3" t="s">
        <v>90</v>
      </c>
      <c r="B6077" s="3">
        <v>1.0</v>
      </c>
      <c r="C6077" s="3">
        <v>523.0</v>
      </c>
      <c r="D6077" s="3">
        <v>55.0</v>
      </c>
      <c r="E6077" s="105">
        <f t="shared" ref="E6077:G6077" si="12148">0.5*B6076+0.5*E6076</f>
        <v>0.8786176606</v>
      </c>
      <c r="F6077" s="3">
        <f t="shared" si="12148"/>
        <v>459.5169948</v>
      </c>
      <c r="G6077" s="108">
        <f t="shared" si="12148"/>
        <v>53</v>
      </c>
      <c r="H6077" s="105">
        <f t="shared" ref="H6077:J6077" si="12149">B6077-E6077</f>
        <v>0.1213823394</v>
      </c>
      <c r="I6077" s="106">
        <f t="shared" si="12149"/>
        <v>63.48300523</v>
      </c>
      <c r="J6077" s="108">
        <f t="shared" si="12149"/>
        <v>2</v>
      </c>
    </row>
    <row r="6078" ht="15.75" customHeight="1">
      <c r="A6078" s="3" t="s">
        <v>90</v>
      </c>
      <c r="B6078" s="3">
        <v>1.0</v>
      </c>
      <c r="C6078" s="3">
        <v>523.0</v>
      </c>
      <c r="D6078" s="3">
        <v>56.0</v>
      </c>
      <c r="E6078" s="105">
        <f t="shared" ref="E6078:G6078" si="12150">0.5*B6077+0.5*E6077</f>
        <v>0.9393088303</v>
      </c>
      <c r="F6078" s="3">
        <f t="shared" si="12150"/>
        <v>491.2584974</v>
      </c>
      <c r="G6078" s="108">
        <f t="shared" si="12150"/>
        <v>54</v>
      </c>
      <c r="H6078" s="105">
        <f t="shared" ref="H6078:J6078" si="12151">B6078-E6078</f>
        <v>0.06069116972</v>
      </c>
      <c r="I6078" s="106">
        <f t="shared" si="12151"/>
        <v>31.74150262</v>
      </c>
      <c r="J6078" s="108">
        <f t="shared" si="12151"/>
        <v>2</v>
      </c>
    </row>
    <row r="6079" ht="15.75" customHeight="1">
      <c r="A6079" s="3" t="s">
        <v>90</v>
      </c>
      <c r="B6079" s="3">
        <v>2.0</v>
      </c>
      <c r="C6079" s="3">
        <v>1046.0</v>
      </c>
      <c r="D6079" s="3">
        <v>57.0</v>
      </c>
      <c r="E6079" s="105">
        <f t="shared" ref="E6079:G6079" si="12152">0.5*B6078+0.5*E6078</f>
        <v>0.9696544151</v>
      </c>
      <c r="F6079" s="3">
        <f t="shared" si="12152"/>
        <v>507.1292487</v>
      </c>
      <c r="G6079" s="108">
        <f t="shared" si="12152"/>
        <v>55</v>
      </c>
      <c r="H6079" s="105">
        <f t="shared" ref="H6079:J6079" si="12153">B6079-E6079</f>
        <v>1.030345585</v>
      </c>
      <c r="I6079" s="106">
        <f t="shared" si="12153"/>
        <v>538.8707513</v>
      </c>
      <c r="J6079" s="108">
        <f t="shared" si="12153"/>
        <v>2</v>
      </c>
    </row>
    <row r="6080" ht="15.75" customHeight="1">
      <c r="A6080" s="3" t="s">
        <v>90</v>
      </c>
      <c r="B6080" s="3">
        <v>0.0</v>
      </c>
      <c r="C6080" s="3">
        <v>0.0</v>
      </c>
      <c r="D6080" s="3">
        <v>58.0</v>
      </c>
      <c r="E6080" s="105">
        <f t="shared" ref="E6080:G6080" si="12154">0.5*B6079+0.5*E6079</f>
        <v>1.484827208</v>
      </c>
      <c r="F6080" s="3">
        <f t="shared" si="12154"/>
        <v>776.5646243</v>
      </c>
      <c r="G6080" s="108">
        <f t="shared" si="12154"/>
        <v>56</v>
      </c>
      <c r="H6080" s="105">
        <f t="shared" ref="H6080:J6080" si="12155">B6080-E6080</f>
        <v>-1.484827208</v>
      </c>
      <c r="I6080" s="106">
        <f t="shared" si="12155"/>
        <v>-776.5646243</v>
      </c>
      <c r="J6080" s="108">
        <f t="shared" si="12155"/>
        <v>2</v>
      </c>
    </row>
    <row r="6081" ht="15.75" customHeight="1">
      <c r="A6081" s="3" t="s">
        <v>90</v>
      </c>
      <c r="B6081" s="3">
        <v>5.0</v>
      </c>
      <c r="C6081" s="3">
        <v>2615.0</v>
      </c>
      <c r="D6081" s="3">
        <v>59.0</v>
      </c>
      <c r="E6081" s="105">
        <f t="shared" ref="E6081:G6081" si="12156">0.5*B6080+0.5*E6080</f>
        <v>0.7424136038</v>
      </c>
      <c r="F6081" s="3">
        <f t="shared" si="12156"/>
        <v>388.2823122</v>
      </c>
      <c r="G6081" s="108">
        <f t="shared" si="12156"/>
        <v>57</v>
      </c>
      <c r="H6081" s="105">
        <f t="shared" ref="H6081:J6081" si="12157">B6081-E6081</f>
        <v>4.257586396</v>
      </c>
      <c r="I6081" s="106">
        <f t="shared" si="12157"/>
        <v>2226.717688</v>
      </c>
      <c r="J6081" s="108">
        <f t="shared" si="12157"/>
        <v>2</v>
      </c>
    </row>
    <row r="6082" ht="15.75" customHeight="1">
      <c r="A6082" s="3" t="s">
        <v>90</v>
      </c>
      <c r="B6082" s="3">
        <v>0.0</v>
      </c>
      <c r="C6082" s="3">
        <v>0.0</v>
      </c>
      <c r="D6082" s="3">
        <v>60.0</v>
      </c>
      <c r="E6082" s="105">
        <f t="shared" ref="E6082:G6082" si="12158">0.5*B6081+0.5*E6081</f>
        <v>2.871206802</v>
      </c>
      <c r="F6082" s="3">
        <f t="shared" si="12158"/>
        <v>1501.641156</v>
      </c>
      <c r="G6082" s="108">
        <f t="shared" si="12158"/>
        <v>58</v>
      </c>
      <c r="H6082" s="105">
        <f t="shared" ref="H6082:J6082" si="12159">B6082-E6082</f>
        <v>-2.871206802</v>
      </c>
      <c r="I6082" s="106">
        <f t="shared" si="12159"/>
        <v>-1501.641156</v>
      </c>
      <c r="J6082" s="108">
        <f t="shared" si="12159"/>
        <v>2</v>
      </c>
    </row>
    <row r="6083" ht="15.75" customHeight="1">
      <c r="A6083" s="3" t="s">
        <v>90</v>
      </c>
      <c r="B6083" s="3">
        <v>0.0</v>
      </c>
      <c r="C6083" s="3">
        <v>0.0</v>
      </c>
      <c r="D6083" s="3">
        <v>61.0</v>
      </c>
      <c r="E6083" s="105">
        <f t="shared" ref="E6083:G6083" si="12160">0.5*B6082+0.5*E6082</f>
        <v>1.435603401</v>
      </c>
      <c r="F6083" s="3">
        <f t="shared" si="12160"/>
        <v>750.820578</v>
      </c>
      <c r="G6083" s="108">
        <f t="shared" si="12160"/>
        <v>59</v>
      </c>
      <c r="H6083" s="105">
        <f t="shared" ref="H6083:J6083" si="12161">B6083-E6083</f>
        <v>-1.435603401</v>
      </c>
      <c r="I6083" s="106">
        <f t="shared" si="12161"/>
        <v>-750.820578</v>
      </c>
      <c r="J6083" s="108">
        <f t="shared" si="12161"/>
        <v>2</v>
      </c>
    </row>
    <row r="6084" ht="15.75" customHeight="1">
      <c r="A6084" s="3" t="s">
        <v>90</v>
      </c>
      <c r="B6084" s="3">
        <v>0.0</v>
      </c>
      <c r="C6084" s="3">
        <v>0.0</v>
      </c>
      <c r="D6084" s="3">
        <v>62.0</v>
      </c>
      <c r="E6084" s="105">
        <f t="shared" ref="E6084:G6084" si="12162">0.5*B6083+0.5*E6083</f>
        <v>0.7178017005</v>
      </c>
      <c r="F6084" s="3">
        <f t="shared" si="12162"/>
        <v>375.410289</v>
      </c>
      <c r="G6084" s="108">
        <f t="shared" si="12162"/>
        <v>60</v>
      </c>
      <c r="H6084" s="105">
        <f t="shared" ref="H6084:J6084" si="12163">B6084-E6084</f>
        <v>-0.7178017005</v>
      </c>
      <c r="I6084" s="106">
        <f t="shared" si="12163"/>
        <v>-375.410289</v>
      </c>
      <c r="J6084" s="108">
        <f t="shared" si="12163"/>
        <v>2</v>
      </c>
    </row>
    <row r="6085" ht="15.75" customHeight="1">
      <c r="A6085" s="3" t="s">
        <v>90</v>
      </c>
      <c r="B6085" s="3">
        <v>0.0</v>
      </c>
      <c r="C6085" s="3">
        <v>0.0</v>
      </c>
      <c r="D6085" s="3">
        <v>63.0</v>
      </c>
      <c r="E6085" s="105">
        <f t="shared" ref="E6085:G6085" si="12164">0.5*B6084+0.5*E6084</f>
        <v>0.3589008502</v>
      </c>
      <c r="F6085" s="3">
        <f t="shared" si="12164"/>
        <v>187.7051445</v>
      </c>
      <c r="G6085" s="108">
        <f t="shared" si="12164"/>
        <v>61</v>
      </c>
      <c r="H6085" s="105">
        <f t="shared" ref="H6085:J6085" si="12165">B6085-E6085</f>
        <v>-0.3589008502</v>
      </c>
      <c r="I6085" s="106">
        <f t="shared" si="12165"/>
        <v>-187.7051445</v>
      </c>
      <c r="J6085" s="108">
        <f t="shared" si="12165"/>
        <v>2</v>
      </c>
    </row>
    <row r="6086" ht="15.75" customHeight="1">
      <c r="A6086" s="3" t="s">
        <v>90</v>
      </c>
      <c r="B6086" s="3">
        <v>0.0</v>
      </c>
      <c r="C6086" s="3">
        <v>0.0</v>
      </c>
      <c r="D6086" s="3">
        <v>64.0</v>
      </c>
      <c r="E6086" s="105">
        <f t="shared" ref="E6086:G6086" si="12166">0.5*B6085+0.5*E6085</f>
        <v>0.1794504251</v>
      </c>
      <c r="F6086" s="3">
        <f t="shared" si="12166"/>
        <v>93.85257226</v>
      </c>
      <c r="G6086" s="108">
        <f t="shared" si="12166"/>
        <v>62</v>
      </c>
      <c r="H6086" s="105">
        <f t="shared" ref="H6086:J6086" si="12167">B6086-E6086</f>
        <v>-0.1794504251</v>
      </c>
      <c r="I6086" s="106">
        <f t="shared" si="12167"/>
        <v>-93.85257226</v>
      </c>
      <c r="J6086" s="108">
        <f t="shared" si="12167"/>
        <v>2</v>
      </c>
    </row>
    <row r="6087" ht="15.75" customHeight="1">
      <c r="A6087" s="3" t="s">
        <v>90</v>
      </c>
      <c r="B6087" s="3">
        <v>1.0</v>
      </c>
      <c r="C6087" s="3">
        <v>491.0</v>
      </c>
      <c r="D6087" s="3">
        <v>65.0</v>
      </c>
      <c r="E6087" s="105">
        <f t="shared" ref="E6087:G6087" si="12168">0.5*B6086+0.5*E6086</f>
        <v>0.08972521256</v>
      </c>
      <c r="F6087" s="3">
        <f t="shared" si="12168"/>
        <v>46.92628613</v>
      </c>
      <c r="G6087" s="108">
        <f t="shared" si="12168"/>
        <v>63</v>
      </c>
      <c r="H6087" s="105">
        <f t="shared" ref="H6087:J6087" si="12169">B6087-E6087</f>
        <v>0.9102747874</v>
      </c>
      <c r="I6087" s="106">
        <f t="shared" si="12169"/>
        <v>444.0737139</v>
      </c>
      <c r="J6087" s="108">
        <f t="shared" si="12169"/>
        <v>2</v>
      </c>
    </row>
    <row r="6088" ht="15.75" customHeight="1">
      <c r="A6088" s="3" t="s">
        <v>90</v>
      </c>
      <c r="B6088" s="3">
        <v>0.0</v>
      </c>
      <c r="C6088" s="3">
        <v>0.0</v>
      </c>
      <c r="D6088" s="3">
        <v>66.0</v>
      </c>
      <c r="E6088" s="105">
        <f t="shared" ref="E6088:G6088" si="12170">0.5*B6087+0.5*E6087</f>
        <v>0.5448626063</v>
      </c>
      <c r="F6088" s="3">
        <f t="shared" si="12170"/>
        <v>268.9631431</v>
      </c>
      <c r="G6088" s="108">
        <f t="shared" si="12170"/>
        <v>64</v>
      </c>
      <c r="H6088" s="105">
        <f t="shared" ref="H6088:J6088" si="12171">B6088-E6088</f>
        <v>-0.5448626063</v>
      </c>
      <c r="I6088" s="106">
        <f t="shared" si="12171"/>
        <v>-268.9631431</v>
      </c>
      <c r="J6088" s="108">
        <f t="shared" si="12171"/>
        <v>2</v>
      </c>
    </row>
    <row r="6089" ht="15.75" customHeight="1">
      <c r="A6089" s="3" t="s">
        <v>90</v>
      </c>
      <c r="B6089" s="3">
        <v>2.0</v>
      </c>
      <c r="C6089" s="3">
        <v>982.0</v>
      </c>
      <c r="D6089" s="3">
        <v>67.0</v>
      </c>
      <c r="E6089" s="105">
        <f t="shared" ref="E6089:G6089" si="12172">0.5*B6088+0.5*E6088</f>
        <v>0.2724313031</v>
      </c>
      <c r="F6089" s="3">
        <f t="shared" si="12172"/>
        <v>134.4815715</v>
      </c>
      <c r="G6089" s="108">
        <f t="shared" si="12172"/>
        <v>65</v>
      </c>
      <c r="H6089" s="105">
        <f t="shared" ref="H6089:J6089" si="12173">B6089-E6089</f>
        <v>1.727568697</v>
      </c>
      <c r="I6089" s="106">
        <f t="shared" si="12173"/>
        <v>847.5184285</v>
      </c>
      <c r="J6089" s="108">
        <f t="shared" si="12173"/>
        <v>2</v>
      </c>
    </row>
    <row r="6090" ht="15.75" customHeight="1">
      <c r="A6090" s="3" t="s">
        <v>90</v>
      </c>
      <c r="B6090" s="3">
        <v>0.0</v>
      </c>
      <c r="C6090" s="3">
        <v>0.0</v>
      </c>
      <c r="D6090" s="3">
        <v>68.0</v>
      </c>
      <c r="E6090" s="105">
        <f t="shared" ref="E6090:G6090" si="12174">0.5*B6089+0.5*E6089</f>
        <v>1.136215652</v>
      </c>
      <c r="F6090" s="3">
        <f t="shared" si="12174"/>
        <v>558.2407858</v>
      </c>
      <c r="G6090" s="108">
        <f t="shared" si="12174"/>
        <v>66</v>
      </c>
      <c r="H6090" s="105">
        <f t="shared" ref="H6090:J6090" si="12175">B6090-E6090</f>
        <v>-1.136215652</v>
      </c>
      <c r="I6090" s="106">
        <f t="shared" si="12175"/>
        <v>-558.2407858</v>
      </c>
      <c r="J6090" s="108">
        <f t="shared" si="12175"/>
        <v>2</v>
      </c>
    </row>
    <row r="6091" ht="15.75" customHeight="1">
      <c r="A6091" s="3" t="s">
        <v>90</v>
      </c>
      <c r="B6091" s="3">
        <v>1.0</v>
      </c>
      <c r="C6091" s="3">
        <v>491.0</v>
      </c>
      <c r="D6091" s="3">
        <v>69.0</v>
      </c>
      <c r="E6091" s="105">
        <f t="shared" ref="E6091:G6091" si="12176">0.5*B6090+0.5*E6090</f>
        <v>0.5681078258</v>
      </c>
      <c r="F6091" s="3">
        <f t="shared" si="12176"/>
        <v>279.1203929</v>
      </c>
      <c r="G6091" s="108">
        <f t="shared" si="12176"/>
        <v>67</v>
      </c>
      <c r="H6091" s="105">
        <f t="shared" ref="H6091:J6091" si="12177">B6091-E6091</f>
        <v>0.4318921742</v>
      </c>
      <c r="I6091" s="106">
        <f t="shared" si="12177"/>
        <v>211.8796071</v>
      </c>
      <c r="J6091" s="108">
        <f t="shared" si="12177"/>
        <v>2</v>
      </c>
    </row>
    <row r="6092" ht="15.75" customHeight="1">
      <c r="A6092" s="3" t="s">
        <v>90</v>
      </c>
      <c r="B6092" s="3">
        <v>1.0</v>
      </c>
      <c r="C6092" s="3">
        <v>491.0</v>
      </c>
      <c r="D6092" s="3">
        <v>70.0</v>
      </c>
      <c r="E6092" s="105">
        <f t="shared" ref="E6092:G6092" si="12178">0.5*B6091+0.5*E6091</f>
        <v>0.7840539129</v>
      </c>
      <c r="F6092" s="3">
        <f t="shared" si="12178"/>
        <v>385.0601964</v>
      </c>
      <c r="G6092" s="108">
        <f t="shared" si="12178"/>
        <v>68</v>
      </c>
      <c r="H6092" s="105">
        <f t="shared" ref="H6092:J6092" si="12179">B6092-E6092</f>
        <v>0.2159460871</v>
      </c>
      <c r="I6092" s="106">
        <f t="shared" si="12179"/>
        <v>105.9398036</v>
      </c>
      <c r="J6092" s="108">
        <f t="shared" si="12179"/>
        <v>2</v>
      </c>
    </row>
    <row r="6093" ht="15.75" customHeight="1">
      <c r="A6093" s="3" t="s">
        <v>91</v>
      </c>
      <c r="B6093" s="3">
        <v>2.0</v>
      </c>
      <c r="C6093" s="3">
        <v>678.0</v>
      </c>
      <c r="D6093" s="3">
        <v>1.0</v>
      </c>
      <c r="E6093" s="105">
        <f t="shared" ref="E6093:G6093" si="12180">0.5*B6092+0.5*E6092</f>
        <v>0.8920269564</v>
      </c>
      <c r="F6093" s="3">
        <f t="shared" si="12180"/>
        <v>438.0300982</v>
      </c>
      <c r="G6093" s="108">
        <f t="shared" si="12180"/>
        <v>69</v>
      </c>
      <c r="H6093" s="105">
        <f t="shared" ref="H6093:J6093" si="12181">B6093-E6093</f>
        <v>1.107973044</v>
      </c>
      <c r="I6093" s="106">
        <f t="shared" si="12181"/>
        <v>239.9699018</v>
      </c>
      <c r="J6093" s="108">
        <f t="shared" si="12181"/>
        <v>-68</v>
      </c>
    </row>
    <row r="6094" ht="15.75" customHeight="1">
      <c r="A6094" s="3" t="s">
        <v>91</v>
      </c>
      <c r="B6094" s="3">
        <v>1.0</v>
      </c>
      <c r="C6094" s="3">
        <v>339.0</v>
      </c>
      <c r="D6094" s="3">
        <v>2.0</v>
      </c>
      <c r="E6094" s="105">
        <f t="shared" ref="E6094:G6094" si="12182">0.5*B6093+0.5*E6093</f>
        <v>1.446013478</v>
      </c>
      <c r="F6094" s="3">
        <f t="shared" si="12182"/>
        <v>558.0150491</v>
      </c>
      <c r="G6094" s="108">
        <f t="shared" si="12182"/>
        <v>35</v>
      </c>
      <c r="H6094" s="105">
        <f t="shared" ref="H6094:J6094" si="12183">B6094-E6094</f>
        <v>-0.4460134782</v>
      </c>
      <c r="I6094" s="106">
        <f t="shared" si="12183"/>
        <v>-219.0150491</v>
      </c>
      <c r="J6094" s="108">
        <f t="shared" si="12183"/>
        <v>-33</v>
      </c>
    </row>
    <row r="6095" ht="15.75" customHeight="1">
      <c r="A6095" s="3" t="s">
        <v>91</v>
      </c>
      <c r="B6095" s="3">
        <v>2.0</v>
      </c>
      <c r="C6095" s="3">
        <v>678.0</v>
      </c>
      <c r="D6095" s="3">
        <v>3.0</v>
      </c>
      <c r="E6095" s="105">
        <f t="shared" ref="E6095:G6095" si="12184">0.5*B6094+0.5*E6094</f>
        <v>1.223006739</v>
      </c>
      <c r="F6095" s="3">
        <f t="shared" si="12184"/>
        <v>448.5075246</v>
      </c>
      <c r="G6095" s="108">
        <f t="shared" si="12184"/>
        <v>18.5</v>
      </c>
      <c r="H6095" s="105">
        <f t="shared" ref="H6095:J6095" si="12185">B6095-E6095</f>
        <v>0.7769932609</v>
      </c>
      <c r="I6095" s="106">
        <f t="shared" si="12185"/>
        <v>229.4924754</v>
      </c>
      <c r="J6095" s="108">
        <f t="shared" si="12185"/>
        <v>-15.5</v>
      </c>
    </row>
    <row r="6096" ht="15.75" customHeight="1">
      <c r="A6096" s="3" t="s">
        <v>91</v>
      </c>
      <c r="B6096" s="3">
        <v>1.0</v>
      </c>
      <c r="C6096" s="3">
        <v>339.0</v>
      </c>
      <c r="D6096" s="3">
        <v>4.0</v>
      </c>
      <c r="E6096" s="105">
        <f t="shared" ref="E6096:G6096" si="12186">0.5*B6095+0.5*E6095</f>
        <v>1.61150337</v>
      </c>
      <c r="F6096" s="3">
        <f t="shared" si="12186"/>
        <v>563.2537623</v>
      </c>
      <c r="G6096" s="108">
        <f t="shared" si="12186"/>
        <v>10.75</v>
      </c>
      <c r="H6096" s="105">
        <f t="shared" ref="H6096:J6096" si="12187">B6096-E6096</f>
        <v>-0.6115033696</v>
      </c>
      <c r="I6096" s="106">
        <f t="shared" si="12187"/>
        <v>-224.2537623</v>
      </c>
      <c r="J6096" s="108">
        <f t="shared" si="12187"/>
        <v>-6.75</v>
      </c>
    </row>
    <row r="6097" ht="15.75" customHeight="1">
      <c r="A6097" s="3" t="s">
        <v>91</v>
      </c>
      <c r="B6097" s="3">
        <v>4.0</v>
      </c>
      <c r="C6097" s="3">
        <v>1356.0</v>
      </c>
      <c r="D6097" s="3">
        <v>5.0</v>
      </c>
      <c r="E6097" s="105">
        <f t="shared" ref="E6097:G6097" si="12188">0.5*B6096+0.5*E6096</f>
        <v>1.305751685</v>
      </c>
      <c r="F6097" s="3">
        <f t="shared" si="12188"/>
        <v>451.1268811</v>
      </c>
      <c r="G6097" s="108">
        <f t="shared" si="12188"/>
        <v>7.375</v>
      </c>
      <c r="H6097" s="105">
        <f t="shared" ref="H6097:J6097" si="12189">B6097-E6097</f>
        <v>2.694248315</v>
      </c>
      <c r="I6097" s="106">
        <f t="shared" si="12189"/>
        <v>904.8731189</v>
      </c>
      <c r="J6097" s="108">
        <f t="shared" si="12189"/>
        <v>-2.375</v>
      </c>
    </row>
    <row r="6098" ht="15.75" customHeight="1">
      <c r="A6098" s="3" t="s">
        <v>91</v>
      </c>
      <c r="B6098" s="3">
        <v>0.0</v>
      </c>
      <c r="C6098" s="3">
        <v>0.0</v>
      </c>
      <c r="D6098" s="3">
        <v>6.0</v>
      </c>
      <c r="E6098" s="105">
        <f t="shared" ref="E6098:G6098" si="12190">0.5*B6097+0.5*E6097</f>
        <v>2.652875842</v>
      </c>
      <c r="F6098" s="3">
        <f t="shared" si="12190"/>
        <v>903.5634406</v>
      </c>
      <c r="G6098" s="108">
        <f t="shared" si="12190"/>
        <v>6.1875</v>
      </c>
      <c r="H6098" s="105">
        <f t="shared" ref="H6098:J6098" si="12191">B6098-E6098</f>
        <v>-2.652875842</v>
      </c>
      <c r="I6098" s="106">
        <f t="shared" si="12191"/>
        <v>-903.5634406</v>
      </c>
      <c r="J6098" s="108">
        <f t="shared" si="12191"/>
        <v>-0.1875</v>
      </c>
    </row>
    <row r="6099" ht="15.75" customHeight="1">
      <c r="A6099" s="3" t="s">
        <v>91</v>
      </c>
      <c r="B6099" s="3">
        <v>0.0</v>
      </c>
      <c r="C6099" s="3">
        <v>0.0</v>
      </c>
      <c r="D6099" s="3">
        <v>7.0</v>
      </c>
      <c r="E6099" s="105">
        <f t="shared" ref="E6099:G6099" si="12192">0.5*B6098+0.5*E6098</f>
        <v>1.326437921</v>
      </c>
      <c r="F6099" s="3">
        <f t="shared" si="12192"/>
        <v>451.7817203</v>
      </c>
      <c r="G6099" s="108">
        <f t="shared" si="12192"/>
        <v>6.09375</v>
      </c>
      <c r="H6099" s="105">
        <f t="shared" ref="H6099:J6099" si="12193">B6099-E6099</f>
        <v>-1.326437921</v>
      </c>
      <c r="I6099" s="106">
        <f t="shared" si="12193"/>
        <v>-451.7817203</v>
      </c>
      <c r="J6099" s="108">
        <f t="shared" si="12193"/>
        <v>0.90625</v>
      </c>
    </row>
    <row r="6100" ht="15.75" customHeight="1">
      <c r="A6100" s="3" t="s">
        <v>91</v>
      </c>
      <c r="B6100" s="3">
        <v>4.0</v>
      </c>
      <c r="C6100" s="3">
        <v>1408.0</v>
      </c>
      <c r="D6100" s="3">
        <v>8.0</v>
      </c>
      <c r="E6100" s="105">
        <f t="shared" ref="E6100:G6100" si="12194">0.5*B6099+0.5*E6099</f>
        <v>0.6632189606</v>
      </c>
      <c r="F6100" s="3">
        <f t="shared" si="12194"/>
        <v>225.8908601</v>
      </c>
      <c r="G6100" s="108">
        <f t="shared" si="12194"/>
        <v>6.546875</v>
      </c>
      <c r="H6100" s="105">
        <f t="shared" ref="H6100:J6100" si="12195">B6100-E6100</f>
        <v>3.336781039</v>
      </c>
      <c r="I6100" s="106">
        <f t="shared" si="12195"/>
        <v>1182.10914</v>
      </c>
      <c r="J6100" s="108">
        <f t="shared" si="12195"/>
        <v>1.453125</v>
      </c>
    </row>
    <row r="6101" ht="15.75" customHeight="1">
      <c r="A6101" s="3" t="s">
        <v>91</v>
      </c>
      <c r="B6101" s="3">
        <v>1.0</v>
      </c>
      <c r="C6101" s="3">
        <v>352.0</v>
      </c>
      <c r="D6101" s="3">
        <v>9.0</v>
      </c>
      <c r="E6101" s="105">
        <f t="shared" ref="E6101:G6101" si="12196">0.5*B6100+0.5*E6100</f>
        <v>2.33160948</v>
      </c>
      <c r="F6101" s="3">
        <f t="shared" si="12196"/>
        <v>816.9454301</v>
      </c>
      <c r="G6101" s="108">
        <f t="shared" si="12196"/>
        <v>7.2734375</v>
      </c>
      <c r="H6101" s="105">
        <f t="shared" ref="H6101:J6101" si="12197">B6101-E6101</f>
        <v>-1.33160948</v>
      </c>
      <c r="I6101" s="106">
        <f t="shared" si="12197"/>
        <v>-464.9454301</v>
      </c>
      <c r="J6101" s="108">
        <f t="shared" si="12197"/>
        <v>1.7265625</v>
      </c>
    </row>
    <row r="6102" ht="15.75" customHeight="1">
      <c r="A6102" s="3" t="s">
        <v>91</v>
      </c>
      <c r="B6102" s="3">
        <v>2.0</v>
      </c>
      <c r="C6102" s="3">
        <v>704.0</v>
      </c>
      <c r="D6102" s="3">
        <v>10.0</v>
      </c>
      <c r="E6102" s="105">
        <f t="shared" ref="E6102:G6102" si="12198">0.5*B6101+0.5*E6101</f>
        <v>1.66580474</v>
      </c>
      <c r="F6102" s="3">
        <f t="shared" si="12198"/>
        <v>584.472715</v>
      </c>
      <c r="G6102" s="108">
        <f t="shared" si="12198"/>
        <v>8.13671875</v>
      </c>
      <c r="H6102" s="105">
        <f t="shared" ref="H6102:J6102" si="12199">B6102-E6102</f>
        <v>0.3341952599</v>
      </c>
      <c r="I6102" s="106">
        <f t="shared" si="12199"/>
        <v>119.527285</v>
      </c>
      <c r="J6102" s="108">
        <f t="shared" si="12199"/>
        <v>1.86328125</v>
      </c>
    </row>
    <row r="6103" ht="15.75" customHeight="1">
      <c r="A6103" s="3" t="s">
        <v>91</v>
      </c>
      <c r="B6103" s="3">
        <v>0.0</v>
      </c>
      <c r="C6103" s="3">
        <v>0.0</v>
      </c>
      <c r="D6103" s="3">
        <v>11.0</v>
      </c>
      <c r="E6103" s="105">
        <f t="shared" ref="E6103:G6103" si="12200">0.5*B6102+0.5*E6102</f>
        <v>1.83290237</v>
      </c>
      <c r="F6103" s="3">
        <f t="shared" si="12200"/>
        <v>644.2363575</v>
      </c>
      <c r="G6103" s="108">
        <f t="shared" si="12200"/>
        <v>9.068359375</v>
      </c>
      <c r="H6103" s="105">
        <f t="shared" ref="H6103:J6103" si="12201">B6103-E6103</f>
        <v>-1.83290237</v>
      </c>
      <c r="I6103" s="106">
        <f t="shared" si="12201"/>
        <v>-644.2363575</v>
      </c>
      <c r="J6103" s="108">
        <f t="shared" si="12201"/>
        <v>1.931640625</v>
      </c>
    </row>
    <row r="6104" ht="15.75" customHeight="1">
      <c r="A6104" s="3" t="s">
        <v>91</v>
      </c>
      <c r="B6104" s="3">
        <v>5.0</v>
      </c>
      <c r="C6104" s="3">
        <v>1760.0</v>
      </c>
      <c r="D6104" s="3">
        <v>12.0</v>
      </c>
      <c r="E6104" s="105">
        <f t="shared" ref="E6104:G6104" si="12202">0.5*B6103+0.5*E6103</f>
        <v>0.916451185</v>
      </c>
      <c r="F6104" s="3">
        <f t="shared" si="12202"/>
        <v>322.1181788</v>
      </c>
      <c r="G6104" s="108">
        <f t="shared" si="12202"/>
        <v>10.03417969</v>
      </c>
      <c r="H6104" s="105">
        <f t="shared" ref="H6104:J6104" si="12203">B6104-E6104</f>
        <v>4.083548815</v>
      </c>
      <c r="I6104" s="106">
        <f t="shared" si="12203"/>
        <v>1437.881821</v>
      </c>
      <c r="J6104" s="108">
        <f t="shared" si="12203"/>
        <v>1.965820313</v>
      </c>
    </row>
    <row r="6105" ht="15.75" customHeight="1">
      <c r="A6105" s="3" t="s">
        <v>91</v>
      </c>
      <c r="B6105" s="3">
        <v>3.0</v>
      </c>
      <c r="C6105" s="3">
        <v>1056.0</v>
      </c>
      <c r="D6105" s="3">
        <v>13.0</v>
      </c>
      <c r="E6105" s="105">
        <f t="shared" ref="E6105:G6105" si="12204">0.5*B6104+0.5*E6104</f>
        <v>2.958225593</v>
      </c>
      <c r="F6105" s="3">
        <f t="shared" si="12204"/>
        <v>1041.059089</v>
      </c>
      <c r="G6105" s="108">
        <f t="shared" si="12204"/>
        <v>11.01708984</v>
      </c>
      <c r="H6105" s="105">
        <f t="shared" ref="H6105:J6105" si="12205">B6105-E6105</f>
        <v>0.04177440748</v>
      </c>
      <c r="I6105" s="106">
        <f t="shared" si="12205"/>
        <v>14.94091062</v>
      </c>
      <c r="J6105" s="108">
        <f t="shared" si="12205"/>
        <v>1.982910156</v>
      </c>
    </row>
    <row r="6106" ht="15.75" customHeight="1">
      <c r="A6106" s="3" t="s">
        <v>91</v>
      </c>
      <c r="B6106" s="3">
        <v>3.0</v>
      </c>
      <c r="C6106" s="3">
        <v>1056.0</v>
      </c>
      <c r="D6106" s="3">
        <v>14.0</v>
      </c>
      <c r="E6106" s="105">
        <f t="shared" ref="E6106:G6106" si="12206">0.5*B6105+0.5*E6105</f>
        <v>2.979112796</v>
      </c>
      <c r="F6106" s="3">
        <f t="shared" si="12206"/>
        <v>1048.529545</v>
      </c>
      <c r="G6106" s="108">
        <f t="shared" si="12206"/>
        <v>12.00854492</v>
      </c>
      <c r="H6106" s="105">
        <f t="shared" ref="H6106:J6106" si="12207">B6106-E6106</f>
        <v>0.02088720374</v>
      </c>
      <c r="I6106" s="106">
        <f t="shared" si="12207"/>
        <v>7.47045531</v>
      </c>
      <c r="J6106" s="108">
        <f t="shared" si="12207"/>
        <v>1.991455078</v>
      </c>
    </row>
    <row r="6107" ht="15.75" customHeight="1">
      <c r="A6107" s="3" t="s">
        <v>91</v>
      </c>
      <c r="B6107" s="3">
        <v>3.0</v>
      </c>
      <c r="C6107" s="3">
        <v>1056.0</v>
      </c>
      <c r="D6107" s="3">
        <v>15.0</v>
      </c>
      <c r="E6107" s="105">
        <f t="shared" ref="E6107:G6107" si="12208">0.5*B6106+0.5*E6106</f>
        <v>2.989556398</v>
      </c>
      <c r="F6107" s="3">
        <f t="shared" si="12208"/>
        <v>1052.264772</v>
      </c>
      <c r="G6107" s="108">
        <f t="shared" si="12208"/>
        <v>13.00427246</v>
      </c>
      <c r="H6107" s="105">
        <f t="shared" ref="H6107:J6107" si="12209">B6107-E6107</f>
        <v>0.01044360187</v>
      </c>
      <c r="I6107" s="106">
        <f t="shared" si="12209"/>
        <v>3.735227655</v>
      </c>
      <c r="J6107" s="108">
        <f t="shared" si="12209"/>
        <v>1.995727539</v>
      </c>
    </row>
    <row r="6108" ht="15.75" customHeight="1">
      <c r="A6108" s="3" t="s">
        <v>91</v>
      </c>
      <c r="B6108" s="3">
        <v>2.0</v>
      </c>
      <c r="C6108" s="3">
        <v>704.0</v>
      </c>
      <c r="D6108" s="3">
        <v>16.0</v>
      </c>
      <c r="E6108" s="105">
        <f t="shared" ref="E6108:G6108" si="12210">0.5*B6107+0.5*E6107</f>
        <v>2.994778199</v>
      </c>
      <c r="F6108" s="3">
        <f t="shared" si="12210"/>
        <v>1054.132386</v>
      </c>
      <c r="G6108" s="108">
        <f t="shared" si="12210"/>
        <v>14.00213623</v>
      </c>
      <c r="H6108" s="105">
        <f t="shared" ref="H6108:J6108" si="12211">B6108-E6108</f>
        <v>-0.9947781991</v>
      </c>
      <c r="I6108" s="106">
        <f t="shared" si="12211"/>
        <v>-350.1323862</v>
      </c>
      <c r="J6108" s="108">
        <f t="shared" si="12211"/>
        <v>1.99786377</v>
      </c>
    </row>
    <row r="6109" ht="15.75" customHeight="1">
      <c r="A6109" s="3" t="s">
        <v>91</v>
      </c>
      <c r="B6109" s="3">
        <v>1.0</v>
      </c>
      <c r="C6109" s="3">
        <v>352.0</v>
      </c>
      <c r="D6109" s="3">
        <v>17.0</v>
      </c>
      <c r="E6109" s="105">
        <f t="shared" ref="E6109:G6109" si="12212">0.5*B6108+0.5*E6108</f>
        <v>2.4973891</v>
      </c>
      <c r="F6109" s="3">
        <f t="shared" si="12212"/>
        <v>879.0661931</v>
      </c>
      <c r="G6109" s="108">
        <f t="shared" si="12212"/>
        <v>15.00106812</v>
      </c>
      <c r="H6109" s="105">
        <f t="shared" ref="H6109:J6109" si="12213">B6109-E6109</f>
        <v>-1.4973891</v>
      </c>
      <c r="I6109" s="106">
        <f t="shared" si="12213"/>
        <v>-527.0661931</v>
      </c>
      <c r="J6109" s="108">
        <f t="shared" si="12213"/>
        <v>1.998931885</v>
      </c>
    </row>
    <row r="6110" ht="15.75" customHeight="1">
      <c r="A6110" s="3" t="s">
        <v>91</v>
      </c>
      <c r="B6110" s="3">
        <v>0.0</v>
      </c>
      <c r="C6110" s="3">
        <v>0.0</v>
      </c>
      <c r="D6110" s="3">
        <v>18.0</v>
      </c>
      <c r="E6110" s="105">
        <f t="shared" ref="E6110:G6110" si="12214">0.5*B6109+0.5*E6109</f>
        <v>1.74869455</v>
      </c>
      <c r="F6110" s="3">
        <f t="shared" si="12214"/>
        <v>615.5330965</v>
      </c>
      <c r="G6110" s="108">
        <f t="shared" si="12214"/>
        <v>16.00053406</v>
      </c>
      <c r="H6110" s="105">
        <f t="shared" ref="H6110:J6110" si="12215">B6110-E6110</f>
        <v>-1.74869455</v>
      </c>
      <c r="I6110" s="106">
        <f t="shared" si="12215"/>
        <v>-615.5330965</v>
      </c>
      <c r="J6110" s="108">
        <f t="shared" si="12215"/>
        <v>1.999465942</v>
      </c>
    </row>
    <row r="6111" ht="15.75" customHeight="1">
      <c r="A6111" s="3" t="s">
        <v>91</v>
      </c>
      <c r="B6111" s="3">
        <v>0.0</v>
      </c>
      <c r="C6111" s="3">
        <v>0.0</v>
      </c>
      <c r="D6111" s="3">
        <v>19.0</v>
      </c>
      <c r="E6111" s="105">
        <f t="shared" ref="E6111:G6111" si="12216">0.5*B6110+0.5*E6110</f>
        <v>0.8743472749</v>
      </c>
      <c r="F6111" s="3">
        <f t="shared" si="12216"/>
        <v>307.7665483</v>
      </c>
      <c r="G6111" s="108">
        <f t="shared" si="12216"/>
        <v>17.00026703</v>
      </c>
      <c r="H6111" s="105">
        <f t="shared" ref="H6111:J6111" si="12217">B6111-E6111</f>
        <v>-0.8743472749</v>
      </c>
      <c r="I6111" s="106">
        <f t="shared" si="12217"/>
        <v>-307.7665483</v>
      </c>
      <c r="J6111" s="108">
        <f t="shared" si="12217"/>
        <v>1.999732971</v>
      </c>
    </row>
    <row r="6112" ht="15.75" customHeight="1">
      <c r="A6112" s="3" t="s">
        <v>91</v>
      </c>
      <c r="B6112" s="3">
        <v>4.0</v>
      </c>
      <c r="C6112" s="3">
        <v>1408.0</v>
      </c>
      <c r="D6112" s="3">
        <v>20.0</v>
      </c>
      <c r="E6112" s="105">
        <f t="shared" ref="E6112:G6112" si="12218">0.5*B6111+0.5*E6111</f>
        <v>0.4371736374</v>
      </c>
      <c r="F6112" s="3">
        <f t="shared" si="12218"/>
        <v>153.8832741</v>
      </c>
      <c r="G6112" s="108">
        <f t="shared" si="12218"/>
        <v>18.00013351</v>
      </c>
      <c r="H6112" s="105">
        <f t="shared" ref="H6112:J6112" si="12219">B6112-E6112</f>
        <v>3.562826363</v>
      </c>
      <c r="I6112" s="106">
        <f t="shared" si="12219"/>
        <v>1254.116726</v>
      </c>
      <c r="J6112" s="108">
        <f t="shared" si="12219"/>
        <v>1.999866486</v>
      </c>
    </row>
    <row r="6113" ht="15.75" customHeight="1">
      <c r="A6113" s="3" t="s">
        <v>91</v>
      </c>
      <c r="B6113" s="3">
        <v>1.0</v>
      </c>
      <c r="C6113" s="3">
        <v>352.0</v>
      </c>
      <c r="D6113" s="3">
        <v>21.0</v>
      </c>
      <c r="E6113" s="105">
        <f t="shared" ref="E6113:G6113" si="12220">0.5*B6112+0.5*E6112</f>
        <v>2.218586819</v>
      </c>
      <c r="F6113" s="3">
        <f t="shared" si="12220"/>
        <v>780.9416371</v>
      </c>
      <c r="G6113" s="108">
        <f t="shared" si="12220"/>
        <v>19.00006676</v>
      </c>
      <c r="H6113" s="105">
        <f t="shared" ref="H6113:J6113" si="12221">B6113-E6113</f>
        <v>-1.218586819</v>
      </c>
      <c r="I6113" s="106">
        <f t="shared" si="12221"/>
        <v>-428.9416371</v>
      </c>
      <c r="J6113" s="108">
        <f t="shared" si="12221"/>
        <v>1.999933243</v>
      </c>
    </row>
    <row r="6114" ht="15.75" customHeight="1">
      <c r="A6114" s="3" t="s">
        <v>91</v>
      </c>
      <c r="B6114" s="3">
        <v>9.0</v>
      </c>
      <c r="C6114" s="3">
        <v>3168.0</v>
      </c>
      <c r="D6114" s="3">
        <v>22.0</v>
      </c>
      <c r="E6114" s="105">
        <f t="shared" ref="E6114:G6114" si="12222">0.5*B6113+0.5*E6113</f>
        <v>1.609293409</v>
      </c>
      <c r="F6114" s="3">
        <f t="shared" si="12222"/>
        <v>566.4708185</v>
      </c>
      <c r="G6114" s="108">
        <f t="shared" si="12222"/>
        <v>20.00003338</v>
      </c>
      <c r="H6114" s="105">
        <f t="shared" ref="H6114:J6114" si="12223">B6114-E6114</f>
        <v>7.390706591</v>
      </c>
      <c r="I6114" s="106">
        <f t="shared" si="12223"/>
        <v>2601.529181</v>
      </c>
      <c r="J6114" s="108">
        <f t="shared" si="12223"/>
        <v>1.999966621</v>
      </c>
    </row>
    <row r="6115" ht="15.75" customHeight="1">
      <c r="A6115" s="3" t="s">
        <v>91</v>
      </c>
      <c r="B6115" s="3">
        <v>8.0</v>
      </c>
      <c r="C6115" s="3">
        <v>2112.0</v>
      </c>
      <c r="D6115" s="3">
        <v>23.0</v>
      </c>
      <c r="E6115" s="105">
        <f t="shared" ref="E6115:G6115" si="12224">0.5*B6114+0.5*E6114</f>
        <v>5.304646705</v>
      </c>
      <c r="F6115" s="3">
        <f t="shared" si="12224"/>
        <v>1867.235409</v>
      </c>
      <c r="G6115" s="108">
        <f t="shared" si="12224"/>
        <v>21.00001669</v>
      </c>
      <c r="H6115" s="105">
        <f t="shared" ref="H6115:J6115" si="12225">B6115-E6115</f>
        <v>2.695353295</v>
      </c>
      <c r="I6115" s="106">
        <f t="shared" si="12225"/>
        <v>244.7645907</v>
      </c>
      <c r="J6115" s="108">
        <f t="shared" si="12225"/>
        <v>1.999983311</v>
      </c>
    </row>
    <row r="6116" ht="15.75" customHeight="1">
      <c r="A6116" s="3" t="s">
        <v>91</v>
      </c>
      <c r="B6116" s="3">
        <v>0.0</v>
      </c>
      <c r="C6116" s="3">
        <v>0.0</v>
      </c>
      <c r="D6116" s="3">
        <v>24.0</v>
      </c>
      <c r="E6116" s="105">
        <f t="shared" ref="E6116:G6116" si="12226">0.5*B6115+0.5*E6115</f>
        <v>6.652323352</v>
      </c>
      <c r="F6116" s="3">
        <f t="shared" si="12226"/>
        <v>1989.617705</v>
      </c>
      <c r="G6116" s="108">
        <f t="shared" si="12226"/>
        <v>22.00000834</v>
      </c>
      <c r="H6116" s="105">
        <f t="shared" ref="H6116:J6116" si="12227">B6116-E6116</f>
        <v>-6.652323352</v>
      </c>
      <c r="I6116" s="106">
        <f t="shared" si="12227"/>
        <v>-1989.617705</v>
      </c>
      <c r="J6116" s="108">
        <f t="shared" si="12227"/>
        <v>1.999991655</v>
      </c>
    </row>
    <row r="6117" ht="15.75" customHeight="1">
      <c r="A6117" s="3" t="s">
        <v>91</v>
      </c>
      <c r="B6117" s="3">
        <v>2.0</v>
      </c>
      <c r="C6117" s="3">
        <v>704.0</v>
      </c>
      <c r="D6117" s="3">
        <v>25.0</v>
      </c>
      <c r="E6117" s="105">
        <f t="shared" ref="E6117:G6117" si="12228">0.5*B6116+0.5*E6116</f>
        <v>3.326161676</v>
      </c>
      <c r="F6117" s="3">
        <f t="shared" si="12228"/>
        <v>994.8088523</v>
      </c>
      <c r="G6117" s="108">
        <f t="shared" si="12228"/>
        <v>23.00000417</v>
      </c>
      <c r="H6117" s="105">
        <f t="shared" ref="H6117:J6117" si="12229">B6117-E6117</f>
        <v>-1.326161676</v>
      </c>
      <c r="I6117" s="106">
        <f t="shared" si="12229"/>
        <v>-290.8088523</v>
      </c>
      <c r="J6117" s="108">
        <f t="shared" si="12229"/>
        <v>1.999995828</v>
      </c>
    </row>
    <row r="6118" ht="15.75" customHeight="1">
      <c r="A6118" s="3" t="s">
        <v>91</v>
      </c>
      <c r="B6118" s="3">
        <v>0.0</v>
      </c>
      <c r="C6118" s="3">
        <v>0.0</v>
      </c>
      <c r="D6118" s="3">
        <v>26.0</v>
      </c>
      <c r="E6118" s="105">
        <f t="shared" ref="E6118:G6118" si="12230">0.5*B6117+0.5*E6117</f>
        <v>2.663080838</v>
      </c>
      <c r="F6118" s="3">
        <f t="shared" si="12230"/>
        <v>849.4044262</v>
      </c>
      <c r="G6118" s="108">
        <f t="shared" si="12230"/>
        <v>24.00000209</v>
      </c>
      <c r="H6118" s="105">
        <f t="shared" ref="H6118:J6118" si="12231">B6118-E6118</f>
        <v>-2.663080838</v>
      </c>
      <c r="I6118" s="106">
        <f t="shared" si="12231"/>
        <v>-849.4044262</v>
      </c>
      <c r="J6118" s="108">
        <f t="shared" si="12231"/>
        <v>1.999997914</v>
      </c>
    </row>
    <row r="6119" ht="15.75" customHeight="1">
      <c r="A6119" s="3" t="s">
        <v>91</v>
      </c>
      <c r="B6119" s="3">
        <v>1.0</v>
      </c>
      <c r="C6119" s="3">
        <v>352.0</v>
      </c>
      <c r="D6119" s="3">
        <v>27.0</v>
      </c>
      <c r="E6119" s="105">
        <f t="shared" ref="E6119:G6119" si="12232">0.5*B6118+0.5*E6118</f>
        <v>1.331540419</v>
      </c>
      <c r="F6119" s="3">
        <f t="shared" si="12232"/>
        <v>424.7022131</v>
      </c>
      <c r="G6119" s="108">
        <f t="shared" si="12232"/>
        <v>25.00000104</v>
      </c>
      <c r="H6119" s="105">
        <f t="shared" ref="H6119:J6119" si="12233">B6119-E6119</f>
        <v>-0.331540419</v>
      </c>
      <c r="I6119" s="106">
        <f t="shared" si="12233"/>
        <v>-72.70221308</v>
      </c>
      <c r="J6119" s="108">
        <f t="shared" si="12233"/>
        <v>1.999998957</v>
      </c>
    </row>
    <row r="6120" ht="15.75" customHeight="1">
      <c r="A6120" s="3" t="s">
        <v>91</v>
      </c>
      <c r="B6120" s="3">
        <v>1.0</v>
      </c>
      <c r="C6120" s="3">
        <v>352.0</v>
      </c>
      <c r="D6120" s="3">
        <v>28.0</v>
      </c>
      <c r="E6120" s="105">
        <f t="shared" ref="E6120:G6120" si="12234">0.5*B6119+0.5*E6119</f>
        <v>1.16577021</v>
      </c>
      <c r="F6120" s="3">
        <f t="shared" si="12234"/>
        <v>388.3511065</v>
      </c>
      <c r="G6120" s="108">
        <f t="shared" si="12234"/>
        <v>26.00000052</v>
      </c>
      <c r="H6120" s="105">
        <f t="shared" ref="H6120:J6120" si="12235">B6120-E6120</f>
        <v>-0.1657702095</v>
      </c>
      <c r="I6120" s="106">
        <f t="shared" si="12235"/>
        <v>-36.35110654</v>
      </c>
      <c r="J6120" s="108">
        <f t="shared" si="12235"/>
        <v>1.999999478</v>
      </c>
    </row>
    <row r="6121" ht="15.75" customHeight="1">
      <c r="A6121" s="3" t="s">
        <v>91</v>
      </c>
      <c r="B6121" s="3">
        <v>0.0</v>
      </c>
      <c r="C6121" s="3">
        <v>0.0</v>
      </c>
      <c r="D6121" s="3">
        <v>29.0</v>
      </c>
      <c r="E6121" s="105">
        <f t="shared" ref="E6121:G6121" si="12236">0.5*B6120+0.5*E6120</f>
        <v>1.082885105</v>
      </c>
      <c r="F6121" s="3">
        <f t="shared" si="12236"/>
        <v>370.1755533</v>
      </c>
      <c r="G6121" s="108">
        <f t="shared" si="12236"/>
        <v>27.00000026</v>
      </c>
      <c r="H6121" s="105">
        <f t="shared" ref="H6121:J6121" si="12237">B6121-E6121</f>
        <v>-1.082885105</v>
      </c>
      <c r="I6121" s="106">
        <f t="shared" si="12237"/>
        <v>-370.1755533</v>
      </c>
      <c r="J6121" s="108">
        <f t="shared" si="12237"/>
        <v>1.999999739</v>
      </c>
    </row>
    <row r="6122" ht="15.75" customHeight="1">
      <c r="A6122" s="3" t="s">
        <v>91</v>
      </c>
      <c r="B6122" s="3">
        <v>3.0</v>
      </c>
      <c r="C6122" s="3">
        <v>1067.0</v>
      </c>
      <c r="D6122" s="3">
        <v>30.0</v>
      </c>
      <c r="E6122" s="105">
        <f t="shared" ref="E6122:G6122" si="12238">0.5*B6121+0.5*E6121</f>
        <v>0.5414425524</v>
      </c>
      <c r="F6122" s="3">
        <f t="shared" si="12238"/>
        <v>185.0877766</v>
      </c>
      <c r="G6122" s="108">
        <f t="shared" si="12238"/>
        <v>28.00000013</v>
      </c>
      <c r="H6122" s="105">
        <f t="shared" ref="H6122:J6122" si="12239">B6122-E6122</f>
        <v>2.458557448</v>
      </c>
      <c r="I6122" s="106">
        <f t="shared" si="12239"/>
        <v>881.9122234</v>
      </c>
      <c r="J6122" s="108">
        <f t="shared" si="12239"/>
        <v>1.99999987</v>
      </c>
    </row>
    <row r="6123" ht="15.75" customHeight="1">
      <c r="A6123" s="3" t="s">
        <v>91</v>
      </c>
      <c r="B6123" s="3">
        <v>2.0</v>
      </c>
      <c r="C6123" s="3">
        <v>715.0</v>
      </c>
      <c r="D6123" s="3">
        <v>31.0</v>
      </c>
      <c r="E6123" s="105">
        <f t="shared" ref="E6123:G6123" si="12240">0.5*B6122+0.5*E6122</f>
        <v>1.770721276</v>
      </c>
      <c r="F6123" s="3">
        <f t="shared" si="12240"/>
        <v>626.0438883</v>
      </c>
      <c r="G6123" s="108">
        <f t="shared" si="12240"/>
        <v>29.00000007</v>
      </c>
      <c r="H6123" s="105">
        <f t="shared" ref="H6123:J6123" si="12241">B6123-E6123</f>
        <v>0.2292787238</v>
      </c>
      <c r="I6123" s="106">
        <f t="shared" si="12241"/>
        <v>88.95611168</v>
      </c>
      <c r="J6123" s="108">
        <f t="shared" si="12241"/>
        <v>1.999999935</v>
      </c>
    </row>
    <row r="6124" ht="15.75" customHeight="1">
      <c r="A6124" s="3" t="s">
        <v>91</v>
      </c>
      <c r="B6124" s="3">
        <v>1.0</v>
      </c>
      <c r="C6124" s="3">
        <v>352.0</v>
      </c>
      <c r="D6124" s="3">
        <v>32.0</v>
      </c>
      <c r="E6124" s="105">
        <f t="shared" ref="E6124:G6124" si="12242">0.5*B6123+0.5*E6123</f>
        <v>1.885360638</v>
      </c>
      <c r="F6124" s="3">
        <f t="shared" si="12242"/>
        <v>670.5219442</v>
      </c>
      <c r="G6124" s="108">
        <f t="shared" si="12242"/>
        <v>30.00000003</v>
      </c>
      <c r="H6124" s="105">
        <f t="shared" ref="H6124:J6124" si="12243">B6124-E6124</f>
        <v>-0.8853606381</v>
      </c>
      <c r="I6124" s="106">
        <f t="shared" si="12243"/>
        <v>-318.5219442</v>
      </c>
      <c r="J6124" s="108">
        <f t="shared" si="12243"/>
        <v>1.999999967</v>
      </c>
    </row>
    <row r="6125" ht="15.75" customHeight="1">
      <c r="A6125" s="3" t="s">
        <v>91</v>
      </c>
      <c r="B6125" s="3">
        <v>1.0</v>
      </c>
      <c r="C6125" s="3">
        <v>352.0</v>
      </c>
      <c r="D6125" s="3">
        <v>33.0</v>
      </c>
      <c r="E6125" s="105">
        <f t="shared" ref="E6125:G6125" si="12244">0.5*B6124+0.5*E6124</f>
        <v>1.442680319</v>
      </c>
      <c r="F6125" s="3">
        <f t="shared" si="12244"/>
        <v>511.2609721</v>
      </c>
      <c r="G6125" s="108">
        <f t="shared" si="12244"/>
        <v>31.00000002</v>
      </c>
      <c r="H6125" s="105">
        <f t="shared" ref="H6125:J6125" si="12245">B6125-E6125</f>
        <v>-0.442680319</v>
      </c>
      <c r="I6125" s="106">
        <f t="shared" si="12245"/>
        <v>-159.2609721</v>
      </c>
      <c r="J6125" s="108">
        <f t="shared" si="12245"/>
        <v>1.999999984</v>
      </c>
    </row>
    <row r="6126" ht="15.75" customHeight="1">
      <c r="A6126" s="3" t="s">
        <v>91</v>
      </c>
      <c r="B6126" s="3">
        <v>3.0</v>
      </c>
      <c r="C6126" s="3">
        <v>1056.0</v>
      </c>
      <c r="D6126" s="3">
        <v>34.0</v>
      </c>
      <c r="E6126" s="105">
        <f t="shared" ref="E6126:G6126" si="12246">0.5*B6125+0.5*E6125</f>
        <v>1.22134016</v>
      </c>
      <c r="F6126" s="3">
        <f t="shared" si="12246"/>
        <v>431.630486</v>
      </c>
      <c r="G6126" s="108">
        <f t="shared" si="12246"/>
        <v>32.00000001</v>
      </c>
      <c r="H6126" s="105">
        <f t="shared" ref="H6126:J6126" si="12247">B6126-E6126</f>
        <v>1.77865984</v>
      </c>
      <c r="I6126" s="106">
        <f t="shared" si="12247"/>
        <v>624.369514</v>
      </c>
      <c r="J6126" s="108">
        <f t="shared" si="12247"/>
        <v>1.999999992</v>
      </c>
    </row>
    <row r="6127" ht="15.75" customHeight="1">
      <c r="A6127" s="3" t="s">
        <v>91</v>
      </c>
      <c r="B6127" s="3">
        <v>2.0</v>
      </c>
      <c r="C6127" s="3">
        <v>739.0</v>
      </c>
      <c r="D6127" s="3">
        <v>35.0</v>
      </c>
      <c r="E6127" s="105">
        <f t="shared" ref="E6127:G6127" si="12248">0.5*B6126+0.5*E6126</f>
        <v>2.11067008</v>
      </c>
      <c r="F6127" s="3">
        <f t="shared" si="12248"/>
        <v>743.815243</v>
      </c>
      <c r="G6127" s="108">
        <f t="shared" si="12248"/>
        <v>33</v>
      </c>
      <c r="H6127" s="105">
        <f t="shared" ref="H6127:J6127" si="12249">B6127-E6127</f>
        <v>-0.1106700798</v>
      </c>
      <c r="I6127" s="106">
        <f t="shared" si="12249"/>
        <v>-4.81524302</v>
      </c>
      <c r="J6127" s="108">
        <f t="shared" si="12249"/>
        <v>1.999999996</v>
      </c>
    </row>
    <row r="6128" ht="15.75" customHeight="1">
      <c r="A6128" s="3" t="s">
        <v>91</v>
      </c>
      <c r="B6128" s="3">
        <v>5.0</v>
      </c>
      <c r="C6128" s="3">
        <v>1945.0</v>
      </c>
      <c r="D6128" s="3">
        <v>36.0</v>
      </c>
      <c r="E6128" s="105">
        <f t="shared" ref="E6128:G6128" si="12250">0.5*B6127+0.5*E6127</f>
        <v>2.05533504</v>
      </c>
      <c r="F6128" s="3">
        <f t="shared" si="12250"/>
        <v>741.4076215</v>
      </c>
      <c r="G6128" s="108">
        <f t="shared" si="12250"/>
        <v>34</v>
      </c>
      <c r="H6128" s="105">
        <f t="shared" ref="H6128:J6128" si="12251">B6128-E6128</f>
        <v>2.94466496</v>
      </c>
      <c r="I6128" s="106">
        <f t="shared" si="12251"/>
        <v>1203.592378</v>
      </c>
      <c r="J6128" s="108">
        <f t="shared" si="12251"/>
        <v>1.999999998</v>
      </c>
    </row>
    <row r="6129" ht="15.75" customHeight="1">
      <c r="A6129" s="3" t="s">
        <v>91</v>
      </c>
      <c r="B6129" s="3">
        <v>3.0</v>
      </c>
      <c r="C6129" s="3">
        <v>1191.0</v>
      </c>
      <c r="D6129" s="3">
        <v>37.0</v>
      </c>
      <c r="E6129" s="105">
        <f t="shared" ref="E6129:G6129" si="12252">0.5*B6128+0.5*E6128</f>
        <v>3.52766752</v>
      </c>
      <c r="F6129" s="3">
        <f t="shared" si="12252"/>
        <v>1343.203811</v>
      </c>
      <c r="G6129" s="108">
        <f t="shared" si="12252"/>
        <v>35</v>
      </c>
      <c r="H6129" s="105">
        <f t="shared" ref="H6129:J6129" si="12253">B6129-E6129</f>
        <v>-0.5276675199</v>
      </c>
      <c r="I6129" s="106">
        <f t="shared" si="12253"/>
        <v>-152.2038108</v>
      </c>
      <c r="J6129" s="108">
        <f t="shared" si="12253"/>
        <v>1.999999999</v>
      </c>
    </row>
    <row r="6130" ht="15.75" customHeight="1">
      <c r="A6130" s="3" t="s">
        <v>91</v>
      </c>
      <c r="B6130" s="3">
        <v>0.0</v>
      </c>
      <c r="C6130" s="3">
        <v>0.0</v>
      </c>
      <c r="D6130" s="3">
        <v>38.0</v>
      </c>
      <c r="E6130" s="105">
        <f t="shared" ref="E6130:G6130" si="12254">0.5*B6129+0.5*E6129</f>
        <v>3.26383376</v>
      </c>
      <c r="F6130" s="3">
        <f t="shared" si="12254"/>
        <v>1267.101905</v>
      </c>
      <c r="G6130" s="108">
        <f t="shared" si="12254"/>
        <v>36</v>
      </c>
      <c r="H6130" s="105">
        <f t="shared" ref="H6130:J6130" si="12255">B6130-E6130</f>
        <v>-3.26383376</v>
      </c>
      <c r="I6130" s="106">
        <f t="shared" si="12255"/>
        <v>-1267.101905</v>
      </c>
      <c r="J6130" s="108">
        <f t="shared" si="12255"/>
        <v>1.999999999</v>
      </c>
    </row>
    <row r="6131" ht="15.75" customHeight="1">
      <c r="A6131" s="3" t="s">
        <v>91</v>
      </c>
      <c r="B6131" s="3">
        <v>1.0</v>
      </c>
      <c r="C6131" s="3">
        <v>399.0</v>
      </c>
      <c r="D6131" s="3">
        <v>39.0</v>
      </c>
      <c r="E6131" s="105">
        <f t="shared" ref="E6131:G6131" si="12256">0.5*B6130+0.5*E6130</f>
        <v>1.63191688</v>
      </c>
      <c r="F6131" s="3">
        <f t="shared" si="12256"/>
        <v>633.5509527</v>
      </c>
      <c r="G6131" s="108">
        <f t="shared" si="12256"/>
        <v>37</v>
      </c>
      <c r="H6131" s="105">
        <f t="shared" ref="H6131:J6131" si="12257">B6131-E6131</f>
        <v>-0.63191688</v>
      </c>
      <c r="I6131" s="106">
        <f t="shared" si="12257"/>
        <v>-234.5509527</v>
      </c>
      <c r="J6131" s="108">
        <f t="shared" si="12257"/>
        <v>2</v>
      </c>
    </row>
    <row r="6132" ht="15.75" customHeight="1">
      <c r="A6132" s="3" t="s">
        <v>91</v>
      </c>
      <c r="B6132" s="3">
        <v>1.0</v>
      </c>
      <c r="C6132" s="3">
        <v>399.0</v>
      </c>
      <c r="D6132" s="3">
        <v>40.0</v>
      </c>
      <c r="E6132" s="105">
        <f t="shared" ref="E6132:G6132" si="12258">0.5*B6131+0.5*E6131</f>
        <v>1.31595844</v>
      </c>
      <c r="F6132" s="3">
        <f t="shared" si="12258"/>
        <v>516.2754763</v>
      </c>
      <c r="G6132" s="108">
        <f t="shared" si="12258"/>
        <v>38</v>
      </c>
      <c r="H6132" s="105">
        <f t="shared" ref="H6132:J6132" si="12259">B6132-E6132</f>
        <v>-0.31595844</v>
      </c>
      <c r="I6132" s="106">
        <f t="shared" si="12259"/>
        <v>-117.2754763</v>
      </c>
      <c r="J6132" s="108">
        <f t="shared" si="12259"/>
        <v>2</v>
      </c>
    </row>
    <row r="6133" ht="15.75" customHeight="1">
      <c r="A6133" s="3" t="s">
        <v>91</v>
      </c>
      <c r="B6133" s="3">
        <v>1.0</v>
      </c>
      <c r="C6133" s="3">
        <v>399.0</v>
      </c>
      <c r="D6133" s="3">
        <v>41.0</v>
      </c>
      <c r="E6133" s="105">
        <f t="shared" ref="E6133:G6133" si="12260">0.5*B6132+0.5*E6132</f>
        <v>1.15797922</v>
      </c>
      <c r="F6133" s="3">
        <f t="shared" si="12260"/>
        <v>457.6377382</v>
      </c>
      <c r="G6133" s="108">
        <f t="shared" si="12260"/>
        <v>39</v>
      </c>
      <c r="H6133" s="105">
        <f t="shared" ref="H6133:J6133" si="12261">B6133-E6133</f>
        <v>-0.15797922</v>
      </c>
      <c r="I6133" s="106">
        <f t="shared" si="12261"/>
        <v>-58.63773817</v>
      </c>
      <c r="J6133" s="108">
        <f t="shared" si="12261"/>
        <v>2</v>
      </c>
    </row>
    <row r="6134" ht="15.75" customHeight="1">
      <c r="A6134" s="3" t="s">
        <v>91</v>
      </c>
      <c r="B6134" s="3">
        <v>1.0</v>
      </c>
      <c r="C6134" s="3">
        <v>399.0</v>
      </c>
      <c r="D6134" s="3">
        <v>42.0</v>
      </c>
      <c r="E6134" s="105">
        <f t="shared" ref="E6134:G6134" si="12262">0.5*B6133+0.5*E6133</f>
        <v>1.07898961</v>
      </c>
      <c r="F6134" s="3">
        <f t="shared" si="12262"/>
        <v>428.3188691</v>
      </c>
      <c r="G6134" s="108">
        <f t="shared" si="12262"/>
        <v>40</v>
      </c>
      <c r="H6134" s="105">
        <f t="shared" ref="H6134:J6134" si="12263">B6134-E6134</f>
        <v>-0.07898961</v>
      </c>
      <c r="I6134" s="106">
        <f t="shared" si="12263"/>
        <v>-29.31886909</v>
      </c>
      <c r="J6134" s="108">
        <f t="shared" si="12263"/>
        <v>2</v>
      </c>
    </row>
    <row r="6135" ht="15.75" customHeight="1">
      <c r="A6135" s="3" t="s">
        <v>91</v>
      </c>
      <c r="B6135" s="3">
        <v>1.0</v>
      </c>
      <c r="C6135" s="3">
        <v>399.0</v>
      </c>
      <c r="D6135" s="3">
        <v>43.0</v>
      </c>
      <c r="E6135" s="105">
        <f t="shared" ref="E6135:G6135" si="12264">0.5*B6134+0.5*E6134</f>
        <v>1.039494805</v>
      </c>
      <c r="F6135" s="3">
        <f t="shared" si="12264"/>
        <v>413.6594345</v>
      </c>
      <c r="G6135" s="108">
        <f t="shared" si="12264"/>
        <v>41</v>
      </c>
      <c r="H6135" s="105">
        <f t="shared" ref="H6135:J6135" si="12265">B6135-E6135</f>
        <v>-0.039494805</v>
      </c>
      <c r="I6135" s="106">
        <f t="shared" si="12265"/>
        <v>-14.65943454</v>
      </c>
      <c r="J6135" s="108">
        <f t="shared" si="12265"/>
        <v>2</v>
      </c>
    </row>
    <row r="6136" ht="15.75" customHeight="1">
      <c r="A6136" s="3" t="s">
        <v>91</v>
      </c>
      <c r="B6136" s="3">
        <v>2.0</v>
      </c>
      <c r="C6136" s="3">
        <v>798.0</v>
      </c>
      <c r="D6136" s="3">
        <v>44.0</v>
      </c>
      <c r="E6136" s="105">
        <f t="shared" ref="E6136:G6136" si="12266">0.5*B6135+0.5*E6135</f>
        <v>1.019747402</v>
      </c>
      <c r="F6136" s="3">
        <f t="shared" si="12266"/>
        <v>406.3297173</v>
      </c>
      <c r="G6136" s="108">
        <f t="shared" si="12266"/>
        <v>42</v>
      </c>
      <c r="H6136" s="105">
        <f t="shared" ref="H6136:J6136" si="12267">B6136-E6136</f>
        <v>0.9802525975</v>
      </c>
      <c r="I6136" s="106">
        <f t="shared" si="12267"/>
        <v>391.6702827</v>
      </c>
      <c r="J6136" s="108">
        <f t="shared" si="12267"/>
        <v>2</v>
      </c>
    </row>
    <row r="6137" ht="15.75" customHeight="1">
      <c r="A6137" s="3" t="s">
        <v>91</v>
      </c>
      <c r="B6137" s="3">
        <v>0.0</v>
      </c>
      <c r="C6137" s="3">
        <v>0.0</v>
      </c>
      <c r="D6137" s="3">
        <v>45.0</v>
      </c>
      <c r="E6137" s="105">
        <f t="shared" ref="E6137:G6137" si="12268">0.5*B6136+0.5*E6136</f>
        <v>1.509873701</v>
      </c>
      <c r="F6137" s="3">
        <f t="shared" si="12268"/>
        <v>602.1648586</v>
      </c>
      <c r="G6137" s="108">
        <f t="shared" si="12268"/>
        <v>43</v>
      </c>
      <c r="H6137" s="105">
        <f t="shared" ref="H6137:J6137" si="12269">B6137-E6137</f>
        <v>-1.509873701</v>
      </c>
      <c r="I6137" s="106">
        <f t="shared" si="12269"/>
        <v>-602.1648586</v>
      </c>
      <c r="J6137" s="108">
        <f t="shared" si="12269"/>
        <v>2</v>
      </c>
    </row>
    <row r="6138" ht="15.75" customHeight="1">
      <c r="A6138" s="3" t="s">
        <v>91</v>
      </c>
      <c r="B6138" s="3">
        <v>1.0</v>
      </c>
      <c r="C6138" s="3">
        <v>399.0</v>
      </c>
      <c r="D6138" s="3">
        <v>46.0</v>
      </c>
      <c r="E6138" s="105">
        <f t="shared" ref="E6138:G6138" si="12270">0.5*B6137+0.5*E6137</f>
        <v>0.7549368506</v>
      </c>
      <c r="F6138" s="3">
        <f t="shared" si="12270"/>
        <v>301.0824293</v>
      </c>
      <c r="G6138" s="108">
        <f t="shared" si="12270"/>
        <v>44</v>
      </c>
      <c r="H6138" s="105">
        <f t="shared" ref="H6138:J6138" si="12271">B6138-E6138</f>
        <v>0.2450631494</v>
      </c>
      <c r="I6138" s="106">
        <f t="shared" si="12271"/>
        <v>97.91757068</v>
      </c>
      <c r="J6138" s="108">
        <f t="shared" si="12271"/>
        <v>2</v>
      </c>
    </row>
    <row r="6139" ht="15.75" customHeight="1">
      <c r="A6139" s="3" t="s">
        <v>91</v>
      </c>
      <c r="B6139" s="3">
        <v>0.0</v>
      </c>
      <c r="C6139" s="3">
        <v>0.0</v>
      </c>
      <c r="D6139" s="3">
        <v>47.0</v>
      </c>
      <c r="E6139" s="105">
        <f t="shared" ref="E6139:G6139" si="12272">0.5*B6138+0.5*E6138</f>
        <v>0.8774684253</v>
      </c>
      <c r="F6139" s="3">
        <f t="shared" si="12272"/>
        <v>350.0412147</v>
      </c>
      <c r="G6139" s="108">
        <f t="shared" si="12272"/>
        <v>45</v>
      </c>
      <c r="H6139" s="105">
        <f t="shared" ref="H6139:J6139" si="12273">B6139-E6139</f>
        <v>-0.8774684253</v>
      </c>
      <c r="I6139" s="106">
        <f t="shared" si="12273"/>
        <v>-350.0412147</v>
      </c>
      <c r="J6139" s="108">
        <f t="shared" si="12273"/>
        <v>2</v>
      </c>
    </row>
    <row r="6140" ht="15.75" customHeight="1">
      <c r="A6140" s="3" t="s">
        <v>91</v>
      </c>
      <c r="B6140" s="3">
        <v>2.0</v>
      </c>
      <c r="C6140" s="3">
        <v>798.0</v>
      </c>
      <c r="D6140" s="3">
        <v>48.0</v>
      </c>
      <c r="E6140" s="105">
        <f t="shared" ref="E6140:G6140" si="12274">0.5*B6139+0.5*E6139</f>
        <v>0.4387342127</v>
      </c>
      <c r="F6140" s="3">
        <f t="shared" si="12274"/>
        <v>175.0206073</v>
      </c>
      <c r="G6140" s="108">
        <f t="shared" si="12274"/>
        <v>46</v>
      </c>
      <c r="H6140" s="105">
        <f t="shared" ref="H6140:J6140" si="12275">B6140-E6140</f>
        <v>1.561265787</v>
      </c>
      <c r="I6140" s="106">
        <f t="shared" si="12275"/>
        <v>622.9793927</v>
      </c>
      <c r="J6140" s="108">
        <f t="shared" si="12275"/>
        <v>2</v>
      </c>
    </row>
    <row r="6141" ht="15.75" customHeight="1">
      <c r="A6141" s="3" t="s">
        <v>91</v>
      </c>
      <c r="B6141" s="3">
        <v>2.0</v>
      </c>
      <c r="C6141" s="3">
        <v>798.0</v>
      </c>
      <c r="D6141" s="3">
        <v>49.0</v>
      </c>
      <c r="E6141" s="105">
        <f t="shared" ref="E6141:G6141" si="12276">0.5*B6140+0.5*E6140</f>
        <v>1.219367106</v>
      </c>
      <c r="F6141" s="3">
        <f t="shared" si="12276"/>
        <v>486.5103037</v>
      </c>
      <c r="G6141" s="108">
        <f t="shared" si="12276"/>
        <v>47</v>
      </c>
      <c r="H6141" s="105">
        <f t="shared" ref="H6141:J6141" si="12277">B6141-E6141</f>
        <v>0.7806328937</v>
      </c>
      <c r="I6141" s="106">
        <f t="shared" si="12277"/>
        <v>311.4896963</v>
      </c>
      <c r="J6141" s="108">
        <f t="shared" si="12277"/>
        <v>2</v>
      </c>
    </row>
    <row r="6142" ht="15.75" customHeight="1">
      <c r="A6142" s="3" t="s">
        <v>91</v>
      </c>
      <c r="B6142" s="3">
        <v>1.0</v>
      </c>
      <c r="C6142" s="3">
        <v>399.0</v>
      </c>
      <c r="D6142" s="3">
        <v>50.0</v>
      </c>
      <c r="E6142" s="105">
        <f t="shared" ref="E6142:G6142" si="12278">0.5*B6141+0.5*E6141</f>
        <v>1.609683553</v>
      </c>
      <c r="F6142" s="3">
        <f t="shared" si="12278"/>
        <v>642.2551518</v>
      </c>
      <c r="G6142" s="108">
        <f t="shared" si="12278"/>
        <v>48</v>
      </c>
      <c r="H6142" s="105">
        <f t="shared" ref="H6142:J6142" si="12279">B6142-E6142</f>
        <v>-0.6096835532</v>
      </c>
      <c r="I6142" s="106">
        <f t="shared" si="12279"/>
        <v>-243.2551518</v>
      </c>
      <c r="J6142" s="108">
        <f t="shared" si="12279"/>
        <v>2</v>
      </c>
    </row>
    <row r="6143" ht="15.75" customHeight="1">
      <c r="A6143" s="3" t="s">
        <v>91</v>
      </c>
      <c r="B6143" s="3">
        <v>1.0</v>
      </c>
      <c r="C6143" s="3">
        <v>399.0</v>
      </c>
      <c r="D6143" s="3">
        <v>51.0</v>
      </c>
      <c r="E6143" s="105">
        <f t="shared" ref="E6143:G6143" si="12280">0.5*B6142+0.5*E6142</f>
        <v>1.304841777</v>
      </c>
      <c r="F6143" s="3">
        <f t="shared" si="12280"/>
        <v>520.6275759</v>
      </c>
      <c r="G6143" s="108">
        <f t="shared" si="12280"/>
        <v>49</v>
      </c>
      <c r="H6143" s="105">
        <f t="shared" ref="H6143:J6143" si="12281">B6143-E6143</f>
        <v>-0.3048417766</v>
      </c>
      <c r="I6143" s="106">
        <f t="shared" si="12281"/>
        <v>-121.6275759</v>
      </c>
      <c r="J6143" s="108">
        <f t="shared" si="12281"/>
        <v>2</v>
      </c>
    </row>
    <row r="6144" ht="15.75" customHeight="1">
      <c r="A6144" s="3" t="s">
        <v>91</v>
      </c>
      <c r="B6144" s="3">
        <v>0.0</v>
      </c>
      <c r="C6144" s="3">
        <v>0.0</v>
      </c>
      <c r="D6144" s="3">
        <v>52.0</v>
      </c>
      <c r="E6144" s="105">
        <f t="shared" ref="E6144:G6144" si="12282">0.5*B6143+0.5*E6143</f>
        <v>1.152420888</v>
      </c>
      <c r="F6144" s="3">
        <f t="shared" si="12282"/>
        <v>459.813788</v>
      </c>
      <c r="G6144" s="108">
        <f t="shared" si="12282"/>
        <v>50</v>
      </c>
      <c r="H6144" s="105">
        <f t="shared" ref="H6144:J6144" si="12283">B6144-E6144</f>
        <v>-1.152420888</v>
      </c>
      <c r="I6144" s="106">
        <f t="shared" si="12283"/>
        <v>-459.813788</v>
      </c>
      <c r="J6144" s="108">
        <f t="shared" si="12283"/>
        <v>2</v>
      </c>
    </row>
    <row r="6145" ht="15.75" customHeight="1">
      <c r="A6145" s="3" t="s">
        <v>91</v>
      </c>
      <c r="B6145" s="3">
        <v>0.0</v>
      </c>
      <c r="C6145" s="3">
        <v>0.0</v>
      </c>
      <c r="D6145" s="3">
        <v>53.0</v>
      </c>
      <c r="E6145" s="105">
        <f t="shared" ref="E6145:G6145" si="12284">0.5*B6144+0.5*E6144</f>
        <v>0.5762104441</v>
      </c>
      <c r="F6145" s="3">
        <f t="shared" si="12284"/>
        <v>229.906894</v>
      </c>
      <c r="G6145" s="108">
        <f t="shared" si="12284"/>
        <v>51</v>
      </c>
      <c r="H6145" s="105">
        <f t="shared" ref="H6145:J6145" si="12285">B6145-E6145</f>
        <v>-0.5762104441</v>
      </c>
      <c r="I6145" s="106">
        <f t="shared" si="12285"/>
        <v>-229.906894</v>
      </c>
      <c r="J6145" s="108">
        <f t="shared" si="12285"/>
        <v>2</v>
      </c>
    </row>
    <row r="6146" ht="15.75" customHeight="1">
      <c r="A6146" s="3" t="s">
        <v>91</v>
      </c>
      <c r="B6146" s="3">
        <v>1.0</v>
      </c>
      <c r="C6146" s="3">
        <v>399.0</v>
      </c>
      <c r="D6146" s="3">
        <v>54.0</v>
      </c>
      <c r="E6146" s="105">
        <f t="shared" ref="E6146:G6146" si="12286">0.5*B6145+0.5*E6145</f>
        <v>0.2881052221</v>
      </c>
      <c r="F6146" s="3">
        <f t="shared" si="12286"/>
        <v>114.953447</v>
      </c>
      <c r="G6146" s="108">
        <f t="shared" si="12286"/>
        <v>52</v>
      </c>
      <c r="H6146" s="105">
        <f t="shared" ref="H6146:J6146" si="12287">B6146-E6146</f>
        <v>0.7118947779</v>
      </c>
      <c r="I6146" s="106">
        <f t="shared" si="12287"/>
        <v>284.046553</v>
      </c>
      <c r="J6146" s="108">
        <f t="shared" si="12287"/>
        <v>2</v>
      </c>
    </row>
    <row r="6147" ht="15.75" customHeight="1">
      <c r="A6147" s="3" t="s">
        <v>91</v>
      </c>
      <c r="B6147" s="3">
        <v>1.0</v>
      </c>
      <c r="C6147" s="3">
        <v>399.0</v>
      </c>
      <c r="D6147" s="3">
        <v>55.0</v>
      </c>
      <c r="E6147" s="105">
        <f t="shared" ref="E6147:G6147" si="12288">0.5*B6146+0.5*E6146</f>
        <v>0.644052611</v>
      </c>
      <c r="F6147" s="3">
        <f t="shared" si="12288"/>
        <v>256.9767235</v>
      </c>
      <c r="G6147" s="108">
        <f t="shared" si="12288"/>
        <v>53</v>
      </c>
      <c r="H6147" s="105">
        <f t="shared" ref="H6147:J6147" si="12289">B6147-E6147</f>
        <v>0.355947389</v>
      </c>
      <c r="I6147" s="106">
        <f t="shared" si="12289"/>
        <v>142.0232765</v>
      </c>
      <c r="J6147" s="108">
        <f t="shared" si="12289"/>
        <v>2</v>
      </c>
    </row>
    <row r="6148" ht="15.75" customHeight="1">
      <c r="A6148" s="3" t="s">
        <v>91</v>
      </c>
      <c r="B6148" s="3">
        <v>0.0</v>
      </c>
      <c r="C6148" s="3">
        <v>0.0</v>
      </c>
      <c r="D6148" s="3">
        <v>56.0</v>
      </c>
      <c r="E6148" s="105">
        <f t="shared" ref="E6148:G6148" si="12290">0.5*B6147+0.5*E6147</f>
        <v>0.8220263055</v>
      </c>
      <c r="F6148" s="3">
        <f t="shared" si="12290"/>
        <v>327.9883617</v>
      </c>
      <c r="G6148" s="108">
        <f t="shared" si="12290"/>
        <v>54</v>
      </c>
      <c r="H6148" s="105">
        <f t="shared" ref="H6148:J6148" si="12291">B6148-E6148</f>
        <v>-0.8220263055</v>
      </c>
      <c r="I6148" s="106">
        <f t="shared" si="12291"/>
        <v>-327.9883617</v>
      </c>
      <c r="J6148" s="108">
        <f t="shared" si="12291"/>
        <v>2</v>
      </c>
    </row>
    <row r="6149" ht="15.75" customHeight="1">
      <c r="A6149" s="3" t="s">
        <v>91</v>
      </c>
      <c r="B6149" s="3">
        <v>0.0</v>
      </c>
      <c r="C6149" s="3">
        <v>0.0</v>
      </c>
      <c r="D6149" s="3">
        <v>57.0</v>
      </c>
      <c r="E6149" s="105">
        <f t="shared" ref="E6149:G6149" si="12292">0.5*B6148+0.5*E6148</f>
        <v>0.4110131528</v>
      </c>
      <c r="F6149" s="3">
        <f t="shared" si="12292"/>
        <v>163.9941809</v>
      </c>
      <c r="G6149" s="108">
        <f t="shared" si="12292"/>
        <v>55</v>
      </c>
      <c r="H6149" s="105">
        <f t="shared" ref="H6149:J6149" si="12293">B6149-E6149</f>
        <v>-0.4110131528</v>
      </c>
      <c r="I6149" s="106">
        <f t="shared" si="12293"/>
        <v>-163.9941809</v>
      </c>
      <c r="J6149" s="108">
        <f t="shared" si="12293"/>
        <v>2</v>
      </c>
    </row>
    <row r="6150" ht="15.75" customHeight="1">
      <c r="A6150" s="3" t="s">
        <v>91</v>
      </c>
      <c r="B6150" s="3">
        <v>0.0</v>
      </c>
      <c r="C6150" s="3">
        <v>0.0</v>
      </c>
      <c r="D6150" s="3">
        <v>58.0</v>
      </c>
      <c r="E6150" s="105">
        <f t="shared" ref="E6150:G6150" si="12294">0.5*B6149+0.5*E6149</f>
        <v>0.2055065764</v>
      </c>
      <c r="F6150" s="3">
        <f t="shared" si="12294"/>
        <v>81.99709044</v>
      </c>
      <c r="G6150" s="108">
        <f t="shared" si="12294"/>
        <v>56</v>
      </c>
      <c r="H6150" s="105">
        <f t="shared" ref="H6150:J6150" si="12295">B6150-E6150</f>
        <v>-0.2055065764</v>
      </c>
      <c r="I6150" s="106">
        <f t="shared" si="12295"/>
        <v>-81.99709044</v>
      </c>
      <c r="J6150" s="108">
        <f t="shared" si="12295"/>
        <v>2</v>
      </c>
    </row>
    <row r="6151" ht="15.75" customHeight="1">
      <c r="A6151" s="3" t="s">
        <v>91</v>
      </c>
      <c r="B6151" s="3">
        <v>1.0</v>
      </c>
      <c r="C6151" s="3">
        <v>399.0</v>
      </c>
      <c r="D6151" s="3">
        <v>59.0</v>
      </c>
      <c r="E6151" s="105">
        <f t="shared" ref="E6151:G6151" si="12296">0.5*B6150+0.5*E6150</f>
        <v>0.1027532882</v>
      </c>
      <c r="F6151" s="3">
        <f t="shared" si="12296"/>
        <v>40.99854522</v>
      </c>
      <c r="G6151" s="108">
        <f t="shared" si="12296"/>
        <v>57</v>
      </c>
      <c r="H6151" s="105">
        <f t="shared" ref="H6151:J6151" si="12297">B6151-E6151</f>
        <v>0.8972467118</v>
      </c>
      <c r="I6151" s="106">
        <f t="shared" si="12297"/>
        <v>358.0014548</v>
      </c>
      <c r="J6151" s="108">
        <f t="shared" si="12297"/>
        <v>2</v>
      </c>
    </row>
    <row r="6152" ht="15.75" customHeight="1">
      <c r="A6152" s="3" t="s">
        <v>91</v>
      </c>
      <c r="B6152" s="3">
        <v>0.0</v>
      </c>
      <c r="C6152" s="3">
        <v>0.0</v>
      </c>
      <c r="D6152" s="3">
        <v>60.0</v>
      </c>
      <c r="E6152" s="105">
        <f t="shared" ref="E6152:G6152" si="12298">0.5*B6151+0.5*E6151</f>
        <v>0.5513766441</v>
      </c>
      <c r="F6152" s="3">
        <f t="shared" si="12298"/>
        <v>219.9992726</v>
      </c>
      <c r="G6152" s="108">
        <f t="shared" si="12298"/>
        <v>58</v>
      </c>
      <c r="H6152" s="105">
        <f t="shared" ref="H6152:J6152" si="12299">B6152-E6152</f>
        <v>-0.5513766441</v>
      </c>
      <c r="I6152" s="106">
        <f t="shared" si="12299"/>
        <v>-219.9992726</v>
      </c>
      <c r="J6152" s="108">
        <f t="shared" si="12299"/>
        <v>2</v>
      </c>
    </row>
    <row r="6153" ht="15.75" customHeight="1">
      <c r="A6153" s="3" t="s">
        <v>91</v>
      </c>
      <c r="B6153" s="3">
        <v>2.0</v>
      </c>
      <c r="C6153" s="3">
        <v>798.0</v>
      </c>
      <c r="D6153" s="3">
        <v>61.0</v>
      </c>
      <c r="E6153" s="105">
        <f t="shared" ref="E6153:G6153" si="12300">0.5*B6152+0.5*E6152</f>
        <v>0.275688322</v>
      </c>
      <c r="F6153" s="3">
        <f t="shared" si="12300"/>
        <v>109.9996363</v>
      </c>
      <c r="G6153" s="108">
        <f t="shared" si="12300"/>
        <v>59</v>
      </c>
      <c r="H6153" s="105">
        <f t="shared" ref="H6153:J6153" si="12301">B6153-E6153</f>
        <v>1.724311678</v>
      </c>
      <c r="I6153" s="106">
        <f t="shared" si="12301"/>
        <v>688.0003637</v>
      </c>
      <c r="J6153" s="108">
        <f t="shared" si="12301"/>
        <v>2</v>
      </c>
    </row>
    <row r="6154" ht="15.75" customHeight="1">
      <c r="A6154" s="3" t="s">
        <v>91</v>
      </c>
      <c r="B6154" s="3">
        <v>0.0</v>
      </c>
      <c r="C6154" s="3">
        <v>0.0</v>
      </c>
      <c r="D6154" s="3">
        <v>62.0</v>
      </c>
      <c r="E6154" s="105">
        <f t="shared" ref="E6154:G6154" si="12302">0.5*B6153+0.5*E6153</f>
        <v>1.137844161</v>
      </c>
      <c r="F6154" s="3">
        <f t="shared" si="12302"/>
        <v>453.9998182</v>
      </c>
      <c r="G6154" s="108">
        <f t="shared" si="12302"/>
        <v>60</v>
      </c>
      <c r="H6154" s="105">
        <f t="shared" ref="H6154:J6154" si="12303">B6154-E6154</f>
        <v>-1.137844161</v>
      </c>
      <c r="I6154" s="106">
        <f t="shared" si="12303"/>
        <v>-453.9998182</v>
      </c>
      <c r="J6154" s="108">
        <f t="shared" si="12303"/>
        <v>2</v>
      </c>
    </row>
    <row r="6155" ht="15.75" customHeight="1">
      <c r="A6155" s="3" t="s">
        <v>91</v>
      </c>
      <c r="B6155" s="3">
        <v>0.0</v>
      </c>
      <c r="C6155" s="3">
        <v>0.0</v>
      </c>
      <c r="D6155" s="3">
        <v>63.0</v>
      </c>
      <c r="E6155" s="105">
        <f t="shared" ref="E6155:G6155" si="12304">0.5*B6154+0.5*E6154</f>
        <v>0.5689220805</v>
      </c>
      <c r="F6155" s="3">
        <f t="shared" si="12304"/>
        <v>226.9999091</v>
      </c>
      <c r="G6155" s="108">
        <f t="shared" si="12304"/>
        <v>61</v>
      </c>
      <c r="H6155" s="105">
        <f t="shared" ref="H6155:J6155" si="12305">B6155-E6155</f>
        <v>-0.5689220805</v>
      </c>
      <c r="I6155" s="106">
        <f t="shared" si="12305"/>
        <v>-226.9999091</v>
      </c>
      <c r="J6155" s="108">
        <f t="shared" si="12305"/>
        <v>2</v>
      </c>
    </row>
    <row r="6156" ht="15.75" customHeight="1">
      <c r="A6156" s="3" t="s">
        <v>91</v>
      </c>
      <c r="B6156" s="3">
        <v>1.0</v>
      </c>
      <c r="C6156" s="3">
        <v>387.0</v>
      </c>
      <c r="D6156" s="3">
        <v>64.0</v>
      </c>
      <c r="E6156" s="105">
        <f t="shared" ref="E6156:G6156" si="12306">0.5*B6155+0.5*E6155</f>
        <v>0.2844610403</v>
      </c>
      <c r="F6156" s="3">
        <f t="shared" si="12306"/>
        <v>113.4999545</v>
      </c>
      <c r="G6156" s="108">
        <f t="shared" si="12306"/>
        <v>62</v>
      </c>
      <c r="H6156" s="105">
        <f t="shared" ref="H6156:J6156" si="12307">B6156-E6156</f>
        <v>0.7155389597</v>
      </c>
      <c r="I6156" s="106">
        <f t="shared" si="12307"/>
        <v>273.5000455</v>
      </c>
      <c r="J6156" s="108">
        <f t="shared" si="12307"/>
        <v>2</v>
      </c>
    </row>
    <row r="6157" ht="15.75" customHeight="1">
      <c r="A6157" s="3" t="s">
        <v>91</v>
      </c>
      <c r="B6157" s="3">
        <v>0.0</v>
      </c>
      <c r="C6157" s="3">
        <v>0.0</v>
      </c>
      <c r="D6157" s="3">
        <v>65.0</v>
      </c>
      <c r="E6157" s="105">
        <f t="shared" ref="E6157:G6157" si="12308">0.5*B6156+0.5*E6156</f>
        <v>0.6422305201</v>
      </c>
      <c r="F6157" s="3">
        <f t="shared" si="12308"/>
        <v>250.2499773</v>
      </c>
      <c r="G6157" s="108">
        <f t="shared" si="12308"/>
        <v>63</v>
      </c>
      <c r="H6157" s="105">
        <f t="shared" ref="H6157:J6157" si="12309">B6157-E6157</f>
        <v>-0.6422305201</v>
      </c>
      <c r="I6157" s="106">
        <f t="shared" si="12309"/>
        <v>-250.2499773</v>
      </c>
      <c r="J6157" s="108">
        <f t="shared" si="12309"/>
        <v>2</v>
      </c>
    </row>
    <row r="6158" ht="15.75" customHeight="1">
      <c r="A6158" s="3" t="s">
        <v>91</v>
      </c>
      <c r="B6158" s="3">
        <v>2.0</v>
      </c>
      <c r="C6158" s="3">
        <v>774.0</v>
      </c>
      <c r="D6158" s="3">
        <v>66.0</v>
      </c>
      <c r="E6158" s="105">
        <f t="shared" ref="E6158:G6158" si="12310">0.5*B6157+0.5*E6157</f>
        <v>0.3211152601</v>
      </c>
      <c r="F6158" s="3">
        <f t="shared" si="12310"/>
        <v>125.1249886</v>
      </c>
      <c r="G6158" s="108">
        <f t="shared" si="12310"/>
        <v>64</v>
      </c>
      <c r="H6158" s="105">
        <f t="shared" ref="H6158:J6158" si="12311">B6158-E6158</f>
        <v>1.67888474</v>
      </c>
      <c r="I6158" s="106">
        <f t="shared" si="12311"/>
        <v>648.8750114</v>
      </c>
      <c r="J6158" s="108">
        <f t="shared" si="12311"/>
        <v>2</v>
      </c>
    </row>
    <row r="6159" ht="15.75" customHeight="1">
      <c r="A6159" s="3" t="s">
        <v>91</v>
      </c>
      <c r="B6159" s="3">
        <v>0.0</v>
      </c>
      <c r="C6159" s="3">
        <v>0.0</v>
      </c>
      <c r="D6159" s="3">
        <v>67.0</v>
      </c>
      <c r="E6159" s="105">
        <f t="shared" ref="E6159:G6159" si="12312">0.5*B6158+0.5*E6158</f>
        <v>1.16055763</v>
      </c>
      <c r="F6159" s="3">
        <f t="shared" si="12312"/>
        <v>449.5624943</v>
      </c>
      <c r="G6159" s="108">
        <f t="shared" si="12312"/>
        <v>65</v>
      </c>
      <c r="H6159" s="105">
        <f t="shared" ref="H6159:J6159" si="12313">B6159-E6159</f>
        <v>-1.16055763</v>
      </c>
      <c r="I6159" s="106">
        <f t="shared" si="12313"/>
        <v>-449.5624943</v>
      </c>
      <c r="J6159" s="108">
        <f t="shared" si="12313"/>
        <v>2</v>
      </c>
    </row>
    <row r="6160" ht="15.75" customHeight="1">
      <c r="A6160" s="3" t="s">
        <v>91</v>
      </c>
      <c r="B6160" s="3">
        <v>2.0</v>
      </c>
      <c r="C6160" s="3">
        <v>774.0</v>
      </c>
      <c r="D6160" s="3">
        <v>68.0</v>
      </c>
      <c r="E6160" s="105">
        <f t="shared" ref="E6160:G6160" si="12314">0.5*B6159+0.5*E6159</f>
        <v>0.580278815</v>
      </c>
      <c r="F6160" s="3">
        <f t="shared" si="12314"/>
        <v>224.7812472</v>
      </c>
      <c r="G6160" s="108">
        <f t="shared" si="12314"/>
        <v>66</v>
      </c>
      <c r="H6160" s="105">
        <f t="shared" ref="H6160:J6160" si="12315">B6160-E6160</f>
        <v>1.419721185</v>
      </c>
      <c r="I6160" s="106">
        <f t="shared" si="12315"/>
        <v>549.2187528</v>
      </c>
      <c r="J6160" s="108">
        <f t="shared" si="12315"/>
        <v>2</v>
      </c>
    </row>
    <row r="6161" ht="15.75" customHeight="1">
      <c r="A6161" s="3" t="s">
        <v>91</v>
      </c>
      <c r="B6161" s="3">
        <v>0.0</v>
      </c>
      <c r="C6161" s="3">
        <v>0.0</v>
      </c>
      <c r="D6161" s="3">
        <v>69.0</v>
      </c>
      <c r="E6161" s="105">
        <f t="shared" ref="E6161:G6161" si="12316">0.5*B6160+0.5*E6160</f>
        <v>1.290139408</v>
      </c>
      <c r="F6161" s="3">
        <f t="shared" si="12316"/>
        <v>499.3906236</v>
      </c>
      <c r="G6161" s="108">
        <f t="shared" si="12316"/>
        <v>67</v>
      </c>
      <c r="H6161" s="105">
        <f t="shared" ref="H6161:J6161" si="12317">B6161-E6161</f>
        <v>-1.290139408</v>
      </c>
      <c r="I6161" s="106">
        <f t="shared" si="12317"/>
        <v>-499.3906236</v>
      </c>
      <c r="J6161" s="108">
        <f t="shared" si="12317"/>
        <v>2</v>
      </c>
    </row>
    <row r="6162" ht="15.75" customHeight="1">
      <c r="A6162" s="3" t="s">
        <v>91</v>
      </c>
      <c r="B6162" s="3">
        <v>0.0</v>
      </c>
      <c r="C6162" s="3">
        <v>0.0</v>
      </c>
      <c r="D6162" s="3">
        <v>70.0</v>
      </c>
      <c r="E6162" s="105">
        <f t="shared" ref="E6162:G6162" si="12318">0.5*B6161+0.5*E6161</f>
        <v>0.6450697038</v>
      </c>
      <c r="F6162" s="3">
        <f t="shared" si="12318"/>
        <v>249.6953118</v>
      </c>
      <c r="G6162" s="108">
        <f t="shared" si="12318"/>
        <v>68</v>
      </c>
      <c r="H6162" s="105">
        <f t="shared" ref="H6162:J6162" si="12319">B6162-E6162</f>
        <v>-0.6450697038</v>
      </c>
      <c r="I6162" s="106">
        <f t="shared" si="12319"/>
        <v>-249.6953118</v>
      </c>
      <c r="J6162" s="108">
        <f t="shared" si="12319"/>
        <v>2</v>
      </c>
    </row>
    <row r="6163" ht="15.75" customHeight="1">
      <c r="A6163" s="3" t="s">
        <v>92</v>
      </c>
      <c r="B6163" s="3">
        <v>1.0</v>
      </c>
      <c r="C6163" s="3">
        <v>339.0</v>
      </c>
      <c r="D6163" s="3">
        <v>1.0</v>
      </c>
      <c r="E6163" s="105">
        <f t="shared" ref="E6163:G6163" si="12320">0.5*B6162+0.5*E6162</f>
        <v>0.3225348519</v>
      </c>
      <c r="F6163" s="3">
        <f t="shared" si="12320"/>
        <v>124.8476559</v>
      </c>
      <c r="G6163" s="108">
        <f t="shared" si="12320"/>
        <v>69</v>
      </c>
      <c r="H6163" s="105">
        <f t="shared" ref="H6163:J6163" si="12321">B6163-E6163</f>
        <v>0.6774651481</v>
      </c>
      <c r="I6163" s="106">
        <f t="shared" si="12321"/>
        <v>214.1523441</v>
      </c>
      <c r="J6163" s="108">
        <f t="shared" si="12321"/>
        <v>-68</v>
      </c>
    </row>
    <row r="6164" ht="15.75" customHeight="1">
      <c r="A6164" s="3" t="s">
        <v>92</v>
      </c>
      <c r="B6164" s="3">
        <v>4.0</v>
      </c>
      <c r="C6164" s="3">
        <v>1356.0</v>
      </c>
      <c r="D6164" s="3">
        <v>2.0</v>
      </c>
      <c r="E6164" s="105">
        <f t="shared" ref="E6164:G6164" si="12322">0.5*B6163+0.5*E6163</f>
        <v>0.6612674259</v>
      </c>
      <c r="F6164" s="3">
        <f t="shared" si="12322"/>
        <v>231.9238279</v>
      </c>
      <c r="G6164" s="108">
        <f t="shared" si="12322"/>
        <v>35</v>
      </c>
      <c r="H6164" s="105">
        <f t="shared" ref="H6164:J6164" si="12323">B6164-E6164</f>
        <v>3.338732574</v>
      </c>
      <c r="I6164" s="106">
        <f t="shared" si="12323"/>
        <v>1124.076172</v>
      </c>
      <c r="J6164" s="108">
        <f t="shared" si="12323"/>
        <v>-33</v>
      </c>
    </row>
    <row r="6165" ht="15.75" customHeight="1">
      <c r="A6165" s="3" t="s">
        <v>92</v>
      </c>
      <c r="B6165" s="3">
        <v>0.0</v>
      </c>
      <c r="C6165" s="3">
        <v>0.0</v>
      </c>
      <c r="D6165" s="3">
        <v>3.0</v>
      </c>
      <c r="E6165" s="105">
        <f t="shared" ref="E6165:G6165" si="12324">0.5*B6164+0.5*E6164</f>
        <v>2.330633713</v>
      </c>
      <c r="F6165" s="3">
        <f t="shared" si="12324"/>
        <v>793.961914</v>
      </c>
      <c r="G6165" s="108">
        <f t="shared" si="12324"/>
        <v>18.5</v>
      </c>
      <c r="H6165" s="105">
        <f t="shared" ref="H6165:J6165" si="12325">B6165-E6165</f>
        <v>-2.330633713</v>
      </c>
      <c r="I6165" s="106">
        <f t="shared" si="12325"/>
        <v>-793.961914</v>
      </c>
      <c r="J6165" s="108">
        <f t="shared" si="12325"/>
        <v>-15.5</v>
      </c>
    </row>
    <row r="6166" ht="15.75" customHeight="1">
      <c r="A6166" s="3" t="s">
        <v>92</v>
      </c>
      <c r="B6166" s="3">
        <v>1.0</v>
      </c>
      <c r="C6166" s="3">
        <v>339.0</v>
      </c>
      <c r="D6166" s="3">
        <v>4.0</v>
      </c>
      <c r="E6166" s="105">
        <f t="shared" ref="E6166:G6166" si="12326">0.5*B6165+0.5*E6165</f>
        <v>1.165316856</v>
      </c>
      <c r="F6166" s="3">
        <f t="shared" si="12326"/>
        <v>396.980957</v>
      </c>
      <c r="G6166" s="108">
        <f t="shared" si="12326"/>
        <v>10.75</v>
      </c>
      <c r="H6166" s="105">
        <f t="shared" ref="H6166:J6166" si="12327">B6166-E6166</f>
        <v>-0.1653168565</v>
      </c>
      <c r="I6166" s="106">
        <f t="shared" si="12327"/>
        <v>-57.98095699</v>
      </c>
      <c r="J6166" s="108">
        <f t="shared" si="12327"/>
        <v>-6.75</v>
      </c>
    </row>
    <row r="6167" ht="15.75" customHeight="1">
      <c r="A6167" s="3" t="s">
        <v>92</v>
      </c>
      <c r="B6167" s="3">
        <v>0.0</v>
      </c>
      <c r="C6167" s="3">
        <v>0.0</v>
      </c>
      <c r="D6167" s="3">
        <v>5.0</v>
      </c>
      <c r="E6167" s="105">
        <f t="shared" ref="E6167:G6167" si="12328">0.5*B6166+0.5*E6166</f>
        <v>1.082658428</v>
      </c>
      <c r="F6167" s="3">
        <f t="shared" si="12328"/>
        <v>367.9904785</v>
      </c>
      <c r="G6167" s="108">
        <f t="shared" si="12328"/>
        <v>7.375</v>
      </c>
      <c r="H6167" s="105">
        <f t="shared" ref="H6167:J6167" si="12329">B6167-E6167</f>
        <v>-1.082658428</v>
      </c>
      <c r="I6167" s="106">
        <f t="shared" si="12329"/>
        <v>-367.9904785</v>
      </c>
      <c r="J6167" s="108">
        <f t="shared" si="12329"/>
        <v>-2.375</v>
      </c>
    </row>
    <row r="6168" ht="15.75" customHeight="1">
      <c r="A6168" s="3" t="s">
        <v>92</v>
      </c>
      <c r="B6168" s="3">
        <v>0.0</v>
      </c>
      <c r="C6168" s="3">
        <v>0.0</v>
      </c>
      <c r="D6168" s="3">
        <v>6.0</v>
      </c>
      <c r="E6168" s="105">
        <f t="shared" ref="E6168:G6168" si="12330">0.5*B6167+0.5*E6167</f>
        <v>0.5413292141</v>
      </c>
      <c r="F6168" s="3">
        <f t="shared" si="12330"/>
        <v>183.9952392</v>
      </c>
      <c r="G6168" s="108">
        <f t="shared" si="12330"/>
        <v>6.1875</v>
      </c>
      <c r="H6168" s="105">
        <f t="shared" ref="H6168:J6168" si="12331">B6168-E6168</f>
        <v>-0.5413292141</v>
      </c>
      <c r="I6168" s="106">
        <f t="shared" si="12331"/>
        <v>-183.9952392</v>
      </c>
      <c r="J6168" s="108">
        <f t="shared" si="12331"/>
        <v>-0.1875</v>
      </c>
    </row>
    <row r="6169" ht="15.75" customHeight="1">
      <c r="A6169" s="3" t="s">
        <v>92</v>
      </c>
      <c r="B6169" s="3">
        <v>1.0</v>
      </c>
      <c r="C6169" s="3">
        <v>363.0</v>
      </c>
      <c r="D6169" s="3">
        <v>7.0</v>
      </c>
      <c r="E6169" s="105">
        <f t="shared" ref="E6169:G6169" si="12332">0.5*B6168+0.5*E6168</f>
        <v>0.2706646071</v>
      </c>
      <c r="F6169" s="3">
        <f t="shared" si="12332"/>
        <v>91.99761962</v>
      </c>
      <c r="G6169" s="108">
        <f t="shared" si="12332"/>
        <v>6.09375</v>
      </c>
      <c r="H6169" s="105">
        <f t="shared" ref="H6169:J6169" si="12333">B6169-E6169</f>
        <v>0.7293353929</v>
      </c>
      <c r="I6169" s="106">
        <f t="shared" si="12333"/>
        <v>271.0023804</v>
      </c>
      <c r="J6169" s="108">
        <f t="shared" si="12333"/>
        <v>0.90625</v>
      </c>
    </row>
    <row r="6170" ht="15.75" customHeight="1">
      <c r="A6170" s="3" t="s">
        <v>92</v>
      </c>
      <c r="B6170" s="3">
        <v>1.0</v>
      </c>
      <c r="C6170" s="3">
        <v>352.0</v>
      </c>
      <c r="D6170" s="3">
        <v>8.0</v>
      </c>
      <c r="E6170" s="105">
        <f t="shared" ref="E6170:G6170" si="12334">0.5*B6169+0.5*E6169</f>
        <v>0.6353323035</v>
      </c>
      <c r="F6170" s="3">
        <f t="shared" si="12334"/>
        <v>227.4988098</v>
      </c>
      <c r="G6170" s="108">
        <f t="shared" si="12334"/>
        <v>6.546875</v>
      </c>
      <c r="H6170" s="105">
        <f t="shared" ref="H6170:J6170" si="12335">B6170-E6170</f>
        <v>0.3646676965</v>
      </c>
      <c r="I6170" s="106">
        <f t="shared" si="12335"/>
        <v>124.5011902</v>
      </c>
      <c r="J6170" s="108">
        <f t="shared" si="12335"/>
        <v>1.453125</v>
      </c>
    </row>
    <row r="6171" ht="15.75" customHeight="1">
      <c r="A6171" s="3" t="s">
        <v>92</v>
      </c>
      <c r="B6171" s="3">
        <v>1.0</v>
      </c>
      <c r="C6171" s="3">
        <v>352.0</v>
      </c>
      <c r="D6171" s="3">
        <v>9.0</v>
      </c>
      <c r="E6171" s="105">
        <f t="shared" ref="E6171:G6171" si="12336">0.5*B6170+0.5*E6170</f>
        <v>0.8176661518</v>
      </c>
      <c r="F6171" s="3">
        <f t="shared" si="12336"/>
        <v>289.7494049</v>
      </c>
      <c r="G6171" s="108">
        <f t="shared" si="12336"/>
        <v>7.2734375</v>
      </c>
      <c r="H6171" s="105">
        <f t="shared" ref="H6171:J6171" si="12337">B6171-E6171</f>
        <v>0.1823338482</v>
      </c>
      <c r="I6171" s="106">
        <f t="shared" si="12337"/>
        <v>62.25059509</v>
      </c>
      <c r="J6171" s="108">
        <f t="shared" si="12337"/>
        <v>1.7265625</v>
      </c>
    </row>
    <row r="6172" ht="15.75" customHeight="1">
      <c r="A6172" s="3" t="s">
        <v>92</v>
      </c>
      <c r="B6172" s="3">
        <v>0.0</v>
      </c>
      <c r="C6172" s="3">
        <v>0.0</v>
      </c>
      <c r="D6172" s="3">
        <v>10.0</v>
      </c>
      <c r="E6172" s="105">
        <f t="shared" ref="E6172:G6172" si="12338">0.5*B6171+0.5*E6171</f>
        <v>0.9088330759</v>
      </c>
      <c r="F6172" s="3">
        <f t="shared" si="12338"/>
        <v>320.8747025</v>
      </c>
      <c r="G6172" s="108">
        <f t="shared" si="12338"/>
        <v>8.13671875</v>
      </c>
      <c r="H6172" s="105">
        <f t="shared" ref="H6172:J6172" si="12339">B6172-E6172</f>
        <v>-0.9088330759</v>
      </c>
      <c r="I6172" s="106">
        <f t="shared" si="12339"/>
        <v>-320.8747025</v>
      </c>
      <c r="J6172" s="108">
        <f t="shared" si="12339"/>
        <v>1.86328125</v>
      </c>
    </row>
    <row r="6173" ht="15.75" customHeight="1">
      <c r="A6173" s="3" t="s">
        <v>92</v>
      </c>
      <c r="B6173" s="3">
        <v>0.0</v>
      </c>
      <c r="C6173" s="3">
        <v>0.0</v>
      </c>
      <c r="D6173" s="3">
        <v>11.0</v>
      </c>
      <c r="E6173" s="105">
        <f t="shared" ref="E6173:G6173" si="12340">0.5*B6172+0.5*E6172</f>
        <v>0.4544165379</v>
      </c>
      <c r="F6173" s="3">
        <f t="shared" si="12340"/>
        <v>160.4373512</v>
      </c>
      <c r="G6173" s="108">
        <f t="shared" si="12340"/>
        <v>9.068359375</v>
      </c>
      <c r="H6173" s="105">
        <f t="shared" ref="H6173:J6173" si="12341">B6173-E6173</f>
        <v>-0.4544165379</v>
      </c>
      <c r="I6173" s="106">
        <f t="shared" si="12341"/>
        <v>-160.4373512</v>
      </c>
      <c r="J6173" s="108">
        <f t="shared" si="12341"/>
        <v>1.931640625</v>
      </c>
    </row>
    <row r="6174" ht="15.75" customHeight="1">
      <c r="A6174" s="3" t="s">
        <v>92</v>
      </c>
      <c r="B6174" s="3">
        <v>0.0</v>
      </c>
      <c r="C6174" s="3">
        <v>0.0</v>
      </c>
      <c r="D6174" s="3">
        <v>12.0</v>
      </c>
      <c r="E6174" s="105">
        <f t="shared" ref="E6174:G6174" si="12342">0.5*B6173+0.5*E6173</f>
        <v>0.227208269</v>
      </c>
      <c r="F6174" s="3">
        <f t="shared" si="12342"/>
        <v>80.21867561</v>
      </c>
      <c r="G6174" s="108">
        <f t="shared" si="12342"/>
        <v>10.03417969</v>
      </c>
      <c r="H6174" s="105">
        <f t="shared" ref="H6174:J6174" si="12343">B6174-E6174</f>
        <v>-0.227208269</v>
      </c>
      <c r="I6174" s="106">
        <f t="shared" si="12343"/>
        <v>-80.21867561</v>
      </c>
      <c r="J6174" s="108">
        <f t="shared" si="12343"/>
        <v>1.965820313</v>
      </c>
    </row>
    <row r="6175" ht="15.75" customHeight="1">
      <c r="A6175" s="3" t="s">
        <v>92</v>
      </c>
      <c r="B6175" s="3">
        <v>0.0</v>
      </c>
      <c r="C6175" s="3">
        <v>0.0</v>
      </c>
      <c r="D6175" s="3">
        <v>13.0</v>
      </c>
      <c r="E6175" s="105">
        <f t="shared" ref="E6175:G6175" si="12344">0.5*B6174+0.5*E6174</f>
        <v>0.1136041345</v>
      </c>
      <c r="F6175" s="3">
        <f t="shared" si="12344"/>
        <v>40.10933781</v>
      </c>
      <c r="G6175" s="108">
        <f t="shared" si="12344"/>
        <v>11.01708984</v>
      </c>
      <c r="H6175" s="105">
        <f t="shared" ref="H6175:J6175" si="12345">B6175-E6175</f>
        <v>-0.1136041345</v>
      </c>
      <c r="I6175" s="106">
        <f t="shared" si="12345"/>
        <v>-40.10933781</v>
      </c>
      <c r="J6175" s="108">
        <f t="shared" si="12345"/>
        <v>1.982910156</v>
      </c>
    </row>
    <row r="6176" ht="15.75" customHeight="1">
      <c r="A6176" s="3" t="s">
        <v>92</v>
      </c>
      <c r="B6176" s="3">
        <v>0.0</v>
      </c>
      <c r="C6176" s="3">
        <v>0.0</v>
      </c>
      <c r="D6176" s="3">
        <v>14.0</v>
      </c>
      <c r="E6176" s="105">
        <f t="shared" ref="E6176:G6176" si="12346">0.5*B6175+0.5*E6175</f>
        <v>0.05680206724</v>
      </c>
      <c r="F6176" s="3">
        <f t="shared" si="12346"/>
        <v>20.0546689</v>
      </c>
      <c r="G6176" s="108">
        <f t="shared" si="12346"/>
        <v>12.00854492</v>
      </c>
      <c r="H6176" s="105">
        <f t="shared" ref="H6176:J6176" si="12347">B6176-E6176</f>
        <v>-0.05680206724</v>
      </c>
      <c r="I6176" s="106">
        <f t="shared" si="12347"/>
        <v>-20.0546689</v>
      </c>
      <c r="J6176" s="108">
        <f t="shared" si="12347"/>
        <v>1.991455078</v>
      </c>
    </row>
    <row r="6177" ht="15.75" customHeight="1">
      <c r="A6177" s="3" t="s">
        <v>92</v>
      </c>
      <c r="B6177" s="3">
        <v>1.0</v>
      </c>
      <c r="C6177" s="3">
        <v>352.0</v>
      </c>
      <c r="D6177" s="3">
        <v>15.0</v>
      </c>
      <c r="E6177" s="105">
        <f t="shared" ref="E6177:G6177" si="12348">0.5*B6176+0.5*E6176</f>
        <v>0.02840103362</v>
      </c>
      <c r="F6177" s="3">
        <f t="shared" si="12348"/>
        <v>10.02733445</v>
      </c>
      <c r="G6177" s="108">
        <f t="shared" si="12348"/>
        <v>13.00427246</v>
      </c>
      <c r="H6177" s="105">
        <f t="shared" ref="H6177:J6177" si="12349">B6177-E6177</f>
        <v>0.9715989664</v>
      </c>
      <c r="I6177" s="106">
        <f t="shared" si="12349"/>
        <v>341.9726655</v>
      </c>
      <c r="J6177" s="108">
        <f t="shared" si="12349"/>
        <v>1.995727539</v>
      </c>
    </row>
    <row r="6178" ht="15.75" customHeight="1">
      <c r="A6178" s="3" t="s">
        <v>92</v>
      </c>
      <c r="B6178" s="3">
        <v>4.0</v>
      </c>
      <c r="C6178" s="3">
        <v>1408.0</v>
      </c>
      <c r="D6178" s="3">
        <v>16.0</v>
      </c>
      <c r="E6178" s="105">
        <f t="shared" ref="E6178:G6178" si="12350">0.5*B6177+0.5*E6177</f>
        <v>0.5142005168</v>
      </c>
      <c r="F6178" s="3">
        <f t="shared" si="12350"/>
        <v>181.0136672</v>
      </c>
      <c r="G6178" s="108">
        <f t="shared" si="12350"/>
        <v>14.00213623</v>
      </c>
      <c r="H6178" s="105">
        <f t="shared" ref="H6178:J6178" si="12351">B6178-E6178</f>
        <v>3.485799483</v>
      </c>
      <c r="I6178" s="106">
        <f t="shared" si="12351"/>
        <v>1226.986333</v>
      </c>
      <c r="J6178" s="108">
        <f t="shared" si="12351"/>
        <v>1.99786377</v>
      </c>
    </row>
    <row r="6179" ht="15.75" customHeight="1">
      <c r="A6179" s="3" t="s">
        <v>92</v>
      </c>
      <c r="B6179" s="3">
        <v>2.0</v>
      </c>
      <c r="C6179" s="3">
        <v>704.0</v>
      </c>
      <c r="D6179" s="3">
        <v>17.0</v>
      </c>
      <c r="E6179" s="105">
        <f t="shared" ref="E6179:G6179" si="12352">0.5*B6178+0.5*E6178</f>
        <v>2.257100258</v>
      </c>
      <c r="F6179" s="3">
        <f t="shared" si="12352"/>
        <v>794.5068336</v>
      </c>
      <c r="G6179" s="108">
        <f t="shared" si="12352"/>
        <v>15.00106812</v>
      </c>
      <c r="H6179" s="105">
        <f t="shared" ref="H6179:J6179" si="12353">B6179-E6179</f>
        <v>-0.2571002584</v>
      </c>
      <c r="I6179" s="106">
        <f t="shared" si="12353"/>
        <v>-90.50683361</v>
      </c>
      <c r="J6179" s="108">
        <f t="shared" si="12353"/>
        <v>1.998931885</v>
      </c>
    </row>
    <row r="6180" ht="15.75" customHeight="1">
      <c r="A6180" s="3" t="s">
        <v>92</v>
      </c>
      <c r="B6180" s="3">
        <v>1.0</v>
      </c>
      <c r="C6180" s="3">
        <v>352.0</v>
      </c>
      <c r="D6180" s="3">
        <v>18.0</v>
      </c>
      <c r="E6180" s="105">
        <f t="shared" ref="E6180:G6180" si="12354">0.5*B6179+0.5*E6179</f>
        <v>2.128550129</v>
      </c>
      <c r="F6180" s="3">
        <f t="shared" si="12354"/>
        <v>749.2534168</v>
      </c>
      <c r="G6180" s="108">
        <f t="shared" si="12354"/>
        <v>16.00053406</v>
      </c>
      <c r="H6180" s="105">
        <f t="shared" ref="H6180:J6180" si="12355">B6180-E6180</f>
        <v>-1.128550129</v>
      </c>
      <c r="I6180" s="106">
        <f t="shared" si="12355"/>
        <v>-397.2534168</v>
      </c>
      <c r="J6180" s="108">
        <f t="shared" si="12355"/>
        <v>1.999465942</v>
      </c>
    </row>
    <row r="6181" ht="15.75" customHeight="1">
      <c r="A6181" s="3" t="s">
        <v>92</v>
      </c>
      <c r="B6181" s="3">
        <v>0.0</v>
      </c>
      <c r="C6181" s="3">
        <v>0.0</v>
      </c>
      <c r="D6181" s="3">
        <v>19.0</v>
      </c>
      <c r="E6181" s="105">
        <f t="shared" ref="E6181:G6181" si="12356">0.5*B6180+0.5*E6180</f>
        <v>1.564275065</v>
      </c>
      <c r="F6181" s="3">
        <f t="shared" si="12356"/>
        <v>550.6267084</v>
      </c>
      <c r="G6181" s="108">
        <f t="shared" si="12356"/>
        <v>17.00026703</v>
      </c>
      <c r="H6181" s="105">
        <f t="shared" ref="H6181:J6181" si="12357">B6181-E6181</f>
        <v>-1.564275065</v>
      </c>
      <c r="I6181" s="106">
        <f t="shared" si="12357"/>
        <v>-550.6267084</v>
      </c>
      <c r="J6181" s="108">
        <f t="shared" si="12357"/>
        <v>1.999732971</v>
      </c>
    </row>
    <row r="6182" ht="15.75" customHeight="1">
      <c r="A6182" s="3" t="s">
        <v>92</v>
      </c>
      <c r="B6182" s="3">
        <v>1.0</v>
      </c>
      <c r="C6182" s="3">
        <v>352.0</v>
      </c>
      <c r="D6182" s="3">
        <v>20.0</v>
      </c>
      <c r="E6182" s="105">
        <f t="shared" ref="E6182:G6182" si="12358">0.5*B6181+0.5*E6181</f>
        <v>0.7821375323</v>
      </c>
      <c r="F6182" s="3">
        <f t="shared" si="12358"/>
        <v>275.3133542</v>
      </c>
      <c r="G6182" s="108">
        <f t="shared" si="12358"/>
        <v>18.00013351</v>
      </c>
      <c r="H6182" s="105">
        <f t="shared" ref="H6182:J6182" si="12359">B6182-E6182</f>
        <v>0.2178624677</v>
      </c>
      <c r="I6182" s="106">
        <f t="shared" si="12359"/>
        <v>76.6866458</v>
      </c>
      <c r="J6182" s="108">
        <f t="shared" si="12359"/>
        <v>1.999866486</v>
      </c>
    </row>
    <row r="6183" ht="15.75" customHeight="1">
      <c r="A6183" s="3" t="s">
        <v>92</v>
      </c>
      <c r="B6183" s="3">
        <v>2.0</v>
      </c>
      <c r="C6183" s="3">
        <v>704.0</v>
      </c>
      <c r="D6183" s="3">
        <v>21.0</v>
      </c>
      <c r="E6183" s="105">
        <f t="shared" ref="E6183:G6183" si="12360">0.5*B6182+0.5*E6182</f>
        <v>0.8910687662</v>
      </c>
      <c r="F6183" s="3">
        <f t="shared" si="12360"/>
        <v>313.6566771</v>
      </c>
      <c r="G6183" s="108">
        <f t="shared" si="12360"/>
        <v>19.00006676</v>
      </c>
      <c r="H6183" s="105">
        <f t="shared" ref="H6183:J6183" si="12361">B6183-E6183</f>
        <v>1.108931234</v>
      </c>
      <c r="I6183" s="106">
        <f t="shared" si="12361"/>
        <v>390.3433229</v>
      </c>
      <c r="J6183" s="108">
        <f t="shared" si="12361"/>
        <v>1.999933243</v>
      </c>
    </row>
    <row r="6184" ht="15.75" customHeight="1">
      <c r="A6184" s="3" t="s">
        <v>92</v>
      </c>
      <c r="B6184" s="3">
        <v>0.0</v>
      </c>
      <c r="C6184" s="3">
        <v>0.0</v>
      </c>
      <c r="D6184" s="3">
        <v>22.0</v>
      </c>
      <c r="E6184" s="105">
        <f t="shared" ref="E6184:G6184" si="12362">0.5*B6183+0.5*E6183</f>
        <v>1.445534383</v>
      </c>
      <c r="F6184" s="3">
        <f t="shared" si="12362"/>
        <v>508.8283386</v>
      </c>
      <c r="G6184" s="108">
        <f t="shared" si="12362"/>
        <v>20.00003338</v>
      </c>
      <c r="H6184" s="105">
        <f t="shared" ref="H6184:J6184" si="12363">B6184-E6184</f>
        <v>-1.445534383</v>
      </c>
      <c r="I6184" s="106">
        <f t="shared" si="12363"/>
        <v>-508.8283386</v>
      </c>
      <c r="J6184" s="108">
        <f t="shared" si="12363"/>
        <v>1.999966621</v>
      </c>
    </row>
    <row r="6185" ht="15.75" customHeight="1">
      <c r="A6185" s="3" t="s">
        <v>92</v>
      </c>
      <c r="B6185" s="3">
        <v>0.0</v>
      </c>
      <c r="C6185" s="3">
        <v>0.0</v>
      </c>
      <c r="D6185" s="3">
        <v>23.0</v>
      </c>
      <c r="E6185" s="105">
        <f t="shared" ref="E6185:G6185" si="12364">0.5*B6184+0.5*E6184</f>
        <v>0.7227671915</v>
      </c>
      <c r="F6185" s="3">
        <f t="shared" si="12364"/>
        <v>254.4141693</v>
      </c>
      <c r="G6185" s="108">
        <f t="shared" si="12364"/>
        <v>21.00001669</v>
      </c>
      <c r="H6185" s="105">
        <f t="shared" ref="H6185:J6185" si="12365">B6185-E6185</f>
        <v>-0.7227671915</v>
      </c>
      <c r="I6185" s="106">
        <f t="shared" si="12365"/>
        <v>-254.4141693</v>
      </c>
      <c r="J6185" s="108">
        <f t="shared" si="12365"/>
        <v>1.999983311</v>
      </c>
    </row>
    <row r="6186" ht="15.75" customHeight="1">
      <c r="A6186" s="3" t="s">
        <v>92</v>
      </c>
      <c r="B6186" s="3">
        <v>2.0</v>
      </c>
      <c r="C6186" s="3">
        <v>704.0</v>
      </c>
      <c r="D6186" s="3">
        <v>24.0</v>
      </c>
      <c r="E6186" s="105">
        <f t="shared" ref="E6186:G6186" si="12366">0.5*B6185+0.5*E6185</f>
        <v>0.3613835958</v>
      </c>
      <c r="F6186" s="3">
        <f t="shared" si="12366"/>
        <v>127.2070846</v>
      </c>
      <c r="G6186" s="108">
        <f t="shared" si="12366"/>
        <v>22.00000834</v>
      </c>
      <c r="H6186" s="105">
        <f t="shared" ref="H6186:J6186" si="12367">B6186-E6186</f>
        <v>1.638616404</v>
      </c>
      <c r="I6186" s="106">
        <f t="shared" si="12367"/>
        <v>576.7929154</v>
      </c>
      <c r="J6186" s="108">
        <f t="shared" si="12367"/>
        <v>1.999991655</v>
      </c>
    </row>
    <row r="6187" ht="15.75" customHeight="1">
      <c r="A6187" s="3" t="s">
        <v>92</v>
      </c>
      <c r="B6187" s="3">
        <v>1.0</v>
      </c>
      <c r="C6187" s="3">
        <v>352.0</v>
      </c>
      <c r="D6187" s="3">
        <v>25.0</v>
      </c>
      <c r="E6187" s="105">
        <f t="shared" ref="E6187:G6187" si="12368">0.5*B6186+0.5*E6186</f>
        <v>1.180691798</v>
      </c>
      <c r="F6187" s="3">
        <f t="shared" si="12368"/>
        <v>415.6035423</v>
      </c>
      <c r="G6187" s="108">
        <f t="shared" si="12368"/>
        <v>23.00000417</v>
      </c>
      <c r="H6187" s="105">
        <f t="shared" ref="H6187:J6187" si="12369">B6187-E6187</f>
        <v>-0.1806917979</v>
      </c>
      <c r="I6187" s="106">
        <f t="shared" si="12369"/>
        <v>-63.60354232</v>
      </c>
      <c r="J6187" s="108">
        <f t="shared" si="12369"/>
        <v>1.999995828</v>
      </c>
    </row>
    <row r="6188" ht="15.75" customHeight="1">
      <c r="A6188" s="3" t="s">
        <v>92</v>
      </c>
      <c r="B6188" s="3">
        <v>0.0</v>
      </c>
      <c r="C6188" s="3">
        <v>0.0</v>
      </c>
      <c r="D6188" s="3">
        <v>26.0</v>
      </c>
      <c r="E6188" s="105">
        <f t="shared" ref="E6188:G6188" si="12370">0.5*B6187+0.5*E6187</f>
        <v>1.090345899</v>
      </c>
      <c r="F6188" s="3">
        <f t="shared" si="12370"/>
        <v>383.8017712</v>
      </c>
      <c r="G6188" s="108">
        <f t="shared" si="12370"/>
        <v>24.00000209</v>
      </c>
      <c r="H6188" s="105">
        <f t="shared" ref="H6188:J6188" si="12371">B6188-E6188</f>
        <v>-1.090345899</v>
      </c>
      <c r="I6188" s="106">
        <f t="shared" si="12371"/>
        <v>-383.8017712</v>
      </c>
      <c r="J6188" s="108">
        <f t="shared" si="12371"/>
        <v>1.999997914</v>
      </c>
    </row>
    <row r="6189" ht="15.75" customHeight="1">
      <c r="A6189" s="3" t="s">
        <v>92</v>
      </c>
      <c r="B6189" s="3">
        <v>0.0</v>
      </c>
      <c r="C6189" s="3">
        <v>0.0</v>
      </c>
      <c r="D6189" s="3">
        <v>27.0</v>
      </c>
      <c r="E6189" s="105">
        <f t="shared" ref="E6189:G6189" si="12372">0.5*B6188+0.5*E6188</f>
        <v>0.5451729495</v>
      </c>
      <c r="F6189" s="3">
        <f t="shared" si="12372"/>
        <v>191.9008856</v>
      </c>
      <c r="G6189" s="108">
        <f t="shared" si="12372"/>
        <v>25.00000104</v>
      </c>
      <c r="H6189" s="105">
        <f t="shared" ref="H6189:J6189" si="12373">B6189-E6189</f>
        <v>-0.5451729495</v>
      </c>
      <c r="I6189" s="106">
        <f t="shared" si="12373"/>
        <v>-191.9008856</v>
      </c>
      <c r="J6189" s="108">
        <f t="shared" si="12373"/>
        <v>1.999998957</v>
      </c>
    </row>
    <row r="6190" ht="15.75" customHeight="1">
      <c r="A6190" s="3" t="s">
        <v>92</v>
      </c>
      <c r="B6190" s="3">
        <v>1.0</v>
      </c>
      <c r="C6190" s="3">
        <v>352.0</v>
      </c>
      <c r="D6190" s="3">
        <v>28.0</v>
      </c>
      <c r="E6190" s="105">
        <f t="shared" ref="E6190:G6190" si="12374">0.5*B6189+0.5*E6189</f>
        <v>0.2725864747</v>
      </c>
      <c r="F6190" s="3">
        <f t="shared" si="12374"/>
        <v>95.95044279</v>
      </c>
      <c r="G6190" s="108">
        <f t="shared" si="12374"/>
        <v>26.00000052</v>
      </c>
      <c r="H6190" s="105">
        <f t="shared" ref="H6190:J6190" si="12375">B6190-E6190</f>
        <v>0.7274135253</v>
      </c>
      <c r="I6190" s="106">
        <f t="shared" si="12375"/>
        <v>256.0495572</v>
      </c>
      <c r="J6190" s="108">
        <f t="shared" si="12375"/>
        <v>1.999999478</v>
      </c>
    </row>
    <row r="6191" ht="15.75" customHeight="1">
      <c r="A6191" s="3" t="s">
        <v>92</v>
      </c>
      <c r="B6191" s="3">
        <v>5.0</v>
      </c>
      <c r="C6191" s="3">
        <v>1771.0</v>
      </c>
      <c r="D6191" s="3">
        <v>29.0</v>
      </c>
      <c r="E6191" s="105">
        <f t="shared" ref="E6191:G6191" si="12376">0.5*B6190+0.5*E6190</f>
        <v>0.6362932374</v>
      </c>
      <c r="F6191" s="3">
        <f t="shared" si="12376"/>
        <v>223.9752214</v>
      </c>
      <c r="G6191" s="108">
        <f t="shared" si="12376"/>
        <v>27.00000026</v>
      </c>
      <c r="H6191" s="105">
        <f t="shared" ref="H6191:J6191" si="12377">B6191-E6191</f>
        <v>4.363706763</v>
      </c>
      <c r="I6191" s="106">
        <f t="shared" si="12377"/>
        <v>1547.024779</v>
      </c>
      <c r="J6191" s="108">
        <f t="shared" si="12377"/>
        <v>1.999999739</v>
      </c>
    </row>
    <row r="6192" ht="15.75" customHeight="1">
      <c r="A6192" s="3" t="s">
        <v>92</v>
      </c>
      <c r="B6192" s="3">
        <v>0.0</v>
      </c>
      <c r="C6192" s="3">
        <v>0.0</v>
      </c>
      <c r="D6192" s="3">
        <v>30.0</v>
      </c>
      <c r="E6192" s="105">
        <f t="shared" ref="E6192:G6192" si="12378">0.5*B6191+0.5*E6191</f>
        <v>2.818146619</v>
      </c>
      <c r="F6192" s="3">
        <f t="shared" si="12378"/>
        <v>997.4876107</v>
      </c>
      <c r="G6192" s="108">
        <f t="shared" si="12378"/>
        <v>28.00000013</v>
      </c>
      <c r="H6192" s="105">
        <f t="shared" ref="H6192:J6192" si="12379">B6192-E6192</f>
        <v>-2.818146619</v>
      </c>
      <c r="I6192" s="106">
        <f t="shared" si="12379"/>
        <v>-997.4876107</v>
      </c>
      <c r="J6192" s="108">
        <f t="shared" si="12379"/>
        <v>1.99999987</v>
      </c>
    </row>
    <row r="6193" ht="15.75" customHeight="1">
      <c r="A6193" s="3" t="s">
        <v>92</v>
      </c>
      <c r="B6193" s="3">
        <v>1.0</v>
      </c>
      <c r="C6193" s="3">
        <v>0.0</v>
      </c>
      <c r="D6193" s="3">
        <v>31.0</v>
      </c>
      <c r="E6193" s="105">
        <f t="shared" ref="E6193:G6193" si="12380">0.5*B6192+0.5*E6192</f>
        <v>1.409073309</v>
      </c>
      <c r="F6193" s="3">
        <f t="shared" si="12380"/>
        <v>498.7438053</v>
      </c>
      <c r="G6193" s="108">
        <f t="shared" si="12380"/>
        <v>29.00000007</v>
      </c>
      <c r="H6193" s="105">
        <f t="shared" ref="H6193:J6193" si="12381">B6193-E6193</f>
        <v>-0.4090733093</v>
      </c>
      <c r="I6193" s="106">
        <f t="shared" si="12381"/>
        <v>-498.7438053</v>
      </c>
      <c r="J6193" s="108">
        <f t="shared" si="12381"/>
        <v>1.999999935</v>
      </c>
    </row>
    <row r="6194" ht="15.75" customHeight="1">
      <c r="A6194" s="3" t="s">
        <v>92</v>
      </c>
      <c r="B6194" s="3">
        <v>1.0</v>
      </c>
      <c r="C6194" s="3">
        <v>352.0</v>
      </c>
      <c r="D6194" s="3">
        <v>32.0</v>
      </c>
      <c r="E6194" s="105">
        <f t="shared" ref="E6194:G6194" si="12382">0.5*B6193+0.5*E6193</f>
        <v>1.204536655</v>
      </c>
      <c r="F6194" s="3">
        <f t="shared" si="12382"/>
        <v>249.3719027</v>
      </c>
      <c r="G6194" s="108">
        <f t="shared" si="12382"/>
        <v>30.00000003</v>
      </c>
      <c r="H6194" s="105">
        <f t="shared" ref="H6194:J6194" si="12383">B6194-E6194</f>
        <v>-0.2045366547</v>
      </c>
      <c r="I6194" s="106">
        <f t="shared" si="12383"/>
        <v>102.6280973</v>
      </c>
      <c r="J6194" s="108">
        <f t="shared" si="12383"/>
        <v>1.999999967</v>
      </c>
    </row>
    <row r="6195" ht="15.75" customHeight="1">
      <c r="A6195" s="3" t="s">
        <v>92</v>
      </c>
      <c r="B6195" s="3">
        <v>2.0</v>
      </c>
      <c r="C6195" s="3">
        <v>704.0</v>
      </c>
      <c r="D6195" s="3">
        <v>33.0</v>
      </c>
      <c r="E6195" s="105">
        <f t="shared" ref="E6195:G6195" si="12384">0.5*B6194+0.5*E6194</f>
        <v>1.102268327</v>
      </c>
      <c r="F6195" s="3">
        <f t="shared" si="12384"/>
        <v>300.6859513</v>
      </c>
      <c r="G6195" s="108">
        <f t="shared" si="12384"/>
        <v>31.00000002</v>
      </c>
      <c r="H6195" s="105">
        <f t="shared" ref="H6195:J6195" si="12385">B6195-E6195</f>
        <v>0.8977316727</v>
      </c>
      <c r="I6195" s="106">
        <f t="shared" si="12385"/>
        <v>403.3140487</v>
      </c>
      <c r="J6195" s="108">
        <f t="shared" si="12385"/>
        <v>1.999999984</v>
      </c>
    </row>
    <row r="6196" ht="15.75" customHeight="1">
      <c r="A6196" s="3" t="s">
        <v>92</v>
      </c>
      <c r="B6196" s="3">
        <v>2.0</v>
      </c>
      <c r="C6196" s="3">
        <v>704.0</v>
      </c>
      <c r="D6196" s="3">
        <v>34.0</v>
      </c>
      <c r="E6196" s="105">
        <f t="shared" ref="E6196:G6196" si="12386">0.5*B6195+0.5*E6195</f>
        <v>1.551134164</v>
      </c>
      <c r="F6196" s="3">
        <f t="shared" si="12386"/>
        <v>502.3429757</v>
      </c>
      <c r="G6196" s="108">
        <f t="shared" si="12386"/>
        <v>32.00000001</v>
      </c>
      <c r="H6196" s="105">
        <f t="shared" ref="H6196:J6196" si="12387">B6196-E6196</f>
        <v>0.4488658363</v>
      </c>
      <c r="I6196" s="106">
        <f t="shared" si="12387"/>
        <v>201.6570243</v>
      </c>
      <c r="J6196" s="108">
        <f t="shared" si="12387"/>
        <v>1.999999992</v>
      </c>
    </row>
    <row r="6197" ht="15.75" customHeight="1">
      <c r="A6197" s="3" t="s">
        <v>92</v>
      </c>
      <c r="B6197" s="3">
        <v>2.0</v>
      </c>
      <c r="C6197" s="3">
        <v>774.0</v>
      </c>
      <c r="D6197" s="3">
        <v>35.0</v>
      </c>
      <c r="E6197" s="105">
        <f t="shared" ref="E6197:G6197" si="12388">0.5*B6196+0.5*E6196</f>
        <v>1.775567082</v>
      </c>
      <c r="F6197" s="3">
        <f t="shared" si="12388"/>
        <v>603.1714878</v>
      </c>
      <c r="G6197" s="108">
        <f t="shared" si="12388"/>
        <v>33</v>
      </c>
      <c r="H6197" s="105">
        <f t="shared" ref="H6197:J6197" si="12389">B6197-E6197</f>
        <v>0.2244329182</v>
      </c>
      <c r="I6197" s="106">
        <f t="shared" si="12389"/>
        <v>170.8285122</v>
      </c>
      <c r="J6197" s="108">
        <f t="shared" si="12389"/>
        <v>1.999999996</v>
      </c>
    </row>
    <row r="6198" ht="15.75" customHeight="1">
      <c r="A6198" s="3" t="s">
        <v>92</v>
      </c>
      <c r="B6198" s="3">
        <v>2.0</v>
      </c>
      <c r="C6198" s="3">
        <v>784.0</v>
      </c>
      <c r="D6198" s="3">
        <v>36.0</v>
      </c>
      <c r="E6198" s="105">
        <f t="shared" ref="E6198:G6198" si="12390">0.5*B6197+0.5*E6197</f>
        <v>1.887783541</v>
      </c>
      <c r="F6198" s="3">
        <f t="shared" si="12390"/>
        <v>688.5857439</v>
      </c>
      <c r="G6198" s="108">
        <f t="shared" si="12390"/>
        <v>34</v>
      </c>
      <c r="H6198" s="105">
        <f t="shared" ref="H6198:J6198" si="12391">B6198-E6198</f>
        <v>0.1122164591</v>
      </c>
      <c r="I6198" s="106">
        <f t="shared" si="12391"/>
        <v>95.41425608</v>
      </c>
      <c r="J6198" s="108">
        <f t="shared" si="12391"/>
        <v>1.999999998</v>
      </c>
    </row>
    <row r="6199" ht="15.75" customHeight="1">
      <c r="A6199" s="3" t="s">
        <v>92</v>
      </c>
      <c r="B6199" s="3">
        <v>3.0</v>
      </c>
      <c r="C6199" s="3">
        <v>1191.0</v>
      </c>
      <c r="D6199" s="3">
        <v>37.0</v>
      </c>
      <c r="E6199" s="105">
        <f t="shared" ref="E6199:G6199" si="12392">0.5*B6198+0.5*E6198</f>
        <v>1.94389177</v>
      </c>
      <c r="F6199" s="3">
        <f t="shared" si="12392"/>
        <v>736.292872</v>
      </c>
      <c r="G6199" s="108">
        <f t="shared" si="12392"/>
        <v>35</v>
      </c>
      <c r="H6199" s="105">
        <f t="shared" ref="H6199:J6199" si="12393">B6199-E6199</f>
        <v>1.05610823</v>
      </c>
      <c r="I6199" s="106">
        <f t="shared" si="12393"/>
        <v>454.707128</v>
      </c>
      <c r="J6199" s="108">
        <f t="shared" si="12393"/>
        <v>1.999999999</v>
      </c>
    </row>
    <row r="6200" ht="15.75" customHeight="1">
      <c r="A6200" s="3" t="s">
        <v>92</v>
      </c>
      <c r="B6200" s="3">
        <v>1.0</v>
      </c>
      <c r="C6200" s="3">
        <v>397.0</v>
      </c>
      <c r="D6200" s="3">
        <v>38.0</v>
      </c>
      <c r="E6200" s="105">
        <f t="shared" ref="E6200:G6200" si="12394">0.5*B6199+0.5*E6199</f>
        <v>2.471945885</v>
      </c>
      <c r="F6200" s="3">
        <f t="shared" si="12394"/>
        <v>963.646436</v>
      </c>
      <c r="G6200" s="108">
        <f t="shared" si="12394"/>
        <v>36</v>
      </c>
      <c r="H6200" s="105">
        <f t="shared" ref="H6200:J6200" si="12395">B6200-E6200</f>
        <v>-1.471945885</v>
      </c>
      <c r="I6200" s="106">
        <f t="shared" si="12395"/>
        <v>-566.646436</v>
      </c>
      <c r="J6200" s="108">
        <f t="shared" si="12395"/>
        <v>1.999999999</v>
      </c>
    </row>
    <row r="6201" ht="15.75" customHeight="1">
      <c r="A6201" s="3" t="s">
        <v>92</v>
      </c>
      <c r="B6201" s="3">
        <v>0.0</v>
      </c>
      <c r="C6201" s="3">
        <v>0.0</v>
      </c>
      <c r="D6201" s="3">
        <v>39.0</v>
      </c>
      <c r="E6201" s="105">
        <f t="shared" ref="E6201:G6201" si="12396">0.5*B6200+0.5*E6200</f>
        <v>1.735972943</v>
      </c>
      <c r="F6201" s="3">
        <f t="shared" si="12396"/>
        <v>680.323218</v>
      </c>
      <c r="G6201" s="108">
        <f t="shared" si="12396"/>
        <v>37</v>
      </c>
      <c r="H6201" s="105">
        <f t="shared" ref="H6201:J6201" si="12397">B6201-E6201</f>
        <v>-1.735972943</v>
      </c>
      <c r="I6201" s="106">
        <f t="shared" si="12397"/>
        <v>-680.323218</v>
      </c>
      <c r="J6201" s="108">
        <f t="shared" si="12397"/>
        <v>2</v>
      </c>
    </row>
    <row r="6202" ht="15.75" customHeight="1">
      <c r="A6202" s="3" t="s">
        <v>92</v>
      </c>
      <c r="B6202" s="3">
        <v>0.0</v>
      </c>
      <c r="C6202" s="3">
        <v>0.0</v>
      </c>
      <c r="D6202" s="3">
        <v>40.0</v>
      </c>
      <c r="E6202" s="105">
        <f t="shared" ref="E6202:G6202" si="12398">0.5*B6201+0.5*E6201</f>
        <v>0.8679864713</v>
      </c>
      <c r="F6202" s="3">
        <f t="shared" si="12398"/>
        <v>340.161609</v>
      </c>
      <c r="G6202" s="108">
        <f t="shared" si="12398"/>
        <v>38</v>
      </c>
      <c r="H6202" s="105">
        <f t="shared" ref="H6202:J6202" si="12399">B6202-E6202</f>
        <v>-0.8679864713</v>
      </c>
      <c r="I6202" s="106">
        <f t="shared" si="12399"/>
        <v>-340.161609</v>
      </c>
      <c r="J6202" s="108">
        <f t="shared" si="12399"/>
        <v>2</v>
      </c>
    </row>
    <row r="6203" ht="15.75" customHeight="1">
      <c r="A6203" s="3" t="s">
        <v>92</v>
      </c>
      <c r="B6203" s="3">
        <v>1.0</v>
      </c>
      <c r="C6203" s="3">
        <v>399.0</v>
      </c>
      <c r="D6203" s="3">
        <v>41.0</v>
      </c>
      <c r="E6203" s="105">
        <f t="shared" ref="E6203:G6203" si="12400">0.5*B6202+0.5*E6202</f>
        <v>0.4339932357</v>
      </c>
      <c r="F6203" s="3">
        <f t="shared" si="12400"/>
        <v>170.0808045</v>
      </c>
      <c r="G6203" s="108">
        <f t="shared" si="12400"/>
        <v>39</v>
      </c>
      <c r="H6203" s="105">
        <f t="shared" ref="H6203:J6203" si="12401">B6203-E6203</f>
        <v>0.5660067643</v>
      </c>
      <c r="I6203" s="106">
        <f t="shared" si="12401"/>
        <v>228.9191955</v>
      </c>
      <c r="J6203" s="108">
        <f t="shared" si="12401"/>
        <v>2</v>
      </c>
    </row>
    <row r="6204" ht="15.75" customHeight="1">
      <c r="A6204" s="3" t="s">
        <v>92</v>
      </c>
      <c r="B6204" s="3">
        <v>2.0</v>
      </c>
      <c r="C6204" s="3">
        <v>798.0</v>
      </c>
      <c r="D6204" s="3">
        <v>42.0</v>
      </c>
      <c r="E6204" s="105">
        <f t="shared" ref="E6204:G6204" si="12402">0.5*B6203+0.5*E6203</f>
        <v>0.7169966178</v>
      </c>
      <c r="F6204" s="3">
        <f t="shared" si="12402"/>
        <v>284.5404022</v>
      </c>
      <c r="G6204" s="108">
        <f t="shared" si="12402"/>
        <v>40</v>
      </c>
      <c r="H6204" s="105">
        <f t="shared" ref="H6204:J6204" si="12403">B6204-E6204</f>
        <v>1.283003382</v>
      </c>
      <c r="I6204" s="106">
        <f t="shared" si="12403"/>
        <v>513.4595978</v>
      </c>
      <c r="J6204" s="108">
        <f t="shared" si="12403"/>
        <v>2</v>
      </c>
    </row>
    <row r="6205" ht="15.75" customHeight="1">
      <c r="A6205" s="3" t="s">
        <v>92</v>
      </c>
      <c r="B6205" s="3">
        <v>1.0</v>
      </c>
      <c r="C6205" s="3">
        <v>399.0</v>
      </c>
      <c r="D6205" s="3">
        <v>43.0</v>
      </c>
      <c r="E6205" s="105">
        <f t="shared" ref="E6205:G6205" si="12404">0.5*B6204+0.5*E6204</f>
        <v>1.358498309</v>
      </c>
      <c r="F6205" s="3">
        <f t="shared" si="12404"/>
        <v>541.2702011</v>
      </c>
      <c r="G6205" s="108">
        <f t="shared" si="12404"/>
        <v>41</v>
      </c>
      <c r="H6205" s="105">
        <f t="shared" ref="H6205:J6205" si="12405">B6205-E6205</f>
        <v>-0.3584983089</v>
      </c>
      <c r="I6205" s="106">
        <f t="shared" si="12405"/>
        <v>-142.2702011</v>
      </c>
      <c r="J6205" s="108">
        <f t="shared" si="12405"/>
        <v>2</v>
      </c>
    </row>
    <row r="6206" ht="15.75" customHeight="1">
      <c r="A6206" s="3" t="s">
        <v>92</v>
      </c>
      <c r="B6206" s="3">
        <v>0.0</v>
      </c>
      <c r="C6206" s="3">
        <v>0.0</v>
      </c>
      <c r="D6206" s="3">
        <v>44.0</v>
      </c>
      <c r="E6206" s="105">
        <f t="shared" ref="E6206:G6206" si="12406">0.5*B6205+0.5*E6205</f>
        <v>1.179249154</v>
      </c>
      <c r="F6206" s="3">
        <f t="shared" si="12406"/>
        <v>470.1351006</v>
      </c>
      <c r="G6206" s="108">
        <f t="shared" si="12406"/>
        <v>42</v>
      </c>
      <c r="H6206" s="105">
        <f t="shared" ref="H6206:J6206" si="12407">B6206-E6206</f>
        <v>-1.179249154</v>
      </c>
      <c r="I6206" s="106">
        <f t="shared" si="12407"/>
        <v>-470.1351006</v>
      </c>
      <c r="J6206" s="108">
        <f t="shared" si="12407"/>
        <v>2</v>
      </c>
    </row>
    <row r="6207" ht="15.75" customHeight="1">
      <c r="A6207" s="3" t="s">
        <v>92</v>
      </c>
      <c r="B6207" s="3">
        <v>0.0</v>
      </c>
      <c r="C6207" s="3">
        <v>0.0</v>
      </c>
      <c r="D6207" s="3">
        <v>45.0</v>
      </c>
      <c r="E6207" s="105">
        <f t="shared" ref="E6207:G6207" si="12408">0.5*B6206+0.5*E6206</f>
        <v>0.5896245772</v>
      </c>
      <c r="F6207" s="3">
        <f t="shared" si="12408"/>
        <v>235.0675503</v>
      </c>
      <c r="G6207" s="108">
        <f t="shared" si="12408"/>
        <v>43</v>
      </c>
      <c r="H6207" s="105">
        <f t="shared" ref="H6207:J6207" si="12409">B6207-E6207</f>
        <v>-0.5896245772</v>
      </c>
      <c r="I6207" s="106">
        <f t="shared" si="12409"/>
        <v>-235.0675503</v>
      </c>
      <c r="J6207" s="108">
        <f t="shared" si="12409"/>
        <v>2</v>
      </c>
    </row>
    <row r="6208" ht="15.75" customHeight="1">
      <c r="A6208" s="3" t="s">
        <v>92</v>
      </c>
      <c r="B6208" s="3">
        <v>1.0</v>
      </c>
      <c r="C6208" s="3">
        <v>399.0</v>
      </c>
      <c r="D6208" s="3">
        <v>46.0</v>
      </c>
      <c r="E6208" s="105">
        <f t="shared" ref="E6208:G6208" si="12410">0.5*B6207+0.5*E6207</f>
        <v>0.2948122886</v>
      </c>
      <c r="F6208" s="3">
        <f t="shared" si="12410"/>
        <v>117.5337751</v>
      </c>
      <c r="G6208" s="108">
        <f t="shared" si="12410"/>
        <v>44</v>
      </c>
      <c r="H6208" s="105">
        <f t="shared" ref="H6208:J6208" si="12411">B6208-E6208</f>
        <v>0.7051877114</v>
      </c>
      <c r="I6208" s="106">
        <f t="shared" si="12411"/>
        <v>281.4662249</v>
      </c>
      <c r="J6208" s="108">
        <f t="shared" si="12411"/>
        <v>2</v>
      </c>
    </row>
    <row r="6209" ht="15.75" customHeight="1">
      <c r="A6209" s="3" t="s">
        <v>92</v>
      </c>
      <c r="B6209" s="3">
        <v>0.0</v>
      </c>
      <c r="C6209" s="3">
        <v>0.0</v>
      </c>
      <c r="D6209" s="3">
        <v>47.0</v>
      </c>
      <c r="E6209" s="105">
        <f t="shared" ref="E6209:G6209" si="12412">0.5*B6208+0.5*E6208</f>
        <v>0.6474061443</v>
      </c>
      <c r="F6209" s="3">
        <f t="shared" si="12412"/>
        <v>258.2668876</v>
      </c>
      <c r="G6209" s="108">
        <f t="shared" si="12412"/>
        <v>45</v>
      </c>
      <c r="H6209" s="105">
        <f t="shared" ref="H6209:J6209" si="12413">B6209-E6209</f>
        <v>-0.6474061443</v>
      </c>
      <c r="I6209" s="106">
        <f t="shared" si="12413"/>
        <v>-258.2668876</v>
      </c>
      <c r="J6209" s="108">
        <f t="shared" si="12413"/>
        <v>2</v>
      </c>
    </row>
    <row r="6210" ht="15.75" customHeight="1">
      <c r="A6210" s="3" t="s">
        <v>92</v>
      </c>
      <c r="B6210" s="3">
        <v>1.0</v>
      </c>
      <c r="C6210" s="3">
        <v>399.0</v>
      </c>
      <c r="D6210" s="3">
        <v>48.0</v>
      </c>
      <c r="E6210" s="105">
        <f t="shared" ref="E6210:G6210" si="12414">0.5*B6209+0.5*E6209</f>
        <v>0.3237030722</v>
      </c>
      <c r="F6210" s="3">
        <f t="shared" si="12414"/>
        <v>129.1334438</v>
      </c>
      <c r="G6210" s="108">
        <f t="shared" si="12414"/>
        <v>46</v>
      </c>
      <c r="H6210" s="105">
        <f t="shared" ref="H6210:J6210" si="12415">B6210-E6210</f>
        <v>0.6762969278</v>
      </c>
      <c r="I6210" s="106">
        <f t="shared" si="12415"/>
        <v>269.8665562</v>
      </c>
      <c r="J6210" s="108">
        <f t="shared" si="12415"/>
        <v>2</v>
      </c>
    </row>
    <row r="6211" ht="15.75" customHeight="1">
      <c r="A6211" s="3" t="s">
        <v>92</v>
      </c>
      <c r="B6211" s="3">
        <v>1.0</v>
      </c>
      <c r="C6211" s="3">
        <v>399.0</v>
      </c>
      <c r="D6211" s="3">
        <v>49.0</v>
      </c>
      <c r="E6211" s="105">
        <f t="shared" ref="E6211:G6211" si="12416">0.5*B6210+0.5*E6210</f>
        <v>0.6618515361</v>
      </c>
      <c r="F6211" s="3">
        <f t="shared" si="12416"/>
        <v>264.0667219</v>
      </c>
      <c r="G6211" s="108">
        <f t="shared" si="12416"/>
        <v>47</v>
      </c>
      <c r="H6211" s="105">
        <f t="shared" ref="H6211:J6211" si="12417">B6211-E6211</f>
        <v>0.3381484639</v>
      </c>
      <c r="I6211" s="106">
        <f t="shared" si="12417"/>
        <v>134.9332781</v>
      </c>
      <c r="J6211" s="108">
        <f t="shared" si="12417"/>
        <v>2</v>
      </c>
    </row>
    <row r="6212" ht="15.75" customHeight="1">
      <c r="A6212" s="3" t="s">
        <v>92</v>
      </c>
      <c r="B6212" s="3">
        <v>1.0</v>
      </c>
      <c r="C6212" s="3">
        <v>399.0</v>
      </c>
      <c r="D6212" s="3">
        <v>50.0</v>
      </c>
      <c r="E6212" s="105">
        <f t="shared" ref="E6212:G6212" si="12418">0.5*B6211+0.5*E6211</f>
        <v>0.830925768</v>
      </c>
      <c r="F6212" s="3">
        <f t="shared" si="12418"/>
        <v>331.5333609</v>
      </c>
      <c r="G6212" s="108">
        <f t="shared" si="12418"/>
        <v>48</v>
      </c>
      <c r="H6212" s="105">
        <f t="shared" ref="H6212:J6212" si="12419">B6212-E6212</f>
        <v>0.169074232</v>
      </c>
      <c r="I6212" s="106">
        <f t="shared" si="12419"/>
        <v>67.46663905</v>
      </c>
      <c r="J6212" s="108">
        <f t="shared" si="12419"/>
        <v>2</v>
      </c>
    </row>
    <row r="6213" ht="15.75" customHeight="1">
      <c r="A6213" s="3" t="s">
        <v>92</v>
      </c>
      <c r="B6213" s="3">
        <v>1.0</v>
      </c>
      <c r="C6213" s="3">
        <v>399.0</v>
      </c>
      <c r="D6213" s="3">
        <v>51.0</v>
      </c>
      <c r="E6213" s="105">
        <f t="shared" ref="E6213:G6213" si="12420">0.5*B6212+0.5*E6212</f>
        <v>0.915462884</v>
      </c>
      <c r="F6213" s="3">
        <f t="shared" si="12420"/>
        <v>365.2666805</v>
      </c>
      <c r="G6213" s="108">
        <f t="shared" si="12420"/>
        <v>49</v>
      </c>
      <c r="H6213" s="105">
        <f t="shared" ref="H6213:J6213" si="12421">B6213-E6213</f>
        <v>0.08453711598</v>
      </c>
      <c r="I6213" s="106">
        <f t="shared" si="12421"/>
        <v>33.73331953</v>
      </c>
      <c r="J6213" s="108">
        <f t="shared" si="12421"/>
        <v>2</v>
      </c>
    </row>
    <row r="6214" ht="15.75" customHeight="1">
      <c r="A6214" s="3" t="s">
        <v>92</v>
      </c>
      <c r="B6214" s="3">
        <v>3.0</v>
      </c>
      <c r="C6214" s="3">
        <v>1197.0</v>
      </c>
      <c r="D6214" s="3">
        <v>52.0</v>
      </c>
      <c r="E6214" s="105">
        <f t="shared" ref="E6214:G6214" si="12422">0.5*B6213+0.5*E6213</f>
        <v>0.957731442</v>
      </c>
      <c r="F6214" s="3">
        <f t="shared" si="12422"/>
        <v>382.1333402</v>
      </c>
      <c r="G6214" s="108">
        <f t="shared" si="12422"/>
        <v>50</v>
      </c>
      <c r="H6214" s="105">
        <f t="shared" ref="H6214:J6214" si="12423">B6214-E6214</f>
        <v>2.042268558</v>
      </c>
      <c r="I6214" s="106">
        <f t="shared" si="12423"/>
        <v>814.8666598</v>
      </c>
      <c r="J6214" s="108">
        <f t="shared" si="12423"/>
        <v>2</v>
      </c>
    </row>
    <row r="6215" ht="15.75" customHeight="1">
      <c r="A6215" s="3" t="s">
        <v>92</v>
      </c>
      <c r="B6215" s="3">
        <v>2.0</v>
      </c>
      <c r="C6215" s="3">
        <v>798.0</v>
      </c>
      <c r="D6215" s="3">
        <v>53.0</v>
      </c>
      <c r="E6215" s="105">
        <f t="shared" ref="E6215:G6215" si="12424">0.5*B6214+0.5*E6214</f>
        <v>1.978865721</v>
      </c>
      <c r="F6215" s="3">
        <f t="shared" si="12424"/>
        <v>789.5666701</v>
      </c>
      <c r="G6215" s="108">
        <f t="shared" si="12424"/>
        <v>51</v>
      </c>
      <c r="H6215" s="105">
        <f t="shared" ref="H6215:J6215" si="12425">B6215-E6215</f>
        <v>0.021134279</v>
      </c>
      <c r="I6215" s="106">
        <f t="shared" si="12425"/>
        <v>8.433329882</v>
      </c>
      <c r="J6215" s="108">
        <f t="shared" si="12425"/>
        <v>2</v>
      </c>
    </row>
    <row r="6216" ht="15.75" customHeight="1">
      <c r="A6216" s="3" t="s">
        <v>92</v>
      </c>
      <c r="B6216" s="3">
        <v>1.0</v>
      </c>
      <c r="C6216" s="3">
        <v>399.0</v>
      </c>
      <c r="D6216" s="3">
        <v>54.0</v>
      </c>
      <c r="E6216" s="105">
        <f t="shared" ref="E6216:G6216" si="12426">0.5*B6215+0.5*E6215</f>
        <v>1.989432861</v>
      </c>
      <c r="F6216" s="3">
        <f t="shared" si="12426"/>
        <v>793.7833351</v>
      </c>
      <c r="G6216" s="108">
        <f t="shared" si="12426"/>
        <v>52</v>
      </c>
      <c r="H6216" s="105">
        <f t="shared" ref="H6216:J6216" si="12427">B6216-E6216</f>
        <v>-0.9894328605</v>
      </c>
      <c r="I6216" s="106">
        <f t="shared" si="12427"/>
        <v>-394.7833351</v>
      </c>
      <c r="J6216" s="108">
        <f t="shared" si="12427"/>
        <v>2</v>
      </c>
    </row>
    <row r="6217" ht="15.75" customHeight="1">
      <c r="A6217" s="3" t="s">
        <v>92</v>
      </c>
      <c r="B6217" s="3">
        <v>1.0</v>
      </c>
      <c r="C6217" s="3">
        <v>399.0</v>
      </c>
      <c r="D6217" s="3">
        <v>55.0</v>
      </c>
      <c r="E6217" s="105">
        <f t="shared" ref="E6217:G6217" si="12428">0.5*B6216+0.5*E6216</f>
        <v>1.49471643</v>
      </c>
      <c r="F6217" s="3">
        <f t="shared" si="12428"/>
        <v>596.3916675</v>
      </c>
      <c r="G6217" s="108">
        <f t="shared" si="12428"/>
        <v>53</v>
      </c>
      <c r="H6217" s="105">
        <f t="shared" ref="H6217:J6217" si="12429">B6217-E6217</f>
        <v>-0.4947164303</v>
      </c>
      <c r="I6217" s="106">
        <f t="shared" si="12429"/>
        <v>-197.3916675</v>
      </c>
      <c r="J6217" s="108">
        <f t="shared" si="12429"/>
        <v>2</v>
      </c>
    </row>
    <row r="6218" ht="15.75" customHeight="1">
      <c r="A6218" s="3" t="s">
        <v>92</v>
      </c>
      <c r="B6218" s="3">
        <v>2.0</v>
      </c>
      <c r="C6218" s="3">
        <v>798.0</v>
      </c>
      <c r="D6218" s="3">
        <v>56.0</v>
      </c>
      <c r="E6218" s="105">
        <f t="shared" ref="E6218:G6218" si="12430">0.5*B6217+0.5*E6217</f>
        <v>1.247358215</v>
      </c>
      <c r="F6218" s="3">
        <f t="shared" si="12430"/>
        <v>497.6958338</v>
      </c>
      <c r="G6218" s="108">
        <f t="shared" si="12430"/>
        <v>54</v>
      </c>
      <c r="H6218" s="105">
        <f t="shared" ref="H6218:J6218" si="12431">B6218-E6218</f>
        <v>0.7526417849</v>
      </c>
      <c r="I6218" s="106">
        <f t="shared" si="12431"/>
        <v>300.3041662</v>
      </c>
      <c r="J6218" s="108">
        <f t="shared" si="12431"/>
        <v>2</v>
      </c>
    </row>
    <row r="6219" ht="15.75" customHeight="1">
      <c r="A6219" s="3" t="s">
        <v>92</v>
      </c>
      <c r="B6219" s="3">
        <v>3.0</v>
      </c>
      <c r="C6219" s="3">
        <v>1197.0</v>
      </c>
      <c r="D6219" s="3">
        <v>57.0</v>
      </c>
      <c r="E6219" s="105">
        <f t="shared" ref="E6219:G6219" si="12432">0.5*B6218+0.5*E6218</f>
        <v>1.623679108</v>
      </c>
      <c r="F6219" s="3">
        <f t="shared" si="12432"/>
        <v>647.8479169</v>
      </c>
      <c r="G6219" s="108">
        <f t="shared" si="12432"/>
        <v>55</v>
      </c>
      <c r="H6219" s="105">
        <f t="shared" ref="H6219:J6219" si="12433">B6219-E6219</f>
        <v>1.376320892</v>
      </c>
      <c r="I6219" s="106">
        <f t="shared" si="12433"/>
        <v>549.1520831</v>
      </c>
      <c r="J6219" s="108">
        <f t="shared" si="12433"/>
        <v>2</v>
      </c>
    </row>
    <row r="6220" ht="15.75" customHeight="1">
      <c r="A6220" s="3" t="s">
        <v>92</v>
      </c>
      <c r="B6220" s="3">
        <v>2.0</v>
      </c>
      <c r="C6220" s="3">
        <v>798.0</v>
      </c>
      <c r="D6220" s="3">
        <v>58.0</v>
      </c>
      <c r="E6220" s="105">
        <f t="shared" ref="E6220:G6220" si="12434">0.5*B6219+0.5*E6219</f>
        <v>2.311839554</v>
      </c>
      <c r="F6220" s="3">
        <f t="shared" si="12434"/>
        <v>922.4239584</v>
      </c>
      <c r="G6220" s="108">
        <f t="shared" si="12434"/>
        <v>56</v>
      </c>
      <c r="H6220" s="105">
        <f t="shared" ref="H6220:J6220" si="12435">B6220-E6220</f>
        <v>-0.3118395538</v>
      </c>
      <c r="I6220" s="106">
        <f t="shared" si="12435"/>
        <v>-124.4239584</v>
      </c>
      <c r="J6220" s="108">
        <f t="shared" si="12435"/>
        <v>2</v>
      </c>
    </row>
    <row r="6221" ht="15.75" customHeight="1">
      <c r="A6221" s="3" t="s">
        <v>92</v>
      </c>
      <c r="B6221" s="3">
        <v>0.0</v>
      </c>
      <c r="C6221" s="3">
        <v>0.0</v>
      </c>
      <c r="D6221" s="3">
        <v>59.0</v>
      </c>
      <c r="E6221" s="105">
        <f t="shared" ref="E6221:G6221" si="12436">0.5*B6220+0.5*E6220</f>
        <v>2.155919777</v>
      </c>
      <c r="F6221" s="3">
        <f t="shared" si="12436"/>
        <v>860.2119792</v>
      </c>
      <c r="G6221" s="108">
        <f t="shared" si="12436"/>
        <v>57</v>
      </c>
      <c r="H6221" s="105">
        <f t="shared" ref="H6221:J6221" si="12437">B6221-E6221</f>
        <v>-2.155919777</v>
      </c>
      <c r="I6221" s="106">
        <f t="shared" si="12437"/>
        <v>-860.2119792</v>
      </c>
      <c r="J6221" s="108">
        <f t="shared" si="12437"/>
        <v>2</v>
      </c>
    </row>
    <row r="6222" ht="15.75" customHeight="1">
      <c r="A6222" s="3" t="s">
        <v>92</v>
      </c>
      <c r="B6222" s="3">
        <v>0.0</v>
      </c>
      <c r="C6222" s="3">
        <v>0.0</v>
      </c>
      <c r="D6222" s="3">
        <v>60.0</v>
      </c>
      <c r="E6222" s="105">
        <f t="shared" ref="E6222:G6222" si="12438">0.5*B6221+0.5*E6221</f>
        <v>1.077959888</v>
      </c>
      <c r="F6222" s="3">
        <f t="shared" si="12438"/>
        <v>430.1059896</v>
      </c>
      <c r="G6222" s="108">
        <f t="shared" si="12438"/>
        <v>58</v>
      </c>
      <c r="H6222" s="105">
        <f t="shared" ref="H6222:J6222" si="12439">B6222-E6222</f>
        <v>-1.077959888</v>
      </c>
      <c r="I6222" s="106">
        <f t="shared" si="12439"/>
        <v>-430.1059896</v>
      </c>
      <c r="J6222" s="108">
        <f t="shared" si="12439"/>
        <v>2</v>
      </c>
    </row>
    <row r="6223" ht="15.75" customHeight="1">
      <c r="A6223" s="3" t="s">
        <v>92</v>
      </c>
      <c r="B6223" s="3">
        <v>2.0</v>
      </c>
      <c r="C6223" s="3">
        <v>798.0</v>
      </c>
      <c r="D6223" s="3">
        <v>61.0</v>
      </c>
      <c r="E6223" s="105">
        <f t="shared" ref="E6223:G6223" si="12440">0.5*B6222+0.5*E6222</f>
        <v>0.5389799442</v>
      </c>
      <c r="F6223" s="3">
        <f t="shared" si="12440"/>
        <v>215.0529948</v>
      </c>
      <c r="G6223" s="108">
        <f t="shared" si="12440"/>
        <v>59</v>
      </c>
      <c r="H6223" s="105">
        <f t="shared" ref="H6223:J6223" si="12441">B6223-E6223</f>
        <v>1.461020056</v>
      </c>
      <c r="I6223" s="106">
        <f t="shared" si="12441"/>
        <v>582.9470052</v>
      </c>
      <c r="J6223" s="108">
        <f t="shared" si="12441"/>
        <v>2</v>
      </c>
    </row>
    <row r="6224" ht="15.75" customHeight="1">
      <c r="A6224" s="3" t="s">
        <v>92</v>
      </c>
      <c r="B6224" s="3">
        <v>2.0</v>
      </c>
      <c r="C6224" s="3">
        <v>794.0</v>
      </c>
      <c r="D6224" s="3">
        <v>62.0</v>
      </c>
      <c r="E6224" s="105">
        <f t="shared" ref="E6224:G6224" si="12442">0.5*B6223+0.5*E6223</f>
        <v>1.269489972</v>
      </c>
      <c r="F6224" s="3">
        <f t="shared" si="12442"/>
        <v>506.5264974</v>
      </c>
      <c r="G6224" s="108">
        <f t="shared" si="12442"/>
        <v>60</v>
      </c>
      <c r="H6224" s="105">
        <f t="shared" ref="H6224:J6224" si="12443">B6224-E6224</f>
        <v>0.7305100279</v>
      </c>
      <c r="I6224" s="106">
        <f t="shared" si="12443"/>
        <v>287.4735026</v>
      </c>
      <c r="J6224" s="108">
        <f t="shared" si="12443"/>
        <v>2</v>
      </c>
    </row>
    <row r="6225" ht="15.75" customHeight="1">
      <c r="A6225" s="3" t="s">
        <v>92</v>
      </c>
      <c r="B6225" s="3">
        <v>1.0</v>
      </c>
      <c r="C6225" s="3">
        <v>397.0</v>
      </c>
      <c r="D6225" s="3">
        <v>63.0</v>
      </c>
      <c r="E6225" s="105">
        <f t="shared" ref="E6225:G6225" si="12444">0.5*B6224+0.5*E6224</f>
        <v>1.634744986</v>
      </c>
      <c r="F6225" s="3">
        <f t="shared" si="12444"/>
        <v>650.2632487</v>
      </c>
      <c r="G6225" s="108">
        <f t="shared" si="12444"/>
        <v>61</v>
      </c>
      <c r="H6225" s="105">
        <f t="shared" ref="H6225:J6225" si="12445">B6225-E6225</f>
        <v>-0.6347449861</v>
      </c>
      <c r="I6225" s="106">
        <f t="shared" si="12445"/>
        <v>-253.2632487</v>
      </c>
      <c r="J6225" s="108">
        <f t="shared" si="12445"/>
        <v>2</v>
      </c>
    </row>
    <row r="6226" ht="15.75" customHeight="1">
      <c r="A6226" s="3" t="s">
        <v>92</v>
      </c>
      <c r="B6226" s="3">
        <v>1.0</v>
      </c>
      <c r="C6226" s="3">
        <v>397.0</v>
      </c>
      <c r="D6226" s="3">
        <v>64.0</v>
      </c>
      <c r="E6226" s="105">
        <f t="shared" ref="E6226:G6226" si="12446">0.5*B6225+0.5*E6225</f>
        <v>1.317372493</v>
      </c>
      <c r="F6226" s="3">
        <f t="shared" si="12446"/>
        <v>523.6316244</v>
      </c>
      <c r="G6226" s="108">
        <f t="shared" si="12446"/>
        <v>62</v>
      </c>
      <c r="H6226" s="105">
        <f t="shared" ref="H6226:J6226" si="12447">B6226-E6226</f>
        <v>-0.317372493</v>
      </c>
      <c r="I6226" s="106">
        <f t="shared" si="12447"/>
        <v>-126.6316244</v>
      </c>
      <c r="J6226" s="108">
        <f t="shared" si="12447"/>
        <v>2</v>
      </c>
    </row>
    <row r="6227" ht="15.75" customHeight="1">
      <c r="A6227" s="3" t="s">
        <v>92</v>
      </c>
      <c r="B6227" s="3">
        <v>3.0</v>
      </c>
      <c r="C6227" s="3">
        <v>1161.0</v>
      </c>
      <c r="D6227" s="3">
        <v>65.0</v>
      </c>
      <c r="E6227" s="105">
        <f t="shared" ref="E6227:G6227" si="12448">0.5*B6226+0.5*E6226</f>
        <v>1.158686247</v>
      </c>
      <c r="F6227" s="3">
        <f t="shared" si="12448"/>
        <v>460.3158122</v>
      </c>
      <c r="G6227" s="108">
        <f t="shared" si="12448"/>
        <v>63</v>
      </c>
      <c r="H6227" s="105">
        <f t="shared" ref="H6227:J6227" si="12449">B6227-E6227</f>
        <v>1.841313753</v>
      </c>
      <c r="I6227" s="106">
        <f t="shared" si="12449"/>
        <v>700.6841878</v>
      </c>
      <c r="J6227" s="108">
        <f t="shared" si="12449"/>
        <v>2</v>
      </c>
    </row>
    <row r="6228" ht="15.75" customHeight="1">
      <c r="A6228" s="3" t="s">
        <v>92</v>
      </c>
      <c r="B6228" s="3">
        <v>1.0</v>
      </c>
      <c r="C6228" s="3">
        <v>387.0</v>
      </c>
      <c r="D6228" s="3">
        <v>66.0</v>
      </c>
      <c r="E6228" s="105">
        <f t="shared" ref="E6228:G6228" si="12450">0.5*B6227+0.5*E6227</f>
        <v>2.079343123</v>
      </c>
      <c r="F6228" s="3">
        <f t="shared" si="12450"/>
        <v>810.6579061</v>
      </c>
      <c r="G6228" s="108">
        <f t="shared" si="12450"/>
        <v>64</v>
      </c>
      <c r="H6228" s="105">
        <f t="shared" ref="H6228:J6228" si="12451">B6228-E6228</f>
        <v>-1.079343123</v>
      </c>
      <c r="I6228" s="106">
        <f t="shared" si="12451"/>
        <v>-423.6579061</v>
      </c>
      <c r="J6228" s="108">
        <f t="shared" si="12451"/>
        <v>2</v>
      </c>
    </row>
    <row r="6229" ht="15.75" customHeight="1">
      <c r="A6229" s="3" t="s">
        <v>92</v>
      </c>
      <c r="B6229" s="3">
        <v>1.0</v>
      </c>
      <c r="C6229" s="3">
        <v>387.0</v>
      </c>
      <c r="D6229" s="3">
        <v>67.0</v>
      </c>
      <c r="E6229" s="105">
        <f t="shared" ref="E6229:G6229" si="12452">0.5*B6228+0.5*E6228</f>
        <v>1.539671562</v>
      </c>
      <c r="F6229" s="3">
        <f t="shared" si="12452"/>
        <v>598.828953</v>
      </c>
      <c r="G6229" s="108">
        <f t="shared" si="12452"/>
        <v>65</v>
      </c>
      <c r="H6229" s="105">
        <f t="shared" ref="H6229:J6229" si="12453">B6229-E6229</f>
        <v>-0.5396715616</v>
      </c>
      <c r="I6229" s="106">
        <f t="shared" si="12453"/>
        <v>-211.828953</v>
      </c>
      <c r="J6229" s="108">
        <f t="shared" si="12453"/>
        <v>2</v>
      </c>
    </row>
    <row r="6230" ht="15.75" customHeight="1">
      <c r="A6230" s="3" t="s">
        <v>92</v>
      </c>
      <c r="B6230" s="3">
        <v>3.0</v>
      </c>
      <c r="C6230" s="3">
        <v>786.0</v>
      </c>
      <c r="D6230" s="3">
        <v>68.0</v>
      </c>
      <c r="E6230" s="105">
        <f t="shared" ref="E6230:G6230" si="12454">0.5*B6229+0.5*E6229</f>
        <v>1.269835781</v>
      </c>
      <c r="F6230" s="3">
        <f t="shared" si="12454"/>
        <v>492.9144765</v>
      </c>
      <c r="G6230" s="108">
        <f t="shared" si="12454"/>
        <v>66</v>
      </c>
      <c r="H6230" s="105">
        <f t="shared" ref="H6230:J6230" si="12455">B6230-E6230</f>
        <v>1.730164219</v>
      </c>
      <c r="I6230" s="106">
        <f t="shared" si="12455"/>
        <v>293.0855235</v>
      </c>
      <c r="J6230" s="108">
        <f t="shared" si="12455"/>
        <v>2</v>
      </c>
    </row>
    <row r="6231" ht="15.75" customHeight="1">
      <c r="A6231" s="3" t="s">
        <v>92</v>
      </c>
      <c r="B6231" s="3">
        <v>2.0</v>
      </c>
      <c r="C6231" s="3">
        <v>774.0</v>
      </c>
      <c r="D6231" s="3">
        <v>69.0</v>
      </c>
      <c r="E6231" s="105">
        <f t="shared" ref="E6231:G6231" si="12456">0.5*B6230+0.5*E6230</f>
        <v>2.13491789</v>
      </c>
      <c r="F6231" s="3">
        <f t="shared" si="12456"/>
        <v>639.4572383</v>
      </c>
      <c r="G6231" s="108">
        <f t="shared" si="12456"/>
        <v>67</v>
      </c>
      <c r="H6231" s="105">
        <f t="shared" ref="H6231:J6231" si="12457">B6231-E6231</f>
        <v>-0.1349178904</v>
      </c>
      <c r="I6231" s="106">
        <f t="shared" si="12457"/>
        <v>134.5427617</v>
      </c>
      <c r="J6231" s="108">
        <f t="shared" si="12457"/>
        <v>2</v>
      </c>
    </row>
    <row r="6232" ht="15.75" customHeight="1">
      <c r="A6232" s="3" t="s">
        <v>92</v>
      </c>
      <c r="B6232" s="3">
        <v>2.0</v>
      </c>
      <c r="C6232" s="3">
        <v>774.0</v>
      </c>
      <c r="D6232" s="3">
        <v>70.0</v>
      </c>
      <c r="E6232" s="105">
        <f t="shared" ref="E6232:G6232" si="12458">0.5*B6231+0.5*E6231</f>
        <v>2.067458945</v>
      </c>
      <c r="F6232" s="3">
        <f t="shared" si="12458"/>
        <v>706.7286191</v>
      </c>
      <c r="G6232" s="108">
        <f t="shared" si="12458"/>
        <v>68</v>
      </c>
      <c r="H6232" s="105">
        <f t="shared" ref="H6232:J6232" si="12459">B6232-E6232</f>
        <v>-0.0674589452</v>
      </c>
      <c r="I6232" s="106">
        <f t="shared" si="12459"/>
        <v>67.27138087</v>
      </c>
      <c r="J6232" s="108">
        <f t="shared" si="12459"/>
        <v>2</v>
      </c>
    </row>
    <row r="6233" ht="15.75" customHeight="1">
      <c r="A6233" s="3" t="s">
        <v>93</v>
      </c>
      <c r="B6233" s="3">
        <v>1.0</v>
      </c>
      <c r="C6233" s="3">
        <v>339.0</v>
      </c>
      <c r="D6233" s="3">
        <v>1.0</v>
      </c>
      <c r="E6233" s="105">
        <f t="shared" ref="E6233:G6233" si="12460">0.5*B6232+0.5*E6232</f>
        <v>2.033729473</v>
      </c>
      <c r="F6233" s="3">
        <f t="shared" si="12460"/>
        <v>740.3643096</v>
      </c>
      <c r="G6233" s="108">
        <f t="shared" si="12460"/>
        <v>69</v>
      </c>
      <c r="H6233" s="105">
        <f t="shared" ref="H6233:J6233" si="12461">B6233-E6233</f>
        <v>-1.033729473</v>
      </c>
      <c r="I6233" s="106">
        <f t="shared" si="12461"/>
        <v>-401.3643096</v>
      </c>
      <c r="J6233" s="108">
        <f t="shared" si="12461"/>
        <v>-68</v>
      </c>
    </row>
    <row r="6234" ht="15.75" customHeight="1">
      <c r="A6234" s="3" t="s">
        <v>93</v>
      </c>
      <c r="B6234" s="3">
        <v>1.0</v>
      </c>
      <c r="C6234" s="3">
        <v>339.0</v>
      </c>
      <c r="D6234" s="3">
        <v>2.0</v>
      </c>
      <c r="E6234" s="105">
        <f t="shared" ref="E6234:G6234" si="12462">0.5*B6233+0.5*E6233</f>
        <v>1.516864736</v>
      </c>
      <c r="F6234" s="3">
        <f t="shared" si="12462"/>
        <v>539.6821548</v>
      </c>
      <c r="G6234" s="108">
        <f t="shared" si="12462"/>
        <v>35</v>
      </c>
      <c r="H6234" s="105">
        <f t="shared" ref="H6234:J6234" si="12463">B6234-E6234</f>
        <v>-0.5168647363</v>
      </c>
      <c r="I6234" s="106">
        <f t="shared" si="12463"/>
        <v>-200.6821548</v>
      </c>
      <c r="J6234" s="108">
        <f t="shared" si="12463"/>
        <v>-33</v>
      </c>
    </row>
    <row r="6235" ht="15.75" customHeight="1">
      <c r="A6235" s="3" t="s">
        <v>93</v>
      </c>
      <c r="B6235" s="3">
        <v>0.0</v>
      </c>
      <c r="C6235" s="3">
        <v>0.0</v>
      </c>
      <c r="D6235" s="3">
        <v>3.0</v>
      </c>
      <c r="E6235" s="105">
        <f t="shared" ref="E6235:G6235" si="12464">0.5*B6234+0.5*E6234</f>
        <v>1.258432368</v>
      </c>
      <c r="F6235" s="3">
        <f t="shared" si="12464"/>
        <v>439.3410774</v>
      </c>
      <c r="G6235" s="108">
        <f t="shared" si="12464"/>
        <v>18.5</v>
      </c>
      <c r="H6235" s="105">
        <f t="shared" ref="H6235:J6235" si="12465">B6235-E6235</f>
        <v>-1.258432368</v>
      </c>
      <c r="I6235" s="106">
        <f t="shared" si="12465"/>
        <v>-439.3410774</v>
      </c>
      <c r="J6235" s="108">
        <f t="shared" si="12465"/>
        <v>-15.5</v>
      </c>
    </row>
    <row r="6236" ht="15.75" customHeight="1">
      <c r="A6236" s="3" t="s">
        <v>93</v>
      </c>
      <c r="B6236" s="3">
        <v>1.0</v>
      </c>
      <c r="C6236" s="3">
        <v>339.0</v>
      </c>
      <c r="D6236" s="3">
        <v>4.0</v>
      </c>
      <c r="E6236" s="105">
        <f t="shared" ref="E6236:G6236" si="12466">0.5*B6235+0.5*E6235</f>
        <v>0.6292161841</v>
      </c>
      <c r="F6236" s="3">
        <f t="shared" si="12466"/>
        <v>219.6705387</v>
      </c>
      <c r="G6236" s="108">
        <f t="shared" si="12466"/>
        <v>10.75</v>
      </c>
      <c r="H6236" s="105">
        <f t="shared" ref="H6236:J6236" si="12467">B6236-E6236</f>
        <v>0.3707838159</v>
      </c>
      <c r="I6236" s="106">
        <f t="shared" si="12467"/>
        <v>119.3294613</v>
      </c>
      <c r="J6236" s="108">
        <f t="shared" si="12467"/>
        <v>-6.75</v>
      </c>
    </row>
    <row r="6237" ht="15.75" customHeight="1">
      <c r="A6237" s="3" t="s">
        <v>93</v>
      </c>
      <c r="B6237" s="3">
        <v>1.0</v>
      </c>
      <c r="C6237" s="3">
        <v>339.0</v>
      </c>
      <c r="D6237" s="3">
        <v>5.0</v>
      </c>
      <c r="E6237" s="105">
        <f t="shared" ref="E6237:G6237" si="12468">0.5*B6236+0.5*E6236</f>
        <v>0.814608092</v>
      </c>
      <c r="F6237" s="3">
        <f t="shared" si="12468"/>
        <v>279.3352693</v>
      </c>
      <c r="G6237" s="108">
        <f t="shared" si="12468"/>
        <v>7.375</v>
      </c>
      <c r="H6237" s="105">
        <f t="shared" ref="H6237:J6237" si="12469">B6237-E6237</f>
        <v>0.185391908</v>
      </c>
      <c r="I6237" s="106">
        <f t="shared" si="12469"/>
        <v>59.66473065</v>
      </c>
      <c r="J6237" s="108">
        <f t="shared" si="12469"/>
        <v>-2.375</v>
      </c>
    </row>
    <row r="6238" ht="15.75" customHeight="1">
      <c r="A6238" s="3" t="s">
        <v>93</v>
      </c>
      <c r="B6238" s="3">
        <v>0.0</v>
      </c>
      <c r="C6238" s="3">
        <v>0.0</v>
      </c>
      <c r="D6238" s="3">
        <v>6.0</v>
      </c>
      <c r="E6238" s="105">
        <f t="shared" ref="E6238:G6238" si="12470">0.5*B6237+0.5*E6237</f>
        <v>0.907304046</v>
      </c>
      <c r="F6238" s="3">
        <f t="shared" si="12470"/>
        <v>309.1676347</v>
      </c>
      <c r="G6238" s="108">
        <f t="shared" si="12470"/>
        <v>6.1875</v>
      </c>
      <c r="H6238" s="105">
        <f t="shared" ref="H6238:J6238" si="12471">B6238-E6238</f>
        <v>-0.907304046</v>
      </c>
      <c r="I6238" s="106">
        <f t="shared" si="12471"/>
        <v>-309.1676347</v>
      </c>
      <c r="J6238" s="108">
        <f t="shared" si="12471"/>
        <v>-0.1875</v>
      </c>
    </row>
    <row r="6239" ht="15.75" customHeight="1">
      <c r="A6239" s="3" t="s">
        <v>93</v>
      </c>
      <c r="B6239" s="3">
        <v>0.0</v>
      </c>
      <c r="C6239" s="3">
        <v>0.0</v>
      </c>
      <c r="D6239" s="3">
        <v>7.0</v>
      </c>
      <c r="E6239" s="105">
        <f t="shared" ref="E6239:G6239" si="12472">0.5*B6238+0.5*E6238</f>
        <v>0.453652023</v>
      </c>
      <c r="F6239" s="3">
        <f t="shared" si="12472"/>
        <v>154.5838173</v>
      </c>
      <c r="G6239" s="108">
        <f t="shared" si="12472"/>
        <v>6.09375</v>
      </c>
      <c r="H6239" s="105">
        <f t="shared" ref="H6239:J6239" si="12473">B6239-E6239</f>
        <v>-0.453652023</v>
      </c>
      <c r="I6239" s="106">
        <f t="shared" si="12473"/>
        <v>-154.5838173</v>
      </c>
      <c r="J6239" s="108">
        <f t="shared" si="12473"/>
        <v>0.90625</v>
      </c>
    </row>
    <row r="6240" ht="15.75" customHeight="1">
      <c r="A6240" s="3" t="s">
        <v>93</v>
      </c>
      <c r="B6240" s="3">
        <v>2.0</v>
      </c>
      <c r="C6240" s="3">
        <v>704.0</v>
      </c>
      <c r="D6240" s="3">
        <v>8.0</v>
      </c>
      <c r="E6240" s="105">
        <f t="shared" ref="E6240:G6240" si="12474">0.5*B6239+0.5*E6239</f>
        <v>0.2268260115</v>
      </c>
      <c r="F6240" s="3">
        <f t="shared" si="12474"/>
        <v>77.29190867</v>
      </c>
      <c r="G6240" s="108">
        <f t="shared" si="12474"/>
        <v>6.546875</v>
      </c>
      <c r="H6240" s="105">
        <f t="shared" ref="H6240:J6240" si="12475">B6240-E6240</f>
        <v>1.773173988</v>
      </c>
      <c r="I6240" s="106">
        <f t="shared" si="12475"/>
        <v>626.7080913</v>
      </c>
      <c r="J6240" s="108">
        <f t="shared" si="12475"/>
        <v>1.453125</v>
      </c>
    </row>
    <row r="6241" ht="15.75" customHeight="1">
      <c r="A6241" s="3" t="s">
        <v>93</v>
      </c>
      <c r="B6241" s="3">
        <v>0.0</v>
      </c>
      <c r="C6241" s="3">
        <v>0.0</v>
      </c>
      <c r="D6241" s="3">
        <v>9.0</v>
      </c>
      <c r="E6241" s="105">
        <f t="shared" ref="E6241:G6241" si="12476">0.5*B6240+0.5*E6240</f>
        <v>1.113413006</v>
      </c>
      <c r="F6241" s="3">
        <f t="shared" si="12476"/>
        <v>390.6459543</v>
      </c>
      <c r="G6241" s="108">
        <f t="shared" si="12476"/>
        <v>7.2734375</v>
      </c>
      <c r="H6241" s="105">
        <f t="shared" ref="H6241:J6241" si="12477">B6241-E6241</f>
        <v>-1.113413006</v>
      </c>
      <c r="I6241" s="106">
        <f t="shared" si="12477"/>
        <v>-390.6459543</v>
      </c>
      <c r="J6241" s="108">
        <f t="shared" si="12477"/>
        <v>1.7265625</v>
      </c>
    </row>
    <row r="6242" ht="15.75" customHeight="1">
      <c r="A6242" s="3" t="s">
        <v>93</v>
      </c>
      <c r="B6242" s="3">
        <v>2.0</v>
      </c>
      <c r="C6242" s="3">
        <v>704.0</v>
      </c>
      <c r="D6242" s="3">
        <v>10.0</v>
      </c>
      <c r="E6242" s="105">
        <f t="shared" ref="E6242:G6242" si="12478">0.5*B6241+0.5*E6241</f>
        <v>0.5567065029</v>
      </c>
      <c r="F6242" s="3">
        <f t="shared" si="12478"/>
        <v>195.3229772</v>
      </c>
      <c r="G6242" s="108">
        <f t="shared" si="12478"/>
        <v>8.13671875</v>
      </c>
      <c r="H6242" s="105">
        <f t="shared" ref="H6242:J6242" si="12479">B6242-E6242</f>
        <v>1.443293497</v>
      </c>
      <c r="I6242" s="106">
        <f t="shared" si="12479"/>
        <v>508.6770228</v>
      </c>
      <c r="J6242" s="108">
        <f t="shared" si="12479"/>
        <v>1.86328125</v>
      </c>
    </row>
    <row r="6243" ht="15.75" customHeight="1">
      <c r="A6243" s="3" t="s">
        <v>93</v>
      </c>
      <c r="B6243" s="3">
        <v>0.0</v>
      </c>
      <c r="C6243" s="3">
        <v>0.0</v>
      </c>
      <c r="D6243" s="3">
        <v>11.0</v>
      </c>
      <c r="E6243" s="105">
        <f t="shared" ref="E6243:G6243" si="12480">0.5*B6242+0.5*E6242</f>
        <v>1.278353251</v>
      </c>
      <c r="F6243" s="3">
        <f t="shared" si="12480"/>
        <v>449.6614886</v>
      </c>
      <c r="G6243" s="108">
        <f t="shared" si="12480"/>
        <v>9.068359375</v>
      </c>
      <c r="H6243" s="105">
        <f t="shared" ref="H6243:J6243" si="12481">B6243-E6243</f>
        <v>-1.278353251</v>
      </c>
      <c r="I6243" s="106">
        <f t="shared" si="12481"/>
        <v>-449.6614886</v>
      </c>
      <c r="J6243" s="108">
        <f t="shared" si="12481"/>
        <v>1.931640625</v>
      </c>
    </row>
    <row r="6244" ht="15.75" customHeight="1">
      <c r="A6244" s="3" t="s">
        <v>93</v>
      </c>
      <c r="B6244" s="3">
        <v>1.0</v>
      </c>
      <c r="C6244" s="3">
        <v>352.0</v>
      </c>
      <c r="D6244" s="3">
        <v>12.0</v>
      </c>
      <c r="E6244" s="105">
        <f t="shared" ref="E6244:G6244" si="12482">0.5*B6243+0.5*E6243</f>
        <v>0.6391766257</v>
      </c>
      <c r="F6244" s="3">
        <f t="shared" si="12482"/>
        <v>224.8307443</v>
      </c>
      <c r="G6244" s="108">
        <f t="shared" si="12482"/>
        <v>10.03417969</v>
      </c>
      <c r="H6244" s="105">
        <f t="shared" ref="H6244:J6244" si="12483">B6244-E6244</f>
        <v>0.3608233743</v>
      </c>
      <c r="I6244" s="106">
        <f t="shared" si="12483"/>
        <v>127.1692557</v>
      </c>
      <c r="J6244" s="108">
        <f t="shared" si="12483"/>
        <v>1.965820313</v>
      </c>
    </row>
    <row r="6245" ht="15.75" customHeight="1">
      <c r="A6245" s="3" t="s">
        <v>93</v>
      </c>
      <c r="B6245" s="3">
        <v>2.0</v>
      </c>
      <c r="C6245" s="3">
        <v>704.0</v>
      </c>
      <c r="D6245" s="3">
        <v>13.0</v>
      </c>
      <c r="E6245" s="105">
        <f t="shared" ref="E6245:G6245" si="12484">0.5*B6244+0.5*E6244</f>
        <v>0.8195883129</v>
      </c>
      <c r="F6245" s="3">
        <f t="shared" si="12484"/>
        <v>288.4153721</v>
      </c>
      <c r="G6245" s="108">
        <f t="shared" si="12484"/>
        <v>11.01708984</v>
      </c>
      <c r="H6245" s="105">
        <f t="shared" ref="H6245:J6245" si="12485">B6245-E6245</f>
        <v>1.180411687</v>
      </c>
      <c r="I6245" s="106">
        <f t="shared" si="12485"/>
        <v>415.5846279</v>
      </c>
      <c r="J6245" s="108">
        <f t="shared" si="12485"/>
        <v>1.982910156</v>
      </c>
    </row>
    <row r="6246" ht="15.75" customHeight="1">
      <c r="A6246" s="3" t="s">
        <v>93</v>
      </c>
      <c r="B6246" s="3">
        <v>1.0</v>
      </c>
      <c r="C6246" s="3">
        <v>352.0</v>
      </c>
      <c r="D6246" s="3">
        <v>14.0</v>
      </c>
      <c r="E6246" s="105">
        <f t="shared" ref="E6246:G6246" si="12486">0.5*B6245+0.5*E6245</f>
        <v>1.409794156</v>
      </c>
      <c r="F6246" s="3">
        <f t="shared" si="12486"/>
        <v>496.2076861</v>
      </c>
      <c r="G6246" s="108">
        <f t="shared" si="12486"/>
        <v>12.00854492</v>
      </c>
      <c r="H6246" s="105">
        <f t="shared" ref="H6246:J6246" si="12487">B6246-E6246</f>
        <v>-0.4097941564</v>
      </c>
      <c r="I6246" s="106">
        <f t="shared" si="12487"/>
        <v>-144.2076861</v>
      </c>
      <c r="J6246" s="108">
        <f t="shared" si="12487"/>
        <v>1.991455078</v>
      </c>
    </row>
    <row r="6247" ht="15.75" customHeight="1">
      <c r="A6247" s="3" t="s">
        <v>93</v>
      </c>
      <c r="B6247" s="3">
        <v>1.0</v>
      </c>
      <c r="C6247" s="3">
        <v>352.0</v>
      </c>
      <c r="D6247" s="3">
        <v>15.0</v>
      </c>
      <c r="E6247" s="105">
        <f t="shared" ref="E6247:G6247" si="12488">0.5*B6246+0.5*E6246</f>
        <v>1.204897078</v>
      </c>
      <c r="F6247" s="3">
        <f t="shared" si="12488"/>
        <v>424.103843</v>
      </c>
      <c r="G6247" s="108">
        <f t="shared" si="12488"/>
        <v>13.00427246</v>
      </c>
      <c r="H6247" s="105">
        <f t="shared" ref="H6247:J6247" si="12489">B6247-E6247</f>
        <v>-0.2048970782</v>
      </c>
      <c r="I6247" s="106">
        <f t="shared" si="12489"/>
        <v>-72.10384304</v>
      </c>
      <c r="J6247" s="108">
        <f t="shared" si="12489"/>
        <v>1.995727539</v>
      </c>
    </row>
    <row r="6248" ht="15.75" customHeight="1">
      <c r="A6248" s="3" t="s">
        <v>93</v>
      </c>
      <c r="B6248" s="3">
        <v>1.0</v>
      </c>
      <c r="C6248" s="3">
        <v>352.0</v>
      </c>
      <c r="D6248" s="3">
        <v>16.0</v>
      </c>
      <c r="E6248" s="105">
        <f t="shared" ref="E6248:G6248" si="12490">0.5*B6247+0.5*E6247</f>
        <v>1.102448539</v>
      </c>
      <c r="F6248" s="3">
        <f t="shared" si="12490"/>
        <v>388.0519215</v>
      </c>
      <c r="G6248" s="108">
        <f t="shared" si="12490"/>
        <v>14.00213623</v>
      </c>
      <c r="H6248" s="105">
        <f t="shared" ref="H6248:J6248" si="12491">B6248-E6248</f>
        <v>-0.1024485391</v>
      </c>
      <c r="I6248" s="106">
        <f t="shared" si="12491"/>
        <v>-36.05192152</v>
      </c>
      <c r="J6248" s="108">
        <f t="shared" si="12491"/>
        <v>1.99786377</v>
      </c>
    </row>
    <row r="6249" ht="15.75" customHeight="1">
      <c r="A6249" s="3" t="s">
        <v>93</v>
      </c>
      <c r="B6249" s="3">
        <v>1.0</v>
      </c>
      <c r="C6249" s="3">
        <v>352.0</v>
      </c>
      <c r="D6249" s="3">
        <v>17.0</v>
      </c>
      <c r="E6249" s="105">
        <f t="shared" ref="E6249:G6249" si="12492">0.5*B6248+0.5*E6248</f>
        <v>1.05122427</v>
      </c>
      <c r="F6249" s="3">
        <f t="shared" si="12492"/>
        <v>370.0259608</v>
      </c>
      <c r="G6249" s="108">
        <f t="shared" si="12492"/>
        <v>15.00106812</v>
      </c>
      <c r="H6249" s="105">
        <f t="shared" ref="H6249:J6249" si="12493">B6249-E6249</f>
        <v>-0.05122426955</v>
      </c>
      <c r="I6249" s="106">
        <f t="shared" si="12493"/>
        <v>-18.02596076</v>
      </c>
      <c r="J6249" s="108">
        <f t="shared" si="12493"/>
        <v>1.998931885</v>
      </c>
    </row>
    <row r="6250" ht="15.75" customHeight="1">
      <c r="A6250" s="3" t="s">
        <v>93</v>
      </c>
      <c r="B6250" s="3">
        <v>2.0</v>
      </c>
      <c r="C6250" s="3">
        <v>704.0</v>
      </c>
      <c r="D6250" s="3">
        <v>18.0</v>
      </c>
      <c r="E6250" s="105">
        <f t="shared" ref="E6250:G6250" si="12494">0.5*B6249+0.5*E6249</f>
        <v>1.025612135</v>
      </c>
      <c r="F6250" s="3">
        <f t="shared" si="12494"/>
        <v>361.0129804</v>
      </c>
      <c r="G6250" s="108">
        <f t="shared" si="12494"/>
        <v>16.00053406</v>
      </c>
      <c r="H6250" s="105">
        <f t="shared" ref="H6250:J6250" si="12495">B6250-E6250</f>
        <v>0.9743878652</v>
      </c>
      <c r="I6250" s="106">
        <f t="shared" si="12495"/>
        <v>342.9870196</v>
      </c>
      <c r="J6250" s="108">
        <f t="shared" si="12495"/>
        <v>1.999465942</v>
      </c>
    </row>
    <row r="6251" ht="15.75" customHeight="1">
      <c r="A6251" s="3" t="s">
        <v>93</v>
      </c>
      <c r="B6251" s="3">
        <v>1.0</v>
      </c>
      <c r="C6251" s="3">
        <v>352.0</v>
      </c>
      <c r="D6251" s="3">
        <v>19.0</v>
      </c>
      <c r="E6251" s="105">
        <f t="shared" ref="E6251:G6251" si="12496">0.5*B6250+0.5*E6250</f>
        <v>1.512806067</v>
      </c>
      <c r="F6251" s="3">
        <f t="shared" si="12496"/>
        <v>532.5064902</v>
      </c>
      <c r="G6251" s="108">
        <f t="shared" si="12496"/>
        <v>17.00026703</v>
      </c>
      <c r="H6251" s="105">
        <f t="shared" ref="H6251:J6251" si="12497">B6251-E6251</f>
        <v>-0.5128060674</v>
      </c>
      <c r="I6251" s="106">
        <f t="shared" si="12497"/>
        <v>-180.5064902</v>
      </c>
      <c r="J6251" s="108">
        <f t="shared" si="12497"/>
        <v>1.999732971</v>
      </c>
    </row>
    <row r="6252" ht="15.75" customHeight="1">
      <c r="A6252" s="3" t="s">
        <v>93</v>
      </c>
      <c r="B6252" s="3">
        <v>1.0</v>
      </c>
      <c r="C6252" s="3">
        <v>352.0</v>
      </c>
      <c r="D6252" s="3">
        <v>20.0</v>
      </c>
      <c r="E6252" s="105">
        <f t="shared" ref="E6252:G6252" si="12498">0.5*B6251+0.5*E6251</f>
        <v>1.256403034</v>
      </c>
      <c r="F6252" s="3">
        <f t="shared" si="12498"/>
        <v>442.2532451</v>
      </c>
      <c r="G6252" s="108">
        <f t="shared" si="12498"/>
        <v>18.00013351</v>
      </c>
      <c r="H6252" s="105">
        <f t="shared" ref="H6252:J6252" si="12499">B6252-E6252</f>
        <v>-0.2564030337</v>
      </c>
      <c r="I6252" s="106">
        <f t="shared" si="12499"/>
        <v>-90.25324509</v>
      </c>
      <c r="J6252" s="108">
        <f t="shared" si="12499"/>
        <v>1.999866486</v>
      </c>
    </row>
    <row r="6253" ht="15.75" customHeight="1">
      <c r="A6253" s="3" t="s">
        <v>93</v>
      </c>
      <c r="B6253" s="3">
        <v>1.0</v>
      </c>
      <c r="C6253" s="3">
        <v>363.0</v>
      </c>
      <c r="D6253" s="3">
        <v>21.0</v>
      </c>
      <c r="E6253" s="105">
        <f t="shared" ref="E6253:G6253" si="12500">0.5*B6252+0.5*E6252</f>
        <v>1.128201517</v>
      </c>
      <c r="F6253" s="3">
        <f t="shared" si="12500"/>
        <v>397.1266225</v>
      </c>
      <c r="G6253" s="108">
        <f t="shared" si="12500"/>
        <v>19.00006676</v>
      </c>
      <c r="H6253" s="105">
        <f t="shared" ref="H6253:J6253" si="12501">B6253-E6253</f>
        <v>-0.1282015168</v>
      </c>
      <c r="I6253" s="106">
        <f t="shared" si="12501"/>
        <v>-34.12662255</v>
      </c>
      <c r="J6253" s="108">
        <f t="shared" si="12501"/>
        <v>1.999933243</v>
      </c>
    </row>
    <row r="6254" ht="15.75" customHeight="1">
      <c r="A6254" s="3" t="s">
        <v>93</v>
      </c>
      <c r="B6254" s="3">
        <v>4.0</v>
      </c>
      <c r="C6254" s="3">
        <v>1408.0</v>
      </c>
      <c r="D6254" s="3">
        <v>22.0</v>
      </c>
      <c r="E6254" s="105">
        <f t="shared" ref="E6254:G6254" si="12502">0.5*B6253+0.5*E6253</f>
        <v>1.064100758</v>
      </c>
      <c r="F6254" s="3">
        <f t="shared" si="12502"/>
        <v>380.0633113</v>
      </c>
      <c r="G6254" s="108">
        <f t="shared" si="12502"/>
        <v>20.00003338</v>
      </c>
      <c r="H6254" s="105">
        <f t="shared" ref="H6254:J6254" si="12503">B6254-E6254</f>
        <v>2.935899242</v>
      </c>
      <c r="I6254" s="106">
        <f t="shared" si="12503"/>
        <v>1027.936689</v>
      </c>
      <c r="J6254" s="108">
        <f t="shared" si="12503"/>
        <v>1.999966621</v>
      </c>
    </row>
    <row r="6255" ht="15.75" customHeight="1">
      <c r="A6255" s="3" t="s">
        <v>93</v>
      </c>
      <c r="B6255" s="3">
        <v>3.0</v>
      </c>
      <c r="C6255" s="3">
        <v>1056.0</v>
      </c>
      <c r="D6255" s="3">
        <v>23.0</v>
      </c>
      <c r="E6255" s="105">
        <f t="shared" ref="E6255:G6255" si="12504">0.5*B6254+0.5*E6254</f>
        <v>2.532050379</v>
      </c>
      <c r="F6255" s="3">
        <f t="shared" si="12504"/>
        <v>894.0316556</v>
      </c>
      <c r="G6255" s="108">
        <f t="shared" si="12504"/>
        <v>21.00001669</v>
      </c>
      <c r="H6255" s="105">
        <f t="shared" ref="H6255:J6255" si="12505">B6255-E6255</f>
        <v>0.4679496208</v>
      </c>
      <c r="I6255" s="106">
        <f t="shared" si="12505"/>
        <v>161.9683444</v>
      </c>
      <c r="J6255" s="108">
        <f t="shared" si="12505"/>
        <v>1.999983311</v>
      </c>
    </row>
    <row r="6256" ht="15.75" customHeight="1">
      <c r="A6256" s="3" t="s">
        <v>93</v>
      </c>
      <c r="B6256" s="3">
        <v>0.0</v>
      </c>
      <c r="C6256" s="3">
        <v>0.0</v>
      </c>
      <c r="D6256" s="3">
        <v>24.0</v>
      </c>
      <c r="E6256" s="105">
        <f t="shared" ref="E6256:G6256" si="12506">0.5*B6255+0.5*E6255</f>
        <v>2.76602519</v>
      </c>
      <c r="F6256" s="3">
        <f t="shared" si="12506"/>
        <v>975.0158278</v>
      </c>
      <c r="G6256" s="108">
        <f t="shared" si="12506"/>
        <v>22.00000834</v>
      </c>
      <c r="H6256" s="105">
        <f t="shared" ref="H6256:J6256" si="12507">B6256-E6256</f>
        <v>-2.76602519</v>
      </c>
      <c r="I6256" s="106">
        <f t="shared" si="12507"/>
        <v>-975.0158278</v>
      </c>
      <c r="J6256" s="108">
        <f t="shared" si="12507"/>
        <v>1.999991655</v>
      </c>
    </row>
    <row r="6257" ht="15.75" customHeight="1">
      <c r="A6257" s="3" t="s">
        <v>93</v>
      </c>
      <c r="B6257" s="3">
        <v>0.0</v>
      </c>
      <c r="C6257" s="3">
        <v>0.0</v>
      </c>
      <c r="D6257" s="3">
        <v>25.0</v>
      </c>
      <c r="E6257" s="105">
        <f t="shared" ref="E6257:G6257" si="12508">0.5*B6256+0.5*E6256</f>
        <v>1.383012595</v>
      </c>
      <c r="F6257" s="3">
        <f t="shared" si="12508"/>
        <v>487.5079139</v>
      </c>
      <c r="G6257" s="108">
        <f t="shared" si="12508"/>
        <v>23.00000417</v>
      </c>
      <c r="H6257" s="105">
        <f t="shared" ref="H6257:J6257" si="12509">B6257-E6257</f>
        <v>-1.383012595</v>
      </c>
      <c r="I6257" s="106">
        <f t="shared" si="12509"/>
        <v>-487.5079139</v>
      </c>
      <c r="J6257" s="108">
        <f t="shared" si="12509"/>
        <v>1.999995828</v>
      </c>
    </row>
    <row r="6258" ht="15.75" customHeight="1">
      <c r="A6258" s="3" t="s">
        <v>93</v>
      </c>
      <c r="B6258" s="3">
        <v>3.0</v>
      </c>
      <c r="C6258" s="3">
        <v>1056.0</v>
      </c>
      <c r="D6258" s="3">
        <v>26.0</v>
      </c>
      <c r="E6258" s="105">
        <f t="shared" ref="E6258:G6258" si="12510">0.5*B6257+0.5*E6257</f>
        <v>0.6915062974</v>
      </c>
      <c r="F6258" s="3">
        <f t="shared" si="12510"/>
        <v>243.753957</v>
      </c>
      <c r="G6258" s="108">
        <f t="shared" si="12510"/>
        <v>24.00000209</v>
      </c>
      <c r="H6258" s="105">
        <f t="shared" ref="H6258:J6258" si="12511">B6258-E6258</f>
        <v>2.308493703</v>
      </c>
      <c r="I6258" s="106">
        <f t="shared" si="12511"/>
        <v>812.246043</v>
      </c>
      <c r="J6258" s="108">
        <f t="shared" si="12511"/>
        <v>1.999997914</v>
      </c>
    </row>
    <row r="6259" ht="15.75" customHeight="1">
      <c r="A6259" s="3" t="s">
        <v>93</v>
      </c>
      <c r="B6259" s="3">
        <v>1.0</v>
      </c>
      <c r="C6259" s="3">
        <v>352.0</v>
      </c>
      <c r="D6259" s="3">
        <v>27.0</v>
      </c>
      <c r="E6259" s="105">
        <f t="shared" ref="E6259:G6259" si="12512">0.5*B6258+0.5*E6258</f>
        <v>1.845753149</v>
      </c>
      <c r="F6259" s="3">
        <f t="shared" si="12512"/>
        <v>649.8769785</v>
      </c>
      <c r="G6259" s="108">
        <f t="shared" si="12512"/>
        <v>25.00000104</v>
      </c>
      <c r="H6259" s="105">
        <f t="shared" ref="H6259:J6259" si="12513">B6259-E6259</f>
        <v>-0.8457531487</v>
      </c>
      <c r="I6259" s="106">
        <f t="shared" si="12513"/>
        <v>-297.8769785</v>
      </c>
      <c r="J6259" s="108">
        <f t="shared" si="12513"/>
        <v>1.999998957</v>
      </c>
    </row>
    <row r="6260" ht="15.75" customHeight="1">
      <c r="A6260" s="3" t="s">
        <v>93</v>
      </c>
      <c r="B6260" s="3">
        <v>2.0</v>
      </c>
      <c r="C6260" s="3">
        <v>704.0</v>
      </c>
      <c r="D6260" s="3">
        <v>28.0</v>
      </c>
      <c r="E6260" s="105">
        <f t="shared" ref="E6260:G6260" si="12514">0.5*B6259+0.5*E6259</f>
        <v>1.422876574</v>
      </c>
      <c r="F6260" s="3">
        <f t="shared" si="12514"/>
        <v>500.9384892</v>
      </c>
      <c r="G6260" s="108">
        <f t="shared" si="12514"/>
        <v>26.00000052</v>
      </c>
      <c r="H6260" s="105">
        <f t="shared" ref="H6260:J6260" si="12515">B6260-E6260</f>
        <v>0.5771234256</v>
      </c>
      <c r="I6260" s="106">
        <f t="shared" si="12515"/>
        <v>203.0615108</v>
      </c>
      <c r="J6260" s="108">
        <f t="shared" si="12515"/>
        <v>1.999999478</v>
      </c>
    </row>
    <row r="6261" ht="15.75" customHeight="1">
      <c r="A6261" s="3" t="s">
        <v>93</v>
      </c>
      <c r="B6261" s="3">
        <v>1.0</v>
      </c>
      <c r="C6261" s="3">
        <v>352.0</v>
      </c>
      <c r="D6261" s="3">
        <v>29.0</v>
      </c>
      <c r="E6261" s="105">
        <f t="shared" ref="E6261:G6261" si="12516">0.5*B6260+0.5*E6260</f>
        <v>1.711438287</v>
      </c>
      <c r="F6261" s="3">
        <f t="shared" si="12516"/>
        <v>602.4692446</v>
      </c>
      <c r="G6261" s="108">
        <f t="shared" si="12516"/>
        <v>27.00000026</v>
      </c>
      <c r="H6261" s="105">
        <f t="shared" ref="H6261:J6261" si="12517">B6261-E6261</f>
        <v>-0.7114382872</v>
      </c>
      <c r="I6261" s="106">
        <f t="shared" si="12517"/>
        <v>-250.4692446</v>
      </c>
      <c r="J6261" s="108">
        <f t="shared" si="12517"/>
        <v>1.999999739</v>
      </c>
    </row>
    <row r="6262" ht="15.75" customHeight="1">
      <c r="A6262" s="3" t="s">
        <v>93</v>
      </c>
      <c r="B6262" s="3">
        <v>0.0</v>
      </c>
      <c r="C6262" s="3">
        <v>0.0</v>
      </c>
      <c r="D6262" s="3">
        <v>30.0</v>
      </c>
      <c r="E6262" s="105">
        <f t="shared" ref="E6262:G6262" si="12518">0.5*B6261+0.5*E6261</f>
        <v>1.355719144</v>
      </c>
      <c r="F6262" s="3">
        <f t="shared" si="12518"/>
        <v>477.2346223</v>
      </c>
      <c r="G6262" s="108">
        <f t="shared" si="12518"/>
        <v>28.00000013</v>
      </c>
      <c r="H6262" s="105">
        <f t="shared" ref="H6262:J6262" si="12519">B6262-E6262</f>
        <v>-1.355719144</v>
      </c>
      <c r="I6262" s="106">
        <f t="shared" si="12519"/>
        <v>-477.2346223</v>
      </c>
      <c r="J6262" s="108">
        <f t="shared" si="12519"/>
        <v>1.99999987</v>
      </c>
    </row>
    <row r="6263" ht="15.75" customHeight="1">
      <c r="A6263" s="3" t="s">
        <v>93</v>
      </c>
      <c r="B6263" s="3">
        <v>1.0</v>
      </c>
      <c r="C6263" s="3">
        <v>363.0</v>
      </c>
      <c r="D6263" s="3">
        <v>31.0</v>
      </c>
      <c r="E6263" s="105">
        <f t="shared" ref="E6263:G6263" si="12520">0.5*B6262+0.5*E6262</f>
        <v>0.6778595718</v>
      </c>
      <c r="F6263" s="3">
        <f t="shared" si="12520"/>
        <v>238.6173112</v>
      </c>
      <c r="G6263" s="108">
        <f t="shared" si="12520"/>
        <v>29.00000007</v>
      </c>
      <c r="H6263" s="105">
        <f t="shared" ref="H6263:J6263" si="12521">B6263-E6263</f>
        <v>0.3221404282</v>
      </c>
      <c r="I6263" s="106">
        <f t="shared" si="12521"/>
        <v>124.3826888</v>
      </c>
      <c r="J6263" s="108">
        <f t="shared" si="12521"/>
        <v>1.999999935</v>
      </c>
    </row>
    <row r="6264" ht="15.75" customHeight="1">
      <c r="A6264" s="3" t="s">
        <v>93</v>
      </c>
      <c r="B6264" s="3">
        <v>0.0</v>
      </c>
      <c r="C6264" s="3">
        <v>0.0</v>
      </c>
      <c r="D6264" s="3">
        <v>32.0</v>
      </c>
      <c r="E6264" s="105">
        <f t="shared" ref="E6264:G6264" si="12522">0.5*B6263+0.5*E6263</f>
        <v>0.8389297859</v>
      </c>
      <c r="F6264" s="3">
        <f t="shared" si="12522"/>
        <v>300.8086556</v>
      </c>
      <c r="G6264" s="108">
        <f t="shared" si="12522"/>
        <v>30.00000003</v>
      </c>
      <c r="H6264" s="105">
        <f t="shared" ref="H6264:J6264" si="12523">B6264-E6264</f>
        <v>-0.8389297859</v>
      </c>
      <c r="I6264" s="106">
        <f t="shared" si="12523"/>
        <v>-300.8086556</v>
      </c>
      <c r="J6264" s="108">
        <f t="shared" si="12523"/>
        <v>1.999999967</v>
      </c>
    </row>
    <row r="6265" ht="15.75" customHeight="1">
      <c r="A6265" s="3" t="s">
        <v>93</v>
      </c>
      <c r="B6265" s="3">
        <v>0.0</v>
      </c>
      <c r="C6265" s="3">
        <v>0.0</v>
      </c>
      <c r="D6265" s="3">
        <v>33.0</v>
      </c>
      <c r="E6265" s="105">
        <f t="shared" ref="E6265:G6265" si="12524">0.5*B6264+0.5*E6264</f>
        <v>0.4194648929</v>
      </c>
      <c r="F6265" s="3">
        <f t="shared" si="12524"/>
        <v>150.4043278</v>
      </c>
      <c r="G6265" s="108">
        <f t="shared" si="12524"/>
        <v>31.00000002</v>
      </c>
      <c r="H6265" s="105">
        <f t="shared" ref="H6265:J6265" si="12525">B6265-E6265</f>
        <v>-0.4194648929</v>
      </c>
      <c r="I6265" s="106">
        <f t="shared" si="12525"/>
        <v>-150.4043278</v>
      </c>
      <c r="J6265" s="108">
        <f t="shared" si="12525"/>
        <v>1.999999984</v>
      </c>
    </row>
    <row r="6266" ht="15.75" customHeight="1">
      <c r="A6266" s="3" t="s">
        <v>93</v>
      </c>
      <c r="B6266" s="3">
        <v>1.0</v>
      </c>
      <c r="C6266" s="3">
        <v>352.0</v>
      </c>
      <c r="D6266" s="3">
        <v>34.0</v>
      </c>
      <c r="E6266" s="105">
        <f t="shared" ref="E6266:G6266" si="12526">0.5*B6265+0.5*E6265</f>
        <v>0.2097324465</v>
      </c>
      <c r="F6266" s="3">
        <f t="shared" si="12526"/>
        <v>75.20216389</v>
      </c>
      <c r="G6266" s="108">
        <f t="shared" si="12526"/>
        <v>32.00000001</v>
      </c>
      <c r="H6266" s="105">
        <f t="shared" ref="H6266:J6266" si="12527">B6266-E6266</f>
        <v>0.7902675535</v>
      </c>
      <c r="I6266" s="106">
        <f t="shared" si="12527"/>
        <v>276.7978361</v>
      </c>
      <c r="J6266" s="108">
        <f t="shared" si="12527"/>
        <v>1.999999992</v>
      </c>
    </row>
    <row r="6267" ht="15.75" customHeight="1">
      <c r="A6267" s="3" t="s">
        <v>93</v>
      </c>
      <c r="B6267" s="3">
        <v>0.0</v>
      </c>
      <c r="C6267" s="3">
        <v>0.0</v>
      </c>
      <c r="D6267" s="3">
        <v>35.0</v>
      </c>
      <c r="E6267" s="105">
        <f t="shared" ref="E6267:G6267" si="12528">0.5*B6266+0.5*E6266</f>
        <v>0.6048662232</v>
      </c>
      <c r="F6267" s="3">
        <f t="shared" si="12528"/>
        <v>213.6010819</v>
      </c>
      <c r="G6267" s="108">
        <f t="shared" si="12528"/>
        <v>33</v>
      </c>
      <c r="H6267" s="105">
        <f t="shared" ref="H6267:J6267" si="12529">B6267-E6267</f>
        <v>-0.6048662232</v>
      </c>
      <c r="I6267" s="106">
        <f t="shared" si="12529"/>
        <v>-213.6010819</v>
      </c>
      <c r="J6267" s="108">
        <f t="shared" si="12529"/>
        <v>1.999999996</v>
      </c>
    </row>
    <row r="6268" ht="15.75" customHeight="1">
      <c r="A6268" s="3" t="s">
        <v>93</v>
      </c>
      <c r="B6268" s="3">
        <v>0.0</v>
      </c>
      <c r="C6268" s="3">
        <v>0.0</v>
      </c>
      <c r="D6268" s="3">
        <v>36.0</v>
      </c>
      <c r="E6268" s="105">
        <f t="shared" ref="E6268:G6268" si="12530">0.5*B6267+0.5*E6267</f>
        <v>0.3024331116</v>
      </c>
      <c r="F6268" s="3">
        <f t="shared" si="12530"/>
        <v>106.800541</v>
      </c>
      <c r="G6268" s="108">
        <f t="shared" si="12530"/>
        <v>34</v>
      </c>
      <c r="H6268" s="105">
        <f t="shared" ref="H6268:J6268" si="12531">B6268-E6268</f>
        <v>-0.3024331116</v>
      </c>
      <c r="I6268" s="106">
        <f t="shared" si="12531"/>
        <v>-106.800541</v>
      </c>
      <c r="J6268" s="108">
        <f t="shared" si="12531"/>
        <v>1.999999998</v>
      </c>
    </row>
    <row r="6269" ht="15.75" customHeight="1">
      <c r="A6269" s="3" t="s">
        <v>93</v>
      </c>
      <c r="B6269" s="3">
        <v>0.0</v>
      </c>
      <c r="C6269" s="3">
        <v>0.0</v>
      </c>
      <c r="D6269" s="3">
        <v>37.0</v>
      </c>
      <c r="E6269" s="105">
        <f t="shared" ref="E6269:G6269" si="12532">0.5*B6268+0.5*E6268</f>
        <v>0.1512165558</v>
      </c>
      <c r="F6269" s="3">
        <f t="shared" si="12532"/>
        <v>53.40027049</v>
      </c>
      <c r="G6269" s="108">
        <f t="shared" si="12532"/>
        <v>35</v>
      </c>
      <c r="H6269" s="105">
        <f t="shared" ref="H6269:J6269" si="12533">B6269-E6269</f>
        <v>-0.1512165558</v>
      </c>
      <c r="I6269" s="106">
        <f t="shared" si="12533"/>
        <v>-53.40027049</v>
      </c>
      <c r="J6269" s="108">
        <f t="shared" si="12533"/>
        <v>1.999999999</v>
      </c>
    </row>
    <row r="6270" ht="15.75" customHeight="1">
      <c r="A6270" s="3" t="s">
        <v>93</v>
      </c>
      <c r="B6270" s="3">
        <v>1.0</v>
      </c>
      <c r="C6270" s="3">
        <v>397.0</v>
      </c>
      <c r="D6270" s="3">
        <v>38.0</v>
      </c>
      <c r="E6270" s="105">
        <f t="shared" ref="E6270:G6270" si="12534">0.5*B6269+0.5*E6269</f>
        <v>0.0756082779</v>
      </c>
      <c r="F6270" s="3">
        <f t="shared" si="12534"/>
        <v>26.70013524</v>
      </c>
      <c r="G6270" s="108">
        <f t="shared" si="12534"/>
        <v>36</v>
      </c>
      <c r="H6270" s="105">
        <f t="shared" ref="H6270:J6270" si="12535">B6270-E6270</f>
        <v>0.9243917221</v>
      </c>
      <c r="I6270" s="106">
        <f t="shared" si="12535"/>
        <v>370.2998648</v>
      </c>
      <c r="J6270" s="108">
        <f t="shared" si="12535"/>
        <v>1.999999999</v>
      </c>
    </row>
    <row r="6271" ht="15.75" customHeight="1">
      <c r="A6271" s="3" t="s">
        <v>93</v>
      </c>
      <c r="B6271" s="3">
        <v>0.0</v>
      </c>
      <c r="C6271" s="3">
        <v>0.0</v>
      </c>
      <c r="D6271" s="3">
        <v>39.0</v>
      </c>
      <c r="E6271" s="105">
        <f t="shared" ref="E6271:G6271" si="12536">0.5*B6270+0.5*E6270</f>
        <v>0.537804139</v>
      </c>
      <c r="F6271" s="3">
        <f t="shared" si="12536"/>
        <v>211.8500676</v>
      </c>
      <c r="G6271" s="108">
        <f t="shared" si="12536"/>
        <v>37</v>
      </c>
      <c r="H6271" s="105">
        <f t="shared" ref="H6271:J6271" si="12537">B6271-E6271</f>
        <v>-0.537804139</v>
      </c>
      <c r="I6271" s="106">
        <f t="shared" si="12537"/>
        <v>-211.8500676</v>
      </c>
      <c r="J6271" s="108">
        <f t="shared" si="12537"/>
        <v>2</v>
      </c>
    </row>
    <row r="6272" ht="15.75" customHeight="1">
      <c r="A6272" s="3" t="s">
        <v>93</v>
      </c>
      <c r="B6272" s="3">
        <v>1.0</v>
      </c>
      <c r="C6272" s="3">
        <v>399.0</v>
      </c>
      <c r="D6272" s="3">
        <v>40.0</v>
      </c>
      <c r="E6272" s="105">
        <f t="shared" ref="E6272:G6272" si="12538">0.5*B6271+0.5*E6271</f>
        <v>0.2689020695</v>
      </c>
      <c r="F6272" s="3">
        <f t="shared" si="12538"/>
        <v>105.9250338</v>
      </c>
      <c r="G6272" s="108">
        <f t="shared" si="12538"/>
        <v>38</v>
      </c>
      <c r="H6272" s="105">
        <f t="shared" ref="H6272:J6272" si="12539">B6272-E6272</f>
        <v>0.7310979305</v>
      </c>
      <c r="I6272" s="106">
        <f t="shared" si="12539"/>
        <v>293.0749662</v>
      </c>
      <c r="J6272" s="108">
        <f t="shared" si="12539"/>
        <v>2</v>
      </c>
    </row>
    <row r="6273" ht="15.75" customHeight="1">
      <c r="A6273" s="3" t="s">
        <v>93</v>
      </c>
      <c r="B6273" s="3">
        <v>1.0</v>
      </c>
      <c r="C6273" s="3">
        <v>399.0</v>
      </c>
      <c r="D6273" s="3">
        <v>41.0</v>
      </c>
      <c r="E6273" s="105">
        <f t="shared" ref="E6273:G6273" si="12540">0.5*B6272+0.5*E6272</f>
        <v>0.6344510347</v>
      </c>
      <c r="F6273" s="3">
        <f t="shared" si="12540"/>
        <v>252.4625169</v>
      </c>
      <c r="G6273" s="108">
        <f t="shared" si="12540"/>
        <v>39</v>
      </c>
      <c r="H6273" s="105">
        <f t="shared" ref="H6273:J6273" si="12541">B6273-E6273</f>
        <v>0.3655489653</v>
      </c>
      <c r="I6273" s="106">
        <f t="shared" si="12541"/>
        <v>146.5374831</v>
      </c>
      <c r="J6273" s="108">
        <f t="shared" si="12541"/>
        <v>2</v>
      </c>
    </row>
    <row r="6274" ht="15.75" customHeight="1">
      <c r="A6274" s="3" t="s">
        <v>93</v>
      </c>
      <c r="B6274" s="3">
        <v>0.0</v>
      </c>
      <c r="C6274" s="3">
        <v>0.0</v>
      </c>
      <c r="D6274" s="3">
        <v>42.0</v>
      </c>
      <c r="E6274" s="105">
        <f t="shared" ref="E6274:G6274" si="12542">0.5*B6273+0.5*E6273</f>
        <v>0.8172255174</v>
      </c>
      <c r="F6274" s="3">
        <f t="shared" si="12542"/>
        <v>325.7312585</v>
      </c>
      <c r="G6274" s="108">
        <f t="shared" si="12542"/>
        <v>40</v>
      </c>
      <c r="H6274" s="105">
        <f t="shared" ref="H6274:J6274" si="12543">B6274-E6274</f>
        <v>-0.8172255174</v>
      </c>
      <c r="I6274" s="106">
        <f t="shared" si="12543"/>
        <v>-325.7312585</v>
      </c>
      <c r="J6274" s="108">
        <f t="shared" si="12543"/>
        <v>2</v>
      </c>
    </row>
    <row r="6275" ht="15.75" customHeight="1">
      <c r="A6275" s="3" t="s">
        <v>93</v>
      </c>
      <c r="B6275" s="3">
        <v>0.0</v>
      </c>
      <c r="C6275" s="3">
        <v>0.0</v>
      </c>
      <c r="D6275" s="3">
        <v>43.0</v>
      </c>
      <c r="E6275" s="105">
        <f t="shared" ref="E6275:G6275" si="12544">0.5*B6274+0.5*E6274</f>
        <v>0.4086127587</v>
      </c>
      <c r="F6275" s="3">
        <f t="shared" si="12544"/>
        <v>162.8656292</v>
      </c>
      <c r="G6275" s="108">
        <f t="shared" si="12544"/>
        <v>41</v>
      </c>
      <c r="H6275" s="105">
        <f t="shared" ref="H6275:J6275" si="12545">B6275-E6275</f>
        <v>-0.4086127587</v>
      </c>
      <c r="I6275" s="106">
        <f t="shared" si="12545"/>
        <v>-162.8656292</v>
      </c>
      <c r="J6275" s="108">
        <f t="shared" si="12545"/>
        <v>2</v>
      </c>
    </row>
    <row r="6276" ht="15.75" customHeight="1">
      <c r="A6276" s="3" t="s">
        <v>93</v>
      </c>
      <c r="B6276" s="3">
        <v>0.0</v>
      </c>
      <c r="C6276" s="3">
        <v>0.0</v>
      </c>
      <c r="D6276" s="3">
        <v>44.0</v>
      </c>
      <c r="E6276" s="105">
        <f t="shared" ref="E6276:G6276" si="12546">0.5*B6275+0.5*E6275</f>
        <v>0.2043063793</v>
      </c>
      <c r="F6276" s="3">
        <f t="shared" si="12546"/>
        <v>81.43281461</v>
      </c>
      <c r="G6276" s="108">
        <f t="shared" si="12546"/>
        <v>42</v>
      </c>
      <c r="H6276" s="105">
        <f t="shared" ref="H6276:J6276" si="12547">B6276-E6276</f>
        <v>-0.2043063793</v>
      </c>
      <c r="I6276" s="106">
        <f t="shared" si="12547"/>
        <v>-81.43281461</v>
      </c>
      <c r="J6276" s="108">
        <f t="shared" si="12547"/>
        <v>2</v>
      </c>
    </row>
    <row r="6277" ht="15.75" customHeight="1">
      <c r="A6277" s="3" t="s">
        <v>93</v>
      </c>
      <c r="B6277" s="3">
        <v>0.0</v>
      </c>
      <c r="C6277" s="3">
        <v>0.0</v>
      </c>
      <c r="D6277" s="3">
        <v>45.0</v>
      </c>
      <c r="E6277" s="105">
        <f t="shared" ref="E6277:G6277" si="12548">0.5*B6276+0.5*E6276</f>
        <v>0.1021531897</v>
      </c>
      <c r="F6277" s="3">
        <f t="shared" si="12548"/>
        <v>40.71640731</v>
      </c>
      <c r="G6277" s="108">
        <f t="shared" si="12548"/>
        <v>43</v>
      </c>
      <c r="H6277" s="105">
        <f t="shared" ref="H6277:J6277" si="12549">B6277-E6277</f>
        <v>-0.1021531897</v>
      </c>
      <c r="I6277" s="106">
        <f t="shared" si="12549"/>
        <v>-40.71640731</v>
      </c>
      <c r="J6277" s="108">
        <f t="shared" si="12549"/>
        <v>2</v>
      </c>
    </row>
    <row r="6278" ht="15.75" customHeight="1">
      <c r="A6278" s="3" t="s">
        <v>93</v>
      </c>
      <c r="B6278" s="3">
        <v>2.0</v>
      </c>
      <c r="C6278" s="3">
        <v>798.0</v>
      </c>
      <c r="D6278" s="3">
        <v>46.0</v>
      </c>
      <c r="E6278" s="105">
        <f t="shared" ref="E6278:G6278" si="12550">0.5*B6277+0.5*E6277</f>
        <v>0.05107659484</v>
      </c>
      <c r="F6278" s="3">
        <f t="shared" si="12550"/>
        <v>20.35820365</v>
      </c>
      <c r="G6278" s="108">
        <f t="shared" si="12550"/>
        <v>44</v>
      </c>
      <c r="H6278" s="105">
        <f t="shared" ref="H6278:J6278" si="12551">B6278-E6278</f>
        <v>1.948923405</v>
      </c>
      <c r="I6278" s="106">
        <f t="shared" si="12551"/>
        <v>777.6417963</v>
      </c>
      <c r="J6278" s="108">
        <f t="shared" si="12551"/>
        <v>2</v>
      </c>
    </row>
    <row r="6279" ht="15.75" customHeight="1">
      <c r="A6279" s="3" t="s">
        <v>93</v>
      </c>
      <c r="B6279" s="3">
        <v>1.0</v>
      </c>
      <c r="C6279" s="3">
        <v>399.0</v>
      </c>
      <c r="D6279" s="3">
        <v>47.0</v>
      </c>
      <c r="E6279" s="105">
        <f t="shared" ref="E6279:G6279" si="12552">0.5*B6278+0.5*E6278</f>
        <v>1.025538297</v>
      </c>
      <c r="F6279" s="3">
        <f t="shared" si="12552"/>
        <v>409.1791018</v>
      </c>
      <c r="G6279" s="108">
        <f t="shared" si="12552"/>
        <v>45</v>
      </c>
      <c r="H6279" s="105">
        <f t="shared" ref="H6279:J6279" si="12553">B6279-E6279</f>
        <v>-0.02553829742</v>
      </c>
      <c r="I6279" s="106">
        <f t="shared" si="12553"/>
        <v>-10.17910183</v>
      </c>
      <c r="J6279" s="108">
        <f t="shared" si="12553"/>
        <v>2</v>
      </c>
    </row>
    <row r="6280" ht="15.75" customHeight="1">
      <c r="A6280" s="3" t="s">
        <v>93</v>
      </c>
      <c r="B6280" s="3">
        <v>0.0</v>
      </c>
      <c r="C6280" s="3">
        <v>0.0</v>
      </c>
      <c r="D6280" s="3">
        <v>48.0</v>
      </c>
      <c r="E6280" s="105">
        <f t="shared" ref="E6280:G6280" si="12554">0.5*B6279+0.5*E6279</f>
        <v>1.012769149</v>
      </c>
      <c r="F6280" s="3">
        <f t="shared" si="12554"/>
        <v>404.0895509</v>
      </c>
      <c r="G6280" s="108">
        <f t="shared" si="12554"/>
        <v>46</v>
      </c>
      <c r="H6280" s="105">
        <f t="shared" ref="H6280:J6280" si="12555">B6280-E6280</f>
        <v>-1.012769149</v>
      </c>
      <c r="I6280" s="106">
        <f t="shared" si="12555"/>
        <v>-404.0895509</v>
      </c>
      <c r="J6280" s="108">
        <f t="shared" si="12555"/>
        <v>2</v>
      </c>
    </row>
    <row r="6281" ht="15.75" customHeight="1">
      <c r="A6281" s="3" t="s">
        <v>93</v>
      </c>
      <c r="B6281" s="3">
        <v>0.0</v>
      </c>
      <c r="C6281" s="3">
        <v>0.0</v>
      </c>
      <c r="D6281" s="3">
        <v>49.0</v>
      </c>
      <c r="E6281" s="105">
        <f t="shared" ref="E6281:G6281" si="12556">0.5*B6280+0.5*E6280</f>
        <v>0.5063845744</v>
      </c>
      <c r="F6281" s="3">
        <f t="shared" si="12556"/>
        <v>202.0447755</v>
      </c>
      <c r="G6281" s="108">
        <f t="shared" si="12556"/>
        <v>47</v>
      </c>
      <c r="H6281" s="105">
        <f t="shared" ref="H6281:J6281" si="12557">B6281-E6281</f>
        <v>-0.5063845744</v>
      </c>
      <c r="I6281" s="106">
        <f t="shared" si="12557"/>
        <v>-202.0447755</v>
      </c>
      <c r="J6281" s="108">
        <f t="shared" si="12557"/>
        <v>2</v>
      </c>
    </row>
    <row r="6282" ht="15.75" customHeight="1">
      <c r="A6282" s="3" t="s">
        <v>93</v>
      </c>
      <c r="B6282" s="3">
        <v>2.0</v>
      </c>
      <c r="C6282" s="3">
        <v>798.0</v>
      </c>
      <c r="D6282" s="3">
        <v>50.0</v>
      </c>
      <c r="E6282" s="105">
        <f t="shared" ref="E6282:G6282" si="12558">0.5*B6281+0.5*E6281</f>
        <v>0.2531922872</v>
      </c>
      <c r="F6282" s="3">
        <f t="shared" si="12558"/>
        <v>101.0223877</v>
      </c>
      <c r="G6282" s="108">
        <f t="shared" si="12558"/>
        <v>48</v>
      </c>
      <c r="H6282" s="105">
        <f t="shared" ref="H6282:J6282" si="12559">B6282-E6282</f>
        <v>1.746807713</v>
      </c>
      <c r="I6282" s="106">
        <f t="shared" si="12559"/>
        <v>696.9776123</v>
      </c>
      <c r="J6282" s="108">
        <f t="shared" si="12559"/>
        <v>2</v>
      </c>
    </row>
    <row r="6283" ht="15.75" customHeight="1">
      <c r="A6283" s="3" t="s">
        <v>93</v>
      </c>
      <c r="B6283" s="3">
        <v>1.0</v>
      </c>
      <c r="C6283" s="3">
        <v>0.0</v>
      </c>
      <c r="D6283" s="3">
        <v>51.0</v>
      </c>
      <c r="E6283" s="105">
        <f t="shared" ref="E6283:G6283" si="12560">0.5*B6282+0.5*E6282</f>
        <v>1.126596144</v>
      </c>
      <c r="F6283" s="3">
        <f t="shared" si="12560"/>
        <v>449.5111939</v>
      </c>
      <c r="G6283" s="108">
        <f t="shared" si="12560"/>
        <v>49</v>
      </c>
      <c r="H6283" s="105">
        <f t="shared" ref="H6283:J6283" si="12561">B6283-E6283</f>
        <v>-0.1265961436</v>
      </c>
      <c r="I6283" s="106">
        <f t="shared" si="12561"/>
        <v>-449.5111939</v>
      </c>
      <c r="J6283" s="108">
        <f t="shared" si="12561"/>
        <v>2</v>
      </c>
    </row>
    <row r="6284" ht="15.75" customHeight="1">
      <c r="A6284" s="3" t="s">
        <v>93</v>
      </c>
      <c r="B6284" s="3">
        <v>0.0</v>
      </c>
      <c r="C6284" s="3">
        <v>0.0</v>
      </c>
      <c r="D6284" s="3">
        <v>52.0</v>
      </c>
      <c r="E6284" s="105">
        <f t="shared" ref="E6284:G6284" si="12562">0.5*B6283+0.5*E6283</f>
        <v>1.063298072</v>
      </c>
      <c r="F6284" s="3">
        <f t="shared" si="12562"/>
        <v>224.7555969</v>
      </c>
      <c r="G6284" s="108">
        <f t="shared" si="12562"/>
        <v>50</v>
      </c>
      <c r="H6284" s="105">
        <f t="shared" ref="H6284:J6284" si="12563">B6284-E6284</f>
        <v>-1.063298072</v>
      </c>
      <c r="I6284" s="106">
        <f t="shared" si="12563"/>
        <v>-224.7555969</v>
      </c>
      <c r="J6284" s="108">
        <f t="shared" si="12563"/>
        <v>2</v>
      </c>
    </row>
    <row r="6285" ht="15.75" customHeight="1">
      <c r="A6285" s="3" t="s">
        <v>93</v>
      </c>
      <c r="B6285" s="3">
        <v>1.0</v>
      </c>
      <c r="C6285" s="3">
        <v>399.0</v>
      </c>
      <c r="D6285" s="3">
        <v>53.0</v>
      </c>
      <c r="E6285" s="105">
        <f t="shared" ref="E6285:G6285" si="12564">0.5*B6284+0.5*E6284</f>
        <v>0.5316490359</v>
      </c>
      <c r="F6285" s="3">
        <f t="shared" si="12564"/>
        <v>112.3777985</v>
      </c>
      <c r="G6285" s="108">
        <f t="shared" si="12564"/>
        <v>51</v>
      </c>
      <c r="H6285" s="105">
        <f t="shared" ref="H6285:J6285" si="12565">B6285-E6285</f>
        <v>0.4683509641</v>
      </c>
      <c r="I6285" s="106">
        <f t="shared" si="12565"/>
        <v>286.6222015</v>
      </c>
      <c r="J6285" s="108">
        <f t="shared" si="12565"/>
        <v>2</v>
      </c>
    </row>
    <row r="6286" ht="15.75" customHeight="1">
      <c r="A6286" s="3" t="s">
        <v>93</v>
      </c>
      <c r="B6286" s="3">
        <v>2.0</v>
      </c>
      <c r="C6286" s="3">
        <v>399.0</v>
      </c>
      <c r="D6286" s="3">
        <v>54.0</v>
      </c>
      <c r="E6286" s="105">
        <f t="shared" ref="E6286:G6286" si="12566">0.5*B6285+0.5*E6285</f>
        <v>0.7658245179</v>
      </c>
      <c r="F6286" s="3">
        <f t="shared" si="12566"/>
        <v>255.6888992</v>
      </c>
      <c r="G6286" s="108">
        <f t="shared" si="12566"/>
        <v>52</v>
      </c>
      <c r="H6286" s="105">
        <f t="shared" ref="H6286:J6286" si="12567">B6286-E6286</f>
        <v>1.234175482</v>
      </c>
      <c r="I6286" s="106">
        <f t="shared" si="12567"/>
        <v>143.3111008</v>
      </c>
      <c r="J6286" s="108">
        <f t="shared" si="12567"/>
        <v>2</v>
      </c>
    </row>
    <row r="6287" ht="15.75" customHeight="1">
      <c r="A6287" s="3" t="s">
        <v>93</v>
      </c>
      <c r="B6287" s="3">
        <v>1.0</v>
      </c>
      <c r="C6287" s="3">
        <v>399.0</v>
      </c>
      <c r="D6287" s="3">
        <v>55.0</v>
      </c>
      <c r="E6287" s="105">
        <f t="shared" ref="E6287:G6287" si="12568">0.5*B6286+0.5*E6286</f>
        <v>1.382912259</v>
      </c>
      <c r="F6287" s="3">
        <f t="shared" si="12568"/>
        <v>327.3444496</v>
      </c>
      <c r="G6287" s="108">
        <f t="shared" si="12568"/>
        <v>53</v>
      </c>
      <c r="H6287" s="105">
        <f t="shared" ref="H6287:J6287" si="12569">B6287-E6287</f>
        <v>-0.382912259</v>
      </c>
      <c r="I6287" s="106">
        <f t="shared" si="12569"/>
        <v>71.65555038</v>
      </c>
      <c r="J6287" s="108">
        <f t="shared" si="12569"/>
        <v>2</v>
      </c>
    </row>
    <row r="6288" ht="15.75" customHeight="1">
      <c r="A6288" s="3" t="s">
        <v>93</v>
      </c>
      <c r="B6288" s="3">
        <v>2.0</v>
      </c>
      <c r="C6288" s="3">
        <v>798.0</v>
      </c>
      <c r="D6288" s="3">
        <v>56.0</v>
      </c>
      <c r="E6288" s="105">
        <f t="shared" ref="E6288:G6288" si="12570">0.5*B6287+0.5*E6287</f>
        <v>1.191456129</v>
      </c>
      <c r="F6288" s="3">
        <f t="shared" si="12570"/>
        <v>363.1722248</v>
      </c>
      <c r="G6288" s="108">
        <f t="shared" si="12570"/>
        <v>54</v>
      </c>
      <c r="H6288" s="105">
        <f t="shared" ref="H6288:J6288" si="12571">B6288-E6288</f>
        <v>0.8085438705</v>
      </c>
      <c r="I6288" s="106">
        <f t="shared" si="12571"/>
        <v>434.8277752</v>
      </c>
      <c r="J6288" s="108">
        <f t="shared" si="12571"/>
        <v>2</v>
      </c>
    </row>
    <row r="6289" ht="15.75" customHeight="1">
      <c r="A6289" s="3" t="s">
        <v>93</v>
      </c>
      <c r="B6289" s="3">
        <v>0.0</v>
      </c>
      <c r="C6289" s="3">
        <v>0.0</v>
      </c>
      <c r="D6289" s="3">
        <v>57.0</v>
      </c>
      <c r="E6289" s="105">
        <f t="shared" ref="E6289:G6289" si="12572">0.5*B6288+0.5*E6288</f>
        <v>1.595728065</v>
      </c>
      <c r="F6289" s="3">
        <f t="shared" si="12572"/>
        <v>580.5861124</v>
      </c>
      <c r="G6289" s="108">
        <f t="shared" si="12572"/>
        <v>55</v>
      </c>
      <c r="H6289" s="105">
        <f t="shared" ref="H6289:J6289" si="12573">B6289-E6289</f>
        <v>-1.595728065</v>
      </c>
      <c r="I6289" s="106">
        <f t="shared" si="12573"/>
        <v>-580.5861124</v>
      </c>
      <c r="J6289" s="108">
        <f t="shared" si="12573"/>
        <v>2</v>
      </c>
    </row>
    <row r="6290" ht="15.75" customHeight="1">
      <c r="A6290" s="3" t="s">
        <v>93</v>
      </c>
      <c r="B6290" s="3">
        <v>0.0</v>
      </c>
      <c r="C6290" s="3">
        <v>0.0</v>
      </c>
      <c r="D6290" s="3">
        <v>58.0</v>
      </c>
      <c r="E6290" s="105">
        <f t="shared" ref="E6290:G6290" si="12574">0.5*B6289+0.5*E6289</f>
        <v>0.7978640324</v>
      </c>
      <c r="F6290" s="3">
        <f t="shared" si="12574"/>
        <v>290.2930562</v>
      </c>
      <c r="G6290" s="108">
        <f t="shared" si="12574"/>
        <v>56</v>
      </c>
      <c r="H6290" s="105">
        <f t="shared" ref="H6290:J6290" si="12575">B6290-E6290</f>
        <v>-0.7978640324</v>
      </c>
      <c r="I6290" s="106">
        <f t="shared" si="12575"/>
        <v>-290.2930562</v>
      </c>
      <c r="J6290" s="108">
        <f t="shared" si="12575"/>
        <v>2</v>
      </c>
    </row>
    <row r="6291" ht="15.75" customHeight="1">
      <c r="A6291" s="3" t="s">
        <v>93</v>
      </c>
      <c r="B6291" s="3">
        <v>1.0</v>
      </c>
      <c r="C6291" s="3">
        <v>399.0</v>
      </c>
      <c r="D6291" s="3">
        <v>59.0</v>
      </c>
      <c r="E6291" s="105">
        <f t="shared" ref="E6291:G6291" si="12576">0.5*B6290+0.5*E6290</f>
        <v>0.3989320162</v>
      </c>
      <c r="F6291" s="3">
        <f t="shared" si="12576"/>
        <v>145.1465281</v>
      </c>
      <c r="G6291" s="108">
        <f t="shared" si="12576"/>
        <v>57</v>
      </c>
      <c r="H6291" s="105">
        <f t="shared" ref="H6291:J6291" si="12577">B6291-E6291</f>
        <v>0.6010679838</v>
      </c>
      <c r="I6291" s="106">
        <f t="shared" si="12577"/>
        <v>253.8534719</v>
      </c>
      <c r="J6291" s="108">
        <f t="shared" si="12577"/>
        <v>2</v>
      </c>
    </row>
    <row r="6292" ht="15.75" customHeight="1">
      <c r="A6292" s="3" t="s">
        <v>93</v>
      </c>
      <c r="B6292" s="3">
        <v>0.0</v>
      </c>
      <c r="C6292" s="3">
        <v>0.0</v>
      </c>
      <c r="D6292" s="3">
        <v>60.0</v>
      </c>
      <c r="E6292" s="105">
        <f t="shared" ref="E6292:G6292" si="12578">0.5*B6291+0.5*E6291</f>
        <v>0.6994660081</v>
      </c>
      <c r="F6292" s="3">
        <f t="shared" si="12578"/>
        <v>272.0732641</v>
      </c>
      <c r="G6292" s="108">
        <f t="shared" si="12578"/>
        <v>58</v>
      </c>
      <c r="H6292" s="105">
        <f t="shared" ref="H6292:J6292" si="12579">B6292-E6292</f>
        <v>-0.6994660081</v>
      </c>
      <c r="I6292" s="106">
        <f t="shared" si="12579"/>
        <v>-272.0732641</v>
      </c>
      <c r="J6292" s="108">
        <f t="shared" si="12579"/>
        <v>2</v>
      </c>
    </row>
    <row r="6293" ht="15.75" customHeight="1">
      <c r="A6293" s="3" t="s">
        <v>93</v>
      </c>
      <c r="B6293" s="3">
        <v>2.0</v>
      </c>
      <c r="C6293" s="3">
        <v>798.0</v>
      </c>
      <c r="D6293" s="3">
        <v>61.0</v>
      </c>
      <c r="E6293" s="105">
        <f t="shared" ref="E6293:G6293" si="12580">0.5*B6292+0.5*E6292</f>
        <v>0.349733004</v>
      </c>
      <c r="F6293" s="3">
        <f t="shared" si="12580"/>
        <v>136.036632</v>
      </c>
      <c r="G6293" s="108">
        <f t="shared" si="12580"/>
        <v>59</v>
      </c>
      <c r="H6293" s="105">
        <f t="shared" ref="H6293:J6293" si="12581">B6293-E6293</f>
        <v>1.650266996</v>
      </c>
      <c r="I6293" s="106">
        <f t="shared" si="12581"/>
        <v>661.963368</v>
      </c>
      <c r="J6293" s="108">
        <f t="shared" si="12581"/>
        <v>2</v>
      </c>
    </row>
    <row r="6294" ht="15.75" customHeight="1">
      <c r="A6294" s="3" t="s">
        <v>93</v>
      </c>
      <c r="B6294" s="3">
        <v>1.0</v>
      </c>
      <c r="C6294" s="3">
        <v>397.0</v>
      </c>
      <c r="D6294" s="3">
        <v>62.0</v>
      </c>
      <c r="E6294" s="105">
        <f t="shared" ref="E6294:G6294" si="12582">0.5*B6293+0.5*E6293</f>
        <v>1.174866502</v>
      </c>
      <c r="F6294" s="3">
        <f t="shared" si="12582"/>
        <v>467.018316</v>
      </c>
      <c r="G6294" s="108">
        <f t="shared" si="12582"/>
        <v>60</v>
      </c>
      <c r="H6294" s="105">
        <f t="shared" ref="H6294:J6294" si="12583">B6294-E6294</f>
        <v>-0.174866502</v>
      </c>
      <c r="I6294" s="106">
        <f t="shared" si="12583"/>
        <v>-70.01831601</v>
      </c>
      <c r="J6294" s="108">
        <f t="shared" si="12583"/>
        <v>2</v>
      </c>
    </row>
    <row r="6295" ht="15.75" customHeight="1">
      <c r="A6295" s="3" t="s">
        <v>93</v>
      </c>
      <c r="B6295" s="3">
        <v>2.0</v>
      </c>
      <c r="C6295" s="3">
        <v>794.0</v>
      </c>
      <c r="D6295" s="3">
        <v>63.0</v>
      </c>
      <c r="E6295" s="105">
        <f t="shared" ref="E6295:G6295" si="12584">0.5*B6294+0.5*E6294</f>
        <v>1.087433251</v>
      </c>
      <c r="F6295" s="3">
        <f t="shared" si="12584"/>
        <v>432.009158</v>
      </c>
      <c r="G6295" s="108">
        <f t="shared" si="12584"/>
        <v>61</v>
      </c>
      <c r="H6295" s="105">
        <f t="shared" ref="H6295:J6295" si="12585">B6295-E6295</f>
        <v>0.912566749</v>
      </c>
      <c r="I6295" s="106">
        <f t="shared" si="12585"/>
        <v>361.990842</v>
      </c>
      <c r="J6295" s="108">
        <f t="shared" si="12585"/>
        <v>2</v>
      </c>
    </row>
    <row r="6296" ht="15.75" customHeight="1">
      <c r="A6296" s="3" t="s">
        <v>93</v>
      </c>
      <c r="B6296" s="3">
        <v>0.0</v>
      </c>
      <c r="C6296" s="3">
        <v>0.0</v>
      </c>
      <c r="D6296" s="3">
        <v>64.0</v>
      </c>
      <c r="E6296" s="105">
        <f t="shared" ref="E6296:G6296" si="12586">0.5*B6295+0.5*E6295</f>
        <v>1.543716626</v>
      </c>
      <c r="F6296" s="3">
        <f t="shared" si="12586"/>
        <v>613.004579</v>
      </c>
      <c r="G6296" s="108">
        <f t="shared" si="12586"/>
        <v>62</v>
      </c>
      <c r="H6296" s="105">
        <f t="shared" ref="H6296:J6296" si="12587">B6296-E6296</f>
        <v>-1.543716626</v>
      </c>
      <c r="I6296" s="106">
        <f t="shared" si="12587"/>
        <v>-613.004579</v>
      </c>
      <c r="J6296" s="108">
        <f t="shared" si="12587"/>
        <v>2</v>
      </c>
    </row>
    <row r="6297" ht="15.75" customHeight="1">
      <c r="A6297" s="3" t="s">
        <v>93</v>
      </c>
      <c r="B6297" s="3">
        <v>0.0</v>
      </c>
      <c r="C6297" s="3">
        <v>0.0</v>
      </c>
      <c r="D6297" s="3">
        <v>65.0</v>
      </c>
      <c r="E6297" s="105">
        <f t="shared" ref="E6297:G6297" si="12588">0.5*B6296+0.5*E6296</f>
        <v>0.7718583128</v>
      </c>
      <c r="F6297" s="3">
        <f t="shared" si="12588"/>
        <v>306.5022895</v>
      </c>
      <c r="G6297" s="108">
        <f t="shared" si="12588"/>
        <v>63</v>
      </c>
      <c r="H6297" s="105">
        <f t="shared" ref="H6297:J6297" si="12589">B6297-E6297</f>
        <v>-0.7718583128</v>
      </c>
      <c r="I6297" s="106">
        <f t="shared" si="12589"/>
        <v>-306.5022895</v>
      </c>
      <c r="J6297" s="108">
        <f t="shared" si="12589"/>
        <v>2</v>
      </c>
    </row>
    <row r="6298" ht="15.75" customHeight="1">
      <c r="A6298" s="3" t="s">
        <v>93</v>
      </c>
      <c r="B6298" s="3">
        <v>0.0</v>
      </c>
      <c r="C6298" s="3">
        <v>0.0</v>
      </c>
      <c r="D6298" s="3">
        <v>66.0</v>
      </c>
      <c r="E6298" s="105">
        <f t="shared" ref="E6298:G6298" si="12590">0.5*B6297+0.5*E6297</f>
        <v>0.3859291564</v>
      </c>
      <c r="F6298" s="3">
        <f t="shared" si="12590"/>
        <v>153.2511448</v>
      </c>
      <c r="G6298" s="108">
        <f t="shared" si="12590"/>
        <v>64</v>
      </c>
      <c r="H6298" s="105">
        <f t="shared" ref="H6298:J6298" si="12591">B6298-E6298</f>
        <v>-0.3859291564</v>
      </c>
      <c r="I6298" s="106">
        <f t="shared" si="12591"/>
        <v>-153.2511448</v>
      </c>
      <c r="J6298" s="108">
        <f t="shared" si="12591"/>
        <v>2</v>
      </c>
    </row>
    <row r="6299" ht="15.75" customHeight="1">
      <c r="A6299" s="3" t="s">
        <v>93</v>
      </c>
      <c r="B6299" s="3">
        <v>0.0</v>
      </c>
      <c r="C6299" s="3">
        <v>0.0</v>
      </c>
      <c r="D6299" s="3">
        <v>67.0</v>
      </c>
      <c r="E6299" s="105">
        <f t="shared" ref="E6299:G6299" si="12592">0.5*B6298+0.5*E6298</f>
        <v>0.1929645782</v>
      </c>
      <c r="F6299" s="3">
        <f t="shared" si="12592"/>
        <v>76.62557238</v>
      </c>
      <c r="G6299" s="108">
        <f t="shared" si="12592"/>
        <v>65</v>
      </c>
      <c r="H6299" s="105">
        <f t="shared" ref="H6299:J6299" si="12593">B6299-E6299</f>
        <v>-0.1929645782</v>
      </c>
      <c r="I6299" s="106">
        <f t="shared" si="12593"/>
        <v>-76.62557238</v>
      </c>
      <c r="J6299" s="108">
        <f t="shared" si="12593"/>
        <v>2</v>
      </c>
    </row>
    <row r="6300" ht="15.75" customHeight="1">
      <c r="A6300" s="3" t="s">
        <v>93</v>
      </c>
      <c r="B6300" s="3">
        <v>2.0</v>
      </c>
      <c r="C6300" s="3">
        <v>774.0</v>
      </c>
      <c r="D6300" s="3">
        <v>68.0</v>
      </c>
      <c r="E6300" s="105">
        <f t="shared" ref="E6300:G6300" si="12594">0.5*B6299+0.5*E6299</f>
        <v>0.09648228909</v>
      </c>
      <c r="F6300" s="3">
        <f t="shared" si="12594"/>
        <v>38.31278619</v>
      </c>
      <c r="G6300" s="108">
        <f t="shared" si="12594"/>
        <v>66</v>
      </c>
      <c r="H6300" s="105">
        <f t="shared" ref="H6300:J6300" si="12595">B6300-E6300</f>
        <v>1.903517711</v>
      </c>
      <c r="I6300" s="106">
        <f t="shared" si="12595"/>
        <v>735.6872138</v>
      </c>
      <c r="J6300" s="108">
        <f t="shared" si="12595"/>
        <v>2</v>
      </c>
    </row>
    <row r="6301" ht="15.75" customHeight="1">
      <c r="A6301" s="3" t="s">
        <v>93</v>
      </c>
      <c r="B6301" s="3">
        <v>0.0</v>
      </c>
      <c r="C6301" s="3">
        <v>0.0</v>
      </c>
      <c r="D6301" s="3">
        <v>69.0</v>
      </c>
      <c r="E6301" s="105">
        <f t="shared" ref="E6301:G6301" si="12596">0.5*B6300+0.5*E6300</f>
        <v>1.048241145</v>
      </c>
      <c r="F6301" s="3">
        <f t="shared" si="12596"/>
        <v>406.1563931</v>
      </c>
      <c r="G6301" s="108">
        <f t="shared" si="12596"/>
        <v>67</v>
      </c>
      <c r="H6301" s="105">
        <f t="shared" ref="H6301:J6301" si="12597">B6301-E6301</f>
        <v>-1.048241145</v>
      </c>
      <c r="I6301" s="106">
        <f t="shared" si="12597"/>
        <v>-406.1563931</v>
      </c>
      <c r="J6301" s="108">
        <f t="shared" si="12597"/>
        <v>2</v>
      </c>
    </row>
    <row r="6302" ht="15.75" customHeight="1">
      <c r="A6302" s="3" t="s">
        <v>93</v>
      </c>
      <c r="B6302" s="3">
        <v>1.0</v>
      </c>
      <c r="C6302" s="3">
        <v>387.0</v>
      </c>
      <c r="D6302" s="3">
        <v>70.0</v>
      </c>
      <c r="E6302" s="105">
        <f t="shared" ref="E6302:G6302" si="12598">0.5*B6301+0.5*E6301</f>
        <v>0.5241205723</v>
      </c>
      <c r="F6302" s="3">
        <f t="shared" si="12598"/>
        <v>203.0781965</v>
      </c>
      <c r="G6302" s="108">
        <f t="shared" si="12598"/>
        <v>68</v>
      </c>
      <c r="H6302" s="105">
        <f t="shared" ref="H6302:J6302" si="12599">B6302-E6302</f>
        <v>0.4758794277</v>
      </c>
      <c r="I6302" s="106">
        <f t="shared" si="12599"/>
        <v>183.9218035</v>
      </c>
      <c r="J6302" s="108">
        <f t="shared" si="12599"/>
        <v>2</v>
      </c>
    </row>
    <row r="6303" ht="15.75" customHeight="1">
      <c r="A6303" s="3" t="s">
        <v>94</v>
      </c>
      <c r="B6303" s="3">
        <v>1.0</v>
      </c>
      <c r="C6303" s="3">
        <v>349.0</v>
      </c>
      <c r="D6303" s="3">
        <v>1.0</v>
      </c>
      <c r="E6303" s="105">
        <f t="shared" ref="E6303:G6303" si="12600">0.5*B6302+0.5*E6302</f>
        <v>0.7620602861</v>
      </c>
      <c r="F6303" s="3">
        <f t="shared" si="12600"/>
        <v>295.0390983</v>
      </c>
      <c r="G6303" s="108">
        <f t="shared" si="12600"/>
        <v>69</v>
      </c>
      <c r="H6303" s="105">
        <f t="shared" ref="H6303:J6303" si="12601">B6303-E6303</f>
        <v>0.2379397139</v>
      </c>
      <c r="I6303" s="106">
        <f t="shared" si="12601"/>
        <v>53.96090173</v>
      </c>
      <c r="J6303" s="108">
        <f t="shared" si="12601"/>
        <v>-68</v>
      </c>
    </row>
    <row r="6304" ht="15.75" customHeight="1">
      <c r="A6304" s="3" t="s">
        <v>94</v>
      </c>
      <c r="B6304" s="3">
        <v>2.0</v>
      </c>
      <c r="C6304" s="3">
        <v>698.0</v>
      </c>
      <c r="D6304" s="3">
        <v>2.0</v>
      </c>
      <c r="E6304" s="105">
        <f t="shared" ref="E6304:G6304" si="12602">0.5*B6303+0.5*E6303</f>
        <v>0.8810301431</v>
      </c>
      <c r="F6304" s="3">
        <f t="shared" si="12602"/>
        <v>322.0195491</v>
      </c>
      <c r="G6304" s="108">
        <f t="shared" si="12602"/>
        <v>35</v>
      </c>
      <c r="H6304" s="105">
        <f t="shared" ref="H6304:J6304" si="12603">B6304-E6304</f>
        <v>1.118969857</v>
      </c>
      <c r="I6304" s="106">
        <f t="shared" si="12603"/>
        <v>375.9804509</v>
      </c>
      <c r="J6304" s="108">
        <f t="shared" si="12603"/>
        <v>-33</v>
      </c>
    </row>
    <row r="6305" ht="15.75" customHeight="1">
      <c r="A6305" s="3" t="s">
        <v>94</v>
      </c>
      <c r="B6305" s="3">
        <v>2.0</v>
      </c>
      <c r="C6305" s="3">
        <v>698.0</v>
      </c>
      <c r="D6305" s="3">
        <v>3.0</v>
      </c>
      <c r="E6305" s="105">
        <f t="shared" ref="E6305:G6305" si="12604">0.5*B6304+0.5*E6304</f>
        <v>1.440515072</v>
      </c>
      <c r="F6305" s="3">
        <f t="shared" si="12604"/>
        <v>510.0097746</v>
      </c>
      <c r="G6305" s="108">
        <f t="shared" si="12604"/>
        <v>18.5</v>
      </c>
      <c r="H6305" s="105">
        <f t="shared" ref="H6305:J6305" si="12605">B6305-E6305</f>
        <v>0.5594849285</v>
      </c>
      <c r="I6305" s="106">
        <f t="shared" si="12605"/>
        <v>187.9902254</v>
      </c>
      <c r="J6305" s="108">
        <f t="shared" si="12605"/>
        <v>-15.5</v>
      </c>
    </row>
    <row r="6306" ht="15.75" customHeight="1">
      <c r="A6306" s="3" t="s">
        <v>94</v>
      </c>
      <c r="B6306" s="3">
        <v>0.0</v>
      </c>
      <c r="C6306" s="3">
        <v>0.0</v>
      </c>
      <c r="D6306" s="3">
        <v>4.0</v>
      </c>
      <c r="E6306" s="105">
        <f t="shared" ref="E6306:G6306" si="12606">0.5*B6305+0.5*E6305</f>
        <v>1.720257536</v>
      </c>
      <c r="F6306" s="3">
        <f t="shared" si="12606"/>
        <v>604.0048873</v>
      </c>
      <c r="G6306" s="108">
        <f t="shared" si="12606"/>
        <v>10.75</v>
      </c>
      <c r="H6306" s="105">
        <f t="shared" ref="H6306:J6306" si="12607">B6306-E6306</f>
        <v>-1.720257536</v>
      </c>
      <c r="I6306" s="106">
        <f t="shared" si="12607"/>
        <v>-604.0048873</v>
      </c>
      <c r="J6306" s="108">
        <f t="shared" si="12607"/>
        <v>-6.75</v>
      </c>
    </row>
    <row r="6307" ht="15.75" customHeight="1">
      <c r="A6307" s="3" t="s">
        <v>94</v>
      </c>
      <c r="B6307" s="3">
        <v>2.0</v>
      </c>
      <c r="C6307" s="3">
        <v>712.0</v>
      </c>
      <c r="D6307" s="3">
        <v>5.0</v>
      </c>
      <c r="E6307" s="105">
        <f t="shared" ref="E6307:G6307" si="12608">0.5*B6306+0.5*E6306</f>
        <v>0.8601287679</v>
      </c>
      <c r="F6307" s="3">
        <f t="shared" si="12608"/>
        <v>302.0024436</v>
      </c>
      <c r="G6307" s="108">
        <f t="shared" si="12608"/>
        <v>7.375</v>
      </c>
      <c r="H6307" s="105">
        <f t="shared" ref="H6307:J6307" si="12609">B6307-E6307</f>
        <v>1.139871232</v>
      </c>
      <c r="I6307" s="106">
        <f t="shared" si="12609"/>
        <v>409.9975564</v>
      </c>
      <c r="J6307" s="108">
        <f t="shared" si="12609"/>
        <v>-2.375</v>
      </c>
    </row>
    <row r="6308" ht="15.75" customHeight="1">
      <c r="A6308" s="3" t="s">
        <v>94</v>
      </c>
      <c r="B6308" s="3">
        <v>2.0</v>
      </c>
      <c r="C6308" s="3">
        <v>726.0</v>
      </c>
      <c r="D6308" s="3">
        <v>6.0</v>
      </c>
      <c r="E6308" s="105">
        <f t="shared" ref="E6308:G6308" si="12610">0.5*B6307+0.5*E6307</f>
        <v>1.430064384</v>
      </c>
      <c r="F6308" s="3">
        <f t="shared" si="12610"/>
        <v>507.0012218</v>
      </c>
      <c r="G6308" s="108">
        <f t="shared" si="12610"/>
        <v>6.1875</v>
      </c>
      <c r="H6308" s="105">
        <f t="shared" ref="H6308:J6308" si="12611">B6308-E6308</f>
        <v>0.5699356161</v>
      </c>
      <c r="I6308" s="106">
        <f t="shared" si="12611"/>
        <v>218.9987782</v>
      </c>
      <c r="J6308" s="108">
        <f t="shared" si="12611"/>
        <v>-0.1875</v>
      </c>
    </row>
    <row r="6309" ht="15.75" customHeight="1">
      <c r="A6309" s="3" t="s">
        <v>94</v>
      </c>
      <c r="B6309" s="3">
        <v>5.0</v>
      </c>
      <c r="C6309" s="3">
        <v>1815.0</v>
      </c>
      <c r="D6309" s="3">
        <v>7.0</v>
      </c>
      <c r="E6309" s="105">
        <f t="shared" ref="E6309:G6309" si="12612">0.5*B6308+0.5*E6308</f>
        <v>1.715032192</v>
      </c>
      <c r="F6309" s="3">
        <f t="shared" si="12612"/>
        <v>616.5006109</v>
      </c>
      <c r="G6309" s="108">
        <f t="shared" si="12612"/>
        <v>6.09375</v>
      </c>
      <c r="H6309" s="105">
        <f t="shared" ref="H6309:J6309" si="12613">B6309-E6309</f>
        <v>3.284967808</v>
      </c>
      <c r="I6309" s="106">
        <f t="shared" si="12613"/>
        <v>1198.499389</v>
      </c>
      <c r="J6309" s="108">
        <f t="shared" si="12613"/>
        <v>0.90625</v>
      </c>
    </row>
    <row r="6310" ht="15.75" customHeight="1">
      <c r="A6310" s="3" t="s">
        <v>94</v>
      </c>
      <c r="B6310" s="3">
        <v>3.0</v>
      </c>
      <c r="C6310" s="3">
        <v>1089.0</v>
      </c>
      <c r="D6310" s="3">
        <v>8.0</v>
      </c>
      <c r="E6310" s="105">
        <f t="shared" ref="E6310:G6310" si="12614">0.5*B6309+0.5*E6309</f>
        <v>3.357516096</v>
      </c>
      <c r="F6310" s="3">
        <f t="shared" si="12614"/>
        <v>1215.750305</v>
      </c>
      <c r="G6310" s="108">
        <f t="shared" si="12614"/>
        <v>6.546875</v>
      </c>
      <c r="H6310" s="105">
        <f t="shared" ref="H6310:J6310" si="12615">B6310-E6310</f>
        <v>-0.357516096</v>
      </c>
      <c r="I6310" s="106">
        <f t="shared" si="12615"/>
        <v>-126.7503055</v>
      </c>
      <c r="J6310" s="108">
        <f t="shared" si="12615"/>
        <v>1.453125</v>
      </c>
    </row>
    <row r="6311" ht="15.75" customHeight="1">
      <c r="A6311" s="3" t="s">
        <v>94</v>
      </c>
      <c r="B6311" s="3">
        <v>1.0</v>
      </c>
      <c r="C6311" s="3">
        <v>363.0</v>
      </c>
      <c r="D6311" s="3">
        <v>9.0</v>
      </c>
      <c r="E6311" s="105">
        <f t="shared" ref="E6311:G6311" si="12616">0.5*B6310+0.5*E6310</f>
        <v>3.178758048</v>
      </c>
      <c r="F6311" s="3">
        <f t="shared" si="12616"/>
        <v>1152.375153</v>
      </c>
      <c r="G6311" s="108">
        <f t="shared" si="12616"/>
        <v>7.2734375</v>
      </c>
      <c r="H6311" s="105">
        <f t="shared" ref="H6311:J6311" si="12617">B6311-E6311</f>
        <v>-2.178758048</v>
      </c>
      <c r="I6311" s="106">
        <f t="shared" si="12617"/>
        <v>-789.3751527</v>
      </c>
      <c r="J6311" s="108">
        <f t="shared" si="12617"/>
        <v>1.7265625</v>
      </c>
    </row>
    <row r="6312" ht="15.75" customHeight="1">
      <c r="A6312" s="3" t="s">
        <v>94</v>
      </c>
      <c r="B6312" s="3">
        <v>0.0</v>
      </c>
      <c r="C6312" s="3">
        <v>0.0</v>
      </c>
      <c r="D6312" s="3">
        <v>10.0</v>
      </c>
      <c r="E6312" s="105">
        <f t="shared" ref="E6312:G6312" si="12618">0.5*B6311+0.5*E6311</f>
        <v>2.089379024</v>
      </c>
      <c r="F6312" s="3">
        <f t="shared" si="12618"/>
        <v>757.6875764</v>
      </c>
      <c r="G6312" s="108">
        <f t="shared" si="12618"/>
        <v>8.13671875</v>
      </c>
      <c r="H6312" s="105">
        <f t="shared" ref="H6312:J6312" si="12619">B6312-E6312</f>
        <v>-2.089379024</v>
      </c>
      <c r="I6312" s="106">
        <f t="shared" si="12619"/>
        <v>-757.6875764</v>
      </c>
      <c r="J6312" s="108">
        <f t="shared" si="12619"/>
        <v>1.86328125</v>
      </c>
    </row>
    <row r="6313" ht="15.75" customHeight="1">
      <c r="A6313" s="3" t="s">
        <v>94</v>
      </c>
      <c r="B6313" s="3">
        <v>3.0</v>
      </c>
      <c r="C6313" s="3">
        <v>1089.0</v>
      </c>
      <c r="D6313" s="3">
        <v>11.0</v>
      </c>
      <c r="E6313" s="105">
        <f t="shared" ref="E6313:G6313" si="12620">0.5*B6312+0.5*E6312</f>
        <v>1.044689512</v>
      </c>
      <c r="F6313" s="3">
        <f t="shared" si="12620"/>
        <v>378.8437882</v>
      </c>
      <c r="G6313" s="108">
        <f t="shared" si="12620"/>
        <v>9.068359375</v>
      </c>
      <c r="H6313" s="105">
        <f t="shared" ref="H6313:J6313" si="12621">B6313-E6313</f>
        <v>1.955310488</v>
      </c>
      <c r="I6313" s="106">
        <f t="shared" si="12621"/>
        <v>710.1562118</v>
      </c>
      <c r="J6313" s="108">
        <f t="shared" si="12621"/>
        <v>1.931640625</v>
      </c>
    </row>
    <row r="6314" ht="15.75" customHeight="1">
      <c r="A6314" s="3" t="s">
        <v>94</v>
      </c>
      <c r="B6314" s="3">
        <v>0.0</v>
      </c>
      <c r="C6314" s="3">
        <v>0.0</v>
      </c>
      <c r="D6314" s="3">
        <v>12.0</v>
      </c>
      <c r="E6314" s="105">
        <f t="shared" ref="E6314:G6314" si="12622">0.5*B6313+0.5*E6313</f>
        <v>2.022344756</v>
      </c>
      <c r="F6314" s="3">
        <f t="shared" si="12622"/>
        <v>733.9218941</v>
      </c>
      <c r="G6314" s="108">
        <f t="shared" si="12622"/>
        <v>10.03417969</v>
      </c>
      <c r="H6314" s="105">
        <f t="shared" ref="H6314:J6314" si="12623">B6314-E6314</f>
        <v>-2.022344756</v>
      </c>
      <c r="I6314" s="106">
        <f t="shared" si="12623"/>
        <v>-733.9218941</v>
      </c>
      <c r="J6314" s="108">
        <f t="shared" si="12623"/>
        <v>1.965820313</v>
      </c>
    </row>
    <row r="6315" ht="15.75" customHeight="1">
      <c r="A6315" s="3" t="s">
        <v>94</v>
      </c>
      <c r="B6315" s="3">
        <v>0.0</v>
      </c>
      <c r="C6315" s="3">
        <v>0.0</v>
      </c>
      <c r="D6315" s="3">
        <v>13.0</v>
      </c>
      <c r="E6315" s="105">
        <f t="shared" ref="E6315:G6315" si="12624">0.5*B6314+0.5*E6314</f>
        <v>1.011172378</v>
      </c>
      <c r="F6315" s="3">
        <f t="shared" si="12624"/>
        <v>366.960947</v>
      </c>
      <c r="G6315" s="108">
        <f t="shared" si="12624"/>
        <v>11.01708984</v>
      </c>
      <c r="H6315" s="105">
        <f t="shared" ref="H6315:J6315" si="12625">B6315-E6315</f>
        <v>-1.011172378</v>
      </c>
      <c r="I6315" s="106">
        <f t="shared" si="12625"/>
        <v>-366.960947</v>
      </c>
      <c r="J6315" s="108">
        <f t="shared" si="12625"/>
        <v>1.982910156</v>
      </c>
    </row>
    <row r="6316" ht="15.75" customHeight="1">
      <c r="A6316" s="3" t="s">
        <v>94</v>
      </c>
      <c r="B6316" s="3">
        <v>3.0</v>
      </c>
      <c r="C6316" s="3">
        <v>1089.0</v>
      </c>
      <c r="D6316" s="3">
        <v>14.0</v>
      </c>
      <c r="E6316" s="105">
        <f t="shared" ref="E6316:G6316" si="12626">0.5*B6315+0.5*E6315</f>
        <v>0.505586189</v>
      </c>
      <c r="F6316" s="3">
        <f t="shared" si="12626"/>
        <v>183.4804735</v>
      </c>
      <c r="G6316" s="108">
        <f t="shared" si="12626"/>
        <v>12.00854492</v>
      </c>
      <c r="H6316" s="105">
        <f t="shared" ref="H6316:J6316" si="12627">B6316-E6316</f>
        <v>2.494413811</v>
      </c>
      <c r="I6316" s="106">
        <f t="shared" si="12627"/>
        <v>905.5195265</v>
      </c>
      <c r="J6316" s="108">
        <f t="shared" si="12627"/>
        <v>1.991455078</v>
      </c>
    </row>
    <row r="6317" ht="15.75" customHeight="1">
      <c r="A6317" s="3" t="s">
        <v>94</v>
      </c>
      <c r="B6317" s="3">
        <v>2.0</v>
      </c>
      <c r="C6317" s="3">
        <v>726.0</v>
      </c>
      <c r="D6317" s="3">
        <v>15.0</v>
      </c>
      <c r="E6317" s="105">
        <f t="shared" ref="E6317:G6317" si="12628">0.5*B6316+0.5*E6316</f>
        <v>1.752793094</v>
      </c>
      <c r="F6317" s="3">
        <f t="shared" si="12628"/>
        <v>636.2402368</v>
      </c>
      <c r="G6317" s="108">
        <f t="shared" si="12628"/>
        <v>13.00427246</v>
      </c>
      <c r="H6317" s="105">
        <f t="shared" ref="H6317:J6317" si="12629">B6317-E6317</f>
        <v>0.2472069055</v>
      </c>
      <c r="I6317" s="106">
        <f t="shared" si="12629"/>
        <v>89.75976324</v>
      </c>
      <c r="J6317" s="108">
        <f t="shared" si="12629"/>
        <v>1.995727539</v>
      </c>
    </row>
    <row r="6318" ht="15.75" customHeight="1">
      <c r="A6318" s="3" t="s">
        <v>94</v>
      </c>
      <c r="B6318" s="3">
        <v>2.0</v>
      </c>
      <c r="C6318" s="3">
        <v>726.0</v>
      </c>
      <c r="D6318" s="3">
        <v>16.0</v>
      </c>
      <c r="E6318" s="105">
        <f t="shared" ref="E6318:G6318" si="12630">0.5*B6317+0.5*E6317</f>
        <v>1.876396547</v>
      </c>
      <c r="F6318" s="3">
        <f t="shared" si="12630"/>
        <v>681.1201184</v>
      </c>
      <c r="G6318" s="108">
        <f t="shared" si="12630"/>
        <v>14.00213623</v>
      </c>
      <c r="H6318" s="105">
        <f t="shared" ref="H6318:J6318" si="12631">B6318-E6318</f>
        <v>0.1236034528</v>
      </c>
      <c r="I6318" s="106">
        <f t="shared" si="12631"/>
        <v>44.87988162</v>
      </c>
      <c r="J6318" s="108">
        <f t="shared" si="12631"/>
        <v>1.99786377</v>
      </c>
    </row>
    <row r="6319" ht="15.75" customHeight="1">
      <c r="A6319" s="3" t="s">
        <v>94</v>
      </c>
      <c r="B6319" s="3">
        <v>3.0</v>
      </c>
      <c r="C6319" s="3">
        <v>1089.0</v>
      </c>
      <c r="D6319" s="3">
        <v>17.0</v>
      </c>
      <c r="E6319" s="105">
        <f t="shared" ref="E6319:G6319" si="12632">0.5*B6318+0.5*E6318</f>
        <v>1.938198274</v>
      </c>
      <c r="F6319" s="3">
        <f t="shared" si="12632"/>
        <v>703.5600592</v>
      </c>
      <c r="G6319" s="108">
        <f t="shared" si="12632"/>
        <v>15.00106812</v>
      </c>
      <c r="H6319" s="105">
        <f t="shared" ref="H6319:J6319" si="12633">B6319-E6319</f>
        <v>1.061801726</v>
      </c>
      <c r="I6319" s="106">
        <f t="shared" si="12633"/>
        <v>385.4399408</v>
      </c>
      <c r="J6319" s="108">
        <f t="shared" si="12633"/>
        <v>1.998931885</v>
      </c>
    </row>
    <row r="6320" ht="15.75" customHeight="1">
      <c r="A6320" s="3" t="s">
        <v>94</v>
      </c>
      <c r="B6320" s="3">
        <v>3.0</v>
      </c>
      <c r="C6320" s="3">
        <v>1089.0</v>
      </c>
      <c r="D6320" s="3">
        <v>18.0</v>
      </c>
      <c r="E6320" s="105">
        <f t="shared" ref="E6320:G6320" si="12634">0.5*B6319+0.5*E6319</f>
        <v>2.469099137</v>
      </c>
      <c r="F6320" s="3">
        <f t="shared" si="12634"/>
        <v>896.2800296</v>
      </c>
      <c r="G6320" s="108">
        <f t="shared" si="12634"/>
        <v>16.00053406</v>
      </c>
      <c r="H6320" s="105">
        <f t="shared" ref="H6320:J6320" si="12635">B6320-E6320</f>
        <v>0.5309008632</v>
      </c>
      <c r="I6320" s="106">
        <f t="shared" si="12635"/>
        <v>192.7199704</v>
      </c>
      <c r="J6320" s="108">
        <f t="shared" si="12635"/>
        <v>1.999465942</v>
      </c>
    </row>
    <row r="6321" ht="15.75" customHeight="1">
      <c r="A6321" s="3" t="s">
        <v>94</v>
      </c>
      <c r="B6321" s="3">
        <v>1.0</v>
      </c>
      <c r="C6321" s="3">
        <v>363.0</v>
      </c>
      <c r="D6321" s="3">
        <v>19.0</v>
      </c>
      <c r="E6321" s="105">
        <f t="shared" ref="E6321:G6321" si="12636">0.5*B6320+0.5*E6320</f>
        <v>2.734549568</v>
      </c>
      <c r="F6321" s="3">
        <f t="shared" si="12636"/>
        <v>992.6400148</v>
      </c>
      <c r="G6321" s="108">
        <f t="shared" si="12636"/>
        <v>17.00026703</v>
      </c>
      <c r="H6321" s="105">
        <f t="shared" ref="H6321:J6321" si="12637">B6321-E6321</f>
        <v>-1.734549568</v>
      </c>
      <c r="I6321" s="106">
        <f t="shared" si="12637"/>
        <v>-629.6400148</v>
      </c>
      <c r="J6321" s="108">
        <f t="shared" si="12637"/>
        <v>1.999732971</v>
      </c>
    </row>
    <row r="6322" ht="15.75" customHeight="1">
      <c r="A6322" s="3" t="s">
        <v>94</v>
      </c>
      <c r="B6322" s="3">
        <v>1.0</v>
      </c>
      <c r="C6322" s="3">
        <v>363.0</v>
      </c>
      <c r="D6322" s="3">
        <v>20.0</v>
      </c>
      <c r="E6322" s="105">
        <f t="shared" ref="E6322:G6322" si="12638">0.5*B6321+0.5*E6321</f>
        <v>1.867274784</v>
      </c>
      <c r="F6322" s="3">
        <f t="shared" si="12638"/>
        <v>677.8200074</v>
      </c>
      <c r="G6322" s="108">
        <f t="shared" si="12638"/>
        <v>18.00013351</v>
      </c>
      <c r="H6322" s="105">
        <f t="shared" ref="H6322:J6322" si="12639">B6322-E6322</f>
        <v>-0.8672747842</v>
      </c>
      <c r="I6322" s="106">
        <f t="shared" si="12639"/>
        <v>-314.8200074</v>
      </c>
      <c r="J6322" s="108">
        <f t="shared" si="12639"/>
        <v>1.999866486</v>
      </c>
    </row>
    <row r="6323" ht="15.75" customHeight="1">
      <c r="A6323" s="3" t="s">
        <v>94</v>
      </c>
      <c r="B6323" s="3">
        <v>5.0</v>
      </c>
      <c r="C6323" s="3">
        <v>1815.0</v>
      </c>
      <c r="D6323" s="3">
        <v>21.0</v>
      </c>
      <c r="E6323" s="105">
        <f t="shared" ref="E6323:G6323" si="12640">0.5*B6322+0.5*E6322</f>
        <v>1.433637392</v>
      </c>
      <c r="F6323" s="3">
        <f t="shared" si="12640"/>
        <v>520.4100037</v>
      </c>
      <c r="G6323" s="108">
        <f t="shared" si="12640"/>
        <v>19.00006676</v>
      </c>
      <c r="H6323" s="105">
        <f t="shared" ref="H6323:J6323" si="12641">B6323-E6323</f>
        <v>3.566362608</v>
      </c>
      <c r="I6323" s="106">
        <f t="shared" si="12641"/>
        <v>1294.589996</v>
      </c>
      <c r="J6323" s="108">
        <f t="shared" si="12641"/>
        <v>1.999933243</v>
      </c>
    </row>
    <row r="6324" ht="15.75" customHeight="1">
      <c r="A6324" s="3" t="s">
        <v>94</v>
      </c>
      <c r="B6324" s="3">
        <v>2.0</v>
      </c>
      <c r="C6324" s="3">
        <v>726.0</v>
      </c>
      <c r="D6324" s="3">
        <v>22.0</v>
      </c>
      <c r="E6324" s="105">
        <f t="shared" ref="E6324:G6324" si="12642">0.5*B6323+0.5*E6323</f>
        <v>3.216818696</v>
      </c>
      <c r="F6324" s="3">
        <f t="shared" si="12642"/>
        <v>1167.705002</v>
      </c>
      <c r="G6324" s="108">
        <f t="shared" si="12642"/>
        <v>20.00003338</v>
      </c>
      <c r="H6324" s="105">
        <f t="shared" ref="H6324:J6324" si="12643">B6324-E6324</f>
        <v>-1.216818696</v>
      </c>
      <c r="I6324" s="106">
        <f t="shared" si="12643"/>
        <v>-441.7050018</v>
      </c>
      <c r="J6324" s="108">
        <f t="shared" si="12643"/>
        <v>1.999966621</v>
      </c>
    </row>
    <row r="6325" ht="15.75" customHeight="1">
      <c r="A6325" s="3" t="s">
        <v>94</v>
      </c>
      <c r="B6325" s="3">
        <v>2.0</v>
      </c>
      <c r="C6325" s="3">
        <v>726.0</v>
      </c>
      <c r="D6325" s="3">
        <v>23.0</v>
      </c>
      <c r="E6325" s="105">
        <f t="shared" ref="E6325:G6325" si="12644">0.5*B6324+0.5*E6324</f>
        <v>2.608409348</v>
      </c>
      <c r="F6325" s="3">
        <f t="shared" si="12644"/>
        <v>946.8525009</v>
      </c>
      <c r="G6325" s="108">
        <f t="shared" si="12644"/>
        <v>21.00001669</v>
      </c>
      <c r="H6325" s="105">
        <f t="shared" ref="H6325:J6325" si="12645">B6325-E6325</f>
        <v>-0.608409348</v>
      </c>
      <c r="I6325" s="106">
        <f t="shared" si="12645"/>
        <v>-220.8525009</v>
      </c>
      <c r="J6325" s="108">
        <f t="shared" si="12645"/>
        <v>1.999983311</v>
      </c>
    </row>
    <row r="6326" ht="15.75" customHeight="1">
      <c r="A6326" s="3" t="s">
        <v>94</v>
      </c>
      <c r="B6326" s="3">
        <v>2.0</v>
      </c>
      <c r="C6326" s="3">
        <v>726.0</v>
      </c>
      <c r="D6326" s="3">
        <v>24.0</v>
      </c>
      <c r="E6326" s="105">
        <f t="shared" ref="E6326:G6326" si="12646">0.5*B6325+0.5*E6325</f>
        <v>2.304204674</v>
      </c>
      <c r="F6326" s="3">
        <f t="shared" si="12646"/>
        <v>836.4262505</v>
      </c>
      <c r="G6326" s="108">
        <f t="shared" si="12646"/>
        <v>22.00000834</v>
      </c>
      <c r="H6326" s="105">
        <f t="shared" ref="H6326:J6326" si="12647">B6326-E6326</f>
        <v>-0.304204674</v>
      </c>
      <c r="I6326" s="106">
        <f t="shared" si="12647"/>
        <v>-110.4262505</v>
      </c>
      <c r="J6326" s="108">
        <f t="shared" si="12647"/>
        <v>1.999991655</v>
      </c>
    </row>
    <row r="6327" ht="15.75" customHeight="1">
      <c r="A6327" s="3" t="s">
        <v>94</v>
      </c>
      <c r="B6327" s="3">
        <v>5.0</v>
      </c>
      <c r="C6327" s="3">
        <v>1452.0</v>
      </c>
      <c r="D6327" s="3">
        <v>25.0</v>
      </c>
      <c r="E6327" s="105">
        <f t="shared" ref="E6327:G6327" si="12648">0.5*B6326+0.5*E6326</f>
        <v>2.152102337</v>
      </c>
      <c r="F6327" s="3">
        <f t="shared" si="12648"/>
        <v>781.2131252</v>
      </c>
      <c r="G6327" s="108">
        <f t="shared" si="12648"/>
        <v>23.00000417</v>
      </c>
      <c r="H6327" s="105">
        <f t="shared" ref="H6327:J6327" si="12649">B6327-E6327</f>
        <v>2.847897663</v>
      </c>
      <c r="I6327" s="106">
        <f t="shared" si="12649"/>
        <v>670.7868748</v>
      </c>
      <c r="J6327" s="108">
        <f t="shared" si="12649"/>
        <v>1.999995828</v>
      </c>
    </row>
    <row r="6328" ht="15.75" customHeight="1">
      <c r="A6328" s="3" t="s">
        <v>94</v>
      </c>
      <c r="B6328" s="3">
        <v>6.0</v>
      </c>
      <c r="C6328" s="3">
        <v>2178.0</v>
      </c>
      <c r="D6328" s="3">
        <v>26.0</v>
      </c>
      <c r="E6328" s="105">
        <f t="shared" ref="E6328:G6328" si="12650">0.5*B6327+0.5*E6327</f>
        <v>3.576051169</v>
      </c>
      <c r="F6328" s="3">
        <f t="shared" si="12650"/>
        <v>1116.606563</v>
      </c>
      <c r="G6328" s="108">
        <f t="shared" si="12650"/>
        <v>24.00000209</v>
      </c>
      <c r="H6328" s="105">
        <f t="shared" ref="H6328:J6328" si="12651">B6328-E6328</f>
        <v>2.423948831</v>
      </c>
      <c r="I6328" s="106">
        <f t="shared" si="12651"/>
        <v>1061.393437</v>
      </c>
      <c r="J6328" s="108">
        <f t="shared" si="12651"/>
        <v>1.999997914</v>
      </c>
    </row>
    <row r="6329" ht="15.75" customHeight="1">
      <c r="A6329" s="3" t="s">
        <v>94</v>
      </c>
      <c r="B6329" s="3">
        <v>1.0</v>
      </c>
      <c r="C6329" s="3">
        <v>363.0</v>
      </c>
      <c r="D6329" s="3">
        <v>27.0</v>
      </c>
      <c r="E6329" s="105">
        <f t="shared" ref="E6329:G6329" si="12652">0.5*B6328+0.5*E6328</f>
        <v>4.788025584</v>
      </c>
      <c r="F6329" s="3">
        <f t="shared" si="12652"/>
        <v>1647.303281</v>
      </c>
      <c r="G6329" s="108">
        <f t="shared" si="12652"/>
        <v>25.00000104</v>
      </c>
      <c r="H6329" s="105">
        <f t="shared" ref="H6329:J6329" si="12653">B6329-E6329</f>
        <v>-3.788025584</v>
      </c>
      <c r="I6329" s="106">
        <f t="shared" si="12653"/>
        <v>-1284.303281</v>
      </c>
      <c r="J6329" s="108">
        <f t="shared" si="12653"/>
        <v>1.999998957</v>
      </c>
    </row>
    <row r="6330" ht="15.75" customHeight="1">
      <c r="A6330" s="3" t="s">
        <v>94</v>
      </c>
      <c r="B6330" s="3">
        <v>2.0</v>
      </c>
      <c r="C6330" s="3">
        <v>726.0</v>
      </c>
      <c r="D6330" s="3">
        <v>28.0</v>
      </c>
      <c r="E6330" s="105">
        <f t="shared" ref="E6330:G6330" si="12654">0.5*B6329+0.5*E6329</f>
        <v>2.894012792</v>
      </c>
      <c r="F6330" s="3">
        <f t="shared" si="12654"/>
        <v>1005.151641</v>
      </c>
      <c r="G6330" s="108">
        <f t="shared" si="12654"/>
        <v>26.00000052</v>
      </c>
      <c r="H6330" s="105">
        <f t="shared" ref="H6330:J6330" si="12655">B6330-E6330</f>
        <v>-0.8940127921</v>
      </c>
      <c r="I6330" s="106">
        <f t="shared" si="12655"/>
        <v>-279.1516407</v>
      </c>
      <c r="J6330" s="108">
        <f t="shared" si="12655"/>
        <v>1.999999478</v>
      </c>
    </row>
    <row r="6331" ht="15.75" customHeight="1">
      <c r="A6331" s="3" t="s">
        <v>94</v>
      </c>
      <c r="B6331" s="3">
        <v>6.0</v>
      </c>
      <c r="C6331" s="3">
        <v>2178.0</v>
      </c>
      <c r="D6331" s="3">
        <v>29.0</v>
      </c>
      <c r="E6331" s="105">
        <f t="shared" ref="E6331:G6331" si="12656">0.5*B6330+0.5*E6330</f>
        <v>2.447006396</v>
      </c>
      <c r="F6331" s="3">
        <f t="shared" si="12656"/>
        <v>865.5758203</v>
      </c>
      <c r="G6331" s="108">
        <f t="shared" si="12656"/>
        <v>27.00000026</v>
      </c>
      <c r="H6331" s="105">
        <f t="shared" ref="H6331:J6331" si="12657">B6331-E6331</f>
        <v>3.552993604</v>
      </c>
      <c r="I6331" s="106">
        <f t="shared" si="12657"/>
        <v>1312.42418</v>
      </c>
      <c r="J6331" s="108">
        <f t="shared" si="12657"/>
        <v>1.999999739</v>
      </c>
    </row>
    <row r="6332" ht="15.75" customHeight="1">
      <c r="A6332" s="3" t="s">
        <v>94</v>
      </c>
      <c r="B6332" s="3">
        <v>3.0</v>
      </c>
      <c r="C6332" s="3">
        <v>1089.0</v>
      </c>
      <c r="D6332" s="3">
        <v>30.0</v>
      </c>
      <c r="E6332" s="105">
        <f t="shared" ref="E6332:G6332" si="12658">0.5*B6331+0.5*E6331</f>
        <v>4.223503198</v>
      </c>
      <c r="F6332" s="3">
        <f t="shared" si="12658"/>
        <v>1521.78791</v>
      </c>
      <c r="G6332" s="108">
        <f t="shared" si="12658"/>
        <v>28.00000013</v>
      </c>
      <c r="H6332" s="105">
        <f t="shared" ref="H6332:J6332" si="12659">B6332-E6332</f>
        <v>-1.223503198</v>
      </c>
      <c r="I6332" s="106">
        <f t="shared" si="12659"/>
        <v>-432.7879102</v>
      </c>
      <c r="J6332" s="108">
        <f t="shared" si="12659"/>
        <v>1.99999987</v>
      </c>
    </row>
    <row r="6333" ht="15.75" customHeight="1">
      <c r="A6333" s="3" t="s">
        <v>94</v>
      </c>
      <c r="B6333" s="3">
        <v>0.0</v>
      </c>
      <c r="C6333" s="3">
        <v>0.0</v>
      </c>
      <c r="D6333" s="3">
        <v>31.0</v>
      </c>
      <c r="E6333" s="105">
        <f t="shared" ref="E6333:G6333" si="12660">0.5*B6332+0.5*E6332</f>
        <v>3.611751599</v>
      </c>
      <c r="F6333" s="3">
        <f t="shared" si="12660"/>
        <v>1305.393955</v>
      </c>
      <c r="G6333" s="108">
        <f t="shared" si="12660"/>
        <v>29.00000007</v>
      </c>
      <c r="H6333" s="105">
        <f t="shared" ref="H6333:J6333" si="12661">B6333-E6333</f>
        <v>-3.611751599</v>
      </c>
      <c r="I6333" s="106">
        <f t="shared" si="12661"/>
        <v>-1305.393955</v>
      </c>
      <c r="J6333" s="108">
        <f t="shared" si="12661"/>
        <v>1.999999935</v>
      </c>
    </row>
    <row r="6334" ht="15.75" customHeight="1">
      <c r="A6334" s="3" t="s">
        <v>94</v>
      </c>
      <c r="B6334" s="3">
        <v>3.0</v>
      </c>
      <c r="C6334" s="3">
        <v>1056.0</v>
      </c>
      <c r="D6334" s="3">
        <v>32.0</v>
      </c>
      <c r="E6334" s="105">
        <f t="shared" ref="E6334:G6334" si="12662">0.5*B6333+0.5*E6333</f>
        <v>1.8058758</v>
      </c>
      <c r="F6334" s="3">
        <f t="shared" si="12662"/>
        <v>652.6969775</v>
      </c>
      <c r="G6334" s="108">
        <f t="shared" si="12662"/>
        <v>30.00000003</v>
      </c>
      <c r="H6334" s="105">
        <f t="shared" ref="H6334:J6334" si="12663">B6334-E6334</f>
        <v>1.1941242</v>
      </c>
      <c r="I6334" s="106">
        <f t="shared" si="12663"/>
        <v>403.3030225</v>
      </c>
      <c r="J6334" s="108">
        <f t="shared" si="12663"/>
        <v>1.999999967</v>
      </c>
    </row>
    <row r="6335" ht="15.75" customHeight="1">
      <c r="A6335" s="3" t="s">
        <v>94</v>
      </c>
      <c r="B6335" s="3">
        <v>1.0</v>
      </c>
      <c r="C6335" s="3">
        <v>352.0</v>
      </c>
      <c r="D6335" s="3">
        <v>33.0</v>
      </c>
      <c r="E6335" s="105">
        <f t="shared" ref="E6335:G6335" si="12664">0.5*B6334+0.5*E6334</f>
        <v>2.4029379</v>
      </c>
      <c r="F6335" s="3">
        <f t="shared" si="12664"/>
        <v>854.3484888</v>
      </c>
      <c r="G6335" s="108">
        <f t="shared" si="12664"/>
        <v>31.00000002</v>
      </c>
      <c r="H6335" s="105">
        <f t="shared" ref="H6335:J6335" si="12665">B6335-E6335</f>
        <v>-1.4029379</v>
      </c>
      <c r="I6335" s="106">
        <f t="shared" si="12665"/>
        <v>-502.3484888</v>
      </c>
      <c r="J6335" s="108">
        <f t="shared" si="12665"/>
        <v>1.999999984</v>
      </c>
    </row>
    <row r="6336" ht="15.75" customHeight="1">
      <c r="A6336" s="3" t="s">
        <v>94</v>
      </c>
      <c r="B6336" s="3">
        <v>0.0</v>
      </c>
      <c r="C6336" s="3">
        <v>0.0</v>
      </c>
      <c r="D6336" s="3">
        <v>34.0</v>
      </c>
      <c r="E6336" s="105">
        <f t="shared" ref="E6336:G6336" si="12666">0.5*B6335+0.5*E6335</f>
        <v>1.70146895</v>
      </c>
      <c r="F6336" s="3">
        <f t="shared" si="12666"/>
        <v>603.1742444</v>
      </c>
      <c r="G6336" s="108">
        <f t="shared" si="12666"/>
        <v>32.00000001</v>
      </c>
      <c r="H6336" s="105">
        <f t="shared" ref="H6336:J6336" si="12667">B6336-E6336</f>
        <v>-1.70146895</v>
      </c>
      <c r="I6336" s="106">
        <f t="shared" si="12667"/>
        <v>-603.1742444</v>
      </c>
      <c r="J6336" s="108">
        <f t="shared" si="12667"/>
        <v>1.999999992</v>
      </c>
    </row>
    <row r="6337" ht="15.75" customHeight="1">
      <c r="A6337" s="3" t="s">
        <v>94</v>
      </c>
      <c r="B6337" s="3">
        <v>1.0</v>
      </c>
      <c r="C6337" s="3">
        <v>387.0</v>
      </c>
      <c r="D6337" s="3">
        <v>35.0</v>
      </c>
      <c r="E6337" s="105">
        <f t="shared" ref="E6337:G6337" si="12668">0.5*B6336+0.5*E6336</f>
        <v>0.8507344749</v>
      </c>
      <c r="F6337" s="3">
        <f t="shared" si="12668"/>
        <v>301.5871222</v>
      </c>
      <c r="G6337" s="108">
        <f t="shared" si="12668"/>
        <v>33</v>
      </c>
      <c r="H6337" s="105">
        <f t="shared" ref="H6337:J6337" si="12669">B6337-E6337</f>
        <v>0.1492655251</v>
      </c>
      <c r="I6337" s="106">
        <f t="shared" si="12669"/>
        <v>85.41287781</v>
      </c>
      <c r="J6337" s="108">
        <f t="shared" si="12669"/>
        <v>1.999999996</v>
      </c>
    </row>
    <row r="6338" ht="15.75" customHeight="1">
      <c r="A6338" s="3" t="s">
        <v>94</v>
      </c>
      <c r="B6338" s="3">
        <v>2.0</v>
      </c>
      <c r="C6338" s="3">
        <v>784.0</v>
      </c>
      <c r="D6338" s="3">
        <v>36.0</v>
      </c>
      <c r="E6338" s="105">
        <f t="shared" ref="E6338:G6338" si="12670">0.5*B6337+0.5*E6337</f>
        <v>0.9253672375</v>
      </c>
      <c r="F6338" s="3">
        <f t="shared" si="12670"/>
        <v>344.2935611</v>
      </c>
      <c r="G6338" s="108">
        <f t="shared" si="12670"/>
        <v>34</v>
      </c>
      <c r="H6338" s="105">
        <f t="shared" ref="H6338:J6338" si="12671">B6338-E6338</f>
        <v>1.074632763</v>
      </c>
      <c r="I6338" s="106">
        <f t="shared" si="12671"/>
        <v>439.7064389</v>
      </c>
      <c r="J6338" s="108">
        <f t="shared" si="12671"/>
        <v>1.999999998</v>
      </c>
    </row>
    <row r="6339" ht="15.75" customHeight="1">
      <c r="A6339" s="3" t="s">
        <v>94</v>
      </c>
      <c r="B6339" s="3">
        <v>2.0</v>
      </c>
      <c r="C6339" s="3">
        <v>794.0</v>
      </c>
      <c r="D6339" s="3">
        <v>37.0</v>
      </c>
      <c r="E6339" s="105">
        <f t="shared" ref="E6339:G6339" si="12672">0.5*B6338+0.5*E6338</f>
        <v>1.462683619</v>
      </c>
      <c r="F6339" s="3">
        <f t="shared" si="12672"/>
        <v>564.1467805</v>
      </c>
      <c r="G6339" s="108">
        <f t="shared" si="12672"/>
        <v>35</v>
      </c>
      <c r="H6339" s="105">
        <f t="shared" ref="H6339:J6339" si="12673">B6339-E6339</f>
        <v>0.5373163813</v>
      </c>
      <c r="I6339" s="106">
        <f t="shared" si="12673"/>
        <v>229.8532195</v>
      </c>
      <c r="J6339" s="108">
        <f t="shared" si="12673"/>
        <v>1.999999999</v>
      </c>
    </row>
    <row r="6340" ht="15.75" customHeight="1">
      <c r="A6340" s="3" t="s">
        <v>94</v>
      </c>
      <c r="B6340" s="3">
        <v>0.0</v>
      </c>
      <c r="C6340" s="3">
        <v>0.0</v>
      </c>
      <c r="D6340" s="3">
        <v>38.0</v>
      </c>
      <c r="E6340" s="105">
        <f t="shared" ref="E6340:G6340" si="12674">0.5*B6339+0.5*E6339</f>
        <v>1.731341809</v>
      </c>
      <c r="F6340" s="3">
        <f t="shared" si="12674"/>
        <v>679.0733903</v>
      </c>
      <c r="G6340" s="108">
        <f t="shared" si="12674"/>
        <v>36</v>
      </c>
      <c r="H6340" s="105">
        <f t="shared" ref="H6340:J6340" si="12675">B6340-E6340</f>
        <v>-1.731341809</v>
      </c>
      <c r="I6340" s="106">
        <f t="shared" si="12675"/>
        <v>-679.0733903</v>
      </c>
      <c r="J6340" s="108">
        <f t="shared" si="12675"/>
        <v>1.999999999</v>
      </c>
    </row>
    <row r="6341" ht="15.75" customHeight="1">
      <c r="A6341" s="3" t="s">
        <v>94</v>
      </c>
      <c r="B6341" s="3">
        <v>1.0</v>
      </c>
      <c r="C6341" s="3">
        <v>399.0</v>
      </c>
      <c r="D6341" s="3">
        <v>39.0</v>
      </c>
      <c r="E6341" s="105">
        <f t="shared" ref="E6341:G6341" si="12676">0.5*B6340+0.5*E6340</f>
        <v>0.8656709047</v>
      </c>
      <c r="F6341" s="3">
        <f t="shared" si="12676"/>
        <v>339.5366951</v>
      </c>
      <c r="G6341" s="108">
        <f t="shared" si="12676"/>
        <v>37</v>
      </c>
      <c r="H6341" s="105">
        <f t="shared" ref="H6341:J6341" si="12677">B6341-E6341</f>
        <v>0.1343290953</v>
      </c>
      <c r="I6341" s="106">
        <f t="shared" si="12677"/>
        <v>59.46330486</v>
      </c>
      <c r="J6341" s="108">
        <f t="shared" si="12677"/>
        <v>2</v>
      </c>
    </row>
    <row r="6342" ht="15.75" customHeight="1">
      <c r="A6342" s="3" t="s">
        <v>94</v>
      </c>
      <c r="B6342" s="3">
        <v>3.0</v>
      </c>
      <c r="C6342" s="3">
        <v>1197.0</v>
      </c>
      <c r="D6342" s="3">
        <v>40.0</v>
      </c>
      <c r="E6342" s="105">
        <f t="shared" ref="E6342:G6342" si="12678">0.5*B6341+0.5*E6341</f>
        <v>0.9328354523</v>
      </c>
      <c r="F6342" s="3">
        <f t="shared" si="12678"/>
        <v>369.2683476</v>
      </c>
      <c r="G6342" s="108">
        <f t="shared" si="12678"/>
        <v>38</v>
      </c>
      <c r="H6342" s="105">
        <f t="shared" ref="H6342:J6342" si="12679">B6342-E6342</f>
        <v>2.067164548</v>
      </c>
      <c r="I6342" s="106">
        <f t="shared" si="12679"/>
        <v>827.7316524</v>
      </c>
      <c r="J6342" s="108">
        <f t="shared" si="12679"/>
        <v>2</v>
      </c>
    </row>
    <row r="6343" ht="15.75" customHeight="1">
      <c r="A6343" s="3" t="s">
        <v>94</v>
      </c>
      <c r="B6343" s="3">
        <v>1.0</v>
      </c>
      <c r="C6343" s="3">
        <v>399.0</v>
      </c>
      <c r="D6343" s="3">
        <v>41.0</v>
      </c>
      <c r="E6343" s="105">
        <f t="shared" ref="E6343:G6343" si="12680">0.5*B6342+0.5*E6342</f>
        <v>1.966417726</v>
      </c>
      <c r="F6343" s="3">
        <f t="shared" si="12680"/>
        <v>783.1341738</v>
      </c>
      <c r="G6343" s="108">
        <f t="shared" si="12680"/>
        <v>39</v>
      </c>
      <c r="H6343" s="105">
        <f t="shared" ref="H6343:J6343" si="12681">B6343-E6343</f>
        <v>-0.9664177262</v>
      </c>
      <c r="I6343" s="106">
        <f t="shared" si="12681"/>
        <v>-384.1341738</v>
      </c>
      <c r="J6343" s="108">
        <f t="shared" si="12681"/>
        <v>2</v>
      </c>
    </row>
    <row r="6344" ht="15.75" customHeight="1">
      <c r="A6344" s="3" t="s">
        <v>94</v>
      </c>
      <c r="B6344" s="3">
        <v>0.0</v>
      </c>
      <c r="C6344" s="3">
        <v>0.0</v>
      </c>
      <c r="D6344" s="3">
        <v>42.0</v>
      </c>
      <c r="E6344" s="105">
        <f t="shared" ref="E6344:G6344" si="12682">0.5*B6343+0.5*E6343</f>
        <v>1.483208863</v>
      </c>
      <c r="F6344" s="3">
        <f t="shared" si="12682"/>
        <v>591.0670869</v>
      </c>
      <c r="G6344" s="108">
        <f t="shared" si="12682"/>
        <v>40</v>
      </c>
      <c r="H6344" s="105">
        <f t="shared" ref="H6344:J6344" si="12683">B6344-E6344</f>
        <v>-1.483208863</v>
      </c>
      <c r="I6344" s="106">
        <f t="shared" si="12683"/>
        <v>-591.0670869</v>
      </c>
      <c r="J6344" s="108">
        <f t="shared" si="12683"/>
        <v>2</v>
      </c>
    </row>
    <row r="6345" ht="15.75" customHeight="1">
      <c r="A6345" s="3" t="s">
        <v>94</v>
      </c>
      <c r="B6345" s="3">
        <v>0.0</v>
      </c>
      <c r="C6345" s="3">
        <v>0.0</v>
      </c>
      <c r="D6345" s="3">
        <v>43.0</v>
      </c>
      <c r="E6345" s="105">
        <f t="shared" ref="E6345:G6345" si="12684">0.5*B6344+0.5*E6344</f>
        <v>0.7416044315</v>
      </c>
      <c r="F6345" s="3">
        <f t="shared" si="12684"/>
        <v>295.5335434</v>
      </c>
      <c r="G6345" s="108">
        <f t="shared" si="12684"/>
        <v>41</v>
      </c>
      <c r="H6345" s="105">
        <f t="shared" ref="H6345:J6345" si="12685">B6345-E6345</f>
        <v>-0.7416044315</v>
      </c>
      <c r="I6345" s="106">
        <f t="shared" si="12685"/>
        <v>-295.5335434</v>
      </c>
      <c r="J6345" s="108">
        <f t="shared" si="12685"/>
        <v>2</v>
      </c>
    </row>
    <row r="6346" ht="15.75" customHeight="1">
      <c r="A6346" s="3" t="s">
        <v>94</v>
      </c>
      <c r="B6346" s="3">
        <v>1.0</v>
      </c>
      <c r="C6346" s="3">
        <v>399.0</v>
      </c>
      <c r="D6346" s="3">
        <v>44.0</v>
      </c>
      <c r="E6346" s="105">
        <f t="shared" ref="E6346:G6346" si="12686">0.5*B6345+0.5*E6345</f>
        <v>0.3708022158</v>
      </c>
      <c r="F6346" s="3">
        <f t="shared" si="12686"/>
        <v>147.7667717</v>
      </c>
      <c r="G6346" s="108">
        <f t="shared" si="12686"/>
        <v>42</v>
      </c>
      <c r="H6346" s="105">
        <f t="shared" ref="H6346:J6346" si="12687">B6346-E6346</f>
        <v>0.6291977842</v>
      </c>
      <c r="I6346" s="106">
        <f t="shared" si="12687"/>
        <v>251.2332283</v>
      </c>
      <c r="J6346" s="108">
        <f t="shared" si="12687"/>
        <v>2</v>
      </c>
    </row>
    <row r="6347" ht="15.75" customHeight="1">
      <c r="A6347" s="3" t="s">
        <v>94</v>
      </c>
      <c r="B6347" s="3">
        <v>2.0</v>
      </c>
      <c r="C6347" s="3">
        <v>798.0</v>
      </c>
      <c r="D6347" s="3">
        <v>45.0</v>
      </c>
      <c r="E6347" s="105">
        <f t="shared" ref="E6347:G6347" si="12688">0.5*B6346+0.5*E6346</f>
        <v>0.6854011079</v>
      </c>
      <c r="F6347" s="3">
        <f t="shared" si="12688"/>
        <v>273.3833859</v>
      </c>
      <c r="G6347" s="108">
        <f t="shared" si="12688"/>
        <v>43</v>
      </c>
      <c r="H6347" s="105">
        <f t="shared" ref="H6347:J6347" si="12689">B6347-E6347</f>
        <v>1.314598892</v>
      </c>
      <c r="I6347" s="106">
        <f t="shared" si="12689"/>
        <v>524.6166141</v>
      </c>
      <c r="J6347" s="108">
        <f t="shared" si="12689"/>
        <v>2</v>
      </c>
    </row>
    <row r="6348" ht="15.75" customHeight="1">
      <c r="A6348" s="3" t="s">
        <v>94</v>
      </c>
      <c r="B6348" s="3">
        <v>0.0</v>
      </c>
      <c r="C6348" s="3">
        <v>0.0</v>
      </c>
      <c r="D6348" s="3">
        <v>46.0</v>
      </c>
      <c r="E6348" s="105">
        <f t="shared" ref="E6348:G6348" si="12690">0.5*B6347+0.5*E6347</f>
        <v>1.342700554</v>
      </c>
      <c r="F6348" s="3">
        <f t="shared" si="12690"/>
        <v>535.6916929</v>
      </c>
      <c r="G6348" s="108">
        <f t="shared" si="12690"/>
        <v>44</v>
      </c>
      <c r="H6348" s="105">
        <f t="shared" ref="H6348:J6348" si="12691">B6348-E6348</f>
        <v>-1.342700554</v>
      </c>
      <c r="I6348" s="106">
        <f t="shared" si="12691"/>
        <v>-535.6916929</v>
      </c>
      <c r="J6348" s="108">
        <f t="shared" si="12691"/>
        <v>2</v>
      </c>
    </row>
    <row r="6349" ht="15.75" customHeight="1">
      <c r="A6349" s="3" t="s">
        <v>94</v>
      </c>
      <c r="B6349" s="3">
        <v>0.0</v>
      </c>
      <c r="C6349" s="3">
        <v>0.0</v>
      </c>
      <c r="D6349" s="3">
        <v>47.0</v>
      </c>
      <c r="E6349" s="105">
        <f t="shared" ref="E6349:G6349" si="12692">0.5*B6348+0.5*E6348</f>
        <v>0.671350277</v>
      </c>
      <c r="F6349" s="3">
        <f t="shared" si="12692"/>
        <v>267.8458465</v>
      </c>
      <c r="G6349" s="108">
        <f t="shared" si="12692"/>
        <v>45</v>
      </c>
      <c r="H6349" s="105">
        <f t="shared" ref="H6349:J6349" si="12693">B6349-E6349</f>
        <v>-0.671350277</v>
      </c>
      <c r="I6349" s="106">
        <f t="shared" si="12693"/>
        <v>-267.8458465</v>
      </c>
      <c r="J6349" s="108">
        <f t="shared" si="12693"/>
        <v>2</v>
      </c>
    </row>
    <row r="6350" ht="15.75" customHeight="1">
      <c r="A6350" s="3" t="s">
        <v>94</v>
      </c>
      <c r="B6350" s="3">
        <v>0.0</v>
      </c>
      <c r="C6350" s="3">
        <v>0.0</v>
      </c>
      <c r="D6350" s="3">
        <v>48.0</v>
      </c>
      <c r="E6350" s="105">
        <f t="shared" ref="E6350:G6350" si="12694">0.5*B6349+0.5*E6349</f>
        <v>0.3356751385</v>
      </c>
      <c r="F6350" s="3">
        <f t="shared" si="12694"/>
        <v>133.9229232</v>
      </c>
      <c r="G6350" s="108">
        <f t="shared" si="12694"/>
        <v>46</v>
      </c>
      <c r="H6350" s="105">
        <f t="shared" ref="H6350:J6350" si="12695">B6350-E6350</f>
        <v>-0.3356751385</v>
      </c>
      <c r="I6350" s="106">
        <f t="shared" si="12695"/>
        <v>-133.9229232</v>
      </c>
      <c r="J6350" s="108">
        <f t="shared" si="12695"/>
        <v>2</v>
      </c>
    </row>
    <row r="6351" ht="15.75" customHeight="1">
      <c r="A6351" s="3" t="s">
        <v>94</v>
      </c>
      <c r="B6351" s="3">
        <v>3.0</v>
      </c>
      <c r="C6351" s="3">
        <v>1197.0</v>
      </c>
      <c r="D6351" s="3">
        <v>49.0</v>
      </c>
      <c r="E6351" s="105">
        <f t="shared" ref="E6351:G6351" si="12696">0.5*B6350+0.5*E6350</f>
        <v>0.1678375692</v>
      </c>
      <c r="F6351" s="3">
        <f t="shared" si="12696"/>
        <v>66.96146162</v>
      </c>
      <c r="G6351" s="108">
        <f t="shared" si="12696"/>
        <v>47</v>
      </c>
      <c r="H6351" s="105">
        <f t="shared" ref="H6351:J6351" si="12697">B6351-E6351</f>
        <v>2.832162431</v>
      </c>
      <c r="I6351" s="106">
        <f t="shared" si="12697"/>
        <v>1130.038538</v>
      </c>
      <c r="J6351" s="108">
        <f t="shared" si="12697"/>
        <v>2</v>
      </c>
    </row>
    <row r="6352" ht="15.75" customHeight="1">
      <c r="A6352" s="3" t="s">
        <v>94</v>
      </c>
      <c r="B6352" s="3">
        <v>2.0</v>
      </c>
      <c r="C6352" s="3">
        <v>798.0</v>
      </c>
      <c r="D6352" s="3">
        <v>50.0</v>
      </c>
      <c r="E6352" s="105">
        <f t="shared" ref="E6352:G6352" si="12698">0.5*B6351+0.5*E6351</f>
        <v>1.583918785</v>
      </c>
      <c r="F6352" s="3">
        <f t="shared" si="12698"/>
        <v>631.9807308</v>
      </c>
      <c r="G6352" s="108">
        <f t="shared" si="12698"/>
        <v>48</v>
      </c>
      <c r="H6352" s="105">
        <f t="shared" ref="H6352:J6352" si="12699">B6352-E6352</f>
        <v>0.4160812154</v>
      </c>
      <c r="I6352" s="106">
        <f t="shared" si="12699"/>
        <v>166.0192692</v>
      </c>
      <c r="J6352" s="108">
        <f t="shared" si="12699"/>
        <v>2</v>
      </c>
    </row>
    <row r="6353" ht="15.75" customHeight="1">
      <c r="A6353" s="3" t="s">
        <v>94</v>
      </c>
      <c r="B6353" s="3">
        <v>0.0</v>
      </c>
      <c r="C6353" s="3">
        <v>0.0</v>
      </c>
      <c r="D6353" s="3">
        <v>51.0</v>
      </c>
      <c r="E6353" s="105">
        <f t="shared" ref="E6353:G6353" si="12700">0.5*B6352+0.5*E6352</f>
        <v>1.791959392</v>
      </c>
      <c r="F6353" s="3">
        <f t="shared" si="12700"/>
        <v>714.9903654</v>
      </c>
      <c r="G6353" s="108">
        <f t="shared" si="12700"/>
        <v>49</v>
      </c>
      <c r="H6353" s="105">
        <f t="shared" ref="H6353:J6353" si="12701">B6353-E6353</f>
        <v>-1.791959392</v>
      </c>
      <c r="I6353" s="106">
        <f t="shared" si="12701"/>
        <v>-714.9903654</v>
      </c>
      <c r="J6353" s="108">
        <f t="shared" si="12701"/>
        <v>2</v>
      </c>
    </row>
    <row r="6354" ht="15.75" customHeight="1">
      <c r="A6354" s="3" t="s">
        <v>94</v>
      </c>
      <c r="B6354" s="3">
        <v>1.0</v>
      </c>
      <c r="C6354" s="3">
        <v>399.0</v>
      </c>
      <c r="D6354" s="3">
        <v>52.0</v>
      </c>
      <c r="E6354" s="105">
        <f t="shared" ref="E6354:G6354" si="12702">0.5*B6353+0.5*E6353</f>
        <v>0.8959796962</v>
      </c>
      <c r="F6354" s="3">
        <f t="shared" si="12702"/>
        <v>357.4951827</v>
      </c>
      <c r="G6354" s="108">
        <f t="shared" si="12702"/>
        <v>50</v>
      </c>
      <c r="H6354" s="105">
        <f t="shared" ref="H6354:J6354" si="12703">B6354-E6354</f>
        <v>0.1040203038</v>
      </c>
      <c r="I6354" s="106">
        <f t="shared" si="12703"/>
        <v>41.5048173</v>
      </c>
      <c r="J6354" s="108">
        <f t="shared" si="12703"/>
        <v>2</v>
      </c>
    </row>
    <row r="6355" ht="15.75" customHeight="1">
      <c r="A6355" s="3" t="s">
        <v>94</v>
      </c>
      <c r="B6355" s="3">
        <v>0.0</v>
      </c>
      <c r="C6355" s="3">
        <v>0.0</v>
      </c>
      <c r="D6355" s="3">
        <v>53.0</v>
      </c>
      <c r="E6355" s="105">
        <f t="shared" ref="E6355:G6355" si="12704">0.5*B6354+0.5*E6354</f>
        <v>0.9479898481</v>
      </c>
      <c r="F6355" s="3">
        <f t="shared" si="12704"/>
        <v>378.2475914</v>
      </c>
      <c r="G6355" s="108">
        <f t="shared" si="12704"/>
        <v>51</v>
      </c>
      <c r="H6355" s="105">
        <f t="shared" ref="H6355:J6355" si="12705">B6355-E6355</f>
        <v>-0.9479898481</v>
      </c>
      <c r="I6355" s="106">
        <f t="shared" si="12705"/>
        <v>-378.2475914</v>
      </c>
      <c r="J6355" s="108">
        <f t="shared" si="12705"/>
        <v>2</v>
      </c>
    </row>
    <row r="6356" ht="15.75" customHeight="1">
      <c r="A6356" s="3" t="s">
        <v>94</v>
      </c>
      <c r="B6356" s="3">
        <v>0.0</v>
      </c>
      <c r="C6356" s="3">
        <v>0.0</v>
      </c>
      <c r="D6356" s="3">
        <v>54.0</v>
      </c>
      <c r="E6356" s="105">
        <f t="shared" ref="E6356:G6356" si="12706">0.5*B6355+0.5*E6355</f>
        <v>0.473994924</v>
      </c>
      <c r="F6356" s="3">
        <f t="shared" si="12706"/>
        <v>189.1237957</v>
      </c>
      <c r="G6356" s="108">
        <f t="shared" si="12706"/>
        <v>52</v>
      </c>
      <c r="H6356" s="105">
        <f t="shared" ref="H6356:J6356" si="12707">B6356-E6356</f>
        <v>-0.473994924</v>
      </c>
      <c r="I6356" s="106">
        <f t="shared" si="12707"/>
        <v>-189.1237957</v>
      </c>
      <c r="J6356" s="108">
        <f t="shared" si="12707"/>
        <v>2</v>
      </c>
    </row>
    <row r="6357" ht="15.75" customHeight="1">
      <c r="A6357" s="3" t="s">
        <v>94</v>
      </c>
      <c r="B6357" s="3">
        <v>0.0</v>
      </c>
      <c r="C6357" s="3">
        <v>0.0</v>
      </c>
      <c r="D6357" s="3">
        <v>55.0</v>
      </c>
      <c r="E6357" s="105">
        <f t="shared" ref="E6357:G6357" si="12708">0.5*B6356+0.5*E6356</f>
        <v>0.236997462</v>
      </c>
      <c r="F6357" s="3">
        <f t="shared" si="12708"/>
        <v>94.56189784</v>
      </c>
      <c r="G6357" s="108">
        <f t="shared" si="12708"/>
        <v>53</v>
      </c>
      <c r="H6357" s="105">
        <f t="shared" ref="H6357:J6357" si="12709">B6357-E6357</f>
        <v>-0.236997462</v>
      </c>
      <c r="I6357" s="106">
        <f t="shared" si="12709"/>
        <v>-94.56189784</v>
      </c>
      <c r="J6357" s="108">
        <f t="shared" si="12709"/>
        <v>2</v>
      </c>
    </row>
    <row r="6358" ht="15.75" customHeight="1">
      <c r="A6358" s="3" t="s">
        <v>94</v>
      </c>
      <c r="B6358" s="3">
        <v>1.0</v>
      </c>
      <c r="C6358" s="3">
        <v>399.0</v>
      </c>
      <c r="D6358" s="3">
        <v>56.0</v>
      </c>
      <c r="E6358" s="105">
        <f t="shared" ref="E6358:G6358" si="12710">0.5*B6357+0.5*E6357</f>
        <v>0.118498731</v>
      </c>
      <c r="F6358" s="3">
        <f t="shared" si="12710"/>
        <v>47.28094892</v>
      </c>
      <c r="G6358" s="108">
        <f t="shared" si="12710"/>
        <v>54</v>
      </c>
      <c r="H6358" s="105">
        <f t="shared" ref="H6358:J6358" si="12711">B6358-E6358</f>
        <v>0.881501269</v>
      </c>
      <c r="I6358" s="106">
        <f t="shared" si="12711"/>
        <v>351.7190511</v>
      </c>
      <c r="J6358" s="108">
        <f t="shared" si="12711"/>
        <v>2</v>
      </c>
    </row>
    <row r="6359" ht="15.75" customHeight="1">
      <c r="A6359" s="3" t="s">
        <v>94</v>
      </c>
      <c r="B6359" s="3">
        <v>1.0</v>
      </c>
      <c r="C6359" s="3">
        <v>399.0</v>
      </c>
      <c r="D6359" s="3">
        <v>57.0</v>
      </c>
      <c r="E6359" s="105">
        <f t="shared" ref="E6359:G6359" si="12712">0.5*B6358+0.5*E6358</f>
        <v>0.5592493655</v>
      </c>
      <c r="F6359" s="3">
        <f t="shared" si="12712"/>
        <v>223.1404745</v>
      </c>
      <c r="G6359" s="108">
        <f t="shared" si="12712"/>
        <v>55</v>
      </c>
      <c r="H6359" s="105">
        <f t="shared" ref="H6359:J6359" si="12713">B6359-E6359</f>
        <v>0.4407506345</v>
      </c>
      <c r="I6359" s="106">
        <f t="shared" si="12713"/>
        <v>175.8595255</v>
      </c>
      <c r="J6359" s="108">
        <f t="shared" si="12713"/>
        <v>2</v>
      </c>
    </row>
    <row r="6360" ht="15.75" customHeight="1">
      <c r="A6360" s="3" t="s">
        <v>94</v>
      </c>
      <c r="B6360" s="3">
        <v>3.0</v>
      </c>
      <c r="C6360" s="3">
        <v>1197.0</v>
      </c>
      <c r="D6360" s="3">
        <v>58.0</v>
      </c>
      <c r="E6360" s="105">
        <f t="shared" ref="E6360:G6360" si="12714">0.5*B6359+0.5*E6359</f>
        <v>0.7796246828</v>
      </c>
      <c r="F6360" s="3">
        <f t="shared" si="12714"/>
        <v>311.0702372</v>
      </c>
      <c r="G6360" s="108">
        <f t="shared" si="12714"/>
        <v>56</v>
      </c>
      <c r="H6360" s="105">
        <f t="shared" ref="H6360:J6360" si="12715">B6360-E6360</f>
        <v>2.220375317</v>
      </c>
      <c r="I6360" s="106">
        <f t="shared" si="12715"/>
        <v>885.9297628</v>
      </c>
      <c r="J6360" s="108">
        <f t="shared" si="12715"/>
        <v>2</v>
      </c>
    </row>
    <row r="6361" ht="15.75" customHeight="1">
      <c r="A6361" s="3" t="s">
        <v>94</v>
      </c>
      <c r="B6361" s="3">
        <v>0.0</v>
      </c>
      <c r="C6361" s="3">
        <v>0.0</v>
      </c>
      <c r="D6361" s="3">
        <v>59.0</v>
      </c>
      <c r="E6361" s="105">
        <f t="shared" ref="E6361:G6361" si="12716">0.5*B6360+0.5*E6360</f>
        <v>1.889812341</v>
      </c>
      <c r="F6361" s="3">
        <f t="shared" si="12716"/>
        <v>754.0351186</v>
      </c>
      <c r="G6361" s="108">
        <f t="shared" si="12716"/>
        <v>57</v>
      </c>
      <c r="H6361" s="105">
        <f t="shared" ref="H6361:J6361" si="12717">B6361-E6361</f>
        <v>-1.889812341</v>
      </c>
      <c r="I6361" s="106">
        <f t="shared" si="12717"/>
        <v>-754.0351186</v>
      </c>
      <c r="J6361" s="108">
        <f t="shared" si="12717"/>
        <v>2</v>
      </c>
    </row>
    <row r="6362" ht="15.75" customHeight="1">
      <c r="A6362" s="3" t="s">
        <v>94</v>
      </c>
      <c r="B6362" s="3">
        <v>1.0</v>
      </c>
      <c r="C6362" s="3">
        <v>399.0</v>
      </c>
      <c r="D6362" s="3">
        <v>60.0</v>
      </c>
      <c r="E6362" s="105">
        <f t="shared" ref="E6362:G6362" si="12718">0.5*B6361+0.5*E6361</f>
        <v>0.9449061707</v>
      </c>
      <c r="F6362" s="3">
        <f t="shared" si="12718"/>
        <v>377.0175593</v>
      </c>
      <c r="G6362" s="108">
        <f t="shared" si="12718"/>
        <v>58</v>
      </c>
      <c r="H6362" s="105">
        <f t="shared" ref="H6362:J6362" si="12719">B6362-E6362</f>
        <v>0.05509382931</v>
      </c>
      <c r="I6362" s="106">
        <f t="shared" si="12719"/>
        <v>21.98244069</v>
      </c>
      <c r="J6362" s="108">
        <f t="shared" si="12719"/>
        <v>2</v>
      </c>
    </row>
    <row r="6363" ht="15.75" customHeight="1">
      <c r="A6363" s="3" t="s">
        <v>94</v>
      </c>
      <c r="B6363" s="3">
        <v>2.0</v>
      </c>
      <c r="C6363" s="3">
        <v>798.0</v>
      </c>
      <c r="D6363" s="3">
        <v>61.0</v>
      </c>
      <c r="E6363" s="105">
        <f t="shared" ref="E6363:G6363" si="12720">0.5*B6362+0.5*E6362</f>
        <v>0.9724530853</v>
      </c>
      <c r="F6363" s="3">
        <f t="shared" si="12720"/>
        <v>388.0087797</v>
      </c>
      <c r="G6363" s="108">
        <f t="shared" si="12720"/>
        <v>59</v>
      </c>
      <c r="H6363" s="105">
        <f t="shared" ref="H6363:J6363" si="12721">B6363-E6363</f>
        <v>1.027546915</v>
      </c>
      <c r="I6363" s="106">
        <f t="shared" si="12721"/>
        <v>409.9912203</v>
      </c>
      <c r="J6363" s="108">
        <f t="shared" si="12721"/>
        <v>2</v>
      </c>
    </row>
    <row r="6364" ht="15.75" customHeight="1">
      <c r="A6364" s="3" t="s">
        <v>94</v>
      </c>
      <c r="B6364" s="3">
        <v>0.0</v>
      </c>
      <c r="C6364" s="3">
        <v>0.0</v>
      </c>
      <c r="D6364" s="3">
        <v>62.0</v>
      </c>
      <c r="E6364" s="105">
        <f t="shared" ref="E6364:G6364" si="12722">0.5*B6363+0.5*E6363</f>
        <v>1.486226543</v>
      </c>
      <c r="F6364" s="3">
        <f t="shared" si="12722"/>
        <v>593.0043898</v>
      </c>
      <c r="G6364" s="108">
        <f t="shared" si="12722"/>
        <v>60</v>
      </c>
      <c r="H6364" s="105">
        <f t="shared" ref="H6364:J6364" si="12723">B6364-E6364</f>
        <v>-1.486226543</v>
      </c>
      <c r="I6364" s="106">
        <f t="shared" si="12723"/>
        <v>-593.0043898</v>
      </c>
      <c r="J6364" s="108">
        <f t="shared" si="12723"/>
        <v>2</v>
      </c>
    </row>
    <row r="6365" ht="15.75" customHeight="1">
      <c r="A6365" s="3" t="s">
        <v>94</v>
      </c>
      <c r="B6365" s="3">
        <v>4.0</v>
      </c>
      <c r="C6365" s="3">
        <v>1588.0</v>
      </c>
      <c r="D6365" s="3">
        <v>63.0</v>
      </c>
      <c r="E6365" s="105">
        <f t="shared" ref="E6365:G6365" si="12724">0.5*B6364+0.5*E6364</f>
        <v>0.7431132713</v>
      </c>
      <c r="F6365" s="3">
        <f t="shared" si="12724"/>
        <v>296.5021949</v>
      </c>
      <c r="G6365" s="108">
        <f t="shared" si="12724"/>
        <v>61</v>
      </c>
      <c r="H6365" s="105">
        <f t="shared" ref="H6365:J6365" si="12725">B6365-E6365</f>
        <v>3.256886729</v>
      </c>
      <c r="I6365" s="106">
        <f t="shared" si="12725"/>
        <v>1291.497805</v>
      </c>
      <c r="J6365" s="108">
        <f t="shared" si="12725"/>
        <v>2</v>
      </c>
    </row>
    <row r="6366" ht="15.75" customHeight="1">
      <c r="A6366" s="3" t="s">
        <v>94</v>
      </c>
      <c r="B6366" s="3">
        <v>0.0</v>
      </c>
      <c r="C6366" s="3">
        <v>0.0</v>
      </c>
      <c r="D6366" s="3">
        <v>64.0</v>
      </c>
      <c r="E6366" s="105">
        <f t="shared" ref="E6366:G6366" si="12726">0.5*B6365+0.5*E6365</f>
        <v>2.371556636</v>
      </c>
      <c r="F6366" s="3">
        <f t="shared" si="12726"/>
        <v>942.2510975</v>
      </c>
      <c r="G6366" s="108">
        <f t="shared" si="12726"/>
        <v>62</v>
      </c>
      <c r="H6366" s="105">
        <f t="shared" ref="H6366:J6366" si="12727">B6366-E6366</f>
        <v>-2.371556636</v>
      </c>
      <c r="I6366" s="106">
        <f t="shared" si="12727"/>
        <v>-942.2510975</v>
      </c>
      <c r="J6366" s="108">
        <f t="shared" si="12727"/>
        <v>2</v>
      </c>
    </row>
    <row r="6367" ht="15.75" customHeight="1">
      <c r="A6367" s="3" t="s">
        <v>94</v>
      </c>
      <c r="B6367" s="3">
        <v>1.0</v>
      </c>
      <c r="C6367" s="3">
        <v>387.0</v>
      </c>
      <c r="D6367" s="3">
        <v>65.0</v>
      </c>
      <c r="E6367" s="105">
        <f t="shared" ref="E6367:G6367" si="12728">0.5*B6366+0.5*E6366</f>
        <v>1.185778318</v>
      </c>
      <c r="F6367" s="3">
        <f t="shared" si="12728"/>
        <v>471.1255487</v>
      </c>
      <c r="G6367" s="108">
        <f t="shared" si="12728"/>
        <v>63</v>
      </c>
      <c r="H6367" s="105">
        <f t="shared" ref="H6367:J6367" si="12729">B6367-E6367</f>
        <v>-0.1857783178</v>
      </c>
      <c r="I6367" s="106">
        <f t="shared" si="12729"/>
        <v>-84.12554873</v>
      </c>
      <c r="J6367" s="108">
        <f t="shared" si="12729"/>
        <v>2</v>
      </c>
    </row>
    <row r="6368" ht="15.75" customHeight="1">
      <c r="A6368" s="3" t="s">
        <v>94</v>
      </c>
      <c r="B6368" s="3">
        <v>0.0</v>
      </c>
      <c r="C6368" s="3">
        <v>0.0</v>
      </c>
      <c r="D6368" s="3">
        <v>66.0</v>
      </c>
      <c r="E6368" s="105">
        <f t="shared" ref="E6368:G6368" si="12730">0.5*B6367+0.5*E6367</f>
        <v>1.092889159</v>
      </c>
      <c r="F6368" s="3">
        <f t="shared" si="12730"/>
        <v>429.0627744</v>
      </c>
      <c r="G6368" s="108">
        <f t="shared" si="12730"/>
        <v>64</v>
      </c>
      <c r="H6368" s="105">
        <f t="shared" ref="H6368:J6368" si="12731">B6368-E6368</f>
        <v>-1.092889159</v>
      </c>
      <c r="I6368" s="106">
        <f t="shared" si="12731"/>
        <v>-429.0627744</v>
      </c>
      <c r="J6368" s="108">
        <f t="shared" si="12731"/>
        <v>2</v>
      </c>
    </row>
    <row r="6369" ht="15.75" customHeight="1">
      <c r="A6369" s="3" t="s">
        <v>94</v>
      </c>
      <c r="B6369" s="3">
        <v>0.0</v>
      </c>
      <c r="C6369" s="3">
        <v>0.0</v>
      </c>
      <c r="D6369" s="3">
        <v>67.0</v>
      </c>
      <c r="E6369" s="105">
        <f t="shared" ref="E6369:G6369" si="12732">0.5*B6368+0.5*E6368</f>
        <v>0.5464445795</v>
      </c>
      <c r="F6369" s="3">
        <f t="shared" si="12732"/>
        <v>214.5313872</v>
      </c>
      <c r="G6369" s="108">
        <f t="shared" si="12732"/>
        <v>65</v>
      </c>
      <c r="H6369" s="105">
        <f t="shared" ref="H6369:J6369" si="12733">B6369-E6369</f>
        <v>-0.5464445795</v>
      </c>
      <c r="I6369" s="106">
        <f t="shared" si="12733"/>
        <v>-214.5313872</v>
      </c>
      <c r="J6369" s="108">
        <f t="shared" si="12733"/>
        <v>2</v>
      </c>
    </row>
    <row r="6370" ht="15.75" customHeight="1">
      <c r="A6370" s="3" t="s">
        <v>94</v>
      </c>
      <c r="B6370" s="3">
        <v>0.0</v>
      </c>
      <c r="C6370" s="3">
        <v>0.0</v>
      </c>
      <c r="D6370" s="3">
        <v>68.0</v>
      </c>
      <c r="E6370" s="105">
        <f t="shared" ref="E6370:G6370" si="12734">0.5*B6369+0.5*E6369</f>
        <v>0.2732222897</v>
      </c>
      <c r="F6370" s="3">
        <f t="shared" si="12734"/>
        <v>107.2656936</v>
      </c>
      <c r="G6370" s="108">
        <f t="shared" si="12734"/>
        <v>66</v>
      </c>
      <c r="H6370" s="105">
        <f t="shared" ref="H6370:J6370" si="12735">B6370-E6370</f>
        <v>-0.2732222897</v>
      </c>
      <c r="I6370" s="106">
        <f t="shared" si="12735"/>
        <v>-107.2656936</v>
      </c>
      <c r="J6370" s="108">
        <f t="shared" si="12735"/>
        <v>2</v>
      </c>
    </row>
    <row r="6371" ht="15.75" customHeight="1">
      <c r="A6371" s="3" t="s">
        <v>94</v>
      </c>
      <c r="B6371" s="3">
        <v>0.0</v>
      </c>
      <c r="C6371" s="3">
        <v>0.0</v>
      </c>
      <c r="D6371" s="3">
        <v>69.0</v>
      </c>
      <c r="E6371" s="105">
        <f t="shared" ref="E6371:G6371" si="12736">0.5*B6370+0.5*E6370</f>
        <v>0.1366111449</v>
      </c>
      <c r="F6371" s="3">
        <f t="shared" si="12736"/>
        <v>53.6328468</v>
      </c>
      <c r="G6371" s="108">
        <f t="shared" si="12736"/>
        <v>67</v>
      </c>
      <c r="H6371" s="105">
        <f t="shared" ref="H6371:J6371" si="12737">B6371-E6371</f>
        <v>-0.1366111449</v>
      </c>
      <c r="I6371" s="106">
        <f t="shared" si="12737"/>
        <v>-53.6328468</v>
      </c>
      <c r="J6371" s="108">
        <f t="shared" si="12737"/>
        <v>2</v>
      </c>
    </row>
    <row r="6372" ht="15.75" customHeight="1">
      <c r="A6372" s="3" t="s">
        <v>94</v>
      </c>
      <c r="B6372" s="3">
        <v>0.0</v>
      </c>
      <c r="C6372" s="3">
        <v>0.0</v>
      </c>
      <c r="D6372" s="3">
        <v>70.0</v>
      </c>
      <c r="E6372" s="105">
        <f t="shared" ref="E6372:G6372" si="12738">0.5*B6371+0.5*E6371</f>
        <v>0.06830557243</v>
      </c>
      <c r="F6372" s="3">
        <f t="shared" si="12738"/>
        <v>26.8164234</v>
      </c>
      <c r="G6372" s="108">
        <f t="shared" si="12738"/>
        <v>68</v>
      </c>
      <c r="H6372" s="105">
        <f t="shared" ref="H6372:J6372" si="12739">B6372-E6372</f>
        <v>-0.06830557243</v>
      </c>
      <c r="I6372" s="106">
        <f t="shared" si="12739"/>
        <v>-26.8164234</v>
      </c>
      <c r="J6372" s="108">
        <f t="shared" si="12739"/>
        <v>2</v>
      </c>
    </row>
    <row r="6373" ht="15.75" customHeight="1">
      <c r="A6373" s="3" t="s">
        <v>95</v>
      </c>
      <c r="B6373" s="3">
        <v>2.0</v>
      </c>
      <c r="C6373" s="3">
        <v>678.0</v>
      </c>
      <c r="D6373" s="3">
        <v>1.0</v>
      </c>
      <c r="E6373" s="105">
        <f t="shared" ref="E6373:G6373" si="12740">0.5*B6372+0.5*E6372</f>
        <v>0.03415278622</v>
      </c>
      <c r="F6373" s="3">
        <f t="shared" si="12740"/>
        <v>13.4082117</v>
      </c>
      <c r="G6373" s="108">
        <f t="shared" si="12740"/>
        <v>69</v>
      </c>
      <c r="H6373" s="105">
        <f t="shared" ref="H6373:J6373" si="12741">B6373-E6373</f>
        <v>1.965847214</v>
      </c>
      <c r="I6373" s="106">
        <f t="shared" si="12741"/>
        <v>664.5917883</v>
      </c>
      <c r="J6373" s="108">
        <f t="shared" si="12741"/>
        <v>-68</v>
      </c>
    </row>
    <row r="6374" ht="15.75" customHeight="1">
      <c r="A6374" s="3" t="s">
        <v>95</v>
      </c>
      <c r="B6374" s="3">
        <v>1.0</v>
      </c>
      <c r="C6374" s="3">
        <v>339.0</v>
      </c>
      <c r="D6374" s="3">
        <v>2.0</v>
      </c>
      <c r="E6374" s="105">
        <f t="shared" ref="E6374:G6374" si="12742">0.5*B6373+0.5*E6373</f>
        <v>1.017076393</v>
      </c>
      <c r="F6374" s="3">
        <f t="shared" si="12742"/>
        <v>345.7041058</v>
      </c>
      <c r="G6374" s="108">
        <f t="shared" si="12742"/>
        <v>35</v>
      </c>
      <c r="H6374" s="105">
        <f t="shared" ref="H6374:J6374" si="12743">B6374-E6374</f>
        <v>-0.01707639311</v>
      </c>
      <c r="I6374" s="106">
        <f t="shared" si="12743"/>
        <v>-6.704105849</v>
      </c>
      <c r="J6374" s="108">
        <f t="shared" si="12743"/>
        <v>-33</v>
      </c>
    </row>
    <row r="6375" ht="15.75" customHeight="1">
      <c r="A6375" s="3" t="s">
        <v>95</v>
      </c>
      <c r="B6375" s="3">
        <v>2.0</v>
      </c>
      <c r="C6375" s="3">
        <v>678.0</v>
      </c>
      <c r="D6375" s="3">
        <v>3.0</v>
      </c>
      <c r="E6375" s="105">
        <f t="shared" ref="E6375:G6375" si="12744">0.5*B6374+0.5*E6374</f>
        <v>1.008538197</v>
      </c>
      <c r="F6375" s="3">
        <f t="shared" si="12744"/>
        <v>342.3520529</v>
      </c>
      <c r="G6375" s="108">
        <f t="shared" si="12744"/>
        <v>18.5</v>
      </c>
      <c r="H6375" s="105">
        <f t="shared" ref="H6375:J6375" si="12745">B6375-E6375</f>
        <v>0.9914618034</v>
      </c>
      <c r="I6375" s="106">
        <f t="shared" si="12745"/>
        <v>335.6479471</v>
      </c>
      <c r="J6375" s="108">
        <f t="shared" si="12745"/>
        <v>-15.5</v>
      </c>
    </row>
    <row r="6376" ht="15.75" customHeight="1">
      <c r="A6376" s="3" t="s">
        <v>95</v>
      </c>
      <c r="B6376" s="3">
        <v>2.0</v>
      </c>
      <c r="C6376" s="3">
        <v>678.0</v>
      </c>
      <c r="D6376" s="3">
        <v>4.0</v>
      </c>
      <c r="E6376" s="105">
        <f t="shared" ref="E6376:G6376" si="12746">0.5*B6375+0.5*E6375</f>
        <v>1.504269098</v>
      </c>
      <c r="F6376" s="3">
        <f t="shared" si="12746"/>
        <v>510.1760265</v>
      </c>
      <c r="G6376" s="108">
        <f t="shared" si="12746"/>
        <v>10.75</v>
      </c>
      <c r="H6376" s="105">
        <f t="shared" ref="H6376:J6376" si="12747">B6376-E6376</f>
        <v>0.4957309017</v>
      </c>
      <c r="I6376" s="106">
        <f t="shared" si="12747"/>
        <v>167.8239735</v>
      </c>
      <c r="J6376" s="108">
        <f t="shared" si="12747"/>
        <v>-6.75</v>
      </c>
    </row>
    <row r="6377" ht="15.75" customHeight="1">
      <c r="A6377" s="3" t="s">
        <v>95</v>
      </c>
      <c r="B6377" s="3">
        <v>1.0</v>
      </c>
      <c r="C6377" s="3">
        <v>339.0</v>
      </c>
      <c r="D6377" s="3">
        <v>5.0</v>
      </c>
      <c r="E6377" s="105">
        <f t="shared" ref="E6377:G6377" si="12748">0.5*B6376+0.5*E6376</f>
        <v>1.752134549</v>
      </c>
      <c r="F6377" s="3">
        <f t="shared" si="12748"/>
        <v>594.0880132</v>
      </c>
      <c r="G6377" s="108">
        <f t="shared" si="12748"/>
        <v>7.375</v>
      </c>
      <c r="H6377" s="105">
        <f t="shared" ref="H6377:J6377" si="12749">B6377-E6377</f>
        <v>-0.7521345491</v>
      </c>
      <c r="I6377" s="106">
        <f t="shared" si="12749"/>
        <v>-255.0880132</v>
      </c>
      <c r="J6377" s="108">
        <f t="shared" si="12749"/>
        <v>-2.375</v>
      </c>
    </row>
    <row r="6378" ht="15.75" customHeight="1">
      <c r="A6378" s="3" t="s">
        <v>95</v>
      </c>
      <c r="B6378" s="3">
        <v>2.0</v>
      </c>
      <c r="C6378" s="3">
        <v>339.0</v>
      </c>
      <c r="D6378" s="3">
        <v>6.0</v>
      </c>
      <c r="E6378" s="105">
        <f t="shared" ref="E6378:G6378" si="12750">0.5*B6377+0.5*E6377</f>
        <v>1.376067275</v>
      </c>
      <c r="F6378" s="3">
        <f t="shared" si="12750"/>
        <v>466.5440066</v>
      </c>
      <c r="G6378" s="108">
        <f t="shared" si="12750"/>
        <v>6.1875</v>
      </c>
      <c r="H6378" s="105">
        <f t="shared" ref="H6378:J6378" si="12751">B6378-E6378</f>
        <v>0.6239327254</v>
      </c>
      <c r="I6378" s="106">
        <f t="shared" si="12751"/>
        <v>-127.5440066</v>
      </c>
      <c r="J6378" s="108">
        <f t="shared" si="12751"/>
        <v>-0.1875</v>
      </c>
    </row>
    <row r="6379" ht="15.75" customHeight="1">
      <c r="A6379" s="3" t="s">
        <v>95</v>
      </c>
      <c r="B6379" s="3">
        <v>0.0</v>
      </c>
      <c r="C6379" s="3">
        <v>0.0</v>
      </c>
      <c r="D6379" s="3">
        <v>7.0</v>
      </c>
      <c r="E6379" s="105">
        <f t="shared" ref="E6379:G6379" si="12752">0.5*B6378+0.5*E6378</f>
        <v>1.688033637</v>
      </c>
      <c r="F6379" s="3">
        <f t="shared" si="12752"/>
        <v>402.7720033</v>
      </c>
      <c r="G6379" s="108">
        <f t="shared" si="12752"/>
        <v>6.09375</v>
      </c>
      <c r="H6379" s="105">
        <f t="shared" ref="H6379:J6379" si="12753">B6379-E6379</f>
        <v>-1.688033637</v>
      </c>
      <c r="I6379" s="106">
        <f t="shared" si="12753"/>
        <v>-402.7720033</v>
      </c>
      <c r="J6379" s="108">
        <f t="shared" si="12753"/>
        <v>0.90625</v>
      </c>
    </row>
    <row r="6380" ht="15.75" customHeight="1">
      <c r="A6380" s="3" t="s">
        <v>95</v>
      </c>
      <c r="B6380" s="3">
        <v>1.0</v>
      </c>
      <c r="C6380" s="3">
        <v>352.0</v>
      </c>
      <c r="D6380" s="3">
        <v>8.0</v>
      </c>
      <c r="E6380" s="105">
        <f t="shared" ref="E6380:G6380" si="12754">0.5*B6379+0.5*E6379</f>
        <v>0.8440168186</v>
      </c>
      <c r="F6380" s="3">
        <f t="shared" si="12754"/>
        <v>201.3860017</v>
      </c>
      <c r="G6380" s="108">
        <f t="shared" si="12754"/>
        <v>6.546875</v>
      </c>
      <c r="H6380" s="105">
        <f t="shared" ref="H6380:J6380" si="12755">B6380-E6380</f>
        <v>0.1559831814</v>
      </c>
      <c r="I6380" s="106">
        <f t="shared" si="12755"/>
        <v>150.6139983</v>
      </c>
      <c r="J6380" s="108">
        <f t="shared" si="12755"/>
        <v>1.453125</v>
      </c>
    </row>
    <row r="6381" ht="15.75" customHeight="1">
      <c r="A6381" s="3" t="s">
        <v>95</v>
      </c>
      <c r="B6381" s="3">
        <v>0.0</v>
      </c>
      <c r="C6381" s="3">
        <v>0.0</v>
      </c>
      <c r="D6381" s="3">
        <v>9.0</v>
      </c>
      <c r="E6381" s="105">
        <f t="shared" ref="E6381:G6381" si="12756">0.5*B6380+0.5*E6380</f>
        <v>0.9220084093</v>
      </c>
      <c r="F6381" s="3">
        <f t="shared" si="12756"/>
        <v>276.6930008</v>
      </c>
      <c r="G6381" s="108">
        <f t="shared" si="12756"/>
        <v>7.2734375</v>
      </c>
      <c r="H6381" s="105">
        <f t="shared" ref="H6381:J6381" si="12757">B6381-E6381</f>
        <v>-0.9220084093</v>
      </c>
      <c r="I6381" s="106">
        <f t="shared" si="12757"/>
        <v>-276.6930008</v>
      </c>
      <c r="J6381" s="108">
        <f t="shared" si="12757"/>
        <v>1.7265625</v>
      </c>
    </row>
    <row r="6382" ht="15.75" customHeight="1">
      <c r="A6382" s="3" t="s">
        <v>95</v>
      </c>
      <c r="B6382" s="3">
        <v>1.0</v>
      </c>
      <c r="C6382" s="3">
        <v>352.0</v>
      </c>
      <c r="D6382" s="3">
        <v>10.0</v>
      </c>
      <c r="E6382" s="105">
        <f t="shared" ref="E6382:G6382" si="12758">0.5*B6381+0.5*E6381</f>
        <v>0.4610042047</v>
      </c>
      <c r="F6382" s="3">
        <f t="shared" si="12758"/>
        <v>138.3465004</v>
      </c>
      <c r="G6382" s="108">
        <f t="shared" si="12758"/>
        <v>8.13671875</v>
      </c>
      <c r="H6382" s="105">
        <f t="shared" ref="H6382:J6382" si="12759">B6382-E6382</f>
        <v>0.5389957953</v>
      </c>
      <c r="I6382" s="106">
        <f t="shared" si="12759"/>
        <v>213.6534996</v>
      </c>
      <c r="J6382" s="108">
        <f t="shared" si="12759"/>
        <v>1.86328125</v>
      </c>
    </row>
    <row r="6383" ht="15.75" customHeight="1">
      <c r="A6383" s="3" t="s">
        <v>95</v>
      </c>
      <c r="B6383" s="3">
        <v>2.0</v>
      </c>
      <c r="C6383" s="3">
        <v>704.0</v>
      </c>
      <c r="D6383" s="3">
        <v>11.0</v>
      </c>
      <c r="E6383" s="105">
        <f t="shared" ref="E6383:G6383" si="12760">0.5*B6382+0.5*E6382</f>
        <v>0.7305021023</v>
      </c>
      <c r="F6383" s="3">
        <f t="shared" si="12760"/>
        <v>245.1732502</v>
      </c>
      <c r="G6383" s="108">
        <f t="shared" si="12760"/>
        <v>9.068359375</v>
      </c>
      <c r="H6383" s="105">
        <f t="shared" ref="H6383:J6383" si="12761">B6383-E6383</f>
        <v>1.269497898</v>
      </c>
      <c r="I6383" s="106">
        <f t="shared" si="12761"/>
        <v>458.8267498</v>
      </c>
      <c r="J6383" s="108">
        <f t="shared" si="12761"/>
        <v>1.931640625</v>
      </c>
    </row>
    <row r="6384" ht="15.75" customHeight="1">
      <c r="A6384" s="3" t="s">
        <v>95</v>
      </c>
      <c r="B6384" s="3">
        <v>0.0</v>
      </c>
      <c r="C6384" s="3">
        <v>0.0</v>
      </c>
      <c r="D6384" s="3">
        <v>12.0</v>
      </c>
      <c r="E6384" s="105">
        <f t="shared" ref="E6384:G6384" si="12762">0.5*B6383+0.5*E6383</f>
        <v>1.365251051</v>
      </c>
      <c r="F6384" s="3">
        <f t="shared" si="12762"/>
        <v>474.5866251</v>
      </c>
      <c r="G6384" s="108">
        <f t="shared" si="12762"/>
        <v>10.03417969</v>
      </c>
      <c r="H6384" s="105">
        <f t="shared" ref="H6384:J6384" si="12763">B6384-E6384</f>
        <v>-1.365251051</v>
      </c>
      <c r="I6384" s="106">
        <f t="shared" si="12763"/>
        <v>-474.5866251</v>
      </c>
      <c r="J6384" s="108">
        <f t="shared" si="12763"/>
        <v>1.965820313</v>
      </c>
    </row>
    <row r="6385" ht="15.75" customHeight="1">
      <c r="A6385" s="3" t="s">
        <v>95</v>
      </c>
      <c r="B6385" s="3">
        <v>2.0</v>
      </c>
      <c r="C6385" s="3">
        <v>704.0</v>
      </c>
      <c r="D6385" s="3">
        <v>13.0</v>
      </c>
      <c r="E6385" s="105">
        <f t="shared" ref="E6385:G6385" si="12764">0.5*B6384+0.5*E6384</f>
        <v>0.6826255256</v>
      </c>
      <c r="F6385" s="3">
        <f t="shared" si="12764"/>
        <v>237.2933126</v>
      </c>
      <c r="G6385" s="108">
        <f t="shared" si="12764"/>
        <v>11.01708984</v>
      </c>
      <c r="H6385" s="105">
        <f t="shared" ref="H6385:J6385" si="12765">B6385-E6385</f>
        <v>1.317374474</v>
      </c>
      <c r="I6385" s="106">
        <f t="shared" si="12765"/>
        <v>466.7066874</v>
      </c>
      <c r="J6385" s="108">
        <f t="shared" si="12765"/>
        <v>1.982910156</v>
      </c>
    </row>
    <row r="6386" ht="15.75" customHeight="1">
      <c r="A6386" s="3" t="s">
        <v>95</v>
      </c>
      <c r="B6386" s="3">
        <v>1.0</v>
      </c>
      <c r="C6386" s="3">
        <v>352.0</v>
      </c>
      <c r="D6386" s="3">
        <v>14.0</v>
      </c>
      <c r="E6386" s="105">
        <f t="shared" ref="E6386:G6386" si="12766">0.5*B6385+0.5*E6385</f>
        <v>1.341312763</v>
      </c>
      <c r="F6386" s="3">
        <f t="shared" si="12766"/>
        <v>470.6466563</v>
      </c>
      <c r="G6386" s="108">
        <f t="shared" si="12766"/>
        <v>12.00854492</v>
      </c>
      <c r="H6386" s="105">
        <f t="shared" ref="H6386:J6386" si="12767">B6386-E6386</f>
        <v>-0.3413127628</v>
      </c>
      <c r="I6386" s="106">
        <f t="shared" si="12767"/>
        <v>-118.6466563</v>
      </c>
      <c r="J6386" s="108">
        <f t="shared" si="12767"/>
        <v>1.991455078</v>
      </c>
    </row>
    <row r="6387" ht="15.75" customHeight="1">
      <c r="A6387" s="3" t="s">
        <v>95</v>
      </c>
      <c r="B6387" s="3">
        <v>0.0</v>
      </c>
      <c r="C6387" s="3">
        <v>0.0</v>
      </c>
      <c r="D6387" s="3">
        <v>15.0</v>
      </c>
      <c r="E6387" s="105">
        <f t="shared" ref="E6387:G6387" si="12768">0.5*B6386+0.5*E6386</f>
        <v>1.170656381</v>
      </c>
      <c r="F6387" s="3">
        <f t="shared" si="12768"/>
        <v>411.3233281</v>
      </c>
      <c r="G6387" s="108">
        <f t="shared" si="12768"/>
        <v>13.00427246</v>
      </c>
      <c r="H6387" s="105">
        <f t="shared" ref="H6387:J6387" si="12769">B6387-E6387</f>
        <v>-1.170656381</v>
      </c>
      <c r="I6387" s="106">
        <f t="shared" si="12769"/>
        <v>-411.3233281</v>
      </c>
      <c r="J6387" s="108">
        <f t="shared" si="12769"/>
        <v>1.995727539</v>
      </c>
    </row>
    <row r="6388" ht="15.75" customHeight="1">
      <c r="A6388" s="3" t="s">
        <v>95</v>
      </c>
      <c r="B6388" s="3">
        <v>0.0</v>
      </c>
      <c r="C6388" s="3">
        <v>0.0</v>
      </c>
      <c r="D6388" s="3">
        <v>16.0</v>
      </c>
      <c r="E6388" s="105">
        <f t="shared" ref="E6388:G6388" si="12770">0.5*B6387+0.5*E6387</f>
        <v>0.5853281907</v>
      </c>
      <c r="F6388" s="3">
        <f t="shared" si="12770"/>
        <v>205.6616641</v>
      </c>
      <c r="G6388" s="108">
        <f t="shared" si="12770"/>
        <v>14.00213623</v>
      </c>
      <c r="H6388" s="105">
        <f t="shared" ref="H6388:J6388" si="12771">B6388-E6388</f>
        <v>-0.5853281907</v>
      </c>
      <c r="I6388" s="106">
        <f t="shared" si="12771"/>
        <v>-205.6616641</v>
      </c>
      <c r="J6388" s="108">
        <f t="shared" si="12771"/>
        <v>1.99786377</v>
      </c>
    </row>
    <row r="6389" ht="15.75" customHeight="1">
      <c r="A6389" s="3" t="s">
        <v>95</v>
      </c>
      <c r="B6389" s="3">
        <v>0.0</v>
      </c>
      <c r="C6389" s="3">
        <v>0.0</v>
      </c>
      <c r="D6389" s="3">
        <v>17.0</v>
      </c>
      <c r="E6389" s="105">
        <f t="shared" ref="E6389:G6389" si="12772">0.5*B6388+0.5*E6388</f>
        <v>0.2926640953</v>
      </c>
      <c r="F6389" s="3">
        <f t="shared" si="12772"/>
        <v>102.830832</v>
      </c>
      <c r="G6389" s="108">
        <f t="shared" si="12772"/>
        <v>15.00106812</v>
      </c>
      <c r="H6389" s="105">
        <f t="shared" ref="H6389:J6389" si="12773">B6389-E6389</f>
        <v>-0.2926640953</v>
      </c>
      <c r="I6389" s="106">
        <f t="shared" si="12773"/>
        <v>-102.830832</v>
      </c>
      <c r="J6389" s="108">
        <f t="shared" si="12773"/>
        <v>1.998931885</v>
      </c>
    </row>
    <row r="6390" ht="15.75" customHeight="1">
      <c r="A6390" s="3" t="s">
        <v>95</v>
      </c>
      <c r="B6390" s="3">
        <v>5.0</v>
      </c>
      <c r="C6390" s="3">
        <v>1760.0</v>
      </c>
      <c r="D6390" s="3">
        <v>18.0</v>
      </c>
      <c r="E6390" s="105">
        <f t="shared" ref="E6390:G6390" si="12774">0.5*B6389+0.5*E6389</f>
        <v>0.1463320477</v>
      </c>
      <c r="F6390" s="3">
        <f t="shared" si="12774"/>
        <v>51.41541602</v>
      </c>
      <c r="G6390" s="108">
        <f t="shared" si="12774"/>
        <v>16.00053406</v>
      </c>
      <c r="H6390" s="105">
        <f t="shared" ref="H6390:J6390" si="12775">B6390-E6390</f>
        <v>4.853667952</v>
      </c>
      <c r="I6390" s="106">
        <f t="shared" si="12775"/>
        <v>1708.584584</v>
      </c>
      <c r="J6390" s="108">
        <f t="shared" si="12775"/>
        <v>1.999465942</v>
      </c>
    </row>
    <row r="6391" ht="15.75" customHeight="1">
      <c r="A6391" s="3" t="s">
        <v>95</v>
      </c>
      <c r="B6391" s="3">
        <v>2.0</v>
      </c>
      <c r="C6391" s="3">
        <v>704.0</v>
      </c>
      <c r="D6391" s="3">
        <v>19.0</v>
      </c>
      <c r="E6391" s="105">
        <f t="shared" ref="E6391:G6391" si="12776">0.5*B6390+0.5*E6390</f>
        <v>2.573166024</v>
      </c>
      <c r="F6391" s="3">
        <f t="shared" si="12776"/>
        <v>905.707708</v>
      </c>
      <c r="G6391" s="108">
        <f t="shared" si="12776"/>
        <v>17.00026703</v>
      </c>
      <c r="H6391" s="105">
        <f t="shared" ref="H6391:J6391" si="12777">B6391-E6391</f>
        <v>-0.5731660238</v>
      </c>
      <c r="I6391" s="106">
        <f t="shared" si="12777"/>
        <v>-201.707708</v>
      </c>
      <c r="J6391" s="108">
        <f t="shared" si="12777"/>
        <v>1.999732971</v>
      </c>
    </row>
    <row r="6392" ht="15.75" customHeight="1">
      <c r="A6392" s="3" t="s">
        <v>95</v>
      </c>
      <c r="B6392" s="3">
        <v>3.0</v>
      </c>
      <c r="C6392" s="3">
        <v>1056.0</v>
      </c>
      <c r="D6392" s="3">
        <v>20.0</v>
      </c>
      <c r="E6392" s="105">
        <f t="shared" ref="E6392:G6392" si="12778">0.5*B6391+0.5*E6391</f>
        <v>2.286583012</v>
      </c>
      <c r="F6392" s="3">
        <f t="shared" si="12778"/>
        <v>804.853854</v>
      </c>
      <c r="G6392" s="108">
        <f t="shared" si="12778"/>
        <v>18.00013351</v>
      </c>
      <c r="H6392" s="105">
        <f t="shared" ref="H6392:J6392" si="12779">B6392-E6392</f>
        <v>0.7134169881</v>
      </c>
      <c r="I6392" s="106">
        <f t="shared" si="12779"/>
        <v>251.146146</v>
      </c>
      <c r="J6392" s="108">
        <f t="shared" si="12779"/>
        <v>1.999866486</v>
      </c>
    </row>
    <row r="6393" ht="15.75" customHeight="1">
      <c r="A6393" s="3" t="s">
        <v>95</v>
      </c>
      <c r="B6393" s="3">
        <v>1.0</v>
      </c>
      <c r="C6393" s="3">
        <v>352.0</v>
      </c>
      <c r="D6393" s="3">
        <v>21.0</v>
      </c>
      <c r="E6393" s="105">
        <f t="shared" ref="E6393:G6393" si="12780">0.5*B6392+0.5*E6392</f>
        <v>2.643291506</v>
      </c>
      <c r="F6393" s="3">
        <f t="shared" si="12780"/>
        <v>930.426927</v>
      </c>
      <c r="G6393" s="108">
        <f t="shared" si="12780"/>
        <v>19.00006676</v>
      </c>
      <c r="H6393" s="105">
        <f t="shared" ref="H6393:J6393" si="12781">B6393-E6393</f>
        <v>-1.643291506</v>
      </c>
      <c r="I6393" s="106">
        <f t="shared" si="12781"/>
        <v>-578.426927</v>
      </c>
      <c r="J6393" s="108">
        <f t="shared" si="12781"/>
        <v>1.999933243</v>
      </c>
    </row>
    <row r="6394" ht="15.75" customHeight="1">
      <c r="A6394" s="3" t="s">
        <v>95</v>
      </c>
      <c r="B6394" s="3">
        <v>5.0</v>
      </c>
      <c r="C6394" s="3">
        <v>1760.0</v>
      </c>
      <c r="D6394" s="3">
        <v>22.0</v>
      </c>
      <c r="E6394" s="105">
        <f t="shared" ref="E6394:G6394" si="12782">0.5*B6393+0.5*E6393</f>
        <v>1.821645753</v>
      </c>
      <c r="F6394" s="3">
        <f t="shared" si="12782"/>
        <v>641.2134635</v>
      </c>
      <c r="G6394" s="108">
        <f t="shared" si="12782"/>
        <v>20.00003338</v>
      </c>
      <c r="H6394" s="105">
        <f t="shared" ref="H6394:J6394" si="12783">B6394-E6394</f>
        <v>3.178354247</v>
      </c>
      <c r="I6394" s="106">
        <f t="shared" si="12783"/>
        <v>1118.786536</v>
      </c>
      <c r="J6394" s="108">
        <f t="shared" si="12783"/>
        <v>1.999966621</v>
      </c>
    </row>
    <row r="6395" ht="15.75" customHeight="1">
      <c r="A6395" s="3" t="s">
        <v>95</v>
      </c>
      <c r="B6395" s="3">
        <v>2.0</v>
      </c>
      <c r="C6395" s="3">
        <v>704.0</v>
      </c>
      <c r="D6395" s="3">
        <v>23.0</v>
      </c>
      <c r="E6395" s="105">
        <f t="shared" ref="E6395:G6395" si="12784">0.5*B6394+0.5*E6394</f>
        <v>3.410822876</v>
      </c>
      <c r="F6395" s="3">
        <f t="shared" si="12784"/>
        <v>1200.606732</v>
      </c>
      <c r="G6395" s="108">
        <f t="shared" si="12784"/>
        <v>21.00001669</v>
      </c>
      <c r="H6395" s="105">
        <f t="shared" ref="H6395:J6395" si="12785">B6395-E6395</f>
        <v>-1.410822876</v>
      </c>
      <c r="I6395" s="106">
        <f t="shared" si="12785"/>
        <v>-496.6067318</v>
      </c>
      <c r="J6395" s="108">
        <f t="shared" si="12785"/>
        <v>1.999983311</v>
      </c>
    </row>
    <row r="6396" ht="15.75" customHeight="1">
      <c r="A6396" s="3" t="s">
        <v>95</v>
      </c>
      <c r="B6396" s="3">
        <v>3.0</v>
      </c>
      <c r="C6396" s="3">
        <v>1056.0</v>
      </c>
      <c r="D6396" s="3">
        <v>24.0</v>
      </c>
      <c r="E6396" s="105">
        <f t="shared" ref="E6396:G6396" si="12786">0.5*B6395+0.5*E6395</f>
        <v>2.705411438</v>
      </c>
      <c r="F6396" s="3">
        <f t="shared" si="12786"/>
        <v>952.3033659</v>
      </c>
      <c r="G6396" s="108">
        <f t="shared" si="12786"/>
        <v>22.00000834</v>
      </c>
      <c r="H6396" s="105">
        <f t="shared" ref="H6396:J6396" si="12787">B6396-E6396</f>
        <v>0.2945885618</v>
      </c>
      <c r="I6396" s="106">
        <f t="shared" si="12787"/>
        <v>103.6966341</v>
      </c>
      <c r="J6396" s="108">
        <f t="shared" si="12787"/>
        <v>1.999991655</v>
      </c>
    </row>
    <row r="6397" ht="15.75" customHeight="1">
      <c r="A6397" s="3" t="s">
        <v>95</v>
      </c>
      <c r="B6397" s="3">
        <v>0.0</v>
      </c>
      <c r="C6397" s="3">
        <v>0.0</v>
      </c>
      <c r="D6397" s="3">
        <v>25.0</v>
      </c>
      <c r="E6397" s="105">
        <f t="shared" ref="E6397:G6397" si="12788">0.5*B6396+0.5*E6396</f>
        <v>2.852705719</v>
      </c>
      <c r="F6397" s="3">
        <f t="shared" si="12788"/>
        <v>1004.151683</v>
      </c>
      <c r="G6397" s="108">
        <f t="shared" si="12788"/>
        <v>23.00000417</v>
      </c>
      <c r="H6397" s="105">
        <f t="shared" ref="H6397:J6397" si="12789">B6397-E6397</f>
        <v>-2.852705719</v>
      </c>
      <c r="I6397" s="106">
        <f t="shared" si="12789"/>
        <v>-1004.151683</v>
      </c>
      <c r="J6397" s="108">
        <f t="shared" si="12789"/>
        <v>1.999995828</v>
      </c>
    </row>
    <row r="6398" ht="15.75" customHeight="1">
      <c r="A6398" s="3" t="s">
        <v>95</v>
      </c>
      <c r="B6398" s="3">
        <v>3.0</v>
      </c>
      <c r="C6398" s="3">
        <v>1056.0</v>
      </c>
      <c r="D6398" s="3">
        <v>26.0</v>
      </c>
      <c r="E6398" s="105">
        <f t="shared" ref="E6398:G6398" si="12790">0.5*B6397+0.5*E6397</f>
        <v>1.42635286</v>
      </c>
      <c r="F6398" s="3">
        <f t="shared" si="12790"/>
        <v>502.0758415</v>
      </c>
      <c r="G6398" s="108">
        <f t="shared" si="12790"/>
        <v>24.00000209</v>
      </c>
      <c r="H6398" s="105">
        <f t="shared" ref="H6398:J6398" si="12791">B6398-E6398</f>
        <v>1.57364714</v>
      </c>
      <c r="I6398" s="106">
        <f t="shared" si="12791"/>
        <v>553.9241585</v>
      </c>
      <c r="J6398" s="108">
        <f t="shared" si="12791"/>
        <v>1.999997914</v>
      </c>
    </row>
    <row r="6399" ht="15.75" customHeight="1">
      <c r="A6399" s="3" t="s">
        <v>95</v>
      </c>
      <c r="B6399" s="3">
        <v>1.0</v>
      </c>
      <c r="C6399" s="3">
        <v>352.0</v>
      </c>
      <c r="D6399" s="3">
        <v>27.0</v>
      </c>
      <c r="E6399" s="105">
        <f t="shared" ref="E6399:G6399" si="12792">0.5*B6398+0.5*E6398</f>
        <v>2.21317643</v>
      </c>
      <c r="F6399" s="3">
        <f t="shared" si="12792"/>
        <v>779.0379207</v>
      </c>
      <c r="G6399" s="108">
        <f t="shared" si="12792"/>
        <v>25.00000104</v>
      </c>
      <c r="H6399" s="105">
        <f t="shared" ref="H6399:J6399" si="12793">B6399-E6399</f>
        <v>-1.21317643</v>
      </c>
      <c r="I6399" s="106">
        <f t="shared" si="12793"/>
        <v>-427.0379207</v>
      </c>
      <c r="J6399" s="108">
        <f t="shared" si="12793"/>
        <v>1.999998957</v>
      </c>
    </row>
    <row r="6400" ht="15.75" customHeight="1">
      <c r="A6400" s="3" t="s">
        <v>95</v>
      </c>
      <c r="B6400" s="3">
        <v>1.0</v>
      </c>
      <c r="C6400" s="3">
        <v>352.0</v>
      </c>
      <c r="D6400" s="3">
        <v>28.0</v>
      </c>
      <c r="E6400" s="105">
        <f t="shared" ref="E6400:G6400" si="12794">0.5*B6399+0.5*E6399</f>
        <v>1.606588215</v>
      </c>
      <c r="F6400" s="3">
        <f t="shared" si="12794"/>
        <v>565.5189604</v>
      </c>
      <c r="G6400" s="108">
        <f t="shared" si="12794"/>
        <v>26.00000052</v>
      </c>
      <c r="H6400" s="105">
        <f t="shared" ref="H6400:J6400" si="12795">B6400-E6400</f>
        <v>-0.6065882149</v>
      </c>
      <c r="I6400" s="106">
        <f t="shared" si="12795"/>
        <v>-213.5189604</v>
      </c>
      <c r="J6400" s="108">
        <f t="shared" si="12795"/>
        <v>1.999999478</v>
      </c>
    </row>
    <row r="6401" ht="15.75" customHeight="1">
      <c r="A6401" s="3" t="s">
        <v>95</v>
      </c>
      <c r="B6401" s="3">
        <v>3.0</v>
      </c>
      <c r="C6401" s="3">
        <v>1056.0</v>
      </c>
      <c r="D6401" s="3">
        <v>29.0</v>
      </c>
      <c r="E6401" s="105">
        <f t="shared" ref="E6401:G6401" si="12796">0.5*B6400+0.5*E6400</f>
        <v>1.303294107</v>
      </c>
      <c r="F6401" s="3">
        <f t="shared" si="12796"/>
        <v>458.7594802</v>
      </c>
      <c r="G6401" s="108">
        <f t="shared" si="12796"/>
        <v>27.00000026</v>
      </c>
      <c r="H6401" s="105">
        <f t="shared" ref="H6401:J6401" si="12797">B6401-E6401</f>
        <v>1.696705893</v>
      </c>
      <c r="I6401" s="106">
        <f t="shared" si="12797"/>
        <v>597.2405198</v>
      </c>
      <c r="J6401" s="108">
        <f t="shared" si="12797"/>
        <v>1.999999739</v>
      </c>
    </row>
    <row r="6402" ht="15.75" customHeight="1">
      <c r="A6402" s="3" t="s">
        <v>95</v>
      </c>
      <c r="B6402" s="3">
        <v>3.0</v>
      </c>
      <c r="C6402" s="3">
        <v>1078.0</v>
      </c>
      <c r="D6402" s="3">
        <v>30.0</v>
      </c>
      <c r="E6402" s="105">
        <f t="shared" ref="E6402:G6402" si="12798">0.5*B6401+0.5*E6401</f>
        <v>2.151647054</v>
      </c>
      <c r="F6402" s="3">
        <f t="shared" si="12798"/>
        <v>757.3797401</v>
      </c>
      <c r="G6402" s="108">
        <f t="shared" si="12798"/>
        <v>28.00000013</v>
      </c>
      <c r="H6402" s="105">
        <f t="shared" ref="H6402:J6402" si="12799">B6402-E6402</f>
        <v>0.8483529463</v>
      </c>
      <c r="I6402" s="106">
        <f t="shared" si="12799"/>
        <v>320.6202599</v>
      </c>
      <c r="J6402" s="108">
        <f t="shared" si="12799"/>
        <v>1.99999987</v>
      </c>
    </row>
    <row r="6403" ht="15.75" customHeight="1">
      <c r="A6403" s="3" t="s">
        <v>95</v>
      </c>
      <c r="B6403" s="3">
        <v>1.0</v>
      </c>
      <c r="C6403" s="3">
        <v>363.0</v>
      </c>
      <c r="D6403" s="3">
        <v>31.0</v>
      </c>
      <c r="E6403" s="105">
        <f t="shared" ref="E6403:G6403" si="12800">0.5*B6402+0.5*E6402</f>
        <v>2.575823527</v>
      </c>
      <c r="F6403" s="3">
        <f t="shared" si="12800"/>
        <v>917.68987</v>
      </c>
      <c r="G6403" s="108">
        <f t="shared" si="12800"/>
        <v>29.00000007</v>
      </c>
      <c r="H6403" s="105">
        <f t="shared" ref="H6403:J6403" si="12801">B6403-E6403</f>
        <v>-1.575823527</v>
      </c>
      <c r="I6403" s="106">
        <f t="shared" si="12801"/>
        <v>-554.68987</v>
      </c>
      <c r="J6403" s="108">
        <f t="shared" si="12801"/>
        <v>1.999999935</v>
      </c>
    </row>
    <row r="6404" ht="15.75" customHeight="1">
      <c r="A6404" s="3" t="s">
        <v>95</v>
      </c>
      <c r="B6404" s="3">
        <v>0.0</v>
      </c>
      <c r="C6404" s="3">
        <v>0.0</v>
      </c>
      <c r="D6404" s="3">
        <v>32.0</v>
      </c>
      <c r="E6404" s="105">
        <f t="shared" ref="E6404:G6404" si="12802">0.5*B6403+0.5*E6403</f>
        <v>1.787911763</v>
      </c>
      <c r="F6404" s="3">
        <f t="shared" si="12802"/>
        <v>640.344935</v>
      </c>
      <c r="G6404" s="108">
        <f t="shared" si="12802"/>
        <v>30.00000003</v>
      </c>
      <c r="H6404" s="105">
        <f t="shared" ref="H6404:J6404" si="12803">B6404-E6404</f>
        <v>-1.787911763</v>
      </c>
      <c r="I6404" s="106">
        <f t="shared" si="12803"/>
        <v>-640.344935</v>
      </c>
      <c r="J6404" s="108">
        <f t="shared" si="12803"/>
        <v>1.999999967</v>
      </c>
    </row>
    <row r="6405" ht="15.75" customHeight="1">
      <c r="A6405" s="3" t="s">
        <v>95</v>
      </c>
      <c r="B6405" s="3">
        <v>2.0</v>
      </c>
      <c r="C6405" s="3">
        <v>704.0</v>
      </c>
      <c r="D6405" s="3">
        <v>33.0</v>
      </c>
      <c r="E6405" s="105">
        <f t="shared" ref="E6405:G6405" si="12804">0.5*B6404+0.5*E6404</f>
        <v>0.8939558817</v>
      </c>
      <c r="F6405" s="3">
        <f t="shared" si="12804"/>
        <v>320.1724675</v>
      </c>
      <c r="G6405" s="108">
        <f t="shared" si="12804"/>
        <v>31.00000002</v>
      </c>
      <c r="H6405" s="105">
        <f t="shared" ref="H6405:J6405" si="12805">B6405-E6405</f>
        <v>1.106044118</v>
      </c>
      <c r="I6405" s="106">
        <f t="shared" si="12805"/>
        <v>383.8275325</v>
      </c>
      <c r="J6405" s="108">
        <f t="shared" si="12805"/>
        <v>1.999999984</v>
      </c>
    </row>
    <row r="6406" ht="15.75" customHeight="1">
      <c r="A6406" s="3" t="s">
        <v>95</v>
      </c>
      <c r="B6406" s="3">
        <v>0.0</v>
      </c>
      <c r="C6406" s="3">
        <v>0.0</v>
      </c>
      <c r="D6406" s="3">
        <v>34.0</v>
      </c>
      <c r="E6406" s="105">
        <f t="shared" ref="E6406:G6406" si="12806">0.5*B6405+0.5*E6405</f>
        <v>1.446977941</v>
      </c>
      <c r="F6406" s="3">
        <f t="shared" si="12806"/>
        <v>512.0862338</v>
      </c>
      <c r="G6406" s="108">
        <f t="shared" si="12806"/>
        <v>32.00000001</v>
      </c>
      <c r="H6406" s="105">
        <f t="shared" ref="H6406:J6406" si="12807">B6406-E6406</f>
        <v>-1.446977941</v>
      </c>
      <c r="I6406" s="106">
        <f t="shared" si="12807"/>
        <v>-512.0862338</v>
      </c>
      <c r="J6406" s="108">
        <f t="shared" si="12807"/>
        <v>1.999999992</v>
      </c>
    </row>
    <row r="6407" ht="15.75" customHeight="1">
      <c r="A6407" s="3" t="s">
        <v>95</v>
      </c>
      <c r="B6407" s="3">
        <v>0.0</v>
      </c>
      <c r="C6407" s="3">
        <v>0.0</v>
      </c>
      <c r="D6407" s="3">
        <v>35.0</v>
      </c>
      <c r="E6407" s="105">
        <f t="shared" ref="E6407:G6407" si="12808">0.5*B6406+0.5*E6406</f>
        <v>0.7234889704</v>
      </c>
      <c r="F6407" s="3">
        <f t="shared" si="12808"/>
        <v>256.0431169</v>
      </c>
      <c r="G6407" s="108">
        <f t="shared" si="12808"/>
        <v>33</v>
      </c>
      <c r="H6407" s="105">
        <f t="shared" ref="H6407:J6407" si="12809">B6407-E6407</f>
        <v>-0.7234889704</v>
      </c>
      <c r="I6407" s="106">
        <f t="shared" si="12809"/>
        <v>-256.0431169</v>
      </c>
      <c r="J6407" s="108">
        <f t="shared" si="12809"/>
        <v>1.999999996</v>
      </c>
    </row>
    <row r="6408" ht="15.75" customHeight="1">
      <c r="A6408" s="3" t="s">
        <v>95</v>
      </c>
      <c r="B6408" s="3">
        <v>1.0</v>
      </c>
      <c r="C6408" s="3">
        <v>397.0</v>
      </c>
      <c r="D6408" s="3">
        <v>36.0</v>
      </c>
      <c r="E6408" s="105">
        <f t="shared" ref="E6408:G6408" si="12810">0.5*B6407+0.5*E6407</f>
        <v>0.3617444852</v>
      </c>
      <c r="F6408" s="3">
        <f t="shared" si="12810"/>
        <v>128.0215584</v>
      </c>
      <c r="G6408" s="108">
        <f t="shared" si="12810"/>
        <v>34</v>
      </c>
      <c r="H6408" s="105">
        <f t="shared" ref="H6408:J6408" si="12811">B6408-E6408</f>
        <v>0.6382555148</v>
      </c>
      <c r="I6408" s="106">
        <f t="shared" si="12811"/>
        <v>268.9784416</v>
      </c>
      <c r="J6408" s="108">
        <f t="shared" si="12811"/>
        <v>1.999999998</v>
      </c>
    </row>
    <row r="6409" ht="15.75" customHeight="1">
      <c r="A6409" s="3" t="s">
        <v>95</v>
      </c>
      <c r="B6409" s="3">
        <v>1.0</v>
      </c>
      <c r="C6409" s="3">
        <v>397.0</v>
      </c>
      <c r="D6409" s="3">
        <v>37.0</v>
      </c>
      <c r="E6409" s="105">
        <f t="shared" ref="E6409:G6409" si="12812">0.5*B6408+0.5*E6408</f>
        <v>0.6808722426</v>
      </c>
      <c r="F6409" s="3">
        <f t="shared" si="12812"/>
        <v>262.5107792</v>
      </c>
      <c r="G6409" s="108">
        <f t="shared" si="12812"/>
        <v>35</v>
      </c>
      <c r="H6409" s="105">
        <f t="shared" ref="H6409:J6409" si="12813">B6409-E6409</f>
        <v>0.3191277574</v>
      </c>
      <c r="I6409" s="106">
        <f t="shared" si="12813"/>
        <v>134.4892208</v>
      </c>
      <c r="J6409" s="108">
        <f t="shared" si="12813"/>
        <v>1.999999999</v>
      </c>
    </row>
    <row r="6410" ht="15.75" customHeight="1">
      <c r="A6410" s="3" t="s">
        <v>95</v>
      </c>
      <c r="B6410" s="3">
        <v>0.0</v>
      </c>
      <c r="C6410" s="3">
        <v>0.0</v>
      </c>
      <c r="D6410" s="3">
        <v>38.0</v>
      </c>
      <c r="E6410" s="105">
        <f t="shared" ref="E6410:G6410" si="12814">0.5*B6409+0.5*E6409</f>
        <v>0.8404361213</v>
      </c>
      <c r="F6410" s="3">
        <f t="shared" si="12814"/>
        <v>329.7553896</v>
      </c>
      <c r="G6410" s="108">
        <f t="shared" si="12814"/>
        <v>36</v>
      </c>
      <c r="H6410" s="105">
        <f t="shared" ref="H6410:J6410" si="12815">B6410-E6410</f>
        <v>-0.8404361213</v>
      </c>
      <c r="I6410" s="106">
        <f t="shared" si="12815"/>
        <v>-329.7553896</v>
      </c>
      <c r="J6410" s="108">
        <f t="shared" si="12815"/>
        <v>1.999999999</v>
      </c>
    </row>
    <row r="6411" ht="15.75" customHeight="1">
      <c r="A6411" s="3" t="s">
        <v>95</v>
      </c>
      <c r="B6411" s="3">
        <v>2.0</v>
      </c>
      <c r="C6411" s="3">
        <v>798.0</v>
      </c>
      <c r="D6411" s="3">
        <v>39.0</v>
      </c>
      <c r="E6411" s="105">
        <f t="shared" ref="E6411:G6411" si="12816">0.5*B6410+0.5*E6410</f>
        <v>0.4202180607</v>
      </c>
      <c r="F6411" s="3">
        <f t="shared" si="12816"/>
        <v>164.8776948</v>
      </c>
      <c r="G6411" s="108">
        <f t="shared" si="12816"/>
        <v>37</v>
      </c>
      <c r="H6411" s="105">
        <f t="shared" ref="H6411:J6411" si="12817">B6411-E6411</f>
        <v>1.579781939</v>
      </c>
      <c r="I6411" s="106">
        <f t="shared" si="12817"/>
        <v>633.1223052</v>
      </c>
      <c r="J6411" s="108">
        <f t="shared" si="12817"/>
        <v>2</v>
      </c>
    </row>
    <row r="6412" ht="15.75" customHeight="1">
      <c r="A6412" s="3" t="s">
        <v>95</v>
      </c>
      <c r="B6412" s="3">
        <v>0.0</v>
      </c>
      <c r="C6412" s="3">
        <v>0.0</v>
      </c>
      <c r="D6412" s="3">
        <v>40.0</v>
      </c>
      <c r="E6412" s="105">
        <f t="shared" ref="E6412:G6412" si="12818">0.5*B6411+0.5*E6411</f>
        <v>1.21010903</v>
      </c>
      <c r="F6412" s="3">
        <f t="shared" si="12818"/>
        <v>481.4388474</v>
      </c>
      <c r="G6412" s="108">
        <f t="shared" si="12818"/>
        <v>38</v>
      </c>
      <c r="H6412" s="105">
        <f t="shared" ref="H6412:J6412" si="12819">B6412-E6412</f>
        <v>-1.21010903</v>
      </c>
      <c r="I6412" s="106">
        <f t="shared" si="12819"/>
        <v>-481.4388474</v>
      </c>
      <c r="J6412" s="108">
        <f t="shared" si="12819"/>
        <v>2</v>
      </c>
    </row>
    <row r="6413" ht="15.75" customHeight="1">
      <c r="A6413" s="3" t="s">
        <v>95</v>
      </c>
      <c r="B6413" s="3">
        <v>2.0</v>
      </c>
      <c r="C6413" s="3">
        <v>798.0</v>
      </c>
      <c r="D6413" s="3">
        <v>41.0</v>
      </c>
      <c r="E6413" s="105">
        <f t="shared" ref="E6413:G6413" si="12820">0.5*B6412+0.5*E6412</f>
        <v>0.6050545152</v>
      </c>
      <c r="F6413" s="3">
        <f t="shared" si="12820"/>
        <v>240.7194237</v>
      </c>
      <c r="G6413" s="108">
        <f t="shared" si="12820"/>
        <v>39</v>
      </c>
      <c r="H6413" s="105">
        <f t="shared" ref="H6413:J6413" si="12821">B6413-E6413</f>
        <v>1.394945485</v>
      </c>
      <c r="I6413" s="106">
        <f t="shared" si="12821"/>
        <v>557.2805763</v>
      </c>
      <c r="J6413" s="108">
        <f t="shared" si="12821"/>
        <v>2</v>
      </c>
    </row>
    <row r="6414" ht="15.75" customHeight="1">
      <c r="A6414" s="3" t="s">
        <v>95</v>
      </c>
      <c r="B6414" s="3">
        <v>0.0</v>
      </c>
      <c r="C6414" s="3">
        <v>0.0</v>
      </c>
      <c r="D6414" s="3">
        <v>42.0</v>
      </c>
      <c r="E6414" s="105">
        <f t="shared" ref="E6414:G6414" si="12822">0.5*B6413+0.5*E6413</f>
        <v>1.302527258</v>
      </c>
      <c r="F6414" s="3">
        <f t="shared" si="12822"/>
        <v>519.3597119</v>
      </c>
      <c r="G6414" s="108">
        <f t="shared" si="12822"/>
        <v>40</v>
      </c>
      <c r="H6414" s="105">
        <f t="shared" ref="H6414:J6414" si="12823">B6414-E6414</f>
        <v>-1.302527258</v>
      </c>
      <c r="I6414" s="106">
        <f t="shared" si="12823"/>
        <v>-519.3597119</v>
      </c>
      <c r="J6414" s="108">
        <f t="shared" si="12823"/>
        <v>2</v>
      </c>
    </row>
    <row r="6415" ht="15.75" customHeight="1">
      <c r="A6415" s="3" t="s">
        <v>95</v>
      </c>
      <c r="B6415" s="3">
        <v>1.0</v>
      </c>
      <c r="C6415" s="3">
        <v>399.0</v>
      </c>
      <c r="D6415" s="3">
        <v>43.0</v>
      </c>
      <c r="E6415" s="105">
        <f t="shared" ref="E6415:G6415" si="12824">0.5*B6414+0.5*E6414</f>
        <v>0.6512636288</v>
      </c>
      <c r="F6415" s="3">
        <f t="shared" si="12824"/>
        <v>259.6798559</v>
      </c>
      <c r="G6415" s="108">
        <f t="shared" si="12824"/>
        <v>41</v>
      </c>
      <c r="H6415" s="105">
        <f t="shared" ref="H6415:J6415" si="12825">B6415-E6415</f>
        <v>0.3487363712</v>
      </c>
      <c r="I6415" s="106">
        <f t="shared" si="12825"/>
        <v>139.3201441</v>
      </c>
      <c r="J6415" s="108">
        <f t="shared" si="12825"/>
        <v>2</v>
      </c>
    </row>
    <row r="6416" ht="15.75" customHeight="1">
      <c r="A6416" s="3" t="s">
        <v>95</v>
      </c>
      <c r="B6416" s="3">
        <v>0.0</v>
      </c>
      <c r="C6416" s="3">
        <v>0.0</v>
      </c>
      <c r="D6416" s="3">
        <v>44.0</v>
      </c>
      <c r="E6416" s="105">
        <f t="shared" ref="E6416:G6416" si="12826">0.5*B6415+0.5*E6415</f>
        <v>0.8256318144</v>
      </c>
      <c r="F6416" s="3">
        <f t="shared" si="12826"/>
        <v>329.339928</v>
      </c>
      <c r="G6416" s="108">
        <f t="shared" si="12826"/>
        <v>42</v>
      </c>
      <c r="H6416" s="105">
        <f t="shared" ref="H6416:J6416" si="12827">B6416-E6416</f>
        <v>-0.8256318144</v>
      </c>
      <c r="I6416" s="106">
        <f t="shared" si="12827"/>
        <v>-329.339928</v>
      </c>
      <c r="J6416" s="108">
        <f t="shared" si="12827"/>
        <v>2</v>
      </c>
    </row>
    <row r="6417" ht="15.75" customHeight="1">
      <c r="A6417" s="3" t="s">
        <v>95</v>
      </c>
      <c r="B6417" s="3">
        <v>0.0</v>
      </c>
      <c r="C6417" s="3">
        <v>0.0</v>
      </c>
      <c r="D6417" s="3">
        <v>45.0</v>
      </c>
      <c r="E6417" s="105">
        <f t="shared" ref="E6417:G6417" si="12828">0.5*B6416+0.5*E6416</f>
        <v>0.4128159072</v>
      </c>
      <c r="F6417" s="3">
        <f t="shared" si="12828"/>
        <v>164.669964</v>
      </c>
      <c r="G6417" s="108">
        <f t="shared" si="12828"/>
        <v>43</v>
      </c>
      <c r="H6417" s="105">
        <f t="shared" ref="H6417:J6417" si="12829">B6417-E6417</f>
        <v>-0.4128159072</v>
      </c>
      <c r="I6417" s="106">
        <f t="shared" si="12829"/>
        <v>-164.669964</v>
      </c>
      <c r="J6417" s="108">
        <f t="shared" si="12829"/>
        <v>2</v>
      </c>
    </row>
    <row r="6418" ht="15.75" customHeight="1">
      <c r="A6418" s="3" t="s">
        <v>95</v>
      </c>
      <c r="B6418" s="3">
        <v>0.0</v>
      </c>
      <c r="C6418" s="3">
        <v>0.0</v>
      </c>
      <c r="D6418" s="3">
        <v>46.0</v>
      </c>
      <c r="E6418" s="105">
        <f t="shared" ref="E6418:G6418" si="12830">0.5*B6417+0.5*E6417</f>
        <v>0.2064079536</v>
      </c>
      <c r="F6418" s="3">
        <f t="shared" si="12830"/>
        <v>82.33498199</v>
      </c>
      <c r="G6418" s="108">
        <f t="shared" si="12830"/>
        <v>44</v>
      </c>
      <c r="H6418" s="105">
        <f t="shared" ref="H6418:J6418" si="12831">B6418-E6418</f>
        <v>-0.2064079536</v>
      </c>
      <c r="I6418" s="106">
        <f t="shared" si="12831"/>
        <v>-82.33498199</v>
      </c>
      <c r="J6418" s="108">
        <f t="shared" si="12831"/>
        <v>2</v>
      </c>
    </row>
    <row r="6419" ht="15.75" customHeight="1">
      <c r="A6419" s="3" t="s">
        <v>95</v>
      </c>
      <c r="B6419" s="3">
        <v>1.0</v>
      </c>
      <c r="C6419" s="3">
        <v>399.0</v>
      </c>
      <c r="D6419" s="3">
        <v>47.0</v>
      </c>
      <c r="E6419" s="105">
        <f t="shared" ref="E6419:G6419" si="12832">0.5*B6418+0.5*E6418</f>
        <v>0.1032039768</v>
      </c>
      <c r="F6419" s="3">
        <f t="shared" si="12832"/>
        <v>41.167491</v>
      </c>
      <c r="G6419" s="108">
        <f t="shared" si="12832"/>
        <v>45</v>
      </c>
      <c r="H6419" s="105">
        <f t="shared" ref="H6419:J6419" si="12833">B6419-E6419</f>
        <v>0.8967960232</v>
      </c>
      <c r="I6419" s="106">
        <f t="shared" si="12833"/>
        <v>357.832509</v>
      </c>
      <c r="J6419" s="108">
        <f t="shared" si="12833"/>
        <v>2</v>
      </c>
    </row>
    <row r="6420" ht="15.75" customHeight="1">
      <c r="A6420" s="3" t="s">
        <v>95</v>
      </c>
      <c r="B6420" s="3">
        <v>1.0</v>
      </c>
      <c r="C6420" s="3">
        <v>399.0</v>
      </c>
      <c r="D6420" s="3">
        <v>48.0</v>
      </c>
      <c r="E6420" s="105">
        <f t="shared" ref="E6420:G6420" si="12834">0.5*B6419+0.5*E6419</f>
        <v>0.5516019884</v>
      </c>
      <c r="F6420" s="3">
        <f t="shared" si="12834"/>
        <v>220.0837455</v>
      </c>
      <c r="G6420" s="108">
        <f t="shared" si="12834"/>
        <v>46</v>
      </c>
      <c r="H6420" s="105">
        <f t="shared" ref="H6420:J6420" si="12835">B6420-E6420</f>
        <v>0.4483980116</v>
      </c>
      <c r="I6420" s="106">
        <f t="shared" si="12835"/>
        <v>178.9162545</v>
      </c>
      <c r="J6420" s="108">
        <f t="shared" si="12835"/>
        <v>2</v>
      </c>
    </row>
    <row r="6421" ht="15.75" customHeight="1">
      <c r="A6421" s="3" t="s">
        <v>95</v>
      </c>
      <c r="B6421" s="3">
        <v>1.0</v>
      </c>
      <c r="C6421" s="3">
        <v>399.0</v>
      </c>
      <c r="D6421" s="3">
        <v>49.0</v>
      </c>
      <c r="E6421" s="105">
        <f t="shared" ref="E6421:G6421" si="12836">0.5*B6420+0.5*E6420</f>
        <v>0.7758009942</v>
      </c>
      <c r="F6421" s="3">
        <f t="shared" si="12836"/>
        <v>309.5418727</v>
      </c>
      <c r="G6421" s="108">
        <f t="shared" si="12836"/>
        <v>47</v>
      </c>
      <c r="H6421" s="105">
        <f t="shared" ref="H6421:J6421" si="12837">B6421-E6421</f>
        <v>0.2241990058</v>
      </c>
      <c r="I6421" s="106">
        <f t="shared" si="12837"/>
        <v>89.45812725</v>
      </c>
      <c r="J6421" s="108">
        <f t="shared" si="12837"/>
        <v>2</v>
      </c>
    </row>
    <row r="6422" ht="15.75" customHeight="1">
      <c r="A6422" s="3" t="s">
        <v>95</v>
      </c>
      <c r="B6422" s="3">
        <v>0.0</v>
      </c>
      <c r="C6422" s="3">
        <v>0.0</v>
      </c>
      <c r="D6422" s="3">
        <v>50.0</v>
      </c>
      <c r="E6422" s="105">
        <f t="shared" ref="E6422:G6422" si="12838">0.5*B6421+0.5*E6421</f>
        <v>0.8879004971</v>
      </c>
      <c r="F6422" s="3">
        <f t="shared" si="12838"/>
        <v>354.2709364</v>
      </c>
      <c r="G6422" s="108">
        <f t="shared" si="12838"/>
        <v>48</v>
      </c>
      <c r="H6422" s="105">
        <f t="shared" ref="H6422:J6422" si="12839">B6422-E6422</f>
        <v>-0.8879004971</v>
      </c>
      <c r="I6422" s="106">
        <f t="shared" si="12839"/>
        <v>-354.2709364</v>
      </c>
      <c r="J6422" s="108">
        <f t="shared" si="12839"/>
        <v>2</v>
      </c>
    </row>
    <row r="6423" ht="15.75" customHeight="1">
      <c r="A6423" s="3" t="s">
        <v>95</v>
      </c>
      <c r="B6423" s="3">
        <v>1.0</v>
      </c>
      <c r="C6423" s="3">
        <v>399.0</v>
      </c>
      <c r="D6423" s="3">
        <v>51.0</v>
      </c>
      <c r="E6423" s="105">
        <f t="shared" ref="E6423:G6423" si="12840">0.5*B6422+0.5*E6422</f>
        <v>0.4439502485</v>
      </c>
      <c r="F6423" s="3">
        <f t="shared" si="12840"/>
        <v>177.1354682</v>
      </c>
      <c r="G6423" s="108">
        <f t="shared" si="12840"/>
        <v>49</v>
      </c>
      <c r="H6423" s="105">
        <f t="shared" ref="H6423:J6423" si="12841">B6423-E6423</f>
        <v>0.5560497515</v>
      </c>
      <c r="I6423" s="106">
        <f t="shared" si="12841"/>
        <v>221.8645318</v>
      </c>
      <c r="J6423" s="108">
        <f t="shared" si="12841"/>
        <v>2</v>
      </c>
    </row>
    <row r="6424" ht="15.75" customHeight="1">
      <c r="A6424" s="3" t="s">
        <v>95</v>
      </c>
      <c r="B6424" s="3">
        <v>0.0</v>
      </c>
      <c r="C6424" s="3">
        <v>0.0</v>
      </c>
      <c r="D6424" s="3">
        <v>52.0</v>
      </c>
      <c r="E6424" s="105">
        <f t="shared" ref="E6424:G6424" si="12842">0.5*B6423+0.5*E6423</f>
        <v>0.7219751243</v>
      </c>
      <c r="F6424" s="3">
        <f t="shared" si="12842"/>
        <v>288.0677341</v>
      </c>
      <c r="G6424" s="108">
        <f t="shared" si="12842"/>
        <v>50</v>
      </c>
      <c r="H6424" s="105">
        <f t="shared" ref="H6424:J6424" si="12843">B6424-E6424</f>
        <v>-0.7219751243</v>
      </c>
      <c r="I6424" s="106">
        <f t="shared" si="12843"/>
        <v>-288.0677341</v>
      </c>
      <c r="J6424" s="108">
        <f t="shared" si="12843"/>
        <v>2</v>
      </c>
    </row>
    <row r="6425" ht="15.75" customHeight="1">
      <c r="A6425" s="3" t="s">
        <v>95</v>
      </c>
      <c r="B6425" s="3">
        <v>2.0</v>
      </c>
      <c r="C6425" s="3">
        <v>798.0</v>
      </c>
      <c r="D6425" s="3">
        <v>53.0</v>
      </c>
      <c r="E6425" s="105">
        <f t="shared" ref="E6425:G6425" si="12844">0.5*B6424+0.5*E6424</f>
        <v>0.3609875621</v>
      </c>
      <c r="F6425" s="3">
        <f t="shared" si="12844"/>
        <v>144.033867</v>
      </c>
      <c r="G6425" s="108">
        <f t="shared" si="12844"/>
        <v>51</v>
      </c>
      <c r="H6425" s="105">
        <f t="shared" ref="H6425:J6425" si="12845">B6425-E6425</f>
        <v>1.639012438</v>
      </c>
      <c r="I6425" s="106">
        <f t="shared" si="12845"/>
        <v>653.966133</v>
      </c>
      <c r="J6425" s="108">
        <f t="shared" si="12845"/>
        <v>2</v>
      </c>
    </row>
    <row r="6426" ht="15.75" customHeight="1">
      <c r="A6426" s="3" t="s">
        <v>95</v>
      </c>
      <c r="B6426" s="3">
        <v>1.0</v>
      </c>
      <c r="C6426" s="3">
        <v>399.0</v>
      </c>
      <c r="D6426" s="3">
        <v>54.0</v>
      </c>
      <c r="E6426" s="105">
        <f t="shared" ref="E6426:G6426" si="12846">0.5*B6425+0.5*E6425</f>
        <v>1.180493781</v>
      </c>
      <c r="F6426" s="3">
        <f t="shared" si="12846"/>
        <v>471.0169335</v>
      </c>
      <c r="G6426" s="108">
        <f t="shared" si="12846"/>
        <v>52</v>
      </c>
      <c r="H6426" s="105">
        <f t="shared" ref="H6426:J6426" si="12847">B6426-E6426</f>
        <v>-0.1804937811</v>
      </c>
      <c r="I6426" s="106">
        <f t="shared" si="12847"/>
        <v>-72.01693352</v>
      </c>
      <c r="J6426" s="108">
        <f t="shared" si="12847"/>
        <v>2</v>
      </c>
    </row>
    <row r="6427" ht="15.75" customHeight="1">
      <c r="A6427" s="3" t="s">
        <v>95</v>
      </c>
      <c r="B6427" s="3">
        <v>1.0</v>
      </c>
      <c r="C6427" s="3">
        <v>399.0</v>
      </c>
      <c r="D6427" s="3">
        <v>55.0</v>
      </c>
      <c r="E6427" s="105">
        <f t="shared" ref="E6427:G6427" si="12848">0.5*B6426+0.5*E6426</f>
        <v>1.090246891</v>
      </c>
      <c r="F6427" s="3">
        <f t="shared" si="12848"/>
        <v>435.0084668</v>
      </c>
      <c r="G6427" s="108">
        <f t="shared" si="12848"/>
        <v>53</v>
      </c>
      <c r="H6427" s="105">
        <f t="shared" ref="H6427:J6427" si="12849">B6427-E6427</f>
        <v>-0.09024689053</v>
      </c>
      <c r="I6427" s="106">
        <f t="shared" si="12849"/>
        <v>-36.00846676</v>
      </c>
      <c r="J6427" s="108">
        <f t="shared" si="12849"/>
        <v>2</v>
      </c>
    </row>
    <row r="6428" ht="15.75" customHeight="1">
      <c r="A6428" s="3" t="s">
        <v>95</v>
      </c>
      <c r="B6428" s="3">
        <v>0.0</v>
      </c>
      <c r="C6428" s="3">
        <v>0.0</v>
      </c>
      <c r="D6428" s="3">
        <v>56.0</v>
      </c>
      <c r="E6428" s="105">
        <f t="shared" ref="E6428:G6428" si="12850">0.5*B6427+0.5*E6427</f>
        <v>1.045123445</v>
      </c>
      <c r="F6428" s="3">
        <f t="shared" si="12850"/>
        <v>417.0042334</v>
      </c>
      <c r="G6428" s="108">
        <f t="shared" si="12850"/>
        <v>54</v>
      </c>
      <c r="H6428" s="105">
        <f t="shared" ref="H6428:J6428" si="12851">B6428-E6428</f>
        <v>-1.045123445</v>
      </c>
      <c r="I6428" s="106">
        <f t="shared" si="12851"/>
        <v>-417.0042334</v>
      </c>
      <c r="J6428" s="108">
        <f t="shared" si="12851"/>
        <v>2</v>
      </c>
    </row>
    <row r="6429" ht="15.75" customHeight="1">
      <c r="A6429" s="3" t="s">
        <v>95</v>
      </c>
      <c r="B6429" s="3">
        <v>1.0</v>
      </c>
      <c r="C6429" s="3">
        <v>399.0</v>
      </c>
      <c r="D6429" s="3">
        <v>57.0</v>
      </c>
      <c r="E6429" s="105">
        <f t="shared" ref="E6429:G6429" si="12852">0.5*B6428+0.5*E6428</f>
        <v>0.5225617226</v>
      </c>
      <c r="F6429" s="3">
        <f t="shared" si="12852"/>
        <v>208.5021167</v>
      </c>
      <c r="G6429" s="108">
        <f t="shared" si="12852"/>
        <v>55</v>
      </c>
      <c r="H6429" s="105">
        <f t="shared" ref="H6429:J6429" si="12853">B6429-E6429</f>
        <v>0.4774382774</v>
      </c>
      <c r="I6429" s="106">
        <f t="shared" si="12853"/>
        <v>190.4978833</v>
      </c>
      <c r="J6429" s="108">
        <f t="shared" si="12853"/>
        <v>2</v>
      </c>
    </row>
    <row r="6430" ht="15.75" customHeight="1">
      <c r="A6430" s="3" t="s">
        <v>95</v>
      </c>
      <c r="B6430" s="3">
        <v>2.0</v>
      </c>
      <c r="C6430" s="3">
        <v>798.0</v>
      </c>
      <c r="D6430" s="3">
        <v>58.0</v>
      </c>
      <c r="E6430" s="105">
        <f t="shared" ref="E6430:G6430" si="12854">0.5*B6429+0.5*E6429</f>
        <v>0.7612808613</v>
      </c>
      <c r="F6430" s="3">
        <f t="shared" si="12854"/>
        <v>303.7510583</v>
      </c>
      <c r="G6430" s="108">
        <f t="shared" si="12854"/>
        <v>56</v>
      </c>
      <c r="H6430" s="105">
        <f t="shared" ref="H6430:J6430" si="12855">B6430-E6430</f>
        <v>1.238719139</v>
      </c>
      <c r="I6430" s="106">
        <f t="shared" si="12855"/>
        <v>494.2489417</v>
      </c>
      <c r="J6430" s="108">
        <f t="shared" si="12855"/>
        <v>2</v>
      </c>
    </row>
    <row r="6431" ht="15.75" customHeight="1">
      <c r="A6431" s="3" t="s">
        <v>95</v>
      </c>
      <c r="B6431" s="3">
        <v>1.0</v>
      </c>
      <c r="C6431" s="3">
        <v>399.0</v>
      </c>
      <c r="D6431" s="3">
        <v>59.0</v>
      </c>
      <c r="E6431" s="105">
        <f t="shared" ref="E6431:G6431" si="12856">0.5*B6430+0.5*E6430</f>
        <v>1.380640431</v>
      </c>
      <c r="F6431" s="3">
        <f t="shared" si="12856"/>
        <v>550.8755292</v>
      </c>
      <c r="G6431" s="108">
        <f t="shared" si="12856"/>
        <v>57</v>
      </c>
      <c r="H6431" s="105">
        <f t="shared" ref="H6431:J6431" si="12857">B6431-E6431</f>
        <v>-0.3806404307</v>
      </c>
      <c r="I6431" s="106">
        <f t="shared" si="12857"/>
        <v>-151.8755292</v>
      </c>
      <c r="J6431" s="108">
        <f t="shared" si="12857"/>
        <v>2</v>
      </c>
    </row>
    <row r="6432" ht="15.75" customHeight="1">
      <c r="A6432" s="3" t="s">
        <v>95</v>
      </c>
      <c r="B6432" s="3">
        <v>1.0</v>
      </c>
      <c r="C6432" s="3">
        <v>399.0</v>
      </c>
      <c r="D6432" s="3">
        <v>60.0</v>
      </c>
      <c r="E6432" s="105">
        <f t="shared" ref="E6432:G6432" si="12858">0.5*B6431+0.5*E6431</f>
        <v>1.190320215</v>
      </c>
      <c r="F6432" s="3">
        <f t="shared" si="12858"/>
        <v>474.9377646</v>
      </c>
      <c r="G6432" s="108">
        <f t="shared" si="12858"/>
        <v>58</v>
      </c>
      <c r="H6432" s="105">
        <f t="shared" ref="H6432:J6432" si="12859">B6432-E6432</f>
        <v>-0.1903202153</v>
      </c>
      <c r="I6432" s="106">
        <f t="shared" si="12859"/>
        <v>-75.93776459</v>
      </c>
      <c r="J6432" s="108">
        <f t="shared" si="12859"/>
        <v>2</v>
      </c>
    </row>
    <row r="6433" ht="15.75" customHeight="1">
      <c r="A6433" s="3" t="s">
        <v>95</v>
      </c>
      <c r="B6433" s="3">
        <v>0.0</v>
      </c>
      <c r="C6433" s="3">
        <v>0.0</v>
      </c>
      <c r="D6433" s="3">
        <v>61.0</v>
      </c>
      <c r="E6433" s="105">
        <f t="shared" ref="E6433:G6433" si="12860">0.5*B6432+0.5*E6432</f>
        <v>1.095160108</v>
      </c>
      <c r="F6433" s="3">
        <f t="shared" si="12860"/>
        <v>436.9688823</v>
      </c>
      <c r="G6433" s="108">
        <f t="shared" si="12860"/>
        <v>59</v>
      </c>
      <c r="H6433" s="105">
        <f t="shared" ref="H6433:J6433" si="12861">B6433-E6433</f>
        <v>-1.095160108</v>
      </c>
      <c r="I6433" s="106">
        <f t="shared" si="12861"/>
        <v>-436.9688823</v>
      </c>
      <c r="J6433" s="108">
        <f t="shared" si="12861"/>
        <v>2</v>
      </c>
    </row>
    <row r="6434" ht="15.75" customHeight="1">
      <c r="A6434" s="3" t="s">
        <v>95</v>
      </c>
      <c r="B6434" s="3">
        <v>0.0</v>
      </c>
      <c r="C6434" s="3">
        <v>0.0</v>
      </c>
      <c r="D6434" s="3">
        <v>62.0</v>
      </c>
      <c r="E6434" s="105">
        <f t="shared" ref="E6434:G6434" si="12862">0.5*B6433+0.5*E6433</f>
        <v>0.5475800538</v>
      </c>
      <c r="F6434" s="3">
        <f t="shared" si="12862"/>
        <v>218.4844411</v>
      </c>
      <c r="G6434" s="108">
        <f t="shared" si="12862"/>
        <v>60</v>
      </c>
      <c r="H6434" s="105">
        <f t="shared" ref="H6434:J6434" si="12863">B6434-E6434</f>
        <v>-0.5475800538</v>
      </c>
      <c r="I6434" s="106">
        <f t="shared" si="12863"/>
        <v>-218.4844411</v>
      </c>
      <c r="J6434" s="108">
        <f t="shared" si="12863"/>
        <v>2</v>
      </c>
    </row>
    <row r="6435" ht="15.75" customHeight="1">
      <c r="A6435" s="3" t="s">
        <v>95</v>
      </c>
      <c r="B6435" s="3">
        <v>1.0</v>
      </c>
      <c r="C6435" s="3">
        <v>397.0</v>
      </c>
      <c r="D6435" s="3">
        <v>63.0</v>
      </c>
      <c r="E6435" s="105">
        <f t="shared" ref="E6435:G6435" si="12864">0.5*B6434+0.5*E6434</f>
        <v>0.2737900269</v>
      </c>
      <c r="F6435" s="3">
        <f t="shared" si="12864"/>
        <v>109.2422206</v>
      </c>
      <c r="G6435" s="108">
        <f t="shared" si="12864"/>
        <v>61</v>
      </c>
      <c r="H6435" s="105">
        <f t="shared" ref="H6435:J6435" si="12865">B6435-E6435</f>
        <v>0.7262099731</v>
      </c>
      <c r="I6435" s="106">
        <f t="shared" si="12865"/>
        <v>287.7577794</v>
      </c>
      <c r="J6435" s="108">
        <f t="shared" si="12865"/>
        <v>2</v>
      </c>
    </row>
    <row r="6436" ht="15.75" customHeight="1">
      <c r="A6436" s="3" t="s">
        <v>95</v>
      </c>
      <c r="B6436" s="3">
        <v>0.0</v>
      </c>
      <c r="C6436" s="3">
        <v>0.0</v>
      </c>
      <c r="D6436" s="3">
        <v>64.0</v>
      </c>
      <c r="E6436" s="105">
        <f t="shared" ref="E6436:G6436" si="12866">0.5*B6435+0.5*E6435</f>
        <v>0.6368950135</v>
      </c>
      <c r="F6436" s="3">
        <f t="shared" si="12866"/>
        <v>253.1211103</v>
      </c>
      <c r="G6436" s="108">
        <f t="shared" si="12866"/>
        <v>62</v>
      </c>
      <c r="H6436" s="105">
        <f t="shared" ref="H6436:J6436" si="12867">B6436-E6436</f>
        <v>-0.6368950135</v>
      </c>
      <c r="I6436" s="106">
        <f t="shared" si="12867"/>
        <v>-253.1211103</v>
      </c>
      <c r="J6436" s="108">
        <f t="shared" si="12867"/>
        <v>2</v>
      </c>
    </row>
    <row r="6437" ht="15.75" customHeight="1">
      <c r="A6437" s="3" t="s">
        <v>95</v>
      </c>
      <c r="B6437" s="3">
        <v>2.0</v>
      </c>
      <c r="C6437" s="3">
        <v>774.0</v>
      </c>
      <c r="D6437" s="3">
        <v>65.0</v>
      </c>
      <c r="E6437" s="105">
        <f t="shared" ref="E6437:G6437" si="12868">0.5*B6436+0.5*E6436</f>
        <v>0.3184475067</v>
      </c>
      <c r="F6437" s="3">
        <f t="shared" si="12868"/>
        <v>126.5605551</v>
      </c>
      <c r="G6437" s="108">
        <f t="shared" si="12868"/>
        <v>63</v>
      </c>
      <c r="H6437" s="105">
        <f t="shared" ref="H6437:J6437" si="12869">B6437-E6437</f>
        <v>1.681552493</v>
      </c>
      <c r="I6437" s="106">
        <f t="shared" si="12869"/>
        <v>647.4394449</v>
      </c>
      <c r="J6437" s="108">
        <f t="shared" si="12869"/>
        <v>2</v>
      </c>
    </row>
    <row r="6438" ht="15.75" customHeight="1">
      <c r="A6438" s="3" t="s">
        <v>95</v>
      </c>
      <c r="B6438" s="3">
        <v>0.0</v>
      </c>
      <c r="C6438" s="3">
        <v>0.0</v>
      </c>
      <c r="D6438" s="3">
        <v>66.0</v>
      </c>
      <c r="E6438" s="105">
        <f t="shared" ref="E6438:G6438" si="12870">0.5*B6437+0.5*E6437</f>
        <v>1.159223753</v>
      </c>
      <c r="F6438" s="3">
        <f t="shared" si="12870"/>
        <v>450.2802776</v>
      </c>
      <c r="G6438" s="108">
        <f t="shared" si="12870"/>
        <v>64</v>
      </c>
      <c r="H6438" s="105">
        <f t="shared" ref="H6438:J6438" si="12871">B6438-E6438</f>
        <v>-1.159223753</v>
      </c>
      <c r="I6438" s="106">
        <f t="shared" si="12871"/>
        <v>-450.2802776</v>
      </c>
      <c r="J6438" s="108">
        <f t="shared" si="12871"/>
        <v>2</v>
      </c>
    </row>
    <row r="6439" ht="15.75" customHeight="1">
      <c r="A6439" s="3" t="s">
        <v>95</v>
      </c>
      <c r="B6439" s="3">
        <v>2.0</v>
      </c>
      <c r="C6439" s="3">
        <v>387.0</v>
      </c>
      <c r="D6439" s="3">
        <v>67.0</v>
      </c>
      <c r="E6439" s="105">
        <f t="shared" ref="E6439:G6439" si="12872">0.5*B6438+0.5*E6438</f>
        <v>0.5796118767</v>
      </c>
      <c r="F6439" s="3">
        <f t="shared" si="12872"/>
        <v>225.1401388</v>
      </c>
      <c r="G6439" s="108">
        <f t="shared" si="12872"/>
        <v>65</v>
      </c>
      <c r="H6439" s="105">
        <f t="shared" ref="H6439:J6439" si="12873">B6439-E6439</f>
        <v>1.420388123</v>
      </c>
      <c r="I6439" s="106">
        <f t="shared" si="12873"/>
        <v>161.8598612</v>
      </c>
      <c r="J6439" s="108">
        <f t="shared" si="12873"/>
        <v>2</v>
      </c>
    </row>
    <row r="6440" ht="15.75" customHeight="1">
      <c r="A6440" s="3" t="s">
        <v>95</v>
      </c>
      <c r="B6440" s="3">
        <v>0.0</v>
      </c>
      <c r="C6440" s="3">
        <v>0.0</v>
      </c>
      <c r="D6440" s="3">
        <v>68.0</v>
      </c>
      <c r="E6440" s="105">
        <f t="shared" ref="E6440:G6440" si="12874">0.5*B6439+0.5*E6439</f>
        <v>1.289805938</v>
      </c>
      <c r="F6440" s="3">
        <f t="shared" si="12874"/>
        <v>306.0700694</v>
      </c>
      <c r="G6440" s="108">
        <f t="shared" si="12874"/>
        <v>66</v>
      </c>
      <c r="H6440" s="105">
        <f t="shared" ref="H6440:J6440" si="12875">B6440-E6440</f>
        <v>-1.289805938</v>
      </c>
      <c r="I6440" s="106">
        <f t="shared" si="12875"/>
        <v>-306.0700694</v>
      </c>
      <c r="J6440" s="108">
        <f t="shared" si="12875"/>
        <v>2</v>
      </c>
    </row>
    <row r="6441" ht="15.75" customHeight="1">
      <c r="A6441" s="3" t="s">
        <v>95</v>
      </c>
      <c r="B6441" s="3">
        <v>0.0</v>
      </c>
      <c r="C6441" s="3">
        <v>0.0</v>
      </c>
      <c r="D6441" s="3">
        <v>69.0</v>
      </c>
      <c r="E6441" s="105">
        <f t="shared" ref="E6441:G6441" si="12876">0.5*B6440+0.5*E6440</f>
        <v>0.6449029692</v>
      </c>
      <c r="F6441" s="3">
        <f t="shared" si="12876"/>
        <v>153.0350347</v>
      </c>
      <c r="G6441" s="108">
        <f t="shared" si="12876"/>
        <v>67</v>
      </c>
      <c r="H6441" s="105">
        <f t="shared" ref="H6441:J6441" si="12877">B6441-E6441</f>
        <v>-0.6449029692</v>
      </c>
      <c r="I6441" s="106">
        <f t="shared" si="12877"/>
        <v>-153.0350347</v>
      </c>
      <c r="J6441" s="108">
        <f t="shared" si="12877"/>
        <v>2</v>
      </c>
    </row>
    <row r="6442" ht="15.75" customHeight="1">
      <c r="A6442" s="3" t="s">
        <v>95</v>
      </c>
      <c r="B6442" s="3">
        <v>1.0</v>
      </c>
      <c r="C6442" s="3">
        <v>387.0</v>
      </c>
      <c r="D6442" s="3">
        <v>70.0</v>
      </c>
      <c r="E6442" s="105">
        <f t="shared" ref="E6442:G6442" si="12878">0.5*B6441+0.5*E6441</f>
        <v>0.3224514846</v>
      </c>
      <c r="F6442" s="3">
        <f t="shared" si="12878"/>
        <v>76.51751735</v>
      </c>
      <c r="G6442" s="108">
        <f t="shared" si="12878"/>
        <v>68</v>
      </c>
      <c r="H6442" s="105">
        <f t="shared" ref="H6442:J6442" si="12879">B6442-E6442</f>
        <v>0.6775485154</v>
      </c>
      <c r="I6442" s="106">
        <f t="shared" si="12879"/>
        <v>310.4824827</v>
      </c>
      <c r="J6442" s="108">
        <f t="shared" si="12879"/>
        <v>2</v>
      </c>
    </row>
    <row r="6443" ht="15.75" customHeight="1">
      <c r="A6443" s="3" t="s">
        <v>96</v>
      </c>
      <c r="B6443" s="3">
        <v>1.0</v>
      </c>
      <c r="C6443" s="3">
        <v>349.0</v>
      </c>
      <c r="D6443" s="3">
        <v>1.0</v>
      </c>
      <c r="E6443" s="105">
        <f t="shared" ref="E6443:G6443" si="12880">0.5*B6442+0.5*E6442</f>
        <v>0.6612257423</v>
      </c>
      <c r="F6443" s="3">
        <f t="shared" si="12880"/>
        <v>231.7587587</v>
      </c>
      <c r="G6443" s="108">
        <f t="shared" si="12880"/>
        <v>69</v>
      </c>
      <c r="H6443" s="105">
        <f t="shared" ref="H6443:J6443" si="12881">B6443-E6443</f>
        <v>0.3387742577</v>
      </c>
      <c r="I6443" s="106">
        <f t="shared" si="12881"/>
        <v>117.2412413</v>
      </c>
      <c r="J6443" s="108">
        <f t="shared" si="12881"/>
        <v>-68</v>
      </c>
    </row>
    <row r="6444" ht="15.75" customHeight="1">
      <c r="A6444" s="3" t="s">
        <v>96</v>
      </c>
      <c r="B6444" s="3">
        <v>0.0</v>
      </c>
      <c r="C6444" s="3">
        <v>0.0</v>
      </c>
      <c r="D6444" s="3">
        <v>2.0</v>
      </c>
      <c r="E6444" s="105">
        <f t="shared" ref="E6444:G6444" si="12882">0.5*B6443+0.5*E6443</f>
        <v>0.8306128711</v>
      </c>
      <c r="F6444" s="3">
        <f t="shared" si="12882"/>
        <v>290.3793793</v>
      </c>
      <c r="G6444" s="108">
        <f t="shared" si="12882"/>
        <v>35</v>
      </c>
      <c r="H6444" s="105">
        <f t="shared" ref="H6444:J6444" si="12883">B6444-E6444</f>
        <v>-0.8306128711</v>
      </c>
      <c r="I6444" s="106">
        <f t="shared" si="12883"/>
        <v>-290.3793793</v>
      </c>
      <c r="J6444" s="108">
        <f t="shared" si="12883"/>
        <v>-33</v>
      </c>
    </row>
    <row r="6445" ht="15.75" customHeight="1">
      <c r="A6445" s="3" t="s">
        <v>96</v>
      </c>
      <c r="B6445" s="3">
        <v>1.0</v>
      </c>
      <c r="C6445" s="3">
        <v>349.0</v>
      </c>
      <c r="D6445" s="3">
        <v>3.0</v>
      </c>
      <c r="E6445" s="105">
        <f t="shared" ref="E6445:G6445" si="12884">0.5*B6444+0.5*E6444</f>
        <v>0.4153064356</v>
      </c>
      <c r="F6445" s="3">
        <f t="shared" si="12884"/>
        <v>145.1896897</v>
      </c>
      <c r="G6445" s="108">
        <f t="shared" si="12884"/>
        <v>18.5</v>
      </c>
      <c r="H6445" s="105">
        <f t="shared" ref="H6445:J6445" si="12885">B6445-E6445</f>
        <v>0.5846935644</v>
      </c>
      <c r="I6445" s="106">
        <f t="shared" si="12885"/>
        <v>203.8103103</v>
      </c>
      <c r="J6445" s="108">
        <f t="shared" si="12885"/>
        <v>-15.5</v>
      </c>
    </row>
    <row r="6446" ht="15.75" customHeight="1">
      <c r="A6446" s="3" t="s">
        <v>96</v>
      </c>
      <c r="B6446" s="3">
        <v>0.0</v>
      </c>
      <c r="C6446" s="3">
        <v>0.0</v>
      </c>
      <c r="D6446" s="3">
        <v>4.0</v>
      </c>
      <c r="E6446" s="105">
        <f t="shared" ref="E6446:G6446" si="12886">0.5*B6445+0.5*E6445</f>
        <v>0.7076532178</v>
      </c>
      <c r="F6446" s="3">
        <f t="shared" si="12886"/>
        <v>247.0948448</v>
      </c>
      <c r="G6446" s="108">
        <f t="shared" si="12886"/>
        <v>10.75</v>
      </c>
      <c r="H6446" s="105">
        <f t="shared" ref="H6446:J6446" si="12887">B6446-E6446</f>
        <v>-0.7076532178</v>
      </c>
      <c r="I6446" s="106">
        <f t="shared" si="12887"/>
        <v>-247.0948448</v>
      </c>
      <c r="J6446" s="108">
        <f t="shared" si="12887"/>
        <v>-6.75</v>
      </c>
    </row>
    <row r="6447" ht="15.75" customHeight="1">
      <c r="A6447" s="3" t="s">
        <v>96</v>
      </c>
      <c r="B6447" s="3">
        <v>1.0</v>
      </c>
      <c r="C6447" s="3">
        <v>349.0</v>
      </c>
      <c r="D6447" s="3">
        <v>5.0</v>
      </c>
      <c r="E6447" s="105">
        <f t="shared" ref="E6447:G6447" si="12888">0.5*B6446+0.5*E6446</f>
        <v>0.3538266089</v>
      </c>
      <c r="F6447" s="3">
        <f t="shared" si="12888"/>
        <v>123.5474224</v>
      </c>
      <c r="G6447" s="108">
        <f t="shared" si="12888"/>
        <v>7.375</v>
      </c>
      <c r="H6447" s="105">
        <f t="shared" ref="H6447:J6447" si="12889">B6447-E6447</f>
        <v>0.6461733911</v>
      </c>
      <c r="I6447" s="106">
        <f t="shared" si="12889"/>
        <v>225.4525776</v>
      </c>
      <c r="J6447" s="108">
        <f t="shared" si="12889"/>
        <v>-2.375</v>
      </c>
    </row>
    <row r="6448" ht="15.75" customHeight="1">
      <c r="A6448" s="3" t="s">
        <v>96</v>
      </c>
      <c r="B6448" s="3">
        <v>1.0</v>
      </c>
      <c r="C6448" s="3">
        <v>363.0</v>
      </c>
      <c r="D6448" s="3">
        <v>6.0</v>
      </c>
      <c r="E6448" s="105">
        <f t="shared" ref="E6448:G6448" si="12890">0.5*B6447+0.5*E6447</f>
        <v>0.6769133044</v>
      </c>
      <c r="F6448" s="3">
        <f t="shared" si="12890"/>
        <v>236.2737112</v>
      </c>
      <c r="G6448" s="108">
        <f t="shared" si="12890"/>
        <v>6.1875</v>
      </c>
      <c r="H6448" s="105">
        <f t="shared" ref="H6448:J6448" si="12891">B6448-E6448</f>
        <v>0.3230866956</v>
      </c>
      <c r="I6448" s="106">
        <f t="shared" si="12891"/>
        <v>126.7262888</v>
      </c>
      <c r="J6448" s="108">
        <f t="shared" si="12891"/>
        <v>-0.1875</v>
      </c>
    </row>
    <row r="6449" ht="15.75" customHeight="1">
      <c r="A6449" s="3" t="s">
        <v>96</v>
      </c>
      <c r="B6449" s="3">
        <v>1.0</v>
      </c>
      <c r="C6449" s="3">
        <v>363.0</v>
      </c>
      <c r="D6449" s="3">
        <v>7.0</v>
      </c>
      <c r="E6449" s="105">
        <f t="shared" ref="E6449:G6449" si="12892">0.5*B6448+0.5*E6448</f>
        <v>0.8384566522</v>
      </c>
      <c r="F6449" s="3">
        <f t="shared" si="12892"/>
        <v>299.6368556</v>
      </c>
      <c r="G6449" s="108">
        <f t="shared" si="12892"/>
        <v>6.09375</v>
      </c>
      <c r="H6449" s="105">
        <f t="shared" ref="H6449:J6449" si="12893">B6449-E6449</f>
        <v>0.1615433478</v>
      </c>
      <c r="I6449" s="106">
        <f t="shared" si="12893"/>
        <v>63.3631444</v>
      </c>
      <c r="J6449" s="108">
        <f t="shared" si="12893"/>
        <v>0.90625</v>
      </c>
    </row>
    <row r="6450" ht="15.75" customHeight="1">
      <c r="A6450" s="3" t="s">
        <v>96</v>
      </c>
      <c r="B6450" s="3">
        <v>0.0</v>
      </c>
      <c r="C6450" s="3">
        <v>0.0</v>
      </c>
      <c r="D6450" s="3">
        <v>8.0</v>
      </c>
      <c r="E6450" s="105">
        <f t="shared" ref="E6450:G6450" si="12894">0.5*B6449+0.5*E6449</f>
        <v>0.9192283261</v>
      </c>
      <c r="F6450" s="3">
        <f t="shared" si="12894"/>
        <v>331.3184278</v>
      </c>
      <c r="G6450" s="108">
        <f t="shared" si="12894"/>
        <v>6.546875</v>
      </c>
      <c r="H6450" s="105">
        <f t="shared" ref="H6450:J6450" si="12895">B6450-E6450</f>
        <v>-0.9192283261</v>
      </c>
      <c r="I6450" s="106">
        <f t="shared" si="12895"/>
        <v>-331.3184278</v>
      </c>
      <c r="J6450" s="108">
        <f t="shared" si="12895"/>
        <v>1.453125</v>
      </c>
    </row>
    <row r="6451" ht="15.75" customHeight="1">
      <c r="A6451" s="3" t="s">
        <v>96</v>
      </c>
      <c r="B6451" s="3">
        <v>1.0</v>
      </c>
      <c r="C6451" s="3">
        <v>363.0</v>
      </c>
      <c r="D6451" s="3">
        <v>9.0</v>
      </c>
      <c r="E6451" s="105">
        <f t="shared" ref="E6451:G6451" si="12896">0.5*B6450+0.5*E6450</f>
        <v>0.4596141631</v>
      </c>
      <c r="F6451" s="3">
        <f t="shared" si="12896"/>
        <v>165.6592139</v>
      </c>
      <c r="G6451" s="108">
        <f t="shared" si="12896"/>
        <v>7.2734375</v>
      </c>
      <c r="H6451" s="105">
        <f t="shared" ref="H6451:J6451" si="12897">B6451-E6451</f>
        <v>0.5403858369</v>
      </c>
      <c r="I6451" s="106">
        <f t="shared" si="12897"/>
        <v>197.3407861</v>
      </c>
      <c r="J6451" s="108">
        <f t="shared" si="12897"/>
        <v>1.7265625</v>
      </c>
    </row>
    <row r="6452" ht="15.75" customHeight="1">
      <c r="A6452" s="3" t="s">
        <v>96</v>
      </c>
      <c r="B6452" s="3">
        <v>2.0</v>
      </c>
      <c r="C6452" s="3">
        <v>726.0</v>
      </c>
      <c r="D6452" s="3">
        <v>10.0</v>
      </c>
      <c r="E6452" s="105">
        <f t="shared" ref="E6452:G6452" si="12898">0.5*B6451+0.5*E6451</f>
        <v>0.7298070815</v>
      </c>
      <c r="F6452" s="3">
        <f t="shared" si="12898"/>
        <v>264.329607</v>
      </c>
      <c r="G6452" s="108">
        <f t="shared" si="12898"/>
        <v>8.13671875</v>
      </c>
      <c r="H6452" s="105">
        <f t="shared" ref="H6452:J6452" si="12899">B6452-E6452</f>
        <v>1.270192918</v>
      </c>
      <c r="I6452" s="106">
        <f t="shared" si="12899"/>
        <v>461.670393</v>
      </c>
      <c r="J6452" s="108">
        <f t="shared" si="12899"/>
        <v>1.86328125</v>
      </c>
    </row>
    <row r="6453" ht="15.75" customHeight="1">
      <c r="A6453" s="3" t="s">
        <v>96</v>
      </c>
      <c r="B6453" s="3">
        <v>0.0</v>
      </c>
      <c r="C6453" s="3">
        <v>0.0</v>
      </c>
      <c r="D6453" s="3">
        <v>11.0</v>
      </c>
      <c r="E6453" s="105">
        <f t="shared" ref="E6453:G6453" si="12900">0.5*B6452+0.5*E6452</f>
        <v>1.364903541</v>
      </c>
      <c r="F6453" s="3">
        <f t="shared" si="12900"/>
        <v>495.1648035</v>
      </c>
      <c r="G6453" s="108">
        <f t="shared" si="12900"/>
        <v>9.068359375</v>
      </c>
      <c r="H6453" s="105">
        <f t="shared" ref="H6453:J6453" si="12901">B6453-E6453</f>
        <v>-1.364903541</v>
      </c>
      <c r="I6453" s="106">
        <f t="shared" si="12901"/>
        <v>-495.1648035</v>
      </c>
      <c r="J6453" s="108">
        <f t="shared" si="12901"/>
        <v>1.931640625</v>
      </c>
    </row>
    <row r="6454" ht="15.75" customHeight="1">
      <c r="A6454" s="3" t="s">
        <v>96</v>
      </c>
      <c r="B6454" s="3">
        <v>0.0</v>
      </c>
      <c r="C6454" s="3">
        <v>0.0</v>
      </c>
      <c r="D6454" s="3">
        <v>12.0</v>
      </c>
      <c r="E6454" s="105">
        <f t="shared" ref="E6454:G6454" si="12902">0.5*B6453+0.5*E6453</f>
        <v>0.6824517704</v>
      </c>
      <c r="F6454" s="3">
        <f t="shared" si="12902"/>
        <v>247.5824017</v>
      </c>
      <c r="G6454" s="108">
        <f t="shared" si="12902"/>
        <v>10.03417969</v>
      </c>
      <c r="H6454" s="105">
        <f t="shared" ref="H6454:J6454" si="12903">B6454-E6454</f>
        <v>-0.6824517704</v>
      </c>
      <c r="I6454" s="106">
        <f t="shared" si="12903"/>
        <v>-247.5824017</v>
      </c>
      <c r="J6454" s="108">
        <f t="shared" si="12903"/>
        <v>1.965820313</v>
      </c>
    </row>
    <row r="6455" ht="15.75" customHeight="1">
      <c r="A6455" s="3" t="s">
        <v>96</v>
      </c>
      <c r="B6455" s="3">
        <v>0.0</v>
      </c>
      <c r="C6455" s="3">
        <v>0.0</v>
      </c>
      <c r="D6455" s="3">
        <v>13.0</v>
      </c>
      <c r="E6455" s="105">
        <f t="shared" ref="E6455:G6455" si="12904">0.5*B6454+0.5*E6454</f>
        <v>0.3412258852</v>
      </c>
      <c r="F6455" s="3">
        <f t="shared" si="12904"/>
        <v>123.7912009</v>
      </c>
      <c r="G6455" s="108">
        <f t="shared" si="12904"/>
        <v>11.01708984</v>
      </c>
      <c r="H6455" s="105">
        <f t="shared" ref="H6455:J6455" si="12905">B6455-E6455</f>
        <v>-0.3412258852</v>
      </c>
      <c r="I6455" s="106">
        <f t="shared" si="12905"/>
        <v>-123.7912009</v>
      </c>
      <c r="J6455" s="108">
        <f t="shared" si="12905"/>
        <v>1.982910156</v>
      </c>
    </row>
    <row r="6456" ht="15.75" customHeight="1">
      <c r="A6456" s="3" t="s">
        <v>96</v>
      </c>
      <c r="B6456" s="3">
        <v>3.0</v>
      </c>
      <c r="C6456" s="3">
        <v>1089.0</v>
      </c>
      <c r="D6456" s="3">
        <v>14.0</v>
      </c>
      <c r="E6456" s="105">
        <f t="shared" ref="E6456:G6456" si="12906">0.5*B6455+0.5*E6455</f>
        <v>0.1706129426</v>
      </c>
      <c r="F6456" s="3">
        <f t="shared" si="12906"/>
        <v>61.89560043</v>
      </c>
      <c r="G6456" s="108">
        <f t="shared" si="12906"/>
        <v>12.00854492</v>
      </c>
      <c r="H6456" s="105">
        <f t="shared" ref="H6456:J6456" si="12907">B6456-E6456</f>
        <v>2.829387057</v>
      </c>
      <c r="I6456" s="106">
        <f t="shared" si="12907"/>
        <v>1027.1044</v>
      </c>
      <c r="J6456" s="108">
        <f t="shared" si="12907"/>
        <v>1.991455078</v>
      </c>
    </row>
    <row r="6457" ht="15.75" customHeight="1">
      <c r="A6457" s="3" t="s">
        <v>96</v>
      </c>
      <c r="B6457" s="3">
        <v>0.0</v>
      </c>
      <c r="C6457" s="3">
        <v>0.0</v>
      </c>
      <c r="D6457" s="3">
        <v>15.0</v>
      </c>
      <c r="E6457" s="105">
        <f t="shared" ref="E6457:G6457" si="12908">0.5*B6456+0.5*E6456</f>
        <v>1.585306471</v>
      </c>
      <c r="F6457" s="3">
        <f t="shared" si="12908"/>
        <v>575.4478002</v>
      </c>
      <c r="G6457" s="108">
        <f t="shared" si="12908"/>
        <v>13.00427246</v>
      </c>
      <c r="H6457" s="105">
        <f t="shared" ref="H6457:J6457" si="12909">B6457-E6457</f>
        <v>-1.585306471</v>
      </c>
      <c r="I6457" s="106">
        <f t="shared" si="12909"/>
        <v>-575.4478002</v>
      </c>
      <c r="J6457" s="108">
        <f t="shared" si="12909"/>
        <v>1.995727539</v>
      </c>
    </row>
    <row r="6458" ht="15.75" customHeight="1">
      <c r="A6458" s="3" t="s">
        <v>96</v>
      </c>
      <c r="B6458" s="3">
        <v>0.0</v>
      </c>
      <c r="C6458" s="3">
        <v>0.0</v>
      </c>
      <c r="D6458" s="3">
        <v>16.0</v>
      </c>
      <c r="E6458" s="105">
        <f t="shared" ref="E6458:G6458" si="12910">0.5*B6457+0.5*E6457</f>
        <v>0.7926532356</v>
      </c>
      <c r="F6458" s="3">
        <f t="shared" si="12910"/>
        <v>287.7239001</v>
      </c>
      <c r="G6458" s="108">
        <f t="shared" si="12910"/>
        <v>14.00213623</v>
      </c>
      <c r="H6458" s="105">
        <f t="shared" ref="H6458:J6458" si="12911">B6458-E6458</f>
        <v>-0.7926532356</v>
      </c>
      <c r="I6458" s="106">
        <f t="shared" si="12911"/>
        <v>-287.7239001</v>
      </c>
      <c r="J6458" s="108">
        <f t="shared" si="12911"/>
        <v>1.99786377</v>
      </c>
    </row>
    <row r="6459" ht="15.75" customHeight="1">
      <c r="A6459" s="3" t="s">
        <v>96</v>
      </c>
      <c r="B6459" s="3">
        <v>0.0</v>
      </c>
      <c r="C6459" s="3">
        <v>0.0</v>
      </c>
      <c r="D6459" s="3">
        <v>17.0</v>
      </c>
      <c r="E6459" s="105">
        <f t="shared" ref="E6459:G6459" si="12912">0.5*B6458+0.5*E6458</f>
        <v>0.3963266178</v>
      </c>
      <c r="F6459" s="3">
        <f t="shared" si="12912"/>
        <v>143.8619501</v>
      </c>
      <c r="G6459" s="108">
        <f t="shared" si="12912"/>
        <v>15.00106812</v>
      </c>
      <c r="H6459" s="105">
        <f t="shared" ref="H6459:J6459" si="12913">B6459-E6459</f>
        <v>-0.3963266178</v>
      </c>
      <c r="I6459" s="106">
        <f t="shared" si="12913"/>
        <v>-143.8619501</v>
      </c>
      <c r="J6459" s="108">
        <f t="shared" si="12913"/>
        <v>1.998931885</v>
      </c>
    </row>
    <row r="6460" ht="15.75" customHeight="1">
      <c r="A6460" s="3" t="s">
        <v>96</v>
      </c>
      <c r="B6460" s="3">
        <v>1.0</v>
      </c>
      <c r="C6460" s="3">
        <v>363.0</v>
      </c>
      <c r="D6460" s="3">
        <v>18.0</v>
      </c>
      <c r="E6460" s="105">
        <f t="shared" ref="E6460:G6460" si="12914">0.5*B6459+0.5*E6459</f>
        <v>0.1981633089</v>
      </c>
      <c r="F6460" s="3">
        <f t="shared" si="12914"/>
        <v>71.93097503</v>
      </c>
      <c r="G6460" s="108">
        <f t="shared" si="12914"/>
        <v>16.00053406</v>
      </c>
      <c r="H6460" s="105">
        <f t="shared" ref="H6460:J6460" si="12915">B6460-E6460</f>
        <v>0.8018366911</v>
      </c>
      <c r="I6460" s="106">
        <f t="shared" si="12915"/>
        <v>291.069025</v>
      </c>
      <c r="J6460" s="108">
        <f t="shared" si="12915"/>
        <v>1.999465942</v>
      </c>
    </row>
    <row r="6461" ht="15.75" customHeight="1">
      <c r="A6461" s="3" t="s">
        <v>96</v>
      </c>
      <c r="B6461" s="3">
        <v>0.0</v>
      </c>
      <c r="C6461" s="3">
        <v>0.0</v>
      </c>
      <c r="D6461" s="3">
        <v>19.0</v>
      </c>
      <c r="E6461" s="105">
        <f t="shared" ref="E6461:G6461" si="12916">0.5*B6460+0.5*E6460</f>
        <v>0.5990816545</v>
      </c>
      <c r="F6461" s="3">
        <f t="shared" si="12916"/>
        <v>217.4654875</v>
      </c>
      <c r="G6461" s="108">
        <f t="shared" si="12916"/>
        <v>17.00026703</v>
      </c>
      <c r="H6461" s="105">
        <f t="shared" ref="H6461:J6461" si="12917">B6461-E6461</f>
        <v>-0.5990816545</v>
      </c>
      <c r="I6461" s="106">
        <f t="shared" si="12917"/>
        <v>-217.4654875</v>
      </c>
      <c r="J6461" s="108">
        <f t="shared" si="12917"/>
        <v>1.999732971</v>
      </c>
    </row>
    <row r="6462" ht="15.75" customHeight="1">
      <c r="A6462" s="3" t="s">
        <v>96</v>
      </c>
      <c r="B6462" s="3">
        <v>3.0</v>
      </c>
      <c r="C6462" s="3">
        <v>1089.0</v>
      </c>
      <c r="D6462" s="3">
        <v>20.0</v>
      </c>
      <c r="E6462" s="105">
        <f t="shared" ref="E6462:G6462" si="12918">0.5*B6461+0.5*E6461</f>
        <v>0.2995408272</v>
      </c>
      <c r="F6462" s="3">
        <f t="shared" si="12918"/>
        <v>108.7327438</v>
      </c>
      <c r="G6462" s="108">
        <f t="shared" si="12918"/>
        <v>18.00013351</v>
      </c>
      <c r="H6462" s="105">
        <f t="shared" ref="H6462:J6462" si="12919">B6462-E6462</f>
        <v>2.700459173</v>
      </c>
      <c r="I6462" s="106">
        <f t="shared" si="12919"/>
        <v>980.2672562</v>
      </c>
      <c r="J6462" s="108">
        <f t="shared" si="12919"/>
        <v>1.999866486</v>
      </c>
    </row>
    <row r="6463" ht="15.75" customHeight="1">
      <c r="A6463" s="3" t="s">
        <v>96</v>
      </c>
      <c r="B6463" s="3">
        <v>1.0</v>
      </c>
      <c r="C6463" s="3">
        <v>363.0</v>
      </c>
      <c r="D6463" s="3">
        <v>21.0</v>
      </c>
      <c r="E6463" s="105">
        <f t="shared" ref="E6463:G6463" si="12920">0.5*B6462+0.5*E6462</f>
        <v>1.649770414</v>
      </c>
      <c r="F6463" s="3">
        <f t="shared" si="12920"/>
        <v>598.8663719</v>
      </c>
      <c r="G6463" s="108">
        <f t="shared" si="12920"/>
        <v>19.00006676</v>
      </c>
      <c r="H6463" s="105">
        <f t="shared" ref="H6463:J6463" si="12921">B6463-E6463</f>
        <v>-0.6497704136</v>
      </c>
      <c r="I6463" s="106">
        <f t="shared" si="12921"/>
        <v>-235.8663719</v>
      </c>
      <c r="J6463" s="108">
        <f t="shared" si="12921"/>
        <v>1.999933243</v>
      </c>
    </row>
    <row r="6464" ht="15.75" customHeight="1">
      <c r="A6464" s="3" t="s">
        <v>96</v>
      </c>
      <c r="B6464" s="3">
        <v>4.0</v>
      </c>
      <c r="C6464" s="3">
        <v>1452.0</v>
      </c>
      <c r="D6464" s="3">
        <v>22.0</v>
      </c>
      <c r="E6464" s="105">
        <f t="shared" ref="E6464:G6464" si="12922">0.5*B6463+0.5*E6463</f>
        <v>1.324885207</v>
      </c>
      <c r="F6464" s="3">
        <f t="shared" si="12922"/>
        <v>480.9331859</v>
      </c>
      <c r="G6464" s="108">
        <f t="shared" si="12922"/>
        <v>20.00003338</v>
      </c>
      <c r="H6464" s="105">
        <f t="shared" ref="H6464:J6464" si="12923">B6464-E6464</f>
        <v>2.675114793</v>
      </c>
      <c r="I6464" s="106">
        <f t="shared" si="12923"/>
        <v>971.0668141</v>
      </c>
      <c r="J6464" s="108">
        <f t="shared" si="12923"/>
        <v>1.999966621</v>
      </c>
    </row>
    <row r="6465" ht="15.75" customHeight="1">
      <c r="A6465" s="3" t="s">
        <v>96</v>
      </c>
      <c r="B6465" s="3">
        <v>3.0</v>
      </c>
      <c r="C6465" s="3">
        <v>1089.0</v>
      </c>
      <c r="D6465" s="3">
        <v>23.0</v>
      </c>
      <c r="E6465" s="105">
        <f t="shared" ref="E6465:G6465" si="12924">0.5*B6464+0.5*E6464</f>
        <v>2.662442603</v>
      </c>
      <c r="F6465" s="3">
        <f t="shared" si="12924"/>
        <v>966.466593</v>
      </c>
      <c r="G6465" s="108">
        <f t="shared" si="12924"/>
        <v>21.00001669</v>
      </c>
      <c r="H6465" s="105">
        <f t="shared" ref="H6465:J6465" si="12925">B6465-E6465</f>
        <v>0.3375573966</v>
      </c>
      <c r="I6465" s="106">
        <f t="shared" si="12925"/>
        <v>122.533407</v>
      </c>
      <c r="J6465" s="108">
        <f t="shared" si="12925"/>
        <v>1.999983311</v>
      </c>
    </row>
    <row r="6466" ht="15.75" customHeight="1">
      <c r="A6466" s="3" t="s">
        <v>96</v>
      </c>
      <c r="B6466" s="3">
        <v>3.0</v>
      </c>
      <c r="C6466" s="3">
        <v>1089.0</v>
      </c>
      <c r="D6466" s="3">
        <v>24.0</v>
      </c>
      <c r="E6466" s="105">
        <f t="shared" ref="E6466:G6466" si="12926">0.5*B6465+0.5*E6465</f>
        <v>2.831221302</v>
      </c>
      <c r="F6466" s="3">
        <f t="shared" si="12926"/>
        <v>1027.733296</v>
      </c>
      <c r="G6466" s="108">
        <f t="shared" si="12926"/>
        <v>22.00000834</v>
      </c>
      <c r="H6466" s="105">
        <f t="shared" ref="H6466:J6466" si="12927">B6466-E6466</f>
        <v>0.1687786983</v>
      </c>
      <c r="I6466" s="106">
        <f t="shared" si="12927"/>
        <v>61.26670352</v>
      </c>
      <c r="J6466" s="108">
        <f t="shared" si="12927"/>
        <v>1.999991655</v>
      </c>
    </row>
    <row r="6467" ht="15.75" customHeight="1">
      <c r="A6467" s="3" t="s">
        <v>96</v>
      </c>
      <c r="B6467" s="3">
        <v>1.0</v>
      </c>
      <c r="C6467" s="3">
        <v>363.0</v>
      </c>
      <c r="D6467" s="3">
        <v>25.0</v>
      </c>
      <c r="E6467" s="105">
        <f t="shared" ref="E6467:G6467" si="12928">0.5*B6466+0.5*E6466</f>
        <v>2.915610651</v>
      </c>
      <c r="F6467" s="3">
        <f t="shared" si="12928"/>
        <v>1058.366648</v>
      </c>
      <c r="G6467" s="108">
        <f t="shared" si="12928"/>
        <v>23.00000417</v>
      </c>
      <c r="H6467" s="105">
        <f t="shared" ref="H6467:J6467" si="12929">B6467-E6467</f>
        <v>-1.915610651</v>
      </c>
      <c r="I6467" s="106">
        <f t="shared" si="12929"/>
        <v>-695.3666482</v>
      </c>
      <c r="J6467" s="108">
        <f t="shared" si="12929"/>
        <v>1.999995828</v>
      </c>
    </row>
    <row r="6468" ht="15.75" customHeight="1">
      <c r="A6468" s="3" t="s">
        <v>96</v>
      </c>
      <c r="B6468" s="3">
        <v>1.0</v>
      </c>
      <c r="C6468" s="3">
        <v>363.0</v>
      </c>
      <c r="D6468" s="3">
        <v>26.0</v>
      </c>
      <c r="E6468" s="105">
        <f t="shared" ref="E6468:G6468" si="12930">0.5*B6467+0.5*E6467</f>
        <v>1.957805325</v>
      </c>
      <c r="F6468" s="3">
        <f t="shared" si="12930"/>
        <v>710.6833241</v>
      </c>
      <c r="G6468" s="108">
        <f t="shared" si="12930"/>
        <v>24.00000209</v>
      </c>
      <c r="H6468" s="105">
        <f t="shared" ref="H6468:J6468" si="12931">B6468-E6468</f>
        <v>-0.9578053254</v>
      </c>
      <c r="I6468" s="106">
        <f t="shared" si="12931"/>
        <v>-347.6833241</v>
      </c>
      <c r="J6468" s="108">
        <f t="shared" si="12931"/>
        <v>1.999997914</v>
      </c>
    </row>
    <row r="6469" ht="15.75" customHeight="1">
      <c r="A6469" s="3" t="s">
        <v>96</v>
      </c>
      <c r="B6469" s="3">
        <v>0.0</v>
      </c>
      <c r="C6469" s="3">
        <v>0.0</v>
      </c>
      <c r="D6469" s="3">
        <v>27.0</v>
      </c>
      <c r="E6469" s="105">
        <f t="shared" ref="E6469:G6469" si="12932">0.5*B6468+0.5*E6468</f>
        <v>1.478902663</v>
      </c>
      <c r="F6469" s="3">
        <f t="shared" si="12932"/>
        <v>536.8416621</v>
      </c>
      <c r="G6469" s="108">
        <f t="shared" si="12932"/>
        <v>25.00000104</v>
      </c>
      <c r="H6469" s="105">
        <f t="shared" ref="H6469:J6469" si="12933">B6469-E6469</f>
        <v>-1.478902663</v>
      </c>
      <c r="I6469" s="106">
        <f t="shared" si="12933"/>
        <v>-536.8416621</v>
      </c>
      <c r="J6469" s="108">
        <f t="shared" si="12933"/>
        <v>1.999998957</v>
      </c>
    </row>
    <row r="6470" ht="15.75" customHeight="1">
      <c r="A6470" s="3" t="s">
        <v>96</v>
      </c>
      <c r="B6470" s="3">
        <v>2.0</v>
      </c>
      <c r="C6470" s="3">
        <v>726.0</v>
      </c>
      <c r="D6470" s="3">
        <v>28.0</v>
      </c>
      <c r="E6470" s="105">
        <f t="shared" ref="E6470:G6470" si="12934">0.5*B6469+0.5*E6469</f>
        <v>0.7394513314</v>
      </c>
      <c r="F6470" s="3">
        <f t="shared" si="12934"/>
        <v>268.420831</v>
      </c>
      <c r="G6470" s="108">
        <f t="shared" si="12934"/>
        <v>26.00000052</v>
      </c>
      <c r="H6470" s="105">
        <f t="shared" ref="H6470:J6470" si="12935">B6470-E6470</f>
        <v>1.260548669</v>
      </c>
      <c r="I6470" s="106">
        <f t="shared" si="12935"/>
        <v>457.579169</v>
      </c>
      <c r="J6470" s="108">
        <f t="shared" si="12935"/>
        <v>1.999999478</v>
      </c>
    </row>
    <row r="6471" ht="15.75" customHeight="1">
      <c r="A6471" s="3" t="s">
        <v>96</v>
      </c>
      <c r="B6471" s="3">
        <v>2.0</v>
      </c>
      <c r="C6471" s="3">
        <v>726.0</v>
      </c>
      <c r="D6471" s="3">
        <v>29.0</v>
      </c>
      <c r="E6471" s="105">
        <f t="shared" ref="E6471:G6471" si="12936">0.5*B6470+0.5*E6470</f>
        <v>1.369725666</v>
      </c>
      <c r="F6471" s="3">
        <f t="shared" si="12936"/>
        <v>497.2104155</v>
      </c>
      <c r="G6471" s="108">
        <f t="shared" si="12936"/>
        <v>27.00000026</v>
      </c>
      <c r="H6471" s="105">
        <f t="shared" ref="H6471:J6471" si="12937">B6471-E6471</f>
        <v>0.6302743343</v>
      </c>
      <c r="I6471" s="106">
        <f t="shared" si="12937"/>
        <v>228.7895845</v>
      </c>
      <c r="J6471" s="108">
        <f t="shared" si="12937"/>
        <v>1.999999739</v>
      </c>
    </row>
    <row r="6472" ht="15.75" customHeight="1">
      <c r="A6472" s="3" t="s">
        <v>96</v>
      </c>
      <c r="B6472" s="3">
        <v>1.0</v>
      </c>
      <c r="C6472" s="3">
        <v>363.0</v>
      </c>
      <c r="D6472" s="3">
        <v>30.0</v>
      </c>
      <c r="E6472" s="105">
        <f t="shared" ref="E6472:G6472" si="12938">0.5*B6471+0.5*E6471</f>
        <v>1.684862833</v>
      </c>
      <c r="F6472" s="3">
        <f t="shared" si="12938"/>
        <v>611.6052078</v>
      </c>
      <c r="G6472" s="108">
        <f t="shared" si="12938"/>
        <v>28.00000013</v>
      </c>
      <c r="H6472" s="105">
        <f t="shared" ref="H6472:J6472" si="12939">B6472-E6472</f>
        <v>-0.6848628328</v>
      </c>
      <c r="I6472" s="106">
        <f t="shared" si="12939"/>
        <v>-248.6052078</v>
      </c>
      <c r="J6472" s="108">
        <f t="shared" si="12939"/>
        <v>1.99999987</v>
      </c>
    </row>
    <row r="6473" ht="15.75" customHeight="1">
      <c r="A6473" s="3" t="s">
        <v>96</v>
      </c>
      <c r="B6473" s="3">
        <v>1.0</v>
      </c>
      <c r="C6473" s="3">
        <v>363.0</v>
      </c>
      <c r="D6473" s="3">
        <v>31.0</v>
      </c>
      <c r="E6473" s="105">
        <f t="shared" ref="E6473:G6473" si="12940">0.5*B6472+0.5*E6472</f>
        <v>1.342431416</v>
      </c>
      <c r="F6473" s="3">
        <f t="shared" si="12940"/>
        <v>487.3026039</v>
      </c>
      <c r="G6473" s="108">
        <f t="shared" si="12940"/>
        <v>29.00000007</v>
      </c>
      <c r="H6473" s="105">
        <f t="shared" ref="H6473:J6473" si="12941">B6473-E6473</f>
        <v>-0.3424314164</v>
      </c>
      <c r="I6473" s="106">
        <f t="shared" si="12941"/>
        <v>-124.3026039</v>
      </c>
      <c r="J6473" s="108">
        <f t="shared" si="12941"/>
        <v>1.999999935</v>
      </c>
    </row>
    <row r="6474" ht="15.75" customHeight="1">
      <c r="A6474" s="3" t="s">
        <v>96</v>
      </c>
      <c r="B6474" s="3">
        <v>1.0</v>
      </c>
      <c r="C6474" s="3">
        <v>363.0</v>
      </c>
      <c r="D6474" s="3">
        <v>32.0</v>
      </c>
      <c r="E6474" s="105">
        <f t="shared" ref="E6474:G6474" si="12942">0.5*B6473+0.5*E6473</f>
        <v>1.171215708</v>
      </c>
      <c r="F6474" s="3">
        <f t="shared" si="12942"/>
        <v>425.1513019</v>
      </c>
      <c r="G6474" s="108">
        <f t="shared" si="12942"/>
        <v>30.00000003</v>
      </c>
      <c r="H6474" s="105">
        <f t="shared" ref="H6474:J6474" si="12943">B6474-E6474</f>
        <v>-0.1712157082</v>
      </c>
      <c r="I6474" s="106">
        <f t="shared" si="12943"/>
        <v>-62.15130194</v>
      </c>
      <c r="J6474" s="108">
        <f t="shared" si="12943"/>
        <v>1.999999967</v>
      </c>
    </row>
    <row r="6475" ht="15.75" customHeight="1">
      <c r="A6475" s="3" t="s">
        <v>96</v>
      </c>
      <c r="B6475" s="3">
        <v>1.0</v>
      </c>
      <c r="C6475" s="3">
        <v>352.0</v>
      </c>
      <c r="D6475" s="3">
        <v>33.0</v>
      </c>
      <c r="E6475" s="105">
        <f t="shared" ref="E6475:G6475" si="12944">0.5*B6474+0.5*E6474</f>
        <v>1.085607854</v>
      </c>
      <c r="F6475" s="3">
        <f t="shared" si="12944"/>
        <v>394.075651</v>
      </c>
      <c r="G6475" s="108">
        <f t="shared" si="12944"/>
        <v>31.00000002</v>
      </c>
      <c r="H6475" s="105">
        <f t="shared" ref="H6475:J6475" si="12945">B6475-E6475</f>
        <v>-0.0856078541</v>
      </c>
      <c r="I6475" s="106">
        <f t="shared" si="12945"/>
        <v>-42.07565097</v>
      </c>
      <c r="J6475" s="108">
        <f t="shared" si="12945"/>
        <v>1.999999984</v>
      </c>
    </row>
    <row r="6476" ht="15.75" customHeight="1">
      <c r="A6476" s="3" t="s">
        <v>96</v>
      </c>
      <c r="B6476" s="3">
        <v>0.0</v>
      </c>
      <c r="C6476" s="3">
        <v>0.0</v>
      </c>
      <c r="D6476" s="3">
        <v>34.0</v>
      </c>
      <c r="E6476" s="105">
        <f t="shared" ref="E6476:G6476" si="12946">0.5*B6475+0.5*E6475</f>
        <v>1.042803927</v>
      </c>
      <c r="F6476" s="3">
        <f t="shared" si="12946"/>
        <v>373.0378255</v>
      </c>
      <c r="G6476" s="108">
        <f t="shared" si="12946"/>
        <v>32.00000001</v>
      </c>
      <c r="H6476" s="105">
        <f t="shared" ref="H6476:J6476" si="12947">B6476-E6476</f>
        <v>-1.042803927</v>
      </c>
      <c r="I6476" s="106">
        <f t="shared" si="12947"/>
        <v>-373.0378255</v>
      </c>
      <c r="J6476" s="108">
        <f t="shared" si="12947"/>
        <v>1.999999992</v>
      </c>
    </row>
    <row r="6477" ht="15.75" customHeight="1">
      <c r="A6477" s="3" t="s">
        <v>96</v>
      </c>
      <c r="B6477" s="3">
        <v>1.0</v>
      </c>
      <c r="C6477" s="3">
        <v>352.0</v>
      </c>
      <c r="D6477" s="3">
        <v>35.0</v>
      </c>
      <c r="E6477" s="105">
        <f t="shared" ref="E6477:G6477" si="12948">0.5*B6476+0.5*E6476</f>
        <v>0.5214019635</v>
      </c>
      <c r="F6477" s="3">
        <f t="shared" si="12948"/>
        <v>186.5189127</v>
      </c>
      <c r="G6477" s="108">
        <f t="shared" si="12948"/>
        <v>33</v>
      </c>
      <c r="H6477" s="105">
        <f t="shared" ref="H6477:J6477" si="12949">B6477-E6477</f>
        <v>0.4785980365</v>
      </c>
      <c r="I6477" s="106">
        <f t="shared" si="12949"/>
        <v>165.4810873</v>
      </c>
      <c r="J6477" s="108">
        <f t="shared" si="12949"/>
        <v>1.999999996</v>
      </c>
    </row>
    <row r="6478" ht="15.75" customHeight="1">
      <c r="A6478" s="3" t="s">
        <v>96</v>
      </c>
      <c r="B6478" s="3">
        <v>1.0</v>
      </c>
      <c r="C6478" s="3">
        <v>387.0</v>
      </c>
      <c r="D6478" s="3">
        <v>36.0</v>
      </c>
      <c r="E6478" s="105">
        <f t="shared" ref="E6478:G6478" si="12950">0.5*B6477+0.5*E6477</f>
        <v>0.7607009818</v>
      </c>
      <c r="F6478" s="3">
        <f t="shared" si="12950"/>
        <v>269.2594564</v>
      </c>
      <c r="G6478" s="108">
        <f t="shared" si="12950"/>
        <v>34</v>
      </c>
      <c r="H6478" s="105">
        <f t="shared" ref="H6478:J6478" si="12951">B6478-E6478</f>
        <v>0.2392990182</v>
      </c>
      <c r="I6478" s="106">
        <f t="shared" si="12951"/>
        <v>117.7405436</v>
      </c>
      <c r="J6478" s="108">
        <f t="shared" si="12951"/>
        <v>1.999999998</v>
      </c>
    </row>
    <row r="6479" ht="15.75" customHeight="1">
      <c r="A6479" s="3" t="s">
        <v>96</v>
      </c>
      <c r="B6479" s="3">
        <v>0.0</v>
      </c>
      <c r="C6479" s="3">
        <v>0.0</v>
      </c>
      <c r="D6479" s="3">
        <v>37.0</v>
      </c>
      <c r="E6479" s="105">
        <f t="shared" ref="E6479:G6479" si="12952">0.5*B6478+0.5*E6478</f>
        <v>0.8803504909</v>
      </c>
      <c r="F6479" s="3">
        <f t="shared" si="12952"/>
        <v>328.1297282</v>
      </c>
      <c r="G6479" s="108">
        <f t="shared" si="12952"/>
        <v>35</v>
      </c>
      <c r="H6479" s="105">
        <f t="shared" ref="H6479:J6479" si="12953">B6479-E6479</f>
        <v>-0.8803504909</v>
      </c>
      <c r="I6479" s="106">
        <f t="shared" si="12953"/>
        <v>-328.1297282</v>
      </c>
      <c r="J6479" s="108">
        <f t="shared" si="12953"/>
        <v>1.999999999</v>
      </c>
    </row>
    <row r="6480" ht="15.75" customHeight="1">
      <c r="A6480" s="3" t="s">
        <v>96</v>
      </c>
      <c r="B6480" s="3">
        <v>2.0</v>
      </c>
      <c r="C6480" s="3">
        <v>794.0</v>
      </c>
      <c r="D6480" s="3">
        <v>38.0</v>
      </c>
      <c r="E6480" s="105">
        <f t="shared" ref="E6480:G6480" si="12954">0.5*B6479+0.5*E6479</f>
        <v>0.4401752454</v>
      </c>
      <c r="F6480" s="3">
        <f t="shared" si="12954"/>
        <v>164.0648641</v>
      </c>
      <c r="G6480" s="108">
        <f t="shared" si="12954"/>
        <v>36</v>
      </c>
      <c r="H6480" s="105">
        <f t="shared" ref="H6480:J6480" si="12955">B6480-E6480</f>
        <v>1.559824755</v>
      </c>
      <c r="I6480" s="106">
        <f t="shared" si="12955"/>
        <v>629.9351359</v>
      </c>
      <c r="J6480" s="108">
        <f t="shared" si="12955"/>
        <v>1.999999999</v>
      </c>
    </row>
    <row r="6481" ht="15.75" customHeight="1">
      <c r="A6481" s="3" t="s">
        <v>96</v>
      </c>
      <c r="B6481" s="3">
        <v>3.0</v>
      </c>
      <c r="C6481" s="3">
        <v>794.0</v>
      </c>
      <c r="D6481" s="3">
        <v>39.0</v>
      </c>
      <c r="E6481" s="105">
        <f t="shared" ref="E6481:G6481" si="12956">0.5*B6480+0.5*E6480</f>
        <v>1.220087623</v>
      </c>
      <c r="F6481" s="3">
        <f t="shared" si="12956"/>
        <v>479.032432</v>
      </c>
      <c r="G6481" s="108">
        <f t="shared" si="12956"/>
        <v>37</v>
      </c>
      <c r="H6481" s="105">
        <f t="shared" ref="H6481:J6481" si="12957">B6481-E6481</f>
        <v>1.779912377</v>
      </c>
      <c r="I6481" s="106">
        <f t="shared" si="12957"/>
        <v>314.967568</v>
      </c>
      <c r="J6481" s="108">
        <f t="shared" si="12957"/>
        <v>2</v>
      </c>
    </row>
    <row r="6482" ht="15.75" customHeight="1">
      <c r="A6482" s="3" t="s">
        <v>96</v>
      </c>
      <c r="B6482" s="3">
        <v>0.0</v>
      </c>
      <c r="C6482" s="3">
        <v>0.0</v>
      </c>
      <c r="D6482" s="3">
        <v>40.0</v>
      </c>
      <c r="E6482" s="105">
        <f t="shared" ref="E6482:G6482" si="12958">0.5*B6481+0.5*E6481</f>
        <v>2.110043811</v>
      </c>
      <c r="F6482" s="3">
        <f t="shared" si="12958"/>
        <v>636.516216</v>
      </c>
      <c r="G6482" s="108">
        <f t="shared" si="12958"/>
        <v>38</v>
      </c>
      <c r="H6482" s="105">
        <f t="shared" ref="H6482:J6482" si="12959">B6482-E6482</f>
        <v>-2.110043811</v>
      </c>
      <c r="I6482" s="106">
        <f t="shared" si="12959"/>
        <v>-636.516216</v>
      </c>
      <c r="J6482" s="108">
        <f t="shared" si="12959"/>
        <v>2</v>
      </c>
    </row>
    <row r="6483" ht="15.75" customHeight="1">
      <c r="A6483" s="3" t="s">
        <v>96</v>
      </c>
      <c r="B6483" s="3">
        <v>0.0</v>
      </c>
      <c r="C6483" s="3">
        <v>0.0</v>
      </c>
      <c r="D6483" s="3">
        <v>41.0</v>
      </c>
      <c r="E6483" s="105">
        <f t="shared" ref="E6483:G6483" si="12960">0.5*B6482+0.5*E6482</f>
        <v>1.055021906</v>
      </c>
      <c r="F6483" s="3">
        <f t="shared" si="12960"/>
        <v>318.258108</v>
      </c>
      <c r="G6483" s="108">
        <f t="shared" si="12960"/>
        <v>39</v>
      </c>
      <c r="H6483" s="105">
        <f t="shared" ref="H6483:J6483" si="12961">B6483-E6483</f>
        <v>-1.055021906</v>
      </c>
      <c r="I6483" s="106">
        <f t="shared" si="12961"/>
        <v>-318.258108</v>
      </c>
      <c r="J6483" s="108">
        <f t="shared" si="12961"/>
        <v>2</v>
      </c>
    </row>
    <row r="6484" ht="15.75" customHeight="1">
      <c r="A6484" s="3" t="s">
        <v>96</v>
      </c>
      <c r="B6484" s="3">
        <v>0.0</v>
      </c>
      <c r="C6484" s="3">
        <v>0.0</v>
      </c>
      <c r="D6484" s="3">
        <v>42.0</v>
      </c>
      <c r="E6484" s="105">
        <f t="shared" ref="E6484:G6484" si="12962">0.5*B6483+0.5*E6483</f>
        <v>0.5275109528</v>
      </c>
      <c r="F6484" s="3">
        <f t="shared" si="12962"/>
        <v>159.129054</v>
      </c>
      <c r="G6484" s="108">
        <f t="shared" si="12962"/>
        <v>40</v>
      </c>
      <c r="H6484" s="105">
        <f t="shared" ref="H6484:J6484" si="12963">B6484-E6484</f>
        <v>-0.5275109528</v>
      </c>
      <c r="I6484" s="106">
        <f t="shared" si="12963"/>
        <v>-159.129054</v>
      </c>
      <c r="J6484" s="108">
        <f t="shared" si="12963"/>
        <v>2</v>
      </c>
    </row>
    <row r="6485" ht="15.75" customHeight="1">
      <c r="A6485" s="3" t="s">
        <v>96</v>
      </c>
      <c r="B6485" s="3">
        <v>0.0</v>
      </c>
      <c r="C6485" s="3">
        <v>0.0</v>
      </c>
      <c r="D6485" s="3">
        <v>43.0</v>
      </c>
      <c r="E6485" s="105">
        <f t="shared" ref="E6485:G6485" si="12964">0.5*B6484+0.5*E6484</f>
        <v>0.2637554764</v>
      </c>
      <c r="F6485" s="3">
        <f t="shared" si="12964"/>
        <v>79.564527</v>
      </c>
      <c r="G6485" s="108">
        <f t="shared" si="12964"/>
        <v>41</v>
      </c>
      <c r="H6485" s="105">
        <f t="shared" ref="H6485:J6485" si="12965">B6485-E6485</f>
        <v>-0.2637554764</v>
      </c>
      <c r="I6485" s="106">
        <f t="shared" si="12965"/>
        <v>-79.564527</v>
      </c>
      <c r="J6485" s="108">
        <f t="shared" si="12965"/>
        <v>2</v>
      </c>
    </row>
    <row r="6486" ht="15.75" customHeight="1">
      <c r="A6486" s="3" t="s">
        <v>96</v>
      </c>
      <c r="B6486" s="3">
        <v>0.0</v>
      </c>
      <c r="C6486" s="3">
        <v>0.0</v>
      </c>
      <c r="D6486" s="3">
        <v>44.0</v>
      </c>
      <c r="E6486" s="105">
        <f t="shared" ref="E6486:G6486" si="12966">0.5*B6485+0.5*E6485</f>
        <v>0.1318777382</v>
      </c>
      <c r="F6486" s="3">
        <f t="shared" si="12966"/>
        <v>39.7822635</v>
      </c>
      <c r="G6486" s="108">
        <f t="shared" si="12966"/>
        <v>42</v>
      </c>
      <c r="H6486" s="105">
        <f t="shared" ref="H6486:J6486" si="12967">B6486-E6486</f>
        <v>-0.1318777382</v>
      </c>
      <c r="I6486" s="106">
        <f t="shared" si="12967"/>
        <v>-39.7822635</v>
      </c>
      <c r="J6486" s="108">
        <f t="shared" si="12967"/>
        <v>2</v>
      </c>
    </row>
    <row r="6487" ht="15.75" customHeight="1">
      <c r="A6487" s="3" t="s">
        <v>96</v>
      </c>
      <c r="B6487" s="3">
        <v>0.0</v>
      </c>
      <c r="C6487" s="3">
        <v>0.0</v>
      </c>
      <c r="D6487" s="3">
        <v>45.0</v>
      </c>
      <c r="E6487" s="105">
        <f t="shared" ref="E6487:G6487" si="12968">0.5*B6486+0.5*E6486</f>
        <v>0.06593886911</v>
      </c>
      <c r="F6487" s="3">
        <f t="shared" si="12968"/>
        <v>19.89113175</v>
      </c>
      <c r="G6487" s="108">
        <f t="shared" si="12968"/>
        <v>43</v>
      </c>
      <c r="H6487" s="105">
        <f t="shared" ref="H6487:J6487" si="12969">B6487-E6487</f>
        <v>-0.06593886911</v>
      </c>
      <c r="I6487" s="106">
        <f t="shared" si="12969"/>
        <v>-19.89113175</v>
      </c>
      <c r="J6487" s="108">
        <f t="shared" si="12969"/>
        <v>2</v>
      </c>
    </row>
    <row r="6488" ht="15.75" customHeight="1">
      <c r="A6488" s="3" t="s">
        <v>96</v>
      </c>
      <c r="B6488" s="3">
        <v>1.0</v>
      </c>
      <c r="C6488" s="3">
        <v>399.0</v>
      </c>
      <c r="D6488" s="3">
        <v>46.0</v>
      </c>
      <c r="E6488" s="105">
        <f t="shared" ref="E6488:G6488" si="12970">0.5*B6487+0.5*E6487</f>
        <v>0.03296943455</v>
      </c>
      <c r="F6488" s="3">
        <f t="shared" si="12970"/>
        <v>9.945565875</v>
      </c>
      <c r="G6488" s="108">
        <f t="shared" si="12970"/>
        <v>44</v>
      </c>
      <c r="H6488" s="105">
        <f t="shared" ref="H6488:J6488" si="12971">B6488-E6488</f>
        <v>0.9670305654</v>
      </c>
      <c r="I6488" s="106">
        <f t="shared" si="12971"/>
        <v>389.0544341</v>
      </c>
      <c r="J6488" s="108">
        <f t="shared" si="12971"/>
        <v>2</v>
      </c>
    </row>
    <row r="6489" ht="15.75" customHeight="1">
      <c r="A6489" s="3" t="s">
        <v>96</v>
      </c>
      <c r="B6489" s="3">
        <v>0.0</v>
      </c>
      <c r="C6489" s="3">
        <v>0.0</v>
      </c>
      <c r="D6489" s="3">
        <v>47.0</v>
      </c>
      <c r="E6489" s="105">
        <f t="shared" ref="E6489:G6489" si="12972">0.5*B6488+0.5*E6488</f>
        <v>0.5164847173</v>
      </c>
      <c r="F6489" s="3">
        <f t="shared" si="12972"/>
        <v>204.4727829</v>
      </c>
      <c r="G6489" s="108">
        <f t="shared" si="12972"/>
        <v>45</v>
      </c>
      <c r="H6489" s="105">
        <f t="shared" ref="H6489:J6489" si="12973">B6489-E6489</f>
        <v>-0.5164847173</v>
      </c>
      <c r="I6489" s="106">
        <f t="shared" si="12973"/>
        <v>-204.4727829</v>
      </c>
      <c r="J6489" s="108">
        <f t="shared" si="12973"/>
        <v>2</v>
      </c>
    </row>
    <row r="6490" ht="15.75" customHeight="1">
      <c r="A6490" s="3" t="s">
        <v>96</v>
      </c>
      <c r="B6490" s="3">
        <v>0.0</v>
      </c>
      <c r="C6490" s="3">
        <v>0.0</v>
      </c>
      <c r="D6490" s="3">
        <v>48.0</v>
      </c>
      <c r="E6490" s="105">
        <f t="shared" ref="E6490:G6490" si="12974">0.5*B6489+0.5*E6489</f>
        <v>0.2582423586</v>
      </c>
      <c r="F6490" s="3">
        <f t="shared" si="12974"/>
        <v>102.2363915</v>
      </c>
      <c r="G6490" s="108">
        <f t="shared" si="12974"/>
        <v>46</v>
      </c>
      <c r="H6490" s="105">
        <f t="shared" ref="H6490:J6490" si="12975">B6490-E6490</f>
        <v>-0.2582423586</v>
      </c>
      <c r="I6490" s="106">
        <f t="shared" si="12975"/>
        <v>-102.2363915</v>
      </c>
      <c r="J6490" s="108">
        <f t="shared" si="12975"/>
        <v>2</v>
      </c>
    </row>
    <row r="6491" ht="15.75" customHeight="1">
      <c r="A6491" s="3" t="s">
        <v>96</v>
      </c>
      <c r="B6491" s="3">
        <v>0.0</v>
      </c>
      <c r="C6491" s="3">
        <v>0.0</v>
      </c>
      <c r="D6491" s="3">
        <v>49.0</v>
      </c>
      <c r="E6491" s="105">
        <f t="shared" ref="E6491:G6491" si="12976">0.5*B6490+0.5*E6490</f>
        <v>0.1291211793</v>
      </c>
      <c r="F6491" s="3">
        <f t="shared" si="12976"/>
        <v>51.11819573</v>
      </c>
      <c r="G6491" s="108">
        <f t="shared" si="12976"/>
        <v>47</v>
      </c>
      <c r="H6491" s="105">
        <f t="shared" ref="H6491:J6491" si="12977">B6491-E6491</f>
        <v>-0.1291211793</v>
      </c>
      <c r="I6491" s="106">
        <f t="shared" si="12977"/>
        <v>-51.11819573</v>
      </c>
      <c r="J6491" s="108">
        <f t="shared" si="12977"/>
        <v>2</v>
      </c>
    </row>
    <row r="6492" ht="15.75" customHeight="1">
      <c r="A6492" s="3" t="s">
        <v>96</v>
      </c>
      <c r="B6492" s="3">
        <v>0.0</v>
      </c>
      <c r="C6492" s="3">
        <v>0.0</v>
      </c>
      <c r="D6492" s="3">
        <v>50.0</v>
      </c>
      <c r="E6492" s="105">
        <f t="shared" ref="E6492:G6492" si="12978">0.5*B6491+0.5*E6491</f>
        <v>0.06456058966</v>
      </c>
      <c r="F6492" s="3">
        <f t="shared" si="12978"/>
        <v>25.55909787</v>
      </c>
      <c r="G6492" s="108">
        <f t="shared" si="12978"/>
        <v>48</v>
      </c>
      <c r="H6492" s="105">
        <f t="shared" ref="H6492:J6492" si="12979">B6492-E6492</f>
        <v>-0.06456058966</v>
      </c>
      <c r="I6492" s="106">
        <f t="shared" si="12979"/>
        <v>-25.55909787</v>
      </c>
      <c r="J6492" s="108">
        <f t="shared" si="12979"/>
        <v>2</v>
      </c>
    </row>
    <row r="6493" ht="15.75" customHeight="1">
      <c r="A6493" s="3" t="s">
        <v>96</v>
      </c>
      <c r="B6493" s="3">
        <v>1.0</v>
      </c>
      <c r="C6493" s="3">
        <v>399.0</v>
      </c>
      <c r="D6493" s="3">
        <v>51.0</v>
      </c>
      <c r="E6493" s="105">
        <f t="shared" ref="E6493:G6493" si="12980">0.5*B6492+0.5*E6492</f>
        <v>0.03228029483</v>
      </c>
      <c r="F6493" s="3">
        <f t="shared" si="12980"/>
        <v>12.77954893</v>
      </c>
      <c r="G6493" s="108">
        <f t="shared" si="12980"/>
        <v>49</v>
      </c>
      <c r="H6493" s="105">
        <f t="shared" ref="H6493:J6493" si="12981">B6493-E6493</f>
        <v>0.9677197052</v>
      </c>
      <c r="I6493" s="106">
        <f t="shared" si="12981"/>
        <v>386.2204511</v>
      </c>
      <c r="J6493" s="108">
        <f t="shared" si="12981"/>
        <v>2</v>
      </c>
    </row>
    <row r="6494" ht="15.75" customHeight="1">
      <c r="A6494" s="3" t="s">
        <v>96</v>
      </c>
      <c r="B6494" s="3">
        <v>1.0</v>
      </c>
      <c r="C6494" s="3">
        <v>399.0</v>
      </c>
      <c r="D6494" s="3">
        <v>52.0</v>
      </c>
      <c r="E6494" s="105">
        <f t="shared" ref="E6494:G6494" si="12982">0.5*B6493+0.5*E6493</f>
        <v>0.5161401474</v>
      </c>
      <c r="F6494" s="3">
        <f t="shared" si="12982"/>
        <v>205.8897745</v>
      </c>
      <c r="G6494" s="108">
        <f t="shared" si="12982"/>
        <v>50</v>
      </c>
      <c r="H6494" s="105">
        <f t="shared" ref="H6494:J6494" si="12983">B6494-E6494</f>
        <v>0.4838598526</v>
      </c>
      <c r="I6494" s="106">
        <f t="shared" si="12983"/>
        <v>193.1102255</v>
      </c>
      <c r="J6494" s="108">
        <f t="shared" si="12983"/>
        <v>2</v>
      </c>
    </row>
    <row r="6495" ht="15.75" customHeight="1">
      <c r="A6495" s="3" t="s">
        <v>96</v>
      </c>
      <c r="B6495" s="3">
        <v>1.0</v>
      </c>
      <c r="C6495" s="3">
        <v>399.0</v>
      </c>
      <c r="D6495" s="3">
        <v>53.0</v>
      </c>
      <c r="E6495" s="105">
        <f t="shared" ref="E6495:G6495" si="12984">0.5*B6494+0.5*E6494</f>
        <v>0.7580700737</v>
      </c>
      <c r="F6495" s="3">
        <f t="shared" si="12984"/>
        <v>302.4448872</v>
      </c>
      <c r="G6495" s="108">
        <f t="shared" si="12984"/>
        <v>51</v>
      </c>
      <c r="H6495" s="105">
        <f t="shared" ref="H6495:J6495" si="12985">B6495-E6495</f>
        <v>0.2419299263</v>
      </c>
      <c r="I6495" s="106">
        <f t="shared" si="12985"/>
        <v>96.55511277</v>
      </c>
      <c r="J6495" s="108">
        <f t="shared" si="12985"/>
        <v>2</v>
      </c>
    </row>
    <row r="6496" ht="15.75" customHeight="1">
      <c r="A6496" s="3" t="s">
        <v>96</v>
      </c>
      <c r="B6496" s="3">
        <v>0.0</v>
      </c>
      <c r="C6496" s="3">
        <v>0.0</v>
      </c>
      <c r="D6496" s="3">
        <v>54.0</v>
      </c>
      <c r="E6496" s="105">
        <f t="shared" ref="E6496:G6496" si="12986">0.5*B6495+0.5*E6495</f>
        <v>0.8790350369</v>
      </c>
      <c r="F6496" s="3">
        <f t="shared" si="12986"/>
        <v>350.7224436</v>
      </c>
      <c r="G6496" s="108">
        <f t="shared" si="12986"/>
        <v>52</v>
      </c>
      <c r="H6496" s="105">
        <f t="shared" ref="H6496:J6496" si="12987">B6496-E6496</f>
        <v>-0.8790350369</v>
      </c>
      <c r="I6496" s="106">
        <f t="shared" si="12987"/>
        <v>-350.7224436</v>
      </c>
      <c r="J6496" s="108">
        <f t="shared" si="12987"/>
        <v>2</v>
      </c>
    </row>
    <row r="6497" ht="15.75" customHeight="1">
      <c r="A6497" s="3" t="s">
        <v>96</v>
      </c>
      <c r="B6497" s="3">
        <v>2.0</v>
      </c>
      <c r="C6497" s="3">
        <v>798.0</v>
      </c>
      <c r="D6497" s="3">
        <v>55.0</v>
      </c>
      <c r="E6497" s="105">
        <f t="shared" ref="E6497:G6497" si="12988">0.5*B6496+0.5*E6496</f>
        <v>0.4395175184</v>
      </c>
      <c r="F6497" s="3">
        <f t="shared" si="12988"/>
        <v>175.3612218</v>
      </c>
      <c r="G6497" s="108">
        <f t="shared" si="12988"/>
        <v>53</v>
      </c>
      <c r="H6497" s="105">
        <f t="shared" ref="H6497:J6497" si="12989">B6497-E6497</f>
        <v>1.560482482</v>
      </c>
      <c r="I6497" s="106">
        <f t="shared" si="12989"/>
        <v>622.6387782</v>
      </c>
      <c r="J6497" s="108">
        <f t="shared" si="12989"/>
        <v>2</v>
      </c>
    </row>
    <row r="6498" ht="15.75" customHeight="1">
      <c r="A6498" s="3" t="s">
        <v>96</v>
      </c>
      <c r="B6498" s="3">
        <v>1.0</v>
      </c>
      <c r="C6498" s="3">
        <v>399.0</v>
      </c>
      <c r="D6498" s="3">
        <v>56.0</v>
      </c>
      <c r="E6498" s="105">
        <f t="shared" ref="E6498:G6498" si="12990">0.5*B6497+0.5*E6497</f>
        <v>1.219758759</v>
      </c>
      <c r="F6498" s="3">
        <f t="shared" si="12990"/>
        <v>486.6806109</v>
      </c>
      <c r="G6498" s="108">
        <f t="shared" si="12990"/>
        <v>54</v>
      </c>
      <c r="H6498" s="105">
        <f t="shared" ref="H6498:J6498" si="12991">B6498-E6498</f>
        <v>-0.2197587592</v>
      </c>
      <c r="I6498" s="106">
        <f t="shared" si="12991"/>
        <v>-87.6806109</v>
      </c>
      <c r="J6498" s="108">
        <f t="shared" si="12991"/>
        <v>2</v>
      </c>
    </row>
    <row r="6499" ht="15.75" customHeight="1">
      <c r="A6499" s="3" t="s">
        <v>96</v>
      </c>
      <c r="B6499" s="3">
        <v>5.0</v>
      </c>
      <c r="C6499" s="3">
        <v>1995.0</v>
      </c>
      <c r="D6499" s="3">
        <v>57.0</v>
      </c>
      <c r="E6499" s="105">
        <f t="shared" ref="E6499:G6499" si="12992">0.5*B6498+0.5*E6498</f>
        <v>1.10987938</v>
      </c>
      <c r="F6499" s="3">
        <f t="shared" si="12992"/>
        <v>442.8403055</v>
      </c>
      <c r="G6499" s="108">
        <f t="shared" si="12992"/>
        <v>55</v>
      </c>
      <c r="H6499" s="105">
        <f t="shared" ref="H6499:J6499" si="12993">B6499-E6499</f>
        <v>3.89012062</v>
      </c>
      <c r="I6499" s="106">
        <f t="shared" si="12993"/>
        <v>1552.159695</v>
      </c>
      <c r="J6499" s="108">
        <f t="shared" si="12993"/>
        <v>2</v>
      </c>
    </row>
    <row r="6500" ht="15.75" customHeight="1">
      <c r="A6500" s="3" t="s">
        <v>96</v>
      </c>
      <c r="B6500" s="3">
        <v>2.0</v>
      </c>
      <c r="C6500" s="3">
        <v>798.0</v>
      </c>
      <c r="D6500" s="3">
        <v>58.0</v>
      </c>
      <c r="E6500" s="105">
        <f t="shared" ref="E6500:G6500" si="12994">0.5*B6499+0.5*E6499</f>
        <v>3.05493969</v>
      </c>
      <c r="F6500" s="3">
        <f t="shared" si="12994"/>
        <v>1218.920153</v>
      </c>
      <c r="G6500" s="108">
        <f t="shared" si="12994"/>
        <v>56</v>
      </c>
      <c r="H6500" s="105">
        <f t="shared" ref="H6500:J6500" si="12995">B6500-E6500</f>
        <v>-1.05493969</v>
      </c>
      <c r="I6500" s="106">
        <f t="shared" si="12995"/>
        <v>-420.9201527</v>
      </c>
      <c r="J6500" s="108">
        <f t="shared" si="12995"/>
        <v>2</v>
      </c>
    </row>
    <row r="6501" ht="15.75" customHeight="1">
      <c r="A6501" s="3" t="s">
        <v>96</v>
      </c>
      <c r="B6501" s="3">
        <v>1.0</v>
      </c>
      <c r="C6501" s="3">
        <v>399.0</v>
      </c>
      <c r="D6501" s="3">
        <v>59.0</v>
      </c>
      <c r="E6501" s="105">
        <f t="shared" ref="E6501:G6501" si="12996">0.5*B6500+0.5*E6500</f>
        <v>2.527469845</v>
      </c>
      <c r="F6501" s="3">
        <f t="shared" si="12996"/>
        <v>1008.460076</v>
      </c>
      <c r="G6501" s="108">
        <f t="shared" si="12996"/>
        <v>57</v>
      </c>
      <c r="H6501" s="105">
        <f t="shared" ref="H6501:J6501" si="12997">B6501-E6501</f>
        <v>-1.527469845</v>
      </c>
      <c r="I6501" s="106">
        <f t="shared" si="12997"/>
        <v>-609.4600764</v>
      </c>
      <c r="J6501" s="108">
        <f t="shared" si="12997"/>
        <v>2</v>
      </c>
    </row>
    <row r="6502" ht="15.75" customHeight="1">
      <c r="A6502" s="3" t="s">
        <v>96</v>
      </c>
      <c r="B6502" s="3">
        <v>2.0</v>
      </c>
      <c r="C6502" s="3">
        <v>798.0</v>
      </c>
      <c r="D6502" s="3">
        <v>60.0</v>
      </c>
      <c r="E6502" s="105">
        <f t="shared" ref="E6502:G6502" si="12998">0.5*B6501+0.5*E6501</f>
        <v>1.763734922</v>
      </c>
      <c r="F6502" s="3">
        <f t="shared" si="12998"/>
        <v>703.7300382</v>
      </c>
      <c r="G6502" s="108">
        <f t="shared" si="12998"/>
        <v>58</v>
      </c>
      <c r="H6502" s="105">
        <f t="shared" ref="H6502:J6502" si="12999">B6502-E6502</f>
        <v>0.2362650775</v>
      </c>
      <c r="I6502" s="106">
        <f t="shared" si="12999"/>
        <v>94.26996182</v>
      </c>
      <c r="J6502" s="108">
        <f t="shared" si="12999"/>
        <v>2</v>
      </c>
    </row>
    <row r="6503" ht="15.75" customHeight="1">
      <c r="A6503" s="3" t="s">
        <v>96</v>
      </c>
      <c r="B6503" s="3">
        <v>1.0</v>
      </c>
      <c r="C6503" s="3">
        <v>399.0</v>
      </c>
      <c r="D6503" s="3">
        <v>61.0</v>
      </c>
      <c r="E6503" s="105">
        <f t="shared" ref="E6503:G6503" si="13000">0.5*B6502+0.5*E6502</f>
        <v>1.881867461</v>
      </c>
      <c r="F6503" s="3">
        <f t="shared" si="13000"/>
        <v>750.8650191</v>
      </c>
      <c r="G6503" s="108">
        <f t="shared" si="13000"/>
        <v>59</v>
      </c>
      <c r="H6503" s="105">
        <f t="shared" ref="H6503:J6503" si="13001">B6503-E6503</f>
        <v>-0.8818674612</v>
      </c>
      <c r="I6503" s="106">
        <f t="shared" si="13001"/>
        <v>-351.8650191</v>
      </c>
      <c r="J6503" s="108">
        <f t="shared" si="13001"/>
        <v>2</v>
      </c>
    </row>
    <row r="6504" ht="15.75" customHeight="1">
      <c r="A6504" s="3" t="s">
        <v>96</v>
      </c>
      <c r="B6504" s="3">
        <v>0.0</v>
      </c>
      <c r="C6504" s="3">
        <v>0.0</v>
      </c>
      <c r="D6504" s="3">
        <v>62.0</v>
      </c>
      <c r="E6504" s="105">
        <f t="shared" ref="E6504:G6504" si="13002">0.5*B6503+0.5*E6503</f>
        <v>1.440933731</v>
      </c>
      <c r="F6504" s="3">
        <f t="shared" si="13002"/>
        <v>574.9325095</v>
      </c>
      <c r="G6504" s="108">
        <f t="shared" si="13002"/>
        <v>60</v>
      </c>
      <c r="H6504" s="105">
        <f t="shared" ref="H6504:J6504" si="13003">B6504-E6504</f>
        <v>-1.440933731</v>
      </c>
      <c r="I6504" s="106">
        <f t="shared" si="13003"/>
        <v>-574.9325095</v>
      </c>
      <c r="J6504" s="108">
        <f t="shared" si="13003"/>
        <v>2</v>
      </c>
    </row>
    <row r="6505" ht="15.75" customHeight="1">
      <c r="A6505" s="3" t="s">
        <v>96</v>
      </c>
      <c r="B6505" s="3">
        <v>0.0</v>
      </c>
      <c r="C6505" s="3">
        <v>0.0</v>
      </c>
      <c r="D6505" s="3">
        <v>63.0</v>
      </c>
      <c r="E6505" s="105">
        <f t="shared" ref="E6505:G6505" si="13004">0.5*B6504+0.5*E6504</f>
        <v>0.7204668653</v>
      </c>
      <c r="F6505" s="3">
        <f t="shared" si="13004"/>
        <v>287.4662548</v>
      </c>
      <c r="G6505" s="108">
        <f t="shared" si="13004"/>
        <v>61</v>
      </c>
      <c r="H6505" s="105">
        <f t="shared" ref="H6505:J6505" si="13005">B6505-E6505</f>
        <v>-0.7204668653</v>
      </c>
      <c r="I6505" s="106">
        <f t="shared" si="13005"/>
        <v>-287.4662548</v>
      </c>
      <c r="J6505" s="108">
        <f t="shared" si="13005"/>
        <v>2</v>
      </c>
    </row>
    <row r="6506" ht="15.75" customHeight="1">
      <c r="A6506" s="3" t="s">
        <v>96</v>
      </c>
      <c r="B6506" s="3">
        <v>3.0</v>
      </c>
      <c r="C6506" s="3">
        <v>794.0</v>
      </c>
      <c r="D6506" s="3">
        <v>64.0</v>
      </c>
      <c r="E6506" s="105">
        <f t="shared" ref="E6506:G6506" si="13006">0.5*B6505+0.5*E6505</f>
        <v>0.3602334327</v>
      </c>
      <c r="F6506" s="3">
        <f t="shared" si="13006"/>
        <v>143.7331274</v>
      </c>
      <c r="G6506" s="108">
        <f t="shared" si="13006"/>
        <v>62</v>
      </c>
      <c r="H6506" s="105">
        <f t="shared" ref="H6506:J6506" si="13007">B6506-E6506</f>
        <v>2.639766567</v>
      </c>
      <c r="I6506" s="106">
        <f t="shared" si="13007"/>
        <v>650.2668726</v>
      </c>
      <c r="J6506" s="108">
        <f t="shared" si="13007"/>
        <v>2</v>
      </c>
    </row>
    <row r="6507" ht="15.75" customHeight="1">
      <c r="A6507" s="3" t="s">
        <v>96</v>
      </c>
      <c r="B6507" s="3">
        <v>2.0</v>
      </c>
      <c r="C6507" s="3">
        <v>784.0</v>
      </c>
      <c r="D6507" s="3">
        <v>65.0</v>
      </c>
      <c r="E6507" s="105">
        <f t="shared" ref="E6507:G6507" si="13008">0.5*B6506+0.5*E6506</f>
        <v>1.680116716</v>
      </c>
      <c r="F6507" s="3">
        <f t="shared" si="13008"/>
        <v>468.8665637</v>
      </c>
      <c r="G6507" s="108">
        <f t="shared" si="13008"/>
        <v>63</v>
      </c>
      <c r="H6507" s="105">
        <f t="shared" ref="H6507:J6507" si="13009">B6507-E6507</f>
        <v>0.3198832837</v>
      </c>
      <c r="I6507" s="106">
        <f t="shared" si="13009"/>
        <v>315.1334363</v>
      </c>
      <c r="J6507" s="108">
        <f t="shared" si="13009"/>
        <v>2</v>
      </c>
    </row>
    <row r="6508" ht="15.75" customHeight="1">
      <c r="A6508" s="3" t="s">
        <v>96</v>
      </c>
      <c r="B6508" s="3">
        <v>0.0</v>
      </c>
      <c r="C6508" s="3">
        <v>0.0</v>
      </c>
      <c r="D6508" s="3">
        <v>66.0</v>
      </c>
      <c r="E6508" s="105">
        <f t="shared" ref="E6508:G6508" si="13010">0.5*B6507+0.5*E6507</f>
        <v>1.840058358</v>
      </c>
      <c r="F6508" s="3">
        <f t="shared" si="13010"/>
        <v>626.4332818</v>
      </c>
      <c r="G6508" s="108">
        <f t="shared" si="13010"/>
        <v>64</v>
      </c>
      <c r="H6508" s="105">
        <f t="shared" ref="H6508:J6508" si="13011">B6508-E6508</f>
        <v>-1.840058358</v>
      </c>
      <c r="I6508" s="106">
        <f t="shared" si="13011"/>
        <v>-626.4332818</v>
      </c>
      <c r="J6508" s="108">
        <f t="shared" si="13011"/>
        <v>2</v>
      </c>
    </row>
    <row r="6509" ht="15.75" customHeight="1">
      <c r="A6509" s="3" t="s">
        <v>96</v>
      </c>
      <c r="B6509" s="3">
        <v>2.0</v>
      </c>
      <c r="C6509" s="3">
        <v>774.0</v>
      </c>
      <c r="D6509" s="3">
        <v>67.0</v>
      </c>
      <c r="E6509" s="105">
        <f t="shared" ref="E6509:G6509" si="13012">0.5*B6508+0.5*E6508</f>
        <v>0.9200291791</v>
      </c>
      <c r="F6509" s="3">
        <f t="shared" si="13012"/>
        <v>313.2166409</v>
      </c>
      <c r="G6509" s="108">
        <f t="shared" si="13012"/>
        <v>65</v>
      </c>
      <c r="H6509" s="105">
        <f t="shared" ref="H6509:J6509" si="13013">B6509-E6509</f>
        <v>1.079970821</v>
      </c>
      <c r="I6509" s="106">
        <f t="shared" si="13013"/>
        <v>460.7833591</v>
      </c>
      <c r="J6509" s="108">
        <f t="shared" si="13013"/>
        <v>2</v>
      </c>
    </row>
    <row r="6510" ht="15.75" customHeight="1">
      <c r="A6510" s="3" t="s">
        <v>96</v>
      </c>
      <c r="B6510" s="3">
        <v>0.0</v>
      </c>
      <c r="C6510" s="3">
        <v>0.0</v>
      </c>
      <c r="D6510" s="3">
        <v>68.0</v>
      </c>
      <c r="E6510" s="105">
        <f t="shared" ref="E6510:G6510" si="13014">0.5*B6509+0.5*E6509</f>
        <v>1.46001459</v>
      </c>
      <c r="F6510" s="3">
        <f t="shared" si="13014"/>
        <v>543.6083205</v>
      </c>
      <c r="G6510" s="108">
        <f t="shared" si="13014"/>
        <v>66</v>
      </c>
      <c r="H6510" s="105">
        <f t="shared" ref="H6510:J6510" si="13015">B6510-E6510</f>
        <v>-1.46001459</v>
      </c>
      <c r="I6510" s="106">
        <f t="shared" si="13015"/>
        <v>-543.6083205</v>
      </c>
      <c r="J6510" s="108">
        <f t="shared" si="13015"/>
        <v>2</v>
      </c>
    </row>
    <row r="6511" ht="15.75" customHeight="1">
      <c r="A6511" s="3" t="s">
        <v>96</v>
      </c>
      <c r="B6511" s="3">
        <v>1.0</v>
      </c>
      <c r="C6511" s="3">
        <v>399.0</v>
      </c>
      <c r="D6511" s="3">
        <v>69.0</v>
      </c>
      <c r="E6511" s="105">
        <f t="shared" ref="E6511:G6511" si="13016">0.5*B6510+0.5*E6510</f>
        <v>0.7300072948</v>
      </c>
      <c r="F6511" s="3">
        <f t="shared" si="13016"/>
        <v>271.8041602</v>
      </c>
      <c r="G6511" s="108">
        <f t="shared" si="13016"/>
        <v>67</v>
      </c>
      <c r="H6511" s="105">
        <f t="shared" ref="H6511:J6511" si="13017">B6511-E6511</f>
        <v>0.2699927052</v>
      </c>
      <c r="I6511" s="106">
        <f t="shared" si="13017"/>
        <v>127.1958398</v>
      </c>
      <c r="J6511" s="108">
        <f t="shared" si="13017"/>
        <v>2</v>
      </c>
    </row>
    <row r="6512" ht="15.75" customHeight="1">
      <c r="A6512" s="3" t="s">
        <v>96</v>
      </c>
      <c r="B6512" s="3">
        <v>1.0</v>
      </c>
      <c r="C6512" s="3">
        <v>387.0</v>
      </c>
      <c r="D6512" s="3">
        <v>70.0</v>
      </c>
      <c r="E6512" s="105">
        <f t="shared" ref="E6512:G6512" si="13018">0.5*B6511+0.5*E6511</f>
        <v>0.8650036474</v>
      </c>
      <c r="F6512" s="3">
        <f t="shared" si="13018"/>
        <v>335.4020801</v>
      </c>
      <c r="G6512" s="108">
        <f t="shared" si="13018"/>
        <v>68</v>
      </c>
      <c r="H6512" s="105">
        <f t="shared" ref="H6512:J6512" si="13019">B6512-E6512</f>
        <v>0.1349963526</v>
      </c>
      <c r="I6512" s="106">
        <f t="shared" si="13019"/>
        <v>51.59791988</v>
      </c>
      <c r="J6512" s="108">
        <f t="shared" si="13019"/>
        <v>2</v>
      </c>
    </row>
    <row r="6513" ht="15.75" customHeight="1">
      <c r="A6513" s="3" t="s">
        <v>97</v>
      </c>
      <c r="B6513" s="3">
        <v>1.0</v>
      </c>
      <c r="C6513" s="3">
        <v>362.0</v>
      </c>
      <c r="D6513" s="3">
        <v>1.0</v>
      </c>
      <c r="E6513" s="105">
        <f t="shared" ref="E6513:G6513" si="13020">0.5*B6512+0.5*E6512</f>
        <v>0.9325018237</v>
      </c>
      <c r="F6513" s="3">
        <f t="shared" si="13020"/>
        <v>361.2010401</v>
      </c>
      <c r="G6513" s="108">
        <f t="shared" si="13020"/>
        <v>69</v>
      </c>
      <c r="H6513" s="105">
        <f t="shared" ref="H6513:J6513" si="13021">B6513-E6513</f>
        <v>0.06749817631</v>
      </c>
      <c r="I6513" s="106">
        <f t="shared" si="13021"/>
        <v>0.7989599423</v>
      </c>
      <c r="J6513" s="108">
        <f t="shared" si="13021"/>
        <v>-68</v>
      </c>
    </row>
    <row r="6514" ht="15.75" customHeight="1">
      <c r="A6514" s="3" t="s">
        <v>97</v>
      </c>
      <c r="B6514" s="3">
        <v>1.0</v>
      </c>
      <c r="C6514" s="3">
        <v>362.0</v>
      </c>
      <c r="D6514" s="3">
        <v>2.0</v>
      </c>
      <c r="E6514" s="105">
        <f t="shared" ref="E6514:G6514" si="13022">0.5*B6513+0.5*E6513</f>
        <v>0.9662509118</v>
      </c>
      <c r="F6514" s="3">
        <f t="shared" si="13022"/>
        <v>361.60052</v>
      </c>
      <c r="G6514" s="108">
        <f t="shared" si="13022"/>
        <v>35</v>
      </c>
      <c r="H6514" s="105">
        <f t="shared" ref="H6514:J6514" si="13023">B6514-E6514</f>
        <v>0.03374908815</v>
      </c>
      <c r="I6514" s="106">
        <f t="shared" si="13023"/>
        <v>0.3994799711</v>
      </c>
      <c r="J6514" s="108">
        <f t="shared" si="13023"/>
        <v>-33</v>
      </c>
    </row>
    <row r="6515" ht="15.75" customHeight="1">
      <c r="A6515" s="3" t="s">
        <v>97</v>
      </c>
      <c r="B6515" s="3">
        <v>1.0</v>
      </c>
      <c r="C6515" s="3">
        <v>362.0</v>
      </c>
      <c r="D6515" s="3">
        <v>3.0</v>
      </c>
      <c r="E6515" s="105">
        <f t="shared" ref="E6515:G6515" si="13024">0.5*B6514+0.5*E6514</f>
        <v>0.9831254559</v>
      </c>
      <c r="F6515" s="3">
        <f t="shared" si="13024"/>
        <v>361.80026</v>
      </c>
      <c r="G6515" s="108">
        <f t="shared" si="13024"/>
        <v>18.5</v>
      </c>
      <c r="H6515" s="105">
        <f t="shared" ref="H6515:J6515" si="13025">B6515-E6515</f>
        <v>0.01687454408</v>
      </c>
      <c r="I6515" s="106">
        <f t="shared" si="13025"/>
        <v>0.1997399856</v>
      </c>
      <c r="J6515" s="108">
        <f t="shared" si="13025"/>
        <v>-15.5</v>
      </c>
    </row>
    <row r="6516" ht="15.75" customHeight="1">
      <c r="A6516" s="3" t="s">
        <v>97</v>
      </c>
      <c r="B6516" s="3">
        <v>0.0</v>
      </c>
      <c r="C6516" s="3">
        <v>0.0</v>
      </c>
      <c r="D6516" s="3">
        <v>4.0</v>
      </c>
      <c r="E6516" s="105">
        <f t="shared" ref="E6516:G6516" si="13026">0.5*B6515+0.5*E6515</f>
        <v>0.991562728</v>
      </c>
      <c r="F6516" s="3">
        <f t="shared" si="13026"/>
        <v>361.90013</v>
      </c>
      <c r="G6516" s="108">
        <f t="shared" si="13026"/>
        <v>10.75</v>
      </c>
      <c r="H6516" s="105">
        <f t="shared" ref="H6516:J6516" si="13027">B6516-E6516</f>
        <v>-0.991562728</v>
      </c>
      <c r="I6516" s="106">
        <f t="shared" si="13027"/>
        <v>-361.90013</v>
      </c>
      <c r="J6516" s="108">
        <f t="shared" si="13027"/>
        <v>-6.75</v>
      </c>
    </row>
    <row r="6517" ht="15.75" customHeight="1">
      <c r="A6517" s="3" t="s">
        <v>97</v>
      </c>
      <c r="B6517" s="3">
        <v>1.0</v>
      </c>
      <c r="C6517" s="3">
        <v>362.0</v>
      </c>
      <c r="D6517" s="3">
        <v>5.0</v>
      </c>
      <c r="E6517" s="105">
        <f t="shared" ref="E6517:G6517" si="13028">0.5*B6516+0.5*E6516</f>
        <v>0.495781364</v>
      </c>
      <c r="F6517" s="3">
        <f t="shared" si="13028"/>
        <v>180.950065</v>
      </c>
      <c r="G6517" s="108">
        <f t="shared" si="13028"/>
        <v>7.375</v>
      </c>
      <c r="H6517" s="105">
        <f t="shared" ref="H6517:J6517" si="13029">B6517-E6517</f>
        <v>0.504218636</v>
      </c>
      <c r="I6517" s="106">
        <f t="shared" si="13029"/>
        <v>181.049935</v>
      </c>
      <c r="J6517" s="108">
        <f t="shared" si="13029"/>
        <v>-2.375</v>
      </c>
    </row>
    <row r="6518" ht="15.75" customHeight="1">
      <c r="A6518" s="3" t="s">
        <v>97</v>
      </c>
      <c r="B6518" s="3">
        <v>1.0</v>
      </c>
      <c r="C6518" s="3">
        <v>362.0</v>
      </c>
      <c r="D6518" s="3">
        <v>6.0</v>
      </c>
      <c r="E6518" s="105">
        <f t="shared" ref="E6518:G6518" si="13030">0.5*B6517+0.5*E6517</f>
        <v>0.747890682</v>
      </c>
      <c r="F6518" s="3">
        <f t="shared" si="13030"/>
        <v>271.4750325</v>
      </c>
      <c r="G6518" s="108">
        <f t="shared" si="13030"/>
        <v>6.1875</v>
      </c>
      <c r="H6518" s="105">
        <f t="shared" ref="H6518:J6518" si="13031">B6518-E6518</f>
        <v>0.252109318</v>
      </c>
      <c r="I6518" s="106">
        <f t="shared" si="13031"/>
        <v>90.5249675</v>
      </c>
      <c r="J6518" s="108">
        <f t="shared" si="13031"/>
        <v>-0.1875</v>
      </c>
    </row>
    <row r="6519" ht="15.75" customHeight="1">
      <c r="A6519" s="3" t="s">
        <v>97</v>
      </c>
      <c r="B6519" s="3">
        <v>1.0</v>
      </c>
      <c r="C6519" s="3">
        <v>362.0</v>
      </c>
      <c r="D6519" s="3">
        <v>7.0</v>
      </c>
      <c r="E6519" s="105">
        <f t="shared" ref="E6519:G6519" si="13032">0.5*B6518+0.5*E6518</f>
        <v>0.873945341</v>
      </c>
      <c r="F6519" s="3">
        <f t="shared" si="13032"/>
        <v>316.7375163</v>
      </c>
      <c r="G6519" s="108">
        <f t="shared" si="13032"/>
        <v>6.09375</v>
      </c>
      <c r="H6519" s="105">
        <f t="shared" ref="H6519:J6519" si="13033">B6519-E6519</f>
        <v>0.126054659</v>
      </c>
      <c r="I6519" s="106">
        <f t="shared" si="13033"/>
        <v>45.26248375</v>
      </c>
      <c r="J6519" s="108">
        <f t="shared" si="13033"/>
        <v>0.90625</v>
      </c>
    </row>
    <row r="6520" ht="15.75" customHeight="1">
      <c r="A6520" s="3" t="s">
        <v>97</v>
      </c>
      <c r="B6520" s="3">
        <v>0.0</v>
      </c>
      <c r="C6520" s="3">
        <v>0.0</v>
      </c>
      <c r="D6520" s="3">
        <v>8.0</v>
      </c>
      <c r="E6520" s="105">
        <f t="shared" ref="E6520:G6520" si="13034">0.5*B6519+0.5*E6519</f>
        <v>0.9369726705</v>
      </c>
      <c r="F6520" s="3">
        <f t="shared" si="13034"/>
        <v>339.3687581</v>
      </c>
      <c r="G6520" s="108">
        <f t="shared" si="13034"/>
        <v>6.546875</v>
      </c>
      <c r="H6520" s="105">
        <f t="shared" ref="H6520:J6520" si="13035">B6520-E6520</f>
        <v>-0.9369726705</v>
      </c>
      <c r="I6520" s="106">
        <f t="shared" si="13035"/>
        <v>-339.3687581</v>
      </c>
      <c r="J6520" s="108">
        <f t="shared" si="13035"/>
        <v>1.453125</v>
      </c>
    </row>
    <row r="6521" ht="15.75" customHeight="1">
      <c r="A6521" s="3" t="s">
        <v>97</v>
      </c>
      <c r="B6521" s="3">
        <v>1.0</v>
      </c>
      <c r="C6521" s="3">
        <v>362.0</v>
      </c>
      <c r="D6521" s="3">
        <v>9.0</v>
      </c>
      <c r="E6521" s="105">
        <f t="shared" ref="E6521:G6521" si="13036">0.5*B6520+0.5*E6520</f>
        <v>0.4684863352</v>
      </c>
      <c r="F6521" s="3">
        <f t="shared" si="13036"/>
        <v>169.6843791</v>
      </c>
      <c r="G6521" s="108">
        <f t="shared" si="13036"/>
        <v>7.2734375</v>
      </c>
      <c r="H6521" s="105">
        <f t="shared" ref="H6521:J6521" si="13037">B6521-E6521</f>
        <v>0.5315136648</v>
      </c>
      <c r="I6521" s="106">
        <f t="shared" si="13037"/>
        <v>192.3156209</v>
      </c>
      <c r="J6521" s="108">
        <f t="shared" si="13037"/>
        <v>1.7265625</v>
      </c>
    </row>
    <row r="6522" ht="15.75" customHeight="1">
      <c r="A6522" s="3" t="s">
        <v>97</v>
      </c>
      <c r="B6522" s="3">
        <v>0.0</v>
      </c>
      <c r="C6522" s="3">
        <v>0.0</v>
      </c>
      <c r="D6522" s="3">
        <v>10.0</v>
      </c>
      <c r="E6522" s="105">
        <f t="shared" ref="E6522:G6522" si="13038">0.5*B6521+0.5*E6521</f>
        <v>0.7342431676</v>
      </c>
      <c r="F6522" s="3">
        <f t="shared" si="13038"/>
        <v>265.8421895</v>
      </c>
      <c r="G6522" s="108">
        <f t="shared" si="13038"/>
        <v>8.13671875</v>
      </c>
      <c r="H6522" s="105">
        <f t="shared" ref="H6522:J6522" si="13039">B6522-E6522</f>
        <v>-0.7342431676</v>
      </c>
      <c r="I6522" s="106">
        <f t="shared" si="13039"/>
        <v>-265.8421895</v>
      </c>
      <c r="J6522" s="108">
        <f t="shared" si="13039"/>
        <v>1.86328125</v>
      </c>
    </row>
    <row r="6523" ht="15.75" customHeight="1">
      <c r="A6523" s="3" t="s">
        <v>97</v>
      </c>
      <c r="B6523" s="3">
        <v>0.0</v>
      </c>
      <c r="C6523" s="3">
        <v>0.0</v>
      </c>
      <c r="D6523" s="3">
        <v>11.0</v>
      </c>
      <c r="E6523" s="105">
        <f t="shared" ref="E6523:G6523" si="13040">0.5*B6522+0.5*E6522</f>
        <v>0.3671215838</v>
      </c>
      <c r="F6523" s="3">
        <f t="shared" si="13040"/>
        <v>132.9210948</v>
      </c>
      <c r="G6523" s="108">
        <f t="shared" si="13040"/>
        <v>9.068359375</v>
      </c>
      <c r="H6523" s="105">
        <f t="shared" ref="H6523:J6523" si="13041">B6523-E6523</f>
        <v>-0.3671215838</v>
      </c>
      <c r="I6523" s="106">
        <f t="shared" si="13041"/>
        <v>-132.9210948</v>
      </c>
      <c r="J6523" s="108">
        <f t="shared" si="13041"/>
        <v>1.931640625</v>
      </c>
    </row>
    <row r="6524" ht="15.75" customHeight="1">
      <c r="A6524" s="3" t="s">
        <v>97</v>
      </c>
      <c r="B6524" s="3">
        <v>1.0</v>
      </c>
      <c r="C6524" s="3">
        <v>362.0</v>
      </c>
      <c r="D6524" s="3">
        <v>12.0</v>
      </c>
      <c r="E6524" s="105">
        <f t="shared" ref="E6524:G6524" si="13042">0.5*B6523+0.5*E6523</f>
        <v>0.1835607919</v>
      </c>
      <c r="F6524" s="3">
        <f t="shared" si="13042"/>
        <v>66.46054738</v>
      </c>
      <c r="G6524" s="108">
        <f t="shared" si="13042"/>
        <v>10.03417969</v>
      </c>
      <c r="H6524" s="105">
        <f t="shared" ref="H6524:J6524" si="13043">B6524-E6524</f>
        <v>0.8164392081</v>
      </c>
      <c r="I6524" s="106">
        <f t="shared" si="13043"/>
        <v>295.5394526</v>
      </c>
      <c r="J6524" s="108">
        <f t="shared" si="13043"/>
        <v>1.965820313</v>
      </c>
    </row>
    <row r="6525" ht="15.75" customHeight="1">
      <c r="A6525" s="3" t="s">
        <v>97</v>
      </c>
      <c r="B6525" s="3">
        <v>0.0</v>
      </c>
      <c r="C6525" s="3">
        <v>0.0</v>
      </c>
      <c r="D6525" s="3">
        <v>13.0</v>
      </c>
      <c r="E6525" s="105">
        <f t="shared" ref="E6525:G6525" si="13044">0.5*B6524+0.5*E6524</f>
        <v>0.591780396</v>
      </c>
      <c r="F6525" s="3">
        <f t="shared" si="13044"/>
        <v>214.2302737</v>
      </c>
      <c r="G6525" s="108">
        <f t="shared" si="13044"/>
        <v>11.01708984</v>
      </c>
      <c r="H6525" s="105">
        <f t="shared" ref="H6525:J6525" si="13045">B6525-E6525</f>
        <v>-0.591780396</v>
      </c>
      <c r="I6525" s="106">
        <f t="shared" si="13045"/>
        <v>-214.2302737</v>
      </c>
      <c r="J6525" s="108">
        <f t="shared" si="13045"/>
        <v>1.982910156</v>
      </c>
    </row>
    <row r="6526" ht="15.75" customHeight="1">
      <c r="A6526" s="3" t="s">
        <v>97</v>
      </c>
      <c r="B6526" s="3">
        <v>0.0</v>
      </c>
      <c r="C6526" s="3">
        <v>0.0</v>
      </c>
      <c r="D6526" s="3">
        <v>14.0</v>
      </c>
      <c r="E6526" s="105">
        <f t="shared" ref="E6526:G6526" si="13046">0.5*B6525+0.5*E6525</f>
        <v>0.295890198</v>
      </c>
      <c r="F6526" s="3">
        <f t="shared" si="13046"/>
        <v>107.1151368</v>
      </c>
      <c r="G6526" s="108">
        <f t="shared" si="13046"/>
        <v>12.00854492</v>
      </c>
      <c r="H6526" s="105">
        <f t="shared" ref="H6526:J6526" si="13047">B6526-E6526</f>
        <v>-0.295890198</v>
      </c>
      <c r="I6526" s="106">
        <f t="shared" si="13047"/>
        <v>-107.1151368</v>
      </c>
      <c r="J6526" s="108">
        <f t="shared" si="13047"/>
        <v>1.991455078</v>
      </c>
    </row>
    <row r="6527" ht="15.75" customHeight="1">
      <c r="A6527" s="3" t="s">
        <v>97</v>
      </c>
      <c r="B6527" s="3">
        <v>0.0</v>
      </c>
      <c r="C6527" s="3">
        <v>0.0</v>
      </c>
      <c r="D6527" s="3">
        <v>15.0</v>
      </c>
      <c r="E6527" s="105">
        <f t="shared" ref="E6527:G6527" si="13048">0.5*B6526+0.5*E6526</f>
        <v>0.147945099</v>
      </c>
      <c r="F6527" s="3">
        <f t="shared" si="13048"/>
        <v>53.55756842</v>
      </c>
      <c r="G6527" s="108">
        <f t="shared" si="13048"/>
        <v>13.00427246</v>
      </c>
      <c r="H6527" s="105">
        <f t="shared" ref="H6527:J6527" si="13049">B6527-E6527</f>
        <v>-0.147945099</v>
      </c>
      <c r="I6527" s="106">
        <f t="shared" si="13049"/>
        <v>-53.55756842</v>
      </c>
      <c r="J6527" s="108">
        <f t="shared" si="13049"/>
        <v>1.995727539</v>
      </c>
    </row>
    <row r="6528" ht="15.75" customHeight="1">
      <c r="A6528" s="3" t="s">
        <v>97</v>
      </c>
      <c r="B6528" s="3">
        <v>0.0</v>
      </c>
      <c r="C6528" s="3">
        <v>0.0</v>
      </c>
      <c r="D6528" s="3">
        <v>16.0</v>
      </c>
      <c r="E6528" s="105">
        <f t="shared" ref="E6528:G6528" si="13050">0.5*B6527+0.5*E6527</f>
        <v>0.07397254949</v>
      </c>
      <c r="F6528" s="3">
        <f t="shared" si="13050"/>
        <v>26.77878421</v>
      </c>
      <c r="G6528" s="108">
        <f t="shared" si="13050"/>
        <v>14.00213623</v>
      </c>
      <c r="H6528" s="105">
        <f t="shared" ref="H6528:J6528" si="13051">B6528-E6528</f>
        <v>-0.07397254949</v>
      </c>
      <c r="I6528" s="106">
        <f t="shared" si="13051"/>
        <v>-26.77878421</v>
      </c>
      <c r="J6528" s="108">
        <f t="shared" si="13051"/>
        <v>1.99786377</v>
      </c>
    </row>
    <row r="6529" ht="15.75" customHeight="1">
      <c r="A6529" s="3" t="s">
        <v>97</v>
      </c>
      <c r="B6529" s="3">
        <v>0.0</v>
      </c>
      <c r="C6529" s="3">
        <v>0.0</v>
      </c>
      <c r="D6529" s="3">
        <v>17.0</v>
      </c>
      <c r="E6529" s="105">
        <f t="shared" ref="E6529:G6529" si="13052">0.5*B6528+0.5*E6528</f>
        <v>0.03698627475</v>
      </c>
      <c r="F6529" s="3">
        <f t="shared" si="13052"/>
        <v>13.38939211</v>
      </c>
      <c r="G6529" s="108">
        <f t="shared" si="13052"/>
        <v>15.00106812</v>
      </c>
      <c r="H6529" s="105">
        <f t="shared" ref="H6529:J6529" si="13053">B6529-E6529</f>
        <v>-0.03698627475</v>
      </c>
      <c r="I6529" s="106">
        <f t="shared" si="13053"/>
        <v>-13.38939211</v>
      </c>
      <c r="J6529" s="108">
        <f t="shared" si="13053"/>
        <v>1.998931885</v>
      </c>
    </row>
    <row r="6530" ht="15.75" customHeight="1">
      <c r="A6530" s="3" t="s">
        <v>97</v>
      </c>
      <c r="B6530" s="3">
        <v>2.0</v>
      </c>
      <c r="C6530" s="3">
        <v>724.0</v>
      </c>
      <c r="D6530" s="3">
        <v>18.0</v>
      </c>
      <c r="E6530" s="105">
        <f t="shared" ref="E6530:G6530" si="13054">0.5*B6529+0.5*E6529</f>
        <v>0.01849313737</v>
      </c>
      <c r="F6530" s="3">
        <f t="shared" si="13054"/>
        <v>6.694696053</v>
      </c>
      <c r="G6530" s="108">
        <f t="shared" si="13054"/>
        <v>16.00053406</v>
      </c>
      <c r="H6530" s="105">
        <f t="shared" ref="H6530:J6530" si="13055">B6530-E6530</f>
        <v>1.981506863</v>
      </c>
      <c r="I6530" s="106">
        <f t="shared" si="13055"/>
        <v>717.3053039</v>
      </c>
      <c r="J6530" s="108">
        <f t="shared" si="13055"/>
        <v>1.999465942</v>
      </c>
    </row>
    <row r="6531" ht="15.75" customHeight="1">
      <c r="A6531" s="3" t="s">
        <v>97</v>
      </c>
      <c r="B6531" s="3">
        <v>0.0</v>
      </c>
      <c r="C6531" s="3">
        <v>0.0</v>
      </c>
      <c r="D6531" s="3">
        <v>19.0</v>
      </c>
      <c r="E6531" s="105">
        <f t="shared" ref="E6531:G6531" si="13056">0.5*B6530+0.5*E6530</f>
        <v>1.009246569</v>
      </c>
      <c r="F6531" s="3">
        <f t="shared" si="13056"/>
        <v>365.347348</v>
      </c>
      <c r="G6531" s="108">
        <f t="shared" si="13056"/>
        <v>17.00026703</v>
      </c>
      <c r="H6531" s="105">
        <f t="shared" ref="H6531:J6531" si="13057">B6531-E6531</f>
        <v>-1.009246569</v>
      </c>
      <c r="I6531" s="106">
        <f t="shared" si="13057"/>
        <v>-365.347348</v>
      </c>
      <c r="J6531" s="108">
        <f t="shared" si="13057"/>
        <v>1.999732971</v>
      </c>
    </row>
    <row r="6532" ht="15.75" customHeight="1">
      <c r="A6532" s="3" t="s">
        <v>97</v>
      </c>
      <c r="B6532" s="3">
        <v>0.0</v>
      </c>
      <c r="C6532" s="3">
        <v>0.0</v>
      </c>
      <c r="D6532" s="3">
        <v>20.0</v>
      </c>
      <c r="E6532" s="105">
        <f t="shared" ref="E6532:G6532" si="13058">0.5*B6531+0.5*E6531</f>
        <v>0.5046232843</v>
      </c>
      <c r="F6532" s="3">
        <f t="shared" si="13058"/>
        <v>182.673674</v>
      </c>
      <c r="G6532" s="108">
        <f t="shared" si="13058"/>
        <v>18.00013351</v>
      </c>
      <c r="H6532" s="105">
        <f t="shared" ref="H6532:J6532" si="13059">B6532-E6532</f>
        <v>-0.5046232843</v>
      </c>
      <c r="I6532" s="106">
        <f t="shared" si="13059"/>
        <v>-182.673674</v>
      </c>
      <c r="J6532" s="108">
        <f t="shared" si="13059"/>
        <v>1.999866486</v>
      </c>
    </row>
    <row r="6533" ht="15.75" customHeight="1">
      <c r="A6533" s="3" t="s">
        <v>97</v>
      </c>
      <c r="B6533" s="3">
        <v>0.0</v>
      </c>
      <c r="C6533" s="3">
        <v>0.0</v>
      </c>
      <c r="D6533" s="3">
        <v>21.0</v>
      </c>
      <c r="E6533" s="105">
        <f t="shared" ref="E6533:G6533" si="13060">0.5*B6532+0.5*E6532</f>
        <v>0.2523116422</v>
      </c>
      <c r="F6533" s="3">
        <f t="shared" si="13060"/>
        <v>91.33683701</v>
      </c>
      <c r="G6533" s="108">
        <f t="shared" si="13060"/>
        <v>19.00006676</v>
      </c>
      <c r="H6533" s="105">
        <f t="shared" ref="H6533:J6533" si="13061">B6533-E6533</f>
        <v>-0.2523116422</v>
      </c>
      <c r="I6533" s="106">
        <f t="shared" si="13061"/>
        <v>-91.33683701</v>
      </c>
      <c r="J6533" s="108">
        <f t="shared" si="13061"/>
        <v>1.999933243</v>
      </c>
    </row>
    <row r="6534" ht="15.75" customHeight="1">
      <c r="A6534" s="3" t="s">
        <v>97</v>
      </c>
      <c r="B6534" s="3">
        <v>0.0</v>
      </c>
      <c r="C6534" s="3">
        <v>0.0</v>
      </c>
      <c r="D6534" s="3">
        <v>22.0</v>
      </c>
      <c r="E6534" s="105">
        <f t="shared" ref="E6534:G6534" si="13062">0.5*B6533+0.5*E6533</f>
        <v>0.1261558211</v>
      </c>
      <c r="F6534" s="3">
        <f t="shared" si="13062"/>
        <v>45.6684185</v>
      </c>
      <c r="G6534" s="108">
        <f t="shared" si="13062"/>
        <v>20.00003338</v>
      </c>
      <c r="H6534" s="105">
        <f t="shared" ref="H6534:J6534" si="13063">B6534-E6534</f>
        <v>-0.1261558211</v>
      </c>
      <c r="I6534" s="106">
        <f t="shared" si="13063"/>
        <v>-45.6684185</v>
      </c>
      <c r="J6534" s="108">
        <f t="shared" si="13063"/>
        <v>1.999966621</v>
      </c>
    </row>
    <row r="6535" ht="15.75" customHeight="1">
      <c r="A6535" s="3" t="s">
        <v>97</v>
      </c>
      <c r="B6535" s="3">
        <v>0.0</v>
      </c>
      <c r="C6535" s="3">
        <v>0.0</v>
      </c>
      <c r="D6535" s="3">
        <v>23.0</v>
      </c>
      <c r="E6535" s="105">
        <f t="shared" ref="E6535:G6535" si="13064">0.5*B6534+0.5*E6534</f>
        <v>0.06307791054</v>
      </c>
      <c r="F6535" s="3">
        <f t="shared" si="13064"/>
        <v>22.83420925</v>
      </c>
      <c r="G6535" s="108">
        <f t="shared" si="13064"/>
        <v>21.00001669</v>
      </c>
      <c r="H6535" s="105">
        <f t="shared" ref="H6535:J6535" si="13065">B6535-E6535</f>
        <v>-0.06307791054</v>
      </c>
      <c r="I6535" s="106">
        <f t="shared" si="13065"/>
        <v>-22.83420925</v>
      </c>
      <c r="J6535" s="108">
        <f t="shared" si="13065"/>
        <v>1.999983311</v>
      </c>
    </row>
    <row r="6536" ht="15.75" customHeight="1">
      <c r="A6536" s="3" t="s">
        <v>97</v>
      </c>
      <c r="B6536" s="3">
        <v>0.0</v>
      </c>
      <c r="C6536" s="3">
        <v>0.0</v>
      </c>
      <c r="D6536" s="3">
        <v>24.0</v>
      </c>
      <c r="E6536" s="105">
        <f t="shared" ref="E6536:G6536" si="13066">0.5*B6535+0.5*E6535</f>
        <v>0.03153895527</v>
      </c>
      <c r="F6536" s="3">
        <f t="shared" si="13066"/>
        <v>11.41710463</v>
      </c>
      <c r="G6536" s="108">
        <f t="shared" si="13066"/>
        <v>22.00000834</v>
      </c>
      <c r="H6536" s="105">
        <f t="shared" ref="H6536:J6536" si="13067">B6536-E6536</f>
        <v>-0.03153895527</v>
      </c>
      <c r="I6536" s="106">
        <f t="shared" si="13067"/>
        <v>-11.41710463</v>
      </c>
      <c r="J6536" s="108">
        <f t="shared" si="13067"/>
        <v>1.999991655</v>
      </c>
    </row>
    <row r="6537" ht="15.75" customHeight="1">
      <c r="A6537" s="3" t="s">
        <v>97</v>
      </c>
      <c r="B6537" s="3">
        <v>0.0</v>
      </c>
      <c r="C6537" s="3">
        <v>0.0</v>
      </c>
      <c r="D6537" s="3">
        <v>25.0</v>
      </c>
      <c r="E6537" s="105">
        <f t="shared" ref="E6537:G6537" si="13068">0.5*B6536+0.5*E6536</f>
        <v>0.01576947764</v>
      </c>
      <c r="F6537" s="3">
        <f t="shared" si="13068"/>
        <v>5.708552313</v>
      </c>
      <c r="G6537" s="108">
        <f t="shared" si="13068"/>
        <v>23.00000417</v>
      </c>
      <c r="H6537" s="105">
        <f t="shared" ref="H6537:J6537" si="13069">B6537-E6537</f>
        <v>-0.01576947764</v>
      </c>
      <c r="I6537" s="106">
        <f t="shared" si="13069"/>
        <v>-5.708552313</v>
      </c>
      <c r="J6537" s="108">
        <f t="shared" si="13069"/>
        <v>1.999995828</v>
      </c>
    </row>
    <row r="6538" ht="15.75" customHeight="1">
      <c r="A6538" s="3" t="s">
        <v>97</v>
      </c>
      <c r="B6538" s="3">
        <v>0.0</v>
      </c>
      <c r="C6538" s="3">
        <v>0.0</v>
      </c>
      <c r="D6538" s="3">
        <v>26.0</v>
      </c>
      <c r="E6538" s="105">
        <f t="shared" ref="E6538:G6538" si="13070">0.5*B6537+0.5*E6537</f>
        <v>0.007884738818</v>
      </c>
      <c r="F6538" s="3">
        <f t="shared" si="13070"/>
        <v>2.854276156</v>
      </c>
      <c r="G6538" s="108">
        <f t="shared" si="13070"/>
        <v>24.00000209</v>
      </c>
      <c r="H6538" s="105">
        <f t="shared" ref="H6538:J6538" si="13071">B6538-E6538</f>
        <v>-0.007884738818</v>
      </c>
      <c r="I6538" s="106">
        <f t="shared" si="13071"/>
        <v>-2.854276156</v>
      </c>
      <c r="J6538" s="108">
        <f t="shared" si="13071"/>
        <v>1.999997914</v>
      </c>
    </row>
    <row r="6539" ht="15.75" customHeight="1">
      <c r="A6539" s="3" t="s">
        <v>97</v>
      </c>
      <c r="B6539" s="3">
        <v>0.0</v>
      </c>
      <c r="C6539" s="3">
        <v>0.0</v>
      </c>
      <c r="D6539" s="3">
        <v>27.0</v>
      </c>
      <c r="E6539" s="105">
        <f t="shared" ref="E6539:G6539" si="13072">0.5*B6538+0.5*E6538</f>
        <v>0.003942369409</v>
      </c>
      <c r="F6539" s="3">
        <f t="shared" si="13072"/>
        <v>1.427138078</v>
      </c>
      <c r="G6539" s="108">
        <f t="shared" si="13072"/>
        <v>25.00000104</v>
      </c>
      <c r="H6539" s="105">
        <f t="shared" ref="H6539:J6539" si="13073">B6539-E6539</f>
        <v>-0.003942369409</v>
      </c>
      <c r="I6539" s="106">
        <f t="shared" si="13073"/>
        <v>-1.427138078</v>
      </c>
      <c r="J6539" s="108">
        <f t="shared" si="13073"/>
        <v>1.999998957</v>
      </c>
    </row>
    <row r="6540" ht="15.75" customHeight="1">
      <c r="A6540" s="3" t="s">
        <v>97</v>
      </c>
      <c r="B6540" s="3">
        <v>0.0</v>
      </c>
      <c r="C6540" s="3">
        <v>0.0</v>
      </c>
      <c r="D6540" s="3">
        <v>28.0</v>
      </c>
      <c r="E6540" s="105">
        <f t="shared" ref="E6540:G6540" si="13074">0.5*B6539+0.5*E6539</f>
        <v>0.001971184704</v>
      </c>
      <c r="F6540" s="3">
        <f t="shared" si="13074"/>
        <v>0.7135690391</v>
      </c>
      <c r="G6540" s="108">
        <f t="shared" si="13074"/>
        <v>26.00000052</v>
      </c>
      <c r="H6540" s="105">
        <f t="shared" ref="H6540:J6540" si="13075">B6540-E6540</f>
        <v>-0.001971184704</v>
      </c>
      <c r="I6540" s="106">
        <f t="shared" si="13075"/>
        <v>-0.7135690391</v>
      </c>
      <c r="J6540" s="108">
        <f t="shared" si="13075"/>
        <v>1.999999478</v>
      </c>
    </row>
    <row r="6541" ht="15.75" customHeight="1">
      <c r="A6541" s="3" t="s">
        <v>97</v>
      </c>
      <c r="B6541" s="3">
        <v>0.0</v>
      </c>
      <c r="C6541" s="3">
        <v>0.0</v>
      </c>
      <c r="D6541" s="3">
        <v>29.0</v>
      </c>
      <c r="E6541" s="105">
        <f t="shared" ref="E6541:G6541" si="13076">0.5*B6540+0.5*E6540</f>
        <v>0.0009855923522</v>
      </c>
      <c r="F6541" s="3">
        <f t="shared" si="13076"/>
        <v>0.3567845196</v>
      </c>
      <c r="G6541" s="108">
        <f t="shared" si="13076"/>
        <v>27.00000026</v>
      </c>
      <c r="H6541" s="105">
        <f t="shared" ref="H6541:J6541" si="13077">B6541-E6541</f>
        <v>-0.0009855923522</v>
      </c>
      <c r="I6541" s="106">
        <f t="shared" si="13077"/>
        <v>-0.3567845196</v>
      </c>
      <c r="J6541" s="108">
        <f t="shared" si="13077"/>
        <v>1.999999739</v>
      </c>
    </row>
    <row r="6542" ht="15.75" customHeight="1">
      <c r="A6542" s="3" t="s">
        <v>97</v>
      </c>
      <c r="B6542" s="3">
        <v>0.0</v>
      </c>
      <c r="C6542" s="3">
        <v>0.0</v>
      </c>
      <c r="D6542" s="3">
        <v>30.0</v>
      </c>
      <c r="E6542" s="105">
        <f t="shared" ref="E6542:G6542" si="13078">0.5*B6541+0.5*E6541</f>
        <v>0.0004927961761</v>
      </c>
      <c r="F6542" s="3">
        <f t="shared" si="13078"/>
        <v>0.1783922598</v>
      </c>
      <c r="G6542" s="108">
        <f t="shared" si="13078"/>
        <v>28.00000013</v>
      </c>
      <c r="H6542" s="105">
        <f t="shared" ref="H6542:J6542" si="13079">B6542-E6542</f>
        <v>-0.0004927961761</v>
      </c>
      <c r="I6542" s="106">
        <f t="shared" si="13079"/>
        <v>-0.1783922598</v>
      </c>
      <c r="J6542" s="108">
        <f t="shared" si="13079"/>
        <v>1.99999987</v>
      </c>
    </row>
    <row r="6543" ht="15.75" customHeight="1">
      <c r="A6543" s="3" t="s">
        <v>97</v>
      </c>
      <c r="B6543" s="3">
        <v>0.0</v>
      </c>
      <c r="C6543" s="3">
        <v>0.0</v>
      </c>
      <c r="D6543" s="3">
        <v>31.0</v>
      </c>
      <c r="E6543" s="105">
        <f t="shared" ref="E6543:G6543" si="13080">0.5*B6542+0.5*E6542</f>
        <v>0.0002463980881</v>
      </c>
      <c r="F6543" s="3">
        <f t="shared" si="13080"/>
        <v>0.08919612989</v>
      </c>
      <c r="G6543" s="108">
        <f t="shared" si="13080"/>
        <v>29.00000007</v>
      </c>
      <c r="H6543" s="105">
        <f t="shared" ref="H6543:J6543" si="13081">B6543-E6543</f>
        <v>-0.0002463980881</v>
      </c>
      <c r="I6543" s="106">
        <f t="shared" si="13081"/>
        <v>-0.08919612989</v>
      </c>
      <c r="J6543" s="108">
        <f t="shared" si="13081"/>
        <v>1.999999935</v>
      </c>
    </row>
    <row r="6544" ht="15.75" customHeight="1">
      <c r="A6544" s="3" t="s">
        <v>97</v>
      </c>
      <c r="B6544" s="3">
        <v>0.0</v>
      </c>
      <c r="C6544" s="3">
        <v>0.0</v>
      </c>
      <c r="D6544" s="3">
        <v>32.0</v>
      </c>
      <c r="E6544" s="105">
        <f t="shared" ref="E6544:G6544" si="13082">0.5*B6543+0.5*E6543</f>
        <v>0.000123199044</v>
      </c>
      <c r="F6544" s="3">
        <f t="shared" si="13082"/>
        <v>0.04459806494</v>
      </c>
      <c r="G6544" s="108">
        <f t="shared" si="13082"/>
        <v>30.00000003</v>
      </c>
      <c r="H6544" s="105">
        <f t="shared" ref="H6544:J6544" si="13083">B6544-E6544</f>
        <v>-0.000123199044</v>
      </c>
      <c r="I6544" s="106">
        <f t="shared" si="13083"/>
        <v>-0.04459806494</v>
      </c>
      <c r="J6544" s="108">
        <f t="shared" si="13083"/>
        <v>1.999999967</v>
      </c>
    </row>
    <row r="6545" ht="15.75" customHeight="1">
      <c r="A6545" s="3" t="s">
        <v>97</v>
      </c>
      <c r="B6545" s="3">
        <v>0.0</v>
      </c>
      <c r="C6545" s="3">
        <v>0.0</v>
      </c>
      <c r="D6545" s="3">
        <v>33.0</v>
      </c>
      <c r="E6545" s="105">
        <f t="shared" ref="E6545:G6545" si="13084">0.5*B6544+0.5*E6544</f>
        <v>0.00006159952201</v>
      </c>
      <c r="F6545" s="3">
        <f t="shared" si="13084"/>
        <v>0.02229903247</v>
      </c>
      <c r="G6545" s="108">
        <f t="shared" si="13084"/>
        <v>31.00000002</v>
      </c>
      <c r="H6545" s="105">
        <f t="shared" ref="H6545:J6545" si="13085">B6545-E6545</f>
        <v>-0.00006159952201</v>
      </c>
      <c r="I6545" s="106">
        <f t="shared" si="13085"/>
        <v>-0.02229903247</v>
      </c>
      <c r="J6545" s="108">
        <f t="shared" si="13085"/>
        <v>1.999999984</v>
      </c>
    </row>
    <row r="6546" ht="15.75" customHeight="1">
      <c r="A6546" s="3" t="s">
        <v>97</v>
      </c>
      <c r="B6546" s="3">
        <v>2.0</v>
      </c>
      <c r="C6546" s="3">
        <v>690.0</v>
      </c>
      <c r="D6546" s="3">
        <v>34.0</v>
      </c>
      <c r="E6546" s="105">
        <f t="shared" ref="E6546:G6546" si="13086">0.5*B6545+0.5*E6545</f>
        <v>0.00003079976101</v>
      </c>
      <c r="F6546" s="3">
        <f t="shared" si="13086"/>
        <v>0.01114951624</v>
      </c>
      <c r="G6546" s="108">
        <f t="shared" si="13086"/>
        <v>32.00000001</v>
      </c>
      <c r="H6546" s="105">
        <f t="shared" ref="H6546:J6546" si="13087">B6546-E6546</f>
        <v>1.9999692</v>
      </c>
      <c r="I6546" s="106">
        <f t="shared" si="13087"/>
        <v>689.9888505</v>
      </c>
      <c r="J6546" s="108">
        <f t="shared" si="13087"/>
        <v>1.999999992</v>
      </c>
    </row>
    <row r="6547" ht="15.75" customHeight="1">
      <c r="A6547" s="3" t="s">
        <v>97</v>
      </c>
      <c r="B6547" s="3">
        <v>1.0</v>
      </c>
      <c r="C6547" s="3">
        <v>345.0</v>
      </c>
      <c r="D6547" s="3">
        <v>35.0</v>
      </c>
      <c r="E6547" s="105">
        <f t="shared" ref="E6547:G6547" si="13088">0.5*B6546+0.5*E6546</f>
        <v>1.0000154</v>
      </c>
      <c r="F6547" s="3">
        <f t="shared" si="13088"/>
        <v>345.0055748</v>
      </c>
      <c r="G6547" s="108">
        <f t="shared" si="13088"/>
        <v>33</v>
      </c>
      <c r="H6547" s="105">
        <f t="shared" ref="H6547:J6547" si="13089">B6547-E6547</f>
        <v>-0.0000153998805</v>
      </c>
      <c r="I6547" s="106">
        <f t="shared" si="13089"/>
        <v>-0.005574758118</v>
      </c>
      <c r="J6547" s="108">
        <f t="shared" si="13089"/>
        <v>1.999999996</v>
      </c>
    </row>
    <row r="6548" ht="15.75" customHeight="1">
      <c r="A6548" s="3" t="s">
        <v>97</v>
      </c>
      <c r="B6548" s="3">
        <v>2.0</v>
      </c>
      <c r="C6548" s="3">
        <v>690.0</v>
      </c>
      <c r="D6548" s="3">
        <v>36.0</v>
      </c>
      <c r="E6548" s="105">
        <f t="shared" ref="E6548:G6548" si="13090">0.5*B6547+0.5*E6547</f>
        <v>1.0000077</v>
      </c>
      <c r="F6548" s="3">
        <f t="shared" si="13090"/>
        <v>345.0027874</v>
      </c>
      <c r="G6548" s="108">
        <f t="shared" si="13090"/>
        <v>34</v>
      </c>
      <c r="H6548" s="105">
        <f t="shared" ref="H6548:J6548" si="13091">B6548-E6548</f>
        <v>0.9999923001</v>
      </c>
      <c r="I6548" s="106">
        <f t="shared" si="13091"/>
        <v>344.9972126</v>
      </c>
      <c r="J6548" s="108">
        <f t="shared" si="13091"/>
        <v>1.999999998</v>
      </c>
    </row>
    <row r="6549" ht="15.75" customHeight="1">
      <c r="A6549" s="3" t="s">
        <v>97</v>
      </c>
      <c r="B6549" s="3">
        <v>4.0</v>
      </c>
      <c r="C6549" s="3">
        <v>1035.0</v>
      </c>
      <c r="D6549" s="3">
        <v>37.0</v>
      </c>
      <c r="E6549" s="105">
        <f t="shared" ref="E6549:G6549" si="13092">0.5*B6548+0.5*E6548</f>
        <v>1.50000385</v>
      </c>
      <c r="F6549" s="3">
        <f t="shared" si="13092"/>
        <v>517.5013937</v>
      </c>
      <c r="G6549" s="108">
        <f t="shared" si="13092"/>
        <v>35</v>
      </c>
      <c r="H6549" s="105">
        <f t="shared" ref="H6549:J6549" si="13093">B6549-E6549</f>
        <v>2.49999615</v>
      </c>
      <c r="I6549" s="106">
        <f t="shared" si="13093"/>
        <v>517.4986063</v>
      </c>
      <c r="J6549" s="108">
        <f t="shared" si="13093"/>
        <v>1.999999999</v>
      </c>
    </row>
    <row r="6550" ht="15.75" customHeight="1">
      <c r="A6550" s="3" t="s">
        <v>97</v>
      </c>
      <c r="B6550" s="3">
        <v>2.0</v>
      </c>
      <c r="C6550" s="3">
        <v>690.0</v>
      </c>
      <c r="D6550" s="3">
        <v>38.0</v>
      </c>
      <c r="E6550" s="105">
        <f t="shared" ref="E6550:G6550" si="13094">0.5*B6549+0.5*E6549</f>
        <v>2.750001925</v>
      </c>
      <c r="F6550" s="3">
        <f t="shared" si="13094"/>
        <v>776.2506968</v>
      </c>
      <c r="G6550" s="108">
        <f t="shared" si="13094"/>
        <v>36</v>
      </c>
      <c r="H6550" s="105">
        <f t="shared" ref="H6550:J6550" si="13095">B6550-E6550</f>
        <v>-0.750001925</v>
      </c>
      <c r="I6550" s="106">
        <f t="shared" si="13095"/>
        <v>-86.25069684</v>
      </c>
      <c r="J6550" s="108">
        <f t="shared" si="13095"/>
        <v>1.999999999</v>
      </c>
    </row>
    <row r="6551" ht="15.75" customHeight="1">
      <c r="A6551" s="3" t="s">
        <v>97</v>
      </c>
      <c r="B6551" s="3">
        <v>3.0</v>
      </c>
      <c r="C6551" s="3">
        <v>1035.0</v>
      </c>
      <c r="D6551" s="3">
        <v>39.0</v>
      </c>
      <c r="E6551" s="105">
        <f t="shared" ref="E6551:G6551" si="13096">0.5*B6550+0.5*E6550</f>
        <v>2.375000962</v>
      </c>
      <c r="F6551" s="3">
        <f t="shared" si="13096"/>
        <v>733.1253484</v>
      </c>
      <c r="G6551" s="108">
        <f t="shared" si="13096"/>
        <v>37</v>
      </c>
      <c r="H6551" s="105">
        <f t="shared" ref="H6551:J6551" si="13097">B6551-E6551</f>
        <v>0.6249990375</v>
      </c>
      <c r="I6551" s="106">
        <f t="shared" si="13097"/>
        <v>301.8746516</v>
      </c>
      <c r="J6551" s="108">
        <f t="shared" si="13097"/>
        <v>2</v>
      </c>
    </row>
    <row r="6552" ht="15.75" customHeight="1">
      <c r="A6552" s="3" t="s">
        <v>97</v>
      </c>
      <c r="B6552" s="3">
        <v>3.0</v>
      </c>
      <c r="C6552" s="3">
        <v>1035.0</v>
      </c>
      <c r="D6552" s="3">
        <v>40.0</v>
      </c>
      <c r="E6552" s="105">
        <f t="shared" ref="E6552:G6552" si="13098">0.5*B6551+0.5*E6551</f>
        <v>2.687500481</v>
      </c>
      <c r="F6552" s="3">
        <f t="shared" si="13098"/>
        <v>884.0626742</v>
      </c>
      <c r="G6552" s="108">
        <f t="shared" si="13098"/>
        <v>38</v>
      </c>
      <c r="H6552" s="105">
        <f t="shared" ref="H6552:J6552" si="13099">B6552-E6552</f>
        <v>0.3124995188</v>
      </c>
      <c r="I6552" s="106">
        <f t="shared" si="13099"/>
        <v>150.9373258</v>
      </c>
      <c r="J6552" s="108">
        <f t="shared" si="13099"/>
        <v>2</v>
      </c>
    </row>
    <row r="6553" ht="15.75" customHeight="1">
      <c r="A6553" s="3" t="s">
        <v>97</v>
      </c>
      <c r="B6553" s="3">
        <v>0.0</v>
      </c>
      <c r="C6553" s="3">
        <v>0.0</v>
      </c>
      <c r="D6553" s="3">
        <v>41.0</v>
      </c>
      <c r="E6553" s="105">
        <f t="shared" ref="E6553:G6553" si="13100">0.5*B6552+0.5*E6552</f>
        <v>2.843750241</v>
      </c>
      <c r="F6553" s="3">
        <f t="shared" si="13100"/>
        <v>959.5313371</v>
      </c>
      <c r="G6553" s="108">
        <f t="shared" si="13100"/>
        <v>39</v>
      </c>
      <c r="H6553" s="105">
        <f t="shared" ref="H6553:J6553" si="13101">B6553-E6553</f>
        <v>-2.843750241</v>
      </c>
      <c r="I6553" s="106">
        <f t="shared" si="13101"/>
        <v>-959.5313371</v>
      </c>
      <c r="J6553" s="108">
        <f t="shared" si="13101"/>
        <v>2</v>
      </c>
    </row>
    <row r="6554" ht="15.75" customHeight="1">
      <c r="A6554" s="3" t="s">
        <v>97</v>
      </c>
      <c r="B6554" s="3">
        <v>3.0</v>
      </c>
      <c r="C6554" s="3">
        <v>1035.0</v>
      </c>
      <c r="D6554" s="3">
        <v>42.0</v>
      </c>
      <c r="E6554" s="105">
        <f t="shared" ref="E6554:G6554" si="13102">0.5*B6553+0.5*E6553</f>
        <v>1.42187512</v>
      </c>
      <c r="F6554" s="3">
        <f t="shared" si="13102"/>
        <v>479.7656686</v>
      </c>
      <c r="G6554" s="108">
        <f t="shared" si="13102"/>
        <v>40</v>
      </c>
      <c r="H6554" s="105">
        <f t="shared" ref="H6554:J6554" si="13103">B6554-E6554</f>
        <v>1.57812488</v>
      </c>
      <c r="I6554" s="106">
        <f t="shared" si="13103"/>
        <v>555.2343314</v>
      </c>
      <c r="J6554" s="108">
        <f t="shared" si="13103"/>
        <v>2</v>
      </c>
    </row>
    <row r="6555" ht="15.75" customHeight="1">
      <c r="A6555" s="3" t="s">
        <v>97</v>
      </c>
      <c r="B6555" s="3">
        <v>0.0</v>
      </c>
      <c r="C6555" s="3">
        <v>0.0</v>
      </c>
      <c r="D6555" s="3">
        <v>43.0</v>
      </c>
      <c r="E6555" s="105">
        <f t="shared" ref="E6555:G6555" si="13104">0.5*B6554+0.5*E6554</f>
        <v>2.21093756</v>
      </c>
      <c r="F6555" s="3">
        <f t="shared" si="13104"/>
        <v>757.3828343</v>
      </c>
      <c r="G6555" s="108">
        <f t="shared" si="13104"/>
        <v>41</v>
      </c>
      <c r="H6555" s="105">
        <f t="shared" ref="H6555:J6555" si="13105">B6555-E6555</f>
        <v>-2.21093756</v>
      </c>
      <c r="I6555" s="106">
        <f t="shared" si="13105"/>
        <v>-757.3828343</v>
      </c>
      <c r="J6555" s="108">
        <f t="shared" si="13105"/>
        <v>2</v>
      </c>
    </row>
    <row r="6556" ht="15.75" customHeight="1">
      <c r="A6556" s="3" t="s">
        <v>97</v>
      </c>
      <c r="B6556" s="3">
        <v>0.0</v>
      </c>
      <c r="C6556" s="3">
        <v>0.0</v>
      </c>
      <c r="D6556" s="3">
        <v>44.0</v>
      </c>
      <c r="E6556" s="105">
        <f t="shared" ref="E6556:G6556" si="13106">0.5*B6555+0.5*E6555</f>
        <v>1.10546878</v>
      </c>
      <c r="F6556" s="3">
        <f t="shared" si="13106"/>
        <v>378.6914171</v>
      </c>
      <c r="G6556" s="108">
        <f t="shared" si="13106"/>
        <v>42</v>
      </c>
      <c r="H6556" s="105">
        <f t="shared" ref="H6556:J6556" si="13107">B6556-E6556</f>
        <v>-1.10546878</v>
      </c>
      <c r="I6556" s="106">
        <f t="shared" si="13107"/>
        <v>-378.6914171</v>
      </c>
      <c r="J6556" s="108">
        <f t="shared" si="13107"/>
        <v>2</v>
      </c>
    </row>
    <row r="6557" ht="15.75" customHeight="1">
      <c r="A6557" s="3" t="s">
        <v>97</v>
      </c>
      <c r="B6557" s="3">
        <v>0.0</v>
      </c>
      <c r="C6557" s="3">
        <v>0.0</v>
      </c>
      <c r="D6557" s="3">
        <v>45.0</v>
      </c>
      <c r="E6557" s="105">
        <f t="shared" ref="E6557:G6557" si="13108">0.5*B6556+0.5*E6556</f>
        <v>0.55273439</v>
      </c>
      <c r="F6557" s="3">
        <f t="shared" si="13108"/>
        <v>189.3457086</v>
      </c>
      <c r="G6557" s="108">
        <f t="shared" si="13108"/>
        <v>43</v>
      </c>
      <c r="H6557" s="105">
        <f t="shared" ref="H6557:J6557" si="13109">B6557-E6557</f>
        <v>-0.55273439</v>
      </c>
      <c r="I6557" s="106">
        <f t="shared" si="13109"/>
        <v>-189.3457086</v>
      </c>
      <c r="J6557" s="108">
        <f t="shared" si="13109"/>
        <v>2</v>
      </c>
    </row>
    <row r="6558" ht="15.75" customHeight="1">
      <c r="A6558" s="3" t="s">
        <v>97</v>
      </c>
      <c r="B6558" s="3">
        <v>4.0</v>
      </c>
      <c r="C6558" s="3">
        <v>1380.0</v>
      </c>
      <c r="D6558" s="3">
        <v>46.0</v>
      </c>
      <c r="E6558" s="105">
        <f t="shared" ref="E6558:G6558" si="13110">0.5*B6557+0.5*E6557</f>
        <v>0.276367195</v>
      </c>
      <c r="F6558" s="3">
        <f t="shared" si="13110"/>
        <v>94.67285428</v>
      </c>
      <c r="G6558" s="108">
        <f t="shared" si="13110"/>
        <v>44</v>
      </c>
      <c r="H6558" s="105">
        <f t="shared" ref="H6558:J6558" si="13111">B6558-E6558</f>
        <v>3.723632805</v>
      </c>
      <c r="I6558" s="106">
        <f t="shared" si="13111"/>
        <v>1285.327146</v>
      </c>
      <c r="J6558" s="108">
        <f t="shared" si="13111"/>
        <v>2</v>
      </c>
    </row>
    <row r="6559" ht="15.75" customHeight="1">
      <c r="A6559" s="3" t="s">
        <v>97</v>
      </c>
      <c r="B6559" s="3">
        <v>3.0</v>
      </c>
      <c r="C6559" s="3">
        <v>1035.0</v>
      </c>
      <c r="D6559" s="3">
        <v>47.0</v>
      </c>
      <c r="E6559" s="105">
        <f t="shared" ref="E6559:G6559" si="13112">0.5*B6558+0.5*E6558</f>
        <v>2.138183598</v>
      </c>
      <c r="F6559" s="3">
        <f t="shared" si="13112"/>
        <v>737.3364271</v>
      </c>
      <c r="G6559" s="108">
        <f t="shared" si="13112"/>
        <v>45</v>
      </c>
      <c r="H6559" s="105">
        <f t="shared" ref="H6559:J6559" si="13113">B6559-E6559</f>
        <v>0.8618164025</v>
      </c>
      <c r="I6559" s="106">
        <f t="shared" si="13113"/>
        <v>297.6635729</v>
      </c>
      <c r="J6559" s="108">
        <f t="shared" si="13113"/>
        <v>2</v>
      </c>
    </row>
    <row r="6560" ht="15.75" customHeight="1">
      <c r="A6560" s="3" t="s">
        <v>97</v>
      </c>
      <c r="B6560" s="3">
        <v>1.0</v>
      </c>
      <c r="C6560" s="3">
        <v>345.0</v>
      </c>
      <c r="D6560" s="3">
        <v>48.0</v>
      </c>
      <c r="E6560" s="105">
        <f t="shared" ref="E6560:G6560" si="13114">0.5*B6559+0.5*E6559</f>
        <v>2.569091799</v>
      </c>
      <c r="F6560" s="3">
        <f t="shared" si="13114"/>
        <v>886.1682136</v>
      </c>
      <c r="G6560" s="108">
        <f t="shared" si="13114"/>
        <v>46</v>
      </c>
      <c r="H6560" s="105">
        <f t="shared" ref="H6560:J6560" si="13115">B6560-E6560</f>
        <v>-1.569091799</v>
      </c>
      <c r="I6560" s="106">
        <f t="shared" si="13115"/>
        <v>-541.1682136</v>
      </c>
      <c r="J6560" s="108">
        <f t="shared" si="13115"/>
        <v>2</v>
      </c>
    </row>
    <row r="6561" ht="15.75" customHeight="1">
      <c r="A6561" s="3" t="s">
        <v>97</v>
      </c>
      <c r="B6561" s="3">
        <v>3.0</v>
      </c>
      <c r="C6561" s="3">
        <v>1035.0</v>
      </c>
      <c r="D6561" s="3">
        <v>49.0</v>
      </c>
      <c r="E6561" s="105">
        <f t="shared" ref="E6561:G6561" si="13116">0.5*B6560+0.5*E6560</f>
        <v>1.784545899</v>
      </c>
      <c r="F6561" s="3">
        <f t="shared" si="13116"/>
        <v>615.5841068</v>
      </c>
      <c r="G6561" s="108">
        <f t="shared" si="13116"/>
        <v>47</v>
      </c>
      <c r="H6561" s="105">
        <f t="shared" ref="H6561:J6561" si="13117">B6561-E6561</f>
        <v>1.215454101</v>
      </c>
      <c r="I6561" s="106">
        <f t="shared" si="13117"/>
        <v>419.4158932</v>
      </c>
      <c r="J6561" s="108">
        <f t="shared" si="13117"/>
        <v>2</v>
      </c>
    </row>
    <row r="6562" ht="15.75" customHeight="1">
      <c r="A6562" s="3" t="s">
        <v>97</v>
      </c>
      <c r="B6562" s="3">
        <v>5.0</v>
      </c>
      <c r="C6562" s="3">
        <v>1725.0</v>
      </c>
      <c r="D6562" s="3">
        <v>50.0</v>
      </c>
      <c r="E6562" s="105">
        <f t="shared" ref="E6562:G6562" si="13118">0.5*B6561+0.5*E6561</f>
        <v>2.39227295</v>
      </c>
      <c r="F6562" s="3">
        <f t="shared" si="13118"/>
        <v>825.2920534</v>
      </c>
      <c r="G6562" s="108">
        <f t="shared" si="13118"/>
        <v>48</v>
      </c>
      <c r="H6562" s="105">
        <f t="shared" ref="H6562:J6562" si="13119">B6562-E6562</f>
        <v>2.60772705</v>
      </c>
      <c r="I6562" s="106">
        <f t="shared" si="13119"/>
        <v>899.7079466</v>
      </c>
      <c r="J6562" s="108">
        <f t="shared" si="13119"/>
        <v>2</v>
      </c>
    </row>
    <row r="6563" ht="15.75" customHeight="1">
      <c r="A6563" s="3" t="s">
        <v>97</v>
      </c>
      <c r="B6563" s="3">
        <v>0.0</v>
      </c>
      <c r="C6563" s="3">
        <v>0.0</v>
      </c>
      <c r="D6563" s="3">
        <v>51.0</v>
      </c>
      <c r="E6563" s="105">
        <f t="shared" ref="E6563:G6563" si="13120">0.5*B6562+0.5*E6562</f>
        <v>3.696136475</v>
      </c>
      <c r="F6563" s="3">
        <f t="shared" si="13120"/>
        <v>1275.146027</v>
      </c>
      <c r="G6563" s="108">
        <f t="shared" si="13120"/>
        <v>49</v>
      </c>
      <c r="H6563" s="105">
        <f t="shared" ref="H6563:J6563" si="13121">B6563-E6563</f>
        <v>-3.696136475</v>
      </c>
      <c r="I6563" s="106">
        <f t="shared" si="13121"/>
        <v>-1275.146027</v>
      </c>
      <c r="J6563" s="108">
        <f t="shared" si="13121"/>
        <v>2</v>
      </c>
    </row>
    <row r="6564" ht="15.75" customHeight="1">
      <c r="A6564" s="3" t="s">
        <v>97</v>
      </c>
      <c r="B6564" s="3">
        <v>5.0</v>
      </c>
      <c r="C6564" s="3">
        <v>1725.0</v>
      </c>
      <c r="D6564" s="3">
        <v>52.0</v>
      </c>
      <c r="E6564" s="105">
        <f t="shared" ref="E6564:G6564" si="13122">0.5*B6563+0.5*E6563</f>
        <v>1.848068237</v>
      </c>
      <c r="F6564" s="3">
        <f t="shared" si="13122"/>
        <v>637.5730133</v>
      </c>
      <c r="G6564" s="108">
        <f t="shared" si="13122"/>
        <v>50</v>
      </c>
      <c r="H6564" s="105">
        <f t="shared" ref="H6564:J6564" si="13123">B6564-E6564</f>
        <v>3.151931763</v>
      </c>
      <c r="I6564" s="106">
        <f t="shared" si="13123"/>
        <v>1087.426987</v>
      </c>
      <c r="J6564" s="108">
        <f t="shared" si="13123"/>
        <v>2</v>
      </c>
    </row>
    <row r="6565" ht="15.75" customHeight="1">
      <c r="A6565" s="3" t="s">
        <v>97</v>
      </c>
      <c r="B6565" s="3">
        <v>1.0</v>
      </c>
      <c r="C6565" s="3">
        <v>345.0</v>
      </c>
      <c r="D6565" s="3">
        <v>53.0</v>
      </c>
      <c r="E6565" s="105">
        <f t="shared" ref="E6565:G6565" si="13124">0.5*B6564+0.5*E6564</f>
        <v>3.424034119</v>
      </c>
      <c r="F6565" s="3">
        <f t="shared" si="13124"/>
        <v>1181.286507</v>
      </c>
      <c r="G6565" s="108">
        <f t="shared" si="13124"/>
        <v>51</v>
      </c>
      <c r="H6565" s="105">
        <f t="shared" ref="H6565:J6565" si="13125">B6565-E6565</f>
        <v>-2.424034119</v>
      </c>
      <c r="I6565" s="106">
        <f t="shared" si="13125"/>
        <v>-836.2865067</v>
      </c>
      <c r="J6565" s="108">
        <f t="shared" si="13125"/>
        <v>2</v>
      </c>
    </row>
    <row r="6566" ht="15.75" customHeight="1">
      <c r="A6566" s="3" t="s">
        <v>97</v>
      </c>
      <c r="B6566" s="3">
        <v>2.0</v>
      </c>
      <c r="C6566" s="3">
        <v>690.0</v>
      </c>
      <c r="D6566" s="3">
        <v>54.0</v>
      </c>
      <c r="E6566" s="105">
        <f t="shared" ref="E6566:G6566" si="13126">0.5*B6565+0.5*E6565</f>
        <v>2.212017059</v>
      </c>
      <c r="F6566" s="3">
        <f t="shared" si="13126"/>
        <v>763.1432533</v>
      </c>
      <c r="G6566" s="108">
        <f t="shared" si="13126"/>
        <v>52</v>
      </c>
      <c r="H6566" s="105">
        <f t="shared" ref="H6566:J6566" si="13127">B6566-E6566</f>
        <v>-0.2120170594</v>
      </c>
      <c r="I6566" s="106">
        <f t="shared" si="13127"/>
        <v>-73.14325334</v>
      </c>
      <c r="J6566" s="108">
        <f t="shared" si="13127"/>
        <v>2</v>
      </c>
    </row>
    <row r="6567" ht="15.75" customHeight="1">
      <c r="A6567" s="3" t="s">
        <v>97</v>
      </c>
      <c r="B6567" s="3">
        <v>2.0</v>
      </c>
      <c r="C6567" s="3">
        <v>690.0</v>
      </c>
      <c r="D6567" s="3">
        <v>55.0</v>
      </c>
      <c r="E6567" s="105">
        <f t="shared" ref="E6567:G6567" si="13128">0.5*B6566+0.5*E6566</f>
        <v>2.10600853</v>
      </c>
      <c r="F6567" s="3">
        <f t="shared" si="13128"/>
        <v>726.5716267</v>
      </c>
      <c r="G6567" s="108">
        <f t="shared" si="13128"/>
        <v>53</v>
      </c>
      <c r="H6567" s="105">
        <f t="shared" ref="H6567:J6567" si="13129">B6567-E6567</f>
        <v>-0.1060085297</v>
      </c>
      <c r="I6567" s="106">
        <f t="shared" si="13129"/>
        <v>-36.57162667</v>
      </c>
      <c r="J6567" s="108">
        <f t="shared" si="13129"/>
        <v>2</v>
      </c>
    </row>
    <row r="6568" ht="15.75" customHeight="1">
      <c r="A6568" s="3" t="s">
        <v>97</v>
      </c>
      <c r="B6568" s="3">
        <v>1.0</v>
      </c>
      <c r="C6568" s="3">
        <v>345.0</v>
      </c>
      <c r="D6568" s="3">
        <v>56.0</v>
      </c>
      <c r="E6568" s="105">
        <f t="shared" ref="E6568:G6568" si="13130">0.5*B6567+0.5*E6567</f>
        <v>2.053004265</v>
      </c>
      <c r="F6568" s="3">
        <f t="shared" si="13130"/>
        <v>708.2858133</v>
      </c>
      <c r="G6568" s="108">
        <f t="shared" si="13130"/>
        <v>54</v>
      </c>
      <c r="H6568" s="105">
        <f t="shared" ref="H6568:J6568" si="13131">B6568-E6568</f>
        <v>-1.053004265</v>
      </c>
      <c r="I6568" s="106">
        <f t="shared" si="13131"/>
        <v>-363.2858133</v>
      </c>
      <c r="J6568" s="108">
        <f t="shared" si="13131"/>
        <v>2</v>
      </c>
    </row>
    <row r="6569" ht="15.75" customHeight="1">
      <c r="A6569" s="3" t="s">
        <v>97</v>
      </c>
      <c r="B6569" s="3">
        <v>1.0</v>
      </c>
      <c r="C6569" s="3">
        <v>345.0</v>
      </c>
      <c r="D6569" s="3">
        <v>57.0</v>
      </c>
      <c r="E6569" s="105">
        <f t="shared" ref="E6569:G6569" si="13132">0.5*B6568+0.5*E6568</f>
        <v>1.526502132</v>
      </c>
      <c r="F6569" s="3">
        <f t="shared" si="13132"/>
        <v>526.6429067</v>
      </c>
      <c r="G6569" s="108">
        <f t="shared" si="13132"/>
        <v>55</v>
      </c>
      <c r="H6569" s="105">
        <f t="shared" ref="H6569:J6569" si="13133">B6569-E6569</f>
        <v>-0.5265021324</v>
      </c>
      <c r="I6569" s="106">
        <f t="shared" si="13133"/>
        <v>-181.6429067</v>
      </c>
      <c r="J6569" s="108">
        <f t="shared" si="13133"/>
        <v>2</v>
      </c>
    </row>
    <row r="6570" ht="15.75" customHeight="1">
      <c r="A6570" s="3" t="s">
        <v>97</v>
      </c>
      <c r="B6570" s="3">
        <v>2.0</v>
      </c>
      <c r="C6570" s="3">
        <v>690.0</v>
      </c>
      <c r="D6570" s="3">
        <v>58.0</v>
      </c>
      <c r="E6570" s="105">
        <f t="shared" ref="E6570:G6570" si="13134">0.5*B6569+0.5*E6569</f>
        <v>1.263251066</v>
      </c>
      <c r="F6570" s="3">
        <f t="shared" si="13134"/>
        <v>435.8214533</v>
      </c>
      <c r="G6570" s="108">
        <f t="shared" si="13134"/>
        <v>56</v>
      </c>
      <c r="H6570" s="105">
        <f t="shared" ref="H6570:J6570" si="13135">B6570-E6570</f>
        <v>0.7367489338</v>
      </c>
      <c r="I6570" s="106">
        <f t="shared" si="13135"/>
        <v>254.1785467</v>
      </c>
      <c r="J6570" s="108">
        <f t="shared" si="13135"/>
        <v>2</v>
      </c>
    </row>
    <row r="6571" ht="15.75" customHeight="1">
      <c r="A6571" s="3" t="s">
        <v>97</v>
      </c>
      <c r="B6571" s="3">
        <v>0.0</v>
      </c>
      <c r="C6571" s="3">
        <v>0.0</v>
      </c>
      <c r="D6571" s="3">
        <v>59.0</v>
      </c>
      <c r="E6571" s="105">
        <f t="shared" ref="E6571:G6571" si="13136">0.5*B6570+0.5*E6570</f>
        <v>1.631625533</v>
      </c>
      <c r="F6571" s="3">
        <f t="shared" si="13136"/>
        <v>562.9107267</v>
      </c>
      <c r="G6571" s="108">
        <f t="shared" si="13136"/>
        <v>57</v>
      </c>
      <c r="H6571" s="105">
        <f t="shared" ref="H6571:J6571" si="13137">B6571-E6571</f>
        <v>-1.631625533</v>
      </c>
      <c r="I6571" s="106">
        <f t="shared" si="13137"/>
        <v>-562.9107267</v>
      </c>
      <c r="J6571" s="108">
        <f t="shared" si="13137"/>
        <v>2</v>
      </c>
    </row>
    <row r="6572" ht="15.75" customHeight="1">
      <c r="A6572" s="3" t="s">
        <v>97</v>
      </c>
      <c r="B6572" s="3">
        <v>0.0</v>
      </c>
      <c r="C6572" s="3">
        <v>0.0</v>
      </c>
      <c r="D6572" s="3">
        <v>60.0</v>
      </c>
      <c r="E6572" s="105">
        <f t="shared" ref="E6572:G6572" si="13138">0.5*B6571+0.5*E6571</f>
        <v>0.8158127666</v>
      </c>
      <c r="F6572" s="3">
        <f t="shared" si="13138"/>
        <v>281.4553633</v>
      </c>
      <c r="G6572" s="108">
        <f t="shared" si="13138"/>
        <v>58</v>
      </c>
      <c r="H6572" s="105">
        <f t="shared" ref="H6572:J6572" si="13139">B6572-E6572</f>
        <v>-0.8158127666</v>
      </c>
      <c r="I6572" s="106">
        <f t="shared" si="13139"/>
        <v>-281.4553633</v>
      </c>
      <c r="J6572" s="108">
        <f t="shared" si="13139"/>
        <v>2</v>
      </c>
    </row>
    <row r="6573" ht="15.75" customHeight="1">
      <c r="A6573" s="3" t="s">
        <v>97</v>
      </c>
      <c r="B6573" s="3">
        <v>4.0</v>
      </c>
      <c r="C6573" s="3">
        <v>1380.0</v>
      </c>
      <c r="D6573" s="3">
        <v>61.0</v>
      </c>
      <c r="E6573" s="105">
        <f t="shared" ref="E6573:G6573" si="13140">0.5*B6572+0.5*E6572</f>
        <v>0.4079063833</v>
      </c>
      <c r="F6573" s="3">
        <f t="shared" si="13140"/>
        <v>140.7276817</v>
      </c>
      <c r="G6573" s="108">
        <f t="shared" si="13140"/>
        <v>59</v>
      </c>
      <c r="H6573" s="105">
        <f t="shared" ref="H6573:J6573" si="13141">B6573-E6573</f>
        <v>3.592093617</v>
      </c>
      <c r="I6573" s="106">
        <f t="shared" si="13141"/>
        <v>1239.272318</v>
      </c>
      <c r="J6573" s="108">
        <f t="shared" si="13141"/>
        <v>2</v>
      </c>
    </row>
    <row r="6574" ht="15.75" customHeight="1">
      <c r="A6574" s="3" t="s">
        <v>97</v>
      </c>
      <c r="B6574" s="3">
        <v>3.0</v>
      </c>
      <c r="C6574" s="3">
        <v>1035.0</v>
      </c>
      <c r="D6574" s="3">
        <v>62.0</v>
      </c>
      <c r="E6574" s="105">
        <f t="shared" ref="E6574:G6574" si="13142">0.5*B6573+0.5*E6573</f>
        <v>2.203953192</v>
      </c>
      <c r="F6574" s="3">
        <f t="shared" si="13142"/>
        <v>760.3638408</v>
      </c>
      <c r="G6574" s="108">
        <f t="shared" si="13142"/>
        <v>60</v>
      </c>
      <c r="H6574" s="105">
        <f t="shared" ref="H6574:J6574" si="13143">B6574-E6574</f>
        <v>0.7960468084</v>
      </c>
      <c r="I6574" s="106">
        <f t="shared" si="13143"/>
        <v>274.6361592</v>
      </c>
      <c r="J6574" s="108">
        <f t="shared" si="13143"/>
        <v>2</v>
      </c>
    </row>
    <row r="6575" ht="15.75" customHeight="1">
      <c r="A6575" s="3" t="s">
        <v>97</v>
      </c>
      <c r="B6575" s="3">
        <v>2.0</v>
      </c>
      <c r="C6575" s="3">
        <v>690.0</v>
      </c>
      <c r="D6575" s="3">
        <v>63.0</v>
      </c>
      <c r="E6575" s="105">
        <f t="shared" ref="E6575:G6575" si="13144">0.5*B6574+0.5*E6574</f>
        <v>2.601976596</v>
      </c>
      <c r="F6575" s="3">
        <f t="shared" si="13144"/>
        <v>897.6819204</v>
      </c>
      <c r="G6575" s="108">
        <f t="shared" si="13144"/>
        <v>61</v>
      </c>
      <c r="H6575" s="105">
        <f t="shared" ref="H6575:J6575" si="13145">B6575-E6575</f>
        <v>-0.6019765958</v>
      </c>
      <c r="I6575" s="106">
        <f t="shared" si="13145"/>
        <v>-207.6819204</v>
      </c>
      <c r="J6575" s="108">
        <f t="shared" si="13145"/>
        <v>2</v>
      </c>
    </row>
    <row r="6576" ht="15.75" customHeight="1">
      <c r="A6576" s="3" t="s">
        <v>97</v>
      </c>
      <c r="B6576" s="3">
        <v>1.0</v>
      </c>
      <c r="C6576" s="3">
        <v>345.0</v>
      </c>
      <c r="D6576" s="3">
        <v>64.0</v>
      </c>
      <c r="E6576" s="105">
        <f t="shared" ref="E6576:G6576" si="13146">0.5*B6575+0.5*E6575</f>
        <v>2.300988298</v>
      </c>
      <c r="F6576" s="3">
        <f t="shared" si="13146"/>
        <v>793.8409602</v>
      </c>
      <c r="G6576" s="108">
        <f t="shared" si="13146"/>
        <v>62</v>
      </c>
      <c r="H6576" s="105">
        <f t="shared" ref="H6576:J6576" si="13147">B6576-E6576</f>
        <v>-1.300988298</v>
      </c>
      <c r="I6576" s="106">
        <f t="shared" si="13147"/>
        <v>-448.8409602</v>
      </c>
      <c r="J6576" s="108">
        <f t="shared" si="13147"/>
        <v>2</v>
      </c>
    </row>
    <row r="6577" ht="15.75" customHeight="1">
      <c r="A6577" s="3" t="s">
        <v>97</v>
      </c>
      <c r="B6577" s="3">
        <v>1.0</v>
      </c>
      <c r="C6577" s="3">
        <v>345.0</v>
      </c>
      <c r="D6577" s="3">
        <v>65.0</v>
      </c>
      <c r="E6577" s="105">
        <f t="shared" ref="E6577:G6577" si="13148">0.5*B6576+0.5*E6576</f>
        <v>1.650494149</v>
      </c>
      <c r="F6577" s="3">
        <f t="shared" si="13148"/>
        <v>569.4204801</v>
      </c>
      <c r="G6577" s="108">
        <f t="shared" si="13148"/>
        <v>63</v>
      </c>
      <c r="H6577" s="105">
        <f t="shared" ref="H6577:J6577" si="13149">B6577-E6577</f>
        <v>-0.650494149</v>
      </c>
      <c r="I6577" s="106">
        <f t="shared" si="13149"/>
        <v>-224.4204801</v>
      </c>
      <c r="J6577" s="108">
        <f t="shared" si="13149"/>
        <v>2</v>
      </c>
    </row>
    <row r="6578" ht="15.75" customHeight="1">
      <c r="A6578" s="3" t="s">
        <v>97</v>
      </c>
      <c r="B6578" s="3">
        <v>1.0</v>
      </c>
      <c r="C6578" s="3">
        <v>345.0</v>
      </c>
      <c r="D6578" s="3">
        <v>66.0</v>
      </c>
      <c r="E6578" s="105">
        <f t="shared" ref="E6578:G6578" si="13150">0.5*B6577+0.5*E6577</f>
        <v>1.325247074</v>
      </c>
      <c r="F6578" s="3">
        <f t="shared" si="13150"/>
        <v>457.2102401</v>
      </c>
      <c r="G6578" s="108">
        <f t="shared" si="13150"/>
        <v>64</v>
      </c>
      <c r="H6578" s="105">
        <f t="shared" ref="H6578:J6578" si="13151">B6578-E6578</f>
        <v>-0.3252470745</v>
      </c>
      <c r="I6578" s="106">
        <f t="shared" si="13151"/>
        <v>-112.2102401</v>
      </c>
      <c r="J6578" s="108">
        <f t="shared" si="13151"/>
        <v>2</v>
      </c>
    </row>
    <row r="6579" ht="15.75" customHeight="1">
      <c r="A6579" s="3" t="s">
        <v>97</v>
      </c>
      <c r="B6579" s="3">
        <v>2.0</v>
      </c>
      <c r="C6579" s="3">
        <v>690.0</v>
      </c>
      <c r="D6579" s="3">
        <v>67.0</v>
      </c>
      <c r="E6579" s="105">
        <f t="shared" ref="E6579:G6579" si="13152">0.5*B6578+0.5*E6578</f>
        <v>1.162623537</v>
      </c>
      <c r="F6579" s="3">
        <f t="shared" si="13152"/>
        <v>401.10512</v>
      </c>
      <c r="G6579" s="108">
        <f t="shared" si="13152"/>
        <v>65</v>
      </c>
      <c r="H6579" s="105">
        <f t="shared" ref="H6579:J6579" si="13153">B6579-E6579</f>
        <v>0.8373764628</v>
      </c>
      <c r="I6579" s="106">
        <f t="shared" si="13153"/>
        <v>288.89488</v>
      </c>
      <c r="J6579" s="108">
        <f t="shared" si="13153"/>
        <v>2</v>
      </c>
    </row>
    <row r="6580" ht="15.75" customHeight="1">
      <c r="A6580" s="3" t="s">
        <v>97</v>
      </c>
      <c r="B6580" s="3">
        <v>1.0</v>
      </c>
      <c r="C6580" s="3">
        <v>345.0</v>
      </c>
      <c r="D6580" s="3">
        <v>68.0</v>
      </c>
      <c r="E6580" s="105">
        <f t="shared" ref="E6580:G6580" si="13154">0.5*B6579+0.5*E6579</f>
        <v>1.581311769</v>
      </c>
      <c r="F6580" s="3">
        <f t="shared" si="13154"/>
        <v>545.55256</v>
      </c>
      <c r="G6580" s="108">
        <f t="shared" si="13154"/>
        <v>66</v>
      </c>
      <c r="H6580" s="105">
        <f t="shared" ref="H6580:J6580" si="13155">B6580-E6580</f>
        <v>-0.5813117686</v>
      </c>
      <c r="I6580" s="106">
        <f t="shared" si="13155"/>
        <v>-200.55256</v>
      </c>
      <c r="J6580" s="108">
        <f t="shared" si="13155"/>
        <v>2</v>
      </c>
    </row>
    <row r="6581" ht="15.75" customHeight="1">
      <c r="A6581" s="3" t="s">
        <v>97</v>
      </c>
      <c r="B6581" s="3">
        <v>4.0</v>
      </c>
      <c r="C6581" s="3">
        <v>1035.0</v>
      </c>
      <c r="D6581" s="3">
        <v>69.0</v>
      </c>
      <c r="E6581" s="105">
        <f t="shared" ref="E6581:G6581" si="13156">0.5*B6580+0.5*E6580</f>
        <v>1.290655884</v>
      </c>
      <c r="F6581" s="3">
        <f t="shared" si="13156"/>
        <v>445.27628</v>
      </c>
      <c r="G6581" s="108">
        <f t="shared" si="13156"/>
        <v>67</v>
      </c>
      <c r="H6581" s="105">
        <f t="shared" ref="H6581:J6581" si="13157">B6581-E6581</f>
        <v>2.709344116</v>
      </c>
      <c r="I6581" s="106">
        <f t="shared" si="13157"/>
        <v>589.72372</v>
      </c>
      <c r="J6581" s="108">
        <f t="shared" si="13157"/>
        <v>2</v>
      </c>
    </row>
    <row r="6582" ht="15.75" customHeight="1">
      <c r="A6582" s="3" t="s">
        <v>97</v>
      </c>
      <c r="B6582" s="3">
        <v>4.0</v>
      </c>
      <c r="C6582" s="3">
        <v>1380.0</v>
      </c>
      <c r="D6582" s="3">
        <v>70.0</v>
      </c>
      <c r="E6582" s="105">
        <f t="shared" ref="E6582:G6582" si="13158">0.5*B6581+0.5*E6581</f>
        <v>2.645327942</v>
      </c>
      <c r="F6582" s="3">
        <f t="shared" si="13158"/>
        <v>740.13814</v>
      </c>
      <c r="G6582" s="108">
        <f t="shared" si="13158"/>
        <v>68</v>
      </c>
      <c r="H6582" s="105">
        <f t="shared" ref="H6582:J6582" si="13159">B6582-E6582</f>
        <v>1.354672058</v>
      </c>
      <c r="I6582" s="106">
        <f t="shared" si="13159"/>
        <v>639.86186</v>
      </c>
      <c r="J6582" s="108">
        <f t="shared" si="13159"/>
        <v>2</v>
      </c>
    </row>
    <row r="6583" ht="15.75" customHeight="1">
      <c r="A6583" s="3" t="s">
        <v>98</v>
      </c>
      <c r="B6583" s="3">
        <v>1.0</v>
      </c>
      <c r="C6583" s="3">
        <v>376.0</v>
      </c>
      <c r="D6583" s="3">
        <v>1.0</v>
      </c>
      <c r="E6583" s="105">
        <f t="shared" ref="E6583:G6583" si="13160">0.5*B6582+0.5*E6582</f>
        <v>3.322663971</v>
      </c>
      <c r="F6583" s="3">
        <f t="shared" si="13160"/>
        <v>1060.06907</v>
      </c>
      <c r="G6583" s="108">
        <f t="shared" si="13160"/>
        <v>69</v>
      </c>
      <c r="H6583" s="105">
        <f t="shared" ref="H6583:J6583" si="13161">B6583-E6583</f>
        <v>-2.322663971</v>
      </c>
      <c r="I6583" s="106">
        <f t="shared" si="13161"/>
        <v>-684.06907</v>
      </c>
      <c r="J6583" s="108">
        <f t="shared" si="13161"/>
        <v>-68</v>
      </c>
    </row>
    <row r="6584" ht="15.75" customHeight="1">
      <c r="A6584" s="3" t="s">
        <v>98</v>
      </c>
      <c r="B6584" s="3">
        <v>0.0</v>
      </c>
      <c r="C6584" s="3">
        <v>0.0</v>
      </c>
      <c r="D6584" s="3">
        <v>2.0</v>
      </c>
      <c r="E6584" s="105">
        <f t="shared" ref="E6584:G6584" si="13162">0.5*B6583+0.5*E6583</f>
        <v>2.161331986</v>
      </c>
      <c r="F6584" s="3">
        <f t="shared" si="13162"/>
        <v>718.034535</v>
      </c>
      <c r="G6584" s="108">
        <f t="shared" si="13162"/>
        <v>35</v>
      </c>
      <c r="H6584" s="105">
        <f t="shared" ref="H6584:J6584" si="13163">B6584-E6584</f>
        <v>-2.161331986</v>
      </c>
      <c r="I6584" s="106">
        <f t="shared" si="13163"/>
        <v>-718.034535</v>
      </c>
      <c r="J6584" s="108">
        <f t="shared" si="13163"/>
        <v>-33</v>
      </c>
    </row>
    <row r="6585" ht="15.75" customHeight="1">
      <c r="A6585" s="3" t="s">
        <v>98</v>
      </c>
      <c r="B6585" s="3">
        <v>0.0</v>
      </c>
      <c r="C6585" s="3">
        <v>0.0</v>
      </c>
      <c r="D6585" s="3">
        <v>3.0</v>
      </c>
      <c r="E6585" s="105">
        <f t="shared" ref="E6585:G6585" si="13164">0.5*B6584+0.5*E6584</f>
        <v>1.080665993</v>
      </c>
      <c r="F6585" s="3">
        <f t="shared" si="13164"/>
        <v>359.0172675</v>
      </c>
      <c r="G6585" s="108">
        <f t="shared" si="13164"/>
        <v>18.5</v>
      </c>
      <c r="H6585" s="105">
        <f t="shared" ref="H6585:J6585" si="13165">B6585-E6585</f>
        <v>-1.080665993</v>
      </c>
      <c r="I6585" s="106">
        <f t="shared" si="13165"/>
        <v>-359.0172675</v>
      </c>
      <c r="J6585" s="108">
        <f t="shared" si="13165"/>
        <v>-15.5</v>
      </c>
    </row>
    <row r="6586" ht="15.75" customHeight="1">
      <c r="A6586" s="3" t="s">
        <v>98</v>
      </c>
      <c r="B6586" s="3">
        <v>0.0</v>
      </c>
      <c r="C6586" s="3">
        <v>0.0</v>
      </c>
      <c r="D6586" s="3">
        <v>4.0</v>
      </c>
      <c r="E6586" s="105">
        <f t="shared" ref="E6586:G6586" si="13166">0.5*B6585+0.5*E6585</f>
        <v>0.5403329964</v>
      </c>
      <c r="F6586" s="3">
        <f t="shared" si="13166"/>
        <v>179.5086338</v>
      </c>
      <c r="G6586" s="108">
        <f t="shared" si="13166"/>
        <v>10.75</v>
      </c>
      <c r="H6586" s="105">
        <f t="shared" ref="H6586:J6586" si="13167">B6586-E6586</f>
        <v>-0.5403329964</v>
      </c>
      <c r="I6586" s="106">
        <f t="shared" si="13167"/>
        <v>-179.5086338</v>
      </c>
      <c r="J6586" s="108">
        <f t="shared" si="13167"/>
        <v>-6.75</v>
      </c>
    </row>
    <row r="6587" ht="15.75" customHeight="1">
      <c r="A6587" s="3" t="s">
        <v>98</v>
      </c>
      <c r="B6587" s="3">
        <v>1.0</v>
      </c>
      <c r="C6587" s="3">
        <v>362.0</v>
      </c>
      <c r="D6587" s="3">
        <v>5.0</v>
      </c>
      <c r="E6587" s="105">
        <f t="shared" ref="E6587:G6587" si="13168">0.5*B6586+0.5*E6586</f>
        <v>0.2701664982</v>
      </c>
      <c r="F6587" s="3">
        <f t="shared" si="13168"/>
        <v>89.75431688</v>
      </c>
      <c r="G6587" s="108">
        <f t="shared" si="13168"/>
        <v>7.375</v>
      </c>
      <c r="H6587" s="105">
        <f t="shared" ref="H6587:J6587" si="13169">B6587-E6587</f>
        <v>0.7298335018</v>
      </c>
      <c r="I6587" s="106">
        <f t="shared" si="13169"/>
        <v>272.2456831</v>
      </c>
      <c r="J6587" s="108">
        <f t="shared" si="13169"/>
        <v>-2.375</v>
      </c>
    </row>
    <row r="6588" ht="15.75" customHeight="1">
      <c r="A6588" s="3" t="s">
        <v>98</v>
      </c>
      <c r="B6588" s="3">
        <v>0.0</v>
      </c>
      <c r="C6588" s="3">
        <v>0.0</v>
      </c>
      <c r="D6588" s="3">
        <v>6.0</v>
      </c>
      <c r="E6588" s="105">
        <f t="shared" ref="E6588:G6588" si="13170">0.5*B6587+0.5*E6587</f>
        <v>0.6350832491</v>
      </c>
      <c r="F6588" s="3">
        <f t="shared" si="13170"/>
        <v>225.8771584</v>
      </c>
      <c r="G6588" s="108">
        <f t="shared" si="13170"/>
        <v>6.1875</v>
      </c>
      <c r="H6588" s="105">
        <f t="shared" ref="H6588:J6588" si="13171">B6588-E6588</f>
        <v>-0.6350832491</v>
      </c>
      <c r="I6588" s="106">
        <f t="shared" si="13171"/>
        <v>-225.8771584</v>
      </c>
      <c r="J6588" s="108">
        <f t="shared" si="13171"/>
        <v>-0.1875</v>
      </c>
    </row>
    <row r="6589" ht="15.75" customHeight="1">
      <c r="A6589" s="3" t="s">
        <v>98</v>
      </c>
      <c r="B6589" s="3">
        <v>0.0</v>
      </c>
      <c r="C6589" s="3">
        <v>0.0</v>
      </c>
      <c r="D6589" s="3">
        <v>7.0</v>
      </c>
      <c r="E6589" s="105">
        <f t="shared" ref="E6589:G6589" si="13172">0.5*B6588+0.5*E6588</f>
        <v>0.3175416245</v>
      </c>
      <c r="F6589" s="3">
        <f t="shared" si="13172"/>
        <v>112.9385792</v>
      </c>
      <c r="G6589" s="108">
        <f t="shared" si="13172"/>
        <v>6.09375</v>
      </c>
      <c r="H6589" s="105">
        <f t="shared" ref="H6589:J6589" si="13173">B6589-E6589</f>
        <v>-0.3175416245</v>
      </c>
      <c r="I6589" s="106">
        <f t="shared" si="13173"/>
        <v>-112.9385792</v>
      </c>
      <c r="J6589" s="108">
        <f t="shared" si="13173"/>
        <v>0.90625</v>
      </c>
    </row>
    <row r="6590" ht="15.75" customHeight="1">
      <c r="A6590" s="3" t="s">
        <v>98</v>
      </c>
      <c r="B6590" s="3">
        <v>0.0</v>
      </c>
      <c r="C6590" s="3">
        <v>0.0</v>
      </c>
      <c r="D6590" s="3">
        <v>8.0</v>
      </c>
      <c r="E6590" s="105">
        <f t="shared" ref="E6590:G6590" si="13174">0.5*B6589+0.5*E6589</f>
        <v>0.1587708123</v>
      </c>
      <c r="F6590" s="3">
        <f t="shared" si="13174"/>
        <v>56.46928961</v>
      </c>
      <c r="G6590" s="108">
        <f t="shared" si="13174"/>
        <v>6.546875</v>
      </c>
      <c r="H6590" s="105">
        <f t="shared" ref="H6590:J6590" si="13175">B6590-E6590</f>
        <v>-0.1587708123</v>
      </c>
      <c r="I6590" s="106">
        <f t="shared" si="13175"/>
        <v>-56.46928961</v>
      </c>
      <c r="J6590" s="108">
        <f t="shared" si="13175"/>
        <v>1.453125</v>
      </c>
    </row>
    <row r="6591" ht="15.75" customHeight="1">
      <c r="A6591" s="3" t="s">
        <v>98</v>
      </c>
      <c r="B6591" s="3">
        <v>1.0</v>
      </c>
      <c r="C6591" s="3">
        <v>362.0</v>
      </c>
      <c r="D6591" s="3">
        <v>9.0</v>
      </c>
      <c r="E6591" s="105">
        <f t="shared" ref="E6591:G6591" si="13176">0.5*B6590+0.5*E6590</f>
        <v>0.07938540614</v>
      </c>
      <c r="F6591" s="3">
        <f t="shared" si="13176"/>
        <v>28.2346448</v>
      </c>
      <c r="G6591" s="108">
        <f t="shared" si="13176"/>
        <v>7.2734375</v>
      </c>
      <c r="H6591" s="105">
        <f t="shared" ref="H6591:J6591" si="13177">B6591-E6591</f>
        <v>0.9206145939</v>
      </c>
      <c r="I6591" s="106">
        <f t="shared" si="13177"/>
        <v>333.7653552</v>
      </c>
      <c r="J6591" s="108">
        <f t="shared" si="13177"/>
        <v>1.7265625</v>
      </c>
    </row>
    <row r="6592" ht="15.75" customHeight="1">
      <c r="A6592" s="3" t="s">
        <v>98</v>
      </c>
      <c r="B6592" s="3">
        <v>0.0</v>
      </c>
      <c r="C6592" s="3">
        <v>0.0</v>
      </c>
      <c r="D6592" s="3">
        <v>10.0</v>
      </c>
      <c r="E6592" s="105">
        <f t="shared" ref="E6592:G6592" si="13178">0.5*B6591+0.5*E6591</f>
        <v>0.5396927031</v>
      </c>
      <c r="F6592" s="3">
        <f t="shared" si="13178"/>
        <v>195.1173224</v>
      </c>
      <c r="G6592" s="108">
        <f t="shared" si="13178"/>
        <v>8.13671875</v>
      </c>
      <c r="H6592" s="105">
        <f t="shared" ref="H6592:J6592" si="13179">B6592-E6592</f>
        <v>-0.5396927031</v>
      </c>
      <c r="I6592" s="106">
        <f t="shared" si="13179"/>
        <v>-195.1173224</v>
      </c>
      <c r="J6592" s="108">
        <f t="shared" si="13179"/>
        <v>1.86328125</v>
      </c>
    </row>
    <row r="6593" ht="15.75" customHeight="1">
      <c r="A6593" s="3" t="s">
        <v>98</v>
      </c>
      <c r="B6593" s="3">
        <v>0.0</v>
      </c>
      <c r="C6593" s="3">
        <v>0.0</v>
      </c>
      <c r="D6593" s="3">
        <v>11.0</v>
      </c>
      <c r="E6593" s="105">
        <f t="shared" ref="E6593:G6593" si="13180">0.5*B6592+0.5*E6592</f>
        <v>0.2698463515</v>
      </c>
      <c r="F6593" s="3">
        <f t="shared" si="13180"/>
        <v>97.5586612</v>
      </c>
      <c r="G6593" s="108">
        <f t="shared" si="13180"/>
        <v>9.068359375</v>
      </c>
      <c r="H6593" s="105">
        <f t="shared" ref="H6593:J6593" si="13181">B6593-E6593</f>
        <v>-0.2698463515</v>
      </c>
      <c r="I6593" s="106">
        <f t="shared" si="13181"/>
        <v>-97.5586612</v>
      </c>
      <c r="J6593" s="108">
        <f t="shared" si="13181"/>
        <v>1.931640625</v>
      </c>
    </row>
    <row r="6594" ht="15.75" customHeight="1">
      <c r="A6594" s="3" t="s">
        <v>98</v>
      </c>
      <c r="B6594" s="3">
        <v>0.0</v>
      </c>
      <c r="C6594" s="3">
        <v>0.0</v>
      </c>
      <c r="D6594" s="3">
        <v>12.0</v>
      </c>
      <c r="E6594" s="105">
        <f t="shared" ref="E6594:G6594" si="13182">0.5*B6593+0.5*E6593</f>
        <v>0.1349231758</v>
      </c>
      <c r="F6594" s="3">
        <f t="shared" si="13182"/>
        <v>48.7793306</v>
      </c>
      <c r="G6594" s="108">
        <f t="shared" si="13182"/>
        <v>10.03417969</v>
      </c>
      <c r="H6594" s="105">
        <f t="shared" ref="H6594:J6594" si="13183">B6594-E6594</f>
        <v>-0.1349231758</v>
      </c>
      <c r="I6594" s="106">
        <f t="shared" si="13183"/>
        <v>-48.7793306</v>
      </c>
      <c r="J6594" s="108">
        <f t="shared" si="13183"/>
        <v>1.965820313</v>
      </c>
    </row>
    <row r="6595" ht="15.75" customHeight="1">
      <c r="A6595" s="3" t="s">
        <v>98</v>
      </c>
      <c r="B6595" s="3">
        <v>0.0</v>
      </c>
      <c r="C6595" s="3">
        <v>0.0</v>
      </c>
      <c r="D6595" s="3">
        <v>13.0</v>
      </c>
      <c r="E6595" s="105">
        <f t="shared" ref="E6595:G6595" si="13184">0.5*B6594+0.5*E6594</f>
        <v>0.06746158788</v>
      </c>
      <c r="F6595" s="3">
        <f t="shared" si="13184"/>
        <v>24.3896653</v>
      </c>
      <c r="G6595" s="108">
        <f t="shared" si="13184"/>
        <v>11.01708984</v>
      </c>
      <c r="H6595" s="105">
        <f t="shared" ref="H6595:J6595" si="13185">B6595-E6595</f>
        <v>-0.06746158788</v>
      </c>
      <c r="I6595" s="106">
        <f t="shared" si="13185"/>
        <v>-24.3896653</v>
      </c>
      <c r="J6595" s="108">
        <f t="shared" si="13185"/>
        <v>1.982910156</v>
      </c>
    </row>
    <row r="6596" ht="15.75" customHeight="1">
      <c r="A6596" s="3" t="s">
        <v>98</v>
      </c>
      <c r="B6596" s="3">
        <v>0.0</v>
      </c>
      <c r="C6596" s="3">
        <v>0.0</v>
      </c>
      <c r="D6596" s="3">
        <v>14.0</v>
      </c>
      <c r="E6596" s="105">
        <f t="shared" ref="E6596:G6596" si="13186">0.5*B6595+0.5*E6595</f>
        <v>0.03373079394</v>
      </c>
      <c r="F6596" s="3">
        <f t="shared" si="13186"/>
        <v>12.19483265</v>
      </c>
      <c r="G6596" s="108">
        <f t="shared" si="13186"/>
        <v>12.00854492</v>
      </c>
      <c r="H6596" s="105">
        <f t="shared" ref="H6596:J6596" si="13187">B6596-E6596</f>
        <v>-0.03373079394</v>
      </c>
      <c r="I6596" s="106">
        <f t="shared" si="13187"/>
        <v>-12.19483265</v>
      </c>
      <c r="J6596" s="108">
        <f t="shared" si="13187"/>
        <v>1.991455078</v>
      </c>
    </row>
    <row r="6597" ht="15.75" customHeight="1">
      <c r="A6597" s="3" t="s">
        <v>98</v>
      </c>
      <c r="B6597" s="3">
        <v>0.0</v>
      </c>
      <c r="C6597" s="3">
        <v>0.0</v>
      </c>
      <c r="D6597" s="3">
        <v>15.0</v>
      </c>
      <c r="E6597" s="105">
        <f t="shared" ref="E6597:G6597" si="13188">0.5*B6596+0.5*E6596</f>
        <v>0.01686539697</v>
      </c>
      <c r="F6597" s="3">
        <f t="shared" si="13188"/>
        <v>6.097416325</v>
      </c>
      <c r="G6597" s="108">
        <f t="shared" si="13188"/>
        <v>13.00427246</v>
      </c>
      <c r="H6597" s="105">
        <f t="shared" ref="H6597:J6597" si="13189">B6597-E6597</f>
        <v>-0.01686539697</v>
      </c>
      <c r="I6597" s="106">
        <f t="shared" si="13189"/>
        <v>-6.097416325</v>
      </c>
      <c r="J6597" s="108">
        <f t="shared" si="13189"/>
        <v>1.995727539</v>
      </c>
    </row>
    <row r="6598" ht="15.75" customHeight="1">
      <c r="A6598" s="3" t="s">
        <v>98</v>
      </c>
      <c r="B6598" s="3">
        <v>1.0</v>
      </c>
      <c r="C6598" s="3">
        <v>362.0</v>
      </c>
      <c r="D6598" s="3">
        <v>16.0</v>
      </c>
      <c r="E6598" s="105">
        <f t="shared" ref="E6598:G6598" si="13190">0.5*B6597+0.5*E6597</f>
        <v>0.008432698485</v>
      </c>
      <c r="F6598" s="3">
        <f t="shared" si="13190"/>
        <v>3.048708163</v>
      </c>
      <c r="G6598" s="108">
        <f t="shared" si="13190"/>
        <v>14.00213623</v>
      </c>
      <c r="H6598" s="105">
        <f t="shared" ref="H6598:J6598" si="13191">B6598-E6598</f>
        <v>0.9915673015</v>
      </c>
      <c r="I6598" s="106">
        <f t="shared" si="13191"/>
        <v>358.9512918</v>
      </c>
      <c r="J6598" s="108">
        <f t="shared" si="13191"/>
        <v>1.99786377</v>
      </c>
    </row>
    <row r="6599" ht="15.75" customHeight="1">
      <c r="A6599" s="3" t="s">
        <v>98</v>
      </c>
      <c r="B6599" s="3">
        <v>0.0</v>
      </c>
      <c r="C6599" s="3">
        <v>0.0</v>
      </c>
      <c r="D6599" s="3">
        <v>17.0</v>
      </c>
      <c r="E6599" s="105">
        <f t="shared" ref="E6599:G6599" si="13192">0.5*B6598+0.5*E6598</f>
        <v>0.5042163492</v>
      </c>
      <c r="F6599" s="3">
        <f t="shared" si="13192"/>
        <v>182.5243541</v>
      </c>
      <c r="G6599" s="108">
        <f t="shared" si="13192"/>
        <v>15.00106812</v>
      </c>
      <c r="H6599" s="105">
        <f t="shared" ref="H6599:J6599" si="13193">B6599-E6599</f>
        <v>-0.5042163492</v>
      </c>
      <c r="I6599" s="106">
        <f t="shared" si="13193"/>
        <v>-182.5243541</v>
      </c>
      <c r="J6599" s="108">
        <f t="shared" si="13193"/>
        <v>1.998931885</v>
      </c>
    </row>
    <row r="6600" ht="15.75" customHeight="1">
      <c r="A6600" s="3" t="s">
        <v>98</v>
      </c>
      <c r="B6600" s="3">
        <v>0.0</v>
      </c>
      <c r="C6600" s="3">
        <v>0.0</v>
      </c>
      <c r="D6600" s="3">
        <v>18.0</v>
      </c>
      <c r="E6600" s="105">
        <f t="shared" ref="E6600:G6600" si="13194">0.5*B6599+0.5*E6599</f>
        <v>0.2521081746</v>
      </c>
      <c r="F6600" s="3">
        <f t="shared" si="13194"/>
        <v>91.26217704</v>
      </c>
      <c r="G6600" s="108">
        <f t="shared" si="13194"/>
        <v>16.00053406</v>
      </c>
      <c r="H6600" s="105">
        <f t="shared" ref="H6600:J6600" si="13195">B6600-E6600</f>
        <v>-0.2521081746</v>
      </c>
      <c r="I6600" s="106">
        <f t="shared" si="13195"/>
        <v>-91.26217704</v>
      </c>
      <c r="J6600" s="108">
        <f t="shared" si="13195"/>
        <v>1.999465942</v>
      </c>
    </row>
    <row r="6601" ht="15.75" customHeight="1">
      <c r="A6601" s="3" t="s">
        <v>98</v>
      </c>
      <c r="B6601" s="3">
        <v>1.0</v>
      </c>
      <c r="C6601" s="3">
        <v>362.0</v>
      </c>
      <c r="D6601" s="3">
        <v>19.0</v>
      </c>
      <c r="E6601" s="105">
        <f t="shared" ref="E6601:G6601" si="13196">0.5*B6600+0.5*E6600</f>
        <v>0.1260540873</v>
      </c>
      <c r="F6601" s="3">
        <f t="shared" si="13196"/>
        <v>45.63108852</v>
      </c>
      <c r="G6601" s="108">
        <f t="shared" si="13196"/>
        <v>17.00026703</v>
      </c>
      <c r="H6601" s="105">
        <f t="shared" ref="H6601:J6601" si="13197">B6601-E6601</f>
        <v>0.8739459127</v>
      </c>
      <c r="I6601" s="106">
        <f t="shared" si="13197"/>
        <v>316.3689115</v>
      </c>
      <c r="J6601" s="108">
        <f t="shared" si="13197"/>
        <v>1.999732971</v>
      </c>
    </row>
    <row r="6602" ht="15.75" customHeight="1">
      <c r="A6602" s="3" t="s">
        <v>98</v>
      </c>
      <c r="B6602" s="3">
        <v>1.0</v>
      </c>
      <c r="C6602" s="3">
        <v>362.0</v>
      </c>
      <c r="D6602" s="3">
        <v>20.0</v>
      </c>
      <c r="E6602" s="105">
        <f t="shared" ref="E6602:G6602" si="13198">0.5*B6601+0.5*E6601</f>
        <v>0.5630270437</v>
      </c>
      <c r="F6602" s="3">
        <f t="shared" si="13198"/>
        <v>203.8155443</v>
      </c>
      <c r="G6602" s="108">
        <f t="shared" si="13198"/>
        <v>18.00013351</v>
      </c>
      <c r="H6602" s="105">
        <f t="shared" ref="H6602:J6602" si="13199">B6602-E6602</f>
        <v>0.4369729563</v>
      </c>
      <c r="I6602" s="106">
        <f t="shared" si="13199"/>
        <v>158.1844557</v>
      </c>
      <c r="J6602" s="108">
        <f t="shared" si="13199"/>
        <v>1.999866486</v>
      </c>
    </row>
    <row r="6603" ht="15.75" customHeight="1">
      <c r="A6603" s="3" t="s">
        <v>98</v>
      </c>
      <c r="B6603" s="3">
        <v>0.0</v>
      </c>
      <c r="C6603" s="3">
        <v>0.0</v>
      </c>
      <c r="D6603" s="3">
        <v>21.0</v>
      </c>
      <c r="E6603" s="105">
        <f t="shared" ref="E6603:G6603" si="13200">0.5*B6602+0.5*E6602</f>
        <v>0.7815135218</v>
      </c>
      <c r="F6603" s="3">
        <f t="shared" si="13200"/>
        <v>282.9077721</v>
      </c>
      <c r="G6603" s="108">
        <f t="shared" si="13200"/>
        <v>19.00006676</v>
      </c>
      <c r="H6603" s="105">
        <f t="shared" ref="H6603:J6603" si="13201">B6603-E6603</f>
        <v>-0.7815135218</v>
      </c>
      <c r="I6603" s="106">
        <f t="shared" si="13201"/>
        <v>-282.9077721</v>
      </c>
      <c r="J6603" s="108">
        <f t="shared" si="13201"/>
        <v>1.999933243</v>
      </c>
    </row>
    <row r="6604" ht="15.75" customHeight="1">
      <c r="A6604" s="3" t="s">
        <v>98</v>
      </c>
      <c r="B6604" s="3">
        <v>1.0</v>
      </c>
      <c r="C6604" s="3">
        <v>362.0</v>
      </c>
      <c r="D6604" s="3">
        <v>22.0</v>
      </c>
      <c r="E6604" s="105">
        <f t="shared" ref="E6604:G6604" si="13202">0.5*B6603+0.5*E6603</f>
        <v>0.3907567609</v>
      </c>
      <c r="F6604" s="3">
        <f t="shared" si="13202"/>
        <v>141.4538861</v>
      </c>
      <c r="G6604" s="108">
        <f t="shared" si="13202"/>
        <v>20.00003338</v>
      </c>
      <c r="H6604" s="105">
        <f t="shared" ref="H6604:J6604" si="13203">B6604-E6604</f>
        <v>0.6092432391</v>
      </c>
      <c r="I6604" s="106">
        <f t="shared" si="13203"/>
        <v>220.5461139</v>
      </c>
      <c r="J6604" s="108">
        <f t="shared" si="13203"/>
        <v>1.999966621</v>
      </c>
    </row>
    <row r="6605" ht="15.75" customHeight="1">
      <c r="A6605" s="3" t="s">
        <v>98</v>
      </c>
      <c r="B6605" s="3">
        <v>0.0</v>
      </c>
      <c r="C6605" s="3">
        <v>0.0</v>
      </c>
      <c r="D6605" s="3">
        <v>23.0</v>
      </c>
      <c r="E6605" s="105">
        <f t="shared" ref="E6605:G6605" si="13204">0.5*B6604+0.5*E6604</f>
        <v>0.6953783805</v>
      </c>
      <c r="F6605" s="3">
        <f t="shared" si="13204"/>
        <v>251.726943</v>
      </c>
      <c r="G6605" s="108">
        <f t="shared" si="13204"/>
        <v>21.00001669</v>
      </c>
      <c r="H6605" s="105">
        <f t="shared" ref="H6605:J6605" si="13205">B6605-E6605</f>
        <v>-0.6953783805</v>
      </c>
      <c r="I6605" s="106">
        <f t="shared" si="13205"/>
        <v>-251.726943</v>
      </c>
      <c r="J6605" s="108">
        <f t="shared" si="13205"/>
        <v>1.999983311</v>
      </c>
    </row>
    <row r="6606" ht="15.75" customHeight="1">
      <c r="A6606" s="3" t="s">
        <v>98</v>
      </c>
      <c r="B6606" s="3">
        <v>0.0</v>
      </c>
      <c r="C6606" s="3">
        <v>0.0</v>
      </c>
      <c r="D6606" s="3">
        <v>24.0</v>
      </c>
      <c r="E6606" s="105">
        <f t="shared" ref="E6606:G6606" si="13206">0.5*B6605+0.5*E6605</f>
        <v>0.3476891902</v>
      </c>
      <c r="F6606" s="3">
        <f t="shared" si="13206"/>
        <v>125.8634715</v>
      </c>
      <c r="G6606" s="108">
        <f t="shared" si="13206"/>
        <v>22.00000834</v>
      </c>
      <c r="H6606" s="105">
        <f t="shared" ref="H6606:J6606" si="13207">B6606-E6606</f>
        <v>-0.3476891902</v>
      </c>
      <c r="I6606" s="106">
        <f t="shared" si="13207"/>
        <v>-125.8634715</v>
      </c>
      <c r="J6606" s="108">
        <f t="shared" si="13207"/>
        <v>1.999991655</v>
      </c>
    </row>
    <row r="6607" ht="15.75" customHeight="1">
      <c r="A6607" s="3" t="s">
        <v>98</v>
      </c>
      <c r="B6607" s="3">
        <v>0.0</v>
      </c>
      <c r="C6607" s="3">
        <v>0.0</v>
      </c>
      <c r="D6607" s="3">
        <v>25.0</v>
      </c>
      <c r="E6607" s="105">
        <f t="shared" ref="E6607:G6607" si="13208">0.5*B6606+0.5*E6606</f>
        <v>0.1738445951</v>
      </c>
      <c r="F6607" s="3">
        <f t="shared" si="13208"/>
        <v>62.93173576</v>
      </c>
      <c r="G6607" s="108">
        <f t="shared" si="13208"/>
        <v>23.00000417</v>
      </c>
      <c r="H6607" s="105">
        <f t="shared" ref="H6607:J6607" si="13209">B6607-E6607</f>
        <v>-0.1738445951</v>
      </c>
      <c r="I6607" s="106">
        <f t="shared" si="13209"/>
        <v>-62.93173576</v>
      </c>
      <c r="J6607" s="108">
        <f t="shared" si="13209"/>
        <v>1.999995828</v>
      </c>
    </row>
    <row r="6608" ht="15.75" customHeight="1">
      <c r="A6608" s="3" t="s">
        <v>98</v>
      </c>
      <c r="B6608" s="3">
        <v>0.0</v>
      </c>
      <c r="C6608" s="3">
        <v>0.0</v>
      </c>
      <c r="D6608" s="3">
        <v>26.0</v>
      </c>
      <c r="E6608" s="105">
        <f t="shared" ref="E6608:G6608" si="13210">0.5*B6607+0.5*E6607</f>
        <v>0.08692229756</v>
      </c>
      <c r="F6608" s="3">
        <f t="shared" si="13210"/>
        <v>31.46586788</v>
      </c>
      <c r="G6608" s="108">
        <f t="shared" si="13210"/>
        <v>24.00000209</v>
      </c>
      <c r="H6608" s="105">
        <f t="shared" ref="H6608:J6608" si="13211">B6608-E6608</f>
        <v>-0.08692229756</v>
      </c>
      <c r="I6608" s="106">
        <f t="shared" si="13211"/>
        <v>-31.46586788</v>
      </c>
      <c r="J6608" s="108">
        <f t="shared" si="13211"/>
        <v>1.999997914</v>
      </c>
    </row>
    <row r="6609" ht="15.75" customHeight="1">
      <c r="A6609" s="3" t="s">
        <v>98</v>
      </c>
      <c r="B6609" s="3">
        <v>0.0</v>
      </c>
      <c r="C6609" s="3">
        <v>0.0</v>
      </c>
      <c r="D6609" s="3">
        <v>27.0</v>
      </c>
      <c r="E6609" s="105">
        <f t="shared" ref="E6609:G6609" si="13212">0.5*B6608+0.5*E6608</f>
        <v>0.04346114878</v>
      </c>
      <c r="F6609" s="3">
        <f t="shared" si="13212"/>
        <v>15.73293394</v>
      </c>
      <c r="G6609" s="108">
        <f t="shared" si="13212"/>
        <v>25.00000104</v>
      </c>
      <c r="H6609" s="105">
        <f t="shared" ref="H6609:J6609" si="13213">B6609-E6609</f>
        <v>-0.04346114878</v>
      </c>
      <c r="I6609" s="106">
        <f t="shared" si="13213"/>
        <v>-15.73293394</v>
      </c>
      <c r="J6609" s="108">
        <f t="shared" si="13213"/>
        <v>1.999998957</v>
      </c>
    </row>
    <row r="6610" ht="15.75" customHeight="1">
      <c r="A6610" s="3" t="s">
        <v>98</v>
      </c>
      <c r="B6610" s="3">
        <v>1.0</v>
      </c>
      <c r="C6610" s="3">
        <v>362.0</v>
      </c>
      <c r="D6610" s="3">
        <v>28.0</v>
      </c>
      <c r="E6610" s="105">
        <f t="shared" ref="E6610:G6610" si="13214">0.5*B6609+0.5*E6609</f>
        <v>0.02173057439</v>
      </c>
      <c r="F6610" s="3">
        <f t="shared" si="13214"/>
        <v>7.86646697</v>
      </c>
      <c r="G6610" s="108">
        <f t="shared" si="13214"/>
        <v>26.00000052</v>
      </c>
      <c r="H6610" s="105">
        <f t="shared" ref="H6610:J6610" si="13215">B6610-E6610</f>
        <v>0.9782694256</v>
      </c>
      <c r="I6610" s="106">
        <f t="shared" si="13215"/>
        <v>354.133533</v>
      </c>
      <c r="J6610" s="108">
        <f t="shared" si="13215"/>
        <v>1.999999478</v>
      </c>
    </row>
    <row r="6611" ht="15.75" customHeight="1">
      <c r="A6611" s="3" t="s">
        <v>98</v>
      </c>
      <c r="B6611" s="3">
        <v>0.0</v>
      </c>
      <c r="C6611" s="3">
        <v>0.0</v>
      </c>
      <c r="D6611" s="3">
        <v>29.0</v>
      </c>
      <c r="E6611" s="105">
        <f t="shared" ref="E6611:G6611" si="13216">0.5*B6610+0.5*E6610</f>
        <v>0.5108652872</v>
      </c>
      <c r="F6611" s="3">
        <f t="shared" si="13216"/>
        <v>184.9332335</v>
      </c>
      <c r="G6611" s="108">
        <f t="shared" si="13216"/>
        <v>27.00000026</v>
      </c>
      <c r="H6611" s="105">
        <f t="shared" ref="H6611:J6611" si="13217">B6611-E6611</f>
        <v>-0.5108652872</v>
      </c>
      <c r="I6611" s="106">
        <f t="shared" si="13217"/>
        <v>-184.9332335</v>
      </c>
      <c r="J6611" s="108">
        <f t="shared" si="13217"/>
        <v>1.999999739</v>
      </c>
    </row>
    <row r="6612" ht="15.75" customHeight="1">
      <c r="A6612" s="3" t="s">
        <v>98</v>
      </c>
      <c r="B6612" s="3">
        <v>0.0</v>
      </c>
      <c r="C6612" s="3">
        <v>0.0</v>
      </c>
      <c r="D6612" s="3">
        <v>30.0</v>
      </c>
      <c r="E6612" s="105">
        <f t="shared" ref="E6612:G6612" si="13218">0.5*B6611+0.5*E6611</f>
        <v>0.2554326436</v>
      </c>
      <c r="F6612" s="3">
        <f t="shared" si="13218"/>
        <v>92.46661674</v>
      </c>
      <c r="G6612" s="108">
        <f t="shared" si="13218"/>
        <v>28.00000013</v>
      </c>
      <c r="H6612" s="105">
        <f t="shared" ref="H6612:J6612" si="13219">B6612-E6612</f>
        <v>-0.2554326436</v>
      </c>
      <c r="I6612" s="106">
        <f t="shared" si="13219"/>
        <v>-92.46661674</v>
      </c>
      <c r="J6612" s="108">
        <f t="shared" si="13219"/>
        <v>1.99999987</v>
      </c>
    </row>
    <row r="6613" ht="15.75" customHeight="1">
      <c r="A6613" s="3" t="s">
        <v>98</v>
      </c>
      <c r="B6613" s="3">
        <v>0.0</v>
      </c>
      <c r="C6613" s="3">
        <v>0.0</v>
      </c>
      <c r="D6613" s="3">
        <v>31.0</v>
      </c>
      <c r="E6613" s="105">
        <f t="shared" ref="E6613:G6613" si="13220">0.5*B6612+0.5*E6612</f>
        <v>0.1277163218</v>
      </c>
      <c r="F6613" s="3">
        <f t="shared" si="13220"/>
        <v>46.23330837</v>
      </c>
      <c r="G6613" s="108">
        <f t="shared" si="13220"/>
        <v>29.00000007</v>
      </c>
      <c r="H6613" s="105">
        <f t="shared" ref="H6613:J6613" si="13221">B6613-E6613</f>
        <v>-0.1277163218</v>
      </c>
      <c r="I6613" s="106">
        <f t="shared" si="13221"/>
        <v>-46.23330837</v>
      </c>
      <c r="J6613" s="108">
        <f t="shared" si="13221"/>
        <v>1.999999935</v>
      </c>
    </row>
    <row r="6614" ht="15.75" customHeight="1">
      <c r="A6614" s="3" t="s">
        <v>98</v>
      </c>
      <c r="B6614" s="3">
        <v>0.0</v>
      </c>
      <c r="C6614" s="3">
        <v>0.0</v>
      </c>
      <c r="D6614" s="3">
        <v>32.0</v>
      </c>
      <c r="E6614" s="105">
        <f t="shared" ref="E6614:G6614" si="13222">0.5*B6613+0.5*E6613</f>
        <v>0.0638581609</v>
      </c>
      <c r="F6614" s="3">
        <f t="shared" si="13222"/>
        <v>23.11665419</v>
      </c>
      <c r="G6614" s="108">
        <f t="shared" si="13222"/>
        <v>30.00000003</v>
      </c>
      <c r="H6614" s="105">
        <f t="shared" ref="H6614:J6614" si="13223">B6614-E6614</f>
        <v>-0.0638581609</v>
      </c>
      <c r="I6614" s="106">
        <f t="shared" si="13223"/>
        <v>-23.11665419</v>
      </c>
      <c r="J6614" s="108">
        <f t="shared" si="13223"/>
        <v>1.999999967</v>
      </c>
    </row>
    <row r="6615" ht="15.75" customHeight="1">
      <c r="A6615" s="3" t="s">
        <v>98</v>
      </c>
      <c r="B6615" s="3">
        <v>0.0</v>
      </c>
      <c r="C6615" s="3">
        <v>0.0</v>
      </c>
      <c r="D6615" s="3">
        <v>33.0</v>
      </c>
      <c r="E6615" s="105">
        <f t="shared" ref="E6615:G6615" si="13224">0.5*B6614+0.5*E6614</f>
        <v>0.03192908045</v>
      </c>
      <c r="F6615" s="3">
        <f t="shared" si="13224"/>
        <v>11.55832709</v>
      </c>
      <c r="G6615" s="108">
        <f t="shared" si="13224"/>
        <v>31.00000002</v>
      </c>
      <c r="H6615" s="105">
        <f t="shared" ref="H6615:J6615" si="13225">B6615-E6615</f>
        <v>-0.03192908045</v>
      </c>
      <c r="I6615" s="106">
        <f t="shared" si="13225"/>
        <v>-11.55832709</v>
      </c>
      <c r="J6615" s="108">
        <f t="shared" si="13225"/>
        <v>1.999999984</v>
      </c>
    </row>
    <row r="6616" ht="15.75" customHeight="1">
      <c r="A6616" s="3" t="s">
        <v>98</v>
      </c>
      <c r="B6616" s="3">
        <v>0.0</v>
      </c>
      <c r="C6616" s="3">
        <v>0.0</v>
      </c>
      <c r="D6616" s="3">
        <v>34.0</v>
      </c>
      <c r="E6616" s="105">
        <f t="shared" ref="E6616:G6616" si="13226">0.5*B6615+0.5*E6615</f>
        <v>0.01596454022</v>
      </c>
      <c r="F6616" s="3">
        <f t="shared" si="13226"/>
        <v>5.779163546</v>
      </c>
      <c r="G6616" s="108">
        <f t="shared" si="13226"/>
        <v>32.00000001</v>
      </c>
      <c r="H6616" s="105">
        <f t="shared" ref="H6616:J6616" si="13227">B6616-E6616</f>
        <v>-0.01596454022</v>
      </c>
      <c r="I6616" s="106">
        <f t="shared" si="13227"/>
        <v>-5.779163546</v>
      </c>
      <c r="J6616" s="108">
        <f t="shared" si="13227"/>
        <v>1.999999992</v>
      </c>
    </row>
    <row r="6617" ht="15.75" customHeight="1">
      <c r="A6617" s="3" t="s">
        <v>98</v>
      </c>
      <c r="B6617" s="3">
        <v>0.0</v>
      </c>
      <c r="C6617" s="3">
        <v>0.0</v>
      </c>
      <c r="D6617" s="3">
        <v>35.0</v>
      </c>
      <c r="E6617" s="105">
        <f t="shared" ref="E6617:G6617" si="13228">0.5*B6616+0.5*E6616</f>
        <v>0.007982270112</v>
      </c>
      <c r="F6617" s="3">
        <f t="shared" si="13228"/>
        <v>2.889581773</v>
      </c>
      <c r="G6617" s="108">
        <f t="shared" si="13228"/>
        <v>33</v>
      </c>
      <c r="H6617" s="105">
        <f t="shared" ref="H6617:J6617" si="13229">B6617-E6617</f>
        <v>-0.007982270112</v>
      </c>
      <c r="I6617" s="106">
        <f t="shared" si="13229"/>
        <v>-2.889581773</v>
      </c>
      <c r="J6617" s="108">
        <f t="shared" si="13229"/>
        <v>1.999999996</v>
      </c>
    </row>
    <row r="6618" ht="15.75" customHeight="1">
      <c r="A6618" s="3" t="s">
        <v>98</v>
      </c>
      <c r="B6618" s="3">
        <v>1.0</v>
      </c>
      <c r="C6618" s="3">
        <v>335.0</v>
      </c>
      <c r="D6618" s="3">
        <v>36.0</v>
      </c>
      <c r="E6618" s="105">
        <f t="shared" ref="E6618:G6618" si="13230">0.5*B6617+0.5*E6617</f>
        <v>0.003991135056</v>
      </c>
      <c r="F6618" s="3">
        <f t="shared" si="13230"/>
        <v>1.444790887</v>
      </c>
      <c r="G6618" s="108">
        <f t="shared" si="13230"/>
        <v>34</v>
      </c>
      <c r="H6618" s="105">
        <f t="shared" ref="H6618:J6618" si="13231">B6618-E6618</f>
        <v>0.9960088649</v>
      </c>
      <c r="I6618" s="106">
        <f t="shared" si="13231"/>
        <v>333.5552091</v>
      </c>
      <c r="J6618" s="108">
        <f t="shared" si="13231"/>
        <v>1.999999998</v>
      </c>
    </row>
    <row r="6619" ht="15.75" customHeight="1">
      <c r="A6619" s="3" t="s">
        <v>98</v>
      </c>
      <c r="B6619" s="3">
        <v>0.0</v>
      </c>
      <c r="C6619" s="3">
        <v>0.0</v>
      </c>
      <c r="D6619" s="3">
        <v>37.0</v>
      </c>
      <c r="E6619" s="105">
        <f t="shared" ref="E6619:G6619" si="13232">0.5*B6618+0.5*E6618</f>
        <v>0.5019955675</v>
      </c>
      <c r="F6619" s="3">
        <f t="shared" si="13232"/>
        <v>168.2223954</v>
      </c>
      <c r="G6619" s="108">
        <f t="shared" si="13232"/>
        <v>35</v>
      </c>
      <c r="H6619" s="105">
        <f t="shared" ref="H6619:J6619" si="13233">B6619-E6619</f>
        <v>-0.5019955675</v>
      </c>
      <c r="I6619" s="106">
        <f t="shared" si="13233"/>
        <v>-168.2223954</v>
      </c>
      <c r="J6619" s="108">
        <f t="shared" si="13233"/>
        <v>1.999999999</v>
      </c>
    </row>
    <row r="6620" ht="15.75" customHeight="1">
      <c r="A6620" s="3" t="s">
        <v>98</v>
      </c>
      <c r="B6620" s="3">
        <v>0.0</v>
      </c>
      <c r="C6620" s="3">
        <v>0.0</v>
      </c>
      <c r="D6620" s="3">
        <v>38.0</v>
      </c>
      <c r="E6620" s="105">
        <f t="shared" ref="E6620:G6620" si="13234">0.5*B6619+0.5*E6619</f>
        <v>0.2509977838</v>
      </c>
      <c r="F6620" s="3">
        <f t="shared" si="13234"/>
        <v>84.11119772</v>
      </c>
      <c r="G6620" s="108">
        <f t="shared" si="13234"/>
        <v>36</v>
      </c>
      <c r="H6620" s="105">
        <f t="shared" ref="H6620:J6620" si="13235">B6620-E6620</f>
        <v>-0.2509977838</v>
      </c>
      <c r="I6620" s="106">
        <f t="shared" si="13235"/>
        <v>-84.11119772</v>
      </c>
      <c r="J6620" s="108">
        <f t="shared" si="13235"/>
        <v>1.999999999</v>
      </c>
    </row>
    <row r="6621" ht="15.75" customHeight="1">
      <c r="A6621" s="3" t="s">
        <v>98</v>
      </c>
      <c r="B6621" s="3">
        <v>0.0</v>
      </c>
      <c r="C6621" s="3">
        <v>0.0</v>
      </c>
      <c r="D6621" s="3">
        <v>39.0</v>
      </c>
      <c r="E6621" s="105">
        <f t="shared" ref="E6621:G6621" si="13236">0.5*B6620+0.5*E6620</f>
        <v>0.1254988919</v>
      </c>
      <c r="F6621" s="3">
        <f t="shared" si="13236"/>
        <v>42.05559886</v>
      </c>
      <c r="G6621" s="108">
        <f t="shared" si="13236"/>
        <v>37</v>
      </c>
      <c r="H6621" s="105">
        <f t="shared" ref="H6621:J6621" si="13237">B6621-E6621</f>
        <v>-0.1254988919</v>
      </c>
      <c r="I6621" s="106">
        <f t="shared" si="13237"/>
        <v>-42.05559886</v>
      </c>
      <c r="J6621" s="108">
        <f t="shared" si="13237"/>
        <v>2</v>
      </c>
    </row>
    <row r="6622" ht="15.75" customHeight="1">
      <c r="A6622" s="3" t="s">
        <v>98</v>
      </c>
      <c r="B6622" s="3">
        <v>0.0</v>
      </c>
      <c r="C6622" s="3">
        <v>0.0</v>
      </c>
      <c r="D6622" s="3">
        <v>40.0</v>
      </c>
      <c r="E6622" s="105">
        <f t="shared" ref="E6622:G6622" si="13238">0.5*B6621+0.5*E6621</f>
        <v>0.06274944594</v>
      </c>
      <c r="F6622" s="3">
        <f t="shared" si="13238"/>
        <v>21.02779943</v>
      </c>
      <c r="G6622" s="108">
        <f t="shared" si="13238"/>
        <v>38</v>
      </c>
      <c r="H6622" s="105">
        <f t="shared" ref="H6622:J6622" si="13239">B6622-E6622</f>
        <v>-0.06274944594</v>
      </c>
      <c r="I6622" s="106">
        <f t="shared" si="13239"/>
        <v>-21.02779943</v>
      </c>
      <c r="J6622" s="108">
        <f t="shared" si="13239"/>
        <v>2</v>
      </c>
    </row>
    <row r="6623" ht="15.75" customHeight="1">
      <c r="A6623" s="3" t="s">
        <v>98</v>
      </c>
      <c r="B6623" s="3">
        <v>1.0</v>
      </c>
      <c r="C6623" s="3">
        <v>345.0</v>
      </c>
      <c r="D6623" s="3">
        <v>41.0</v>
      </c>
      <c r="E6623" s="105">
        <f t="shared" ref="E6623:G6623" si="13240">0.5*B6622+0.5*E6622</f>
        <v>0.03137472297</v>
      </c>
      <c r="F6623" s="3">
        <f t="shared" si="13240"/>
        <v>10.51389972</v>
      </c>
      <c r="G6623" s="108">
        <f t="shared" si="13240"/>
        <v>39</v>
      </c>
      <c r="H6623" s="105">
        <f t="shared" ref="H6623:J6623" si="13241">B6623-E6623</f>
        <v>0.968625277</v>
      </c>
      <c r="I6623" s="106">
        <f t="shared" si="13241"/>
        <v>334.4861003</v>
      </c>
      <c r="J6623" s="108">
        <f t="shared" si="13241"/>
        <v>2</v>
      </c>
    </row>
    <row r="6624" ht="15.75" customHeight="1">
      <c r="A6624" s="3" t="s">
        <v>98</v>
      </c>
      <c r="B6624" s="3">
        <v>0.0</v>
      </c>
      <c r="C6624" s="3">
        <v>0.0</v>
      </c>
      <c r="D6624" s="3">
        <v>42.0</v>
      </c>
      <c r="E6624" s="105">
        <f t="shared" ref="E6624:G6624" si="13242">0.5*B6623+0.5*E6623</f>
        <v>0.5156873615</v>
      </c>
      <c r="F6624" s="3">
        <f t="shared" si="13242"/>
        <v>177.7569499</v>
      </c>
      <c r="G6624" s="108">
        <f t="shared" si="13242"/>
        <v>40</v>
      </c>
      <c r="H6624" s="105">
        <f t="shared" ref="H6624:J6624" si="13243">B6624-E6624</f>
        <v>-0.5156873615</v>
      </c>
      <c r="I6624" s="106">
        <f t="shared" si="13243"/>
        <v>-177.7569499</v>
      </c>
      <c r="J6624" s="108">
        <f t="shared" si="13243"/>
        <v>2</v>
      </c>
    </row>
    <row r="6625" ht="15.75" customHeight="1">
      <c r="A6625" s="3" t="s">
        <v>98</v>
      </c>
      <c r="B6625" s="3">
        <v>1.0</v>
      </c>
      <c r="C6625" s="3">
        <v>345.0</v>
      </c>
      <c r="D6625" s="3">
        <v>43.0</v>
      </c>
      <c r="E6625" s="105">
        <f t="shared" ref="E6625:G6625" si="13244">0.5*B6624+0.5*E6624</f>
        <v>0.2578436807</v>
      </c>
      <c r="F6625" s="3">
        <f t="shared" si="13244"/>
        <v>88.87847493</v>
      </c>
      <c r="G6625" s="108">
        <f t="shared" si="13244"/>
        <v>41</v>
      </c>
      <c r="H6625" s="105">
        <f t="shared" ref="H6625:J6625" si="13245">B6625-E6625</f>
        <v>0.7421563193</v>
      </c>
      <c r="I6625" s="106">
        <f t="shared" si="13245"/>
        <v>256.1215251</v>
      </c>
      <c r="J6625" s="108">
        <f t="shared" si="13245"/>
        <v>2</v>
      </c>
    </row>
    <row r="6626" ht="15.75" customHeight="1">
      <c r="A6626" s="3" t="s">
        <v>98</v>
      </c>
      <c r="B6626" s="3">
        <v>0.0</v>
      </c>
      <c r="C6626" s="3">
        <v>0.0</v>
      </c>
      <c r="D6626" s="3">
        <v>44.0</v>
      </c>
      <c r="E6626" s="105">
        <f t="shared" ref="E6626:G6626" si="13246">0.5*B6625+0.5*E6625</f>
        <v>0.6289218404</v>
      </c>
      <c r="F6626" s="3">
        <f t="shared" si="13246"/>
        <v>216.9392375</v>
      </c>
      <c r="G6626" s="108">
        <f t="shared" si="13246"/>
        <v>42</v>
      </c>
      <c r="H6626" s="105">
        <f t="shared" ref="H6626:J6626" si="13247">B6626-E6626</f>
        <v>-0.6289218404</v>
      </c>
      <c r="I6626" s="106">
        <f t="shared" si="13247"/>
        <v>-216.9392375</v>
      </c>
      <c r="J6626" s="108">
        <f t="shared" si="13247"/>
        <v>2</v>
      </c>
    </row>
    <row r="6627" ht="15.75" customHeight="1">
      <c r="A6627" s="3" t="s">
        <v>98</v>
      </c>
      <c r="B6627" s="3">
        <v>0.0</v>
      </c>
      <c r="C6627" s="3">
        <v>0.0</v>
      </c>
      <c r="D6627" s="3">
        <v>45.0</v>
      </c>
      <c r="E6627" s="105">
        <f t="shared" ref="E6627:G6627" si="13248">0.5*B6626+0.5*E6626</f>
        <v>0.3144609202</v>
      </c>
      <c r="F6627" s="3">
        <f t="shared" si="13248"/>
        <v>108.4696187</v>
      </c>
      <c r="G6627" s="108">
        <f t="shared" si="13248"/>
        <v>43</v>
      </c>
      <c r="H6627" s="105">
        <f t="shared" ref="H6627:J6627" si="13249">B6627-E6627</f>
        <v>-0.3144609202</v>
      </c>
      <c r="I6627" s="106">
        <f t="shared" si="13249"/>
        <v>-108.4696187</v>
      </c>
      <c r="J6627" s="108">
        <f t="shared" si="13249"/>
        <v>2</v>
      </c>
    </row>
    <row r="6628" ht="15.75" customHeight="1">
      <c r="A6628" s="3" t="s">
        <v>98</v>
      </c>
      <c r="B6628" s="3">
        <v>1.0</v>
      </c>
      <c r="C6628" s="3">
        <v>345.0</v>
      </c>
      <c r="D6628" s="3">
        <v>46.0</v>
      </c>
      <c r="E6628" s="105">
        <f t="shared" ref="E6628:G6628" si="13250">0.5*B6627+0.5*E6627</f>
        <v>0.1572304601</v>
      </c>
      <c r="F6628" s="3">
        <f t="shared" si="13250"/>
        <v>54.23480937</v>
      </c>
      <c r="G6628" s="108">
        <f t="shared" si="13250"/>
        <v>44</v>
      </c>
      <c r="H6628" s="105">
        <f t="shared" ref="H6628:J6628" si="13251">B6628-E6628</f>
        <v>0.8427695399</v>
      </c>
      <c r="I6628" s="106">
        <f t="shared" si="13251"/>
        <v>290.7651906</v>
      </c>
      <c r="J6628" s="108">
        <f t="shared" si="13251"/>
        <v>2</v>
      </c>
    </row>
    <row r="6629" ht="15.75" customHeight="1">
      <c r="A6629" s="3" t="s">
        <v>98</v>
      </c>
      <c r="B6629" s="3">
        <v>3.0</v>
      </c>
      <c r="C6629" s="3">
        <v>1035.0</v>
      </c>
      <c r="D6629" s="3">
        <v>47.0</v>
      </c>
      <c r="E6629" s="105">
        <f t="shared" ref="E6629:G6629" si="13252">0.5*B6628+0.5*E6628</f>
        <v>0.57861523</v>
      </c>
      <c r="F6629" s="3">
        <f t="shared" si="13252"/>
        <v>199.6174047</v>
      </c>
      <c r="G6629" s="108">
        <f t="shared" si="13252"/>
        <v>45</v>
      </c>
      <c r="H6629" s="105">
        <f t="shared" ref="H6629:J6629" si="13253">B6629-E6629</f>
        <v>2.42138477</v>
      </c>
      <c r="I6629" s="106">
        <f t="shared" si="13253"/>
        <v>835.3825953</v>
      </c>
      <c r="J6629" s="108">
        <f t="shared" si="13253"/>
        <v>2</v>
      </c>
    </row>
    <row r="6630" ht="15.75" customHeight="1">
      <c r="A6630" s="3" t="s">
        <v>98</v>
      </c>
      <c r="B6630" s="3">
        <v>0.0</v>
      </c>
      <c r="C6630" s="3">
        <v>0.0</v>
      </c>
      <c r="D6630" s="3">
        <v>48.0</v>
      </c>
      <c r="E6630" s="105">
        <f t="shared" ref="E6630:G6630" si="13254">0.5*B6629+0.5*E6629</f>
        <v>1.789307615</v>
      </c>
      <c r="F6630" s="3">
        <f t="shared" si="13254"/>
        <v>617.3087023</v>
      </c>
      <c r="G6630" s="108">
        <f t="shared" si="13254"/>
        <v>46</v>
      </c>
      <c r="H6630" s="105">
        <f t="shared" ref="H6630:J6630" si="13255">B6630-E6630</f>
        <v>-1.789307615</v>
      </c>
      <c r="I6630" s="106">
        <f t="shared" si="13255"/>
        <v>-617.3087023</v>
      </c>
      <c r="J6630" s="108">
        <f t="shared" si="13255"/>
        <v>2</v>
      </c>
    </row>
    <row r="6631" ht="15.75" customHeight="1">
      <c r="A6631" s="3" t="s">
        <v>98</v>
      </c>
      <c r="B6631" s="3">
        <v>1.0</v>
      </c>
      <c r="C6631" s="3">
        <v>0.0</v>
      </c>
      <c r="D6631" s="3">
        <v>49.0</v>
      </c>
      <c r="E6631" s="105">
        <f t="shared" ref="E6631:G6631" si="13256">0.5*B6630+0.5*E6630</f>
        <v>0.8946538075</v>
      </c>
      <c r="F6631" s="3">
        <f t="shared" si="13256"/>
        <v>308.6543512</v>
      </c>
      <c r="G6631" s="108">
        <f t="shared" si="13256"/>
        <v>47</v>
      </c>
      <c r="H6631" s="105">
        <f t="shared" ref="H6631:J6631" si="13257">B6631-E6631</f>
        <v>0.1053461925</v>
      </c>
      <c r="I6631" s="106">
        <f t="shared" si="13257"/>
        <v>-308.6543512</v>
      </c>
      <c r="J6631" s="108">
        <f t="shared" si="13257"/>
        <v>2</v>
      </c>
    </row>
    <row r="6632" ht="15.75" customHeight="1">
      <c r="A6632" s="3" t="s">
        <v>98</v>
      </c>
      <c r="B6632" s="3">
        <v>0.0</v>
      </c>
      <c r="C6632" s="3">
        <v>0.0</v>
      </c>
      <c r="D6632" s="3">
        <v>50.0</v>
      </c>
      <c r="E6632" s="105">
        <f t="shared" ref="E6632:G6632" si="13258">0.5*B6631+0.5*E6631</f>
        <v>0.9473269038</v>
      </c>
      <c r="F6632" s="3">
        <f t="shared" si="13258"/>
        <v>154.3271756</v>
      </c>
      <c r="G6632" s="108">
        <f t="shared" si="13258"/>
        <v>48</v>
      </c>
      <c r="H6632" s="105">
        <f t="shared" ref="H6632:J6632" si="13259">B6632-E6632</f>
        <v>-0.9473269038</v>
      </c>
      <c r="I6632" s="106">
        <f t="shared" si="13259"/>
        <v>-154.3271756</v>
      </c>
      <c r="J6632" s="108">
        <f t="shared" si="13259"/>
        <v>2</v>
      </c>
    </row>
    <row r="6633" ht="15.75" customHeight="1">
      <c r="A6633" s="3" t="s">
        <v>98</v>
      </c>
      <c r="B6633" s="3">
        <v>2.0</v>
      </c>
      <c r="C6633" s="3">
        <v>690.0</v>
      </c>
      <c r="D6633" s="3">
        <v>51.0</v>
      </c>
      <c r="E6633" s="105">
        <f t="shared" ref="E6633:G6633" si="13260">0.5*B6632+0.5*E6632</f>
        <v>0.4736634519</v>
      </c>
      <c r="F6633" s="3">
        <f t="shared" si="13260"/>
        <v>77.16358779</v>
      </c>
      <c r="G6633" s="108">
        <f t="shared" si="13260"/>
        <v>49</v>
      </c>
      <c r="H6633" s="105">
        <f t="shared" ref="H6633:J6633" si="13261">B6633-E6633</f>
        <v>1.526336548</v>
      </c>
      <c r="I6633" s="106">
        <f t="shared" si="13261"/>
        <v>612.8364122</v>
      </c>
      <c r="J6633" s="108">
        <f t="shared" si="13261"/>
        <v>2</v>
      </c>
    </row>
    <row r="6634" ht="15.75" customHeight="1">
      <c r="A6634" s="3" t="s">
        <v>98</v>
      </c>
      <c r="B6634" s="3">
        <v>2.0</v>
      </c>
      <c r="C6634" s="3">
        <v>690.0</v>
      </c>
      <c r="D6634" s="3">
        <v>52.0</v>
      </c>
      <c r="E6634" s="105">
        <f t="shared" ref="E6634:G6634" si="13262">0.5*B6633+0.5*E6633</f>
        <v>1.236831726</v>
      </c>
      <c r="F6634" s="3">
        <f t="shared" si="13262"/>
        <v>383.5817939</v>
      </c>
      <c r="G6634" s="108">
        <f t="shared" si="13262"/>
        <v>50</v>
      </c>
      <c r="H6634" s="105">
        <f t="shared" ref="H6634:J6634" si="13263">B6634-E6634</f>
        <v>0.7631682741</v>
      </c>
      <c r="I6634" s="106">
        <f t="shared" si="13263"/>
        <v>306.4182061</v>
      </c>
      <c r="J6634" s="108">
        <f t="shared" si="13263"/>
        <v>2</v>
      </c>
    </row>
    <row r="6635" ht="15.75" customHeight="1">
      <c r="A6635" s="3" t="s">
        <v>98</v>
      </c>
      <c r="B6635" s="3">
        <v>2.0</v>
      </c>
      <c r="C6635" s="3">
        <v>690.0</v>
      </c>
      <c r="D6635" s="3">
        <v>53.0</v>
      </c>
      <c r="E6635" s="105">
        <f t="shared" ref="E6635:G6635" si="13264">0.5*B6634+0.5*E6634</f>
        <v>1.618415863</v>
      </c>
      <c r="F6635" s="3">
        <f t="shared" si="13264"/>
        <v>536.7908969</v>
      </c>
      <c r="G6635" s="108">
        <f t="shared" si="13264"/>
        <v>51</v>
      </c>
      <c r="H6635" s="105">
        <f t="shared" ref="H6635:J6635" si="13265">B6635-E6635</f>
        <v>0.381584137</v>
      </c>
      <c r="I6635" s="106">
        <f t="shared" si="13265"/>
        <v>153.2091031</v>
      </c>
      <c r="J6635" s="108">
        <f t="shared" si="13265"/>
        <v>2</v>
      </c>
    </row>
    <row r="6636" ht="15.75" customHeight="1">
      <c r="A6636" s="3" t="s">
        <v>98</v>
      </c>
      <c r="B6636" s="3">
        <v>1.0</v>
      </c>
      <c r="C6636" s="3">
        <v>345.0</v>
      </c>
      <c r="D6636" s="3">
        <v>54.0</v>
      </c>
      <c r="E6636" s="105">
        <f t="shared" ref="E6636:G6636" si="13266">0.5*B6635+0.5*E6635</f>
        <v>1.809207931</v>
      </c>
      <c r="F6636" s="3">
        <f t="shared" si="13266"/>
        <v>613.3954485</v>
      </c>
      <c r="G6636" s="108">
        <f t="shared" si="13266"/>
        <v>52</v>
      </c>
      <c r="H6636" s="105">
        <f t="shared" ref="H6636:J6636" si="13267">B6636-E6636</f>
        <v>-0.8092079315</v>
      </c>
      <c r="I6636" s="106">
        <f t="shared" si="13267"/>
        <v>-268.3954485</v>
      </c>
      <c r="J6636" s="108">
        <f t="shared" si="13267"/>
        <v>2</v>
      </c>
    </row>
    <row r="6637" ht="15.75" customHeight="1">
      <c r="A6637" s="3" t="s">
        <v>98</v>
      </c>
      <c r="B6637" s="3">
        <v>2.0</v>
      </c>
      <c r="C6637" s="3">
        <v>690.0</v>
      </c>
      <c r="D6637" s="3">
        <v>55.0</v>
      </c>
      <c r="E6637" s="105">
        <f t="shared" ref="E6637:G6637" si="13268">0.5*B6636+0.5*E6636</f>
        <v>1.404603966</v>
      </c>
      <c r="F6637" s="3">
        <f t="shared" si="13268"/>
        <v>479.1977242</v>
      </c>
      <c r="G6637" s="108">
        <f t="shared" si="13268"/>
        <v>53</v>
      </c>
      <c r="H6637" s="105">
        <f t="shared" ref="H6637:J6637" si="13269">B6637-E6637</f>
        <v>0.5953960343</v>
      </c>
      <c r="I6637" s="106">
        <f t="shared" si="13269"/>
        <v>210.8022758</v>
      </c>
      <c r="J6637" s="108">
        <f t="shared" si="13269"/>
        <v>2</v>
      </c>
    </row>
    <row r="6638" ht="15.75" customHeight="1">
      <c r="A6638" s="3" t="s">
        <v>98</v>
      </c>
      <c r="B6638" s="3">
        <v>1.0</v>
      </c>
      <c r="C6638" s="3">
        <v>345.0</v>
      </c>
      <c r="D6638" s="3">
        <v>56.0</v>
      </c>
      <c r="E6638" s="105">
        <f t="shared" ref="E6638:G6638" si="13270">0.5*B6637+0.5*E6637</f>
        <v>1.702301983</v>
      </c>
      <c r="F6638" s="3">
        <f t="shared" si="13270"/>
        <v>584.5988621</v>
      </c>
      <c r="G6638" s="108">
        <f t="shared" si="13270"/>
        <v>54</v>
      </c>
      <c r="H6638" s="105">
        <f t="shared" ref="H6638:J6638" si="13271">B6638-E6638</f>
        <v>-0.7023019829</v>
      </c>
      <c r="I6638" s="106">
        <f t="shared" si="13271"/>
        <v>-239.5988621</v>
      </c>
      <c r="J6638" s="108">
        <f t="shared" si="13271"/>
        <v>2</v>
      </c>
    </row>
    <row r="6639" ht="15.75" customHeight="1">
      <c r="A6639" s="3" t="s">
        <v>98</v>
      </c>
      <c r="B6639" s="3">
        <v>1.0</v>
      </c>
      <c r="C6639" s="3">
        <v>345.0</v>
      </c>
      <c r="D6639" s="3">
        <v>57.0</v>
      </c>
      <c r="E6639" s="105">
        <f t="shared" ref="E6639:G6639" si="13272">0.5*B6638+0.5*E6638</f>
        <v>1.351150991</v>
      </c>
      <c r="F6639" s="3">
        <f t="shared" si="13272"/>
        <v>464.7994311</v>
      </c>
      <c r="G6639" s="108">
        <f t="shared" si="13272"/>
        <v>55</v>
      </c>
      <c r="H6639" s="105">
        <f t="shared" ref="H6639:J6639" si="13273">B6639-E6639</f>
        <v>-0.3511509914</v>
      </c>
      <c r="I6639" s="106">
        <f t="shared" si="13273"/>
        <v>-119.7994311</v>
      </c>
      <c r="J6639" s="108">
        <f t="shared" si="13273"/>
        <v>2</v>
      </c>
    </row>
    <row r="6640" ht="15.75" customHeight="1">
      <c r="A6640" s="3" t="s">
        <v>98</v>
      </c>
      <c r="B6640" s="3">
        <v>1.0</v>
      </c>
      <c r="C6640" s="3">
        <v>345.0</v>
      </c>
      <c r="D6640" s="3">
        <v>58.0</v>
      </c>
      <c r="E6640" s="105">
        <f t="shared" ref="E6640:G6640" si="13274">0.5*B6639+0.5*E6639</f>
        <v>1.175575496</v>
      </c>
      <c r="F6640" s="3">
        <f t="shared" si="13274"/>
        <v>404.8997155</v>
      </c>
      <c r="G6640" s="108">
        <f t="shared" si="13274"/>
        <v>56</v>
      </c>
      <c r="H6640" s="105">
        <f t="shared" ref="H6640:J6640" si="13275">B6640-E6640</f>
        <v>-0.1755754957</v>
      </c>
      <c r="I6640" s="106">
        <f t="shared" si="13275"/>
        <v>-59.89971553</v>
      </c>
      <c r="J6640" s="108">
        <f t="shared" si="13275"/>
        <v>2</v>
      </c>
    </row>
    <row r="6641" ht="15.75" customHeight="1">
      <c r="A6641" s="3" t="s">
        <v>98</v>
      </c>
      <c r="B6641" s="3">
        <v>3.0</v>
      </c>
      <c r="C6641" s="3">
        <v>1035.0</v>
      </c>
      <c r="D6641" s="3">
        <v>59.0</v>
      </c>
      <c r="E6641" s="105">
        <f t="shared" ref="E6641:G6641" si="13276">0.5*B6640+0.5*E6640</f>
        <v>1.087787748</v>
      </c>
      <c r="F6641" s="3">
        <f t="shared" si="13276"/>
        <v>374.9498578</v>
      </c>
      <c r="G6641" s="108">
        <f t="shared" si="13276"/>
        <v>57</v>
      </c>
      <c r="H6641" s="105">
        <f t="shared" ref="H6641:J6641" si="13277">B6641-E6641</f>
        <v>1.912212252</v>
      </c>
      <c r="I6641" s="106">
        <f t="shared" si="13277"/>
        <v>660.0501422</v>
      </c>
      <c r="J6641" s="108">
        <f t="shared" si="13277"/>
        <v>2</v>
      </c>
    </row>
    <row r="6642" ht="15.75" customHeight="1">
      <c r="A6642" s="3" t="s">
        <v>98</v>
      </c>
      <c r="B6642" s="3">
        <v>4.0</v>
      </c>
      <c r="C6642" s="3">
        <v>1035.0</v>
      </c>
      <c r="D6642" s="3">
        <v>60.0</v>
      </c>
      <c r="E6642" s="105">
        <f t="shared" ref="E6642:G6642" si="13278">0.5*B6641+0.5*E6641</f>
        <v>2.043893874</v>
      </c>
      <c r="F6642" s="3">
        <f t="shared" si="13278"/>
        <v>704.9749289</v>
      </c>
      <c r="G6642" s="108">
        <f t="shared" si="13278"/>
        <v>58</v>
      </c>
      <c r="H6642" s="105">
        <f t="shared" ref="H6642:J6642" si="13279">B6642-E6642</f>
        <v>1.956106126</v>
      </c>
      <c r="I6642" s="106">
        <f t="shared" si="13279"/>
        <v>330.0250711</v>
      </c>
      <c r="J6642" s="108">
        <f t="shared" si="13279"/>
        <v>2</v>
      </c>
    </row>
    <row r="6643" ht="15.75" customHeight="1">
      <c r="A6643" s="3" t="s">
        <v>98</v>
      </c>
      <c r="B6643" s="3">
        <v>0.0</v>
      </c>
      <c r="C6643" s="3">
        <v>0.0</v>
      </c>
      <c r="D6643" s="3">
        <v>61.0</v>
      </c>
      <c r="E6643" s="105">
        <f t="shared" ref="E6643:G6643" si="13280">0.5*B6642+0.5*E6642</f>
        <v>3.021946937</v>
      </c>
      <c r="F6643" s="3">
        <f t="shared" si="13280"/>
        <v>869.9874644</v>
      </c>
      <c r="G6643" s="108">
        <f t="shared" si="13280"/>
        <v>59</v>
      </c>
      <c r="H6643" s="105">
        <f t="shared" ref="H6643:J6643" si="13281">B6643-E6643</f>
        <v>-3.021946937</v>
      </c>
      <c r="I6643" s="106">
        <f t="shared" si="13281"/>
        <v>-869.9874644</v>
      </c>
      <c r="J6643" s="108">
        <f t="shared" si="13281"/>
        <v>2</v>
      </c>
    </row>
    <row r="6644" ht="15.75" customHeight="1">
      <c r="A6644" s="3" t="s">
        <v>98</v>
      </c>
      <c r="B6644" s="3">
        <v>0.0</v>
      </c>
      <c r="C6644" s="3">
        <v>0.0</v>
      </c>
      <c r="D6644" s="3">
        <v>62.0</v>
      </c>
      <c r="E6644" s="105">
        <f t="shared" ref="E6644:G6644" si="13282">0.5*B6643+0.5*E6643</f>
        <v>1.510973468</v>
      </c>
      <c r="F6644" s="3">
        <f t="shared" si="13282"/>
        <v>434.9937322</v>
      </c>
      <c r="G6644" s="108">
        <f t="shared" si="13282"/>
        <v>60</v>
      </c>
      <c r="H6644" s="105">
        <f t="shared" ref="H6644:J6644" si="13283">B6644-E6644</f>
        <v>-1.510973468</v>
      </c>
      <c r="I6644" s="106">
        <f t="shared" si="13283"/>
        <v>-434.9937322</v>
      </c>
      <c r="J6644" s="108">
        <f t="shared" si="13283"/>
        <v>2</v>
      </c>
    </row>
    <row r="6645" ht="15.75" customHeight="1">
      <c r="A6645" s="3" t="s">
        <v>98</v>
      </c>
      <c r="B6645" s="3">
        <v>2.0</v>
      </c>
      <c r="C6645" s="3">
        <v>690.0</v>
      </c>
      <c r="D6645" s="3">
        <v>63.0</v>
      </c>
      <c r="E6645" s="105">
        <f t="shared" ref="E6645:G6645" si="13284">0.5*B6644+0.5*E6644</f>
        <v>0.7554867342</v>
      </c>
      <c r="F6645" s="3">
        <f t="shared" si="13284"/>
        <v>217.4968661</v>
      </c>
      <c r="G6645" s="108">
        <f t="shared" si="13284"/>
        <v>61</v>
      </c>
      <c r="H6645" s="105">
        <f t="shared" ref="H6645:J6645" si="13285">B6645-E6645</f>
        <v>1.244513266</v>
      </c>
      <c r="I6645" s="106">
        <f t="shared" si="13285"/>
        <v>472.5031339</v>
      </c>
      <c r="J6645" s="108">
        <f t="shared" si="13285"/>
        <v>2</v>
      </c>
    </row>
    <row r="6646" ht="15.75" customHeight="1">
      <c r="A6646" s="3" t="s">
        <v>98</v>
      </c>
      <c r="B6646" s="3">
        <v>0.0</v>
      </c>
      <c r="C6646" s="3">
        <v>0.0</v>
      </c>
      <c r="D6646" s="3">
        <v>64.0</v>
      </c>
      <c r="E6646" s="105">
        <f t="shared" ref="E6646:G6646" si="13286">0.5*B6645+0.5*E6645</f>
        <v>1.377743367</v>
      </c>
      <c r="F6646" s="3">
        <f t="shared" si="13286"/>
        <v>453.7484331</v>
      </c>
      <c r="G6646" s="108">
        <f t="shared" si="13286"/>
        <v>62</v>
      </c>
      <c r="H6646" s="105">
        <f t="shared" ref="H6646:J6646" si="13287">B6646-E6646</f>
        <v>-1.377743367</v>
      </c>
      <c r="I6646" s="106">
        <f t="shared" si="13287"/>
        <v>-453.7484331</v>
      </c>
      <c r="J6646" s="108">
        <f t="shared" si="13287"/>
        <v>2</v>
      </c>
    </row>
    <row r="6647" ht="15.75" customHeight="1">
      <c r="A6647" s="3" t="s">
        <v>98</v>
      </c>
      <c r="B6647" s="3">
        <v>1.0</v>
      </c>
      <c r="C6647" s="3">
        <v>345.0</v>
      </c>
      <c r="D6647" s="3">
        <v>65.0</v>
      </c>
      <c r="E6647" s="105">
        <f t="shared" ref="E6647:G6647" si="13288">0.5*B6646+0.5*E6646</f>
        <v>0.6888716836</v>
      </c>
      <c r="F6647" s="3">
        <f t="shared" si="13288"/>
        <v>226.8742165</v>
      </c>
      <c r="G6647" s="108">
        <f t="shared" si="13288"/>
        <v>63</v>
      </c>
      <c r="H6647" s="105">
        <f t="shared" ref="H6647:J6647" si="13289">B6647-E6647</f>
        <v>0.3111283164</v>
      </c>
      <c r="I6647" s="106">
        <f t="shared" si="13289"/>
        <v>118.1257835</v>
      </c>
      <c r="J6647" s="108">
        <f t="shared" si="13289"/>
        <v>2</v>
      </c>
    </row>
    <row r="6648" ht="15.75" customHeight="1">
      <c r="A6648" s="3" t="s">
        <v>98</v>
      </c>
      <c r="B6648" s="3">
        <v>2.0</v>
      </c>
      <c r="C6648" s="3">
        <v>690.0</v>
      </c>
      <c r="D6648" s="3">
        <v>66.0</v>
      </c>
      <c r="E6648" s="105">
        <f t="shared" ref="E6648:G6648" si="13290">0.5*B6647+0.5*E6647</f>
        <v>0.8444358418</v>
      </c>
      <c r="F6648" s="3">
        <f t="shared" si="13290"/>
        <v>285.9371083</v>
      </c>
      <c r="G6648" s="108">
        <f t="shared" si="13290"/>
        <v>64</v>
      </c>
      <c r="H6648" s="105">
        <f t="shared" ref="H6648:J6648" si="13291">B6648-E6648</f>
        <v>1.155564158</v>
      </c>
      <c r="I6648" s="106">
        <f t="shared" si="13291"/>
        <v>404.0628917</v>
      </c>
      <c r="J6648" s="108">
        <f t="shared" si="13291"/>
        <v>2</v>
      </c>
    </row>
    <row r="6649" ht="15.75" customHeight="1">
      <c r="A6649" s="3" t="s">
        <v>98</v>
      </c>
      <c r="B6649" s="3">
        <v>1.0</v>
      </c>
      <c r="C6649" s="3">
        <v>345.0</v>
      </c>
      <c r="D6649" s="3">
        <v>67.0</v>
      </c>
      <c r="E6649" s="105">
        <f t="shared" ref="E6649:G6649" si="13292">0.5*B6648+0.5*E6648</f>
        <v>1.422217921</v>
      </c>
      <c r="F6649" s="3">
        <f t="shared" si="13292"/>
        <v>487.9685541</v>
      </c>
      <c r="G6649" s="108">
        <f t="shared" si="13292"/>
        <v>65</v>
      </c>
      <c r="H6649" s="105">
        <f t="shared" ref="H6649:J6649" si="13293">B6649-E6649</f>
        <v>-0.4222179209</v>
      </c>
      <c r="I6649" s="106">
        <f t="shared" si="13293"/>
        <v>-142.9685541</v>
      </c>
      <c r="J6649" s="108">
        <f t="shared" si="13293"/>
        <v>2</v>
      </c>
    </row>
    <row r="6650" ht="15.75" customHeight="1">
      <c r="A6650" s="3" t="s">
        <v>98</v>
      </c>
      <c r="B6650" s="3">
        <v>4.0</v>
      </c>
      <c r="C6650" s="3">
        <v>1380.0</v>
      </c>
      <c r="D6650" s="3">
        <v>68.0</v>
      </c>
      <c r="E6650" s="105">
        <f t="shared" ref="E6650:G6650" si="13294">0.5*B6649+0.5*E6649</f>
        <v>1.21110896</v>
      </c>
      <c r="F6650" s="3">
        <f t="shared" si="13294"/>
        <v>416.4842771</v>
      </c>
      <c r="G6650" s="108">
        <f t="shared" si="13294"/>
        <v>66</v>
      </c>
      <c r="H6650" s="105">
        <f t="shared" ref="H6650:J6650" si="13295">B6650-E6650</f>
        <v>2.78889104</v>
      </c>
      <c r="I6650" s="106">
        <f t="shared" si="13295"/>
        <v>963.5157229</v>
      </c>
      <c r="J6650" s="108">
        <f t="shared" si="13295"/>
        <v>2</v>
      </c>
    </row>
    <row r="6651" ht="15.75" customHeight="1">
      <c r="A6651" s="3" t="s">
        <v>98</v>
      </c>
      <c r="B6651" s="3">
        <v>3.0</v>
      </c>
      <c r="C6651" s="3">
        <v>1035.0</v>
      </c>
      <c r="D6651" s="3">
        <v>69.0</v>
      </c>
      <c r="E6651" s="105">
        <f t="shared" ref="E6651:G6651" si="13296">0.5*B6650+0.5*E6650</f>
        <v>2.60555448</v>
      </c>
      <c r="F6651" s="3">
        <f t="shared" si="13296"/>
        <v>898.2421385</v>
      </c>
      <c r="G6651" s="108">
        <f t="shared" si="13296"/>
        <v>67</v>
      </c>
      <c r="H6651" s="105">
        <f t="shared" ref="H6651:J6651" si="13297">B6651-E6651</f>
        <v>0.3944455198</v>
      </c>
      <c r="I6651" s="106">
        <f t="shared" si="13297"/>
        <v>136.7578615</v>
      </c>
      <c r="J6651" s="108">
        <f t="shared" si="13297"/>
        <v>2</v>
      </c>
    </row>
    <row r="6652" ht="15.75" customHeight="1">
      <c r="A6652" s="3" t="s">
        <v>98</v>
      </c>
      <c r="B6652" s="3">
        <v>3.0</v>
      </c>
      <c r="C6652" s="3">
        <v>1035.0</v>
      </c>
      <c r="D6652" s="3">
        <v>70.0</v>
      </c>
      <c r="E6652" s="105">
        <f t="shared" ref="E6652:G6652" si="13298">0.5*B6651+0.5*E6651</f>
        <v>2.80277724</v>
      </c>
      <c r="F6652" s="3">
        <f t="shared" si="13298"/>
        <v>966.6210693</v>
      </c>
      <c r="G6652" s="108">
        <f t="shared" si="13298"/>
        <v>68</v>
      </c>
      <c r="H6652" s="105">
        <f t="shared" ref="H6652:J6652" si="13299">B6652-E6652</f>
        <v>0.1972227599</v>
      </c>
      <c r="I6652" s="106">
        <f t="shared" si="13299"/>
        <v>68.37893073</v>
      </c>
      <c r="J6652" s="108">
        <f t="shared" si="13299"/>
        <v>2</v>
      </c>
    </row>
    <row r="6653" ht="15.75" customHeight="1">
      <c r="A6653" s="3" t="s">
        <v>99</v>
      </c>
      <c r="B6653" s="3">
        <v>1.0</v>
      </c>
      <c r="C6653" s="3">
        <v>437.0</v>
      </c>
      <c r="D6653" s="3">
        <v>1.0</v>
      </c>
      <c r="E6653" s="105">
        <f t="shared" ref="E6653:G6653" si="13300">0.5*B6652+0.5*E6652</f>
        <v>2.90138862</v>
      </c>
      <c r="F6653" s="3">
        <f t="shared" si="13300"/>
        <v>1000.810535</v>
      </c>
      <c r="G6653" s="108">
        <f t="shared" si="13300"/>
        <v>69</v>
      </c>
      <c r="H6653" s="105">
        <f t="shared" ref="H6653:J6653" si="13301">B6653-E6653</f>
        <v>-1.90138862</v>
      </c>
      <c r="I6653" s="106">
        <f t="shared" si="13301"/>
        <v>-563.8105346</v>
      </c>
      <c r="J6653" s="108">
        <f t="shared" si="13301"/>
        <v>-68</v>
      </c>
    </row>
    <row r="6654" ht="15.75" customHeight="1">
      <c r="A6654" s="3" t="s">
        <v>99</v>
      </c>
      <c r="B6654" s="3">
        <v>0.0</v>
      </c>
      <c r="C6654" s="3">
        <v>0.0</v>
      </c>
      <c r="D6654" s="3">
        <v>2.0</v>
      </c>
      <c r="E6654" s="105">
        <f t="shared" ref="E6654:G6654" si="13302">0.5*B6653+0.5*E6653</f>
        <v>1.95069431</v>
      </c>
      <c r="F6654" s="3">
        <f t="shared" si="13302"/>
        <v>718.9052673</v>
      </c>
      <c r="G6654" s="108">
        <f t="shared" si="13302"/>
        <v>35</v>
      </c>
      <c r="H6654" s="105">
        <f t="shared" ref="H6654:J6654" si="13303">B6654-E6654</f>
        <v>-1.95069431</v>
      </c>
      <c r="I6654" s="106">
        <f t="shared" si="13303"/>
        <v>-718.9052673</v>
      </c>
      <c r="J6654" s="108">
        <f t="shared" si="13303"/>
        <v>-33</v>
      </c>
    </row>
    <row r="6655" ht="15.75" customHeight="1">
      <c r="A6655" s="3" t="s">
        <v>99</v>
      </c>
      <c r="B6655" s="3">
        <v>0.0</v>
      </c>
      <c r="C6655" s="3">
        <v>0.0</v>
      </c>
      <c r="D6655" s="3">
        <v>3.0</v>
      </c>
      <c r="E6655" s="105">
        <f t="shared" ref="E6655:G6655" si="13304">0.5*B6654+0.5*E6654</f>
        <v>0.975347155</v>
      </c>
      <c r="F6655" s="3">
        <f t="shared" si="13304"/>
        <v>359.4526337</v>
      </c>
      <c r="G6655" s="108">
        <f t="shared" si="13304"/>
        <v>18.5</v>
      </c>
      <c r="H6655" s="105">
        <f t="shared" ref="H6655:J6655" si="13305">B6655-E6655</f>
        <v>-0.975347155</v>
      </c>
      <c r="I6655" s="106">
        <f t="shared" si="13305"/>
        <v>-359.4526337</v>
      </c>
      <c r="J6655" s="108">
        <f t="shared" si="13305"/>
        <v>-15.5</v>
      </c>
    </row>
    <row r="6656" ht="15.75" customHeight="1">
      <c r="A6656" s="3" t="s">
        <v>99</v>
      </c>
      <c r="B6656" s="3">
        <v>0.0</v>
      </c>
      <c r="C6656" s="3">
        <v>0.0</v>
      </c>
      <c r="D6656" s="3">
        <v>4.0</v>
      </c>
      <c r="E6656" s="105">
        <f t="shared" ref="E6656:G6656" si="13306">0.5*B6655+0.5*E6655</f>
        <v>0.4876735775</v>
      </c>
      <c r="F6656" s="3">
        <f t="shared" si="13306"/>
        <v>179.7263168</v>
      </c>
      <c r="G6656" s="108">
        <f t="shared" si="13306"/>
        <v>10.75</v>
      </c>
      <c r="H6656" s="105">
        <f t="shared" ref="H6656:J6656" si="13307">B6656-E6656</f>
        <v>-0.4876735775</v>
      </c>
      <c r="I6656" s="106">
        <f t="shared" si="13307"/>
        <v>-179.7263168</v>
      </c>
      <c r="J6656" s="108">
        <f t="shared" si="13307"/>
        <v>-6.75</v>
      </c>
    </row>
    <row r="6657" ht="15.75" customHeight="1">
      <c r="A6657" s="3" t="s">
        <v>99</v>
      </c>
      <c r="B6657" s="3">
        <v>1.0</v>
      </c>
      <c r="C6657" s="3">
        <v>424.0</v>
      </c>
      <c r="D6657" s="3">
        <v>5.0</v>
      </c>
      <c r="E6657" s="105">
        <f t="shared" ref="E6657:G6657" si="13308">0.5*B6656+0.5*E6656</f>
        <v>0.2438367888</v>
      </c>
      <c r="F6657" s="3">
        <f t="shared" si="13308"/>
        <v>89.86315841</v>
      </c>
      <c r="G6657" s="108">
        <f t="shared" si="13308"/>
        <v>7.375</v>
      </c>
      <c r="H6657" s="105">
        <f t="shared" ref="H6657:J6657" si="13309">B6657-E6657</f>
        <v>0.7561632112</v>
      </c>
      <c r="I6657" s="106">
        <f t="shared" si="13309"/>
        <v>334.1368416</v>
      </c>
      <c r="J6657" s="108">
        <f t="shared" si="13309"/>
        <v>-2.375</v>
      </c>
    </row>
    <row r="6658" ht="15.75" customHeight="1">
      <c r="A6658" s="3" t="s">
        <v>99</v>
      </c>
      <c r="B6658" s="3">
        <v>1.0</v>
      </c>
      <c r="C6658" s="3">
        <v>424.0</v>
      </c>
      <c r="D6658" s="3">
        <v>6.0</v>
      </c>
      <c r="E6658" s="105">
        <f t="shared" ref="E6658:G6658" si="13310">0.5*B6657+0.5*E6657</f>
        <v>0.6219183944</v>
      </c>
      <c r="F6658" s="3">
        <f t="shared" si="13310"/>
        <v>256.9315792</v>
      </c>
      <c r="G6658" s="108">
        <f t="shared" si="13310"/>
        <v>6.1875</v>
      </c>
      <c r="H6658" s="105">
        <f t="shared" ref="H6658:J6658" si="13311">B6658-E6658</f>
        <v>0.3780816056</v>
      </c>
      <c r="I6658" s="106">
        <f t="shared" si="13311"/>
        <v>167.0684208</v>
      </c>
      <c r="J6658" s="108">
        <f t="shared" si="13311"/>
        <v>-0.1875</v>
      </c>
    </row>
    <row r="6659" ht="15.75" customHeight="1">
      <c r="A6659" s="3" t="s">
        <v>99</v>
      </c>
      <c r="B6659" s="3">
        <v>0.0</v>
      </c>
      <c r="C6659" s="3">
        <v>0.0</v>
      </c>
      <c r="D6659" s="3">
        <v>7.0</v>
      </c>
      <c r="E6659" s="105">
        <f t="shared" ref="E6659:G6659" si="13312">0.5*B6658+0.5*E6658</f>
        <v>0.8109591972</v>
      </c>
      <c r="F6659" s="3">
        <f t="shared" si="13312"/>
        <v>340.4657896</v>
      </c>
      <c r="G6659" s="108">
        <f t="shared" si="13312"/>
        <v>6.09375</v>
      </c>
      <c r="H6659" s="105">
        <f t="shared" ref="H6659:J6659" si="13313">B6659-E6659</f>
        <v>-0.8109591972</v>
      </c>
      <c r="I6659" s="106">
        <f t="shared" si="13313"/>
        <v>-340.4657896</v>
      </c>
      <c r="J6659" s="108">
        <f t="shared" si="13313"/>
        <v>0.90625</v>
      </c>
    </row>
    <row r="6660" ht="15.75" customHeight="1">
      <c r="A6660" s="3" t="s">
        <v>99</v>
      </c>
      <c r="B6660" s="3">
        <v>1.0</v>
      </c>
      <c r="C6660" s="3">
        <v>429.0</v>
      </c>
      <c r="D6660" s="3">
        <v>8.0</v>
      </c>
      <c r="E6660" s="105">
        <f t="shared" ref="E6660:G6660" si="13314">0.5*B6659+0.5*E6659</f>
        <v>0.4054795986</v>
      </c>
      <c r="F6660" s="3">
        <f t="shared" si="13314"/>
        <v>170.2328948</v>
      </c>
      <c r="G6660" s="108">
        <f t="shared" si="13314"/>
        <v>6.546875</v>
      </c>
      <c r="H6660" s="105">
        <f t="shared" ref="H6660:J6660" si="13315">B6660-E6660</f>
        <v>0.5945204014</v>
      </c>
      <c r="I6660" s="106">
        <f t="shared" si="13315"/>
        <v>258.7671052</v>
      </c>
      <c r="J6660" s="108">
        <f t="shared" si="13315"/>
        <v>1.453125</v>
      </c>
    </row>
    <row r="6661" ht="15.75" customHeight="1">
      <c r="A6661" s="3" t="s">
        <v>99</v>
      </c>
      <c r="B6661" s="3">
        <v>1.0</v>
      </c>
      <c r="C6661" s="3">
        <v>429.0</v>
      </c>
      <c r="D6661" s="3">
        <v>9.0</v>
      </c>
      <c r="E6661" s="105">
        <f t="shared" ref="E6661:G6661" si="13316">0.5*B6660+0.5*E6660</f>
        <v>0.7027397993</v>
      </c>
      <c r="F6661" s="3">
        <f t="shared" si="13316"/>
        <v>299.6164474</v>
      </c>
      <c r="G6661" s="108">
        <f t="shared" si="13316"/>
        <v>7.2734375</v>
      </c>
      <c r="H6661" s="105">
        <f t="shared" ref="H6661:J6661" si="13317">B6661-E6661</f>
        <v>0.2972602007</v>
      </c>
      <c r="I6661" s="106">
        <f t="shared" si="13317"/>
        <v>129.3835526</v>
      </c>
      <c r="J6661" s="108">
        <f t="shared" si="13317"/>
        <v>1.7265625</v>
      </c>
    </row>
    <row r="6662" ht="15.75" customHeight="1">
      <c r="A6662" s="3" t="s">
        <v>99</v>
      </c>
      <c r="B6662" s="3">
        <v>0.0</v>
      </c>
      <c r="C6662" s="3">
        <v>0.0</v>
      </c>
      <c r="D6662" s="3">
        <v>10.0</v>
      </c>
      <c r="E6662" s="105">
        <f t="shared" ref="E6662:G6662" si="13318">0.5*B6661+0.5*E6661</f>
        <v>0.8513698996</v>
      </c>
      <c r="F6662" s="3">
        <f t="shared" si="13318"/>
        <v>364.3082237</v>
      </c>
      <c r="G6662" s="108">
        <f t="shared" si="13318"/>
        <v>8.13671875</v>
      </c>
      <c r="H6662" s="105">
        <f t="shared" ref="H6662:J6662" si="13319">B6662-E6662</f>
        <v>-0.8513698996</v>
      </c>
      <c r="I6662" s="106">
        <f t="shared" si="13319"/>
        <v>-364.3082237</v>
      </c>
      <c r="J6662" s="108">
        <f t="shared" si="13319"/>
        <v>1.86328125</v>
      </c>
    </row>
    <row r="6663" ht="15.75" customHeight="1">
      <c r="A6663" s="3" t="s">
        <v>99</v>
      </c>
      <c r="B6663" s="3">
        <v>1.0</v>
      </c>
      <c r="C6663" s="3">
        <v>429.0</v>
      </c>
      <c r="D6663" s="3">
        <v>11.0</v>
      </c>
      <c r="E6663" s="105">
        <f t="shared" ref="E6663:G6663" si="13320">0.5*B6662+0.5*E6662</f>
        <v>0.4256849498</v>
      </c>
      <c r="F6663" s="3">
        <f t="shared" si="13320"/>
        <v>182.1541119</v>
      </c>
      <c r="G6663" s="108">
        <f t="shared" si="13320"/>
        <v>9.068359375</v>
      </c>
      <c r="H6663" s="105">
        <f t="shared" ref="H6663:J6663" si="13321">B6663-E6663</f>
        <v>0.5743150502</v>
      </c>
      <c r="I6663" s="106">
        <f t="shared" si="13321"/>
        <v>246.8458881</v>
      </c>
      <c r="J6663" s="108">
        <f t="shared" si="13321"/>
        <v>1.931640625</v>
      </c>
    </row>
    <row r="6664" ht="15.75" customHeight="1">
      <c r="A6664" s="3" t="s">
        <v>99</v>
      </c>
      <c r="B6664" s="3">
        <v>1.0</v>
      </c>
      <c r="C6664" s="3">
        <v>429.0</v>
      </c>
      <c r="D6664" s="3">
        <v>12.0</v>
      </c>
      <c r="E6664" s="105">
        <f t="shared" ref="E6664:G6664" si="13322">0.5*B6663+0.5*E6663</f>
        <v>0.7128424749</v>
      </c>
      <c r="F6664" s="3">
        <f t="shared" si="13322"/>
        <v>305.5770559</v>
      </c>
      <c r="G6664" s="108">
        <f t="shared" si="13322"/>
        <v>10.03417969</v>
      </c>
      <c r="H6664" s="105">
        <f t="shared" ref="H6664:J6664" si="13323">B6664-E6664</f>
        <v>0.2871575251</v>
      </c>
      <c r="I6664" s="106">
        <f t="shared" si="13323"/>
        <v>123.4229441</v>
      </c>
      <c r="J6664" s="108">
        <f t="shared" si="13323"/>
        <v>1.965820313</v>
      </c>
    </row>
    <row r="6665" ht="15.75" customHeight="1">
      <c r="A6665" s="3" t="s">
        <v>99</v>
      </c>
      <c r="B6665" s="3">
        <v>1.0</v>
      </c>
      <c r="C6665" s="3">
        <v>429.0</v>
      </c>
      <c r="D6665" s="3">
        <v>13.0</v>
      </c>
      <c r="E6665" s="105">
        <f t="shared" ref="E6665:G6665" si="13324">0.5*B6664+0.5*E6664</f>
        <v>0.8564212375</v>
      </c>
      <c r="F6665" s="3">
        <f t="shared" si="13324"/>
        <v>367.288528</v>
      </c>
      <c r="G6665" s="108">
        <f t="shared" si="13324"/>
        <v>11.01708984</v>
      </c>
      <c r="H6665" s="105">
        <f t="shared" ref="H6665:J6665" si="13325">B6665-E6665</f>
        <v>0.1435787625</v>
      </c>
      <c r="I6665" s="106">
        <f t="shared" si="13325"/>
        <v>61.71147204</v>
      </c>
      <c r="J6665" s="108">
        <f t="shared" si="13325"/>
        <v>1.982910156</v>
      </c>
    </row>
    <row r="6666" ht="15.75" customHeight="1">
      <c r="A6666" s="3" t="s">
        <v>99</v>
      </c>
      <c r="B6666" s="3">
        <v>0.0</v>
      </c>
      <c r="C6666" s="3">
        <v>0.0</v>
      </c>
      <c r="D6666" s="3">
        <v>14.0</v>
      </c>
      <c r="E6666" s="105">
        <f t="shared" ref="E6666:G6666" si="13326">0.5*B6665+0.5*E6665</f>
        <v>0.9282106187</v>
      </c>
      <c r="F6666" s="3">
        <f t="shared" si="13326"/>
        <v>398.144264</v>
      </c>
      <c r="G6666" s="108">
        <f t="shared" si="13326"/>
        <v>12.00854492</v>
      </c>
      <c r="H6666" s="105">
        <f t="shared" ref="H6666:J6666" si="13327">B6666-E6666</f>
        <v>-0.9282106187</v>
      </c>
      <c r="I6666" s="106">
        <f t="shared" si="13327"/>
        <v>-398.144264</v>
      </c>
      <c r="J6666" s="108">
        <f t="shared" si="13327"/>
        <v>1.991455078</v>
      </c>
    </row>
    <row r="6667" ht="15.75" customHeight="1">
      <c r="A6667" s="3" t="s">
        <v>99</v>
      </c>
      <c r="B6667" s="3">
        <v>1.0</v>
      </c>
      <c r="C6667" s="3">
        <v>429.0</v>
      </c>
      <c r="D6667" s="3">
        <v>15.0</v>
      </c>
      <c r="E6667" s="105">
        <f t="shared" ref="E6667:G6667" si="13328">0.5*B6666+0.5*E6666</f>
        <v>0.4641053094</v>
      </c>
      <c r="F6667" s="3">
        <f t="shared" si="13328"/>
        <v>199.072132</v>
      </c>
      <c r="G6667" s="108">
        <f t="shared" si="13328"/>
        <v>13.00427246</v>
      </c>
      <c r="H6667" s="105">
        <f t="shared" ref="H6667:J6667" si="13329">B6667-E6667</f>
        <v>0.5358946906</v>
      </c>
      <c r="I6667" s="106">
        <f t="shared" si="13329"/>
        <v>229.927868</v>
      </c>
      <c r="J6667" s="108">
        <f t="shared" si="13329"/>
        <v>1.995727539</v>
      </c>
    </row>
    <row r="6668" ht="15.75" customHeight="1">
      <c r="A6668" s="3" t="s">
        <v>99</v>
      </c>
      <c r="B6668" s="3">
        <v>2.0</v>
      </c>
      <c r="C6668" s="3">
        <v>858.0</v>
      </c>
      <c r="D6668" s="3">
        <v>16.0</v>
      </c>
      <c r="E6668" s="105">
        <f t="shared" ref="E6668:G6668" si="13330">0.5*B6667+0.5*E6667</f>
        <v>0.7320526547</v>
      </c>
      <c r="F6668" s="3">
        <f t="shared" si="13330"/>
        <v>314.036066</v>
      </c>
      <c r="G6668" s="108">
        <f t="shared" si="13330"/>
        <v>14.00213623</v>
      </c>
      <c r="H6668" s="105">
        <f t="shared" ref="H6668:J6668" si="13331">B6668-E6668</f>
        <v>1.267947345</v>
      </c>
      <c r="I6668" s="106">
        <f t="shared" si="13331"/>
        <v>543.963934</v>
      </c>
      <c r="J6668" s="108">
        <f t="shared" si="13331"/>
        <v>1.99786377</v>
      </c>
    </row>
    <row r="6669" ht="15.75" customHeight="1">
      <c r="A6669" s="3" t="s">
        <v>99</v>
      </c>
      <c r="B6669" s="3">
        <v>3.0</v>
      </c>
      <c r="C6669" s="3">
        <v>858.0</v>
      </c>
      <c r="D6669" s="3">
        <v>17.0</v>
      </c>
      <c r="E6669" s="105">
        <f t="shared" ref="E6669:G6669" si="13332">0.5*B6668+0.5*E6668</f>
        <v>1.366026327</v>
      </c>
      <c r="F6669" s="3">
        <f t="shared" si="13332"/>
        <v>586.018033</v>
      </c>
      <c r="G6669" s="108">
        <f t="shared" si="13332"/>
        <v>15.00106812</v>
      </c>
      <c r="H6669" s="105">
        <f t="shared" ref="H6669:J6669" si="13333">B6669-E6669</f>
        <v>1.633973673</v>
      </c>
      <c r="I6669" s="106">
        <f t="shared" si="13333"/>
        <v>271.981967</v>
      </c>
      <c r="J6669" s="108">
        <f t="shared" si="13333"/>
        <v>1.998931885</v>
      </c>
    </row>
    <row r="6670" ht="15.75" customHeight="1">
      <c r="A6670" s="3" t="s">
        <v>99</v>
      </c>
      <c r="B6670" s="3">
        <v>2.0</v>
      </c>
      <c r="C6670" s="3">
        <v>858.0</v>
      </c>
      <c r="D6670" s="3">
        <v>18.0</v>
      </c>
      <c r="E6670" s="105">
        <f t="shared" ref="E6670:G6670" si="13334">0.5*B6669+0.5*E6669</f>
        <v>2.183013164</v>
      </c>
      <c r="F6670" s="3">
        <f t="shared" si="13334"/>
        <v>722.0090165</v>
      </c>
      <c r="G6670" s="108">
        <f t="shared" si="13334"/>
        <v>16.00053406</v>
      </c>
      <c r="H6670" s="105">
        <f t="shared" ref="H6670:J6670" si="13335">B6670-E6670</f>
        <v>-0.1830131637</v>
      </c>
      <c r="I6670" s="106">
        <f t="shared" si="13335"/>
        <v>135.9909835</v>
      </c>
      <c r="J6670" s="108">
        <f t="shared" si="13335"/>
        <v>1.999465942</v>
      </c>
    </row>
    <row r="6671" ht="15.75" customHeight="1">
      <c r="A6671" s="3" t="s">
        <v>99</v>
      </c>
      <c r="B6671" s="3">
        <v>1.0</v>
      </c>
      <c r="C6671" s="3">
        <v>429.0</v>
      </c>
      <c r="D6671" s="3">
        <v>19.0</v>
      </c>
      <c r="E6671" s="105">
        <f t="shared" ref="E6671:G6671" si="13336">0.5*B6670+0.5*E6670</f>
        <v>2.091506582</v>
      </c>
      <c r="F6671" s="3">
        <f t="shared" si="13336"/>
        <v>790.0045082</v>
      </c>
      <c r="G6671" s="108">
        <f t="shared" si="13336"/>
        <v>17.00026703</v>
      </c>
      <c r="H6671" s="105">
        <f t="shared" ref="H6671:J6671" si="13337">B6671-E6671</f>
        <v>-1.091506582</v>
      </c>
      <c r="I6671" s="106">
        <f t="shared" si="13337"/>
        <v>-361.0045082</v>
      </c>
      <c r="J6671" s="108">
        <f t="shared" si="13337"/>
        <v>1.999732971</v>
      </c>
    </row>
    <row r="6672" ht="15.75" customHeight="1">
      <c r="A6672" s="3" t="s">
        <v>99</v>
      </c>
      <c r="B6672" s="3">
        <v>2.0</v>
      </c>
      <c r="C6672" s="3">
        <v>858.0</v>
      </c>
      <c r="D6672" s="3">
        <v>20.0</v>
      </c>
      <c r="E6672" s="105">
        <f t="shared" ref="E6672:G6672" si="13338">0.5*B6671+0.5*E6671</f>
        <v>1.545753291</v>
      </c>
      <c r="F6672" s="3">
        <f t="shared" si="13338"/>
        <v>609.5022541</v>
      </c>
      <c r="G6672" s="108">
        <f t="shared" si="13338"/>
        <v>18.00013351</v>
      </c>
      <c r="H6672" s="105">
        <f t="shared" ref="H6672:J6672" si="13339">B6672-E6672</f>
        <v>0.4542467091</v>
      </c>
      <c r="I6672" s="106">
        <f t="shared" si="13339"/>
        <v>248.4977459</v>
      </c>
      <c r="J6672" s="108">
        <f t="shared" si="13339"/>
        <v>1.999866486</v>
      </c>
    </row>
    <row r="6673" ht="15.75" customHeight="1">
      <c r="A6673" s="3" t="s">
        <v>99</v>
      </c>
      <c r="B6673" s="3">
        <v>3.0</v>
      </c>
      <c r="C6673" s="3">
        <v>1300.0</v>
      </c>
      <c r="D6673" s="3">
        <v>21.0</v>
      </c>
      <c r="E6673" s="105">
        <f t="shared" ref="E6673:G6673" si="13340">0.5*B6672+0.5*E6672</f>
        <v>1.772876645</v>
      </c>
      <c r="F6673" s="3">
        <f t="shared" si="13340"/>
        <v>733.7511271</v>
      </c>
      <c r="G6673" s="108">
        <f t="shared" si="13340"/>
        <v>19.00006676</v>
      </c>
      <c r="H6673" s="105">
        <f t="shared" ref="H6673:J6673" si="13341">B6673-E6673</f>
        <v>1.227123355</v>
      </c>
      <c r="I6673" s="106">
        <f t="shared" si="13341"/>
        <v>566.2488729</v>
      </c>
      <c r="J6673" s="108">
        <f t="shared" si="13341"/>
        <v>1.999933243</v>
      </c>
    </row>
    <row r="6674" ht="15.75" customHeight="1">
      <c r="A6674" s="3" t="s">
        <v>99</v>
      </c>
      <c r="B6674" s="3">
        <v>4.0</v>
      </c>
      <c r="C6674" s="3">
        <v>1716.0</v>
      </c>
      <c r="D6674" s="3">
        <v>22.0</v>
      </c>
      <c r="E6674" s="105">
        <f t="shared" ref="E6674:G6674" si="13342">0.5*B6673+0.5*E6673</f>
        <v>2.386438323</v>
      </c>
      <c r="F6674" s="3">
        <f t="shared" si="13342"/>
        <v>1016.875564</v>
      </c>
      <c r="G6674" s="108">
        <f t="shared" si="13342"/>
        <v>20.00003338</v>
      </c>
      <c r="H6674" s="105">
        <f t="shared" ref="H6674:J6674" si="13343">B6674-E6674</f>
        <v>1.613561677</v>
      </c>
      <c r="I6674" s="106">
        <f t="shared" si="13343"/>
        <v>699.1244365</v>
      </c>
      <c r="J6674" s="108">
        <f t="shared" si="13343"/>
        <v>1.999966621</v>
      </c>
    </row>
    <row r="6675" ht="15.75" customHeight="1">
      <c r="A6675" s="3" t="s">
        <v>99</v>
      </c>
      <c r="B6675" s="3">
        <v>0.0</v>
      </c>
      <c r="C6675" s="3">
        <v>0.0</v>
      </c>
      <c r="D6675" s="3">
        <v>23.0</v>
      </c>
      <c r="E6675" s="105">
        <f t="shared" ref="E6675:G6675" si="13344">0.5*B6674+0.5*E6674</f>
        <v>3.193219161</v>
      </c>
      <c r="F6675" s="3">
        <f t="shared" si="13344"/>
        <v>1366.437782</v>
      </c>
      <c r="G6675" s="108">
        <f t="shared" si="13344"/>
        <v>21.00001669</v>
      </c>
      <c r="H6675" s="105">
        <f t="shared" ref="H6675:J6675" si="13345">B6675-E6675</f>
        <v>-3.193219161</v>
      </c>
      <c r="I6675" s="106">
        <f t="shared" si="13345"/>
        <v>-1366.437782</v>
      </c>
      <c r="J6675" s="108">
        <f t="shared" si="13345"/>
        <v>1.999983311</v>
      </c>
    </row>
    <row r="6676" ht="15.75" customHeight="1">
      <c r="A6676" s="3" t="s">
        <v>99</v>
      </c>
      <c r="B6676" s="3">
        <v>2.0</v>
      </c>
      <c r="C6676" s="3">
        <v>858.0</v>
      </c>
      <c r="D6676" s="3">
        <v>24.0</v>
      </c>
      <c r="E6676" s="105">
        <f t="shared" ref="E6676:G6676" si="13346">0.5*B6675+0.5*E6675</f>
        <v>1.596609581</v>
      </c>
      <c r="F6676" s="3">
        <f t="shared" si="13346"/>
        <v>683.2188909</v>
      </c>
      <c r="G6676" s="108">
        <f t="shared" si="13346"/>
        <v>22.00000834</v>
      </c>
      <c r="H6676" s="105">
        <f t="shared" ref="H6676:J6676" si="13347">B6676-E6676</f>
        <v>0.4033904193</v>
      </c>
      <c r="I6676" s="106">
        <f t="shared" si="13347"/>
        <v>174.7811091</v>
      </c>
      <c r="J6676" s="108">
        <f t="shared" si="13347"/>
        <v>1.999991655</v>
      </c>
    </row>
    <row r="6677" ht="15.75" customHeight="1">
      <c r="A6677" s="3" t="s">
        <v>99</v>
      </c>
      <c r="B6677" s="3">
        <v>2.0</v>
      </c>
      <c r="C6677" s="3">
        <v>858.0</v>
      </c>
      <c r="D6677" s="3">
        <v>25.0</v>
      </c>
      <c r="E6677" s="105">
        <f t="shared" ref="E6677:G6677" si="13348">0.5*B6676+0.5*E6676</f>
        <v>1.79830479</v>
      </c>
      <c r="F6677" s="3">
        <f t="shared" si="13348"/>
        <v>770.6094454</v>
      </c>
      <c r="G6677" s="108">
        <f t="shared" si="13348"/>
        <v>23.00000417</v>
      </c>
      <c r="H6677" s="105">
        <f t="shared" ref="H6677:J6677" si="13349">B6677-E6677</f>
        <v>0.2016952097</v>
      </c>
      <c r="I6677" s="106">
        <f t="shared" si="13349"/>
        <v>87.39055456</v>
      </c>
      <c r="J6677" s="108">
        <f t="shared" si="13349"/>
        <v>1.999995828</v>
      </c>
    </row>
    <row r="6678" ht="15.75" customHeight="1">
      <c r="A6678" s="3" t="s">
        <v>99</v>
      </c>
      <c r="B6678" s="3">
        <v>1.0</v>
      </c>
      <c r="C6678" s="3">
        <v>429.0</v>
      </c>
      <c r="D6678" s="3">
        <v>26.0</v>
      </c>
      <c r="E6678" s="105">
        <f t="shared" ref="E6678:G6678" si="13350">0.5*B6677+0.5*E6677</f>
        <v>1.899152395</v>
      </c>
      <c r="F6678" s="3">
        <f t="shared" si="13350"/>
        <v>814.3047227</v>
      </c>
      <c r="G6678" s="108">
        <f t="shared" si="13350"/>
        <v>24.00000209</v>
      </c>
      <c r="H6678" s="105">
        <f t="shared" ref="H6678:J6678" si="13351">B6678-E6678</f>
        <v>-0.8991523952</v>
      </c>
      <c r="I6678" s="106">
        <f t="shared" si="13351"/>
        <v>-385.3047227</v>
      </c>
      <c r="J6678" s="108">
        <f t="shared" si="13351"/>
        <v>1.999997914</v>
      </c>
    </row>
    <row r="6679" ht="15.75" customHeight="1">
      <c r="A6679" s="3" t="s">
        <v>99</v>
      </c>
      <c r="B6679" s="3">
        <v>0.0</v>
      </c>
      <c r="C6679" s="3">
        <v>0.0</v>
      </c>
      <c r="D6679" s="3">
        <v>27.0</v>
      </c>
      <c r="E6679" s="105">
        <f t="shared" ref="E6679:G6679" si="13352">0.5*B6678+0.5*E6678</f>
        <v>1.449576198</v>
      </c>
      <c r="F6679" s="3">
        <f t="shared" si="13352"/>
        <v>621.6523614</v>
      </c>
      <c r="G6679" s="108">
        <f t="shared" si="13352"/>
        <v>25.00000104</v>
      </c>
      <c r="H6679" s="105">
        <f t="shared" ref="H6679:J6679" si="13353">B6679-E6679</f>
        <v>-1.449576198</v>
      </c>
      <c r="I6679" s="106">
        <f t="shared" si="13353"/>
        <v>-621.6523614</v>
      </c>
      <c r="J6679" s="108">
        <f t="shared" si="13353"/>
        <v>1.999998957</v>
      </c>
    </row>
    <row r="6680" ht="15.75" customHeight="1">
      <c r="A6680" s="3" t="s">
        <v>99</v>
      </c>
      <c r="B6680" s="3">
        <v>3.0</v>
      </c>
      <c r="C6680" s="3">
        <v>1287.0</v>
      </c>
      <c r="D6680" s="3">
        <v>28.0</v>
      </c>
      <c r="E6680" s="105">
        <f t="shared" ref="E6680:G6680" si="13354">0.5*B6679+0.5*E6679</f>
        <v>0.7247880988</v>
      </c>
      <c r="F6680" s="3">
        <f t="shared" si="13354"/>
        <v>310.8261807</v>
      </c>
      <c r="G6680" s="108">
        <f t="shared" si="13354"/>
        <v>26.00000052</v>
      </c>
      <c r="H6680" s="105">
        <f t="shared" ref="H6680:J6680" si="13355">B6680-E6680</f>
        <v>2.275211901</v>
      </c>
      <c r="I6680" s="106">
        <f t="shared" si="13355"/>
        <v>976.1738193</v>
      </c>
      <c r="J6680" s="108">
        <f t="shared" si="13355"/>
        <v>1.999999478</v>
      </c>
    </row>
    <row r="6681" ht="15.75" customHeight="1">
      <c r="A6681" s="3" t="s">
        <v>99</v>
      </c>
      <c r="B6681" s="3">
        <v>3.0</v>
      </c>
      <c r="C6681" s="3">
        <v>1287.0</v>
      </c>
      <c r="D6681" s="3">
        <v>29.0</v>
      </c>
      <c r="E6681" s="105">
        <f t="shared" ref="E6681:G6681" si="13356">0.5*B6680+0.5*E6680</f>
        <v>1.862394049</v>
      </c>
      <c r="F6681" s="3">
        <f t="shared" si="13356"/>
        <v>798.9130903</v>
      </c>
      <c r="G6681" s="108">
        <f t="shared" si="13356"/>
        <v>27.00000026</v>
      </c>
      <c r="H6681" s="105">
        <f t="shared" ref="H6681:J6681" si="13357">B6681-E6681</f>
        <v>1.137605951</v>
      </c>
      <c r="I6681" s="106">
        <f t="shared" si="13357"/>
        <v>488.0869097</v>
      </c>
      <c r="J6681" s="108">
        <f t="shared" si="13357"/>
        <v>1.999999739</v>
      </c>
    </row>
    <row r="6682" ht="15.75" customHeight="1">
      <c r="A6682" s="3" t="s">
        <v>99</v>
      </c>
      <c r="B6682" s="3">
        <v>1.0</v>
      </c>
      <c r="C6682" s="3">
        <v>429.0</v>
      </c>
      <c r="D6682" s="3">
        <v>30.0</v>
      </c>
      <c r="E6682" s="105">
        <f t="shared" ref="E6682:G6682" si="13358">0.5*B6681+0.5*E6681</f>
        <v>2.431197025</v>
      </c>
      <c r="F6682" s="3">
        <f t="shared" si="13358"/>
        <v>1042.956545</v>
      </c>
      <c r="G6682" s="108">
        <f t="shared" si="13358"/>
        <v>28.00000013</v>
      </c>
      <c r="H6682" s="105">
        <f t="shared" ref="H6682:J6682" si="13359">B6682-E6682</f>
        <v>-1.431197025</v>
      </c>
      <c r="I6682" s="106">
        <f t="shared" si="13359"/>
        <v>-613.9565452</v>
      </c>
      <c r="J6682" s="108">
        <f t="shared" si="13359"/>
        <v>1.99999987</v>
      </c>
    </row>
    <row r="6683" ht="15.75" customHeight="1">
      <c r="A6683" s="3" t="s">
        <v>99</v>
      </c>
      <c r="B6683" s="3">
        <v>2.0</v>
      </c>
      <c r="C6683" s="3">
        <v>870.0</v>
      </c>
      <c r="D6683" s="3">
        <v>31.0</v>
      </c>
      <c r="E6683" s="105">
        <f t="shared" ref="E6683:G6683" si="13360">0.5*B6682+0.5*E6682</f>
        <v>1.715598512</v>
      </c>
      <c r="F6683" s="3">
        <f t="shared" si="13360"/>
        <v>735.9782726</v>
      </c>
      <c r="G6683" s="108">
        <f t="shared" si="13360"/>
        <v>29.00000007</v>
      </c>
      <c r="H6683" s="105">
        <f t="shared" ref="H6683:J6683" si="13361">B6683-E6683</f>
        <v>0.2844014877</v>
      </c>
      <c r="I6683" s="106">
        <f t="shared" si="13361"/>
        <v>134.0217274</v>
      </c>
      <c r="J6683" s="108">
        <f t="shared" si="13361"/>
        <v>1.999999935</v>
      </c>
    </row>
    <row r="6684" ht="15.75" customHeight="1">
      <c r="A6684" s="3" t="s">
        <v>99</v>
      </c>
      <c r="B6684" s="3">
        <v>4.0</v>
      </c>
      <c r="C6684" s="3">
        <v>1712.0</v>
      </c>
      <c r="D6684" s="3">
        <v>32.0</v>
      </c>
      <c r="E6684" s="105">
        <f t="shared" ref="E6684:G6684" si="13362">0.5*B6683+0.5*E6683</f>
        <v>1.857799256</v>
      </c>
      <c r="F6684" s="3">
        <f t="shared" si="13362"/>
        <v>802.9891363</v>
      </c>
      <c r="G6684" s="108">
        <f t="shared" si="13362"/>
        <v>30.00000003</v>
      </c>
      <c r="H6684" s="105">
        <f t="shared" ref="H6684:J6684" si="13363">B6684-E6684</f>
        <v>2.142200744</v>
      </c>
      <c r="I6684" s="106">
        <f t="shared" si="13363"/>
        <v>909.0108637</v>
      </c>
      <c r="J6684" s="108">
        <f t="shared" si="13363"/>
        <v>1.999999967</v>
      </c>
    </row>
    <row r="6685" ht="15.75" customHeight="1">
      <c r="A6685" s="3" t="s">
        <v>99</v>
      </c>
      <c r="B6685" s="3">
        <v>2.0</v>
      </c>
      <c r="C6685" s="3">
        <v>856.0</v>
      </c>
      <c r="D6685" s="3">
        <v>33.0</v>
      </c>
      <c r="E6685" s="105">
        <f t="shared" ref="E6685:G6685" si="13364">0.5*B6684+0.5*E6684</f>
        <v>2.928899628</v>
      </c>
      <c r="F6685" s="3">
        <f t="shared" si="13364"/>
        <v>1257.494568</v>
      </c>
      <c r="G6685" s="108">
        <f t="shared" si="13364"/>
        <v>31.00000002</v>
      </c>
      <c r="H6685" s="105">
        <f t="shared" ref="H6685:J6685" si="13365">B6685-E6685</f>
        <v>-0.9288996281</v>
      </c>
      <c r="I6685" s="106">
        <f t="shared" si="13365"/>
        <v>-401.4945681</v>
      </c>
      <c r="J6685" s="108">
        <f t="shared" si="13365"/>
        <v>1.999999984</v>
      </c>
    </row>
    <row r="6686" ht="15.75" customHeight="1">
      <c r="A6686" s="3" t="s">
        <v>99</v>
      </c>
      <c r="B6686" s="3">
        <v>2.0</v>
      </c>
      <c r="C6686" s="3">
        <v>856.0</v>
      </c>
      <c r="D6686" s="3">
        <v>34.0</v>
      </c>
      <c r="E6686" s="105">
        <f t="shared" ref="E6686:G6686" si="13366">0.5*B6685+0.5*E6685</f>
        <v>2.464449814</v>
      </c>
      <c r="F6686" s="3">
        <f t="shared" si="13366"/>
        <v>1056.747284</v>
      </c>
      <c r="G6686" s="108">
        <f t="shared" si="13366"/>
        <v>32.00000001</v>
      </c>
      <c r="H6686" s="105">
        <f t="shared" ref="H6686:J6686" si="13367">B6686-E6686</f>
        <v>-0.464449814</v>
      </c>
      <c r="I6686" s="106">
        <f t="shared" si="13367"/>
        <v>-200.7472841</v>
      </c>
      <c r="J6686" s="108">
        <f t="shared" si="13367"/>
        <v>1.999999992</v>
      </c>
    </row>
    <row r="6687" ht="15.75" customHeight="1">
      <c r="A6687" s="3" t="s">
        <v>99</v>
      </c>
      <c r="B6687" s="3">
        <v>1.0</v>
      </c>
      <c r="C6687" s="3">
        <v>428.0</v>
      </c>
      <c r="D6687" s="3">
        <v>35.0</v>
      </c>
      <c r="E6687" s="105">
        <f t="shared" ref="E6687:G6687" si="13368">0.5*B6686+0.5*E6686</f>
        <v>2.232224907</v>
      </c>
      <c r="F6687" s="3">
        <f t="shared" si="13368"/>
        <v>956.373642</v>
      </c>
      <c r="G6687" s="108">
        <f t="shared" si="13368"/>
        <v>33</v>
      </c>
      <c r="H6687" s="105">
        <f t="shared" ref="H6687:J6687" si="13369">B6687-E6687</f>
        <v>-1.232224907</v>
      </c>
      <c r="I6687" s="106">
        <f t="shared" si="13369"/>
        <v>-528.373642</v>
      </c>
      <c r="J6687" s="108">
        <f t="shared" si="13369"/>
        <v>1.999999996</v>
      </c>
    </row>
    <row r="6688" ht="15.75" customHeight="1">
      <c r="A6688" s="3" t="s">
        <v>99</v>
      </c>
      <c r="B6688" s="3">
        <v>2.0</v>
      </c>
      <c r="C6688" s="3">
        <v>914.0</v>
      </c>
      <c r="D6688" s="3">
        <v>36.0</v>
      </c>
      <c r="E6688" s="105">
        <f t="shared" ref="E6688:G6688" si="13370">0.5*B6687+0.5*E6687</f>
        <v>1.616112454</v>
      </c>
      <c r="F6688" s="3">
        <f t="shared" si="13370"/>
        <v>692.186821</v>
      </c>
      <c r="G6688" s="108">
        <f t="shared" si="13370"/>
        <v>34</v>
      </c>
      <c r="H6688" s="105">
        <f t="shared" ref="H6688:J6688" si="13371">B6688-E6688</f>
        <v>0.3838875465</v>
      </c>
      <c r="I6688" s="106">
        <f t="shared" si="13371"/>
        <v>221.813179</v>
      </c>
      <c r="J6688" s="108">
        <f t="shared" si="13371"/>
        <v>1.999999998</v>
      </c>
    </row>
    <row r="6689" ht="15.75" customHeight="1">
      <c r="A6689" s="3" t="s">
        <v>99</v>
      </c>
      <c r="B6689" s="3">
        <v>0.0</v>
      </c>
      <c r="C6689" s="3">
        <v>0.0</v>
      </c>
      <c r="D6689" s="3">
        <v>37.0</v>
      </c>
      <c r="E6689" s="105">
        <f t="shared" ref="E6689:G6689" si="13372">0.5*B6688+0.5*E6688</f>
        <v>1.808056227</v>
      </c>
      <c r="F6689" s="3">
        <f t="shared" si="13372"/>
        <v>803.0934105</v>
      </c>
      <c r="G6689" s="108">
        <f t="shared" si="13372"/>
        <v>35</v>
      </c>
      <c r="H6689" s="105">
        <f t="shared" ref="H6689:J6689" si="13373">B6689-E6689</f>
        <v>-1.808056227</v>
      </c>
      <c r="I6689" s="106">
        <f t="shared" si="13373"/>
        <v>-803.0934105</v>
      </c>
      <c r="J6689" s="108">
        <f t="shared" si="13373"/>
        <v>1.999999999</v>
      </c>
    </row>
    <row r="6690" ht="15.75" customHeight="1">
      <c r="A6690" s="3" t="s">
        <v>99</v>
      </c>
      <c r="B6690" s="3">
        <v>0.0</v>
      </c>
      <c r="C6690" s="3">
        <v>0.0</v>
      </c>
      <c r="D6690" s="3">
        <v>38.0</v>
      </c>
      <c r="E6690" s="105">
        <f t="shared" ref="E6690:G6690" si="13374">0.5*B6689+0.5*E6689</f>
        <v>0.9040281134</v>
      </c>
      <c r="F6690" s="3">
        <f t="shared" si="13374"/>
        <v>401.5467053</v>
      </c>
      <c r="G6690" s="108">
        <f t="shared" si="13374"/>
        <v>36</v>
      </c>
      <c r="H6690" s="105">
        <f t="shared" ref="H6690:J6690" si="13375">B6690-E6690</f>
        <v>-0.9040281134</v>
      </c>
      <c r="I6690" s="106">
        <f t="shared" si="13375"/>
        <v>-401.5467053</v>
      </c>
      <c r="J6690" s="108">
        <f t="shared" si="13375"/>
        <v>1.999999999</v>
      </c>
    </row>
    <row r="6691" ht="15.75" customHeight="1">
      <c r="A6691" s="3" t="s">
        <v>99</v>
      </c>
      <c r="B6691" s="3">
        <v>2.0</v>
      </c>
      <c r="C6691" s="3">
        <v>942.0</v>
      </c>
      <c r="D6691" s="3">
        <v>39.0</v>
      </c>
      <c r="E6691" s="105">
        <f t="shared" ref="E6691:G6691" si="13376">0.5*B6690+0.5*E6690</f>
        <v>0.4520140567</v>
      </c>
      <c r="F6691" s="3">
        <f t="shared" si="13376"/>
        <v>200.7733526</v>
      </c>
      <c r="G6691" s="108">
        <f t="shared" si="13376"/>
        <v>37</v>
      </c>
      <c r="H6691" s="105">
        <f t="shared" ref="H6691:J6691" si="13377">B6691-E6691</f>
        <v>1.547985943</v>
      </c>
      <c r="I6691" s="106">
        <f t="shared" si="13377"/>
        <v>741.2266474</v>
      </c>
      <c r="J6691" s="108">
        <f t="shared" si="13377"/>
        <v>2</v>
      </c>
    </row>
    <row r="6692" ht="15.75" customHeight="1">
      <c r="A6692" s="3" t="s">
        <v>99</v>
      </c>
      <c r="B6692" s="3">
        <v>2.0</v>
      </c>
      <c r="C6692" s="3">
        <v>942.0</v>
      </c>
      <c r="D6692" s="3">
        <v>40.0</v>
      </c>
      <c r="E6692" s="105">
        <f t="shared" ref="E6692:G6692" si="13378">0.5*B6691+0.5*E6691</f>
        <v>1.226007028</v>
      </c>
      <c r="F6692" s="3">
        <f t="shared" si="13378"/>
        <v>571.3866763</v>
      </c>
      <c r="G6692" s="108">
        <f t="shared" si="13378"/>
        <v>38</v>
      </c>
      <c r="H6692" s="105">
        <f t="shared" ref="H6692:J6692" si="13379">B6692-E6692</f>
        <v>0.7739929717</v>
      </c>
      <c r="I6692" s="106">
        <f t="shared" si="13379"/>
        <v>370.6133237</v>
      </c>
      <c r="J6692" s="108">
        <f t="shared" si="13379"/>
        <v>2</v>
      </c>
    </row>
    <row r="6693" ht="15.75" customHeight="1">
      <c r="A6693" s="3" t="s">
        <v>99</v>
      </c>
      <c r="B6693" s="3">
        <v>0.0</v>
      </c>
      <c r="C6693" s="3">
        <v>0.0</v>
      </c>
      <c r="D6693" s="3">
        <v>41.0</v>
      </c>
      <c r="E6693" s="105">
        <f t="shared" ref="E6693:G6693" si="13380">0.5*B6692+0.5*E6692</f>
        <v>1.613003514</v>
      </c>
      <c r="F6693" s="3">
        <f t="shared" si="13380"/>
        <v>756.6933382</v>
      </c>
      <c r="G6693" s="108">
        <f t="shared" si="13380"/>
        <v>39</v>
      </c>
      <c r="H6693" s="105">
        <f t="shared" ref="H6693:J6693" si="13381">B6693-E6693</f>
        <v>-1.613003514</v>
      </c>
      <c r="I6693" s="106">
        <f t="shared" si="13381"/>
        <v>-756.6933382</v>
      </c>
      <c r="J6693" s="108">
        <f t="shared" si="13381"/>
        <v>2</v>
      </c>
    </row>
    <row r="6694" ht="15.75" customHeight="1">
      <c r="A6694" s="3" t="s">
        <v>99</v>
      </c>
      <c r="B6694" s="3">
        <v>2.0</v>
      </c>
      <c r="C6694" s="3">
        <v>942.0</v>
      </c>
      <c r="D6694" s="3">
        <v>42.0</v>
      </c>
      <c r="E6694" s="105">
        <f t="shared" ref="E6694:G6694" si="13382">0.5*B6693+0.5*E6693</f>
        <v>0.8065017571</v>
      </c>
      <c r="F6694" s="3">
        <f t="shared" si="13382"/>
        <v>378.3466691</v>
      </c>
      <c r="G6694" s="108">
        <f t="shared" si="13382"/>
        <v>40</v>
      </c>
      <c r="H6694" s="105">
        <f t="shared" ref="H6694:J6694" si="13383">B6694-E6694</f>
        <v>1.193498243</v>
      </c>
      <c r="I6694" s="106">
        <f t="shared" si="13383"/>
        <v>563.6533309</v>
      </c>
      <c r="J6694" s="108">
        <f t="shared" si="13383"/>
        <v>2</v>
      </c>
    </row>
    <row r="6695" ht="15.75" customHeight="1">
      <c r="A6695" s="3" t="s">
        <v>99</v>
      </c>
      <c r="B6695" s="3">
        <v>3.0</v>
      </c>
      <c r="C6695" s="3">
        <v>1413.0</v>
      </c>
      <c r="D6695" s="3">
        <v>43.0</v>
      </c>
      <c r="E6695" s="105">
        <f t="shared" ref="E6695:G6695" si="13384">0.5*B6694+0.5*E6694</f>
        <v>1.403250879</v>
      </c>
      <c r="F6695" s="3">
        <f t="shared" si="13384"/>
        <v>660.1733345</v>
      </c>
      <c r="G6695" s="108">
        <f t="shared" si="13384"/>
        <v>41</v>
      </c>
      <c r="H6695" s="105">
        <f t="shared" ref="H6695:J6695" si="13385">B6695-E6695</f>
        <v>1.596749121</v>
      </c>
      <c r="I6695" s="106">
        <f t="shared" si="13385"/>
        <v>752.8266655</v>
      </c>
      <c r="J6695" s="108">
        <f t="shared" si="13385"/>
        <v>2</v>
      </c>
    </row>
    <row r="6696" ht="15.75" customHeight="1">
      <c r="A6696" s="3" t="s">
        <v>99</v>
      </c>
      <c r="B6696" s="3">
        <v>3.0</v>
      </c>
      <c r="C6696" s="3">
        <v>1413.0</v>
      </c>
      <c r="D6696" s="3">
        <v>44.0</v>
      </c>
      <c r="E6696" s="105">
        <f t="shared" ref="E6696:G6696" si="13386">0.5*B6695+0.5*E6695</f>
        <v>2.201625439</v>
      </c>
      <c r="F6696" s="3">
        <f t="shared" si="13386"/>
        <v>1036.586667</v>
      </c>
      <c r="G6696" s="108">
        <f t="shared" si="13386"/>
        <v>42</v>
      </c>
      <c r="H6696" s="105">
        <f t="shared" ref="H6696:J6696" si="13387">B6696-E6696</f>
        <v>0.7983745607</v>
      </c>
      <c r="I6696" s="106">
        <f t="shared" si="13387"/>
        <v>376.4133327</v>
      </c>
      <c r="J6696" s="108">
        <f t="shared" si="13387"/>
        <v>2</v>
      </c>
    </row>
    <row r="6697" ht="15.75" customHeight="1">
      <c r="A6697" s="3" t="s">
        <v>99</v>
      </c>
      <c r="B6697" s="3">
        <v>1.0</v>
      </c>
      <c r="C6697" s="3">
        <v>471.0</v>
      </c>
      <c r="D6697" s="3">
        <v>45.0</v>
      </c>
      <c r="E6697" s="105">
        <f t="shared" ref="E6697:G6697" si="13388">0.5*B6696+0.5*E6696</f>
        <v>2.60081272</v>
      </c>
      <c r="F6697" s="3">
        <f t="shared" si="13388"/>
        <v>1224.793334</v>
      </c>
      <c r="G6697" s="108">
        <f t="shared" si="13388"/>
        <v>43</v>
      </c>
      <c r="H6697" s="105">
        <f t="shared" ref="H6697:J6697" si="13389">B6697-E6697</f>
        <v>-1.60081272</v>
      </c>
      <c r="I6697" s="106">
        <f t="shared" si="13389"/>
        <v>-753.7933336</v>
      </c>
      <c r="J6697" s="108">
        <f t="shared" si="13389"/>
        <v>2</v>
      </c>
    </row>
    <row r="6698" ht="15.75" customHeight="1">
      <c r="A6698" s="3" t="s">
        <v>99</v>
      </c>
      <c r="B6698" s="3">
        <v>2.0</v>
      </c>
      <c r="C6698" s="3">
        <v>942.0</v>
      </c>
      <c r="D6698" s="3">
        <v>46.0</v>
      </c>
      <c r="E6698" s="105">
        <f t="shared" ref="E6698:G6698" si="13390">0.5*B6697+0.5*E6697</f>
        <v>1.80040636</v>
      </c>
      <c r="F6698" s="3">
        <f t="shared" si="13390"/>
        <v>847.8966668</v>
      </c>
      <c r="G6698" s="108">
        <f t="shared" si="13390"/>
        <v>44</v>
      </c>
      <c r="H6698" s="105">
        <f t="shared" ref="H6698:J6698" si="13391">B6698-E6698</f>
        <v>0.1995936402</v>
      </c>
      <c r="I6698" s="106">
        <f t="shared" si="13391"/>
        <v>94.10333318</v>
      </c>
      <c r="J6698" s="108">
        <f t="shared" si="13391"/>
        <v>2</v>
      </c>
    </row>
    <row r="6699" ht="15.75" customHeight="1">
      <c r="A6699" s="3" t="s">
        <v>99</v>
      </c>
      <c r="B6699" s="3">
        <v>2.0</v>
      </c>
      <c r="C6699" s="3">
        <v>942.0</v>
      </c>
      <c r="D6699" s="3">
        <v>47.0</v>
      </c>
      <c r="E6699" s="105">
        <f t="shared" ref="E6699:G6699" si="13392">0.5*B6698+0.5*E6698</f>
        <v>1.90020318</v>
      </c>
      <c r="F6699" s="3">
        <f t="shared" si="13392"/>
        <v>894.9483334</v>
      </c>
      <c r="G6699" s="108">
        <f t="shared" si="13392"/>
        <v>45</v>
      </c>
      <c r="H6699" s="105">
        <f t="shared" ref="H6699:J6699" si="13393">B6699-E6699</f>
        <v>0.09979682009</v>
      </c>
      <c r="I6699" s="106">
        <f t="shared" si="13393"/>
        <v>47.05166659</v>
      </c>
      <c r="J6699" s="108">
        <f t="shared" si="13393"/>
        <v>2</v>
      </c>
    </row>
    <row r="6700" ht="15.75" customHeight="1">
      <c r="A6700" s="3" t="s">
        <v>99</v>
      </c>
      <c r="B6700" s="3">
        <v>0.0</v>
      </c>
      <c r="C6700" s="3">
        <v>0.0</v>
      </c>
      <c r="D6700" s="3">
        <v>48.0</v>
      </c>
      <c r="E6700" s="105">
        <f t="shared" ref="E6700:G6700" si="13394">0.5*B6699+0.5*E6699</f>
        <v>1.95010159</v>
      </c>
      <c r="F6700" s="3">
        <f t="shared" si="13394"/>
        <v>918.4741667</v>
      </c>
      <c r="G6700" s="108">
        <f t="shared" si="13394"/>
        <v>46</v>
      </c>
      <c r="H6700" s="105">
        <f t="shared" ref="H6700:J6700" si="13395">B6700-E6700</f>
        <v>-1.95010159</v>
      </c>
      <c r="I6700" s="106">
        <f t="shared" si="13395"/>
        <v>-918.4741667</v>
      </c>
      <c r="J6700" s="108">
        <f t="shared" si="13395"/>
        <v>2</v>
      </c>
    </row>
    <row r="6701" ht="15.75" customHeight="1">
      <c r="A6701" s="3" t="s">
        <v>99</v>
      </c>
      <c r="B6701" s="3">
        <v>2.0</v>
      </c>
      <c r="C6701" s="3">
        <v>942.0</v>
      </c>
      <c r="D6701" s="3">
        <v>49.0</v>
      </c>
      <c r="E6701" s="105">
        <f t="shared" ref="E6701:G6701" si="13396">0.5*B6700+0.5*E6700</f>
        <v>0.975050795</v>
      </c>
      <c r="F6701" s="3">
        <f t="shared" si="13396"/>
        <v>459.2370834</v>
      </c>
      <c r="G6701" s="108">
        <f t="shared" si="13396"/>
        <v>47</v>
      </c>
      <c r="H6701" s="105">
        <f t="shared" ref="H6701:J6701" si="13397">B6701-E6701</f>
        <v>1.024949205</v>
      </c>
      <c r="I6701" s="106">
        <f t="shared" si="13397"/>
        <v>482.7629166</v>
      </c>
      <c r="J6701" s="108">
        <f t="shared" si="13397"/>
        <v>2</v>
      </c>
    </row>
    <row r="6702" ht="15.75" customHeight="1">
      <c r="A6702" s="3" t="s">
        <v>99</v>
      </c>
      <c r="B6702" s="3">
        <v>1.0</v>
      </c>
      <c r="C6702" s="3">
        <v>471.0</v>
      </c>
      <c r="D6702" s="3">
        <v>50.0</v>
      </c>
      <c r="E6702" s="105">
        <f t="shared" ref="E6702:G6702" si="13398">0.5*B6701+0.5*E6701</f>
        <v>1.487525397</v>
      </c>
      <c r="F6702" s="3">
        <f t="shared" si="13398"/>
        <v>700.6185417</v>
      </c>
      <c r="G6702" s="108">
        <f t="shared" si="13398"/>
        <v>48</v>
      </c>
      <c r="H6702" s="105">
        <f t="shared" ref="H6702:J6702" si="13399">B6702-E6702</f>
        <v>-0.4875253975</v>
      </c>
      <c r="I6702" s="106">
        <f t="shared" si="13399"/>
        <v>-229.6185417</v>
      </c>
      <c r="J6702" s="108">
        <f t="shared" si="13399"/>
        <v>2</v>
      </c>
    </row>
    <row r="6703" ht="15.75" customHeight="1">
      <c r="A6703" s="3" t="s">
        <v>99</v>
      </c>
      <c r="B6703" s="3">
        <v>3.0</v>
      </c>
      <c r="C6703" s="3">
        <v>1413.0</v>
      </c>
      <c r="D6703" s="3">
        <v>51.0</v>
      </c>
      <c r="E6703" s="105">
        <f t="shared" ref="E6703:G6703" si="13400">0.5*B6702+0.5*E6702</f>
        <v>1.243762699</v>
      </c>
      <c r="F6703" s="3">
        <f t="shared" si="13400"/>
        <v>585.8092708</v>
      </c>
      <c r="G6703" s="108">
        <f t="shared" si="13400"/>
        <v>49</v>
      </c>
      <c r="H6703" s="105">
        <f t="shared" ref="H6703:J6703" si="13401">B6703-E6703</f>
        <v>1.756237301</v>
      </c>
      <c r="I6703" s="106">
        <f t="shared" si="13401"/>
        <v>827.1907292</v>
      </c>
      <c r="J6703" s="108">
        <f t="shared" si="13401"/>
        <v>2</v>
      </c>
    </row>
    <row r="6704" ht="15.75" customHeight="1">
      <c r="A6704" s="3" t="s">
        <v>99</v>
      </c>
      <c r="B6704" s="3">
        <v>3.0</v>
      </c>
      <c r="C6704" s="3">
        <v>1413.0</v>
      </c>
      <c r="D6704" s="3">
        <v>52.0</v>
      </c>
      <c r="E6704" s="105">
        <f t="shared" ref="E6704:G6704" si="13402">0.5*B6703+0.5*E6703</f>
        <v>2.121881349</v>
      </c>
      <c r="F6704" s="3">
        <f t="shared" si="13402"/>
        <v>999.4046354</v>
      </c>
      <c r="G6704" s="108">
        <f t="shared" si="13402"/>
        <v>50</v>
      </c>
      <c r="H6704" s="105">
        <f t="shared" ref="H6704:J6704" si="13403">B6704-E6704</f>
        <v>0.8781186506</v>
      </c>
      <c r="I6704" s="106">
        <f t="shared" si="13403"/>
        <v>413.5953646</v>
      </c>
      <c r="J6704" s="108">
        <f t="shared" si="13403"/>
        <v>2</v>
      </c>
    </row>
    <row r="6705" ht="15.75" customHeight="1">
      <c r="A6705" s="3" t="s">
        <v>99</v>
      </c>
      <c r="B6705" s="3">
        <v>2.0</v>
      </c>
      <c r="C6705" s="3">
        <v>942.0</v>
      </c>
      <c r="D6705" s="3">
        <v>53.0</v>
      </c>
      <c r="E6705" s="105">
        <f t="shared" ref="E6705:G6705" si="13404">0.5*B6704+0.5*E6704</f>
        <v>2.560940675</v>
      </c>
      <c r="F6705" s="3">
        <f t="shared" si="13404"/>
        <v>1206.202318</v>
      </c>
      <c r="G6705" s="108">
        <f t="shared" si="13404"/>
        <v>51</v>
      </c>
      <c r="H6705" s="105">
        <f t="shared" ref="H6705:J6705" si="13405">B6705-E6705</f>
        <v>-0.5609406747</v>
      </c>
      <c r="I6705" s="106">
        <f t="shared" si="13405"/>
        <v>-264.2023177</v>
      </c>
      <c r="J6705" s="108">
        <f t="shared" si="13405"/>
        <v>2</v>
      </c>
    </row>
    <row r="6706" ht="15.75" customHeight="1">
      <c r="A6706" s="3" t="s">
        <v>99</v>
      </c>
      <c r="B6706" s="3">
        <v>0.0</v>
      </c>
      <c r="C6706" s="3">
        <v>0.0</v>
      </c>
      <c r="D6706" s="3">
        <v>54.0</v>
      </c>
      <c r="E6706" s="105">
        <f t="shared" ref="E6706:G6706" si="13406">0.5*B6705+0.5*E6705</f>
        <v>2.280470337</v>
      </c>
      <c r="F6706" s="3">
        <f t="shared" si="13406"/>
        <v>1074.101159</v>
      </c>
      <c r="G6706" s="108">
        <f t="shared" si="13406"/>
        <v>52</v>
      </c>
      <c r="H6706" s="105">
        <f t="shared" ref="H6706:J6706" si="13407">B6706-E6706</f>
        <v>-2.280470337</v>
      </c>
      <c r="I6706" s="106">
        <f t="shared" si="13407"/>
        <v>-1074.101159</v>
      </c>
      <c r="J6706" s="108">
        <f t="shared" si="13407"/>
        <v>2</v>
      </c>
    </row>
    <row r="6707" ht="15.75" customHeight="1">
      <c r="A6707" s="3" t="s">
        <v>99</v>
      </c>
      <c r="B6707" s="3">
        <v>2.0</v>
      </c>
      <c r="C6707" s="3">
        <v>942.0</v>
      </c>
      <c r="D6707" s="3">
        <v>55.0</v>
      </c>
      <c r="E6707" s="105">
        <f t="shared" ref="E6707:G6707" si="13408">0.5*B6706+0.5*E6706</f>
        <v>1.140235169</v>
      </c>
      <c r="F6707" s="3">
        <f t="shared" si="13408"/>
        <v>537.0505794</v>
      </c>
      <c r="G6707" s="108">
        <f t="shared" si="13408"/>
        <v>53</v>
      </c>
      <c r="H6707" s="105">
        <f t="shared" ref="H6707:J6707" si="13409">B6707-E6707</f>
        <v>0.8597648313</v>
      </c>
      <c r="I6707" s="106">
        <f t="shared" si="13409"/>
        <v>404.9494206</v>
      </c>
      <c r="J6707" s="108">
        <f t="shared" si="13409"/>
        <v>2</v>
      </c>
    </row>
    <row r="6708" ht="15.75" customHeight="1">
      <c r="A6708" s="3" t="s">
        <v>99</v>
      </c>
      <c r="B6708" s="3">
        <v>1.0</v>
      </c>
      <c r="C6708" s="3">
        <v>471.0</v>
      </c>
      <c r="D6708" s="3">
        <v>56.0</v>
      </c>
      <c r="E6708" s="105">
        <f t="shared" ref="E6708:G6708" si="13410">0.5*B6707+0.5*E6707</f>
        <v>1.570117584</v>
      </c>
      <c r="F6708" s="3">
        <f t="shared" si="13410"/>
        <v>739.5252897</v>
      </c>
      <c r="G6708" s="108">
        <f t="shared" si="13410"/>
        <v>54</v>
      </c>
      <c r="H6708" s="105">
        <f t="shared" ref="H6708:J6708" si="13411">B6708-E6708</f>
        <v>-0.5701175843</v>
      </c>
      <c r="I6708" s="106">
        <f t="shared" si="13411"/>
        <v>-268.5252897</v>
      </c>
      <c r="J6708" s="108">
        <f t="shared" si="13411"/>
        <v>2</v>
      </c>
    </row>
    <row r="6709" ht="15.75" customHeight="1">
      <c r="A6709" s="3" t="s">
        <v>99</v>
      </c>
      <c r="B6709" s="3">
        <v>0.0</v>
      </c>
      <c r="C6709" s="3">
        <v>0.0</v>
      </c>
      <c r="D6709" s="3">
        <v>57.0</v>
      </c>
      <c r="E6709" s="105">
        <f t="shared" ref="E6709:G6709" si="13412">0.5*B6708+0.5*E6708</f>
        <v>1.285058792</v>
      </c>
      <c r="F6709" s="3">
        <f t="shared" si="13412"/>
        <v>605.2626449</v>
      </c>
      <c r="G6709" s="108">
        <f t="shared" si="13412"/>
        <v>55</v>
      </c>
      <c r="H6709" s="105">
        <f t="shared" ref="H6709:J6709" si="13413">B6709-E6709</f>
        <v>-1.285058792</v>
      </c>
      <c r="I6709" s="106">
        <f t="shared" si="13413"/>
        <v>-605.2626449</v>
      </c>
      <c r="J6709" s="108">
        <f t="shared" si="13413"/>
        <v>2</v>
      </c>
    </row>
    <row r="6710" ht="15.75" customHeight="1">
      <c r="A6710" s="3" t="s">
        <v>99</v>
      </c>
      <c r="B6710" s="3">
        <v>0.0</v>
      </c>
      <c r="C6710" s="3">
        <v>0.0</v>
      </c>
      <c r="D6710" s="3">
        <v>58.0</v>
      </c>
      <c r="E6710" s="105">
        <f t="shared" ref="E6710:G6710" si="13414">0.5*B6709+0.5*E6709</f>
        <v>0.6425293961</v>
      </c>
      <c r="F6710" s="3">
        <f t="shared" si="13414"/>
        <v>302.6313224</v>
      </c>
      <c r="G6710" s="108">
        <f t="shared" si="13414"/>
        <v>56</v>
      </c>
      <c r="H6710" s="105">
        <f t="shared" ref="H6710:J6710" si="13415">B6710-E6710</f>
        <v>-0.6425293961</v>
      </c>
      <c r="I6710" s="106">
        <f t="shared" si="13415"/>
        <v>-302.6313224</v>
      </c>
      <c r="J6710" s="108">
        <f t="shared" si="13415"/>
        <v>2</v>
      </c>
    </row>
    <row r="6711" ht="15.75" customHeight="1">
      <c r="A6711" s="3" t="s">
        <v>99</v>
      </c>
      <c r="B6711" s="3">
        <v>1.0</v>
      </c>
      <c r="C6711" s="3">
        <v>471.0</v>
      </c>
      <c r="D6711" s="3">
        <v>59.0</v>
      </c>
      <c r="E6711" s="105">
        <f t="shared" ref="E6711:G6711" si="13416">0.5*B6710+0.5*E6710</f>
        <v>0.321264698</v>
      </c>
      <c r="F6711" s="3">
        <f t="shared" si="13416"/>
        <v>151.3156612</v>
      </c>
      <c r="G6711" s="108">
        <f t="shared" si="13416"/>
        <v>57</v>
      </c>
      <c r="H6711" s="105">
        <f t="shared" ref="H6711:J6711" si="13417">B6711-E6711</f>
        <v>0.678735302</v>
      </c>
      <c r="I6711" s="106">
        <f t="shared" si="13417"/>
        <v>319.6843388</v>
      </c>
      <c r="J6711" s="108">
        <f t="shared" si="13417"/>
        <v>2</v>
      </c>
    </row>
    <row r="6712" ht="15.75" customHeight="1">
      <c r="A6712" s="3" t="s">
        <v>99</v>
      </c>
      <c r="B6712" s="3">
        <v>2.0</v>
      </c>
      <c r="C6712" s="3">
        <v>942.0</v>
      </c>
      <c r="D6712" s="3">
        <v>60.0</v>
      </c>
      <c r="E6712" s="105">
        <f t="shared" ref="E6712:G6712" si="13418">0.5*B6711+0.5*E6711</f>
        <v>0.660632349</v>
      </c>
      <c r="F6712" s="3">
        <f t="shared" si="13418"/>
        <v>311.1578306</v>
      </c>
      <c r="G6712" s="108">
        <f t="shared" si="13418"/>
        <v>58</v>
      </c>
      <c r="H6712" s="105">
        <f t="shared" ref="H6712:J6712" si="13419">B6712-E6712</f>
        <v>1.339367651</v>
      </c>
      <c r="I6712" s="106">
        <f t="shared" si="13419"/>
        <v>630.8421694</v>
      </c>
      <c r="J6712" s="108">
        <f t="shared" si="13419"/>
        <v>2</v>
      </c>
    </row>
    <row r="6713" ht="15.75" customHeight="1">
      <c r="A6713" s="3" t="s">
        <v>99</v>
      </c>
      <c r="B6713" s="3">
        <v>0.0</v>
      </c>
      <c r="C6713" s="3">
        <v>0.0</v>
      </c>
      <c r="D6713" s="3">
        <v>61.0</v>
      </c>
      <c r="E6713" s="105">
        <f t="shared" ref="E6713:G6713" si="13420">0.5*B6712+0.5*E6712</f>
        <v>1.330316175</v>
      </c>
      <c r="F6713" s="3">
        <f t="shared" si="13420"/>
        <v>626.5789153</v>
      </c>
      <c r="G6713" s="108">
        <f t="shared" si="13420"/>
        <v>59</v>
      </c>
      <c r="H6713" s="105">
        <f t="shared" ref="H6713:J6713" si="13421">B6713-E6713</f>
        <v>-1.330316175</v>
      </c>
      <c r="I6713" s="106">
        <f t="shared" si="13421"/>
        <v>-626.5789153</v>
      </c>
      <c r="J6713" s="108">
        <f t="shared" si="13421"/>
        <v>2</v>
      </c>
    </row>
    <row r="6714" ht="15.75" customHeight="1">
      <c r="A6714" s="3" t="s">
        <v>99</v>
      </c>
      <c r="B6714" s="3">
        <v>2.0</v>
      </c>
      <c r="C6714" s="3">
        <v>934.0</v>
      </c>
      <c r="D6714" s="3">
        <v>62.0</v>
      </c>
      <c r="E6714" s="105">
        <f t="shared" ref="E6714:G6714" si="13422">0.5*B6713+0.5*E6713</f>
        <v>0.6651580873</v>
      </c>
      <c r="F6714" s="3">
        <f t="shared" si="13422"/>
        <v>313.2894577</v>
      </c>
      <c r="G6714" s="108">
        <f t="shared" si="13422"/>
        <v>60</v>
      </c>
      <c r="H6714" s="105">
        <f t="shared" ref="H6714:J6714" si="13423">B6714-E6714</f>
        <v>1.334841913</v>
      </c>
      <c r="I6714" s="106">
        <f t="shared" si="13423"/>
        <v>620.7105423</v>
      </c>
      <c r="J6714" s="108">
        <f t="shared" si="13423"/>
        <v>2</v>
      </c>
    </row>
    <row r="6715" ht="15.75" customHeight="1">
      <c r="A6715" s="3" t="s">
        <v>99</v>
      </c>
      <c r="B6715" s="3">
        <v>1.0</v>
      </c>
      <c r="C6715" s="3">
        <v>467.0</v>
      </c>
      <c r="D6715" s="3">
        <v>63.0</v>
      </c>
      <c r="E6715" s="105">
        <f t="shared" ref="E6715:G6715" si="13424">0.5*B6714+0.5*E6714</f>
        <v>1.332579044</v>
      </c>
      <c r="F6715" s="3">
        <f t="shared" si="13424"/>
        <v>623.6447288</v>
      </c>
      <c r="G6715" s="108">
        <f t="shared" si="13424"/>
        <v>61</v>
      </c>
      <c r="H6715" s="105">
        <f t="shared" ref="H6715:J6715" si="13425">B6715-E6715</f>
        <v>-0.3325790436</v>
      </c>
      <c r="I6715" s="106">
        <f t="shared" si="13425"/>
        <v>-156.6447288</v>
      </c>
      <c r="J6715" s="108">
        <f t="shared" si="13425"/>
        <v>2</v>
      </c>
    </row>
    <row r="6716" ht="15.75" customHeight="1">
      <c r="A6716" s="3" t="s">
        <v>99</v>
      </c>
      <c r="B6716" s="3">
        <v>2.0</v>
      </c>
      <c r="C6716" s="3">
        <v>934.0</v>
      </c>
      <c r="D6716" s="3">
        <v>64.0</v>
      </c>
      <c r="E6716" s="105">
        <f t="shared" ref="E6716:G6716" si="13426">0.5*B6715+0.5*E6715</f>
        <v>1.166289522</v>
      </c>
      <c r="F6716" s="3">
        <f t="shared" si="13426"/>
        <v>545.3223644</v>
      </c>
      <c r="G6716" s="108">
        <f t="shared" si="13426"/>
        <v>62</v>
      </c>
      <c r="H6716" s="105">
        <f t="shared" ref="H6716:J6716" si="13427">B6716-E6716</f>
        <v>0.8337104782</v>
      </c>
      <c r="I6716" s="106">
        <f t="shared" si="13427"/>
        <v>388.6776356</v>
      </c>
      <c r="J6716" s="108">
        <f t="shared" si="13427"/>
        <v>2</v>
      </c>
    </row>
    <row r="6717" ht="15.75" customHeight="1">
      <c r="A6717" s="3" t="s">
        <v>99</v>
      </c>
      <c r="B6717" s="3">
        <v>0.0</v>
      </c>
      <c r="C6717" s="3">
        <v>0.0</v>
      </c>
      <c r="D6717" s="3">
        <v>65.0</v>
      </c>
      <c r="E6717" s="105">
        <f t="shared" ref="E6717:G6717" si="13428">0.5*B6716+0.5*E6716</f>
        <v>1.583144761</v>
      </c>
      <c r="F6717" s="3">
        <f t="shared" si="13428"/>
        <v>739.6611822</v>
      </c>
      <c r="G6717" s="108">
        <f t="shared" si="13428"/>
        <v>63</v>
      </c>
      <c r="H6717" s="105">
        <f t="shared" ref="H6717:J6717" si="13429">B6717-E6717</f>
        <v>-1.583144761</v>
      </c>
      <c r="I6717" s="106">
        <f t="shared" si="13429"/>
        <v>-739.6611822</v>
      </c>
      <c r="J6717" s="108">
        <f t="shared" si="13429"/>
        <v>2</v>
      </c>
    </row>
    <row r="6718" ht="15.75" customHeight="1">
      <c r="A6718" s="3" t="s">
        <v>99</v>
      </c>
      <c r="B6718" s="3">
        <v>1.0</v>
      </c>
      <c r="C6718" s="3">
        <v>457.0</v>
      </c>
      <c r="D6718" s="3">
        <v>66.0</v>
      </c>
      <c r="E6718" s="105">
        <f t="shared" ref="E6718:G6718" si="13430">0.5*B6717+0.5*E6717</f>
        <v>0.7915723805</v>
      </c>
      <c r="F6718" s="3">
        <f t="shared" si="13430"/>
        <v>369.8305911</v>
      </c>
      <c r="G6718" s="108">
        <f t="shared" si="13430"/>
        <v>64</v>
      </c>
      <c r="H6718" s="105">
        <f t="shared" ref="H6718:J6718" si="13431">B6718-E6718</f>
        <v>0.2084276195</v>
      </c>
      <c r="I6718" s="106">
        <f t="shared" si="13431"/>
        <v>87.1694089</v>
      </c>
      <c r="J6718" s="108">
        <f t="shared" si="13431"/>
        <v>2</v>
      </c>
    </row>
    <row r="6719" ht="15.75" customHeight="1">
      <c r="A6719" s="3" t="s">
        <v>99</v>
      </c>
      <c r="B6719" s="3">
        <v>1.0</v>
      </c>
      <c r="C6719" s="3">
        <v>457.0</v>
      </c>
      <c r="D6719" s="3">
        <v>67.0</v>
      </c>
      <c r="E6719" s="105">
        <f t="shared" ref="E6719:G6719" si="13432">0.5*B6718+0.5*E6718</f>
        <v>0.8957861902</v>
      </c>
      <c r="F6719" s="3">
        <f t="shared" si="13432"/>
        <v>413.4152956</v>
      </c>
      <c r="G6719" s="108">
        <f t="shared" si="13432"/>
        <v>65</v>
      </c>
      <c r="H6719" s="105">
        <f t="shared" ref="H6719:J6719" si="13433">B6719-E6719</f>
        <v>0.1042138098</v>
      </c>
      <c r="I6719" s="106">
        <f t="shared" si="13433"/>
        <v>43.58470445</v>
      </c>
      <c r="J6719" s="108">
        <f t="shared" si="13433"/>
        <v>2</v>
      </c>
    </row>
    <row r="6720" ht="15.75" customHeight="1">
      <c r="A6720" s="3" t="s">
        <v>99</v>
      </c>
      <c r="B6720" s="3">
        <v>1.0</v>
      </c>
      <c r="C6720" s="3">
        <v>457.0</v>
      </c>
      <c r="D6720" s="3">
        <v>68.0</v>
      </c>
      <c r="E6720" s="105">
        <f t="shared" ref="E6720:G6720" si="13434">0.5*B6719+0.5*E6719</f>
        <v>0.9478930951</v>
      </c>
      <c r="F6720" s="3">
        <f t="shared" si="13434"/>
        <v>435.2076478</v>
      </c>
      <c r="G6720" s="108">
        <f t="shared" si="13434"/>
        <v>66</v>
      </c>
      <c r="H6720" s="105">
        <f t="shared" ref="H6720:J6720" si="13435">B6720-E6720</f>
        <v>0.05210690489</v>
      </c>
      <c r="I6720" s="106">
        <f t="shared" si="13435"/>
        <v>21.79235222</v>
      </c>
      <c r="J6720" s="108">
        <f t="shared" si="13435"/>
        <v>2</v>
      </c>
    </row>
    <row r="6721" ht="15.75" customHeight="1">
      <c r="A6721" s="3" t="s">
        <v>99</v>
      </c>
      <c r="B6721" s="3">
        <v>0.0</v>
      </c>
      <c r="C6721" s="3">
        <v>0.0</v>
      </c>
      <c r="D6721" s="3">
        <v>69.0</v>
      </c>
      <c r="E6721" s="105">
        <f t="shared" ref="E6721:G6721" si="13436">0.5*B6720+0.5*E6720</f>
        <v>0.9739465476</v>
      </c>
      <c r="F6721" s="3">
        <f t="shared" si="13436"/>
        <v>446.1038239</v>
      </c>
      <c r="G6721" s="108">
        <f t="shared" si="13436"/>
        <v>67</v>
      </c>
      <c r="H6721" s="105">
        <f t="shared" ref="H6721:J6721" si="13437">B6721-E6721</f>
        <v>-0.9739465476</v>
      </c>
      <c r="I6721" s="106">
        <f t="shared" si="13437"/>
        <v>-446.1038239</v>
      </c>
      <c r="J6721" s="108">
        <f t="shared" si="13437"/>
        <v>2</v>
      </c>
    </row>
    <row r="6722" ht="15.75" customHeight="1">
      <c r="A6722" s="3" t="s">
        <v>99</v>
      </c>
      <c r="B6722" s="3">
        <v>0.0</v>
      </c>
      <c r="C6722" s="3">
        <v>0.0</v>
      </c>
      <c r="D6722" s="3">
        <v>70.0</v>
      </c>
      <c r="E6722" s="105">
        <f t="shared" ref="E6722:G6722" si="13438">0.5*B6721+0.5*E6721</f>
        <v>0.4869732738</v>
      </c>
      <c r="F6722" s="3">
        <f t="shared" si="13438"/>
        <v>223.0519119</v>
      </c>
      <c r="G6722" s="108">
        <f t="shared" si="13438"/>
        <v>68</v>
      </c>
      <c r="H6722" s="105">
        <f t="shared" ref="H6722:J6722" si="13439">B6722-E6722</f>
        <v>-0.4869732738</v>
      </c>
      <c r="I6722" s="106">
        <f t="shared" si="13439"/>
        <v>-223.0519119</v>
      </c>
      <c r="J6722" s="108">
        <f t="shared" si="13439"/>
        <v>2</v>
      </c>
    </row>
    <row r="6723" ht="15.75" customHeight="1">
      <c r="A6723" s="3" t="s">
        <v>100</v>
      </c>
      <c r="B6723" s="3">
        <v>1.0</v>
      </c>
      <c r="C6723" s="3">
        <v>437.0</v>
      </c>
      <c r="D6723" s="3">
        <v>1.0</v>
      </c>
      <c r="E6723" s="105">
        <f t="shared" ref="E6723:G6723" si="13440">0.5*B6722+0.5*E6722</f>
        <v>0.2434866369</v>
      </c>
      <c r="F6723" s="3">
        <f t="shared" si="13440"/>
        <v>111.525956</v>
      </c>
      <c r="G6723" s="108">
        <f t="shared" si="13440"/>
        <v>69</v>
      </c>
      <c r="H6723" s="105">
        <f t="shared" ref="H6723:J6723" si="13441">B6723-E6723</f>
        <v>0.7565133631</v>
      </c>
      <c r="I6723" s="106">
        <f t="shared" si="13441"/>
        <v>325.474044</v>
      </c>
      <c r="J6723" s="108">
        <f t="shared" si="13441"/>
        <v>-68</v>
      </c>
    </row>
    <row r="6724" ht="15.75" customHeight="1">
      <c r="A6724" s="3" t="s">
        <v>100</v>
      </c>
      <c r="B6724" s="3">
        <v>1.0</v>
      </c>
      <c r="C6724" s="3">
        <v>437.0</v>
      </c>
      <c r="D6724" s="3">
        <v>2.0</v>
      </c>
      <c r="E6724" s="105">
        <f t="shared" ref="E6724:G6724" si="13442">0.5*B6723+0.5*E6723</f>
        <v>0.6217433184</v>
      </c>
      <c r="F6724" s="3">
        <f t="shared" si="13442"/>
        <v>274.262978</v>
      </c>
      <c r="G6724" s="108">
        <f t="shared" si="13442"/>
        <v>35</v>
      </c>
      <c r="H6724" s="105">
        <f t="shared" ref="H6724:J6724" si="13443">B6724-E6724</f>
        <v>0.3782566816</v>
      </c>
      <c r="I6724" s="106">
        <f t="shared" si="13443"/>
        <v>162.737022</v>
      </c>
      <c r="J6724" s="108">
        <f t="shared" si="13443"/>
        <v>-33</v>
      </c>
    </row>
    <row r="6725" ht="15.75" customHeight="1">
      <c r="A6725" s="3" t="s">
        <v>100</v>
      </c>
      <c r="B6725" s="3">
        <v>1.0</v>
      </c>
      <c r="C6725" s="3">
        <v>437.0</v>
      </c>
      <c r="D6725" s="3">
        <v>3.0</v>
      </c>
      <c r="E6725" s="105">
        <f t="shared" ref="E6725:G6725" si="13444">0.5*B6724+0.5*E6724</f>
        <v>0.8108716592</v>
      </c>
      <c r="F6725" s="3">
        <f t="shared" si="13444"/>
        <v>355.631489</v>
      </c>
      <c r="G6725" s="108">
        <f t="shared" si="13444"/>
        <v>18.5</v>
      </c>
      <c r="H6725" s="105">
        <f t="shared" ref="H6725:J6725" si="13445">B6725-E6725</f>
        <v>0.1891283408</v>
      </c>
      <c r="I6725" s="106">
        <f t="shared" si="13445"/>
        <v>81.36851101</v>
      </c>
      <c r="J6725" s="108">
        <f t="shared" si="13445"/>
        <v>-15.5</v>
      </c>
    </row>
    <row r="6726" ht="15.75" customHeight="1">
      <c r="A6726" s="3" t="s">
        <v>100</v>
      </c>
      <c r="B6726" s="3">
        <v>0.0</v>
      </c>
      <c r="C6726" s="3">
        <v>0.0</v>
      </c>
      <c r="D6726" s="3">
        <v>4.0</v>
      </c>
      <c r="E6726" s="105">
        <f t="shared" ref="E6726:G6726" si="13446">0.5*B6725+0.5*E6725</f>
        <v>0.9054358296</v>
      </c>
      <c r="F6726" s="3">
        <f t="shared" si="13446"/>
        <v>396.3157445</v>
      </c>
      <c r="G6726" s="108">
        <f t="shared" si="13446"/>
        <v>10.75</v>
      </c>
      <c r="H6726" s="105">
        <f t="shared" ref="H6726:J6726" si="13447">B6726-E6726</f>
        <v>-0.9054358296</v>
      </c>
      <c r="I6726" s="106">
        <f t="shared" si="13447"/>
        <v>-396.3157445</v>
      </c>
      <c r="J6726" s="108">
        <f t="shared" si="13447"/>
        <v>-6.75</v>
      </c>
    </row>
    <row r="6727" ht="15.75" customHeight="1">
      <c r="A6727" s="3" t="s">
        <v>100</v>
      </c>
      <c r="B6727" s="3">
        <v>3.0</v>
      </c>
      <c r="C6727" s="3">
        <v>1326.0</v>
      </c>
      <c r="D6727" s="3">
        <v>5.0</v>
      </c>
      <c r="E6727" s="105">
        <f t="shared" ref="E6727:G6727" si="13448">0.5*B6726+0.5*E6726</f>
        <v>0.4527179148</v>
      </c>
      <c r="F6727" s="3">
        <f t="shared" si="13448"/>
        <v>198.1578722</v>
      </c>
      <c r="G6727" s="108">
        <f t="shared" si="13448"/>
        <v>7.375</v>
      </c>
      <c r="H6727" s="105">
        <f t="shared" ref="H6727:J6727" si="13449">B6727-E6727</f>
        <v>2.547282085</v>
      </c>
      <c r="I6727" s="106">
        <f t="shared" si="13449"/>
        <v>1127.842128</v>
      </c>
      <c r="J6727" s="108">
        <f t="shared" si="13449"/>
        <v>-2.375</v>
      </c>
    </row>
    <row r="6728" ht="15.75" customHeight="1">
      <c r="A6728" s="3" t="s">
        <v>100</v>
      </c>
      <c r="B6728" s="3">
        <v>0.0</v>
      </c>
      <c r="C6728" s="3">
        <v>0.0</v>
      </c>
      <c r="D6728" s="3">
        <v>6.0</v>
      </c>
      <c r="E6728" s="105">
        <f t="shared" ref="E6728:G6728" si="13450">0.5*B6727+0.5*E6727</f>
        <v>1.726358957</v>
      </c>
      <c r="F6728" s="3">
        <f t="shared" si="13450"/>
        <v>762.0789361</v>
      </c>
      <c r="G6728" s="108">
        <f t="shared" si="13450"/>
        <v>6.1875</v>
      </c>
      <c r="H6728" s="105">
        <f t="shared" ref="H6728:J6728" si="13451">B6728-E6728</f>
        <v>-1.726358957</v>
      </c>
      <c r="I6728" s="106">
        <f t="shared" si="13451"/>
        <v>-762.0789361</v>
      </c>
      <c r="J6728" s="108">
        <f t="shared" si="13451"/>
        <v>-0.1875</v>
      </c>
    </row>
    <row r="6729" ht="15.75" customHeight="1">
      <c r="A6729" s="3" t="s">
        <v>100</v>
      </c>
      <c r="B6729" s="3">
        <v>0.0</v>
      </c>
      <c r="C6729" s="3">
        <v>0.0</v>
      </c>
      <c r="D6729" s="3">
        <v>7.0</v>
      </c>
      <c r="E6729" s="105">
        <f t="shared" ref="E6729:G6729" si="13452">0.5*B6728+0.5*E6728</f>
        <v>0.8631794787</v>
      </c>
      <c r="F6729" s="3">
        <f t="shared" si="13452"/>
        <v>381.0394681</v>
      </c>
      <c r="G6729" s="108">
        <f t="shared" si="13452"/>
        <v>6.09375</v>
      </c>
      <c r="H6729" s="105">
        <f t="shared" ref="H6729:J6729" si="13453">B6729-E6729</f>
        <v>-0.8631794787</v>
      </c>
      <c r="I6729" s="106">
        <f t="shared" si="13453"/>
        <v>-381.0394681</v>
      </c>
      <c r="J6729" s="108">
        <f t="shared" si="13453"/>
        <v>0.90625</v>
      </c>
    </row>
    <row r="6730" ht="15.75" customHeight="1">
      <c r="A6730" s="3" t="s">
        <v>100</v>
      </c>
      <c r="B6730" s="3">
        <v>1.0</v>
      </c>
      <c r="C6730" s="3">
        <v>442.0</v>
      </c>
      <c r="D6730" s="3">
        <v>8.0</v>
      </c>
      <c r="E6730" s="105">
        <f t="shared" ref="E6730:G6730" si="13454">0.5*B6729+0.5*E6729</f>
        <v>0.4315897394</v>
      </c>
      <c r="F6730" s="3">
        <f t="shared" si="13454"/>
        <v>190.519734</v>
      </c>
      <c r="G6730" s="108">
        <f t="shared" si="13454"/>
        <v>6.546875</v>
      </c>
      <c r="H6730" s="105">
        <f t="shared" ref="H6730:J6730" si="13455">B6730-E6730</f>
        <v>0.5684102606</v>
      </c>
      <c r="I6730" s="106">
        <f t="shared" si="13455"/>
        <v>251.480266</v>
      </c>
      <c r="J6730" s="108">
        <f t="shared" si="13455"/>
        <v>1.453125</v>
      </c>
    </row>
    <row r="6731" ht="15.75" customHeight="1">
      <c r="A6731" s="3" t="s">
        <v>100</v>
      </c>
      <c r="B6731" s="3">
        <v>2.0</v>
      </c>
      <c r="C6731" s="3">
        <v>884.0</v>
      </c>
      <c r="D6731" s="3">
        <v>9.0</v>
      </c>
      <c r="E6731" s="105">
        <f t="shared" ref="E6731:G6731" si="13456">0.5*B6730+0.5*E6730</f>
        <v>0.7157948697</v>
      </c>
      <c r="F6731" s="3">
        <f t="shared" si="13456"/>
        <v>316.259867</v>
      </c>
      <c r="G6731" s="108">
        <f t="shared" si="13456"/>
        <v>7.2734375</v>
      </c>
      <c r="H6731" s="105">
        <f t="shared" ref="H6731:J6731" si="13457">B6731-E6731</f>
        <v>1.28420513</v>
      </c>
      <c r="I6731" s="106">
        <f t="shared" si="13457"/>
        <v>567.740133</v>
      </c>
      <c r="J6731" s="108">
        <f t="shared" si="13457"/>
        <v>1.7265625</v>
      </c>
    </row>
    <row r="6732" ht="15.75" customHeight="1">
      <c r="A6732" s="3" t="s">
        <v>100</v>
      </c>
      <c r="B6732" s="3">
        <v>1.0</v>
      </c>
      <c r="C6732" s="3">
        <v>442.0</v>
      </c>
      <c r="D6732" s="3">
        <v>10.0</v>
      </c>
      <c r="E6732" s="105">
        <f t="shared" ref="E6732:G6732" si="13458">0.5*B6731+0.5*E6731</f>
        <v>1.357897435</v>
      </c>
      <c r="F6732" s="3">
        <f t="shared" si="13458"/>
        <v>600.1299335</v>
      </c>
      <c r="G6732" s="108">
        <f t="shared" si="13458"/>
        <v>8.13671875</v>
      </c>
      <c r="H6732" s="105">
        <f t="shared" ref="H6732:J6732" si="13459">B6732-E6732</f>
        <v>-0.3578974348</v>
      </c>
      <c r="I6732" s="106">
        <f t="shared" si="13459"/>
        <v>-158.1299335</v>
      </c>
      <c r="J6732" s="108">
        <f t="shared" si="13459"/>
        <v>1.86328125</v>
      </c>
    </row>
    <row r="6733" ht="15.75" customHeight="1">
      <c r="A6733" s="3" t="s">
        <v>100</v>
      </c>
      <c r="B6733" s="3">
        <v>3.0</v>
      </c>
      <c r="C6733" s="3">
        <v>1326.0</v>
      </c>
      <c r="D6733" s="3">
        <v>11.0</v>
      </c>
      <c r="E6733" s="105">
        <f t="shared" ref="E6733:G6733" si="13460">0.5*B6732+0.5*E6732</f>
        <v>1.178948717</v>
      </c>
      <c r="F6733" s="3">
        <f t="shared" si="13460"/>
        <v>521.0649668</v>
      </c>
      <c r="G6733" s="108">
        <f t="shared" si="13460"/>
        <v>9.068359375</v>
      </c>
      <c r="H6733" s="105">
        <f t="shared" ref="H6733:J6733" si="13461">B6733-E6733</f>
        <v>1.821051283</v>
      </c>
      <c r="I6733" s="106">
        <f t="shared" si="13461"/>
        <v>804.9350332</v>
      </c>
      <c r="J6733" s="108">
        <f t="shared" si="13461"/>
        <v>1.931640625</v>
      </c>
    </row>
    <row r="6734" ht="15.75" customHeight="1">
      <c r="A6734" s="3" t="s">
        <v>100</v>
      </c>
      <c r="B6734" s="3">
        <v>1.0</v>
      </c>
      <c r="C6734" s="3">
        <v>442.0</v>
      </c>
      <c r="D6734" s="3">
        <v>12.0</v>
      </c>
      <c r="E6734" s="105">
        <f t="shared" ref="E6734:G6734" si="13462">0.5*B6733+0.5*E6733</f>
        <v>2.089474359</v>
      </c>
      <c r="F6734" s="3">
        <f t="shared" si="13462"/>
        <v>923.5324834</v>
      </c>
      <c r="G6734" s="108">
        <f t="shared" si="13462"/>
        <v>10.03417969</v>
      </c>
      <c r="H6734" s="105">
        <f t="shared" ref="H6734:J6734" si="13463">B6734-E6734</f>
        <v>-1.089474359</v>
      </c>
      <c r="I6734" s="106">
        <f t="shared" si="13463"/>
        <v>-481.5324834</v>
      </c>
      <c r="J6734" s="108">
        <f t="shared" si="13463"/>
        <v>1.965820313</v>
      </c>
    </row>
    <row r="6735" ht="15.75" customHeight="1">
      <c r="A6735" s="3" t="s">
        <v>100</v>
      </c>
      <c r="B6735" s="3">
        <v>1.0</v>
      </c>
      <c r="C6735" s="3">
        <v>442.0</v>
      </c>
      <c r="D6735" s="3">
        <v>13.0</v>
      </c>
      <c r="E6735" s="105">
        <f t="shared" ref="E6735:G6735" si="13464">0.5*B6734+0.5*E6734</f>
        <v>1.544737179</v>
      </c>
      <c r="F6735" s="3">
        <f t="shared" si="13464"/>
        <v>682.7662417</v>
      </c>
      <c r="G6735" s="108">
        <f t="shared" si="13464"/>
        <v>11.01708984</v>
      </c>
      <c r="H6735" s="105">
        <f t="shared" ref="H6735:J6735" si="13465">B6735-E6735</f>
        <v>-0.5447371794</v>
      </c>
      <c r="I6735" s="106">
        <f t="shared" si="13465"/>
        <v>-240.7662417</v>
      </c>
      <c r="J6735" s="108">
        <f t="shared" si="13465"/>
        <v>1.982910156</v>
      </c>
    </row>
    <row r="6736" ht="15.75" customHeight="1">
      <c r="A6736" s="3" t="s">
        <v>100</v>
      </c>
      <c r="B6736" s="3">
        <v>3.0</v>
      </c>
      <c r="C6736" s="3">
        <v>1326.0</v>
      </c>
      <c r="D6736" s="3">
        <v>14.0</v>
      </c>
      <c r="E6736" s="105">
        <f t="shared" ref="E6736:G6736" si="13466">0.5*B6735+0.5*E6735</f>
        <v>1.27236859</v>
      </c>
      <c r="F6736" s="3">
        <f t="shared" si="13466"/>
        <v>562.3831208</v>
      </c>
      <c r="G6736" s="108">
        <f t="shared" si="13466"/>
        <v>12.00854492</v>
      </c>
      <c r="H6736" s="105">
        <f t="shared" ref="H6736:J6736" si="13467">B6736-E6736</f>
        <v>1.72763141</v>
      </c>
      <c r="I6736" s="106">
        <f t="shared" si="13467"/>
        <v>763.6168792</v>
      </c>
      <c r="J6736" s="108">
        <f t="shared" si="13467"/>
        <v>1.991455078</v>
      </c>
    </row>
    <row r="6737" ht="15.75" customHeight="1">
      <c r="A6737" s="3" t="s">
        <v>100</v>
      </c>
      <c r="B6737" s="3">
        <v>1.0</v>
      </c>
      <c r="C6737" s="3">
        <v>442.0</v>
      </c>
      <c r="D6737" s="3">
        <v>15.0</v>
      </c>
      <c r="E6737" s="105">
        <f t="shared" ref="E6737:G6737" si="13468">0.5*B6736+0.5*E6736</f>
        <v>2.136184295</v>
      </c>
      <c r="F6737" s="3">
        <f t="shared" si="13468"/>
        <v>944.1915604</v>
      </c>
      <c r="G6737" s="108">
        <f t="shared" si="13468"/>
        <v>13.00427246</v>
      </c>
      <c r="H6737" s="105">
        <f t="shared" ref="H6737:J6737" si="13469">B6737-E6737</f>
        <v>-1.136184295</v>
      </c>
      <c r="I6737" s="106">
        <f t="shared" si="13469"/>
        <v>-502.1915604</v>
      </c>
      <c r="J6737" s="108">
        <f t="shared" si="13469"/>
        <v>1.995727539</v>
      </c>
    </row>
    <row r="6738" ht="15.75" customHeight="1">
      <c r="A6738" s="3" t="s">
        <v>100</v>
      </c>
      <c r="B6738" s="3">
        <v>1.0</v>
      </c>
      <c r="C6738" s="3">
        <v>442.0</v>
      </c>
      <c r="D6738" s="3">
        <v>16.0</v>
      </c>
      <c r="E6738" s="105">
        <f t="shared" ref="E6738:G6738" si="13470">0.5*B6737+0.5*E6737</f>
        <v>1.568092147</v>
      </c>
      <c r="F6738" s="3">
        <f t="shared" si="13470"/>
        <v>693.0957802</v>
      </c>
      <c r="G6738" s="108">
        <f t="shared" si="13470"/>
        <v>14.00213623</v>
      </c>
      <c r="H6738" s="105">
        <f t="shared" ref="H6738:J6738" si="13471">B6738-E6738</f>
        <v>-0.5680921474</v>
      </c>
      <c r="I6738" s="106">
        <f t="shared" si="13471"/>
        <v>-251.0957802</v>
      </c>
      <c r="J6738" s="108">
        <f t="shared" si="13471"/>
        <v>1.99786377</v>
      </c>
    </row>
    <row r="6739" ht="15.75" customHeight="1">
      <c r="A6739" s="3" t="s">
        <v>100</v>
      </c>
      <c r="B6739" s="3">
        <v>0.0</v>
      </c>
      <c r="C6739" s="3">
        <v>0.0</v>
      </c>
      <c r="D6739" s="3">
        <v>17.0</v>
      </c>
      <c r="E6739" s="105">
        <f t="shared" ref="E6739:G6739" si="13472">0.5*B6738+0.5*E6738</f>
        <v>1.284046074</v>
      </c>
      <c r="F6739" s="3">
        <f t="shared" si="13472"/>
        <v>567.5478901</v>
      </c>
      <c r="G6739" s="108">
        <f t="shared" si="13472"/>
        <v>15.00106812</v>
      </c>
      <c r="H6739" s="105">
        <f t="shared" ref="H6739:J6739" si="13473">B6739-E6739</f>
        <v>-1.284046074</v>
      </c>
      <c r="I6739" s="106">
        <f t="shared" si="13473"/>
        <v>-567.5478901</v>
      </c>
      <c r="J6739" s="108">
        <f t="shared" si="13473"/>
        <v>1.998931885</v>
      </c>
    </row>
    <row r="6740" ht="15.75" customHeight="1">
      <c r="A6740" s="3" t="s">
        <v>100</v>
      </c>
      <c r="B6740" s="3">
        <v>0.0</v>
      </c>
      <c r="C6740" s="3">
        <v>0.0</v>
      </c>
      <c r="D6740" s="3">
        <v>18.0</v>
      </c>
      <c r="E6740" s="105">
        <f t="shared" ref="E6740:G6740" si="13474">0.5*B6739+0.5*E6739</f>
        <v>0.6420230369</v>
      </c>
      <c r="F6740" s="3">
        <f t="shared" si="13474"/>
        <v>283.7739451</v>
      </c>
      <c r="G6740" s="108">
        <f t="shared" si="13474"/>
        <v>16.00053406</v>
      </c>
      <c r="H6740" s="105">
        <f t="shared" ref="H6740:J6740" si="13475">B6740-E6740</f>
        <v>-0.6420230369</v>
      </c>
      <c r="I6740" s="106">
        <f t="shared" si="13475"/>
        <v>-283.7739451</v>
      </c>
      <c r="J6740" s="108">
        <f t="shared" si="13475"/>
        <v>1.999465942</v>
      </c>
    </row>
    <row r="6741" ht="15.75" customHeight="1">
      <c r="A6741" s="3" t="s">
        <v>100</v>
      </c>
      <c r="B6741" s="3">
        <v>3.0</v>
      </c>
      <c r="C6741" s="3">
        <v>1326.0</v>
      </c>
      <c r="D6741" s="3">
        <v>19.0</v>
      </c>
      <c r="E6741" s="105">
        <f t="shared" ref="E6741:G6741" si="13476">0.5*B6740+0.5*E6740</f>
        <v>0.3210115184</v>
      </c>
      <c r="F6741" s="3">
        <f t="shared" si="13476"/>
        <v>141.8869725</v>
      </c>
      <c r="G6741" s="108">
        <f t="shared" si="13476"/>
        <v>17.00026703</v>
      </c>
      <c r="H6741" s="105">
        <f t="shared" ref="H6741:J6741" si="13477">B6741-E6741</f>
        <v>2.678988482</v>
      </c>
      <c r="I6741" s="106">
        <f t="shared" si="13477"/>
        <v>1184.113027</v>
      </c>
      <c r="J6741" s="108">
        <f t="shared" si="13477"/>
        <v>1.999732971</v>
      </c>
    </row>
    <row r="6742" ht="15.75" customHeight="1">
      <c r="A6742" s="3" t="s">
        <v>100</v>
      </c>
      <c r="B6742" s="3">
        <v>3.0</v>
      </c>
      <c r="C6742" s="3">
        <v>1326.0</v>
      </c>
      <c r="D6742" s="3">
        <v>20.0</v>
      </c>
      <c r="E6742" s="105">
        <f t="shared" ref="E6742:G6742" si="13478">0.5*B6741+0.5*E6741</f>
        <v>1.660505759</v>
      </c>
      <c r="F6742" s="3">
        <f t="shared" si="13478"/>
        <v>733.9434863</v>
      </c>
      <c r="G6742" s="108">
        <f t="shared" si="13478"/>
        <v>18.00013351</v>
      </c>
      <c r="H6742" s="105">
        <f t="shared" ref="H6742:J6742" si="13479">B6742-E6742</f>
        <v>1.339494241</v>
      </c>
      <c r="I6742" s="106">
        <f t="shared" si="13479"/>
        <v>592.0565137</v>
      </c>
      <c r="J6742" s="108">
        <f t="shared" si="13479"/>
        <v>1.999866486</v>
      </c>
    </row>
    <row r="6743" ht="15.75" customHeight="1">
      <c r="A6743" s="3" t="s">
        <v>100</v>
      </c>
      <c r="B6743" s="3">
        <v>1.0</v>
      </c>
      <c r="C6743" s="3">
        <v>442.0</v>
      </c>
      <c r="D6743" s="3">
        <v>21.0</v>
      </c>
      <c r="E6743" s="105">
        <f t="shared" ref="E6743:G6743" si="13480">0.5*B6742+0.5*E6742</f>
        <v>2.33025288</v>
      </c>
      <c r="F6743" s="3">
        <f t="shared" si="13480"/>
        <v>1029.971743</v>
      </c>
      <c r="G6743" s="108">
        <f t="shared" si="13480"/>
        <v>19.00006676</v>
      </c>
      <c r="H6743" s="105">
        <f t="shared" ref="H6743:J6743" si="13481">B6743-E6743</f>
        <v>-1.33025288</v>
      </c>
      <c r="I6743" s="106">
        <f t="shared" si="13481"/>
        <v>-587.9717431</v>
      </c>
      <c r="J6743" s="108">
        <f t="shared" si="13481"/>
        <v>1.999933243</v>
      </c>
    </row>
    <row r="6744" ht="15.75" customHeight="1">
      <c r="A6744" s="3" t="s">
        <v>100</v>
      </c>
      <c r="B6744" s="3">
        <v>1.0</v>
      </c>
      <c r="C6744" s="3">
        <v>442.0</v>
      </c>
      <c r="D6744" s="3">
        <v>22.0</v>
      </c>
      <c r="E6744" s="105">
        <f t="shared" ref="E6744:G6744" si="13482">0.5*B6743+0.5*E6743</f>
        <v>1.66512644</v>
      </c>
      <c r="F6744" s="3">
        <f t="shared" si="13482"/>
        <v>735.9858716</v>
      </c>
      <c r="G6744" s="108">
        <f t="shared" si="13482"/>
        <v>20.00003338</v>
      </c>
      <c r="H6744" s="105">
        <f t="shared" ref="H6744:J6744" si="13483">B6744-E6744</f>
        <v>-0.6651264398</v>
      </c>
      <c r="I6744" s="106">
        <f t="shared" si="13483"/>
        <v>-293.9858716</v>
      </c>
      <c r="J6744" s="108">
        <f t="shared" si="13483"/>
        <v>1.999966621</v>
      </c>
    </row>
    <row r="6745" ht="15.75" customHeight="1">
      <c r="A6745" s="3" t="s">
        <v>100</v>
      </c>
      <c r="B6745" s="3">
        <v>1.0</v>
      </c>
      <c r="C6745" s="3">
        <v>442.0</v>
      </c>
      <c r="D6745" s="3">
        <v>23.0</v>
      </c>
      <c r="E6745" s="105">
        <f t="shared" ref="E6745:G6745" si="13484">0.5*B6744+0.5*E6744</f>
        <v>1.33256322</v>
      </c>
      <c r="F6745" s="3">
        <f t="shared" si="13484"/>
        <v>588.9929358</v>
      </c>
      <c r="G6745" s="108">
        <f t="shared" si="13484"/>
        <v>21.00001669</v>
      </c>
      <c r="H6745" s="105">
        <f t="shared" ref="H6745:J6745" si="13485">B6745-E6745</f>
        <v>-0.3325632199</v>
      </c>
      <c r="I6745" s="106">
        <f t="shared" si="13485"/>
        <v>-146.9929358</v>
      </c>
      <c r="J6745" s="108">
        <f t="shared" si="13485"/>
        <v>1.999983311</v>
      </c>
    </row>
    <row r="6746" ht="15.75" customHeight="1">
      <c r="A6746" s="3" t="s">
        <v>100</v>
      </c>
      <c r="B6746" s="3">
        <v>3.0</v>
      </c>
      <c r="C6746" s="3">
        <v>884.0</v>
      </c>
      <c r="D6746" s="3">
        <v>24.0</v>
      </c>
      <c r="E6746" s="105">
        <f t="shared" ref="E6746:G6746" si="13486">0.5*B6745+0.5*E6745</f>
        <v>1.16628161</v>
      </c>
      <c r="F6746" s="3">
        <f t="shared" si="13486"/>
        <v>515.4964679</v>
      </c>
      <c r="G6746" s="108">
        <f t="shared" si="13486"/>
        <v>22.00000834</v>
      </c>
      <c r="H6746" s="105">
        <f t="shared" ref="H6746:J6746" si="13487">B6746-E6746</f>
        <v>1.83371839</v>
      </c>
      <c r="I6746" s="106">
        <f t="shared" si="13487"/>
        <v>368.5035321</v>
      </c>
      <c r="J6746" s="108">
        <f t="shared" si="13487"/>
        <v>1.999991655</v>
      </c>
    </row>
    <row r="6747" ht="15.75" customHeight="1">
      <c r="A6747" s="3" t="s">
        <v>100</v>
      </c>
      <c r="B6747" s="3">
        <v>1.0</v>
      </c>
      <c r="C6747" s="3">
        <v>442.0</v>
      </c>
      <c r="D6747" s="3">
        <v>25.0</v>
      </c>
      <c r="E6747" s="105">
        <f t="shared" ref="E6747:G6747" si="13488">0.5*B6746+0.5*E6746</f>
        <v>2.083140805</v>
      </c>
      <c r="F6747" s="3">
        <f t="shared" si="13488"/>
        <v>699.7482339</v>
      </c>
      <c r="G6747" s="108">
        <f t="shared" si="13488"/>
        <v>23.00000417</v>
      </c>
      <c r="H6747" s="105">
        <f t="shared" ref="H6747:J6747" si="13489">B6747-E6747</f>
        <v>-1.083140805</v>
      </c>
      <c r="I6747" s="106">
        <f t="shared" si="13489"/>
        <v>-257.7482339</v>
      </c>
      <c r="J6747" s="108">
        <f t="shared" si="13489"/>
        <v>1.999995828</v>
      </c>
    </row>
    <row r="6748" ht="15.75" customHeight="1">
      <c r="A6748" s="3" t="s">
        <v>100</v>
      </c>
      <c r="B6748" s="3">
        <v>3.0</v>
      </c>
      <c r="C6748" s="3">
        <v>1326.0</v>
      </c>
      <c r="D6748" s="3">
        <v>26.0</v>
      </c>
      <c r="E6748" s="105">
        <f t="shared" ref="E6748:G6748" si="13490">0.5*B6747+0.5*E6747</f>
        <v>1.541570402</v>
      </c>
      <c r="F6748" s="3">
        <f t="shared" si="13490"/>
        <v>570.874117</v>
      </c>
      <c r="G6748" s="108">
        <f t="shared" si="13490"/>
        <v>24.00000209</v>
      </c>
      <c r="H6748" s="105">
        <f t="shared" ref="H6748:J6748" si="13491">B6748-E6748</f>
        <v>1.458429598</v>
      </c>
      <c r="I6748" s="106">
        <f t="shared" si="13491"/>
        <v>755.125883</v>
      </c>
      <c r="J6748" s="108">
        <f t="shared" si="13491"/>
        <v>1.999997914</v>
      </c>
    </row>
    <row r="6749" ht="15.75" customHeight="1">
      <c r="A6749" s="3" t="s">
        <v>100</v>
      </c>
      <c r="B6749" s="3">
        <v>0.0</v>
      </c>
      <c r="C6749" s="3">
        <v>0.0</v>
      </c>
      <c r="D6749" s="3">
        <v>27.0</v>
      </c>
      <c r="E6749" s="105">
        <f t="shared" ref="E6749:G6749" si="13492">0.5*B6748+0.5*E6748</f>
        <v>2.270785201</v>
      </c>
      <c r="F6749" s="3">
        <f t="shared" si="13492"/>
        <v>948.4370585</v>
      </c>
      <c r="G6749" s="108">
        <f t="shared" si="13492"/>
        <v>25.00000104</v>
      </c>
      <c r="H6749" s="105">
        <f t="shared" ref="H6749:J6749" si="13493">B6749-E6749</f>
        <v>-2.270785201</v>
      </c>
      <c r="I6749" s="106">
        <f t="shared" si="13493"/>
        <v>-948.4370585</v>
      </c>
      <c r="J6749" s="108">
        <f t="shared" si="13493"/>
        <v>1.999998957</v>
      </c>
    </row>
    <row r="6750" ht="15.75" customHeight="1">
      <c r="A6750" s="3" t="s">
        <v>100</v>
      </c>
      <c r="B6750" s="3">
        <v>0.0</v>
      </c>
      <c r="C6750" s="3">
        <v>0.0</v>
      </c>
      <c r="D6750" s="3">
        <v>28.0</v>
      </c>
      <c r="E6750" s="105">
        <f t="shared" ref="E6750:G6750" si="13494">0.5*B6749+0.5*E6749</f>
        <v>1.135392601</v>
      </c>
      <c r="F6750" s="3">
        <f t="shared" si="13494"/>
        <v>474.2185292</v>
      </c>
      <c r="G6750" s="108">
        <f t="shared" si="13494"/>
        <v>26.00000052</v>
      </c>
      <c r="H6750" s="105">
        <f t="shared" ref="H6750:J6750" si="13495">B6750-E6750</f>
        <v>-1.135392601</v>
      </c>
      <c r="I6750" s="106">
        <f t="shared" si="13495"/>
        <v>-474.2185292</v>
      </c>
      <c r="J6750" s="108">
        <f t="shared" si="13495"/>
        <v>1.999999478</v>
      </c>
    </row>
    <row r="6751" ht="15.75" customHeight="1">
      <c r="A6751" s="3" t="s">
        <v>100</v>
      </c>
      <c r="B6751" s="3">
        <v>2.0</v>
      </c>
      <c r="C6751" s="3">
        <v>884.0</v>
      </c>
      <c r="D6751" s="3">
        <v>29.0</v>
      </c>
      <c r="E6751" s="105">
        <f t="shared" ref="E6751:G6751" si="13496">0.5*B6750+0.5*E6750</f>
        <v>0.5676963003</v>
      </c>
      <c r="F6751" s="3">
        <f t="shared" si="13496"/>
        <v>237.1092646</v>
      </c>
      <c r="G6751" s="108">
        <f t="shared" si="13496"/>
        <v>27.00000026</v>
      </c>
      <c r="H6751" s="105">
        <f t="shared" ref="H6751:J6751" si="13497">B6751-E6751</f>
        <v>1.4323037</v>
      </c>
      <c r="I6751" s="106">
        <f t="shared" si="13497"/>
        <v>646.8907354</v>
      </c>
      <c r="J6751" s="108">
        <f t="shared" si="13497"/>
        <v>1.999999739</v>
      </c>
    </row>
    <row r="6752" ht="15.75" customHeight="1">
      <c r="A6752" s="3" t="s">
        <v>100</v>
      </c>
      <c r="B6752" s="3">
        <v>2.0</v>
      </c>
      <c r="C6752" s="3">
        <v>884.0</v>
      </c>
      <c r="D6752" s="3">
        <v>30.0</v>
      </c>
      <c r="E6752" s="105">
        <f t="shared" ref="E6752:G6752" si="13498">0.5*B6751+0.5*E6751</f>
        <v>1.28384815</v>
      </c>
      <c r="F6752" s="3">
        <f t="shared" si="13498"/>
        <v>560.5546323</v>
      </c>
      <c r="G6752" s="108">
        <f t="shared" si="13498"/>
        <v>28.00000013</v>
      </c>
      <c r="H6752" s="105">
        <f t="shared" ref="H6752:J6752" si="13499">B6752-E6752</f>
        <v>0.7161518498</v>
      </c>
      <c r="I6752" s="106">
        <f t="shared" si="13499"/>
        <v>323.4453677</v>
      </c>
      <c r="J6752" s="108">
        <f t="shared" si="13499"/>
        <v>1.99999987</v>
      </c>
    </row>
    <row r="6753" ht="15.75" customHeight="1">
      <c r="A6753" s="3" t="s">
        <v>100</v>
      </c>
      <c r="B6753" s="3">
        <v>3.0</v>
      </c>
      <c r="C6753" s="3">
        <v>1284.0</v>
      </c>
      <c r="D6753" s="3">
        <v>31.0</v>
      </c>
      <c r="E6753" s="105">
        <f t="shared" ref="E6753:G6753" si="13500">0.5*B6752+0.5*E6752</f>
        <v>1.641924075</v>
      </c>
      <c r="F6753" s="3">
        <f t="shared" si="13500"/>
        <v>722.2773162</v>
      </c>
      <c r="G6753" s="108">
        <f t="shared" si="13500"/>
        <v>29.00000007</v>
      </c>
      <c r="H6753" s="105">
        <f t="shared" ref="H6753:J6753" si="13501">B6753-E6753</f>
        <v>1.358075925</v>
      </c>
      <c r="I6753" s="106">
        <f t="shared" si="13501"/>
        <v>561.7226838</v>
      </c>
      <c r="J6753" s="108">
        <f t="shared" si="13501"/>
        <v>1.999999935</v>
      </c>
    </row>
    <row r="6754" ht="15.75" customHeight="1">
      <c r="A6754" s="3" t="s">
        <v>100</v>
      </c>
      <c r="B6754" s="3">
        <v>2.0</v>
      </c>
      <c r="C6754" s="3">
        <v>856.0</v>
      </c>
      <c r="D6754" s="3">
        <v>32.0</v>
      </c>
      <c r="E6754" s="105">
        <f t="shared" ref="E6754:G6754" si="13502">0.5*B6753+0.5*E6753</f>
        <v>2.320962038</v>
      </c>
      <c r="F6754" s="3">
        <f t="shared" si="13502"/>
        <v>1003.138658</v>
      </c>
      <c r="G6754" s="108">
        <f t="shared" si="13502"/>
        <v>30.00000003</v>
      </c>
      <c r="H6754" s="105">
        <f t="shared" ref="H6754:J6754" si="13503">B6754-E6754</f>
        <v>-0.3209620375</v>
      </c>
      <c r="I6754" s="106">
        <f t="shared" si="13503"/>
        <v>-147.1386581</v>
      </c>
      <c r="J6754" s="108">
        <f t="shared" si="13503"/>
        <v>1.999999967</v>
      </c>
    </row>
    <row r="6755" ht="15.75" customHeight="1">
      <c r="A6755" s="3" t="s">
        <v>100</v>
      </c>
      <c r="B6755" s="3">
        <v>1.0</v>
      </c>
      <c r="C6755" s="3">
        <v>428.0</v>
      </c>
      <c r="D6755" s="3">
        <v>33.0</v>
      </c>
      <c r="E6755" s="105">
        <f t="shared" ref="E6755:G6755" si="13504">0.5*B6754+0.5*E6754</f>
        <v>2.160481019</v>
      </c>
      <c r="F6755" s="3">
        <f t="shared" si="13504"/>
        <v>929.569329</v>
      </c>
      <c r="G6755" s="108">
        <f t="shared" si="13504"/>
        <v>31.00000002</v>
      </c>
      <c r="H6755" s="105">
        <f t="shared" ref="H6755:J6755" si="13505">B6755-E6755</f>
        <v>-1.160481019</v>
      </c>
      <c r="I6755" s="106">
        <f t="shared" si="13505"/>
        <v>-501.569329</v>
      </c>
      <c r="J6755" s="108">
        <f t="shared" si="13505"/>
        <v>1.999999984</v>
      </c>
    </row>
    <row r="6756" ht="15.75" customHeight="1">
      <c r="A6756" s="3" t="s">
        <v>100</v>
      </c>
      <c r="B6756" s="3">
        <v>0.0</v>
      </c>
      <c r="C6756" s="3">
        <v>0.0</v>
      </c>
      <c r="D6756" s="3">
        <v>34.0</v>
      </c>
      <c r="E6756" s="105">
        <f t="shared" ref="E6756:G6756" si="13506">0.5*B6755+0.5*E6755</f>
        <v>1.580240509</v>
      </c>
      <c r="F6756" s="3">
        <f t="shared" si="13506"/>
        <v>678.7846645</v>
      </c>
      <c r="G6756" s="108">
        <f t="shared" si="13506"/>
        <v>32.00000001</v>
      </c>
      <c r="H6756" s="105">
        <f t="shared" ref="H6756:J6756" si="13507">B6756-E6756</f>
        <v>-1.580240509</v>
      </c>
      <c r="I6756" s="106">
        <f t="shared" si="13507"/>
        <v>-678.7846645</v>
      </c>
      <c r="J6756" s="108">
        <f t="shared" si="13507"/>
        <v>1.999999992</v>
      </c>
    </row>
    <row r="6757" ht="15.75" customHeight="1">
      <c r="A6757" s="3" t="s">
        <v>100</v>
      </c>
      <c r="B6757" s="3">
        <v>1.0</v>
      </c>
      <c r="C6757" s="3">
        <v>457.0</v>
      </c>
      <c r="D6757" s="3">
        <v>35.0</v>
      </c>
      <c r="E6757" s="105">
        <f t="shared" ref="E6757:G6757" si="13508">0.5*B6756+0.5*E6756</f>
        <v>0.7901202547</v>
      </c>
      <c r="F6757" s="3">
        <f t="shared" si="13508"/>
        <v>339.3923323</v>
      </c>
      <c r="G6757" s="108">
        <f t="shared" si="13508"/>
        <v>33</v>
      </c>
      <c r="H6757" s="105">
        <f t="shared" ref="H6757:J6757" si="13509">B6757-E6757</f>
        <v>0.2098797453</v>
      </c>
      <c r="I6757" s="106">
        <f t="shared" si="13509"/>
        <v>117.6076677</v>
      </c>
      <c r="J6757" s="108">
        <f t="shared" si="13509"/>
        <v>1.999999996</v>
      </c>
    </row>
    <row r="6758" ht="15.75" customHeight="1">
      <c r="A6758" s="3" t="s">
        <v>100</v>
      </c>
      <c r="B6758" s="3">
        <v>1.0</v>
      </c>
      <c r="C6758" s="3">
        <v>467.0</v>
      </c>
      <c r="D6758" s="3">
        <v>36.0</v>
      </c>
      <c r="E6758" s="105">
        <f t="shared" ref="E6758:G6758" si="13510">0.5*B6757+0.5*E6757</f>
        <v>0.8950601273</v>
      </c>
      <c r="F6758" s="3">
        <f t="shared" si="13510"/>
        <v>398.1961661</v>
      </c>
      <c r="G6758" s="108">
        <f t="shared" si="13510"/>
        <v>34</v>
      </c>
      <c r="H6758" s="105">
        <f t="shared" ref="H6758:J6758" si="13511">B6758-E6758</f>
        <v>0.1049398727</v>
      </c>
      <c r="I6758" s="106">
        <f t="shared" si="13511"/>
        <v>68.80383387</v>
      </c>
      <c r="J6758" s="108">
        <f t="shared" si="13511"/>
        <v>1.999999998</v>
      </c>
    </row>
    <row r="6759" ht="15.75" customHeight="1">
      <c r="A6759" s="3" t="s">
        <v>100</v>
      </c>
      <c r="B6759" s="3">
        <v>1.0</v>
      </c>
      <c r="C6759" s="3">
        <v>467.0</v>
      </c>
      <c r="D6759" s="3">
        <v>37.0</v>
      </c>
      <c r="E6759" s="105">
        <f t="shared" ref="E6759:G6759" si="13512">0.5*B6758+0.5*E6758</f>
        <v>0.9475300637</v>
      </c>
      <c r="F6759" s="3">
        <f t="shared" si="13512"/>
        <v>432.5980831</v>
      </c>
      <c r="G6759" s="108">
        <f t="shared" si="13512"/>
        <v>35</v>
      </c>
      <c r="H6759" s="105">
        <f t="shared" ref="H6759:J6759" si="13513">B6759-E6759</f>
        <v>0.05246993633</v>
      </c>
      <c r="I6759" s="106">
        <f t="shared" si="13513"/>
        <v>34.40191694</v>
      </c>
      <c r="J6759" s="108">
        <f t="shared" si="13513"/>
        <v>1.999999999</v>
      </c>
    </row>
    <row r="6760" ht="15.75" customHeight="1">
      <c r="A6760" s="3" t="s">
        <v>100</v>
      </c>
      <c r="B6760" s="3">
        <v>1.0</v>
      </c>
      <c r="C6760" s="3">
        <v>471.0</v>
      </c>
      <c r="D6760" s="3">
        <v>38.0</v>
      </c>
      <c r="E6760" s="105">
        <f t="shared" ref="E6760:G6760" si="13514">0.5*B6759+0.5*E6759</f>
        <v>0.9737650318</v>
      </c>
      <c r="F6760" s="3">
        <f t="shared" si="13514"/>
        <v>449.7990415</v>
      </c>
      <c r="G6760" s="108">
        <f t="shared" si="13514"/>
        <v>36</v>
      </c>
      <c r="H6760" s="105">
        <f t="shared" ref="H6760:J6760" si="13515">B6760-E6760</f>
        <v>0.02623496816</v>
      </c>
      <c r="I6760" s="106">
        <f t="shared" si="13515"/>
        <v>21.20095847</v>
      </c>
      <c r="J6760" s="108">
        <f t="shared" si="13515"/>
        <v>1.999999999</v>
      </c>
    </row>
    <row r="6761" ht="15.75" customHeight="1">
      <c r="A6761" s="3" t="s">
        <v>100</v>
      </c>
      <c r="B6761" s="3">
        <v>3.0</v>
      </c>
      <c r="C6761" s="3">
        <v>942.0</v>
      </c>
      <c r="D6761" s="3">
        <v>39.0</v>
      </c>
      <c r="E6761" s="105">
        <f t="shared" ref="E6761:G6761" si="13516">0.5*B6760+0.5*E6760</f>
        <v>0.9868825159</v>
      </c>
      <c r="F6761" s="3">
        <f t="shared" si="13516"/>
        <v>460.3995208</v>
      </c>
      <c r="G6761" s="108">
        <f t="shared" si="13516"/>
        <v>37</v>
      </c>
      <c r="H6761" s="105">
        <f t="shared" ref="H6761:J6761" si="13517">B6761-E6761</f>
        <v>2.013117484</v>
      </c>
      <c r="I6761" s="106">
        <f t="shared" si="13517"/>
        <v>481.6004792</v>
      </c>
      <c r="J6761" s="108">
        <f t="shared" si="13517"/>
        <v>2</v>
      </c>
    </row>
    <row r="6762" ht="15.75" customHeight="1">
      <c r="A6762" s="3" t="s">
        <v>100</v>
      </c>
      <c r="B6762" s="3">
        <v>1.0</v>
      </c>
      <c r="C6762" s="3">
        <v>471.0</v>
      </c>
      <c r="D6762" s="3">
        <v>40.0</v>
      </c>
      <c r="E6762" s="105">
        <f t="shared" ref="E6762:G6762" si="13518">0.5*B6761+0.5*E6761</f>
        <v>1.993441258</v>
      </c>
      <c r="F6762" s="3">
        <f t="shared" si="13518"/>
        <v>701.1997604</v>
      </c>
      <c r="G6762" s="108">
        <f t="shared" si="13518"/>
        <v>38</v>
      </c>
      <c r="H6762" s="105">
        <f t="shared" ref="H6762:J6762" si="13519">B6762-E6762</f>
        <v>-0.993441258</v>
      </c>
      <c r="I6762" s="106">
        <f t="shared" si="13519"/>
        <v>-230.1997604</v>
      </c>
      <c r="J6762" s="108">
        <f t="shared" si="13519"/>
        <v>2</v>
      </c>
    </row>
    <row r="6763" ht="15.75" customHeight="1">
      <c r="A6763" s="3" t="s">
        <v>100</v>
      </c>
      <c r="B6763" s="3">
        <v>2.0</v>
      </c>
      <c r="C6763" s="3">
        <v>942.0</v>
      </c>
      <c r="D6763" s="3">
        <v>41.0</v>
      </c>
      <c r="E6763" s="105">
        <f t="shared" ref="E6763:G6763" si="13520">0.5*B6762+0.5*E6762</f>
        <v>1.496720629</v>
      </c>
      <c r="F6763" s="3">
        <f t="shared" si="13520"/>
        <v>586.0998802</v>
      </c>
      <c r="G6763" s="108">
        <f t="shared" si="13520"/>
        <v>39</v>
      </c>
      <c r="H6763" s="105">
        <f t="shared" ref="H6763:J6763" si="13521">B6763-E6763</f>
        <v>0.503279371</v>
      </c>
      <c r="I6763" s="106">
        <f t="shared" si="13521"/>
        <v>355.9001198</v>
      </c>
      <c r="J6763" s="108">
        <f t="shared" si="13521"/>
        <v>2</v>
      </c>
    </row>
    <row r="6764" ht="15.75" customHeight="1">
      <c r="A6764" s="3" t="s">
        <v>100</v>
      </c>
      <c r="B6764" s="3">
        <v>1.0</v>
      </c>
      <c r="C6764" s="3">
        <v>471.0</v>
      </c>
      <c r="D6764" s="3">
        <v>42.0</v>
      </c>
      <c r="E6764" s="105">
        <f t="shared" ref="E6764:G6764" si="13522">0.5*B6763+0.5*E6763</f>
        <v>1.748360314</v>
      </c>
      <c r="F6764" s="3">
        <f t="shared" si="13522"/>
        <v>764.0499401</v>
      </c>
      <c r="G6764" s="108">
        <f t="shared" si="13522"/>
        <v>40</v>
      </c>
      <c r="H6764" s="105">
        <f t="shared" ref="H6764:J6764" si="13523">B6764-E6764</f>
        <v>-0.7483603145</v>
      </c>
      <c r="I6764" s="106">
        <f t="shared" si="13523"/>
        <v>-293.0499401</v>
      </c>
      <c r="J6764" s="108">
        <f t="shared" si="13523"/>
        <v>2</v>
      </c>
    </row>
    <row r="6765" ht="15.75" customHeight="1">
      <c r="A6765" s="3" t="s">
        <v>100</v>
      </c>
      <c r="B6765" s="3">
        <v>1.0</v>
      </c>
      <c r="C6765" s="3">
        <v>471.0</v>
      </c>
      <c r="D6765" s="3">
        <v>43.0</v>
      </c>
      <c r="E6765" s="105">
        <f t="shared" ref="E6765:G6765" si="13524">0.5*B6764+0.5*E6764</f>
        <v>1.374180157</v>
      </c>
      <c r="F6765" s="3">
        <f t="shared" si="13524"/>
        <v>617.52497</v>
      </c>
      <c r="G6765" s="108">
        <f t="shared" si="13524"/>
        <v>41</v>
      </c>
      <c r="H6765" s="105">
        <f t="shared" ref="H6765:J6765" si="13525">B6765-E6765</f>
        <v>-0.3741801572</v>
      </c>
      <c r="I6765" s="106">
        <f t="shared" si="13525"/>
        <v>-146.52497</v>
      </c>
      <c r="J6765" s="108">
        <f t="shared" si="13525"/>
        <v>2</v>
      </c>
    </row>
    <row r="6766" ht="15.75" customHeight="1">
      <c r="A6766" s="3" t="s">
        <v>100</v>
      </c>
      <c r="B6766" s="3">
        <v>1.0</v>
      </c>
      <c r="C6766" s="3">
        <v>471.0</v>
      </c>
      <c r="D6766" s="3">
        <v>44.0</v>
      </c>
      <c r="E6766" s="105">
        <f t="shared" ref="E6766:G6766" si="13526">0.5*B6765+0.5*E6765</f>
        <v>1.187090079</v>
      </c>
      <c r="F6766" s="3">
        <f t="shared" si="13526"/>
        <v>544.262485</v>
      </c>
      <c r="G6766" s="108">
        <f t="shared" si="13526"/>
        <v>42</v>
      </c>
      <c r="H6766" s="105">
        <f t="shared" ref="H6766:J6766" si="13527">B6766-E6766</f>
        <v>-0.1870900786</v>
      </c>
      <c r="I6766" s="106">
        <f t="shared" si="13527"/>
        <v>-73.26248502</v>
      </c>
      <c r="J6766" s="108">
        <f t="shared" si="13527"/>
        <v>2</v>
      </c>
    </row>
    <row r="6767" ht="15.75" customHeight="1">
      <c r="A6767" s="3" t="s">
        <v>100</v>
      </c>
      <c r="B6767" s="3">
        <v>3.0</v>
      </c>
      <c r="C6767" s="3">
        <v>1413.0</v>
      </c>
      <c r="D6767" s="3">
        <v>45.0</v>
      </c>
      <c r="E6767" s="105">
        <f t="shared" ref="E6767:G6767" si="13528">0.5*B6766+0.5*E6766</f>
        <v>1.093545039</v>
      </c>
      <c r="F6767" s="3">
        <f t="shared" si="13528"/>
        <v>507.6312425</v>
      </c>
      <c r="G6767" s="108">
        <f t="shared" si="13528"/>
        <v>43</v>
      </c>
      <c r="H6767" s="105">
        <f t="shared" ref="H6767:J6767" si="13529">B6767-E6767</f>
        <v>1.906454961</v>
      </c>
      <c r="I6767" s="106">
        <f t="shared" si="13529"/>
        <v>905.3687575</v>
      </c>
      <c r="J6767" s="108">
        <f t="shared" si="13529"/>
        <v>2</v>
      </c>
    </row>
    <row r="6768" ht="15.75" customHeight="1">
      <c r="A6768" s="3" t="s">
        <v>100</v>
      </c>
      <c r="B6768" s="3">
        <v>2.0</v>
      </c>
      <c r="C6768" s="3">
        <v>942.0</v>
      </c>
      <c r="D6768" s="3">
        <v>46.0</v>
      </c>
      <c r="E6768" s="105">
        <f t="shared" ref="E6768:G6768" si="13530">0.5*B6767+0.5*E6767</f>
        <v>2.04677252</v>
      </c>
      <c r="F6768" s="3">
        <f t="shared" si="13530"/>
        <v>960.3156213</v>
      </c>
      <c r="G6768" s="108">
        <f t="shared" si="13530"/>
        <v>44</v>
      </c>
      <c r="H6768" s="105">
        <f t="shared" ref="H6768:J6768" si="13531">B6768-E6768</f>
        <v>-0.04677251966</v>
      </c>
      <c r="I6768" s="106">
        <f t="shared" si="13531"/>
        <v>-18.31562126</v>
      </c>
      <c r="J6768" s="108">
        <f t="shared" si="13531"/>
        <v>2</v>
      </c>
    </row>
    <row r="6769" ht="15.75" customHeight="1">
      <c r="A6769" s="3" t="s">
        <v>100</v>
      </c>
      <c r="B6769" s="3">
        <v>2.0</v>
      </c>
      <c r="C6769" s="3">
        <v>942.0</v>
      </c>
      <c r="D6769" s="3">
        <v>47.0</v>
      </c>
      <c r="E6769" s="105">
        <f t="shared" ref="E6769:G6769" si="13532">0.5*B6768+0.5*E6768</f>
        <v>2.02338626</v>
      </c>
      <c r="F6769" s="3">
        <f t="shared" si="13532"/>
        <v>951.1578106</v>
      </c>
      <c r="G6769" s="108">
        <f t="shared" si="13532"/>
        <v>45</v>
      </c>
      <c r="H6769" s="105">
        <f t="shared" ref="H6769:J6769" si="13533">B6769-E6769</f>
        <v>-0.02338625983</v>
      </c>
      <c r="I6769" s="106">
        <f t="shared" si="13533"/>
        <v>-9.157810628</v>
      </c>
      <c r="J6769" s="108">
        <f t="shared" si="13533"/>
        <v>2</v>
      </c>
    </row>
    <row r="6770" ht="15.75" customHeight="1">
      <c r="A6770" s="3" t="s">
        <v>100</v>
      </c>
      <c r="B6770" s="3">
        <v>1.0</v>
      </c>
      <c r="C6770" s="3">
        <v>471.0</v>
      </c>
      <c r="D6770" s="3">
        <v>48.0</v>
      </c>
      <c r="E6770" s="105">
        <f t="shared" ref="E6770:G6770" si="13534">0.5*B6769+0.5*E6769</f>
        <v>2.01169313</v>
      </c>
      <c r="F6770" s="3">
        <f t="shared" si="13534"/>
        <v>946.5789053</v>
      </c>
      <c r="G6770" s="108">
        <f t="shared" si="13534"/>
        <v>46</v>
      </c>
      <c r="H6770" s="105">
        <f t="shared" ref="H6770:J6770" si="13535">B6770-E6770</f>
        <v>-1.01169313</v>
      </c>
      <c r="I6770" s="106">
        <f t="shared" si="13535"/>
        <v>-475.5789053</v>
      </c>
      <c r="J6770" s="108">
        <f t="shared" si="13535"/>
        <v>2</v>
      </c>
    </row>
    <row r="6771" ht="15.75" customHeight="1">
      <c r="A6771" s="3" t="s">
        <v>100</v>
      </c>
      <c r="B6771" s="3">
        <v>0.0</v>
      </c>
      <c r="C6771" s="3">
        <v>0.0</v>
      </c>
      <c r="D6771" s="3">
        <v>49.0</v>
      </c>
      <c r="E6771" s="105">
        <f t="shared" ref="E6771:G6771" si="13536">0.5*B6770+0.5*E6770</f>
        <v>1.505846565</v>
      </c>
      <c r="F6771" s="3">
        <f t="shared" si="13536"/>
        <v>708.7894527</v>
      </c>
      <c r="G6771" s="108">
        <f t="shared" si="13536"/>
        <v>47</v>
      </c>
      <c r="H6771" s="105">
        <f t="shared" ref="H6771:J6771" si="13537">B6771-E6771</f>
        <v>-1.505846565</v>
      </c>
      <c r="I6771" s="106">
        <f t="shared" si="13537"/>
        <v>-708.7894527</v>
      </c>
      <c r="J6771" s="108">
        <f t="shared" si="13537"/>
        <v>2</v>
      </c>
    </row>
    <row r="6772" ht="15.75" customHeight="1">
      <c r="A6772" s="3" t="s">
        <v>100</v>
      </c>
      <c r="B6772" s="3">
        <v>2.0</v>
      </c>
      <c r="C6772" s="3">
        <v>942.0</v>
      </c>
      <c r="D6772" s="3">
        <v>50.0</v>
      </c>
      <c r="E6772" s="105">
        <f t="shared" ref="E6772:G6772" si="13538">0.5*B6771+0.5*E6771</f>
        <v>0.7529232825</v>
      </c>
      <c r="F6772" s="3">
        <f t="shared" si="13538"/>
        <v>354.3947263</v>
      </c>
      <c r="G6772" s="108">
        <f t="shared" si="13538"/>
        <v>48</v>
      </c>
      <c r="H6772" s="105">
        <f t="shared" ref="H6772:J6772" si="13539">B6772-E6772</f>
        <v>1.247076718</v>
      </c>
      <c r="I6772" s="106">
        <f t="shared" si="13539"/>
        <v>587.6052737</v>
      </c>
      <c r="J6772" s="108">
        <f t="shared" si="13539"/>
        <v>2</v>
      </c>
    </row>
    <row r="6773" ht="15.75" customHeight="1">
      <c r="A6773" s="3" t="s">
        <v>100</v>
      </c>
      <c r="B6773" s="3">
        <v>4.0</v>
      </c>
      <c r="C6773" s="3">
        <v>1884.0</v>
      </c>
      <c r="D6773" s="3">
        <v>51.0</v>
      </c>
      <c r="E6773" s="105">
        <f t="shared" ref="E6773:G6773" si="13540">0.5*B6772+0.5*E6772</f>
        <v>1.376461641</v>
      </c>
      <c r="F6773" s="3">
        <f t="shared" si="13540"/>
        <v>648.1973632</v>
      </c>
      <c r="G6773" s="108">
        <f t="shared" si="13540"/>
        <v>49</v>
      </c>
      <c r="H6773" s="105">
        <f t="shared" ref="H6773:J6773" si="13541">B6773-E6773</f>
        <v>2.623538359</v>
      </c>
      <c r="I6773" s="106">
        <f t="shared" si="13541"/>
        <v>1235.802637</v>
      </c>
      <c r="J6773" s="108">
        <f t="shared" si="13541"/>
        <v>2</v>
      </c>
    </row>
    <row r="6774" ht="15.75" customHeight="1">
      <c r="A6774" s="3" t="s">
        <v>100</v>
      </c>
      <c r="B6774" s="3">
        <v>3.0</v>
      </c>
      <c r="C6774" s="3">
        <v>1413.0</v>
      </c>
      <c r="D6774" s="3">
        <v>52.0</v>
      </c>
      <c r="E6774" s="105">
        <f t="shared" ref="E6774:G6774" si="13542">0.5*B6773+0.5*E6773</f>
        <v>2.688230821</v>
      </c>
      <c r="F6774" s="3">
        <f t="shared" si="13542"/>
        <v>1266.098682</v>
      </c>
      <c r="G6774" s="108">
        <f t="shared" si="13542"/>
        <v>50</v>
      </c>
      <c r="H6774" s="105">
        <f t="shared" ref="H6774:J6774" si="13543">B6774-E6774</f>
        <v>0.3117691794</v>
      </c>
      <c r="I6774" s="106">
        <f t="shared" si="13543"/>
        <v>146.9013184</v>
      </c>
      <c r="J6774" s="108">
        <f t="shared" si="13543"/>
        <v>2</v>
      </c>
    </row>
    <row r="6775" ht="15.75" customHeight="1">
      <c r="A6775" s="3" t="s">
        <v>100</v>
      </c>
      <c r="B6775" s="3">
        <v>1.0</v>
      </c>
      <c r="C6775" s="3">
        <v>471.0</v>
      </c>
      <c r="D6775" s="3">
        <v>53.0</v>
      </c>
      <c r="E6775" s="105">
        <f t="shared" ref="E6775:G6775" si="13544">0.5*B6774+0.5*E6774</f>
        <v>2.84411541</v>
      </c>
      <c r="F6775" s="3">
        <f t="shared" si="13544"/>
        <v>1339.549341</v>
      </c>
      <c r="G6775" s="108">
        <f t="shared" si="13544"/>
        <v>51</v>
      </c>
      <c r="H6775" s="105">
        <f t="shared" ref="H6775:J6775" si="13545">B6775-E6775</f>
        <v>-1.84411541</v>
      </c>
      <c r="I6775" s="106">
        <f t="shared" si="13545"/>
        <v>-868.5493408</v>
      </c>
      <c r="J6775" s="108">
        <f t="shared" si="13545"/>
        <v>2</v>
      </c>
    </row>
    <row r="6776" ht="15.75" customHeight="1">
      <c r="A6776" s="3" t="s">
        <v>100</v>
      </c>
      <c r="B6776" s="3">
        <v>1.0</v>
      </c>
      <c r="C6776" s="3">
        <v>471.0</v>
      </c>
      <c r="D6776" s="3">
        <v>54.0</v>
      </c>
      <c r="E6776" s="105">
        <f t="shared" ref="E6776:G6776" si="13546">0.5*B6775+0.5*E6775</f>
        <v>1.922057705</v>
      </c>
      <c r="F6776" s="3">
        <f t="shared" si="13546"/>
        <v>905.2746704</v>
      </c>
      <c r="G6776" s="108">
        <f t="shared" si="13546"/>
        <v>52</v>
      </c>
      <c r="H6776" s="105">
        <f t="shared" ref="H6776:J6776" si="13547">B6776-E6776</f>
        <v>-0.9220577052</v>
      </c>
      <c r="I6776" s="106">
        <f t="shared" si="13547"/>
        <v>-434.2746704</v>
      </c>
      <c r="J6776" s="108">
        <f t="shared" si="13547"/>
        <v>2</v>
      </c>
    </row>
    <row r="6777" ht="15.75" customHeight="1">
      <c r="A6777" s="3" t="s">
        <v>100</v>
      </c>
      <c r="B6777" s="3">
        <v>3.0</v>
      </c>
      <c r="C6777" s="3">
        <v>1413.0</v>
      </c>
      <c r="D6777" s="3">
        <v>55.0</v>
      </c>
      <c r="E6777" s="105">
        <f t="shared" ref="E6777:G6777" si="13548">0.5*B6776+0.5*E6776</f>
        <v>1.461028853</v>
      </c>
      <c r="F6777" s="3">
        <f t="shared" si="13548"/>
        <v>688.1373352</v>
      </c>
      <c r="G6777" s="108">
        <f t="shared" si="13548"/>
        <v>53</v>
      </c>
      <c r="H6777" s="105">
        <f t="shared" ref="H6777:J6777" si="13549">B6777-E6777</f>
        <v>1.538971147</v>
      </c>
      <c r="I6777" s="106">
        <f t="shared" si="13549"/>
        <v>724.8626648</v>
      </c>
      <c r="J6777" s="108">
        <f t="shared" si="13549"/>
        <v>2</v>
      </c>
    </row>
    <row r="6778" ht="15.75" customHeight="1">
      <c r="A6778" s="3" t="s">
        <v>100</v>
      </c>
      <c r="B6778" s="3">
        <v>1.0</v>
      </c>
      <c r="C6778" s="3">
        <v>471.0</v>
      </c>
      <c r="D6778" s="3">
        <v>56.0</v>
      </c>
      <c r="E6778" s="105">
        <f t="shared" ref="E6778:G6778" si="13550">0.5*B6777+0.5*E6777</f>
        <v>2.230514426</v>
      </c>
      <c r="F6778" s="3">
        <f t="shared" si="13550"/>
        <v>1050.568668</v>
      </c>
      <c r="G6778" s="108">
        <f t="shared" si="13550"/>
        <v>54</v>
      </c>
      <c r="H6778" s="105">
        <f t="shared" ref="H6778:J6778" si="13551">B6778-E6778</f>
        <v>-1.230514426</v>
      </c>
      <c r="I6778" s="106">
        <f t="shared" si="13551"/>
        <v>-579.5686676</v>
      </c>
      <c r="J6778" s="108">
        <f t="shared" si="13551"/>
        <v>2</v>
      </c>
    </row>
    <row r="6779" ht="15.75" customHeight="1">
      <c r="A6779" s="3" t="s">
        <v>100</v>
      </c>
      <c r="B6779" s="3">
        <v>1.0</v>
      </c>
      <c r="C6779" s="3">
        <v>471.0</v>
      </c>
      <c r="D6779" s="3">
        <v>57.0</v>
      </c>
      <c r="E6779" s="105">
        <f t="shared" ref="E6779:G6779" si="13552">0.5*B6778+0.5*E6778</f>
        <v>1.615257213</v>
      </c>
      <c r="F6779" s="3">
        <f t="shared" si="13552"/>
        <v>760.7843338</v>
      </c>
      <c r="G6779" s="108">
        <f t="shared" si="13552"/>
        <v>55</v>
      </c>
      <c r="H6779" s="105">
        <f t="shared" ref="H6779:J6779" si="13553">B6779-E6779</f>
        <v>-0.6152572131</v>
      </c>
      <c r="I6779" s="106">
        <f t="shared" si="13553"/>
        <v>-289.7843338</v>
      </c>
      <c r="J6779" s="108">
        <f t="shared" si="13553"/>
        <v>2</v>
      </c>
    </row>
    <row r="6780" ht="15.75" customHeight="1">
      <c r="A6780" s="3" t="s">
        <v>100</v>
      </c>
      <c r="B6780" s="3">
        <v>2.0</v>
      </c>
      <c r="C6780" s="3">
        <v>942.0</v>
      </c>
      <c r="D6780" s="3">
        <v>58.0</v>
      </c>
      <c r="E6780" s="105">
        <f t="shared" ref="E6780:G6780" si="13554">0.5*B6779+0.5*E6779</f>
        <v>1.307628607</v>
      </c>
      <c r="F6780" s="3">
        <f t="shared" si="13554"/>
        <v>615.8921669</v>
      </c>
      <c r="G6780" s="108">
        <f t="shared" si="13554"/>
        <v>56</v>
      </c>
      <c r="H6780" s="105">
        <f t="shared" ref="H6780:J6780" si="13555">B6780-E6780</f>
        <v>0.6923713934</v>
      </c>
      <c r="I6780" s="106">
        <f t="shared" si="13555"/>
        <v>326.1078331</v>
      </c>
      <c r="J6780" s="108">
        <f t="shared" si="13555"/>
        <v>2</v>
      </c>
    </row>
    <row r="6781" ht="15.75" customHeight="1">
      <c r="A6781" s="3" t="s">
        <v>100</v>
      </c>
      <c r="B6781" s="3">
        <v>1.0</v>
      </c>
      <c r="C6781" s="3">
        <v>471.0</v>
      </c>
      <c r="D6781" s="3">
        <v>59.0</v>
      </c>
      <c r="E6781" s="105">
        <f t="shared" ref="E6781:G6781" si="13556">0.5*B6780+0.5*E6780</f>
        <v>1.653814303</v>
      </c>
      <c r="F6781" s="3">
        <f t="shared" si="13556"/>
        <v>778.9460834</v>
      </c>
      <c r="G6781" s="108">
        <f t="shared" si="13556"/>
        <v>57</v>
      </c>
      <c r="H6781" s="105">
        <f t="shared" ref="H6781:J6781" si="13557">B6781-E6781</f>
        <v>-0.6538143033</v>
      </c>
      <c r="I6781" s="106">
        <f t="shared" si="13557"/>
        <v>-307.9460834</v>
      </c>
      <c r="J6781" s="108">
        <f t="shared" si="13557"/>
        <v>2</v>
      </c>
    </row>
    <row r="6782" ht="15.75" customHeight="1">
      <c r="A6782" s="3" t="s">
        <v>100</v>
      </c>
      <c r="B6782" s="3">
        <v>2.0</v>
      </c>
      <c r="C6782" s="3">
        <v>942.0</v>
      </c>
      <c r="D6782" s="3">
        <v>60.0</v>
      </c>
      <c r="E6782" s="105">
        <f t="shared" ref="E6782:G6782" si="13558">0.5*B6781+0.5*E6781</f>
        <v>1.326907152</v>
      </c>
      <c r="F6782" s="3">
        <f t="shared" si="13558"/>
        <v>624.9730417</v>
      </c>
      <c r="G6782" s="108">
        <f t="shared" si="13558"/>
        <v>58</v>
      </c>
      <c r="H6782" s="105">
        <f t="shared" ref="H6782:J6782" si="13559">B6782-E6782</f>
        <v>0.6730928484</v>
      </c>
      <c r="I6782" s="106">
        <f t="shared" si="13559"/>
        <v>317.0269583</v>
      </c>
      <c r="J6782" s="108">
        <f t="shared" si="13559"/>
        <v>2</v>
      </c>
    </row>
    <row r="6783" ht="15.75" customHeight="1">
      <c r="A6783" s="3" t="s">
        <v>100</v>
      </c>
      <c r="B6783" s="3">
        <v>4.0</v>
      </c>
      <c r="C6783" s="3">
        <v>1868.0</v>
      </c>
      <c r="D6783" s="3">
        <v>61.0</v>
      </c>
      <c r="E6783" s="105">
        <f t="shared" ref="E6783:G6783" si="13560">0.5*B6782+0.5*E6782</f>
        <v>1.663453576</v>
      </c>
      <c r="F6783" s="3">
        <f t="shared" si="13560"/>
        <v>783.4865209</v>
      </c>
      <c r="G6783" s="108">
        <f t="shared" si="13560"/>
        <v>59</v>
      </c>
      <c r="H6783" s="105">
        <f t="shared" ref="H6783:J6783" si="13561">B6783-E6783</f>
        <v>2.336546424</v>
      </c>
      <c r="I6783" s="106">
        <f t="shared" si="13561"/>
        <v>1084.513479</v>
      </c>
      <c r="J6783" s="108">
        <f t="shared" si="13561"/>
        <v>2</v>
      </c>
    </row>
    <row r="6784" ht="15.75" customHeight="1">
      <c r="A6784" s="3" t="s">
        <v>100</v>
      </c>
      <c r="B6784" s="3">
        <v>1.0</v>
      </c>
      <c r="C6784" s="3">
        <v>467.0</v>
      </c>
      <c r="D6784" s="3">
        <v>62.0</v>
      </c>
      <c r="E6784" s="105">
        <f t="shared" ref="E6784:G6784" si="13562">0.5*B6783+0.5*E6783</f>
        <v>2.831726788</v>
      </c>
      <c r="F6784" s="3">
        <f t="shared" si="13562"/>
        <v>1325.74326</v>
      </c>
      <c r="G6784" s="108">
        <f t="shared" si="13562"/>
        <v>60</v>
      </c>
      <c r="H6784" s="105">
        <f t="shared" ref="H6784:J6784" si="13563">B6784-E6784</f>
        <v>-1.831726788</v>
      </c>
      <c r="I6784" s="106">
        <f t="shared" si="13563"/>
        <v>-858.7432604</v>
      </c>
      <c r="J6784" s="108">
        <f t="shared" si="13563"/>
        <v>2</v>
      </c>
    </row>
    <row r="6785" ht="15.75" customHeight="1">
      <c r="A6785" s="3" t="s">
        <v>100</v>
      </c>
      <c r="B6785" s="3">
        <v>1.0</v>
      </c>
      <c r="C6785" s="3">
        <v>0.0</v>
      </c>
      <c r="D6785" s="3">
        <v>63.0</v>
      </c>
      <c r="E6785" s="105">
        <f t="shared" ref="E6785:G6785" si="13564">0.5*B6784+0.5*E6784</f>
        <v>1.915863394</v>
      </c>
      <c r="F6785" s="3">
        <f t="shared" si="13564"/>
        <v>896.3716302</v>
      </c>
      <c r="G6785" s="108">
        <f t="shared" si="13564"/>
        <v>61</v>
      </c>
      <c r="H6785" s="105">
        <f t="shared" ref="H6785:J6785" si="13565">B6785-E6785</f>
        <v>-0.915863394</v>
      </c>
      <c r="I6785" s="106">
        <f t="shared" si="13565"/>
        <v>-896.3716302</v>
      </c>
      <c r="J6785" s="108">
        <f t="shared" si="13565"/>
        <v>2</v>
      </c>
    </row>
    <row r="6786" ht="15.75" customHeight="1">
      <c r="A6786" s="3" t="s">
        <v>100</v>
      </c>
      <c r="B6786" s="3">
        <v>0.0</v>
      </c>
      <c r="C6786" s="3">
        <v>0.0</v>
      </c>
      <c r="D6786" s="3">
        <v>64.0</v>
      </c>
      <c r="E6786" s="105">
        <f t="shared" ref="E6786:G6786" si="13566">0.5*B6785+0.5*E6785</f>
        <v>1.457931697</v>
      </c>
      <c r="F6786" s="3">
        <f t="shared" si="13566"/>
        <v>448.1858151</v>
      </c>
      <c r="G6786" s="108">
        <f t="shared" si="13566"/>
        <v>62</v>
      </c>
      <c r="H6786" s="105">
        <f t="shared" ref="H6786:J6786" si="13567">B6786-E6786</f>
        <v>-1.457931697</v>
      </c>
      <c r="I6786" s="106">
        <f t="shared" si="13567"/>
        <v>-448.1858151</v>
      </c>
      <c r="J6786" s="108">
        <f t="shared" si="13567"/>
        <v>2</v>
      </c>
    </row>
    <row r="6787" ht="15.75" customHeight="1">
      <c r="A6787" s="3" t="s">
        <v>100</v>
      </c>
      <c r="B6787" s="3">
        <v>2.0</v>
      </c>
      <c r="C6787" s="3">
        <v>914.0</v>
      </c>
      <c r="D6787" s="3">
        <v>65.0</v>
      </c>
      <c r="E6787" s="105">
        <f t="shared" ref="E6787:G6787" si="13568">0.5*B6786+0.5*E6786</f>
        <v>0.7289658485</v>
      </c>
      <c r="F6787" s="3">
        <f t="shared" si="13568"/>
        <v>224.0929076</v>
      </c>
      <c r="G6787" s="108">
        <f t="shared" si="13568"/>
        <v>63</v>
      </c>
      <c r="H6787" s="105">
        <f t="shared" ref="H6787:J6787" si="13569">B6787-E6787</f>
        <v>1.271034152</v>
      </c>
      <c r="I6787" s="106">
        <f t="shared" si="13569"/>
        <v>689.9070924</v>
      </c>
      <c r="J6787" s="108">
        <f t="shared" si="13569"/>
        <v>2</v>
      </c>
    </row>
    <row r="6788" ht="15.75" customHeight="1">
      <c r="A6788" s="3" t="s">
        <v>100</v>
      </c>
      <c r="B6788" s="3">
        <v>5.0</v>
      </c>
      <c r="C6788" s="3">
        <v>2285.0</v>
      </c>
      <c r="D6788" s="3">
        <v>66.0</v>
      </c>
      <c r="E6788" s="105">
        <f t="shared" ref="E6788:G6788" si="13570">0.5*B6787+0.5*E6787</f>
        <v>1.364482924</v>
      </c>
      <c r="F6788" s="3">
        <f t="shared" si="13570"/>
        <v>569.0464538</v>
      </c>
      <c r="G6788" s="108">
        <f t="shared" si="13570"/>
        <v>64</v>
      </c>
      <c r="H6788" s="105">
        <f t="shared" ref="H6788:J6788" si="13571">B6788-E6788</f>
        <v>3.635517076</v>
      </c>
      <c r="I6788" s="106">
        <f t="shared" si="13571"/>
        <v>1715.953546</v>
      </c>
      <c r="J6788" s="108">
        <f t="shared" si="13571"/>
        <v>2</v>
      </c>
    </row>
    <row r="6789" ht="15.75" customHeight="1">
      <c r="A6789" s="3" t="s">
        <v>100</v>
      </c>
      <c r="B6789" s="3">
        <v>4.0</v>
      </c>
      <c r="C6789" s="3">
        <v>1842.0</v>
      </c>
      <c r="D6789" s="3">
        <v>67.0</v>
      </c>
      <c r="E6789" s="105">
        <f t="shared" ref="E6789:G6789" si="13572">0.5*B6788+0.5*E6788</f>
        <v>3.182241462</v>
      </c>
      <c r="F6789" s="3">
        <f t="shared" si="13572"/>
        <v>1427.023227</v>
      </c>
      <c r="G6789" s="108">
        <f t="shared" si="13572"/>
        <v>65</v>
      </c>
      <c r="H6789" s="105">
        <f t="shared" ref="H6789:J6789" si="13573">B6789-E6789</f>
        <v>0.8177585379</v>
      </c>
      <c r="I6789" s="106">
        <f t="shared" si="13573"/>
        <v>414.9767731</v>
      </c>
      <c r="J6789" s="108">
        <f t="shared" si="13573"/>
        <v>2</v>
      </c>
    </row>
    <row r="6790" ht="15.75" customHeight="1">
      <c r="A6790" s="3" t="s">
        <v>100</v>
      </c>
      <c r="B6790" s="3">
        <v>2.0</v>
      </c>
      <c r="C6790" s="3">
        <v>914.0</v>
      </c>
      <c r="D6790" s="3">
        <v>68.0</v>
      </c>
      <c r="E6790" s="105">
        <f t="shared" ref="E6790:G6790" si="13574">0.5*B6789+0.5*E6789</f>
        <v>3.591120731</v>
      </c>
      <c r="F6790" s="3">
        <f t="shared" si="13574"/>
        <v>1634.511613</v>
      </c>
      <c r="G6790" s="108">
        <f t="shared" si="13574"/>
        <v>66</v>
      </c>
      <c r="H6790" s="105">
        <f t="shared" ref="H6790:J6790" si="13575">B6790-E6790</f>
        <v>-1.591120731</v>
      </c>
      <c r="I6790" s="106">
        <f t="shared" si="13575"/>
        <v>-720.5116134</v>
      </c>
      <c r="J6790" s="108">
        <f t="shared" si="13575"/>
        <v>2</v>
      </c>
    </row>
    <row r="6791" ht="15.75" customHeight="1">
      <c r="A6791" s="3" t="s">
        <v>100</v>
      </c>
      <c r="B6791" s="3">
        <v>1.0</v>
      </c>
      <c r="C6791" s="3">
        <v>457.0</v>
      </c>
      <c r="D6791" s="3">
        <v>69.0</v>
      </c>
      <c r="E6791" s="105">
        <f t="shared" ref="E6791:G6791" si="13576">0.5*B6790+0.5*E6790</f>
        <v>2.795560366</v>
      </c>
      <c r="F6791" s="3">
        <f t="shared" si="13576"/>
        <v>1274.255807</v>
      </c>
      <c r="G6791" s="108">
        <f t="shared" si="13576"/>
        <v>67</v>
      </c>
      <c r="H6791" s="105">
        <f t="shared" ref="H6791:J6791" si="13577">B6791-E6791</f>
        <v>-1.795560366</v>
      </c>
      <c r="I6791" s="106">
        <f t="shared" si="13577"/>
        <v>-817.2558067</v>
      </c>
      <c r="J6791" s="108">
        <f t="shared" si="13577"/>
        <v>2</v>
      </c>
    </row>
    <row r="6792" ht="15.75" customHeight="1">
      <c r="A6792" s="3" t="s">
        <v>100</v>
      </c>
      <c r="B6792" s="3">
        <v>3.0</v>
      </c>
      <c r="C6792" s="3">
        <v>1371.0</v>
      </c>
      <c r="D6792" s="3">
        <v>70.0</v>
      </c>
      <c r="E6792" s="105">
        <f t="shared" ref="E6792:G6792" si="13578">0.5*B6791+0.5*E6791</f>
        <v>1.897780183</v>
      </c>
      <c r="F6792" s="3">
        <f t="shared" si="13578"/>
        <v>865.6279034</v>
      </c>
      <c r="G6792" s="108">
        <f t="shared" si="13578"/>
        <v>68</v>
      </c>
      <c r="H6792" s="105">
        <f t="shared" ref="H6792:J6792" si="13579">B6792-E6792</f>
        <v>1.102219817</v>
      </c>
      <c r="I6792" s="106">
        <f t="shared" si="13579"/>
        <v>505.3720966</v>
      </c>
      <c r="J6792" s="108">
        <f t="shared" si="13579"/>
        <v>2</v>
      </c>
    </row>
    <row r="6793" ht="15.75" customHeight="1">
      <c r="A6793" s="3" t="s">
        <v>101</v>
      </c>
      <c r="B6793" s="3">
        <v>3.0</v>
      </c>
      <c r="C6793" s="3">
        <v>1272.0</v>
      </c>
      <c r="D6793" s="3">
        <v>1.0</v>
      </c>
      <c r="E6793" s="105">
        <f t="shared" ref="E6793:G6793" si="13580">0.5*B6792+0.5*E6792</f>
        <v>2.448890091</v>
      </c>
      <c r="F6793" s="3">
        <f t="shared" si="13580"/>
        <v>1118.313952</v>
      </c>
      <c r="G6793" s="108">
        <f t="shared" si="13580"/>
        <v>69</v>
      </c>
      <c r="H6793" s="105">
        <f t="shared" ref="H6793:J6793" si="13581">B6793-E6793</f>
        <v>0.5511099086</v>
      </c>
      <c r="I6793" s="106">
        <f t="shared" si="13581"/>
        <v>153.6860483</v>
      </c>
      <c r="J6793" s="108">
        <f t="shared" si="13581"/>
        <v>-68</v>
      </c>
    </row>
    <row r="6794" ht="15.75" customHeight="1">
      <c r="A6794" s="3" t="s">
        <v>101</v>
      </c>
      <c r="B6794" s="3">
        <v>1.0</v>
      </c>
      <c r="C6794" s="3">
        <v>424.0</v>
      </c>
      <c r="D6794" s="3">
        <v>2.0</v>
      </c>
      <c r="E6794" s="105">
        <f t="shared" ref="E6794:G6794" si="13582">0.5*B6793+0.5*E6793</f>
        <v>2.724445046</v>
      </c>
      <c r="F6794" s="3">
        <f t="shared" si="13582"/>
        <v>1195.156976</v>
      </c>
      <c r="G6794" s="108">
        <f t="shared" si="13582"/>
        <v>35</v>
      </c>
      <c r="H6794" s="105">
        <f t="shared" ref="H6794:J6794" si="13583">B6794-E6794</f>
        <v>-1.724445046</v>
      </c>
      <c r="I6794" s="106">
        <f t="shared" si="13583"/>
        <v>-771.1569758</v>
      </c>
      <c r="J6794" s="108">
        <f t="shared" si="13583"/>
        <v>-33</v>
      </c>
    </row>
    <row r="6795" ht="15.75" customHeight="1">
      <c r="A6795" s="3" t="s">
        <v>101</v>
      </c>
      <c r="B6795" s="3">
        <v>1.0</v>
      </c>
      <c r="C6795" s="3">
        <v>424.0</v>
      </c>
      <c r="D6795" s="3">
        <v>3.0</v>
      </c>
      <c r="E6795" s="105">
        <f t="shared" ref="E6795:G6795" si="13584">0.5*B6794+0.5*E6794</f>
        <v>1.862222523</v>
      </c>
      <c r="F6795" s="3">
        <f t="shared" si="13584"/>
        <v>809.5784879</v>
      </c>
      <c r="G6795" s="108">
        <f t="shared" si="13584"/>
        <v>18.5</v>
      </c>
      <c r="H6795" s="105">
        <f t="shared" ref="H6795:J6795" si="13585">B6795-E6795</f>
        <v>-0.8622225228</v>
      </c>
      <c r="I6795" s="106">
        <f t="shared" si="13585"/>
        <v>-385.5784879</v>
      </c>
      <c r="J6795" s="108">
        <f t="shared" si="13585"/>
        <v>-15.5</v>
      </c>
    </row>
    <row r="6796" ht="15.75" customHeight="1">
      <c r="A6796" s="3" t="s">
        <v>101</v>
      </c>
      <c r="B6796" s="3">
        <v>0.0</v>
      </c>
      <c r="C6796" s="3">
        <v>0.0</v>
      </c>
      <c r="D6796" s="3">
        <v>4.0</v>
      </c>
      <c r="E6796" s="105">
        <f t="shared" ref="E6796:G6796" si="13586">0.5*B6795+0.5*E6795</f>
        <v>1.431111261</v>
      </c>
      <c r="F6796" s="3">
        <f t="shared" si="13586"/>
        <v>616.789244</v>
      </c>
      <c r="G6796" s="108">
        <f t="shared" si="13586"/>
        <v>10.75</v>
      </c>
      <c r="H6796" s="105">
        <f t="shared" ref="H6796:J6796" si="13587">B6796-E6796</f>
        <v>-1.431111261</v>
      </c>
      <c r="I6796" s="106">
        <f t="shared" si="13587"/>
        <v>-616.789244</v>
      </c>
      <c r="J6796" s="108">
        <f t="shared" si="13587"/>
        <v>-6.75</v>
      </c>
    </row>
    <row r="6797" ht="15.75" customHeight="1">
      <c r="A6797" s="3" t="s">
        <v>101</v>
      </c>
      <c r="B6797" s="3">
        <v>1.0</v>
      </c>
      <c r="C6797" s="3">
        <v>424.0</v>
      </c>
      <c r="D6797" s="3">
        <v>5.0</v>
      </c>
      <c r="E6797" s="105">
        <f t="shared" ref="E6797:G6797" si="13588">0.5*B6796+0.5*E6796</f>
        <v>0.7155556307</v>
      </c>
      <c r="F6797" s="3">
        <f t="shared" si="13588"/>
        <v>308.394622</v>
      </c>
      <c r="G6797" s="108">
        <f t="shared" si="13588"/>
        <v>7.375</v>
      </c>
      <c r="H6797" s="105">
        <f t="shared" ref="H6797:J6797" si="13589">B6797-E6797</f>
        <v>0.2844443693</v>
      </c>
      <c r="I6797" s="106">
        <f t="shared" si="13589"/>
        <v>115.605378</v>
      </c>
      <c r="J6797" s="108">
        <f t="shared" si="13589"/>
        <v>-2.375</v>
      </c>
    </row>
    <row r="6798" ht="15.75" customHeight="1">
      <c r="A6798" s="3" t="s">
        <v>101</v>
      </c>
      <c r="B6798" s="3">
        <v>1.0</v>
      </c>
      <c r="C6798" s="3">
        <v>424.0</v>
      </c>
      <c r="D6798" s="3">
        <v>6.0</v>
      </c>
      <c r="E6798" s="105">
        <f t="shared" ref="E6798:G6798" si="13590">0.5*B6797+0.5*E6797</f>
        <v>0.8577778154</v>
      </c>
      <c r="F6798" s="3">
        <f t="shared" si="13590"/>
        <v>366.197311</v>
      </c>
      <c r="G6798" s="108">
        <f t="shared" si="13590"/>
        <v>6.1875</v>
      </c>
      <c r="H6798" s="105">
        <f t="shared" ref="H6798:J6798" si="13591">B6798-E6798</f>
        <v>0.1422221846</v>
      </c>
      <c r="I6798" s="106">
        <f t="shared" si="13591"/>
        <v>57.80268901</v>
      </c>
      <c r="J6798" s="108">
        <f t="shared" si="13591"/>
        <v>-0.1875</v>
      </c>
    </row>
    <row r="6799" ht="15.75" customHeight="1">
      <c r="A6799" s="3" t="s">
        <v>101</v>
      </c>
      <c r="B6799" s="3">
        <v>2.0</v>
      </c>
      <c r="C6799" s="3">
        <v>848.0</v>
      </c>
      <c r="D6799" s="3">
        <v>7.0</v>
      </c>
      <c r="E6799" s="105">
        <f t="shared" ref="E6799:G6799" si="13592">0.5*B6798+0.5*E6798</f>
        <v>0.9288889077</v>
      </c>
      <c r="F6799" s="3">
        <f t="shared" si="13592"/>
        <v>395.0986555</v>
      </c>
      <c r="G6799" s="108">
        <f t="shared" si="13592"/>
        <v>6.09375</v>
      </c>
      <c r="H6799" s="105">
        <f t="shared" ref="H6799:J6799" si="13593">B6799-E6799</f>
        <v>1.071111092</v>
      </c>
      <c r="I6799" s="106">
        <f t="shared" si="13593"/>
        <v>452.9013445</v>
      </c>
      <c r="J6799" s="108">
        <f t="shared" si="13593"/>
        <v>0.90625</v>
      </c>
    </row>
    <row r="6800" ht="15.75" customHeight="1">
      <c r="A6800" s="3" t="s">
        <v>101</v>
      </c>
      <c r="B6800" s="3">
        <v>2.0</v>
      </c>
      <c r="C6800" s="3">
        <v>858.0</v>
      </c>
      <c r="D6800" s="3">
        <v>8.0</v>
      </c>
      <c r="E6800" s="105">
        <f t="shared" ref="E6800:G6800" si="13594">0.5*B6799+0.5*E6799</f>
        <v>1.464444454</v>
      </c>
      <c r="F6800" s="3">
        <f t="shared" si="13594"/>
        <v>621.5493277</v>
      </c>
      <c r="G6800" s="108">
        <f t="shared" si="13594"/>
        <v>6.546875</v>
      </c>
      <c r="H6800" s="105">
        <f t="shared" ref="H6800:J6800" si="13595">B6800-E6800</f>
        <v>0.5355555462</v>
      </c>
      <c r="I6800" s="106">
        <f t="shared" si="13595"/>
        <v>236.4506723</v>
      </c>
      <c r="J6800" s="108">
        <f t="shared" si="13595"/>
        <v>1.453125</v>
      </c>
    </row>
    <row r="6801" ht="15.75" customHeight="1">
      <c r="A6801" s="3" t="s">
        <v>101</v>
      </c>
      <c r="B6801" s="3">
        <v>2.0</v>
      </c>
      <c r="C6801" s="3">
        <v>429.0</v>
      </c>
      <c r="D6801" s="3">
        <v>9.0</v>
      </c>
      <c r="E6801" s="105">
        <f t="shared" ref="E6801:G6801" si="13596">0.5*B6800+0.5*E6800</f>
        <v>1.732222227</v>
      </c>
      <c r="F6801" s="3">
        <f t="shared" si="13596"/>
        <v>739.7746639</v>
      </c>
      <c r="G6801" s="108">
        <f t="shared" si="13596"/>
        <v>7.2734375</v>
      </c>
      <c r="H6801" s="105">
        <f t="shared" ref="H6801:J6801" si="13597">B6801-E6801</f>
        <v>0.2677777731</v>
      </c>
      <c r="I6801" s="106">
        <f t="shared" si="13597"/>
        <v>-310.7746639</v>
      </c>
      <c r="J6801" s="108">
        <f t="shared" si="13597"/>
        <v>1.7265625</v>
      </c>
    </row>
    <row r="6802" ht="15.75" customHeight="1">
      <c r="A6802" s="3" t="s">
        <v>101</v>
      </c>
      <c r="B6802" s="3">
        <v>1.0</v>
      </c>
      <c r="C6802" s="3">
        <v>429.0</v>
      </c>
      <c r="D6802" s="3">
        <v>10.0</v>
      </c>
      <c r="E6802" s="105">
        <f t="shared" ref="E6802:G6802" si="13598">0.5*B6801+0.5*E6801</f>
        <v>1.866111113</v>
      </c>
      <c r="F6802" s="3">
        <f t="shared" si="13598"/>
        <v>584.3873319</v>
      </c>
      <c r="G6802" s="108">
        <f t="shared" si="13598"/>
        <v>8.13671875</v>
      </c>
      <c r="H6802" s="105">
        <f t="shared" ref="H6802:J6802" si="13599">B6802-E6802</f>
        <v>-0.8661111135</v>
      </c>
      <c r="I6802" s="106">
        <f t="shared" si="13599"/>
        <v>-155.3873319</v>
      </c>
      <c r="J6802" s="108">
        <f t="shared" si="13599"/>
        <v>1.86328125</v>
      </c>
    </row>
    <row r="6803" ht="15.75" customHeight="1">
      <c r="A6803" s="3" t="s">
        <v>101</v>
      </c>
      <c r="B6803" s="3">
        <v>1.0</v>
      </c>
      <c r="C6803" s="3">
        <v>429.0</v>
      </c>
      <c r="D6803" s="3">
        <v>11.0</v>
      </c>
      <c r="E6803" s="105">
        <f t="shared" ref="E6803:G6803" si="13600">0.5*B6802+0.5*E6802</f>
        <v>1.433055557</v>
      </c>
      <c r="F6803" s="3">
        <f t="shared" si="13600"/>
        <v>506.693666</v>
      </c>
      <c r="G6803" s="108">
        <f t="shared" si="13600"/>
        <v>9.068359375</v>
      </c>
      <c r="H6803" s="105">
        <f t="shared" ref="H6803:J6803" si="13601">B6803-E6803</f>
        <v>-0.4330555567</v>
      </c>
      <c r="I6803" s="106">
        <f t="shared" si="13601"/>
        <v>-77.69366597</v>
      </c>
      <c r="J6803" s="108">
        <f t="shared" si="13601"/>
        <v>1.931640625</v>
      </c>
    </row>
    <row r="6804" ht="15.75" customHeight="1">
      <c r="A6804" s="3" t="s">
        <v>101</v>
      </c>
      <c r="B6804" s="3">
        <v>2.0</v>
      </c>
      <c r="C6804" s="3">
        <v>858.0</v>
      </c>
      <c r="D6804" s="3">
        <v>12.0</v>
      </c>
      <c r="E6804" s="105">
        <f t="shared" ref="E6804:G6804" si="13602">0.5*B6803+0.5*E6803</f>
        <v>1.216527778</v>
      </c>
      <c r="F6804" s="3">
        <f t="shared" si="13602"/>
        <v>467.846833</v>
      </c>
      <c r="G6804" s="108">
        <f t="shared" si="13602"/>
        <v>10.03417969</v>
      </c>
      <c r="H6804" s="105">
        <f t="shared" ref="H6804:J6804" si="13603">B6804-E6804</f>
        <v>0.7834722216</v>
      </c>
      <c r="I6804" s="106">
        <f t="shared" si="13603"/>
        <v>390.153167</v>
      </c>
      <c r="J6804" s="108">
        <f t="shared" si="13603"/>
        <v>1.965820313</v>
      </c>
    </row>
    <row r="6805" ht="15.75" customHeight="1">
      <c r="A6805" s="3" t="s">
        <v>101</v>
      </c>
      <c r="B6805" s="3">
        <v>0.0</v>
      </c>
      <c r="C6805" s="3">
        <v>0.0</v>
      </c>
      <c r="D6805" s="3">
        <v>13.0</v>
      </c>
      <c r="E6805" s="105">
        <f t="shared" ref="E6805:G6805" si="13604">0.5*B6804+0.5*E6804</f>
        <v>1.608263889</v>
      </c>
      <c r="F6805" s="3">
        <f t="shared" si="13604"/>
        <v>662.9234165</v>
      </c>
      <c r="G6805" s="108">
        <f t="shared" si="13604"/>
        <v>11.01708984</v>
      </c>
      <c r="H6805" s="105">
        <f t="shared" ref="H6805:J6805" si="13605">B6805-E6805</f>
        <v>-1.608263889</v>
      </c>
      <c r="I6805" s="106">
        <f t="shared" si="13605"/>
        <v>-662.9234165</v>
      </c>
      <c r="J6805" s="108">
        <f t="shared" si="13605"/>
        <v>1.982910156</v>
      </c>
    </row>
    <row r="6806" ht="15.75" customHeight="1">
      <c r="A6806" s="3" t="s">
        <v>101</v>
      </c>
      <c r="B6806" s="3">
        <v>0.0</v>
      </c>
      <c r="C6806" s="3">
        <v>0.0</v>
      </c>
      <c r="D6806" s="3">
        <v>14.0</v>
      </c>
      <c r="E6806" s="105">
        <f t="shared" ref="E6806:G6806" si="13606">0.5*B6805+0.5*E6805</f>
        <v>0.8041319446</v>
      </c>
      <c r="F6806" s="3">
        <f t="shared" si="13606"/>
        <v>331.4617082</v>
      </c>
      <c r="G6806" s="108">
        <f t="shared" si="13606"/>
        <v>12.00854492</v>
      </c>
      <c r="H6806" s="105">
        <f t="shared" ref="H6806:J6806" si="13607">B6806-E6806</f>
        <v>-0.8041319446</v>
      </c>
      <c r="I6806" s="106">
        <f t="shared" si="13607"/>
        <v>-331.4617082</v>
      </c>
      <c r="J6806" s="108">
        <f t="shared" si="13607"/>
        <v>1.991455078</v>
      </c>
    </row>
    <row r="6807" ht="15.75" customHeight="1">
      <c r="A6807" s="3" t="s">
        <v>101</v>
      </c>
      <c r="B6807" s="3">
        <v>1.0</v>
      </c>
      <c r="C6807" s="3">
        <v>429.0</v>
      </c>
      <c r="D6807" s="3">
        <v>15.0</v>
      </c>
      <c r="E6807" s="105">
        <f t="shared" ref="E6807:G6807" si="13608">0.5*B6806+0.5*E6806</f>
        <v>0.4020659723</v>
      </c>
      <c r="F6807" s="3">
        <f t="shared" si="13608"/>
        <v>165.7308541</v>
      </c>
      <c r="G6807" s="108">
        <f t="shared" si="13608"/>
        <v>13.00427246</v>
      </c>
      <c r="H6807" s="105">
        <f t="shared" ref="H6807:J6807" si="13609">B6807-E6807</f>
        <v>0.5979340277</v>
      </c>
      <c r="I6807" s="106">
        <f t="shared" si="13609"/>
        <v>263.2691459</v>
      </c>
      <c r="J6807" s="108">
        <f t="shared" si="13609"/>
        <v>1.995727539</v>
      </c>
    </row>
    <row r="6808" ht="15.75" customHeight="1">
      <c r="A6808" s="3" t="s">
        <v>101</v>
      </c>
      <c r="B6808" s="3">
        <v>0.0</v>
      </c>
      <c r="C6808" s="3">
        <v>0.0</v>
      </c>
      <c r="D6808" s="3">
        <v>16.0</v>
      </c>
      <c r="E6808" s="105">
        <f t="shared" ref="E6808:G6808" si="13610">0.5*B6807+0.5*E6807</f>
        <v>0.7010329861</v>
      </c>
      <c r="F6808" s="3">
        <f t="shared" si="13610"/>
        <v>297.3654271</v>
      </c>
      <c r="G6808" s="108">
        <f t="shared" si="13610"/>
        <v>14.00213623</v>
      </c>
      <c r="H6808" s="105">
        <f t="shared" ref="H6808:J6808" si="13611">B6808-E6808</f>
        <v>-0.7010329861</v>
      </c>
      <c r="I6808" s="106">
        <f t="shared" si="13611"/>
        <v>-297.3654271</v>
      </c>
      <c r="J6808" s="108">
        <f t="shared" si="13611"/>
        <v>1.99786377</v>
      </c>
    </row>
    <row r="6809" ht="15.75" customHeight="1">
      <c r="A6809" s="3" t="s">
        <v>101</v>
      </c>
      <c r="B6809" s="3">
        <v>2.0</v>
      </c>
      <c r="C6809" s="3">
        <v>858.0</v>
      </c>
      <c r="D6809" s="3">
        <v>17.0</v>
      </c>
      <c r="E6809" s="105">
        <f t="shared" ref="E6809:G6809" si="13612">0.5*B6808+0.5*E6808</f>
        <v>0.3505164931</v>
      </c>
      <c r="F6809" s="3">
        <f t="shared" si="13612"/>
        <v>148.6827135</v>
      </c>
      <c r="G6809" s="108">
        <f t="shared" si="13612"/>
        <v>15.00106812</v>
      </c>
      <c r="H6809" s="105">
        <f t="shared" ref="H6809:J6809" si="13613">B6809-E6809</f>
        <v>1.649483507</v>
      </c>
      <c r="I6809" s="106">
        <f t="shared" si="13613"/>
        <v>709.3172865</v>
      </c>
      <c r="J6809" s="108">
        <f t="shared" si="13613"/>
        <v>1.998931885</v>
      </c>
    </row>
    <row r="6810" ht="15.75" customHeight="1">
      <c r="A6810" s="3" t="s">
        <v>101</v>
      </c>
      <c r="B6810" s="3">
        <v>4.0</v>
      </c>
      <c r="C6810" s="3">
        <v>1716.0</v>
      </c>
      <c r="D6810" s="3">
        <v>18.0</v>
      </c>
      <c r="E6810" s="105">
        <f t="shared" ref="E6810:G6810" si="13614">0.5*B6809+0.5*E6809</f>
        <v>1.175258247</v>
      </c>
      <c r="F6810" s="3">
        <f t="shared" si="13614"/>
        <v>503.3413568</v>
      </c>
      <c r="G6810" s="108">
        <f t="shared" si="13614"/>
        <v>16.00053406</v>
      </c>
      <c r="H6810" s="105">
        <f t="shared" ref="H6810:J6810" si="13615">B6810-E6810</f>
        <v>2.824741753</v>
      </c>
      <c r="I6810" s="106">
        <f t="shared" si="13615"/>
        <v>1212.658643</v>
      </c>
      <c r="J6810" s="108">
        <f t="shared" si="13615"/>
        <v>1.999465942</v>
      </c>
    </row>
    <row r="6811" ht="15.75" customHeight="1">
      <c r="A6811" s="3" t="s">
        <v>101</v>
      </c>
      <c r="B6811" s="3">
        <v>1.0</v>
      </c>
      <c r="C6811" s="3">
        <v>429.0</v>
      </c>
      <c r="D6811" s="3">
        <v>19.0</v>
      </c>
      <c r="E6811" s="105">
        <f t="shared" ref="E6811:G6811" si="13616">0.5*B6810+0.5*E6810</f>
        <v>2.587629123</v>
      </c>
      <c r="F6811" s="3">
        <f t="shared" si="13616"/>
        <v>1109.670678</v>
      </c>
      <c r="G6811" s="108">
        <f t="shared" si="13616"/>
        <v>17.00026703</v>
      </c>
      <c r="H6811" s="105">
        <f t="shared" ref="H6811:J6811" si="13617">B6811-E6811</f>
        <v>-1.587629123</v>
      </c>
      <c r="I6811" s="106">
        <f t="shared" si="13617"/>
        <v>-680.6706784</v>
      </c>
      <c r="J6811" s="108">
        <f t="shared" si="13617"/>
        <v>1.999732971</v>
      </c>
    </row>
    <row r="6812" ht="15.75" customHeight="1">
      <c r="A6812" s="3" t="s">
        <v>101</v>
      </c>
      <c r="B6812" s="3">
        <v>0.0</v>
      </c>
      <c r="C6812" s="3">
        <v>0.0</v>
      </c>
      <c r="D6812" s="3">
        <v>20.0</v>
      </c>
      <c r="E6812" s="105">
        <f t="shared" ref="E6812:G6812" si="13618">0.5*B6811+0.5*E6811</f>
        <v>1.793814562</v>
      </c>
      <c r="F6812" s="3">
        <f t="shared" si="13618"/>
        <v>769.3353392</v>
      </c>
      <c r="G6812" s="108">
        <f t="shared" si="13618"/>
        <v>18.00013351</v>
      </c>
      <c r="H6812" s="105">
        <f t="shared" ref="H6812:J6812" si="13619">B6812-E6812</f>
        <v>-1.793814562</v>
      </c>
      <c r="I6812" s="106">
        <f t="shared" si="13619"/>
        <v>-769.3353392</v>
      </c>
      <c r="J6812" s="108">
        <f t="shared" si="13619"/>
        <v>1.999866486</v>
      </c>
    </row>
    <row r="6813" ht="15.75" customHeight="1">
      <c r="A6813" s="3" t="s">
        <v>101</v>
      </c>
      <c r="B6813" s="3">
        <v>4.0</v>
      </c>
      <c r="C6813" s="3">
        <v>1716.0</v>
      </c>
      <c r="D6813" s="3">
        <v>21.0</v>
      </c>
      <c r="E6813" s="105">
        <f t="shared" ref="E6813:G6813" si="13620">0.5*B6812+0.5*E6812</f>
        <v>0.8969072808</v>
      </c>
      <c r="F6813" s="3">
        <f t="shared" si="13620"/>
        <v>384.6676696</v>
      </c>
      <c r="G6813" s="108">
        <f t="shared" si="13620"/>
        <v>19.00006676</v>
      </c>
      <c r="H6813" s="105">
        <f t="shared" ref="H6813:J6813" si="13621">B6813-E6813</f>
        <v>3.103092719</v>
      </c>
      <c r="I6813" s="106">
        <f t="shared" si="13621"/>
        <v>1331.33233</v>
      </c>
      <c r="J6813" s="108">
        <f t="shared" si="13621"/>
        <v>1.999933243</v>
      </c>
    </row>
    <row r="6814" ht="15.75" customHeight="1">
      <c r="A6814" s="3" t="s">
        <v>101</v>
      </c>
      <c r="B6814" s="3">
        <v>4.0</v>
      </c>
      <c r="C6814" s="3">
        <v>1716.0</v>
      </c>
      <c r="D6814" s="3">
        <v>22.0</v>
      </c>
      <c r="E6814" s="105">
        <f t="shared" ref="E6814:G6814" si="13622">0.5*B6813+0.5*E6813</f>
        <v>2.44845364</v>
      </c>
      <c r="F6814" s="3">
        <f t="shared" si="13622"/>
        <v>1050.333835</v>
      </c>
      <c r="G6814" s="108">
        <f t="shared" si="13622"/>
        <v>20.00003338</v>
      </c>
      <c r="H6814" s="105">
        <f t="shared" ref="H6814:J6814" si="13623">B6814-E6814</f>
        <v>1.55154636</v>
      </c>
      <c r="I6814" s="106">
        <f t="shared" si="13623"/>
        <v>665.6661652</v>
      </c>
      <c r="J6814" s="108">
        <f t="shared" si="13623"/>
        <v>1.999966621</v>
      </c>
    </row>
    <row r="6815" ht="15.75" customHeight="1">
      <c r="A6815" s="3" t="s">
        <v>101</v>
      </c>
      <c r="B6815" s="3">
        <v>2.0</v>
      </c>
      <c r="C6815" s="3">
        <v>858.0</v>
      </c>
      <c r="D6815" s="3">
        <v>23.0</v>
      </c>
      <c r="E6815" s="105">
        <f t="shared" ref="E6815:G6815" si="13624">0.5*B6814+0.5*E6814</f>
        <v>3.22422682</v>
      </c>
      <c r="F6815" s="3">
        <f t="shared" si="13624"/>
        <v>1383.166917</v>
      </c>
      <c r="G6815" s="108">
        <f t="shared" si="13624"/>
        <v>21.00001669</v>
      </c>
      <c r="H6815" s="105">
        <f t="shared" ref="H6815:J6815" si="13625">B6815-E6815</f>
        <v>-1.22422682</v>
      </c>
      <c r="I6815" s="106">
        <f t="shared" si="13625"/>
        <v>-525.1669174</v>
      </c>
      <c r="J6815" s="108">
        <f t="shared" si="13625"/>
        <v>1.999983311</v>
      </c>
    </row>
    <row r="6816" ht="15.75" customHeight="1">
      <c r="A6816" s="3" t="s">
        <v>101</v>
      </c>
      <c r="B6816" s="3">
        <v>3.0</v>
      </c>
      <c r="C6816" s="3">
        <v>1287.0</v>
      </c>
      <c r="D6816" s="3">
        <v>24.0</v>
      </c>
      <c r="E6816" s="105">
        <f t="shared" ref="E6816:G6816" si="13626">0.5*B6815+0.5*E6815</f>
        <v>2.61211341</v>
      </c>
      <c r="F6816" s="3">
        <f t="shared" si="13626"/>
        <v>1120.583459</v>
      </c>
      <c r="G6816" s="108">
        <f t="shared" si="13626"/>
        <v>22.00000834</v>
      </c>
      <c r="H6816" s="105">
        <f t="shared" ref="H6816:J6816" si="13627">B6816-E6816</f>
        <v>0.3878865899</v>
      </c>
      <c r="I6816" s="106">
        <f t="shared" si="13627"/>
        <v>166.4165413</v>
      </c>
      <c r="J6816" s="108">
        <f t="shared" si="13627"/>
        <v>1.999991655</v>
      </c>
    </row>
    <row r="6817" ht="15.75" customHeight="1">
      <c r="A6817" s="3" t="s">
        <v>101</v>
      </c>
      <c r="B6817" s="3">
        <v>3.0</v>
      </c>
      <c r="C6817" s="3">
        <v>1287.0</v>
      </c>
      <c r="D6817" s="3">
        <v>25.0</v>
      </c>
      <c r="E6817" s="105">
        <f t="shared" ref="E6817:G6817" si="13628">0.5*B6816+0.5*E6816</f>
        <v>2.806056705</v>
      </c>
      <c r="F6817" s="3">
        <f t="shared" si="13628"/>
        <v>1203.791729</v>
      </c>
      <c r="G6817" s="108">
        <f t="shared" si="13628"/>
        <v>23.00000417</v>
      </c>
      <c r="H6817" s="105">
        <f t="shared" ref="H6817:J6817" si="13629">B6817-E6817</f>
        <v>0.1939432949</v>
      </c>
      <c r="I6817" s="106">
        <f t="shared" si="13629"/>
        <v>83.20827065</v>
      </c>
      <c r="J6817" s="108">
        <f t="shared" si="13629"/>
        <v>1.999995828</v>
      </c>
    </row>
    <row r="6818" ht="15.75" customHeight="1">
      <c r="A6818" s="3" t="s">
        <v>101</v>
      </c>
      <c r="B6818" s="3">
        <v>3.0</v>
      </c>
      <c r="C6818" s="3">
        <v>1287.0</v>
      </c>
      <c r="D6818" s="3">
        <v>26.0</v>
      </c>
      <c r="E6818" s="105">
        <f t="shared" ref="E6818:G6818" si="13630">0.5*B6817+0.5*E6817</f>
        <v>2.903028353</v>
      </c>
      <c r="F6818" s="3">
        <f t="shared" si="13630"/>
        <v>1245.395865</v>
      </c>
      <c r="G6818" s="108">
        <f t="shared" si="13630"/>
        <v>24.00000209</v>
      </c>
      <c r="H6818" s="105">
        <f t="shared" ref="H6818:J6818" si="13631">B6818-E6818</f>
        <v>0.09697164747</v>
      </c>
      <c r="I6818" s="106">
        <f t="shared" si="13631"/>
        <v>41.60413533</v>
      </c>
      <c r="J6818" s="108">
        <f t="shared" si="13631"/>
        <v>1.999997914</v>
      </c>
    </row>
    <row r="6819" ht="15.75" customHeight="1">
      <c r="A6819" s="3" t="s">
        <v>101</v>
      </c>
      <c r="B6819" s="3">
        <v>1.0</v>
      </c>
      <c r="C6819" s="3">
        <v>429.0</v>
      </c>
      <c r="D6819" s="3">
        <v>27.0</v>
      </c>
      <c r="E6819" s="105">
        <f t="shared" ref="E6819:G6819" si="13632">0.5*B6818+0.5*E6818</f>
        <v>2.951514176</v>
      </c>
      <c r="F6819" s="3">
        <f t="shared" si="13632"/>
        <v>1266.197932</v>
      </c>
      <c r="G6819" s="108">
        <f t="shared" si="13632"/>
        <v>25.00000104</v>
      </c>
      <c r="H6819" s="105">
        <f t="shared" ref="H6819:J6819" si="13633">B6819-E6819</f>
        <v>-1.951514176</v>
      </c>
      <c r="I6819" s="106">
        <f t="shared" si="13633"/>
        <v>-837.1979323</v>
      </c>
      <c r="J6819" s="108">
        <f t="shared" si="13633"/>
        <v>1.999998957</v>
      </c>
    </row>
    <row r="6820" ht="15.75" customHeight="1">
      <c r="A6820" s="3" t="s">
        <v>101</v>
      </c>
      <c r="B6820" s="3">
        <v>0.0</v>
      </c>
      <c r="C6820" s="3">
        <v>0.0</v>
      </c>
      <c r="D6820" s="3">
        <v>28.0</v>
      </c>
      <c r="E6820" s="105">
        <f t="shared" ref="E6820:G6820" si="13634">0.5*B6819+0.5*E6819</f>
        <v>1.975757088</v>
      </c>
      <c r="F6820" s="3">
        <f t="shared" si="13634"/>
        <v>847.5989662</v>
      </c>
      <c r="G6820" s="108">
        <f t="shared" si="13634"/>
        <v>26.00000052</v>
      </c>
      <c r="H6820" s="105">
        <f t="shared" ref="H6820:J6820" si="13635">B6820-E6820</f>
        <v>-1.975757088</v>
      </c>
      <c r="I6820" s="106">
        <f t="shared" si="13635"/>
        <v>-847.5989662</v>
      </c>
      <c r="J6820" s="108">
        <f t="shared" si="13635"/>
        <v>1.999999478</v>
      </c>
    </row>
    <row r="6821" ht="15.75" customHeight="1">
      <c r="A6821" s="3" t="s">
        <v>101</v>
      </c>
      <c r="B6821" s="3">
        <v>0.0</v>
      </c>
      <c r="C6821" s="3">
        <v>0.0</v>
      </c>
      <c r="D6821" s="3">
        <v>29.0</v>
      </c>
      <c r="E6821" s="105">
        <f t="shared" ref="E6821:G6821" si="13636">0.5*B6820+0.5*E6820</f>
        <v>0.9878785441</v>
      </c>
      <c r="F6821" s="3">
        <f t="shared" si="13636"/>
        <v>423.7994831</v>
      </c>
      <c r="G6821" s="108">
        <f t="shared" si="13636"/>
        <v>27.00000026</v>
      </c>
      <c r="H6821" s="105">
        <f t="shared" ref="H6821:J6821" si="13637">B6821-E6821</f>
        <v>-0.9878785441</v>
      </c>
      <c r="I6821" s="106">
        <f t="shared" si="13637"/>
        <v>-423.7994831</v>
      </c>
      <c r="J6821" s="108">
        <f t="shared" si="13637"/>
        <v>1.999999739</v>
      </c>
    </row>
    <row r="6822" ht="15.75" customHeight="1">
      <c r="A6822" s="3" t="s">
        <v>101</v>
      </c>
      <c r="B6822" s="3">
        <v>1.0</v>
      </c>
      <c r="C6822" s="3">
        <v>429.0</v>
      </c>
      <c r="D6822" s="3">
        <v>30.0</v>
      </c>
      <c r="E6822" s="105">
        <f t="shared" ref="E6822:G6822" si="13638">0.5*B6821+0.5*E6821</f>
        <v>0.493939272</v>
      </c>
      <c r="F6822" s="3">
        <f t="shared" si="13638"/>
        <v>211.8997415</v>
      </c>
      <c r="G6822" s="108">
        <f t="shared" si="13638"/>
        <v>28.00000013</v>
      </c>
      <c r="H6822" s="105">
        <f t="shared" ref="H6822:J6822" si="13639">B6822-E6822</f>
        <v>0.506060728</v>
      </c>
      <c r="I6822" s="106">
        <f t="shared" si="13639"/>
        <v>217.1002585</v>
      </c>
      <c r="J6822" s="108">
        <f t="shared" si="13639"/>
        <v>1.99999987</v>
      </c>
    </row>
    <row r="6823" ht="15.75" customHeight="1">
      <c r="A6823" s="3" t="s">
        <v>101</v>
      </c>
      <c r="B6823" s="3">
        <v>4.0</v>
      </c>
      <c r="C6823" s="3">
        <v>1768.0</v>
      </c>
      <c r="D6823" s="3">
        <v>31.0</v>
      </c>
      <c r="E6823" s="105">
        <f t="shared" ref="E6823:G6823" si="13640">0.5*B6822+0.5*E6822</f>
        <v>0.746969636</v>
      </c>
      <c r="F6823" s="3">
        <f t="shared" si="13640"/>
        <v>320.4498708</v>
      </c>
      <c r="G6823" s="108">
        <f t="shared" si="13640"/>
        <v>29.00000007</v>
      </c>
      <c r="H6823" s="105">
        <f t="shared" ref="H6823:J6823" si="13641">B6823-E6823</f>
        <v>3.253030364</v>
      </c>
      <c r="I6823" s="106">
        <f t="shared" si="13641"/>
        <v>1447.550129</v>
      </c>
      <c r="J6823" s="108">
        <f t="shared" si="13641"/>
        <v>1.999999935</v>
      </c>
    </row>
    <row r="6824" ht="15.75" customHeight="1">
      <c r="A6824" s="3" t="s">
        <v>101</v>
      </c>
      <c r="B6824" s="3">
        <v>1.0</v>
      </c>
      <c r="C6824" s="3">
        <v>428.0</v>
      </c>
      <c r="D6824" s="3">
        <v>32.0</v>
      </c>
      <c r="E6824" s="105">
        <f t="shared" ref="E6824:G6824" si="13642">0.5*B6823+0.5*E6823</f>
        <v>2.373484818</v>
      </c>
      <c r="F6824" s="3">
        <f t="shared" si="13642"/>
        <v>1044.224935</v>
      </c>
      <c r="G6824" s="108">
        <f t="shared" si="13642"/>
        <v>30.00000003</v>
      </c>
      <c r="H6824" s="105">
        <f t="shared" ref="H6824:J6824" si="13643">B6824-E6824</f>
        <v>-1.373484818</v>
      </c>
      <c r="I6824" s="106">
        <f t="shared" si="13643"/>
        <v>-616.2249354</v>
      </c>
      <c r="J6824" s="108">
        <f t="shared" si="13643"/>
        <v>1.999999967</v>
      </c>
    </row>
    <row r="6825" ht="15.75" customHeight="1">
      <c r="A6825" s="3" t="s">
        <v>101</v>
      </c>
      <c r="B6825" s="3">
        <v>0.0</v>
      </c>
      <c r="C6825" s="3">
        <v>0.0</v>
      </c>
      <c r="D6825" s="3">
        <v>33.0</v>
      </c>
      <c r="E6825" s="105">
        <f t="shared" ref="E6825:G6825" si="13644">0.5*B6824+0.5*E6824</f>
        <v>1.686742409</v>
      </c>
      <c r="F6825" s="3">
        <f t="shared" si="13644"/>
        <v>736.1124677</v>
      </c>
      <c r="G6825" s="108">
        <f t="shared" si="13644"/>
        <v>31.00000002</v>
      </c>
      <c r="H6825" s="105">
        <f t="shared" ref="H6825:J6825" si="13645">B6825-E6825</f>
        <v>-1.686742409</v>
      </c>
      <c r="I6825" s="106">
        <f t="shared" si="13645"/>
        <v>-736.1124677</v>
      </c>
      <c r="J6825" s="108">
        <f t="shared" si="13645"/>
        <v>1.999999984</v>
      </c>
    </row>
    <row r="6826" ht="15.75" customHeight="1">
      <c r="A6826" s="3" t="s">
        <v>101</v>
      </c>
      <c r="B6826" s="3">
        <v>2.0</v>
      </c>
      <c r="C6826" s="3">
        <v>856.0</v>
      </c>
      <c r="D6826" s="3">
        <v>34.0</v>
      </c>
      <c r="E6826" s="105">
        <f t="shared" ref="E6826:G6826" si="13646">0.5*B6825+0.5*E6825</f>
        <v>0.8433712045</v>
      </c>
      <c r="F6826" s="3">
        <f t="shared" si="13646"/>
        <v>368.0562338</v>
      </c>
      <c r="G6826" s="108">
        <f t="shared" si="13646"/>
        <v>32.00000001</v>
      </c>
      <c r="H6826" s="105">
        <f t="shared" ref="H6826:J6826" si="13647">B6826-E6826</f>
        <v>1.156628795</v>
      </c>
      <c r="I6826" s="106">
        <f t="shared" si="13647"/>
        <v>487.9437662</v>
      </c>
      <c r="J6826" s="108">
        <f t="shared" si="13647"/>
        <v>1.999999992</v>
      </c>
    </row>
    <row r="6827" ht="15.75" customHeight="1">
      <c r="A6827" s="3" t="s">
        <v>101</v>
      </c>
      <c r="B6827" s="3">
        <v>0.0</v>
      </c>
      <c r="C6827" s="3">
        <v>0.0</v>
      </c>
      <c r="D6827" s="3">
        <v>35.0</v>
      </c>
      <c r="E6827" s="105">
        <f t="shared" ref="E6827:G6827" si="13648">0.5*B6826+0.5*E6826</f>
        <v>1.421685602</v>
      </c>
      <c r="F6827" s="3">
        <f t="shared" si="13648"/>
        <v>612.0281169</v>
      </c>
      <c r="G6827" s="108">
        <f t="shared" si="13648"/>
        <v>33</v>
      </c>
      <c r="H6827" s="105">
        <f t="shared" ref="H6827:J6827" si="13649">B6827-E6827</f>
        <v>-1.421685602</v>
      </c>
      <c r="I6827" s="106">
        <f t="shared" si="13649"/>
        <v>-612.0281169</v>
      </c>
      <c r="J6827" s="108">
        <f t="shared" si="13649"/>
        <v>1.999999996</v>
      </c>
    </row>
    <row r="6828" ht="15.75" customHeight="1">
      <c r="A6828" s="3" t="s">
        <v>101</v>
      </c>
      <c r="B6828" s="3">
        <v>4.0</v>
      </c>
      <c r="C6828" s="3">
        <v>1838.0</v>
      </c>
      <c r="D6828" s="3">
        <v>36.0</v>
      </c>
      <c r="E6828" s="105">
        <f t="shared" ref="E6828:G6828" si="13650">0.5*B6827+0.5*E6827</f>
        <v>0.7108428011</v>
      </c>
      <c r="F6828" s="3">
        <f t="shared" si="13650"/>
        <v>306.0140585</v>
      </c>
      <c r="G6828" s="108">
        <f t="shared" si="13650"/>
        <v>34</v>
      </c>
      <c r="H6828" s="105">
        <f t="shared" ref="H6828:J6828" si="13651">B6828-E6828</f>
        <v>3.289157199</v>
      </c>
      <c r="I6828" s="106">
        <f t="shared" si="13651"/>
        <v>1531.985942</v>
      </c>
      <c r="J6828" s="108">
        <f t="shared" si="13651"/>
        <v>1.999999998</v>
      </c>
    </row>
    <row r="6829" ht="15.75" customHeight="1">
      <c r="A6829" s="3" t="s">
        <v>101</v>
      </c>
      <c r="B6829" s="3">
        <v>3.0</v>
      </c>
      <c r="C6829" s="3">
        <v>934.0</v>
      </c>
      <c r="D6829" s="3">
        <v>37.0</v>
      </c>
      <c r="E6829" s="105">
        <f t="shared" ref="E6829:G6829" si="13652">0.5*B6828+0.5*E6828</f>
        <v>2.355421401</v>
      </c>
      <c r="F6829" s="3">
        <f t="shared" si="13652"/>
        <v>1072.007029</v>
      </c>
      <c r="G6829" s="108">
        <f t="shared" si="13652"/>
        <v>35</v>
      </c>
      <c r="H6829" s="105">
        <f t="shared" ref="H6829:J6829" si="13653">B6829-E6829</f>
        <v>0.6445785994</v>
      </c>
      <c r="I6829" s="106">
        <f t="shared" si="13653"/>
        <v>-138.0070292</v>
      </c>
      <c r="J6829" s="108">
        <f t="shared" si="13653"/>
        <v>1.999999999</v>
      </c>
    </row>
    <row r="6830" ht="15.75" customHeight="1">
      <c r="A6830" s="3" t="s">
        <v>101</v>
      </c>
      <c r="B6830" s="3">
        <v>0.0</v>
      </c>
      <c r="C6830" s="3">
        <v>0.0</v>
      </c>
      <c r="D6830" s="3">
        <v>38.0</v>
      </c>
      <c r="E6830" s="105">
        <f t="shared" ref="E6830:G6830" si="13654">0.5*B6829+0.5*E6829</f>
        <v>2.6777107</v>
      </c>
      <c r="F6830" s="3">
        <f t="shared" si="13654"/>
        <v>1003.003515</v>
      </c>
      <c r="G6830" s="108">
        <f t="shared" si="13654"/>
        <v>36</v>
      </c>
      <c r="H6830" s="105">
        <f t="shared" ref="H6830:J6830" si="13655">B6830-E6830</f>
        <v>-2.6777107</v>
      </c>
      <c r="I6830" s="106">
        <f t="shared" si="13655"/>
        <v>-1003.003515</v>
      </c>
      <c r="J6830" s="108">
        <f t="shared" si="13655"/>
        <v>1.999999999</v>
      </c>
    </row>
    <row r="6831" ht="15.75" customHeight="1">
      <c r="A6831" s="3" t="s">
        <v>101</v>
      </c>
      <c r="B6831" s="3">
        <v>1.0</v>
      </c>
      <c r="C6831" s="3">
        <v>471.0</v>
      </c>
      <c r="D6831" s="3">
        <v>39.0</v>
      </c>
      <c r="E6831" s="105">
        <f t="shared" ref="E6831:G6831" si="13656">0.5*B6830+0.5*E6830</f>
        <v>1.33885535</v>
      </c>
      <c r="F6831" s="3">
        <f t="shared" si="13656"/>
        <v>501.5017573</v>
      </c>
      <c r="G6831" s="108">
        <f t="shared" si="13656"/>
        <v>37</v>
      </c>
      <c r="H6831" s="105">
        <f t="shared" ref="H6831:J6831" si="13657">B6831-E6831</f>
        <v>-0.3388553501</v>
      </c>
      <c r="I6831" s="106">
        <f t="shared" si="13657"/>
        <v>-30.50175731</v>
      </c>
      <c r="J6831" s="108">
        <f t="shared" si="13657"/>
        <v>2</v>
      </c>
    </row>
    <row r="6832" ht="15.75" customHeight="1">
      <c r="A6832" s="3" t="s">
        <v>101</v>
      </c>
      <c r="B6832" s="3">
        <v>0.0</v>
      </c>
      <c r="C6832" s="3">
        <v>0.0</v>
      </c>
      <c r="D6832" s="3">
        <v>40.0</v>
      </c>
      <c r="E6832" s="105">
        <f t="shared" ref="E6832:G6832" si="13658">0.5*B6831+0.5*E6831</f>
        <v>1.169427675</v>
      </c>
      <c r="F6832" s="3">
        <f t="shared" si="13658"/>
        <v>486.2508787</v>
      </c>
      <c r="G6832" s="108">
        <f t="shared" si="13658"/>
        <v>38</v>
      </c>
      <c r="H6832" s="105">
        <f t="shared" ref="H6832:J6832" si="13659">B6832-E6832</f>
        <v>-1.169427675</v>
      </c>
      <c r="I6832" s="106">
        <f t="shared" si="13659"/>
        <v>-486.2508787</v>
      </c>
      <c r="J6832" s="108">
        <f t="shared" si="13659"/>
        <v>2</v>
      </c>
    </row>
    <row r="6833" ht="15.75" customHeight="1">
      <c r="A6833" s="3" t="s">
        <v>101</v>
      </c>
      <c r="B6833" s="3">
        <v>2.0</v>
      </c>
      <c r="C6833" s="3">
        <v>942.0</v>
      </c>
      <c r="D6833" s="3">
        <v>41.0</v>
      </c>
      <c r="E6833" s="105">
        <f t="shared" ref="E6833:G6833" si="13660">0.5*B6832+0.5*E6832</f>
        <v>0.5847138375</v>
      </c>
      <c r="F6833" s="3">
        <f t="shared" si="13660"/>
        <v>243.1254393</v>
      </c>
      <c r="G6833" s="108">
        <f t="shared" si="13660"/>
        <v>39</v>
      </c>
      <c r="H6833" s="105">
        <f t="shared" ref="H6833:J6833" si="13661">B6833-E6833</f>
        <v>1.415286162</v>
      </c>
      <c r="I6833" s="106">
        <f t="shared" si="13661"/>
        <v>698.8745607</v>
      </c>
      <c r="J6833" s="108">
        <f t="shared" si="13661"/>
        <v>2</v>
      </c>
    </row>
    <row r="6834" ht="15.75" customHeight="1">
      <c r="A6834" s="3" t="s">
        <v>101</v>
      </c>
      <c r="B6834" s="3">
        <v>1.0</v>
      </c>
      <c r="C6834" s="3">
        <v>471.0</v>
      </c>
      <c r="D6834" s="3">
        <v>42.0</v>
      </c>
      <c r="E6834" s="105">
        <f t="shared" ref="E6834:G6834" si="13662">0.5*B6833+0.5*E6833</f>
        <v>1.292356919</v>
      </c>
      <c r="F6834" s="3">
        <f t="shared" si="13662"/>
        <v>592.5627197</v>
      </c>
      <c r="G6834" s="108">
        <f t="shared" si="13662"/>
        <v>40</v>
      </c>
      <c r="H6834" s="105">
        <f t="shared" ref="H6834:J6834" si="13663">B6834-E6834</f>
        <v>-0.2923569188</v>
      </c>
      <c r="I6834" s="106">
        <f t="shared" si="13663"/>
        <v>-121.5627197</v>
      </c>
      <c r="J6834" s="108">
        <f t="shared" si="13663"/>
        <v>2</v>
      </c>
    </row>
    <row r="6835" ht="15.75" customHeight="1">
      <c r="A6835" s="3" t="s">
        <v>101</v>
      </c>
      <c r="B6835" s="3">
        <v>2.0</v>
      </c>
      <c r="C6835" s="3">
        <v>942.0</v>
      </c>
      <c r="D6835" s="3">
        <v>43.0</v>
      </c>
      <c r="E6835" s="105">
        <f t="shared" ref="E6835:G6835" si="13664">0.5*B6834+0.5*E6834</f>
        <v>1.146178459</v>
      </c>
      <c r="F6835" s="3">
        <f t="shared" si="13664"/>
        <v>531.7813598</v>
      </c>
      <c r="G6835" s="108">
        <f t="shared" si="13664"/>
        <v>41</v>
      </c>
      <c r="H6835" s="105">
        <f t="shared" ref="H6835:J6835" si="13665">B6835-E6835</f>
        <v>0.8538215406</v>
      </c>
      <c r="I6835" s="106">
        <f t="shared" si="13665"/>
        <v>410.2186402</v>
      </c>
      <c r="J6835" s="108">
        <f t="shared" si="13665"/>
        <v>2</v>
      </c>
    </row>
    <row r="6836" ht="15.75" customHeight="1">
      <c r="A6836" s="3" t="s">
        <v>101</v>
      </c>
      <c r="B6836" s="3">
        <v>1.0</v>
      </c>
      <c r="C6836" s="3">
        <v>471.0</v>
      </c>
      <c r="D6836" s="3">
        <v>44.0</v>
      </c>
      <c r="E6836" s="105">
        <f t="shared" ref="E6836:G6836" si="13666">0.5*B6835+0.5*E6835</f>
        <v>1.57308923</v>
      </c>
      <c r="F6836" s="3">
        <f t="shared" si="13666"/>
        <v>736.8906799</v>
      </c>
      <c r="G6836" s="108">
        <f t="shared" si="13666"/>
        <v>42</v>
      </c>
      <c r="H6836" s="105">
        <f t="shared" ref="H6836:J6836" si="13667">B6836-E6836</f>
        <v>-0.5730892297</v>
      </c>
      <c r="I6836" s="106">
        <f t="shared" si="13667"/>
        <v>-265.8906799</v>
      </c>
      <c r="J6836" s="108">
        <f t="shared" si="13667"/>
        <v>2</v>
      </c>
    </row>
    <row r="6837" ht="15.75" customHeight="1">
      <c r="A6837" s="3" t="s">
        <v>101</v>
      </c>
      <c r="B6837" s="3">
        <v>0.0</v>
      </c>
      <c r="C6837" s="3">
        <v>0.0</v>
      </c>
      <c r="D6837" s="3">
        <v>45.0</v>
      </c>
      <c r="E6837" s="105">
        <f t="shared" ref="E6837:G6837" si="13668">0.5*B6836+0.5*E6836</f>
        <v>1.286544615</v>
      </c>
      <c r="F6837" s="3">
        <f t="shared" si="13668"/>
        <v>603.94534</v>
      </c>
      <c r="G6837" s="108">
        <f t="shared" si="13668"/>
        <v>43</v>
      </c>
      <c r="H6837" s="105">
        <f t="shared" ref="H6837:J6837" si="13669">B6837-E6837</f>
        <v>-1.286544615</v>
      </c>
      <c r="I6837" s="106">
        <f t="shared" si="13669"/>
        <v>-603.94534</v>
      </c>
      <c r="J6837" s="108">
        <f t="shared" si="13669"/>
        <v>2</v>
      </c>
    </row>
    <row r="6838" ht="15.75" customHeight="1">
      <c r="A6838" s="3" t="s">
        <v>101</v>
      </c>
      <c r="B6838" s="3">
        <v>3.0</v>
      </c>
      <c r="C6838" s="3">
        <v>1413.0</v>
      </c>
      <c r="D6838" s="3">
        <v>46.0</v>
      </c>
      <c r="E6838" s="105">
        <f t="shared" ref="E6838:G6838" si="13670">0.5*B6837+0.5*E6837</f>
        <v>0.6432723074</v>
      </c>
      <c r="F6838" s="3">
        <f t="shared" si="13670"/>
        <v>301.97267</v>
      </c>
      <c r="G6838" s="108">
        <f t="shared" si="13670"/>
        <v>44</v>
      </c>
      <c r="H6838" s="105">
        <f t="shared" ref="H6838:J6838" si="13671">B6838-E6838</f>
        <v>2.356727693</v>
      </c>
      <c r="I6838" s="106">
        <f t="shared" si="13671"/>
        <v>1111.02733</v>
      </c>
      <c r="J6838" s="108">
        <f t="shared" si="13671"/>
        <v>2</v>
      </c>
    </row>
    <row r="6839" ht="15.75" customHeight="1">
      <c r="A6839" s="3" t="s">
        <v>101</v>
      </c>
      <c r="B6839" s="3">
        <v>3.0</v>
      </c>
      <c r="C6839" s="3">
        <v>1413.0</v>
      </c>
      <c r="D6839" s="3">
        <v>47.0</v>
      </c>
      <c r="E6839" s="105">
        <f t="shared" ref="E6839:G6839" si="13672">0.5*B6838+0.5*E6838</f>
        <v>1.821636154</v>
      </c>
      <c r="F6839" s="3">
        <f t="shared" si="13672"/>
        <v>857.486335</v>
      </c>
      <c r="G6839" s="108">
        <f t="shared" si="13672"/>
        <v>45</v>
      </c>
      <c r="H6839" s="105">
        <f t="shared" ref="H6839:J6839" si="13673">B6839-E6839</f>
        <v>1.178363846</v>
      </c>
      <c r="I6839" s="106">
        <f t="shared" si="13673"/>
        <v>555.513665</v>
      </c>
      <c r="J6839" s="108">
        <f t="shared" si="13673"/>
        <v>2</v>
      </c>
    </row>
    <row r="6840" ht="15.75" customHeight="1">
      <c r="A6840" s="3" t="s">
        <v>101</v>
      </c>
      <c r="B6840" s="3">
        <v>1.0</v>
      </c>
      <c r="C6840" s="3">
        <v>471.0</v>
      </c>
      <c r="D6840" s="3">
        <v>48.0</v>
      </c>
      <c r="E6840" s="105">
        <f t="shared" ref="E6840:G6840" si="13674">0.5*B6839+0.5*E6839</f>
        <v>2.410818077</v>
      </c>
      <c r="F6840" s="3">
        <f t="shared" si="13674"/>
        <v>1135.243167</v>
      </c>
      <c r="G6840" s="108">
        <f t="shared" si="13674"/>
        <v>46</v>
      </c>
      <c r="H6840" s="105">
        <f t="shared" ref="H6840:J6840" si="13675">B6840-E6840</f>
        <v>-1.410818077</v>
      </c>
      <c r="I6840" s="106">
        <f t="shared" si="13675"/>
        <v>-664.2431675</v>
      </c>
      <c r="J6840" s="108">
        <f t="shared" si="13675"/>
        <v>2</v>
      </c>
    </row>
    <row r="6841" ht="15.75" customHeight="1">
      <c r="A6841" s="3" t="s">
        <v>101</v>
      </c>
      <c r="B6841" s="3">
        <v>1.0</v>
      </c>
      <c r="C6841" s="3">
        <v>471.0</v>
      </c>
      <c r="D6841" s="3">
        <v>49.0</v>
      </c>
      <c r="E6841" s="105">
        <f t="shared" ref="E6841:G6841" si="13676">0.5*B6840+0.5*E6840</f>
        <v>1.705409038</v>
      </c>
      <c r="F6841" s="3">
        <f t="shared" si="13676"/>
        <v>803.1215837</v>
      </c>
      <c r="G6841" s="108">
        <f t="shared" si="13676"/>
        <v>47</v>
      </c>
      <c r="H6841" s="105">
        <f t="shared" ref="H6841:J6841" si="13677">B6841-E6841</f>
        <v>-0.7054090384</v>
      </c>
      <c r="I6841" s="106">
        <f t="shared" si="13677"/>
        <v>-332.1215837</v>
      </c>
      <c r="J6841" s="108">
        <f t="shared" si="13677"/>
        <v>2</v>
      </c>
    </row>
    <row r="6842" ht="15.75" customHeight="1">
      <c r="A6842" s="3" t="s">
        <v>101</v>
      </c>
      <c r="B6842" s="3">
        <v>0.0</v>
      </c>
      <c r="C6842" s="3">
        <v>0.0</v>
      </c>
      <c r="D6842" s="3">
        <v>50.0</v>
      </c>
      <c r="E6842" s="105">
        <f t="shared" ref="E6842:G6842" si="13678">0.5*B6841+0.5*E6841</f>
        <v>1.352704519</v>
      </c>
      <c r="F6842" s="3">
        <f t="shared" si="13678"/>
        <v>637.0607919</v>
      </c>
      <c r="G6842" s="108">
        <f t="shared" si="13678"/>
        <v>48</v>
      </c>
      <c r="H6842" s="105">
        <f t="shared" ref="H6842:J6842" si="13679">B6842-E6842</f>
        <v>-1.352704519</v>
      </c>
      <c r="I6842" s="106">
        <f t="shared" si="13679"/>
        <v>-637.0607919</v>
      </c>
      <c r="J6842" s="108">
        <f t="shared" si="13679"/>
        <v>2</v>
      </c>
    </row>
    <row r="6843" ht="15.75" customHeight="1">
      <c r="A6843" s="3" t="s">
        <v>101</v>
      </c>
      <c r="B6843" s="3">
        <v>2.0</v>
      </c>
      <c r="C6843" s="3">
        <v>942.0</v>
      </c>
      <c r="D6843" s="3">
        <v>51.0</v>
      </c>
      <c r="E6843" s="105">
        <f t="shared" ref="E6843:G6843" si="13680">0.5*B6842+0.5*E6842</f>
        <v>0.6763522596</v>
      </c>
      <c r="F6843" s="3">
        <f t="shared" si="13680"/>
        <v>318.5303959</v>
      </c>
      <c r="G6843" s="108">
        <f t="shared" si="13680"/>
        <v>49</v>
      </c>
      <c r="H6843" s="105">
        <f t="shared" ref="H6843:J6843" si="13681">B6843-E6843</f>
        <v>1.32364774</v>
      </c>
      <c r="I6843" s="106">
        <f t="shared" si="13681"/>
        <v>623.4696041</v>
      </c>
      <c r="J6843" s="108">
        <f t="shared" si="13681"/>
        <v>2</v>
      </c>
    </row>
    <row r="6844" ht="15.75" customHeight="1">
      <c r="A6844" s="3" t="s">
        <v>101</v>
      </c>
      <c r="B6844" s="3">
        <v>2.0</v>
      </c>
      <c r="C6844" s="3">
        <v>942.0</v>
      </c>
      <c r="D6844" s="3">
        <v>52.0</v>
      </c>
      <c r="E6844" s="105">
        <f t="shared" ref="E6844:G6844" si="13682">0.5*B6843+0.5*E6843</f>
        <v>1.33817613</v>
      </c>
      <c r="F6844" s="3">
        <f t="shared" si="13682"/>
        <v>630.265198</v>
      </c>
      <c r="G6844" s="108">
        <f t="shared" si="13682"/>
        <v>50</v>
      </c>
      <c r="H6844" s="105">
        <f t="shared" ref="H6844:J6844" si="13683">B6844-E6844</f>
        <v>0.6618238702</v>
      </c>
      <c r="I6844" s="106">
        <f t="shared" si="13683"/>
        <v>311.734802</v>
      </c>
      <c r="J6844" s="108">
        <f t="shared" si="13683"/>
        <v>2</v>
      </c>
    </row>
    <row r="6845" ht="15.75" customHeight="1">
      <c r="A6845" s="3" t="s">
        <v>101</v>
      </c>
      <c r="B6845" s="3">
        <v>6.0</v>
      </c>
      <c r="C6845" s="3">
        <v>2826.0</v>
      </c>
      <c r="D6845" s="3">
        <v>53.0</v>
      </c>
      <c r="E6845" s="105">
        <f t="shared" ref="E6845:G6845" si="13684">0.5*B6844+0.5*E6844</f>
        <v>1.669088065</v>
      </c>
      <c r="F6845" s="3">
        <f t="shared" si="13684"/>
        <v>786.132599</v>
      </c>
      <c r="G6845" s="108">
        <f t="shared" si="13684"/>
        <v>51</v>
      </c>
      <c r="H6845" s="105">
        <f t="shared" ref="H6845:J6845" si="13685">B6845-E6845</f>
        <v>4.330911935</v>
      </c>
      <c r="I6845" s="106">
        <f t="shared" si="13685"/>
        <v>2039.867401</v>
      </c>
      <c r="J6845" s="108">
        <f t="shared" si="13685"/>
        <v>2</v>
      </c>
    </row>
    <row r="6846" ht="15.75" customHeight="1">
      <c r="A6846" s="3" t="s">
        <v>101</v>
      </c>
      <c r="B6846" s="3">
        <v>1.0</v>
      </c>
      <c r="C6846" s="3">
        <v>471.0</v>
      </c>
      <c r="D6846" s="3">
        <v>54.0</v>
      </c>
      <c r="E6846" s="105">
        <f t="shared" ref="E6846:G6846" si="13686">0.5*B6845+0.5*E6845</f>
        <v>3.834544032</v>
      </c>
      <c r="F6846" s="3">
        <f t="shared" si="13686"/>
        <v>1806.066299</v>
      </c>
      <c r="G6846" s="108">
        <f t="shared" si="13686"/>
        <v>52</v>
      </c>
      <c r="H6846" s="105">
        <f t="shared" ref="H6846:J6846" si="13687">B6846-E6846</f>
        <v>-2.834544032</v>
      </c>
      <c r="I6846" s="106">
        <f t="shared" si="13687"/>
        <v>-1335.066299</v>
      </c>
      <c r="J6846" s="108">
        <f t="shared" si="13687"/>
        <v>2</v>
      </c>
    </row>
    <row r="6847" ht="15.75" customHeight="1">
      <c r="A6847" s="3" t="s">
        <v>101</v>
      </c>
      <c r="B6847" s="3">
        <v>2.0</v>
      </c>
      <c r="C6847" s="3">
        <v>942.0</v>
      </c>
      <c r="D6847" s="3">
        <v>55.0</v>
      </c>
      <c r="E6847" s="105">
        <f t="shared" ref="E6847:G6847" si="13688">0.5*B6846+0.5*E6846</f>
        <v>2.417272016</v>
      </c>
      <c r="F6847" s="3">
        <f t="shared" si="13688"/>
        <v>1138.53315</v>
      </c>
      <c r="G6847" s="108">
        <f t="shared" si="13688"/>
        <v>53</v>
      </c>
      <c r="H6847" s="105">
        <f t="shared" ref="H6847:J6847" si="13689">B6847-E6847</f>
        <v>-0.4172720162</v>
      </c>
      <c r="I6847" s="106">
        <f t="shared" si="13689"/>
        <v>-196.5331497</v>
      </c>
      <c r="J6847" s="108">
        <f t="shared" si="13689"/>
        <v>2</v>
      </c>
    </row>
    <row r="6848" ht="15.75" customHeight="1">
      <c r="A6848" s="3" t="s">
        <v>101</v>
      </c>
      <c r="B6848" s="3">
        <v>2.0</v>
      </c>
      <c r="C6848" s="3">
        <v>942.0</v>
      </c>
      <c r="D6848" s="3">
        <v>56.0</v>
      </c>
      <c r="E6848" s="105">
        <f t="shared" ref="E6848:G6848" si="13690">0.5*B6847+0.5*E6847</f>
        <v>2.208636008</v>
      </c>
      <c r="F6848" s="3">
        <f t="shared" si="13690"/>
        <v>1040.266575</v>
      </c>
      <c r="G6848" s="108">
        <f t="shared" si="13690"/>
        <v>54</v>
      </c>
      <c r="H6848" s="105">
        <f t="shared" ref="H6848:J6848" si="13691">B6848-E6848</f>
        <v>-0.2086360081</v>
      </c>
      <c r="I6848" s="106">
        <f t="shared" si="13691"/>
        <v>-98.26657487</v>
      </c>
      <c r="J6848" s="108">
        <f t="shared" si="13691"/>
        <v>2</v>
      </c>
    </row>
    <row r="6849" ht="15.75" customHeight="1">
      <c r="A6849" s="3" t="s">
        <v>101</v>
      </c>
      <c r="B6849" s="3">
        <v>1.0</v>
      </c>
      <c r="C6849" s="3">
        <v>471.0</v>
      </c>
      <c r="D6849" s="3">
        <v>57.0</v>
      </c>
      <c r="E6849" s="105">
        <f t="shared" ref="E6849:G6849" si="13692">0.5*B6848+0.5*E6848</f>
        <v>2.104318004</v>
      </c>
      <c r="F6849" s="3">
        <f t="shared" si="13692"/>
        <v>991.1332874</v>
      </c>
      <c r="G6849" s="108">
        <f t="shared" si="13692"/>
        <v>55</v>
      </c>
      <c r="H6849" s="105">
        <f t="shared" ref="H6849:J6849" si="13693">B6849-E6849</f>
        <v>-1.104318004</v>
      </c>
      <c r="I6849" s="106">
        <f t="shared" si="13693"/>
        <v>-520.1332874</v>
      </c>
      <c r="J6849" s="108">
        <f t="shared" si="13693"/>
        <v>2</v>
      </c>
    </row>
    <row r="6850" ht="15.75" customHeight="1">
      <c r="A6850" s="3" t="s">
        <v>101</v>
      </c>
      <c r="B6850" s="3">
        <v>0.0</v>
      </c>
      <c r="C6850" s="3">
        <v>0.0</v>
      </c>
      <c r="D6850" s="3">
        <v>58.0</v>
      </c>
      <c r="E6850" s="105">
        <f t="shared" ref="E6850:G6850" si="13694">0.5*B6849+0.5*E6849</f>
        <v>1.552159002</v>
      </c>
      <c r="F6850" s="3">
        <f t="shared" si="13694"/>
        <v>731.0666437</v>
      </c>
      <c r="G6850" s="108">
        <f t="shared" si="13694"/>
        <v>56</v>
      </c>
      <c r="H6850" s="105">
        <f t="shared" ref="H6850:J6850" si="13695">B6850-E6850</f>
        <v>-1.552159002</v>
      </c>
      <c r="I6850" s="106">
        <f t="shared" si="13695"/>
        <v>-731.0666437</v>
      </c>
      <c r="J6850" s="108">
        <f t="shared" si="13695"/>
        <v>2</v>
      </c>
    </row>
    <row r="6851" ht="15.75" customHeight="1">
      <c r="A6851" s="3" t="s">
        <v>101</v>
      </c>
      <c r="B6851" s="3">
        <v>1.0</v>
      </c>
      <c r="C6851" s="3">
        <v>471.0</v>
      </c>
      <c r="D6851" s="3">
        <v>59.0</v>
      </c>
      <c r="E6851" s="105">
        <f t="shared" ref="E6851:G6851" si="13696">0.5*B6850+0.5*E6850</f>
        <v>0.776079501</v>
      </c>
      <c r="F6851" s="3">
        <f t="shared" si="13696"/>
        <v>365.5333219</v>
      </c>
      <c r="G6851" s="108">
        <f t="shared" si="13696"/>
        <v>57</v>
      </c>
      <c r="H6851" s="105">
        <f t="shared" ref="H6851:J6851" si="13697">B6851-E6851</f>
        <v>0.223920499</v>
      </c>
      <c r="I6851" s="106">
        <f t="shared" si="13697"/>
        <v>105.4666781</v>
      </c>
      <c r="J6851" s="108">
        <f t="shared" si="13697"/>
        <v>2</v>
      </c>
    </row>
    <row r="6852" ht="15.75" customHeight="1">
      <c r="A6852" s="3" t="s">
        <v>101</v>
      </c>
      <c r="B6852" s="3">
        <v>3.0</v>
      </c>
      <c r="C6852" s="3">
        <v>1413.0</v>
      </c>
      <c r="D6852" s="3">
        <v>60.0</v>
      </c>
      <c r="E6852" s="105">
        <f t="shared" ref="E6852:G6852" si="13698">0.5*B6851+0.5*E6851</f>
        <v>0.8880397505</v>
      </c>
      <c r="F6852" s="3">
        <f t="shared" si="13698"/>
        <v>418.2666609</v>
      </c>
      <c r="G6852" s="108">
        <f t="shared" si="13698"/>
        <v>58</v>
      </c>
      <c r="H6852" s="105">
        <f t="shared" ref="H6852:J6852" si="13699">B6852-E6852</f>
        <v>2.111960249</v>
      </c>
      <c r="I6852" s="106">
        <f t="shared" si="13699"/>
        <v>994.7333391</v>
      </c>
      <c r="J6852" s="108">
        <f t="shared" si="13699"/>
        <v>2</v>
      </c>
    </row>
    <row r="6853" ht="15.75" customHeight="1">
      <c r="A6853" s="3" t="s">
        <v>101</v>
      </c>
      <c r="B6853" s="3">
        <v>1.0</v>
      </c>
      <c r="C6853" s="3">
        <v>471.0</v>
      </c>
      <c r="D6853" s="3">
        <v>61.0</v>
      </c>
      <c r="E6853" s="105">
        <f t="shared" ref="E6853:G6853" si="13700">0.5*B6852+0.5*E6852</f>
        <v>1.944019875</v>
      </c>
      <c r="F6853" s="3">
        <f t="shared" si="13700"/>
        <v>915.6333305</v>
      </c>
      <c r="G6853" s="108">
        <f t="shared" si="13700"/>
        <v>59</v>
      </c>
      <c r="H6853" s="105">
        <f t="shared" ref="H6853:J6853" si="13701">B6853-E6853</f>
        <v>-0.9440198753</v>
      </c>
      <c r="I6853" s="106">
        <f t="shared" si="13701"/>
        <v>-444.6333305</v>
      </c>
      <c r="J6853" s="108">
        <f t="shared" si="13701"/>
        <v>2</v>
      </c>
    </row>
    <row r="6854" ht="15.75" customHeight="1">
      <c r="A6854" s="3" t="s">
        <v>101</v>
      </c>
      <c r="B6854" s="3">
        <v>1.0</v>
      </c>
      <c r="C6854" s="3">
        <v>471.0</v>
      </c>
      <c r="D6854" s="3">
        <v>62.0</v>
      </c>
      <c r="E6854" s="105">
        <f t="shared" ref="E6854:G6854" si="13702">0.5*B6853+0.5*E6853</f>
        <v>1.472009938</v>
      </c>
      <c r="F6854" s="3">
        <f t="shared" si="13702"/>
        <v>693.3166652</v>
      </c>
      <c r="G6854" s="108">
        <f t="shared" si="13702"/>
        <v>60</v>
      </c>
      <c r="H6854" s="105">
        <f t="shared" ref="H6854:J6854" si="13703">B6854-E6854</f>
        <v>-0.4720099376</v>
      </c>
      <c r="I6854" s="106">
        <f t="shared" si="13703"/>
        <v>-222.3166652</v>
      </c>
      <c r="J6854" s="108">
        <f t="shared" si="13703"/>
        <v>2</v>
      </c>
    </row>
    <row r="6855" ht="15.75" customHeight="1">
      <c r="A6855" s="3" t="s">
        <v>101</v>
      </c>
      <c r="B6855" s="3">
        <v>3.0</v>
      </c>
      <c r="C6855" s="3">
        <v>1401.0</v>
      </c>
      <c r="D6855" s="3">
        <v>63.0</v>
      </c>
      <c r="E6855" s="105">
        <f t="shared" ref="E6855:G6855" si="13704">0.5*B6854+0.5*E6854</f>
        <v>1.236004969</v>
      </c>
      <c r="F6855" s="3">
        <f t="shared" si="13704"/>
        <v>582.1583326</v>
      </c>
      <c r="G6855" s="108">
        <f t="shared" si="13704"/>
        <v>61</v>
      </c>
      <c r="H6855" s="105">
        <f t="shared" ref="H6855:J6855" si="13705">B6855-E6855</f>
        <v>1.763995031</v>
      </c>
      <c r="I6855" s="106">
        <f t="shared" si="13705"/>
        <v>818.8416674</v>
      </c>
      <c r="J6855" s="108">
        <f t="shared" si="13705"/>
        <v>2</v>
      </c>
    </row>
    <row r="6856" ht="15.75" customHeight="1">
      <c r="A6856" s="3" t="s">
        <v>101</v>
      </c>
      <c r="B6856" s="3">
        <v>3.0</v>
      </c>
      <c r="C6856" s="3">
        <v>1391.0</v>
      </c>
      <c r="D6856" s="3">
        <v>64.0</v>
      </c>
      <c r="E6856" s="105">
        <f t="shared" ref="E6856:G6856" si="13706">0.5*B6855+0.5*E6855</f>
        <v>2.118002484</v>
      </c>
      <c r="F6856" s="3">
        <f t="shared" si="13706"/>
        <v>991.5791663</v>
      </c>
      <c r="G6856" s="108">
        <f t="shared" si="13706"/>
        <v>62</v>
      </c>
      <c r="H6856" s="105">
        <f t="shared" ref="H6856:J6856" si="13707">B6856-E6856</f>
        <v>0.8819975156</v>
      </c>
      <c r="I6856" s="106">
        <f t="shared" si="13707"/>
        <v>399.4208337</v>
      </c>
      <c r="J6856" s="108">
        <f t="shared" si="13707"/>
        <v>2</v>
      </c>
    </row>
    <row r="6857" ht="15.75" customHeight="1">
      <c r="A6857" s="3" t="s">
        <v>101</v>
      </c>
      <c r="B6857" s="3">
        <v>2.0</v>
      </c>
      <c r="C6857" s="3">
        <v>914.0</v>
      </c>
      <c r="D6857" s="3">
        <v>65.0</v>
      </c>
      <c r="E6857" s="105">
        <f t="shared" ref="E6857:G6857" si="13708">0.5*B6856+0.5*E6856</f>
        <v>2.559001242</v>
      </c>
      <c r="F6857" s="3">
        <f t="shared" si="13708"/>
        <v>1191.289583</v>
      </c>
      <c r="G6857" s="108">
        <f t="shared" si="13708"/>
        <v>63</v>
      </c>
      <c r="H6857" s="105">
        <f t="shared" ref="H6857:J6857" si="13709">B6857-E6857</f>
        <v>-0.5590012422</v>
      </c>
      <c r="I6857" s="106">
        <f t="shared" si="13709"/>
        <v>-277.2895832</v>
      </c>
      <c r="J6857" s="108">
        <f t="shared" si="13709"/>
        <v>2</v>
      </c>
    </row>
    <row r="6858" ht="15.75" customHeight="1">
      <c r="A6858" s="3" t="s">
        <v>101</v>
      </c>
      <c r="B6858" s="3">
        <v>4.0</v>
      </c>
      <c r="C6858" s="3">
        <v>1828.0</v>
      </c>
      <c r="D6858" s="3">
        <v>66.0</v>
      </c>
      <c r="E6858" s="105">
        <f t="shared" ref="E6858:G6858" si="13710">0.5*B6857+0.5*E6857</f>
        <v>2.279500621</v>
      </c>
      <c r="F6858" s="3">
        <f t="shared" si="13710"/>
        <v>1052.644792</v>
      </c>
      <c r="G6858" s="108">
        <f t="shared" si="13710"/>
        <v>64</v>
      </c>
      <c r="H6858" s="105">
        <f t="shared" ref="H6858:J6858" si="13711">B6858-E6858</f>
        <v>1.720499379</v>
      </c>
      <c r="I6858" s="106">
        <f t="shared" si="13711"/>
        <v>775.3552084</v>
      </c>
      <c r="J6858" s="108">
        <f t="shared" si="13711"/>
        <v>2</v>
      </c>
    </row>
    <row r="6859" ht="15.75" customHeight="1">
      <c r="A6859" s="3" t="s">
        <v>101</v>
      </c>
      <c r="B6859" s="3">
        <v>2.0</v>
      </c>
      <c r="C6859" s="3">
        <v>914.0</v>
      </c>
      <c r="D6859" s="3">
        <v>67.0</v>
      </c>
      <c r="E6859" s="105">
        <f t="shared" ref="E6859:G6859" si="13712">0.5*B6858+0.5*E6858</f>
        <v>3.139750311</v>
      </c>
      <c r="F6859" s="3">
        <f t="shared" si="13712"/>
        <v>1440.322396</v>
      </c>
      <c r="G6859" s="108">
        <f t="shared" si="13712"/>
        <v>65</v>
      </c>
      <c r="H6859" s="105">
        <f t="shared" ref="H6859:J6859" si="13713">B6859-E6859</f>
        <v>-1.139750311</v>
      </c>
      <c r="I6859" s="106">
        <f t="shared" si="13713"/>
        <v>-526.3223958</v>
      </c>
      <c r="J6859" s="108">
        <f t="shared" si="13713"/>
        <v>2</v>
      </c>
    </row>
    <row r="6860" ht="15.75" customHeight="1">
      <c r="A6860" s="3" t="s">
        <v>101</v>
      </c>
      <c r="B6860" s="3">
        <v>0.0</v>
      </c>
      <c r="C6860" s="3">
        <v>0.0</v>
      </c>
      <c r="D6860" s="3">
        <v>68.0</v>
      </c>
      <c r="E6860" s="105">
        <f t="shared" ref="E6860:G6860" si="13714">0.5*B6859+0.5*E6859</f>
        <v>2.569875155</v>
      </c>
      <c r="F6860" s="3">
        <f t="shared" si="13714"/>
        <v>1177.161198</v>
      </c>
      <c r="G6860" s="108">
        <f t="shared" si="13714"/>
        <v>66</v>
      </c>
      <c r="H6860" s="105">
        <f t="shared" ref="H6860:J6860" si="13715">B6860-E6860</f>
        <v>-2.569875155</v>
      </c>
      <c r="I6860" s="106">
        <f t="shared" si="13715"/>
        <v>-1177.161198</v>
      </c>
      <c r="J6860" s="108">
        <f t="shared" si="13715"/>
        <v>2</v>
      </c>
    </row>
    <row r="6861" ht="15.75" customHeight="1">
      <c r="A6861" s="3" t="s">
        <v>101</v>
      </c>
      <c r="B6861" s="3">
        <v>2.0</v>
      </c>
      <c r="C6861" s="3">
        <v>914.0</v>
      </c>
      <c r="D6861" s="3">
        <v>69.0</v>
      </c>
      <c r="E6861" s="105">
        <f t="shared" ref="E6861:G6861" si="13716">0.5*B6860+0.5*E6860</f>
        <v>1.284937578</v>
      </c>
      <c r="F6861" s="3">
        <f t="shared" si="13716"/>
        <v>588.5805989</v>
      </c>
      <c r="G6861" s="108">
        <f t="shared" si="13716"/>
        <v>67</v>
      </c>
      <c r="H6861" s="105">
        <f t="shared" ref="H6861:J6861" si="13717">B6861-E6861</f>
        <v>0.7150624224</v>
      </c>
      <c r="I6861" s="106">
        <f t="shared" si="13717"/>
        <v>325.4194011</v>
      </c>
      <c r="J6861" s="108">
        <f t="shared" si="13717"/>
        <v>2</v>
      </c>
    </row>
    <row r="6862" ht="15.75" customHeight="1">
      <c r="A6862" s="3" t="s">
        <v>101</v>
      </c>
      <c r="B6862" s="3">
        <v>4.0</v>
      </c>
      <c r="C6862" s="3">
        <v>1828.0</v>
      </c>
      <c r="D6862" s="3">
        <v>70.0</v>
      </c>
      <c r="E6862" s="105">
        <f t="shared" ref="E6862:G6862" si="13718">0.5*B6861+0.5*E6861</f>
        <v>1.642468789</v>
      </c>
      <c r="F6862" s="3">
        <f t="shared" si="13718"/>
        <v>751.2902995</v>
      </c>
      <c r="G6862" s="108">
        <f t="shared" si="13718"/>
        <v>68</v>
      </c>
      <c r="H6862" s="105">
        <f t="shared" ref="H6862:J6862" si="13719">B6862-E6862</f>
        <v>2.357531211</v>
      </c>
      <c r="I6862" s="106">
        <f t="shared" si="13719"/>
        <v>1076.709701</v>
      </c>
      <c r="J6862" s="108">
        <f t="shared" si="13719"/>
        <v>2</v>
      </c>
    </row>
    <row r="6863" ht="15.75" customHeight="1">
      <c r="A6863" s="3" t="s">
        <v>102</v>
      </c>
      <c r="B6863" s="3">
        <v>1.0</v>
      </c>
      <c r="C6863" s="3">
        <v>424.0</v>
      </c>
      <c r="D6863" s="3">
        <v>1.0</v>
      </c>
      <c r="E6863" s="105">
        <f t="shared" ref="E6863:G6863" si="13720">0.5*B6862+0.5*E6862</f>
        <v>2.821234394</v>
      </c>
      <c r="F6863" s="3">
        <f t="shared" si="13720"/>
        <v>1289.64515</v>
      </c>
      <c r="G6863" s="108">
        <f t="shared" si="13720"/>
        <v>69</v>
      </c>
      <c r="H6863" s="105">
        <f t="shared" ref="H6863:J6863" si="13721">B6863-E6863</f>
        <v>-1.821234394</v>
      </c>
      <c r="I6863" s="106">
        <f t="shared" si="13721"/>
        <v>-865.6451497</v>
      </c>
      <c r="J6863" s="108">
        <f t="shared" si="13721"/>
        <v>-68</v>
      </c>
    </row>
    <row r="6864" ht="15.75" customHeight="1">
      <c r="A6864" s="3" t="s">
        <v>102</v>
      </c>
      <c r="B6864" s="3">
        <v>0.0</v>
      </c>
      <c r="C6864" s="3">
        <v>0.0</v>
      </c>
      <c r="D6864" s="3">
        <v>2.0</v>
      </c>
      <c r="E6864" s="105">
        <f t="shared" ref="E6864:G6864" si="13722">0.5*B6863+0.5*E6863</f>
        <v>1.910617197</v>
      </c>
      <c r="F6864" s="3">
        <f t="shared" si="13722"/>
        <v>856.8225749</v>
      </c>
      <c r="G6864" s="108">
        <f t="shared" si="13722"/>
        <v>35</v>
      </c>
      <c r="H6864" s="105">
        <f t="shared" ref="H6864:J6864" si="13723">B6864-E6864</f>
        <v>-1.910617197</v>
      </c>
      <c r="I6864" s="106">
        <f t="shared" si="13723"/>
        <v>-856.8225749</v>
      </c>
      <c r="J6864" s="108">
        <f t="shared" si="13723"/>
        <v>-33</v>
      </c>
    </row>
    <row r="6865" ht="15.75" customHeight="1">
      <c r="A6865" s="3" t="s">
        <v>102</v>
      </c>
      <c r="B6865" s="3">
        <v>0.0</v>
      </c>
      <c r="C6865" s="3">
        <v>0.0</v>
      </c>
      <c r="D6865" s="3">
        <v>3.0</v>
      </c>
      <c r="E6865" s="105">
        <f t="shared" ref="E6865:G6865" si="13724">0.5*B6864+0.5*E6864</f>
        <v>0.9553085986</v>
      </c>
      <c r="F6865" s="3">
        <f t="shared" si="13724"/>
        <v>428.4112874</v>
      </c>
      <c r="G6865" s="108">
        <f t="shared" si="13724"/>
        <v>18.5</v>
      </c>
      <c r="H6865" s="105">
        <f t="shared" ref="H6865:J6865" si="13725">B6865-E6865</f>
        <v>-0.9553085986</v>
      </c>
      <c r="I6865" s="106">
        <f t="shared" si="13725"/>
        <v>-428.4112874</v>
      </c>
      <c r="J6865" s="108">
        <f t="shared" si="13725"/>
        <v>-15.5</v>
      </c>
    </row>
    <row r="6866" ht="15.75" customHeight="1">
      <c r="A6866" s="3" t="s">
        <v>102</v>
      </c>
      <c r="B6866" s="3">
        <v>1.0</v>
      </c>
      <c r="C6866" s="3">
        <v>424.0</v>
      </c>
      <c r="D6866" s="3">
        <v>4.0</v>
      </c>
      <c r="E6866" s="105">
        <f t="shared" ref="E6866:G6866" si="13726">0.5*B6865+0.5*E6865</f>
        <v>0.4776542993</v>
      </c>
      <c r="F6866" s="3">
        <f t="shared" si="13726"/>
        <v>214.2056437</v>
      </c>
      <c r="G6866" s="108">
        <f t="shared" si="13726"/>
        <v>10.75</v>
      </c>
      <c r="H6866" s="105">
        <f t="shared" ref="H6866:J6866" si="13727">B6866-E6866</f>
        <v>0.5223457007</v>
      </c>
      <c r="I6866" s="106">
        <f t="shared" si="13727"/>
        <v>209.7943563</v>
      </c>
      <c r="J6866" s="108">
        <f t="shared" si="13727"/>
        <v>-6.75</v>
      </c>
    </row>
    <row r="6867" ht="15.75" customHeight="1">
      <c r="A6867" s="3" t="s">
        <v>102</v>
      </c>
      <c r="B6867" s="3">
        <v>2.0</v>
      </c>
      <c r="C6867" s="3">
        <v>848.0</v>
      </c>
      <c r="D6867" s="3">
        <v>5.0</v>
      </c>
      <c r="E6867" s="105">
        <f t="shared" ref="E6867:G6867" si="13728">0.5*B6866+0.5*E6866</f>
        <v>0.7388271497</v>
      </c>
      <c r="F6867" s="3">
        <f t="shared" si="13728"/>
        <v>319.1028219</v>
      </c>
      <c r="G6867" s="108">
        <f t="shared" si="13728"/>
        <v>7.375</v>
      </c>
      <c r="H6867" s="105">
        <f t="shared" ref="H6867:J6867" si="13729">B6867-E6867</f>
        <v>1.26117285</v>
      </c>
      <c r="I6867" s="106">
        <f t="shared" si="13729"/>
        <v>528.8971781</v>
      </c>
      <c r="J6867" s="108">
        <f t="shared" si="13729"/>
        <v>-2.375</v>
      </c>
    </row>
    <row r="6868" ht="15.75" customHeight="1">
      <c r="A6868" s="3" t="s">
        <v>102</v>
      </c>
      <c r="B6868" s="3">
        <v>5.0</v>
      </c>
      <c r="C6868" s="3">
        <v>2120.0</v>
      </c>
      <c r="D6868" s="3">
        <v>6.0</v>
      </c>
      <c r="E6868" s="105">
        <f t="shared" ref="E6868:G6868" si="13730">0.5*B6867+0.5*E6867</f>
        <v>1.369413575</v>
      </c>
      <c r="F6868" s="3">
        <f t="shared" si="13730"/>
        <v>583.5514109</v>
      </c>
      <c r="G6868" s="108">
        <f t="shared" si="13730"/>
        <v>6.1875</v>
      </c>
      <c r="H6868" s="105">
        <f t="shared" ref="H6868:J6868" si="13731">B6868-E6868</f>
        <v>3.630586425</v>
      </c>
      <c r="I6868" s="106">
        <f t="shared" si="13731"/>
        <v>1536.448589</v>
      </c>
      <c r="J6868" s="108">
        <f t="shared" si="13731"/>
        <v>-0.1875</v>
      </c>
    </row>
    <row r="6869" ht="15.75" customHeight="1">
      <c r="A6869" s="3" t="s">
        <v>102</v>
      </c>
      <c r="B6869" s="3">
        <v>0.0</v>
      </c>
      <c r="C6869" s="3">
        <v>0.0</v>
      </c>
      <c r="D6869" s="3">
        <v>7.0</v>
      </c>
      <c r="E6869" s="105">
        <f t="shared" ref="E6869:G6869" si="13732">0.5*B6868+0.5*E6868</f>
        <v>3.184706787</v>
      </c>
      <c r="F6869" s="3">
        <f t="shared" si="13732"/>
        <v>1351.775705</v>
      </c>
      <c r="G6869" s="108">
        <f t="shared" si="13732"/>
        <v>6.09375</v>
      </c>
      <c r="H6869" s="105">
        <f t="shared" ref="H6869:J6869" si="13733">B6869-E6869</f>
        <v>-3.184706787</v>
      </c>
      <c r="I6869" s="106">
        <f t="shared" si="13733"/>
        <v>-1351.775705</v>
      </c>
      <c r="J6869" s="108">
        <f t="shared" si="13733"/>
        <v>0.90625</v>
      </c>
    </row>
    <row r="6870" ht="15.75" customHeight="1">
      <c r="A6870" s="3" t="s">
        <v>102</v>
      </c>
      <c r="B6870" s="3">
        <v>1.0</v>
      </c>
      <c r="C6870" s="3">
        <v>429.0</v>
      </c>
      <c r="D6870" s="3">
        <v>8.0</v>
      </c>
      <c r="E6870" s="105">
        <f t="shared" ref="E6870:G6870" si="13734">0.5*B6869+0.5*E6869</f>
        <v>1.592353394</v>
      </c>
      <c r="F6870" s="3">
        <f t="shared" si="13734"/>
        <v>675.8878527</v>
      </c>
      <c r="G6870" s="108">
        <f t="shared" si="13734"/>
        <v>6.546875</v>
      </c>
      <c r="H6870" s="105">
        <f t="shared" ref="H6870:J6870" si="13735">B6870-E6870</f>
        <v>-0.5923533937</v>
      </c>
      <c r="I6870" s="106">
        <f t="shared" si="13735"/>
        <v>-246.8878527</v>
      </c>
      <c r="J6870" s="108">
        <f t="shared" si="13735"/>
        <v>1.453125</v>
      </c>
    </row>
    <row r="6871" ht="15.75" customHeight="1">
      <c r="A6871" s="3" t="s">
        <v>102</v>
      </c>
      <c r="B6871" s="3">
        <v>0.0</v>
      </c>
      <c r="C6871" s="3">
        <v>0.0</v>
      </c>
      <c r="D6871" s="3">
        <v>9.0</v>
      </c>
      <c r="E6871" s="105">
        <f t="shared" ref="E6871:G6871" si="13736">0.5*B6870+0.5*E6870</f>
        <v>1.296176697</v>
      </c>
      <c r="F6871" s="3">
        <f t="shared" si="13736"/>
        <v>552.4439264</v>
      </c>
      <c r="G6871" s="108">
        <f t="shared" si="13736"/>
        <v>7.2734375</v>
      </c>
      <c r="H6871" s="105">
        <f t="shared" ref="H6871:J6871" si="13737">B6871-E6871</f>
        <v>-1.296176697</v>
      </c>
      <c r="I6871" s="106">
        <f t="shared" si="13737"/>
        <v>-552.4439264</v>
      </c>
      <c r="J6871" s="108">
        <f t="shared" si="13737"/>
        <v>1.7265625</v>
      </c>
    </row>
    <row r="6872" ht="15.75" customHeight="1">
      <c r="A6872" s="3" t="s">
        <v>102</v>
      </c>
      <c r="B6872" s="3">
        <v>1.0</v>
      </c>
      <c r="C6872" s="3">
        <v>429.0</v>
      </c>
      <c r="D6872" s="3">
        <v>10.0</v>
      </c>
      <c r="E6872" s="105">
        <f t="shared" ref="E6872:G6872" si="13738">0.5*B6871+0.5*E6871</f>
        <v>0.6480883484</v>
      </c>
      <c r="F6872" s="3">
        <f t="shared" si="13738"/>
        <v>276.2219632</v>
      </c>
      <c r="G6872" s="108">
        <f t="shared" si="13738"/>
        <v>8.13671875</v>
      </c>
      <c r="H6872" s="105">
        <f t="shared" ref="H6872:J6872" si="13739">B6872-E6872</f>
        <v>0.3519116516</v>
      </c>
      <c r="I6872" s="106">
        <f t="shared" si="13739"/>
        <v>152.7780368</v>
      </c>
      <c r="J6872" s="108">
        <f t="shared" si="13739"/>
        <v>1.86328125</v>
      </c>
    </row>
    <row r="6873" ht="15.75" customHeight="1">
      <c r="A6873" s="3" t="s">
        <v>102</v>
      </c>
      <c r="B6873" s="3">
        <v>1.0</v>
      </c>
      <c r="C6873" s="3">
        <v>429.0</v>
      </c>
      <c r="D6873" s="3">
        <v>11.0</v>
      </c>
      <c r="E6873" s="105">
        <f t="shared" ref="E6873:G6873" si="13740">0.5*B6872+0.5*E6872</f>
        <v>0.8240441742</v>
      </c>
      <c r="F6873" s="3">
        <f t="shared" si="13740"/>
        <v>352.6109816</v>
      </c>
      <c r="G6873" s="108">
        <f t="shared" si="13740"/>
        <v>9.068359375</v>
      </c>
      <c r="H6873" s="105">
        <f t="shared" ref="H6873:J6873" si="13741">B6873-E6873</f>
        <v>0.1759558258</v>
      </c>
      <c r="I6873" s="106">
        <f t="shared" si="13741"/>
        <v>76.38901841</v>
      </c>
      <c r="J6873" s="108">
        <f t="shared" si="13741"/>
        <v>1.931640625</v>
      </c>
    </row>
    <row r="6874" ht="15.75" customHeight="1">
      <c r="A6874" s="3" t="s">
        <v>102</v>
      </c>
      <c r="B6874" s="3">
        <v>0.0</v>
      </c>
      <c r="C6874" s="3">
        <v>0.0</v>
      </c>
      <c r="D6874" s="3">
        <v>12.0</v>
      </c>
      <c r="E6874" s="105">
        <f t="shared" ref="E6874:G6874" si="13742">0.5*B6873+0.5*E6873</f>
        <v>0.9120220871</v>
      </c>
      <c r="F6874" s="3">
        <f t="shared" si="13742"/>
        <v>390.8054908</v>
      </c>
      <c r="G6874" s="108">
        <f t="shared" si="13742"/>
        <v>10.03417969</v>
      </c>
      <c r="H6874" s="105">
        <f t="shared" ref="H6874:J6874" si="13743">B6874-E6874</f>
        <v>-0.9120220871</v>
      </c>
      <c r="I6874" s="106">
        <f t="shared" si="13743"/>
        <v>-390.8054908</v>
      </c>
      <c r="J6874" s="108">
        <f t="shared" si="13743"/>
        <v>1.965820313</v>
      </c>
    </row>
    <row r="6875" ht="15.75" customHeight="1">
      <c r="A6875" s="3" t="s">
        <v>102</v>
      </c>
      <c r="B6875" s="3">
        <v>1.0</v>
      </c>
      <c r="C6875" s="3">
        <v>429.0</v>
      </c>
      <c r="D6875" s="3">
        <v>13.0</v>
      </c>
      <c r="E6875" s="105">
        <f t="shared" ref="E6875:G6875" si="13744">0.5*B6874+0.5*E6874</f>
        <v>0.4560110436</v>
      </c>
      <c r="F6875" s="3">
        <f t="shared" si="13744"/>
        <v>195.4027454</v>
      </c>
      <c r="G6875" s="108">
        <f t="shared" si="13744"/>
        <v>11.01708984</v>
      </c>
      <c r="H6875" s="105">
        <f t="shared" ref="H6875:J6875" si="13745">B6875-E6875</f>
        <v>0.5439889564</v>
      </c>
      <c r="I6875" s="106">
        <f t="shared" si="13745"/>
        <v>233.5972546</v>
      </c>
      <c r="J6875" s="108">
        <f t="shared" si="13745"/>
        <v>1.982910156</v>
      </c>
    </row>
    <row r="6876" ht="15.75" customHeight="1">
      <c r="A6876" s="3" t="s">
        <v>102</v>
      </c>
      <c r="B6876" s="3">
        <v>0.0</v>
      </c>
      <c r="C6876" s="3">
        <v>0.0</v>
      </c>
      <c r="D6876" s="3">
        <v>14.0</v>
      </c>
      <c r="E6876" s="105">
        <f t="shared" ref="E6876:G6876" si="13746">0.5*B6875+0.5*E6875</f>
        <v>0.7280055218</v>
      </c>
      <c r="F6876" s="3">
        <f t="shared" si="13746"/>
        <v>312.2013727</v>
      </c>
      <c r="G6876" s="108">
        <f t="shared" si="13746"/>
        <v>12.00854492</v>
      </c>
      <c r="H6876" s="105">
        <f t="shared" ref="H6876:J6876" si="13747">B6876-E6876</f>
        <v>-0.7280055218</v>
      </c>
      <c r="I6876" s="106">
        <f t="shared" si="13747"/>
        <v>-312.2013727</v>
      </c>
      <c r="J6876" s="108">
        <f t="shared" si="13747"/>
        <v>1.991455078</v>
      </c>
    </row>
    <row r="6877" ht="15.75" customHeight="1">
      <c r="A6877" s="3" t="s">
        <v>102</v>
      </c>
      <c r="B6877" s="3">
        <v>0.0</v>
      </c>
      <c r="C6877" s="3">
        <v>0.0</v>
      </c>
      <c r="D6877" s="3">
        <v>15.0</v>
      </c>
      <c r="E6877" s="105">
        <f t="shared" ref="E6877:G6877" si="13748">0.5*B6876+0.5*E6876</f>
        <v>0.3640027609</v>
      </c>
      <c r="F6877" s="3">
        <f t="shared" si="13748"/>
        <v>156.1006863</v>
      </c>
      <c r="G6877" s="108">
        <f t="shared" si="13748"/>
        <v>13.00427246</v>
      </c>
      <c r="H6877" s="105">
        <f t="shared" ref="H6877:J6877" si="13749">B6877-E6877</f>
        <v>-0.3640027609</v>
      </c>
      <c r="I6877" s="106">
        <f t="shared" si="13749"/>
        <v>-156.1006863</v>
      </c>
      <c r="J6877" s="108">
        <f t="shared" si="13749"/>
        <v>1.995727539</v>
      </c>
    </row>
    <row r="6878" ht="15.75" customHeight="1">
      <c r="A6878" s="3" t="s">
        <v>102</v>
      </c>
      <c r="B6878" s="3">
        <v>2.0</v>
      </c>
      <c r="C6878" s="3">
        <v>858.0</v>
      </c>
      <c r="D6878" s="3">
        <v>16.0</v>
      </c>
      <c r="E6878" s="105">
        <f t="shared" ref="E6878:G6878" si="13750">0.5*B6877+0.5*E6877</f>
        <v>0.1820013804</v>
      </c>
      <c r="F6878" s="3">
        <f t="shared" si="13750"/>
        <v>78.05034317</v>
      </c>
      <c r="G6878" s="108">
        <f t="shared" si="13750"/>
        <v>14.00213623</v>
      </c>
      <c r="H6878" s="105">
        <f t="shared" ref="H6878:J6878" si="13751">B6878-E6878</f>
        <v>1.81799862</v>
      </c>
      <c r="I6878" s="106">
        <f t="shared" si="13751"/>
        <v>779.9496568</v>
      </c>
      <c r="J6878" s="108">
        <f t="shared" si="13751"/>
        <v>1.99786377</v>
      </c>
    </row>
    <row r="6879" ht="15.75" customHeight="1">
      <c r="A6879" s="3" t="s">
        <v>102</v>
      </c>
      <c r="B6879" s="3">
        <v>1.0</v>
      </c>
      <c r="C6879" s="3">
        <v>429.0</v>
      </c>
      <c r="D6879" s="3">
        <v>17.0</v>
      </c>
      <c r="E6879" s="105">
        <f t="shared" ref="E6879:G6879" si="13752">0.5*B6878+0.5*E6878</f>
        <v>1.09100069</v>
      </c>
      <c r="F6879" s="3">
        <f t="shared" si="13752"/>
        <v>468.0251716</v>
      </c>
      <c r="G6879" s="108">
        <f t="shared" si="13752"/>
        <v>15.00106812</v>
      </c>
      <c r="H6879" s="105">
        <f t="shared" ref="H6879:J6879" si="13753">B6879-E6879</f>
        <v>-0.09100069022</v>
      </c>
      <c r="I6879" s="106">
        <f t="shared" si="13753"/>
        <v>-39.02517159</v>
      </c>
      <c r="J6879" s="108">
        <f t="shared" si="13753"/>
        <v>1.998931885</v>
      </c>
    </row>
    <row r="6880" ht="15.75" customHeight="1">
      <c r="A6880" s="3" t="s">
        <v>102</v>
      </c>
      <c r="B6880" s="3">
        <v>2.0</v>
      </c>
      <c r="C6880" s="3">
        <v>858.0</v>
      </c>
      <c r="D6880" s="3">
        <v>18.0</v>
      </c>
      <c r="E6880" s="105">
        <f t="shared" ref="E6880:G6880" si="13754">0.5*B6879+0.5*E6879</f>
        <v>1.045500345</v>
      </c>
      <c r="F6880" s="3">
        <f t="shared" si="13754"/>
        <v>448.5125858</v>
      </c>
      <c r="G6880" s="108">
        <f t="shared" si="13754"/>
        <v>16.00053406</v>
      </c>
      <c r="H6880" s="105">
        <f t="shared" ref="H6880:J6880" si="13755">B6880-E6880</f>
        <v>0.9544996549</v>
      </c>
      <c r="I6880" s="106">
        <f t="shared" si="13755"/>
        <v>409.4874142</v>
      </c>
      <c r="J6880" s="108">
        <f t="shared" si="13755"/>
        <v>1.999465942</v>
      </c>
    </row>
    <row r="6881" ht="15.75" customHeight="1">
      <c r="A6881" s="3" t="s">
        <v>102</v>
      </c>
      <c r="B6881" s="3">
        <v>2.0</v>
      </c>
      <c r="C6881" s="3">
        <v>429.0</v>
      </c>
      <c r="D6881" s="3">
        <v>19.0</v>
      </c>
      <c r="E6881" s="105">
        <f t="shared" ref="E6881:G6881" si="13756">0.5*B6880+0.5*E6880</f>
        <v>1.522750173</v>
      </c>
      <c r="F6881" s="3">
        <f t="shared" si="13756"/>
        <v>653.2562929</v>
      </c>
      <c r="G6881" s="108">
        <f t="shared" si="13756"/>
        <v>17.00026703</v>
      </c>
      <c r="H6881" s="105">
        <f t="shared" ref="H6881:J6881" si="13757">B6881-E6881</f>
        <v>0.4772498274</v>
      </c>
      <c r="I6881" s="106">
        <f t="shared" si="13757"/>
        <v>-224.2562929</v>
      </c>
      <c r="J6881" s="108">
        <f t="shared" si="13757"/>
        <v>1.999732971</v>
      </c>
    </row>
    <row r="6882" ht="15.75" customHeight="1">
      <c r="A6882" s="3" t="s">
        <v>102</v>
      </c>
      <c r="B6882" s="3">
        <v>0.0</v>
      </c>
      <c r="C6882" s="3">
        <v>0.0</v>
      </c>
      <c r="D6882" s="3">
        <v>20.0</v>
      </c>
      <c r="E6882" s="105">
        <f t="shared" ref="E6882:G6882" si="13758">0.5*B6881+0.5*E6881</f>
        <v>1.761375086</v>
      </c>
      <c r="F6882" s="3">
        <f t="shared" si="13758"/>
        <v>541.1281464</v>
      </c>
      <c r="G6882" s="108">
        <f t="shared" si="13758"/>
        <v>18.00013351</v>
      </c>
      <c r="H6882" s="105">
        <f t="shared" ref="H6882:J6882" si="13759">B6882-E6882</f>
        <v>-1.761375086</v>
      </c>
      <c r="I6882" s="106">
        <f t="shared" si="13759"/>
        <v>-541.1281464</v>
      </c>
      <c r="J6882" s="108">
        <f t="shared" si="13759"/>
        <v>1.999866486</v>
      </c>
    </row>
    <row r="6883" ht="15.75" customHeight="1">
      <c r="A6883" s="3" t="s">
        <v>102</v>
      </c>
      <c r="B6883" s="3">
        <v>1.0</v>
      </c>
      <c r="C6883" s="3">
        <v>429.0</v>
      </c>
      <c r="D6883" s="3">
        <v>21.0</v>
      </c>
      <c r="E6883" s="105">
        <f t="shared" ref="E6883:G6883" si="13760">0.5*B6882+0.5*E6882</f>
        <v>0.8806875431</v>
      </c>
      <c r="F6883" s="3">
        <f t="shared" si="13760"/>
        <v>270.5640732</v>
      </c>
      <c r="G6883" s="108">
        <f t="shared" si="13760"/>
        <v>19.00006676</v>
      </c>
      <c r="H6883" s="105">
        <f t="shared" ref="H6883:J6883" si="13761">B6883-E6883</f>
        <v>0.1193124569</v>
      </c>
      <c r="I6883" s="106">
        <f t="shared" si="13761"/>
        <v>158.4359268</v>
      </c>
      <c r="J6883" s="108">
        <f t="shared" si="13761"/>
        <v>1.999933243</v>
      </c>
    </row>
    <row r="6884" ht="15.75" customHeight="1">
      <c r="A6884" s="3" t="s">
        <v>102</v>
      </c>
      <c r="B6884" s="3">
        <v>0.0</v>
      </c>
      <c r="C6884" s="3">
        <v>0.0</v>
      </c>
      <c r="D6884" s="3">
        <v>22.0</v>
      </c>
      <c r="E6884" s="105">
        <f t="shared" ref="E6884:G6884" si="13762">0.5*B6883+0.5*E6883</f>
        <v>0.9403437716</v>
      </c>
      <c r="F6884" s="3">
        <f t="shared" si="13762"/>
        <v>349.7820366</v>
      </c>
      <c r="G6884" s="108">
        <f t="shared" si="13762"/>
        <v>20.00003338</v>
      </c>
      <c r="H6884" s="105">
        <f t="shared" ref="H6884:J6884" si="13763">B6884-E6884</f>
        <v>-0.9403437716</v>
      </c>
      <c r="I6884" s="106">
        <f t="shared" si="13763"/>
        <v>-349.7820366</v>
      </c>
      <c r="J6884" s="108">
        <f t="shared" si="13763"/>
        <v>1.999966621</v>
      </c>
    </row>
    <row r="6885" ht="15.75" customHeight="1">
      <c r="A6885" s="3" t="s">
        <v>102</v>
      </c>
      <c r="B6885" s="3">
        <v>1.0</v>
      </c>
      <c r="C6885" s="3">
        <v>429.0</v>
      </c>
      <c r="D6885" s="3">
        <v>23.0</v>
      </c>
      <c r="E6885" s="105">
        <f t="shared" ref="E6885:G6885" si="13764">0.5*B6884+0.5*E6884</f>
        <v>0.4701718858</v>
      </c>
      <c r="F6885" s="3">
        <f t="shared" si="13764"/>
        <v>174.8910183</v>
      </c>
      <c r="G6885" s="108">
        <f t="shared" si="13764"/>
        <v>21.00001669</v>
      </c>
      <c r="H6885" s="105">
        <f t="shared" ref="H6885:J6885" si="13765">B6885-E6885</f>
        <v>0.5298281142</v>
      </c>
      <c r="I6885" s="106">
        <f t="shared" si="13765"/>
        <v>254.1089817</v>
      </c>
      <c r="J6885" s="108">
        <f t="shared" si="13765"/>
        <v>1.999983311</v>
      </c>
    </row>
    <row r="6886" ht="15.75" customHeight="1">
      <c r="A6886" s="3" t="s">
        <v>102</v>
      </c>
      <c r="B6886" s="3">
        <v>1.0</v>
      </c>
      <c r="C6886" s="3">
        <v>429.0</v>
      </c>
      <c r="D6886" s="3">
        <v>24.0</v>
      </c>
      <c r="E6886" s="105">
        <f t="shared" ref="E6886:G6886" si="13766">0.5*B6885+0.5*E6885</f>
        <v>0.7350859429</v>
      </c>
      <c r="F6886" s="3">
        <f t="shared" si="13766"/>
        <v>301.9455092</v>
      </c>
      <c r="G6886" s="108">
        <f t="shared" si="13766"/>
        <v>22.00000834</v>
      </c>
      <c r="H6886" s="105">
        <f t="shared" ref="H6886:J6886" si="13767">B6886-E6886</f>
        <v>0.2649140571</v>
      </c>
      <c r="I6886" s="106">
        <f t="shared" si="13767"/>
        <v>127.0544908</v>
      </c>
      <c r="J6886" s="108">
        <f t="shared" si="13767"/>
        <v>1.999991655</v>
      </c>
    </row>
    <row r="6887" ht="15.75" customHeight="1">
      <c r="A6887" s="3" t="s">
        <v>102</v>
      </c>
      <c r="B6887" s="3">
        <v>0.0</v>
      </c>
      <c r="C6887" s="3">
        <v>0.0</v>
      </c>
      <c r="D6887" s="3">
        <v>25.0</v>
      </c>
      <c r="E6887" s="105">
        <f t="shared" ref="E6887:G6887" si="13768">0.5*B6886+0.5*E6886</f>
        <v>0.8675429714</v>
      </c>
      <c r="F6887" s="3">
        <f t="shared" si="13768"/>
        <v>365.4727546</v>
      </c>
      <c r="G6887" s="108">
        <f t="shared" si="13768"/>
        <v>23.00000417</v>
      </c>
      <c r="H6887" s="105">
        <f t="shared" ref="H6887:J6887" si="13769">B6887-E6887</f>
        <v>-0.8675429714</v>
      </c>
      <c r="I6887" s="106">
        <f t="shared" si="13769"/>
        <v>-365.4727546</v>
      </c>
      <c r="J6887" s="108">
        <f t="shared" si="13769"/>
        <v>1.999995828</v>
      </c>
    </row>
    <row r="6888" ht="15.75" customHeight="1">
      <c r="A6888" s="3" t="s">
        <v>102</v>
      </c>
      <c r="B6888" s="3">
        <v>2.0</v>
      </c>
      <c r="C6888" s="3">
        <v>858.0</v>
      </c>
      <c r="D6888" s="3">
        <v>26.0</v>
      </c>
      <c r="E6888" s="105">
        <f t="shared" ref="E6888:G6888" si="13770">0.5*B6887+0.5*E6887</f>
        <v>0.4337714857</v>
      </c>
      <c r="F6888" s="3">
        <f t="shared" si="13770"/>
        <v>182.7363773</v>
      </c>
      <c r="G6888" s="108">
        <f t="shared" si="13770"/>
        <v>24.00000209</v>
      </c>
      <c r="H6888" s="105">
        <f t="shared" ref="H6888:J6888" si="13771">B6888-E6888</f>
        <v>1.566228514</v>
      </c>
      <c r="I6888" s="106">
        <f t="shared" si="13771"/>
        <v>675.2636227</v>
      </c>
      <c r="J6888" s="108">
        <f t="shared" si="13771"/>
        <v>1.999997914</v>
      </c>
    </row>
    <row r="6889" ht="15.75" customHeight="1">
      <c r="A6889" s="3" t="s">
        <v>102</v>
      </c>
      <c r="B6889" s="3">
        <v>2.0</v>
      </c>
      <c r="C6889" s="3">
        <v>858.0</v>
      </c>
      <c r="D6889" s="3">
        <v>27.0</v>
      </c>
      <c r="E6889" s="105">
        <f t="shared" ref="E6889:G6889" si="13772">0.5*B6888+0.5*E6888</f>
        <v>1.216885743</v>
      </c>
      <c r="F6889" s="3">
        <f t="shared" si="13772"/>
        <v>520.3681886</v>
      </c>
      <c r="G6889" s="108">
        <f t="shared" si="13772"/>
        <v>25.00000104</v>
      </c>
      <c r="H6889" s="105">
        <f t="shared" ref="H6889:J6889" si="13773">B6889-E6889</f>
        <v>0.7831142571</v>
      </c>
      <c r="I6889" s="106">
        <f t="shared" si="13773"/>
        <v>337.6318114</v>
      </c>
      <c r="J6889" s="108">
        <f t="shared" si="13773"/>
        <v>1.999998957</v>
      </c>
    </row>
    <row r="6890" ht="15.75" customHeight="1">
      <c r="A6890" s="3" t="s">
        <v>102</v>
      </c>
      <c r="B6890" s="3">
        <v>3.0</v>
      </c>
      <c r="C6890" s="3">
        <v>1287.0</v>
      </c>
      <c r="D6890" s="3">
        <v>28.0</v>
      </c>
      <c r="E6890" s="105">
        <f t="shared" ref="E6890:G6890" si="13774">0.5*B6889+0.5*E6889</f>
        <v>1.608442871</v>
      </c>
      <c r="F6890" s="3">
        <f t="shared" si="13774"/>
        <v>689.1840943</v>
      </c>
      <c r="G6890" s="108">
        <f t="shared" si="13774"/>
        <v>26.00000052</v>
      </c>
      <c r="H6890" s="105">
        <f t="shared" ref="H6890:J6890" si="13775">B6890-E6890</f>
        <v>1.391557129</v>
      </c>
      <c r="I6890" s="106">
        <f t="shared" si="13775"/>
        <v>597.8159057</v>
      </c>
      <c r="J6890" s="108">
        <f t="shared" si="13775"/>
        <v>1.999999478</v>
      </c>
    </row>
    <row r="6891" ht="15.75" customHeight="1">
      <c r="A6891" s="3" t="s">
        <v>102</v>
      </c>
      <c r="B6891" s="3">
        <v>1.0</v>
      </c>
      <c r="C6891" s="3">
        <v>429.0</v>
      </c>
      <c r="D6891" s="3">
        <v>29.0</v>
      </c>
      <c r="E6891" s="105">
        <f t="shared" ref="E6891:G6891" si="13776">0.5*B6890+0.5*E6890</f>
        <v>2.304221436</v>
      </c>
      <c r="F6891" s="3">
        <f t="shared" si="13776"/>
        <v>988.0920472</v>
      </c>
      <c r="G6891" s="108">
        <f t="shared" si="13776"/>
        <v>27.00000026</v>
      </c>
      <c r="H6891" s="105">
        <f t="shared" ref="H6891:J6891" si="13777">B6891-E6891</f>
        <v>-1.304221436</v>
      </c>
      <c r="I6891" s="106">
        <f t="shared" si="13777"/>
        <v>-559.0920472</v>
      </c>
      <c r="J6891" s="108">
        <f t="shared" si="13777"/>
        <v>1.999999739</v>
      </c>
    </row>
    <row r="6892" ht="15.75" customHeight="1">
      <c r="A6892" s="3" t="s">
        <v>102</v>
      </c>
      <c r="B6892" s="3">
        <v>2.0</v>
      </c>
      <c r="C6892" s="3">
        <v>858.0</v>
      </c>
      <c r="D6892" s="3">
        <v>30.0</v>
      </c>
      <c r="E6892" s="105">
        <f t="shared" ref="E6892:G6892" si="13778">0.5*B6891+0.5*E6891</f>
        <v>1.652110718</v>
      </c>
      <c r="F6892" s="3">
        <f t="shared" si="13778"/>
        <v>708.5460236</v>
      </c>
      <c r="G6892" s="108">
        <f t="shared" si="13778"/>
        <v>28.00000013</v>
      </c>
      <c r="H6892" s="105">
        <f t="shared" ref="H6892:J6892" si="13779">B6892-E6892</f>
        <v>0.3478892821</v>
      </c>
      <c r="I6892" s="106">
        <f t="shared" si="13779"/>
        <v>149.4539764</v>
      </c>
      <c r="J6892" s="108">
        <f t="shared" si="13779"/>
        <v>1.99999987</v>
      </c>
    </row>
    <row r="6893" ht="15.75" customHeight="1">
      <c r="A6893" s="3" t="s">
        <v>102</v>
      </c>
      <c r="B6893" s="3">
        <v>1.0</v>
      </c>
      <c r="C6893" s="3">
        <v>442.0</v>
      </c>
      <c r="D6893" s="3">
        <v>31.0</v>
      </c>
      <c r="E6893" s="105">
        <f t="shared" ref="E6893:G6893" si="13780">0.5*B6892+0.5*E6892</f>
        <v>1.826055359</v>
      </c>
      <c r="F6893" s="3">
        <f t="shared" si="13780"/>
        <v>783.2730118</v>
      </c>
      <c r="G6893" s="108">
        <f t="shared" si="13780"/>
        <v>29.00000007</v>
      </c>
      <c r="H6893" s="105">
        <f t="shared" ref="H6893:J6893" si="13781">B6893-E6893</f>
        <v>-0.8260553589</v>
      </c>
      <c r="I6893" s="106">
        <f t="shared" si="13781"/>
        <v>-341.2730118</v>
      </c>
      <c r="J6893" s="108">
        <f t="shared" si="13781"/>
        <v>1.999999935</v>
      </c>
    </row>
    <row r="6894" ht="15.75" customHeight="1">
      <c r="A6894" s="3" t="s">
        <v>102</v>
      </c>
      <c r="B6894" s="3">
        <v>0.0</v>
      </c>
      <c r="C6894" s="3">
        <v>0.0</v>
      </c>
      <c r="D6894" s="3">
        <v>32.0</v>
      </c>
      <c r="E6894" s="105">
        <f t="shared" ref="E6894:G6894" si="13782">0.5*B6893+0.5*E6893</f>
        <v>1.413027679</v>
      </c>
      <c r="F6894" s="3">
        <f t="shared" si="13782"/>
        <v>612.6365059</v>
      </c>
      <c r="G6894" s="108">
        <f t="shared" si="13782"/>
        <v>30.00000003</v>
      </c>
      <c r="H6894" s="105">
        <f t="shared" ref="H6894:J6894" si="13783">B6894-E6894</f>
        <v>-1.413027679</v>
      </c>
      <c r="I6894" s="106">
        <f t="shared" si="13783"/>
        <v>-612.6365059</v>
      </c>
      <c r="J6894" s="108">
        <f t="shared" si="13783"/>
        <v>1.999999967</v>
      </c>
    </row>
    <row r="6895" ht="15.75" customHeight="1">
      <c r="A6895" s="3" t="s">
        <v>102</v>
      </c>
      <c r="B6895" s="3">
        <v>0.0</v>
      </c>
      <c r="C6895" s="3">
        <v>0.0</v>
      </c>
      <c r="D6895" s="3">
        <v>33.0</v>
      </c>
      <c r="E6895" s="105">
        <f t="shared" ref="E6895:G6895" si="13784">0.5*B6894+0.5*E6894</f>
        <v>0.7065138397</v>
      </c>
      <c r="F6895" s="3">
        <f t="shared" si="13784"/>
        <v>306.3182529</v>
      </c>
      <c r="G6895" s="108">
        <f t="shared" si="13784"/>
        <v>31.00000002</v>
      </c>
      <c r="H6895" s="105">
        <f t="shared" ref="H6895:J6895" si="13785">B6895-E6895</f>
        <v>-0.7065138397</v>
      </c>
      <c r="I6895" s="106">
        <f t="shared" si="13785"/>
        <v>-306.3182529</v>
      </c>
      <c r="J6895" s="108">
        <f t="shared" si="13785"/>
        <v>1.999999984</v>
      </c>
    </row>
    <row r="6896" ht="15.75" customHeight="1">
      <c r="A6896" s="3" t="s">
        <v>102</v>
      </c>
      <c r="B6896" s="3">
        <v>0.0</v>
      </c>
      <c r="C6896" s="3">
        <v>0.0</v>
      </c>
      <c r="D6896" s="3">
        <v>34.0</v>
      </c>
      <c r="E6896" s="105">
        <f t="shared" ref="E6896:G6896" si="13786">0.5*B6895+0.5*E6895</f>
        <v>0.3532569199</v>
      </c>
      <c r="F6896" s="3">
        <f t="shared" si="13786"/>
        <v>153.1591265</v>
      </c>
      <c r="G6896" s="108">
        <f t="shared" si="13786"/>
        <v>32.00000001</v>
      </c>
      <c r="H6896" s="105">
        <f t="shared" ref="H6896:J6896" si="13787">B6896-E6896</f>
        <v>-0.3532569199</v>
      </c>
      <c r="I6896" s="106">
        <f t="shared" si="13787"/>
        <v>-153.1591265</v>
      </c>
      <c r="J6896" s="108">
        <f t="shared" si="13787"/>
        <v>1.999999992</v>
      </c>
    </row>
    <row r="6897" ht="15.75" customHeight="1">
      <c r="A6897" s="3" t="s">
        <v>102</v>
      </c>
      <c r="B6897" s="3">
        <v>1.0</v>
      </c>
      <c r="C6897" s="3">
        <v>428.0</v>
      </c>
      <c r="D6897" s="3">
        <v>35.0</v>
      </c>
      <c r="E6897" s="105">
        <f t="shared" ref="E6897:G6897" si="13788">0.5*B6896+0.5*E6896</f>
        <v>0.1766284599</v>
      </c>
      <c r="F6897" s="3">
        <f t="shared" si="13788"/>
        <v>76.57956324</v>
      </c>
      <c r="G6897" s="108">
        <f t="shared" si="13788"/>
        <v>33</v>
      </c>
      <c r="H6897" s="105">
        <f t="shared" ref="H6897:J6897" si="13789">B6897-E6897</f>
        <v>0.8233715401</v>
      </c>
      <c r="I6897" s="106">
        <f t="shared" si="13789"/>
        <v>351.4204368</v>
      </c>
      <c r="J6897" s="108">
        <f t="shared" si="13789"/>
        <v>1.999999996</v>
      </c>
    </row>
    <row r="6898" ht="15.75" customHeight="1">
      <c r="A6898" s="3" t="s">
        <v>102</v>
      </c>
      <c r="B6898" s="3">
        <v>1.0</v>
      </c>
      <c r="C6898" s="3">
        <v>457.0</v>
      </c>
      <c r="D6898" s="3">
        <v>36.0</v>
      </c>
      <c r="E6898" s="105">
        <f t="shared" ref="E6898:G6898" si="13790">0.5*B6897+0.5*E6897</f>
        <v>0.58831423</v>
      </c>
      <c r="F6898" s="3">
        <f t="shared" si="13790"/>
        <v>252.2897816</v>
      </c>
      <c r="G6898" s="108">
        <f t="shared" si="13790"/>
        <v>34</v>
      </c>
      <c r="H6898" s="105">
        <f t="shared" ref="H6898:J6898" si="13791">B6898-E6898</f>
        <v>0.41168577</v>
      </c>
      <c r="I6898" s="106">
        <f t="shared" si="13791"/>
        <v>204.7102184</v>
      </c>
      <c r="J6898" s="108">
        <f t="shared" si="13791"/>
        <v>1.999999998</v>
      </c>
    </row>
    <row r="6899" ht="15.75" customHeight="1">
      <c r="A6899" s="3" t="s">
        <v>102</v>
      </c>
      <c r="B6899" s="3">
        <v>1.0</v>
      </c>
      <c r="C6899" s="3">
        <v>467.0</v>
      </c>
      <c r="D6899" s="3">
        <v>37.0</v>
      </c>
      <c r="E6899" s="105">
        <f t="shared" ref="E6899:G6899" si="13792">0.5*B6898+0.5*E6898</f>
        <v>0.794157115</v>
      </c>
      <c r="F6899" s="3">
        <f t="shared" si="13792"/>
        <v>354.6448908</v>
      </c>
      <c r="G6899" s="108">
        <f t="shared" si="13792"/>
        <v>35</v>
      </c>
      <c r="H6899" s="105">
        <f t="shared" ref="H6899:J6899" si="13793">B6899-E6899</f>
        <v>0.205842885</v>
      </c>
      <c r="I6899" s="106">
        <f t="shared" si="13793"/>
        <v>112.3551092</v>
      </c>
      <c r="J6899" s="108">
        <f t="shared" si="13793"/>
        <v>1.999999999</v>
      </c>
    </row>
    <row r="6900" ht="15.75" customHeight="1">
      <c r="A6900" s="3" t="s">
        <v>102</v>
      </c>
      <c r="B6900" s="3">
        <v>0.0</v>
      </c>
      <c r="C6900" s="3">
        <v>0.0</v>
      </c>
      <c r="D6900" s="3">
        <v>38.0</v>
      </c>
      <c r="E6900" s="105">
        <f t="shared" ref="E6900:G6900" si="13794">0.5*B6899+0.5*E6899</f>
        <v>0.8970785575</v>
      </c>
      <c r="F6900" s="3">
        <f t="shared" si="13794"/>
        <v>410.8224454</v>
      </c>
      <c r="G6900" s="108">
        <f t="shared" si="13794"/>
        <v>36</v>
      </c>
      <c r="H6900" s="105">
        <f t="shared" ref="H6900:J6900" si="13795">B6900-E6900</f>
        <v>-0.8970785575</v>
      </c>
      <c r="I6900" s="106">
        <f t="shared" si="13795"/>
        <v>-410.8224454</v>
      </c>
      <c r="J6900" s="108">
        <f t="shared" si="13795"/>
        <v>1.999999999</v>
      </c>
    </row>
    <row r="6901" ht="15.75" customHeight="1">
      <c r="A6901" s="3" t="s">
        <v>102</v>
      </c>
      <c r="B6901" s="3">
        <v>0.0</v>
      </c>
      <c r="C6901" s="3">
        <v>0.0</v>
      </c>
      <c r="D6901" s="3">
        <v>39.0</v>
      </c>
      <c r="E6901" s="105">
        <f t="shared" ref="E6901:G6901" si="13796">0.5*B6900+0.5*E6900</f>
        <v>0.4485392787</v>
      </c>
      <c r="F6901" s="3">
        <f t="shared" si="13796"/>
        <v>205.4112227</v>
      </c>
      <c r="G6901" s="108">
        <f t="shared" si="13796"/>
        <v>37</v>
      </c>
      <c r="H6901" s="105">
        <f t="shared" ref="H6901:J6901" si="13797">B6901-E6901</f>
        <v>-0.4485392787</v>
      </c>
      <c r="I6901" s="106">
        <f t="shared" si="13797"/>
        <v>-205.4112227</v>
      </c>
      <c r="J6901" s="108">
        <f t="shared" si="13797"/>
        <v>2</v>
      </c>
    </row>
    <row r="6902" ht="15.75" customHeight="1">
      <c r="A6902" s="3" t="s">
        <v>102</v>
      </c>
      <c r="B6902" s="3">
        <v>1.0</v>
      </c>
      <c r="C6902" s="3">
        <v>471.0</v>
      </c>
      <c r="D6902" s="3">
        <v>40.0</v>
      </c>
      <c r="E6902" s="105">
        <f t="shared" ref="E6902:G6902" si="13798">0.5*B6901+0.5*E6901</f>
        <v>0.2242696394</v>
      </c>
      <c r="F6902" s="3">
        <f t="shared" si="13798"/>
        <v>102.7056114</v>
      </c>
      <c r="G6902" s="108">
        <f t="shared" si="13798"/>
        <v>38</v>
      </c>
      <c r="H6902" s="105">
        <f t="shared" ref="H6902:J6902" si="13799">B6902-E6902</f>
        <v>0.7757303606</v>
      </c>
      <c r="I6902" s="106">
        <f t="shared" si="13799"/>
        <v>368.2943886</v>
      </c>
      <c r="J6902" s="108">
        <f t="shared" si="13799"/>
        <v>2</v>
      </c>
    </row>
    <row r="6903" ht="15.75" customHeight="1">
      <c r="A6903" s="3" t="s">
        <v>102</v>
      </c>
      <c r="B6903" s="3">
        <v>0.0</v>
      </c>
      <c r="C6903" s="3">
        <v>0.0</v>
      </c>
      <c r="D6903" s="3">
        <v>41.0</v>
      </c>
      <c r="E6903" s="105">
        <f t="shared" ref="E6903:G6903" si="13800">0.5*B6902+0.5*E6902</f>
        <v>0.6121348197</v>
      </c>
      <c r="F6903" s="3">
        <f t="shared" si="13800"/>
        <v>286.8528057</v>
      </c>
      <c r="G6903" s="108">
        <f t="shared" si="13800"/>
        <v>39</v>
      </c>
      <c r="H6903" s="105">
        <f t="shared" ref="H6903:J6903" si="13801">B6903-E6903</f>
        <v>-0.6121348197</v>
      </c>
      <c r="I6903" s="106">
        <f t="shared" si="13801"/>
        <v>-286.8528057</v>
      </c>
      <c r="J6903" s="108">
        <f t="shared" si="13801"/>
        <v>2</v>
      </c>
    </row>
    <row r="6904" ht="15.75" customHeight="1">
      <c r="A6904" s="3" t="s">
        <v>102</v>
      </c>
      <c r="B6904" s="3">
        <v>0.0</v>
      </c>
      <c r="C6904" s="3">
        <v>0.0</v>
      </c>
      <c r="D6904" s="3">
        <v>42.0</v>
      </c>
      <c r="E6904" s="105">
        <f t="shared" ref="E6904:G6904" si="13802">0.5*B6903+0.5*E6903</f>
        <v>0.3060674098</v>
      </c>
      <c r="F6904" s="3">
        <f t="shared" si="13802"/>
        <v>143.4264028</v>
      </c>
      <c r="G6904" s="108">
        <f t="shared" si="13802"/>
        <v>40</v>
      </c>
      <c r="H6904" s="105">
        <f t="shared" ref="H6904:J6904" si="13803">B6904-E6904</f>
        <v>-0.3060674098</v>
      </c>
      <c r="I6904" s="106">
        <f t="shared" si="13803"/>
        <v>-143.4264028</v>
      </c>
      <c r="J6904" s="108">
        <f t="shared" si="13803"/>
        <v>2</v>
      </c>
    </row>
    <row r="6905" ht="15.75" customHeight="1">
      <c r="A6905" s="3" t="s">
        <v>102</v>
      </c>
      <c r="B6905" s="3">
        <v>0.0</v>
      </c>
      <c r="C6905" s="3">
        <v>0.0</v>
      </c>
      <c r="D6905" s="3">
        <v>43.0</v>
      </c>
      <c r="E6905" s="105">
        <f t="shared" ref="E6905:G6905" si="13804">0.5*B6904+0.5*E6904</f>
        <v>0.1530337049</v>
      </c>
      <c r="F6905" s="3">
        <f t="shared" si="13804"/>
        <v>71.71320142</v>
      </c>
      <c r="G6905" s="108">
        <f t="shared" si="13804"/>
        <v>41</v>
      </c>
      <c r="H6905" s="105">
        <f t="shared" ref="H6905:J6905" si="13805">B6905-E6905</f>
        <v>-0.1530337049</v>
      </c>
      <c r="I6905" s="106">
        <f t="shared" si="13805"/>
        <v>-71.71320142</v>
      </c>
      <c r="J6905" s="108">
        <f t="shared" si="13805"/>
        <v>2</v>
      </c>
    </row>
    <row r="6906" ht="15.75" customHeight="1">
      <c r="A6906" s="3" t="s">
        <v>102</v>
      </c>
      <c r="B6906" s="3">
        <v>0.0</v>
      </c>
      <c r="C6906" s="3">
        <v>0.0</v>
      </c>
      <c r="D6906" s="3">
        <v>44.0</v>
      </c>
      <c r="E6906" s="105">
        <f t="shared" ref="E6906:G6906" si="13806">0.5*B6905+0.5*E6905</f>
        <v>0.07651685246</v>
      </c>
      <c r="F6906" s="3">
        <f t="shared" si="13806"/>
        <v>35.85660071</v>
      </c>
      <c r="G6906" s="108">
        <f t="shared" si="13806"/>
        <v>42</v>
      </c>
      <c r="H6906" s="105">
        <f t="shared" ref="H6906:J6906" si="13807">B6906-E6906</f>
        <v>-0.07651685246</v>
      </c>
      <c r="I6906" s="106">
        <f t="shared" si="13807"/>
        <v>-35.85660071</v>
      </c>
      <c r="J6906" s="108">
        <f t="shared" si="13807"/>
        <v>2</v>
      </c>
    </row>
    <row r="6907" ht="15.75" customHeight="1">
      <c r="A6907" s="3" t="s">
        <v>102</v>
      </c>
      <c r="B6907" s="3">
        <v>2.0</v>
      </c>
      <c r="C6907" s="3">
        <v>942.0</v>
      </c>
      <c r="D6907" s="3">
        <v>45.0</v>
      </c>
      <c r="E6907" s="105">
        <f t="shared" ref="E6907:G6907" si="13808">0.5*B6906+0.5*E6906</f>
        <v>0.03825842623</v>
      </c>
      <c r="F6907" s="3">
        <f t="shared" si="13808"/>
        <v>17.92830035</v>
      </c>
      <c r="G6907" s="108">
        <f t="shared" si="13808"/>
        <v>43</v>
      </c>
      <c r="H6907" s="105">
        <f t="shared" ref="H6907:J6907" si="13809">B6907-E6907</f>
        <v>1.961741574</v>
      </c>
      <c r="I6907" s="106">
        <f t="shared" si="13809"/>
        <v>924.0716996</v>
      </c>
      <c r="J6907" s="108">
        <f t="shared" si="13809"/>
        <v>2</v>
      </c>
    </row>
    <row r="6908" ht="15.75" customHeight="1">
      <c r="A6908" s="3" t="s">
        <v>102</v>
      </c>
      <c r="B6908" s="3">
        <v>0.0</v>
      </c>
      <c r="C6908" s="3">
        <v>0.0</v>
      </c>
      <c r="D6908" s="3">
        <v>46.0</v>
      </c>
      <c r="E6908" s="105">
        <f t="shared" ref="E6908:G6908" si="13810">0.5*B6907+0.5*E6907</f>
        <v>1.019129213</v>
      </c>
      <c r="F6908" s="3">
        <f t="shared" si="13810"/>
        <v>479.9641502</v>
      </c>
      <c r="G6908" s="108">
        <f t="shared" si="13810"/>
        <v>44</v>
      </c>
      <c r="H6908" s="105">
        <f t="shared" ref="H6908:J6908" si="13811">B6908-E6908</f>
        <v>-1.019129213</v>
      </c>
      <c r="I6908" s="106">
        <f t="shared" si="13811"/>
        <v>-479.9641502</v>
      </c>
      <c r="J6908" s="108">
        <f t="shared" si="13811"/>
        <v>2</v>
      </c>
    </row>
    <row r="6909" ht="15.75" customHeight="1">
      <c r="A6909" s="3" t="s">
        <v>102</v>
      </c>
      <c r="B6909" s="3">
        <v>0.0</v>
      </c>
      <c r="C6909" s="3">
        <v>0.0</v>
      </c>
      <c r="D6909" s="3">
        <v>47.0</v>
      </c>
      <c r="E6909" s="105">
        <f t="shared" ref="E6909:G6909" si="13812">0.5*B6908+0.5*E6908</f>
        <v>0.5095646066</v>
      </c>
      <c r="F6909" s="3">
        <f t="shared" si="13812"/>
        <v>239.9820751</v>
      </c>
      <c r="G6909" s="108">
        <f t="shared" si="13812"/>
        <v>45</v>
      </c>
      <c r="H6909" s="105">
        <f t="shared" ref="H6909:J6909" si="13813">B6909-E6909</f>
        <v>-0.5095646066</v>
      </c>
      <c r="I6909" s="106">
        <f t="shared" si="13813"/>
        <v>-239.9820751</v>
      </c>
      <c r="J6909" s="108">
        <f t="shared" si="13813"/>
        <v>2</v>
      </c>
    </row>
    <row r="6910" ht="15.75" customHeight="1">
      <c r="A6910" s="3" t="s">
        <v>102</v>
      </c>
      <c r="B6910" s="3">
        <v>1.0</v>
      </c>
      <c r="C6910" s="3">
        <v>471.0</v>
      </c>
      <c r="D6910" s="3">
        <v>48.0</v>
      </c>
      <c r="E6910" s="105">
        <f t="shared" ref="E6910:G6910" si="13814">0.5*B6909+0.5*E6909</f>
        <v>0.2547823033</v>
      </c>
      <c r="F6910" s="3">
        <f t="shared" si="13814"/>
        <v>119.9910375</v>
      </c>
      <c r="G6910" s="108">
        <f t="shared" si="13814"/>
        <v>46</v>
      </c>
      <c r="H6910" s="105">
        <f t="shared" ref="H6910:J6910" si="13815">B6910-E6910</f>
        <v>0.7452176967</v>
      </c>
      <c r="I6910" s="106">
        <f t="shared" si="13815"/>
        <v>351.0089625</v>
      </c>
      <c r="J6910" s="108">
        <f t="shared" si="13815"/>
        <v>2</v>
      </c>
    </row>
    <row r="6911" ht="15.75" customHeight="1">
      <c r="A6911" s="3" t="s">
        <v>102</v>
      </c>
      <c r="B6911" s="3">
        <v>2.0</v>
      </c>
      <c r="C6911" s="3">
        <v>942.0</v>
      </c>
      <c r="D6911" s="3">
        <v>49.0</v>
      </c>
      <c r="E6911" s="105">
        <f t="shared" ref="E6911:G6911" si="13816">0.5*B6910+0.5*E6910</f>
        <v>0.6273911516</v>
      </c>
      <c r="F6911" s="3">
        <f t="shared" si="13816"/>
        <v>295.4955188</v>
      </c>
      <c r="G6911" s="108">
        <f t="shared" si="13816"/>
        <v>47</v>
      </c>
      <c r="H6911" s="105">
        <f t="shared" ref="H6911:J6911" si="13817">B6911-E6911</f>
        <v>1.372608848</v>
      </c>
      <c r="I6911" s="106">
        <f t="shared" si="13817"/>
        <v>646.5044812</v>
      </c>
      <c r="J6911" s="108">
        <f t="shared" si="13817"/>
        <v>2</v>
      </c>
    </row>
    <row r="6912" ht="15.75" customHeight="1">
      <c r="A6912" s="3" t="s">
        <v>102</v>
      </c>
      <c r="B6912" s="3">
        <v>1.0</v>
      </c>
      <c r="C6912" s="3">
        <v>471.0</v>
      </c>
      <c r="D6912" s="3">
        <v>50.0</v>
      </c>
      <c r="E6912" s="105">
        <f t="shared" ref="E6912:G6912" si="13818">0.5*B6911+0.5*E6911</f>
        <v>1.313695576</v>
      </c>
      <c r="F6912" s="3">
        <f t="shared" si="13818"/>
        <v>618.7477594</v>
      </c>
      <c r="G6912" s="108">
        <f t="shared" si="13818"/>
        <v>48</v>
      </c>
      <c r="H6912" s="105">
        <f t="shared" ref="H6912:J6912" si="13819">B6912-E6912</f>
        <v>-0.3136955758</v>
      </c>
      <c r="I6912" s="106">
        <f t="shared" si="13819"/>
        <v>-147.7477594</v>
      </c>
      <c r="J6912" s="108">
        <f t="shared" si="13819"/>
        <v>2</v>
      </c>
    </row>
    <row r="6913" ht="15.75" customHeight="1">
      <c r="A6913" s="3" t="s">
        <v>102</v>
      </c>
      <c r="B6913" s="3">
        <v>2.0</v>
      </c>
      <c r="C6913" s="3">
        <v>942.0</v>
      </c>
      <c r="D6913" s="3">
        <v>51.0</v>
      </c>
      <c r="E6913" s="105">
        <f t="shared" ref="E6913:G6913" si="13820">0.5*B6912+0.5*E6912</f>
        <v>1.156847788</v>
      </c>
      <c r="F6913" s="3">
        <f t="shared" si="13820"/>
        <v>544.8738797</v>
      </c>
      <c r="G6913" s="108">
        <f t="shared" si="13820"/>
        <v>49</v>
      </c>
      <c r="H6913" s="105">
        <f t="shared" ref="H6913:J6913" si="13821">B6913-E6913</f>
        <v>0.8431522121</v>
      </c>
      <c r="I6913" s="106">
        <f t="shared" si="13821"/>
        <v>397.1261203</v>
      </c>
      <c r="J6913" s="108">
        <f t="shared" si="13821"/>
        <v>2</v>
      </c>
    </row>
    <row r="6914" ht="15.75" customHeight="1">
      <c r="A6914" s="3" t="s">
        <v>102</v>
      </c>
      <c r="B6914" s="3">
        <v>1.0</v>
      </c>
      <c r="C6914" s="3">
        <v>471.0</v>
      </c>
      <c r="D6914" s="3">
        <v>52.0</v>
      </c>
      <c r="E6914" s="105">
        <f t="shared" ref="E6914:G6914" si="13822">0.5*B6913+0.5*E6913</f>
        <v>1.578423894</v>
      </c>
      <c r="F6914" s="3">
        <f t="shared" si="13822"/>
        <v>743.4369398</v>
      </c>
      <c r="G6914" s="108">
        <f t="shared" si="13822"/>
        <v>50</v>
      </c>
      <c r="H6914" s="105">
        <f t="shared" ref="H6914:J6914" si="13823">B6914-E6914</f>
        <v>-0.578423894</v>
      </c>
      <c r="I6914" s="106">
        <f t="shared" si="13823"/>
        <v>-272.4369398</v>
      </c>
      <c r="J6914" s="108">
        <f t="shared" si="13823"/>
        <v>2</v>
      </c>
    </row>
    <row r="6915" ht="15.75" customHeight="1">
      <c r="A6915" s="3" t="s">
        <v>102</v>
      </c>
      <c r="B6915" s="3">
        <v>1.0</v>
      </c>
      <c r="C6915" s="3">
        <v>471.0</v>
      </c>
      <c r="D6915" s="3">
        <v>53.0</v>
      </c>
      <c r="E6915" s="105">
        <f t="shared" ref="E6915:G6915" si="13824">0.5*B6914+0.5*E6914</f>
        <v>1.289211947</v>
      </c>
      <c r="F6915" s="3">
        <f t="shared" si="13824"/>
        <v>607.2184699</v>
      </c>
      <c r="G6915" s="108">
        <f t="shared" si="13824"/>
        <v>51</v>
      </c>
      <c r="H6915" s="105">
        <f t="shared" ref="H6915:J6915" si="13825">B6915-E6915</f>
        <v>-0.289211947</v>
      </c>
      <c r="I6915" s="106">
        <f t="shared" si="13825"/>
        <v>-136.2184699</v>
      </c>
      <c r="J6915" s="108">
        <f t="shared" si="13825"/>
        <v>2</v>
      </c>
    </row>
    <row r="6916" ht="15.75" customHeight="1">
      <c r="A6916" s="3" t="s">
        <v>102</v>
      </c>
      <c r="B6916" s="3">
        <v>1.0</v>
      </c>
      <c r="C6916" s="3">
        <v>471.0</v>
      </c>
      <c r="D6916" s="3">
        <v>54.0</v>
      </c>
      <c r="E6916" s="105">
        <f t="shared" ref="E6916:G6916" si="13826">0.5*B6915+0.5*E6915</f>
        <v>1.144605973</v>
      </c>
      <c r="F6916" s="3">
        <f t="shared" si="13826"/>
        <v>539.109235</v>
      </c>
      <c r="G6916" s="108">
        <f t="shared" si="13826"/>
        <v>52</v>
      </c>
      <c r="H6916" s="105">
        <f t="shared" ref="H6916:J6916" si="13827">B6916-E6916</f>
        <v>-0.1446059735</v>
      </c>
      <c r="I6916" s="106">
        <f t="shared" si="13827"/>
        <v>-68.10923496</v>
      </c>
      <c r="J6916" s="108">
        <f t="shared" si="13827"/>
        <v>2</v>
      </c>
    </row>
    <row r="6917" ht="15.75" customHeight="1">
      <c r="A6917" s="3" t="s">
        <v>102</v>
      </c>
      <c r="B6917" s="3">
        <v>3.0</v>
      </c>
      <c r="C6917" s="3">
        <v>1413.0</v>
      </c>
      <c r="D6917" s="3">
        <v>55.0</v>
      </c>
      <c r="E6917" s="105">
        <f t="shared" ref="E6917:G6917" si="13828">0.5*B6916+0.5*E6916</f>
        <v>1.072302987</v>
      </c>
      <c r="F6917" s="3">
        <f t="shared" si="13828"/>
        <v>505.0546175</v>
      </c>
      <c r="G6917" s="108">
        <f t="shared" si="13828"/>
        <v>53</v>
      </c>
      <c r="H6917" s="105">
        <f t="shared" ref="H6917:J6917" si="13829">B6917-E6917</f>
        <v>1.927697013</v>
      </c>
      <c r="I6917" s="106">
        <f t="shared" si="13829"/>
        <v>907.9453825</v>
      </c>
      <c r="J6917" s="108">
        <f t="shared" si="13829"/>
        <v>2</v>
      </c>
    </row>
    <row r="6918" ht="15.75" customHeight="1">
      <c r="A6918" s="3" t="s">
        <v>102</v>
      </c>
      <c r="B6918" s="3">
        <v>2.0</v>
      </c>
      <c r="C6918" s="3">
        <v>942.0</v>
      </c>
      <c r="D6918" s="3">
        <v>56.0</v>
      </c>
      <c r="E6918" s="105">
        <f t="shared" ref="E6918:G6918" si="13830">0.5*B6917+0.5*E6917</f>
        <v>2.036151493</v>
      </c>
      <c r="F6918" s="3">
        <f t="shared" si="13830"/>
        <v>959.0273087</v>
      </c>
      <c r="G6918" s="108">
        <f t="shared" si="13830"/>
        <v>54</v>
      </c>
      <c r="H6918" s="105">
        <f t="shared" ref="H6918:J6918" si="13831">B6918-E6918</f>
        <v>-0.03615149337</v>
      </c>
      <c r="I6918" s="106">
        <f t="shared" si="13831"/>
        <v>-17.02730874</v>
      </c>
      <c r="J6918" s="108">
        <f t="shared" si="13831"/>
        <v>2</v>
      </c>
    </row>
    <row r="6919" ht="15.75" customHeight="1">
      <c r="A6919" s="3" t="s">
        <v>102</v>
      </c>
      <c r="B6919" s="3">
        <v>0.0</v>
      </c>
      <c r="C6919" s="3">
        <v>0.0</v>
      </c>
      <c r="D6919" s="3">
        <v>57.0</v>
      </c>
      <c r="E6919" s="105">
        <f t="shared" ref="E6919:G6919" si="13832">0.5*B6918+0.5*E6918</f>
        <v>2.018075747</v>
      </c>
      <c r="F6919" s="3">
        <f t="shared" si="13832"/>
        <v>950.5136544</v>
      </c>
      <c r="G6919" s="108">
        <f t="shared" si="13832"/>
        <v>55</v>
      </c>
      <c r="H6919" s="105">
        <f t="shared" ref="H6919:J6919" si="13833">B6919-E6919</f>
        <v>-2.018075747</v>
      </c>
      <c r="I6919" s="106">
        <f t="shared" si="13833"/>
        <v>-950.5136544</v>
      </c>
      <c r="J6919" s="108">
        <f t="shared" si="13833"/>
        <v>2</v>
      </c>
    </row>
    <row r="6920" ht="15.75" customHeight="1">
      <c r="A6920" s="3" t="s">
        <v>102</v>
      </c>
      <c r="B6920" s="3">
        <v>0.0</v>
      </c>
      <c r="C6920" s="3">
        <v>0.0</v>
      </c>
      <c r="D6920" s="3">
        <v>58.0</v>
      </c>
      <c r="E6920" s="105">
        <f t="shared" ref="E6920:G6920" si="13834">0.5*B6919+0.5*E6919</f>
        <v>1.009037873</v>
      </c>
      <c r="F6920" s="3">
        <f t="shared" si="13834"/>
        <v>475.2568272</v>
      </c>
      <c r="G6920" s="108">
        <f t="shared" si="13834"/>
        <v>56</v>
      </c>
      <c r="H6920" s="105">
        <f t="shared" ref="H6920:J6920" si="13835">B6920-E6920</f>
        <v>-1.009037873</v>
      </c>
      <c r="I6920" s="106">
        <f t="shared" si="13835"/>
        <v>-475.2568272</v>
      </c>
      <c r="J6920" s="108">
        <f t="shared" si="13835"/>
        <v>2</v>
      </c>
    </row>
    <row r="6921" ht="15.75" customHeight="1">
      <c r="A6921" s="3" t="s">
        <v>102</v>
      </c>
      <c r="B6921" s="3">
        <v>1.0</v>
      </c>
      <c r="C6921" s="3">
        <v>471.0</v>
      </c>
      <c r="D6921" s="3">
        <v>59.0</v>
      </c>
      <c r="E6921" s="105">
        <f t="shared" ref="E6921:G6921" si="13836">0.5*B6920+0.5*E6920</f>
        <v>0.5045189367</v>
      </c>
      <c r="F6921" s="3">
        <f t="shared" si="13836"/>
        <v>237.6284136</v>
      </c>
      <c r="G6921" s="108">
        <f t="shared" si="13836"/>
        <v>57</v>
      </c>
      <c r="H6921" s="105">
        <f t="shared" ref="H6921:J6921" si="13837">B6921-E6921</f>
        <v>0.4954810633</v>
      </c>
      <c r="I6921" s="106">
        <f t="shared" si="13837"/>
        <v>233.3715864</v>
      </c>
      <c r="J6921" s="108">
        <f t="shared" si="13837"/>
        <v>2</v>
      </c>
    </row>
    <row r="6922" ht="15.75" customHeight="1">
      <c r="A6922" s="3" t="s">
        <v>102</v>
      </c>
      <c r="B6922" s="3">
        <v>1.0</v>
      </c>
      <c r="C6922" s="3">
        <v>471.0</v>
      </c>
      <c r="D6922" s="3">
        <v>60.0</v>
      </c>
      <c r="E6922" s="105">
        <f t="shared" ref="E6922:G6922" si="13838">0.5*B6921+0.5*E6921</f>
        <v>0.7522594683</v>
      </c>
      <c r="F6922" s="3">
        <f t="shared" si="13838"/>
        <v>354.3142068</v>
      </c>
      <c r="G6922" s="108">
        <f t="shared" si="13838"/>
        <v>58</v>
      </c>
      <c r="H6922" s="105">
        <f t="shared" ref="H6922:J6922" si="13839">B6922-E6922</f>
        <v>0.2477405317</v>
      </c>
      <c r="I6922" s="106">
        <f t="shared" si="13839"/>
        <v>116.6857932</v>
      </c>
      <c r="J6922" s="108">
        <f t="shared" si="13839"/>
        <v>2</v>
      </c>
    </row>
    <row r="6923" ht="15.75" customHeight="1">
      <c r="A6923" s="3" t="s">
        <v>102</v>
      </c>
      <c r="B6923" s="3">
        <v>0.0</v>
      </c>
      <c r="C6923" s="3">
        <v>0.0</v>
      </c>
      <c r="D6923" s="3">
        <v>61.0</v>
      </c>
      <c r="E6923" s="105">
        <f t="shared" ref="E6923:G6923" si="13840">0.5*B6922+0.5*E6922</f>
        <v>0.8761297342</v>
      </c>
      <c r="F6923" s="3">
        <f t="shared" si="13840"/>
        <v>412.6571034</v>
      </c>
      <c r="G6923" s="108">
        <f t="shared" si="13840"/>
        <v>59</v>
      </c>
      <c r="H6923" s="105">
        <f t="shared" ref="H6923:J6923" si="13841">B6923-E6923</f>
        <v>-0.8761297342</v>
      </c>
      <c r="I6923" s="106">
        <f t="shared" si="13841"/>
        <v>-412.6571034</v>
      </c>
      <c r="J6923" s="108">
        <f t="shared" si="13841"/>
        <v>2</v>
      </c>
    </row>
    <row r="6924" ht="15.75" customHeight="1">
      <c r="A6924" s="3" t="s">
        <v>102</v>
      </c>
      <c r="B6924" s="3">
        <v>0.0</v>
      </c>
      <c r="C6924" s="3">
        <v>0.0</v>
      </c>
      <c r="D6924" s="3">
        <v>62.0</v>
      </c>
      <c r="E6924" s="105">
        <f t="shared" ref="E6924:G6924" si="13842">0.5*B6923+0.5*E6923</f>
        <v>0.4380648671</v>
      </c>
      <c r="F6924" s="3">
        <f t="shared" si="13842"/>
        <v>206.3285517</v>
      </c>
      <c r="G6924" s="108">
        <f t="shared" si="13842"/>
        <v>60</v>
      </c>
      <c r="H6924" s="105">
        <f t="shared" ref="H6924:J6924" si="13843">B6924-E6924</f>
        <v>-0.4380648671</v>
      </c>
      <c r="I6924" s="106">
        <f t="shared" si="13843"/>
        <v>-206.3285517</v>
      </c>
      <c r="J6924" s="108">
        <f t="shared" si="13843"/>
        <v>2</v>
      </c>
    </row>
    <row r="6925" ht="15.75" customHeight="1">
      <c r="A6925" s="3" t="s">
        <v>102</v>
      </c>
      <c r="B6925" s="3">
        <v>3.0</v>
      </c>
      <c r="C6925" s="3">
        <v>1401.0</v>
      </c>
      <c r="D6925" s="3">
        <v>63.0</v>
      </c>
      <c r="E6925" s="105">
        <f t="shared" ref="E6925:G6925" si="13844">0.5*B6924+0.5*E6924</f>
        <v>0.2190324335</v>
      </c>
      <c r="F6925" s="3">
        <f t="shared" si="13844"/>
        <v>103.1642758</v>
      </c>
      <c r="G6925" s="108">
        <f t="shared" si="13844"/>
        <v>61</v>
      </c>
      <c r="H6925" s="105">
        <f t="shared" ref="H6925:J6925" si="13845">B6925-E6925</f>
        <v>2.780967566</v>
      </c>
      <c r="I6925" s="106">
        <f t="shared" si="13845"/>
        <v>1297.835724</v>
      </c>
      <c r="J6925" s="108">
        <f t="shared" si="13845"/>
        <v>2</v>
      </c>
    </row>
    <row r="6926" ht="15.75" customHeight="1">
      <c r="A6926" s="3" t="s">
        <v>102</v>
      </c>
      <c r="B6926" s="3">
        <v>5.0</v>
      </c>
      <c r="C6926" s="3">
        <v>2325.0</v>
      </c>
      <c r="D6926" s="3">
        <v>64.0</v>
      </c>
      <c r="E6926" s="105">
        <f t="shared" ref="E6926:G6926" si="13846">0.5*B6925+0.5*E6925</f>
        <v>1.609516217</v>
      </c>
      <c r="F6926" s="3">
        <f t="shared" si="13846"/>
        <v>752.0821379</v>
      </c>
      <c r="G6926" s="108">
        <f t="shared" si="13846"/>
        <v>62</v>
      </c>
      <c r="H6926" s="105">
        <f t="shared" ref="H6926:J6926" si="13847">B6926-E6926</f>
        <v>3.390483783</v>
      </c>
      <c r="I6926" s="106">
        <f t="shared" si="13847"/>
        <v>1572.917862</v>
      </c>
      <c r="J6926" s="108">
        <f t="shared" si="13847"/>
        <v>2</v>
      </c>
    </row>
    <row r="6927" ht="15.75" customHeight="1">
      <c r="A6927" s="3" t="s">
        <v>102</v>
      </c>
      <c r="B6927" s="3">
        <v>4.0</v>
      </c>
      <c r="C6927" s="3">
        <v>1828.0</v>
      </c>
      <c r="D6927" s="3">
        <v>65.0</v>
      </c>
      <c r="E6927" s="105">
        <f t="shared" ref="E6927:G6927" si="13848">0.5*B6926+0.5*E6926</f>
        <v>3.304758108</v>
      </c>
      <c r="F6927" s="3">
        <f t="shared" si="13848"/>
        <v>1538.541069</v>
      </c>
      <c r="G6927" s="108">
        <f t="shared" si="13848"/>
        <v>63</v>
      </c>
      <c r="H6927" s="105">
        <f t="shared" ref="H6927:J6927" si="13849">B6927-E6927</f>
        <v>0.6952418916</v>
      </c>
      <c r="I6927" s="106">
        <f t="shared" si="13849"/>
        <v>289.458931</v>
      </c>
      <c r="J6927" s="108">
        <f t="shared" si="13849"/>
        <v>2</v>
      </c>
    </row>
    <row r="6928" ht="15.75" customHeight="1">
      <c r="A6928" s="3" t="s">
        <v>102</v>
      </c>
      <c r="B6928" s="3">
        <v>3.0</v>
      </c>
      <c r="C6928" s="3">
        <v>1371.0</v>
      </c>
      <c r="D6928" s="3">
        <v>66.0</v>
      </c>
      <c r="E6928" s="105">
        <f t="shared" ref="E6928:G6928" si="13850">0.5*B6927+0.5*E6927</f>
        <v>3.652379054</v>
      </c>
      <c r="F6928" s="3">
        <f t="shared" si="13850"/>
        <v>1683.270534</v>
      </c>
      <c r="G6928" s="108">
        <f t="shared" si="13850"/>
        <v>64</v>
      </c>
      <c r="H6928" s="105">
        <f t="shared" ref="H6928:J6928" si="13851">B6928-E6928</f>
        <v>-0.6523790542</v>
      </c>
      <c r="I6928" s="106">
        <f t="shared" si="13851"/>
        <v>-312.2705345</v>
      </c>
      <c r="J6928" s="108">
        <f t="shared" si="13851"/>
        <v>2</v>
      </c>
    </row>
    <row r="6929" ht="15.75" customHeight="1">
      <c r="A6929" s="3" t="s">
        <v>102</v>
      </c>
      <c r="B6929" s="3">
        <v>2.0</v>
      </c>
      <c r="C6929" s="3">
        <v>914.0</v>
      </c>
      <c r="D6929" s="3">
        <v>67.0</v>
      </c>
      <c r="E6929" s="105">
        <f t="shared" ref="E6929:G6929" si="13852">0.5*B6928+0.5*E6928</f>
        <v>3.326189527</v>
      </c>
      <c r="F6929" s="3">
        <f t="shared" si="13852"/>
        <v>1527.135267</v>
      </c>
      <c r="G6929" s="108">
        <f t="shared" si="13852"/>
        <v>65</v>
      </c>
      <c r="H6929" s="105">
        <f t="shared" ref="H6929:J6929" si="13853">B6929-E6929</f>
        <v>-1.326189527</v>
      </c>
      <c r="I6929" s="106">
        <f t="shared" si="13853"/>
        <v>-613.1352672</v>
      </c>
      <c r="J6929" s="108">
        <f t="shared" si="13853"/>
        <v>2</v>
      </c>
    </row>
    <row r="6930" ht="15.75" customHeight="1">
      <c r="A6930" s="3" t="s">
        <v>102</v>
      </c>
      <c r="B6930" s="3">
        <v>1.0</v>
      </c>
      <c r="C6930" s="3">
        <v>457.0</v>
      </c>
      <c r="D6930" s="3">
        <v>68.0</v>
      </c>
      <c r="E6930" s="105">
        <f t="shared" ref="E6930:G6930" si="13854">0.5*B6929+0.5*E6929</f>
        <v>2.663094764</v>
      </c>
      <c r="F6930" s="3">
        <f t="shared" si="13854"/>
        <v>1220.567634</v>
      </c>
      <c r="G6930" s="108">
        <f t="shared" si="13854"/>
        <v>66</v>
      </c>
      <c r="H6930" s="105">
        <f t="shared" ref="H6930:J6930" si="13855">B6930-E6930</f>
        <v>-1.663094764</v>
      </c>
      <c r="I6930" s="106">
        <f t="shared" si="13855"/>
        <v>-763.5676336</v>
      </c>
      <c r="J6930" s="108">
        <f t="shared" si="13855"/>
        <v>2</v>
      </c>
    </row>
    <row r="6931" ht="15.75" customHeight="1">
      <c r="A6931" s="3" t="s">
        <v>102</v>
      </c>
      <c r="B6931" s="3">
        <v>1.0</v>
      </c>
      <c r="C6931" s="3">
        <v>457.0</v>
      </c>
      <c r="D6931" s="3">
        <v>69.0</v>
      </c>
      <c r="E6931" s="105">
        <f t="shared" ref="E6931:G6931" si="13856">0.5*B6930+0.5*E6930</f>
        <v>1.831547382</v>
      </c>
      <c r="F6931" s="3">
        <f t="shared" si="13856"/>
        <v>838.7838168</v>
      </c>
      <c r="G6931" s="108">
        <f t="shared" si="13856"/>
        <v>67</v>
      </c>
      <c r="H6931" s="105">
        <f t="shared" ref="H6931:J6931" si="13857">B6931-E6931</f>
        <v>-0.8315473818</v>
      </c>
      <c r="I6931" s="106">
        <f t="shared" si="13857"/>
        <v>-381.7838168</v>
      </c>
      <c r="J6931" s="108">
        <f t="shared" si="13857"/>
        <v>2</v>
      </c>
    </row>
    <row r="6932" ht="15.75" customHeight="1">
      <c r="A6932" s="3" t="s">
        <v>102</v>
      </c>
      <c r="B6932" s="3">
        <v>2.0</v>
      </c>
      <c r="C6932" s="3">
        <v>914.0</v>
      </c>
      <c r="D6932" s="3">
        <v>70.0</v>
      </c>
      <c r="E6932" s="105">
        <f t="shared" ref="E6932:G6932" si="13858">0.5*B6931+0.5*E6931</f>
        <v>1.415773691</v>
      </c>
      <c r="F6932" s="3">
        <f t="shared" si="13858"/>
        <v>647.8919084</v>
      </c>
      <c r="G6932" s="108">
        <f t="shared" si="13858"/>
        <v>68</v>
      </c>
      <c r="H6932" s="105">
        <f t="shared" ref="H6932:J6932" si="13859">B6932-E6932</f>
        <v>0.5842263091</v>
      </c>
      <c r="I6932" s="106">
        <f t="shared" si="13859"/>
        <v>266.1080916</v>
      </c>
      <c r="J6932" s="108">
        <f t="shared" si="13859"/>
        <v>2</v>
      </c>
    </row>
    <row r="6933" ht="15.75" customHeight="1">
      <c r="A6933" s="3" t="s">
        <v>103</v>
      </c>
      <c r="B6933" s="3">
        <v>1.0</v>
      </c>
      <c r="C6933" s="3">
        <v>437.0</v>
      </c>
      <c r="D6933" s="3">
        <v>1.0</v>
      </c>
      <c r="E6933" s="105">
        <f t="shared" ref="E6933:G6933" si="13860">0.5*B6932+0.5*E6932</f>
        <v>1.707886845</v>
      </c>
      <c r="F6933" s="3">
        <f t="shared" si="13860"/>
        <v>780.9459542</v>
      </c>
      <c r="G6933" s="108">
        <f t="shared" si="13860"/>
        <v>69</v>
      </c>
      <c r="H6933" s="105">
        <f t="shared" ref="H6933:J6933" si="13861">B6933-E6933</f>
        <v>-0.7078868454</v>
      </c>
      <c r="I6933" s="106">
        <f t="shared" si="13861"/>
        <v>-343.9459542</v>
      </c>
      <c r="J6933" s="108">
        <f t="shared" si="13861"/>
        <v>-68</v>
      </c>
    </row>
    <row r="6934" ht="15.75" customHeight="1">
      <c r="A6934" s="3" t="s">
        <v>103</v>
      </c>
      <c r="B6934" s="3">
        <v>0.0</v>
      </c>
      <c r="C6934" s="3">
        <v>0.0</v>
      </c>
      <c r="D6934" s="3">
        <v>2.0</v>
      </c>
      <c r="E6934" s="105">
        <f t="shared" ref="E6934:G6934" si="13862">0.5*B6933+0.5*E6933</f>
        <v>1.353943423</v>
      </c>
      <c r="F6934" s="3">
        <f t="shared" si="13862"/>
        <v>608.9729771</v>
      </c>
      <c r="G6934" s="108">
        <f t="shared" si="13862"/>
        <v>35</v>
      </c>
      <c r="H6934" s="105">
        <f t="shared" ref="H6934:J6934" si="13863">B6934-E6934</f>
        <v>-1.353943423</v>
      </c>
      <c r="I6934" s="106">
        <f t="shared" si="13863"/>
        <v>-608.9729771</v>
      </c>
      <c r="J6934" s="108">
        <f t="shared" si="13863"/>
        <v>-33</v>
      </c>
    </row>
    <row r="6935" ht="15.75" customHeight="1">
      <c r="A6935" s="3" t="s">
        <v>103</v>
      </c>
      <c r="B6935" s="3">
        <v>1.0</v>
      </c>
      <c r="C6935" s="3">
        <v>437.0</v>
      </c>
      <c r="D6935" s="3">
        <v>3.0</v>
      </c>
      <c r="E6935" s="105">
        <f t="shared" ref="E6935:G6935" si="13864">0.5*B6934+0.5*E6934</f>
        <v>0.6769717114</v>
      </c>
      <c r="F6935" s="3">
        <f t="shared" si="13864"/>
        <v>304.4864886</v>
      </c>
      <c r="G6935" s="108">
        <f t="shared" si="13864"/>
        <v>18.5</v>
      </c>
      <c r="H6935" s="105">
        <f t="shared" ref="H6935:J6935" si="13865">B6935-E6935</f>
        <v>0.3230282886</v>
      </c>
      <c r="I6935" s="106">
        <f t="shared" si="13865"/>
        <v>132.5135114</v>
      </c>
      <c r="J6935" s="108">
        <f t="shared" si="13865"/>
        <v>-15.5</v>
      </c>
    </row>
    <row r="6936" ht="15.75" customHeight="1">
      <c r="A6936" s="3" t="s">
        <v>103</v>
      </c>
      <c r="B6936" s="3">
        <v>0.0</v>
      </c>
      <c r="C6936" s="3">
        <v>0.0</v>
      </c>
      <c r="D6936" s="3">
        <v>4.0</v>
      </c>
      <c r="E6936" s="105">
        <f t="shared" ref="E6936:G6936" si="13866">0.5*B6935+0.5*E6935</f>
        <v>0.8384858557</v>
      </c>
      <c r="F6936" s="3">
        <f t="shared" si="13866"/>
        <v>370.7432443</v>
      </c>
      <c r="G6936" s="108">
        <f t="shared" si="13866"/>
        <v>10.75</v>
      </c>
      <c r="H6936" s="105">
        <f t="shared" ref="H6936:J6936" si="13867">B6936-E6936</f>
        <v>-0.8384858557</v>
      </c>
      <c r="I6936" s="106">
        <f t="shared" si="13867"/>
        <v>-370.7432443</v>
      </c>
      <c r="J6936" s="108">
        <f t="shared" si="13867"/>
        <v>-6.75</v>
      </c>
    </row>
    <row r="6937" ht="15.75" customHeight="1">
      <c r="A6937" s="3" t="s">
        <v>103</v>
      </c>
      <c r="B6937" s="3">
        <v>0.0</v>
      </c>
      <c r="C6937" s="3">
        <v>0.0</v>
      </c>
      <c r="D6937" s="3">
        <v>5.0</v>
      </c>
      <c r="E6937" s="105">
        <f t="shared" ref="E6937:G6937" si="13868">0.5*B6936+0.5*E6936</f>
        <v>0.4192429278</v>
      </c>
      <c r="F6937" s="3">
        <f t="shared" si="13868"/>
        <v>185.3716221</v>
      </c>
      <c r="G6937" s="108">
        <f t="shared" si="13868"/>
        <v>7.375</v>
      </c>
      <c r="H6937" s="105">
        <f t="shared" ref="H6937:J6937" si="13869">B6937-E6937</f>
        <v>-0.4192429278</v>
      </c>
      <c r="I6937" s="106">
        <f t="shared" si="13869"/>
        <v>-185.3716221</v>
      </c>
      <c r="J6937" s="108">
        <f t="shared" si="13869"/>
        <v>-2.375</v>
      </c>
    </row>
    <row r="6938" ht="15.75" customHeight="1">
      <c r="A6938" s="3" t="s">
        <v>103</v>
      </c>
      <c r="B6938" s="3">
        <v>0.0</v>
      </c>
      <c r="C6938" s="3">
        <v>0.0</v>
      </c>
      <c r="D6938" s="3">
        <v>6.0</v>
      </c>
      <c r="E6938" s="105">
        <f t="shared" ref="E6938:G6938" si="13870">0.5*B6937+0.5*E6937</f>
        <v>0.2096214639</v>
      </c>
      <c r="F6938" s="3">
        <f t="shared" si="13870"/>
        <v>92.68581107</v>
      </c>
      <c r="G6938" s="108">
        <f t="shared" si="13870"/>
        <v>6.1875</v>
      </c>
      <c r="H6938" s="105">
        <f t="shared" ref="H6938:J6938" si="13871">B6938-E6938</f>
        <v>-0.2096214639</v>
      </c>
      <c r="I6938" s="106">
        <f t="shared" si="13871"/>
        <v>-92.68581107</v>
      </c>
      <c r="J6938" s="108">
        <f t="shared" si="13871"/>
        <v>-0.1875</v>
      </c>
    </row>
    <row r="6939" ht="15.75" customHeight="1">
      <c r="A6939" s="3" t="s">
        <v>103</v>
      </c>
      <c r="B6939" s="3">
        <v>2.0</v>
      </c>
      <c r="C6939" s="3">
        <v>884.0</v>
      </c>
      <c r="D6939" s="3">
        <v>7.0</v>
      </c>
      <c r="E6939" s="105">
        <f t="shared" ref="E6939:G6939" si="13872">0.5*B6938+0.5*E6938</f>
        <v>0.104810732</v>
      </c>
      <c r="F6939" s="3">
        <f t="shared" si="13872"/>
        <v>46.34290553</v>
      </c>
      <c r="G6939" s="108">
        <f t="shared" si="13872"/>
        <v>6.09375</v>
      </c>
      <c r="H6939" s="105">
        <f t="shared" ref="H6939:J6939" si="13873">B6939-E6939</f>
        <v>1.895189268</v>
      </c>
      <c r="I6939" s="106">
        <f t="shared" si="13873"/>
        <v>837.6570945</v>
      </c>
      <c r="J6939" s="108">
        <f t="shared" si="13873"/>
        <v>0.90625</v>
      </c>
    </row>
    <row r="6940" ht="15.75" customHeight="1">
      <c r="A6940" s="3" t="s">
        <v>103</v>
      </c>
      <c r="B6940" s="3">
        <v>1.0</v>
      </c>
      <c r="C6940" s="3">
        <v>442.0</v>
      </c>
      <c r="D6940" s="3">
        <v>8.0</v>
      </c>
      <c r="E6940" s="105">
        <f t="shared" ref="E6940:G6940" si="13874">0.5*B6939+0.5*E6939</f>
        <v>1.052405366</v>
      </c>
      <c r="F6940" s="3">
        <f t="shared" si="13874"/>
        <v>465.1714528</v>
      </c>
      <c r="G6940" s="108">
        <f t="shared" si="13874"/>
        <v>6.546875</v>
      </c>
      <c r="H6940" s="105">
        <f t="shared" ref="H6940:J6940" si="13875">B6940-E6940</f>
        <v>-0.05240536598</v>
      </c>
      <c r="I6940" s="106">
        <f t="shared" si="13875"/>
        <v>-23.17145277</v>
      </c>
      <c r="J6940" s="108">
        <f t="shared" si="13875"/>
        <v>1.453125</v>
      </c>
    </row>
    <row r="6941" ht="15.75" customHeight="1">
      <c r="A6941" s="3" t="s">
        <v>103</v>
      </c>
      <c r="B6941" s="3">
        <v>0.0</v>
      </c>
      <c r="C6941" s="3">
        <v>0.0</v>
      </c>
      <c r="D6941" s="3">
        <v>9.0</v>
      </c>
      <c r="E6941" s="105">
        <f t="shared" ref="E6941:G6941" si="13876">0.5*B6940+0.5*E6940</f>
        <v>1.026202683</v>
      </c>
      <c r="F6941" s="3">
        <f t="shared" si="13876"/>
        <v>453.5857264</v>
      </c>
      <c r="G6941" s="108">
        <f t="shared" si="13876"/>
        <v>7.2734375</v>
      </c>
      <c r="H6941" s="105">
        <f t="shared" ref="H6941:J6941" si="13877">B6941-E6941</f>
        <v>-1.026202683</v>
      </c>
      <c r="I6941" s="106">
        <f t="shared" si="13877"/>
        <v>-453.5857264</v>
      </c>
      <c r="J6941" s="108">
        <f t="shared" si="13877"/>
        <v>1.7265625</v>
      </c>
    </row>
    <row r="6942" ht="15.75" customHeight="1">
      <c r="A6942" s="3" t="s">
        <v>103</v>
      </c>
      <c r="B6942" s="3">
        <v>0.0</v>
      </c>
      <c r="C6942" s="3">
        <v>0.0</v>
      </c>
      <c r="D6942" s="3">
        <v>10.0</v>
      </c>
      <c r="E6942" s="105">
        <f t="shared" ref="E6942:G6942" si="13878">0.5*B6941+0.5*E6941</f>
        <v>0.5131013415</v>
      </c>
      <c r="F6942" s="3">
        <f t="shared" si="13878"/>
        <v>226.7928632</v>
      </c>
      <c r="G6942" s="108">
        <f t="shared" si="13878"/>
        <v>8.13671875</v>
      </c>
      <c r="H6942" s="105">
        <f t="shared" ref="H6942:J6942" si="13879">B6942-E6942</f>
        <v>-0.5131013415</v>
      </c>
      <c r="I6942" s="106">
        <f t="shared" si="13879"/>
        <v>-226.7928632</v>
      </c>
      <c r="J6942" s="108">
        <f t="shared" si="13879"/>
        <v>1.86328125</v>
      </c>
    </row>
    <row r="6943" ht="15.75" customHeight="1">
      <c r="A6943" s="3" t="s">
        <v>103</v>
      </c>
      <c r="B6943" s="3">
        <v>1.0</v>
      </c>
      <c r="C6943" s="3">
        <v>442.0</v>
      </c>
      <c r="D6943" s="3">
        <v>11.0</v>
      </c>
      <c r="E6943" s="105">
        <f t="shared" ref="E6943:G6943" si="13880">0.5*B6942+0.5*E6942</f>
        <v>0.2565506707</v>
      </c>
      <c r="F6943" s="3">
        <f t="shared" si="13880"/>
        <v>113.3964316</v>
      </c>
      <c r="G6943" s="108">
        <f t="shared" si="13880"/>
        <v>9.068359375</v>
      </c>
      <c r="H6943" s="105">
        <f t="shared" ref="H6943:J6943" si="13881">B6943-E6943</f>
        <v>0.7434493293</v>
      </c>
      <c r="I6943" s="106">
        <f t="shared" si="13881"/>
        <v>328.6035684</v>
      </c>
      <c r="J6943" s="108">
        <f t="shared" si="13881"/>
        <v>1.931640625</v>
      </c>
    </row>
    <row r="6944" ht="15.75" customHeight="1">
      <c r="A6944" s="3" t="s">
        <v>103</v>
      </c>
      <c r="B6944" s="3">
        <v>0.0</v>
      </c>
      <c r="C6944" s="3">
        <v>0.0</v>
      </c>
      <c r="D6944" s="3">
        <v>12.0</v>
      </c>
      <c r="E6944" s="105">
        <f t="shared" ref="E6944:G6944" si="13882">0.5*B6943+0.5*E6943</f>
        <v>0.6282753354</v>
      </c>
      <c r="F6944" s="3">
        <f t="shared" si="13882"/>
        <v>277.6982158</v>
      </c>
      <c r="G6944" s="108">
        <f t="shared" si="13882"/>
        <v>10.03417969</v>
      </c>
      <c r="H6944" s="105">
        <f t="shared" ref="H6944:J6944" si="13883">B6944-E6944</f>
        <v>-0.6282753354</v>
      </c>
      <c r="I6944" s="106">
        <f t="shared" si="13883"/>
        <v>-277.6982158</v>
      </c>
      <c r="J6944" s="108">
        <f t="shared" si="13883"/>
        <v>1.965820313</v>
      </c>
    </row>
    <row r="6945" ht="15.75" customHeight="1">
      <c r="A6945" s="3" t="s">
        <v>103</v>
      </c>
      <c r="B6945" s="3">
        <v>0.0</v>
      </c>
      <c r="C6945" s="3">
        <v>0.0</v>
      </c>
      <c r="D6945" s="3">
        <v>13.0</v>
      </c>
      <c r="E6945" s="105">
        <f t="shared" ref="E6945:G6945" si="13884">0.5*B6944+0.5*E6944</f>
        <v>0.3141376677</v>
      </c>
      <c r="F6945" s="3">
        <f t="shared" si="13884"/>
        <v>138.8491079</v>
      </c>
      <c r="G6945" s="108">
        <f t="shared" si="13884"/>
        <v>11.01708984</v>
      </c>
      <c r="H6945" s="105">
        <f t="shared" ref="H6945:J6945" si="13885">B6945-E6945</f>
        <v>-0.3141376677</v>
      </c>
      <c r="I6945" s="106">
        <f t="shared" si="13885"/>
        <v>-138.8491079</v>
      </c>
      <c r="J6945" s="108">
        <f t="shared" si="13885"/>
        <v>1.982910156</v>
      </c>
    </row>
    <row r="6946" ht="15.75" customHeight="1">
      <c r="A6946" s="3" t="s">
        <v>103</v>
      </c>
      <c r="B6946" s="3">
        <v>2.0</v>
      </c>
      <c r="C6946" s="3">
        <v>884.0</v>
      </c>
      <c r="D6946" s="3">
        <v>14.0</v>
      </c>
      <c r="E6946" s="105">
        <f t="shared" ref="E6946:G6946" si="13886">0.5*B6945+0.5*E6945</f>
        <v>0.1570688338</v>
      </c>
      <c r="F6946" s="3">
        <f t="shared" si="13886"/>
        <v>69.42455395</v>
      </c>
      <c r="G6946" s="108">
        <f t="shared" si="13886"/>
        <v>12.00854492</v>
      </c>
      <c r="H6946" s="105">
        <f t="shared" ref="H6946:J6946" si="13887">B6946-E6946</f>
        <v>1.842931166</v>
      </c>
      <c r="I6946" s="106">
        <f t="shared" si="13887"/>
        <v>814.5754461</v>
      </c>
      <c r="J6946" s="108">
        <f t="shared" si="13887"/>
        <v>1.991455078</v>
      </c>
    </row>
    <row r="6947" ht="15.75" customHeight="1">
      <c r="A6947" s="3" t="s">
        <v>103</v>
      </c>
      <c r="B6947" s="3">
        <v>0.0</v>
      </c>
      <c r="C6947" s="3">
        <v>0.0</v>
      </c>
      <c r="D6947" s="3">
        <v>15.0</v>
      </c>
      <c r="E6947" s="105">
        <f t="shared" ref="E6947:G6947" si="13888">0.5*B6946+0.5*E6946</f>
        <v>1.078534417</v>
      </c>
      <c r="F6947" s="3">
        <f t="shared" si="13888"/>
        <v>476.712277</v>
      </c>
      <c r="G6947" s="108">
        <f t="shared" si="13888"/>
        <v>13.00427246</v>
      </c>
      <c r="H6947" s="105">
        <f t="shared" ref="H6947:J6947" si="13889">B6947-E6947</f>
        <v>-1.078534417</v>
      </c>
      <c r="I6947" s="106">
        <f t="shared" si="13889"/>
        <v>-476.712277</v>
      </c>
      <c r="J6947" s="108">
        <f t="shared" si="13889"/>
        <v>1.995727539</v>
      </c>
    </row>
    <row r="6948" ht="15.75" customHeight="1">
      <c r="A6948" s="3" t="s">
        <v>103</v>
      </c>
      <c r="B6948" s="3">
        <v>1.0</v>
      </c>
      <c r="C6948" s="3">
        <v>442.0</v>
      </c>
      <c r="D6948" s="3">
        <v>16.0</v>
      </c>
      <c r="E6948" s="105">
        <f t="shared" ref="E6948:G6948" si="13890">0.5*B6947+0.5*E6947</f>
        <v>0.5392672085</v>
      </c>
      <c r="F6948" s="3">
        <f t="shared" si="13890"/>
        <v>238.3561385</v>
      </c>
      <c r="G6948" s="108">
        <f t="shared" si="13890"/>
        <v>14.00213623</v>
      </c>
      <c r="H6948" s="105">
        <f t="shared" ref="H6948:J6948" si="13891">B6948-E6948</f>
        <v>0.4607327915</v>
      </c>
      <c r="I6948" s="106">
        <f t="shared" si="13891"/>
        <v>203.6438615</v>
      </c>
      <c r="J6948" s="108">
        <f t="shared" si="13891"/>
        <v>1.99786377</v>
      </c>
    </row>
    <row r="6949" ht="15.75" customHeight="1">
      <c r="A6949" s="3" t="s">
        <v>103</v>
      </c>
      <c r="B6949" s="3">
        <v>0.0</v>
      </c>
      <c r="C6949" s="3">
        <v>0.0</v>
      </c>
      <c r="D6949" s="3">
        <v>17.0</v>
      </c>
      <c r="E6949" s="105">
        <f t="shared" ref="E6949:G6949" si="13892">0.5*B6948+0.5*E6948</f>
        <v>0.7696336042</v>
      </c>
      <c r="F6949" s="3">
        <f t="shared" si="13892"/>
        <v>340.1780692</v>
      </c>
      <c r="G6949" s="108">
        <f t="shared" si="13892"/>
        <v>15.00106812</v>
      </c>
      <c r="H6949" s="105">
        <f t="shared" ref="H6949:J6949" si="13893">B6949-E6949</f>
        <v>-0.7696336042</v>
      </c>
      <c r="I6949" s="106">
        <f t="shared" si="13893"/>
        <v>-340.1780692</v>
      </c>
      <c r="J6949" s="108">
        <f t="shared" si="13893"/>
        <v>1.998931885</v>
      </c>
    </row>
    <row r="6950" ht="15.75" customHeight="1">
      <c r="A6950" s="3" t="s">
        <v>103</v>
      </c>
      <c r="B6950" s="3">
        <v>1.0</v>
      </c>
      <c r="C6950" s="3">
        <v>442.0</v>
      </c>
      <c r="D6950" s="3">
        <v>18.0</v>
      </c>
      <c r="E6950" s="105">
        <f t="shared" ref="E6950:G6950" si="13894">0.5*B6949+0.5*E6949</f>
        <v>0.3848168021</v>
      </c>
      <c r="F6950" s="3">
        <f t="shared" si="13894"/>
        <v>170.0890346</v>
      </c>
      <c r="G6950" s="108">
        <f t="shared" si="13894"/>
        <v>16.00053406</v>
      </c>
      <c r="H6950" s="105">
        <f t="shared" ref="H6950:J6950" si="13895">B6950-E6950</f>
        <v>0.6151831979</v>
      </c>
      <c r="I6950" s="106">
        <f t="shared" si="13895"/>
        <v>271.9109654</v>
      </c>
      <c r="J6950" s="108">
        <f t="shared" si="13895"/>
        <v>1.999465942</v>
      </c>
    </row>
    <row r="6951" ht="15.75" customHeight="1">
      <c r="A6951" s="3" t="s">
        <v>103</v>
      </c>
      <c r="B6951" s="3">
        <v>1.0</v>
      </c>
      <c r="C6951" s="3">
        <v>442.0</v>
      </c>
      <c r="D6951" s="3">
        <v>19.0</v>
      </c>
      <c r="E6951" s="105">
        <f t="shared" ref="E6951:G6951" si="13896">0.5*B6950+0.5*E6950</f>
        <v>0.6924084011</v>
      </c>
      <c r="F6951" s="3">
        <f t="shared" si="13896"/>
        <v>306.0445173</v>
      </c>
      <c r="G6951" s="108">
        <f t="shared" si="13896"/>
        <v>17.00026703</v>
      </c>
      <c r="H6951" s="105">
        <f t="shared" ref="H6951:J6951" si="13897">B6951-E6951</f>
        <v>0.3075915989</v>
      </c>
      <c r="I6951" s="106">
        <f t="shared" si="13897"/>
        <v>135.9554827</v>
      </c>
      <c r="J6951" s="108">
        <f t="shared" si="13897"/>
        <v>1.999732971</v>
      </c>
    </row>
    <row r="6952" ht="15.75" customHeight="1">
      <c r="A6952" s="3" t="s">
        <v>103</v>
      </c>
      <c r="B6952" s="3">
        <v>2.0</v>
      </c>
      <c r="C6952" s="3">
        <v>884.0</v>
      </c>
      <c r="D6952" s="3">
        <v>20.0</v>
      </c>
      <c r="E6952" s="105">
        <f t="shared" ref="E6952:G6952" si="13898">0.5*B6951+0.5*E6951</f>
        <v>0.8462042005</v>
      </c>
      <c r="F6952" s="3">
        <f t="shared" si="13898"/>
        <v>374.0222587</v>
      </c>
      <c r="G6952" s="108">
        <f t="shared" si="13898"/>
        <v>18.00013351</v>
      </c>
      <c r="H6952" s="105">
        <f t="shared" ref="H6952:J6952" si="13899">B6952-E6952</f>
        <v>1.153795799</v>
      </c>
      <c r="I6952" s="106">
        <f t="shared" si="13899"/>
        <v>509.9777413</v>
      </c>
      <c r="J6952" s="108">
        <f t="shared" si="13899"/>
        <v>1.999866486</v>
      </c>
    </row>
    <row r="6953" ht="15.75" customHeight="1">
      <c r="A6953" s="3" t="s">
        <v>103</v>
      </c>
      <c r="B6953" s="3">
        <v>0.0</v>
      </c>
      <c r="C6953" s="3">
        <v>0.0</v>
      </c>
      <c r="D6953" s="3">
        <v>21.0</v>
      </c>
      <c r="E6953" s="105">
        <f t="shared" ref="E6953:G6953" si="13900">0.5*B6952+0.5*E6952</f>
        <v>1.4231021</v>
      </c>
      <c r="F6953" s="3">
        <f t="shared" si="13900"/>
        <v>629.0111293</v>
      </c>
      <c r="G6953" s="108">
        <f t="shared" si="13900"/>
        <v>19.00006676</v>
      </c>
      <c r="H6953" s="105">
        <f t="shared" ref="H6953:J6953" si="13901">B6953-E6953</f>
        <v>-1.4231021</v>
      </c>
      <c r="I6953" s="106">
        <f t="shared" si="13901"/>
        <v>-629.0111293</v>
      </c>
      <c r="J6953" s="108">
        <f t="shared" si="13901"/>
        <v>1.999933243</v>
      </c>
    </row>
    <row r="6954" ht="15.75" customHeight="1">
      <c r="A6954" s="3" t="s">
        <v>103</v>
      </c>
      <c r="B6954" s="3">
        <v>2.0</v>
      </c>
      <c r="C6954" s="3">
        <v>884.0</v>
      </c>
      <c r="D6954" s="3">
        <v>22.0</v>
      </c>
      <c r="E6954" s="105">
        <f t="shared" ref="E6954:G6954" si="13902">0.5*B6953+0.5*E6953</f>
        <v>0.7115510501</v>
      </c>
      <c r="F6954" s="3">
        <f t="shared" si="13902"/>
        <v>314.5055647</v>
      </c>
      <c r="G6954" s="108">
        <f t="shared" si="13902"/>
        <v>20.00003338</v>
      </c>
      <c r="H6954" s="105">
        <f t="shared" ref="H6954:J6954" si="13903">B6954-E6954</f>
        <v>1.28844895</v>
      </c>
      <c r="I6954" s="106">
        <f t="shared" si="13903"/>
        <v>569.4944353</v>
      </c>
      <c r="J6954" s="108">
        <f t="shared" si="13903"/>
        <v>1.999966621</v>
      </c>
    </row>
    <row r="6955" ht="15.75" customHeight="1">
      <c r="A6955" s="3" t="s">
        <v>103</v>
      </c>
      <c r="B6955" s="3">
        <v>0.0</v>
      </c>
      <c r="C6955" s="3">
        <v>0.0</v>
      </c>
      <c r="D6955" s="3">
        <v>23.0</v>
      </c>
      <c r="E6955" s="105">
        <f t="shared" ref="E6955:G6955" si="13904">0.5*B6954+0.5*E6954</f>
        <v>1.355775525</v>
      </c>
      <c r="F6955" s="3">
        <f t="shared" si="13904"/>
        <v>599.2527823</v>
      </c>
      <c r="G6955" s="108">
        <f t="shared" si="13904"/>
        <v>21.00001669</v>
      </c>
      <c r="H6955" s="105">
        <f t="shared" ref="H6955:J6955" si="13905">B6955-E6955</f>
        <v>-1.355775525</v>
      </c>
      <c r="I6955" s="106">
        <f t="shared" si="13905"/>
        <v>-599.2527823</v>
      </c>
      <c r="J6955" s="108">
        <f t="shared" si="13905"/>
        <v>1.999983311</v>
      </c>
    </row>
    <row r="6956" ht="15.75" customHeight="1">
      <c r="A6956" s="3" t="s">
        <v>103</v>
      </c>
      <c r="B6956" s="3">
        <v>0.0</v>
      </c>
      <c r="C6956" s="3">
        <v>0.0</v>
      </c>
      <c r="D6956" s="3">
        <v>24.0</v>
      </c>
      <c r="E6956" s="105">
        <f t="shared" ref="E6956:G6956" si="13906">0.5*B6955+0.5*E6955</f>
        <v>0.6778877625</v>
      </c>
      <c r="F6956" s="3">
        <f t="shared" si="13906"/>
        <v>299.6263912</v>
      </c>
      <c r="G6956" s="108">
        <f t="shared" si="13906"/>
        <v>22.00000834</v>
      </c>
      <c r="H6956" s="105">
        <f t="shared" ref="H6956:J6956" si="13907">B6956-E6956</f>
        <v>-0.6778877625</v>
      </c>
      <c r="I6956" s="106">
        <f t="shared" si="13907"/>
        <v>-299.6263912</v>
      </c>
      <c r="J6956" s="108">
        <f t="shared" si="13907"/>
        <v>1.999991655</v>
      </c>
    </row>
    <row r="6957" ht="15.75" customHeight="1">
      <c r="A6957" s="3" t="s">
        <v>103</v>
      </c>
      <c r="B6957" s="3">
        <v>0.0</v>
      </c>
      <c r="C6957" s="3">
        <v>0.0</v>
      </c>
      <c r="D6957" s="3">
        <v>25.0</v>
      </c>
      <c r="E6957" s="105">
        <f t="shared" ref="E6957:G6957" si="13908">0.5*B6956+0.5*E6956</f>
        <v>0.3389438813</v>
      </c>
      <c r="F6957" s="3">
        <f t="shared" si="13908"/>
        <v>149.8131956</v>
      </c>
      <c r="G6957" s="108">
        <f t="shared" si="13908"/>
        <v>23.00000417</v>
      </c>
      <c r="H6957" s="105">
        <f t="shared" ref="H6957:J6957" si="13909">B6957-E6957</f>
        <v>-0.3389438813</v>
      </c>
      <c r="I6957" s="106">
        <f t="shared" si="13909"/>
        <v>-149.8131956</v>
      </c>
      <c r="J6957" s="108">
        <f t="shared" si="13909"/>
        <v>1.999995828</v>
      </c>
    </row>
    <row r="6958" ht="15.75" customHeight="1">
      <c r="A6958" s="3" t="s">
        <v>103</v>
      </c>
      <c r="B6958" s="3">
        <v>0.0</v>
      </c>
      <c r="C6958" s="3">
        <v>0.0</v>
      </c>
      <c r="D6958" s="3">
        <v>26.0</v>
      </c>
      <c r="E6958" s="105">
        <f t="shared" ref="E6958:G6958" si="13910">0.5*B6957+0.5*E6957</f>
        <v>0.1694719406</v>
      </c>
      <c r="F6958" s="3">
        <f t="shared" si="13910"/>
        <v>74.90659779</v>
      </c>
      <c r="G6958" s="108">
        <f t="shared" si="13910"/>
        <v>24.00000209</v>
      </c>
      <c r="H6958" s="105">
        <f t="shared" ref="H6958:J6958" si="13911">B6958-E6958</f>
        <v>-0.1694719406</v>
      </c>
      <c r="I6958" s="106">
        <f t="shared" si="13911"/>
        <v>-74.90659779</v>
      </c>
      <c r="J6958" s="108">
        <f t="shared" si="13911"/>
        <v>1.999997914</v>
      </c>
    </row>
    <row r="6959" ht="15.75" customHeight="1">
      <c r="A6959" s="3" t="s">
        <v>103</v>
      </c>
      <c r="B6959" s="3">
        <v>0.0</v>
      </c>
      <c r="C6959" s="3">
        <v>0.0</v>
      </c>
      <c r="D6959" s="3">
        <v>27.0</v>
      </c>
      <c r="E6959" s="105">
        <f t="shared" ref="E6959:G6959" si="13912">0.5*B6958+0.5*E6958</f>
        <v>0.08473597032</v>
      </c>
      <c r="F6959" s="3">
        <f t="shared" si="13912"/>
        <v>37.4532989</v>
      </c>
      <c r="G6959" s="108">
        <f t="shared" si="13912"/>
        <v>25.00000104</v>
      </c>
      <c r="H6959" s="105">
        <f t="shared" ref="H6959:J6959" si="13913">B6959-E6959</f>
        <v>-0.08473597032</v>
      </c>
      <c r="I6959" s="106">
        <f t="shared" si="13913"/>
        <v>-37.4532989</v>
      </c>
      <c r="J6959" s="108">
        <f t="shared" si="13913"/>
        <v>1.999998957</v>
      </c>
    </row>
    <row r="6960" ht="15.75" customHeight="1">
      <c r="A6960" s="3" t="s">
        <v>103</v>
      </c>
      <c r="B6960" s="3">
        <v>0.0</v>
      </c>
      <c r="C6960" s="3">
        <v>0.0</v>
      </c>
      <c r="D6960" s="3">
        <v>28.0</v>
      </c>
      <c r="E6960" s="105">
        <f t="shared" ref="E6960:G6960" si="13914">0.5*B6959+0.5*E6959</f>
        <v>0.04236798516</v>
      </c>
      <c r="F6960" s="3">
        <f t="shared" si="13914"/>
        <v>18.72664945</v>
      </c>
      <c r="G6960" s="108">
        <f t="shared" si="13914"/>
        <v>26.00000052</v>
      </c>
      <c r="H6960" s="105">
        <f t="shared" ref="H6960:J6960" si="13915">B6960-E6960</f>
        <v>-0.04236798516</v>
      </c>
      <c r="I6960" s="106">
        <f t="shared" si="13915"/>
        <v>-18.72664945</v>
      </c>
      <c r="J6960" s="108">
        <f t="shared" si="13915"/>
        <v>1.999999478</v>
      </c>
    </row>
    <row r="6961" ht="15.75" customHeight="1">
      <c r="A6961" s="3" t="s">
        <v>103</v>
      </c>
      <c r="B6961" s="3">
        <v>2.0</v>
      </c>
      <c r="C6961" s="3">
        <v>884.0</v>
      </c>
      <c r="D6961" s="3">
        <v>29.0</v>
      </c>
      <c r="E6961" s="105">
        <f t="shared" ref="E6961:G6961" si="13916">0.5*B6960+0.5*E6960</f>
        <v>0.02118399258</v>
      </c>
      <c r="F6961" s="3">
        <f t="shared" si="13916"/>
        <v>9.363324724</v>
      </c>
      <c r="G6961" s="108">
        <f t="shared" si="13916"/>
        <v>27.00000026</v>
      </c>
      <c r="H6961" s="105">
        <f t="shared" ref="H6961:J6961" si="13917">B6961-E6961</f>
        <v>1.978816007</v>
      </c>
      <c r="I6961" s="106">
        <f t="shared" si="13917"/>
        <v>874.6366753</v>
      </c>
      <c r="J6961" s="108">
        <f t="shared" si="13917"/>
        <v>1.999999739</v>
      </c>
    </row>
    <row r="6962" ht="15.75" customHeight="1">
      <c r="A6962" s="3" t="s">
        <v>103</v>
      </c>
      <c r="B6962" s="3">
        <v>1.0</v>
      </c>
      <c r="C6962" s="3">
        <v>442.0</v>
      </c>
      <c r="D6962" s="3">
        <v>30.0</v>
      </c>
      <c r="E6962" s="105">
        <f t="shared" ref="E6962:G6962" si="13918">0.5*B6961+0.5*E6961</f>
        <v>1.010591996</v>
      </c>
      <c r="F6962" s="3">
        <f t="shared" si="13918"/>
        <v>446.6816624</v>
      </c>
      <c r="G6962" s="108">
        <f t="shared" si="13918"/>
        <v>28.00000013</v>
      </c>
      <c r="H6962" s="105">
        <f t="shared" ref="H6962:J6962" si="13919">B6962-E6962</f>
        <v>-0.01059199629</v>
      </c>
      <c r="I6962" s="106">
        <f t="shared" si="13919"/>
        <v>-4.681662362</v>
      </c>
      <c r="J6962" s="108">
        <f t="shared" si="13919"/>
        <v>1.99999987</v>
      </c>
    </row>
    <row r="6963" ht="15.75" customHeight="1">
      <c r="A6963" s="3" t="s">
        <v>103</v>
      </c>
      <c r="B6963" s="3">
        <v>1.0</v>
      </c>
      <c r="C6963" s="3">
        <v>442.0</v>
      </c>
      <c r="D6963" s="3">
        <v>31.0</v>
      </c>
      <c r="E6963" s="105">
        <f t="shared" ref="E6963:G6963" si="13920">0.5*B6962+0.5*E6962</f>
        <v>1.005295998</v>
      </c>
      <c r="F6963" s="3">
        <f t="shared" si="13920"/>
        <v>444.3408312</v>
      </c>
      <c r="G6963" s="108">
        <f t="shared" si="13920"/>
        <v>29.00000007</v>
      </c>
      <c r="H6963" s="105">
        <f t="shared" ref="H6963:J6963" si="13921">B6963-E6963</f>
        <v>-0.005295998145</v>
      </c>
      <c r="I6963" s="106">
        <f t="shared" si="13921"/>
        <v>-2.340831181</v>
      </c>
      <c r="J6963" s="108">
        <f t="shared" si="13921"/>
        <v>1.999999935</v>
      </c>
    </row>
    <row r="6964" ht="15.75" customHeight="1">
      <c r="A6964" s="3" t="s">
        <v>103</v>
      </c>
      <c r="B6964" s="3">
        <v>1.0</v>
      </c>
      <c r="C6964" s="3">
        <v>0.0</v>
      </c>
      <c r="D6964" s="3">
        <v>32.0</v>
      </c>
      <c r="E6964" s="105">
        <f t="shared" ref="E6964:G6964" si="13922">0.5*B6963+0.5*E6963</f>
        <v>1.002647999</v>
      </c>
      <c r="F6964" s="3">
        <f t="shared" si="13922"/>
        <v>443.1704156</v>
      </c>
      <c r="G6964" s="108">
        <f t="shared" si="13922"/>
        <v>30.00000003</v>
      </c>
      <c r="H6964" s="105">
        <f t="shared" ref="H6964:J6964" si="13923">B6964-E6964</f>
        <v>-0.002647999072</v>
      </c>
      <c r="I6964" s="106">
        <f t="shared" si="13923"/>
        <v>-443.1704156</v>
      </c>
      <c r="J6964" s="108">
        <f t="shared" si="13923"/>
        <v>1.999999967</v>
      </c>
    </row>
    <row r="6965" ht="15.75" customHeight="1">
      <c r="A6965" s="3" t="s">
        <v>103</v>
      </c>
      <c r="B6965" s="3">
        <v>2.0</v>
      </c>
      <c r="C6965" s="3">
        <v>884.0</v>
      </c>
      <c r="D6965" s="3">
        <v>33.0</v>
      </c>
      <c r="E6965" s="105">
        <f t="shared" ref="E6965:G6965" si="13924">0.5*B6964+0.5*E6964</f>
        <v>1.001324</v>
      </c>
      <c r="F6965" s="3">
        <f t="shared" si="13924"/>
        <v>221.5852078</v>
      </c>
      <c r="G6965" s="108">
        <f t="shared" si="13924"/>
        <v>31.00000002</v>
      </c>
      <c r="H6965" s="105">
        <f t="shared" ref="H6965:J6965" si="13925">B6965-E6965</f>
        <v>0.9986760005</v>
      </c>
      <c r="I6965" s="106">
        <f t="shared" si="13925"/>
        <v>662.4147922</v>
      </c>
      <c r="J6965" s="108">
        <f t="shared" si="13925"/>
        <v>1.999999984</v>
      </c>
    </row>
    <row r="6966" ht="15.75" customHeight="1">
      <c r="A6966" s="3" t="s">
        <v>103</v>
      </c>
      <c r="B6966" s="3">
        <v>3.0</v>
      </c>
      <c r="C6966" s="3">
        <v>1326.0</v>
      </c>
      <c r="D6966" s="3">
        <v>34.0</v>
      </c>
      <c r="E6966" s="105">
        <f t="shared" ref="E6966:G6966" si="13926">0.5*B6965+0.5*E6965</f>
        <v>1.500662</v>
      </c>
      <c r="F6966" s="3">
        <f t="shared" si="13926"/>
        <v>552.7926039</v>
      </c>
      <c r="G6966" s="108">
        <f t="shared" si="13926"/>
        <v>32.00000001</v>
      </c>
      <c r="H6966" s="105">
        <f t="shared" ref="H6966:J6966" si="13927">B6966-E6966</f>
        <v>1.499338</v>
      </c>
      <c r="I6966" s="106">
        <f t="shared" si="13927"/>
        <v>773.2073961</v>
      </c>
      <c r="J6966" s="108">
        <f t="shared" si="13927"/>
        <v>1.999999992</v>
      </c>
    </row>
    <row r="6967" ht="15.75" customHeight="1">
      <c r="A6967" s="3" t="s">
        <v>103</v>
      </c>
      <c r="B6967" s="3">
        <v>1.0</v>
      </c>
      <c r="C6967" s="3">
        <v>471.0</v>
      </c>
      <c r="D6967" s="3">
        <v>35.0</v>
      </c>
      <c r="E6967" s="105">
        <f t="shared" ref="E6967:G6967" si="13928">0.5*B6966+0.5*E6966</f>
        <v>2.250331</v>
      </c>
      <c r="F6967" s="3">
        <f t="shared" si="13928"/>
        <v>939.3963019</v>
      </c>
      <c r="G6967" s="108">
        <f t="shared" si="13928"/>
        <v>33</v>
      </c>
      <c r="H6967" s="105">
        <f t="shared" ref="H6967:J6967" si="13929">B6967-E6967</f>
        <v>-1.250331</v>
      </c>
      <c r="I6967" s="106">
        <f t="shared" si="13929"/>
        <v>-468.3963019</v>
      </c>
      <c r="J6967" s="108">
        <f t="shared" si="13929"/>
        <v>1.999999996</v>
      </c>
    </row>
    <row r="6968" ht="15.75" customHeight="1">
      <c r="A6968" s="3" t="s">
        <v>103</v>
      </c>
      <c r="B6968" s="3">
        <v>0.0</v>
      </c>
      <c r="C6968" s="3">
        <v>0.0</v>
      </c>
      <c r="D6968" s="3">
        <v>36.0</v>
      </c>
      <c r="E6968" s="105">
        <f t="shared" ref="E6968:G6968" si="13930">0.5*B6967+0.5*E6967</f>
        <v>1.6251655</v>
      </c>
      <c r="F6968" s="3">
        <f t="shared" si="13930"/>
        <v>705.198151</v>
      </c>
      <c r="G6968" s="108">
        <f t="shared" si="13930"/>
        <v>34</v>
      </c>
      <c r="H6968" s="105">
        <f t="shared" ref="H6968:J6968" si="13931">B6968-E6968</f>
        <v>-1.6251655</v>
      </c>
      <c r="I6968" s="106">
        <f t="shared" si="13931"/>
        <v>-705.198151</v>
      </c>
      <c r="J6968" s="108">
        <f t="shared" si="13931"/>
        <v>1.999999998</v>
      </c>
    </row>
    <row r="6969" ht="15.75" customHeight="1">
      <c r="A6969" s="3" t="s">
        <v>103</v>
      </c>
      <c r="B6969" s="3">
        <v>0.0</v>
      </c>
      <c r="C6969" s="3">
        <v>0.0</v>
      </c>
      <c r="D6969" s="3">
        <v>37.0</v>
      </c>
      <c r="E6969" s="105">
        <f t="shared" ref="E6969:G6969" si="13932">0.5*B6968+0.5*E6968</f>
        <v>0.81258275</v>
      </c>
      <c r="F6969" s="3">
        <f t="shared" si="13932"/>
        <v>352.5990755</v>
      </c>
      <c r="G6969" s="108">
        <f t="shared" si="13932"/>
        <v>35</v>
      </c>
      <c r="H6969" s="105">
        <f t="shared" ref="H6969:J6969" si="13933">B6969-E6969</f>
        <v>-0.81258275</v>
      </c>
      <c r="I6969" s="106">
        <f t="shared" si="13933"/>
        <v>-352.5990755</v>
      </c>
      <c r="J6969" s="108">
        <f t="shared" si="13933"/>
        <v>1.999999999</v>
      </c>
    </row>
    <row r="6970" ht="15.75" customHeight="1">
      <c r="A6970" s="3" t="s">
        <v>103</v>
      </c>
      <c r="B6970" s="3">
        <v>2.0</v>
      </c>
      <c r="C6970" s="3">
        <v>914.0</v>
      </c>
      <c r="D6970" s="3">
        <v>38.0</v>
      </c>
      <c r="E6970" s="105">
        <f t="shared" ref="E6970:G6970" si="13934">0.5*B6969+0.5*E6969</f>
        <v>0.406291375</v>
      </c>
      <c r="F6970" s="3">
        <f t="shared" si="13934"/>
        <v>176.2995377</v>
      </c>
      <c r="G6970" s="108">
        <f t="shared" si="13934"/>
        <v>36</v>
      </c>
      <c r="H6970" s="105">
        <f t="shared" ref="H6970:J6970" si="13935">B6970-E6970</f>
        <v>1.593708625</v>
      </c>
      <c r="I6970" s="106">
        <f t="shared" si="13935"/>
        <v>737.7004623</v>
      </c>
      <c r="J6970" s="108">
        <f t="shared" si="13935"/>
        <v>1.999999999</v>
      </c>
    </row>
    <row r="6971" ht="15.75" customHeight="1">
      <c r="A6971" s="3" t="s">
        <v>103</v>
      </c>
      <c r="B6971" s="3">
        <v>0.0</v>
      </c>
      <c r="C6971" s="3">
        <v>0.0</v>
      </c>
      <c r="D6971" s="3">
        <v>39.0</v>
      </c>
      <c r="E6971" s="105">
        <f t="shared" ref="E6971:G6971" si="13936">0.5*B6970+0.5*E6970</f>
        <v>1.203145687</v>
      </c>
      <c r="F6971" s="3">
        <f t="shared" si="13936"/>
        <v>545.1497689</v>
      </c>
      <c r="G6971" s="108">
        <f t="shared" si="13936"/>
        <v>37</v>
      </c>
      <c r="H6971" s="105">
        <f t="shared" ref="H6971:J6971" si="13937">B6971-E6971</f>
        <v>-1.203145687</v>
      </c>
      <c r="I6971" s="106">
        <f t="shared" si="13937"/>
        <v>-545.1497689</v>
      </c>
      <c r="J6971" s="108">
        <f t="shared" si="13937"/>
        <v>2</v>
      </c>
    </row>
    <row r="6972" ht="15.75" customHeight="1">
      <c r="A6972" s="3" t="s">
        <v>103</v>
      </c>
      <c r="B6972" s="3">
        <v>1.0</v>
      </c>
      <c r="C6972" s="3">
        <v>471.0</v>
      </c>
      <c r="D6972" s="3">
        <v>40.0</v>
      </c>
      <c r="E6972" s="105">
        <f t="shared" ref="E6972:G6972" si="13938">0.5*B6971+0.5*E6971</f>
        <v>0.6015728437</v>
      </c>
      <c r="F6972" s="3">
        <f t="shared" si="13938"/>
        <v>272.5748844</v>
      </c>
      <c r="G6972" s="108">
        <f t="shared" si="13938"/>
        <v>38</v>
      </c>
      <c r="H6972" s="105">
        <f t="shared" ref="H6972:J6972" si="13939">B6972-E6972</f>
        <v>0.3984271563</v>
      </c>
      <c r="I6972" s="106">
        <f t="shared" si="13939"/>
        <v>198.4251156</v>
      </c>
      <c r="J6972" s="108">
        <f t="shared" si="13939"/>
        <v>2</v>
      </c>
    </row>
    <row r="6973" ht="15.75" customHeight="1">
      <c r="A6973" s="3" t="s">
        <v>103</v>
      </c>
      <c r="B6973" s="3">
        <v>0.0</v>
      </c>
      <c r="C6973" s="3">
        <v>0.0</v>
      </c>
      <c r="D6973" s="3">
        <v>41.0</v>
      </c>
      <c r="E6973" s="105">
        <f t="shared" ref="E6973:G6973" si="13940">0.5*B6972+0.5*E6972</f>
        <v>0.8007864219</v>
      </c>
      <c r="F6973" s="3">
        <f t="shared" si="13940"/>
        <v>371.7874422</v>
      </c>
      <c r="G6973" s="108">
        <f t="shared" si="13940"/>
        <v>39</v>
      </c>
      <c r="H6973" s="105">
        <f t="shared" ref="H6973:J6973" si="13941">B6973-E6973</f>
        <v>-0.8007864219</v>
      </c>
      <c r="I6973" s="106">
        <f t="shared" si="13941"/>
        <v>-371.7874422</v>
      </c>
      <c r="J6973" s="108">
        <f t="shared" si="13941"/>
        <v>2</v>
      </c>
    </row>
    <row r="6974" ht="15.75" customHeight="1">
      <c r="A6974" s="3" t="s">
        <v>103</v>
      </c>
      <c r="B6974" s="3">
        <v>1.0</v>
      </c>
      <c r="C6974" s="3">
        <v>471.0</v>
      </c>
      <c r="D6974" s="3">
        <v>42.0</v>
      </c>
      <c r="E6974" s="105">
        <f t="shared" ref="E6974:G6974" si="13942">0.5*B6973+0.5*E6973</f>
        <v>0.4003932109</v>
      </c>
      <c r="F6974" s="3">
        <f t="shared" si="13942"/>
        <v>185.8937211</v>
      </c>
      <c r="G6974" s="108">
        <f t="shared" si="13942"/>
        <v>40</v>
      </c>
      <c r="H6974" s="105">
        <f t="shared" ref="H6974:J6974" si="13943">B6974-E6974</f>
        <v>0.5996067891</v>
      </c>
      <c r="I6974" s="106">
        <f t="shared" si="13943"/>
        <v>285.1062789</v>
      </c>
      <c r="J6974" s="108">
        <f t="shared" si="13943"/>
        <v>2</v>
      </c>
    </row>
    <row r="6975" ht="15.75" customHeight="1">
      <c r="A6975" s="3" t="s">
        <v>103</v>
      </c>
      <c r="B6975" s="3">
        <v>1.0</v>
      </c>
      <c r="C6975" s="3">
        <v>471.0</v>
      </c>
      <c r="D6975" s="3">
        <v>43.0</v>
      </c>
      <c r="E6975" s="105">
        <f t="shared" ref="E6975:G6975" si="13944">0.5*B6974+0.5*E6974</f>
        <v>0.7001966055</v>
      </c>
      <c r="F6975" s="3">
        <f t="shared" si="13944"/>
        <v>328.4468606</v>
      </c>
      <c r="G6975" s="108">
        <f t="shared" si="13944"/>
        <v>41</v>
      </c>
      <c r="H6975" s="105">
        <f t="shared" ref="H6975:J6975" si="13945">B6975-E6975</f>
        <v>0.2998033945</v>
      </c>
      <c r="I6975" s="106">
        <f t="shared" si="13945"/>
        <v>142.5531394</v>
      </c>
      <c r="J6975" s="108">
        <f t="shared" si="13945"/>
        <v>2</v>
      </c>
    </row>
    <row r="6976" ht="15.75" customHeight="1">
      <c r="A6976" s="3" t="s">
        <v>103</v>
      </c>
      <c r="B6976" s="3">
        <v>3.0</v>
      </c>
      <c r="C6976" s="3">
        <v>1413.0</v>
      </c>
      <c r="D6976" s="3">
        <v>44.0</v>
      </c>
      <c r="E6976" s="105">
        <f t="shared" ref="E6976:G6976" si="13946">0.5*B6975+0.5*E6975</f>
        <v>0.8500983027</v>
      </c>
      <c r="F6976" s="3">
        <f t="shared" si="13946"/>
        <v>399.7234303</v>
      </c>
      <c r="G6976" s="108">
        <f t="shared" si="13946"/>
        <v>42</v>
      </c>
      <c r="H6976" s="105">
        <f t="shared" ref="H6976:J6976" si="13947">B6976-E6976</f>
        <v>2.149901697</v>
      </c>
      <c r="I6976" s="106">
        <f t="shared" si="13947"/>
        <v>1013.27657</v>
      </c>
      <c r="J6976" s="108">
        <f t="shared" si="13947"/>
        <v>2</v>
      </c>
    </row>
    <row r="6977" ht="15.75" customHeight="1">
      <c r="A6977" s="3" t="s">
        <v>103</v>
      </c>
      <c r="B6977" s="3">
        <v>1.0</v>
      </c>
      <c r="C6977" s="3">
        <v>471.0</v>
      </c>
      <c r="D6977" s="3">
        <v>45.0</v>
      </c>
      <c r="E6977" s="105">
        <f t="shared" ref="E6977:G6977" si="13948">0.5*B6976+0.5*E6976</f>
        <v>1.925049151</v>
      </c>
      <c r="F6977" s="3">
        <f t="shared" si="13948"/>
        <v>906.3617151</v>
      </c>
      <c r="G6977" s="108">
        <f t="shared" si="13948"/>
        <v>43</v>
      </c>
      <c r="H6977" s="105">
        <f t="shared" ref="H6977:J6977" si="13949">B6977-E6977</f>
        <v>-0.9250491514</v>
      </c>
      <c r="I6977" s="106">
        <f t="shared" si="13949"/>
        <v>-435.3617151</v>
      </c>
      <c r="J6977" s="108">
        <f t="shared" si="13949"/>
        <v>2</v>
      </c>
    </row>
    <row r="6978" ht="15.75" customHeight="1">
      <c r="A6978" s="3" t="s">
        <v>103</v>
      </c>
      <c r="B6978" s="3">
        <v>0.0</v>
      </c>
      <c r="C6978" s="3">
        <v>0.0</v>
      </c>
      <c r="D6978" s="3">
        <v>46.0</v>
      </c>
      <c r="E6978" s="105">
        <f t="shared" ref="E6978:G6978" si="13950">0.5*B6977+0.5*E6977</f>
        <v>1.462524576</v>
      </c>
      <c r="F6978" s="3">
        <f t="shared" si="13950"/>
        <v>688.6808576</v>
      </c>
      <c r="G6978" s="108">
        <f t="shared" si="13950"/>
        <v>44</v>
      </c>
      <c r="H6978" s="105">
        <f t="shared" ref="H6978:J6978" si="13951">B6978-E6978</f>
        <v>-1.462524576</v>
      </c>
      <c r="I6978" s="106">
        <f t="shared" si="13951"/>
        <v>-688.6808576</v>
      </c>
      <c r="J6978" s="108">
        <f t="shared" si="13951"/>
        <v>2</v>
      </c>
    </row>
    <row r="6979" ht="15.75" customHeight="1">
      <c r="A6979" s="3" t="s">
        <v>103</v>
      </c>
      <c r="B6979" s="3">
        <v>1.0</v>
      </c>
      <c r="C6979" s="3">
        <v>471.0</v>
      </c>
      <c r="D6979" s="3">
        <v>47.0</v>
      </c>
      <c r="E6979" s="105">
        <f t="shared" ref="E6979:G6979" si="13952">0.5*B6978+0.5*E6978</f>
        <v>0.7312622878</v>
      </c>
      <c r="F6979" s="3">
        <f t="shared" si="13952"/>
        <v>344.3404288</v>
      </c>
      <c r="G6979" s="108">
        <f t="shared" si="13952"/>
        <v>45</v>
      </c>
      <c r="H6979" s="105">
        <f t="shared" ref="H6979:J6979" si="13953">B6979-E6979</f>
        <v>0.2687377122</v>
      </c>
      <c r="I6979" s="106">
        <f t="shared" si="13953"/>
        <v>126.6595712</v>
      </c>
      <c r="J6979" s="108">
        <f t="shared" si="13953"/>
        <v>2</v>
      </c>
    </row>
    <row r="6980" ht="15.75" customHeight="1">
      <c r="A6980" s="3" t="s">
        <v>103</v>
      </c>
      <c r="B6980" s="3">
        <v>2.0</v>
      </c>
      <c r="C6980" s="3">
        <v>942.0</v>
      </c>
      <c r="D6980" s="3">
        <v>48.0</v>
      </c>
      <c r="E6980" s="105">
        <f t="shared" ref="E6980:G6980" si="13954">0.5*B6979+0.5*E6979</f>
        <v>0.8656311439</v>
      </c>
      <c r="F6980" s="3">
        <f t="shared" si="13954"/>
        <v>407.6702144</v>
      </c>
      <c r="G6980" s="108">
        <f t="shared" si="13954"/>
        <v>46</v>
      </c>
      <c r="H6980" s="105">
        <f t="shared" ref="H6980:J6980" si="13955">B6980-E6980</f>
        <v>1.134368856</v>
      </c>
      <c r="I6980" s="106">
        <f t="shared" si="13955"/>
        <v>534.3297856</v>
      </c>
      <c r="J6980" s="108">
        <f t="shared" si="13955"/>
        <v>2</v>
      </c>
    </row>
    <row r="6981" ht="15.75" customHeight="1">
      <c r="A6981" s="3" t="s">
        <v>103</v>
      </c>
      <c r="B6981" s="3">
        <v>1.0</v>
      </c>
      <c r="C6981" s="3">
        <v>471.0</v>
      </c>
      <c r="D6981" s="3">
        <v>49.0</v>
      </c>
      <c r="E6981" s="105">
        <f t="shared" ref="E6981:G6981" si="13956">0.5*B6980+0.5*E6980</f>
        <v>1.432815572</v>
      </c>
      <c r="F6981" s="3">
        <f t="shared" si="13956"/>
        <v>674.8351072</v>
      </c>
      <c r="G6981" s="108">
        <f t="shared" si="13956"/>
        <v>47</v>
      </c>
      <c r="H6981" s="105">
        <f t="shared" ref="H6981:J6981" si="13957">B6981-E6981</f>
        <v>-0.432815572</v>
      </c>
      <c r="I6981" s="106">
        <f t="shared" si="13957"/>
        <v>-203.8351072</v>
      </c>
      <c r="J6981" s="108">
        <f t="shared" si="13957"/>
        <v>2</v>
      </c>
    </row>
    <row r="6982" ht="15.75" customHeight="1">
      <c r="A6982" s="3" t="s">
        <v>103</v>
      </c>
      <c r="B6982" s="3">
        <v>0.0</v>
      </c>
      <c r="C6982" s="3">
        <v>0.0</v>
      </c>
      <c r="D6982" s="3">
        <v>50.0</v>
      </c>
      <c r="E6982" s="105">
        <f t="shared" ref="E6982:G6982" si="13958">0.5*B6981+0.5*E6981</f>
        <v>1.216407786</v>
      </c>
      <c r="F6982" s="3">
        <f t="shared" si="13958"/>
        <v>572.9175536</v>
      </c>
      <c r="G6982" s="108">
        <f t="shared" si="13958"/>
        <v>48</v>
      </c>
      <c r="H6982" s="105">
        <f t="shared" ref="H6982:J6982" si="13959">B6982-E6982</f>
        <v>-1.216407786</v>
      </c>
      <c r="I6982" s="106">
        <f t="shared" si="13959"/>
        <v>-572.9175536</v>
      </c>
      <c r="J6982" s="108">
        <f t="shared" si="13959"/>
        <v>2</v>
      </c>
    </row>
    <row r="6983" ht="15.75" customHeight="1">
      <c r="A6983" s="3" t="s">
        <v>103</v>
      </c>
      <c r="B6983" s="3">
        <v>0.0</v>
      </c>
      <c r="C6983" s="3">
        <v>0.0</v>
      </c>
      <c r="D6983" s="3">
        <v>51.0</v>
      </c>
      <c r="E6983" s="105">
        <f t="shared" ref="E6983:G6983" si="13960">0.5*B6982+0.5*E6982</f>
        <v>0.608203893</v>
      </c>
      <c r="F6983" s="3">
        <f t="shared" si="13960"/>
        <v>286.4587768</v>
      </c>
      <c r="G6983" s="108">
        <f t="shared" si="13960"/>
        <v>49</v>
      </c>
      <c r="H6983" s="105">
        <f t="shared" ref="H6983:J6983" si="13961">B6983-E6983</f>
        <v>-0.608203893</v>
      </c>
      <c r="I6983" s="106">
        <f t="shared" si="13961"/>
        <v>-286.4587768</v>
      </c>
      <c r="J6983" s="108">
        <f t="shared" si="13961"/>
        <v>2</v>
      </c>
    </row>
    <row r="6984" ht="15.75" customHeight="1">
      <c r="A6984" s="3" t="s">
        <v>103</v>
      </c>
      <c r="B6984" s="3">
        <v>1.0</v>
      </c>
      <c r="C6984" s="3">
        <v>471.0</v>
      </c>
      <c r="D6984" s="3">
        <v>52.0</v>
      </c>
      <c r="E6984" s="105">
        <f t="shared" ref="E6984:G6984" si="13962">0.5*B6983+0.5*E6983</f>
        <v>0.3041019465</v>
      </c>
      <c r="F6984" s="3">
        <f t="shared" si="13962"/>
        <v>143.2293884</v>
      </c>
      <c r="G6984" s="108">
        <f t="shared" si="13962"/>
        <v>50</v>
      </c>
      <c r="H6984" s="105">
        <f t="shared" ref="H6984:J6984" si="13963">B6984-E6984</f>
        <v>0.6958980535</v>
      </c>
      <c r="I6984" s="106">
        <f t="shared" si="13963"/>
        <v>327.7706116</v>
      </c>
      <c r="J6984" s="108">
        <f t="shared" si="13963"/>
        <v>2</v>
      </c>
    </row>
    <row r="6985" ht="15.75" customHeight="1">
      <c r="A6985" s="3" t="s">
        <v>103</v>
      </c>
      <c r="B6985" s="3">
        <v>0.0</v>
      </c>
      <c r="C6985" s="3">
        <v>0.0</v>
      </c>
      <c r="D6985" s="3">
        <v>53.0</v>
      </c>
      <c r="E6985" s="105">
        <f t="shared" ref="E6985:G6985" si="13964">0.5*B6984+0.5*E6984</f>
        <v>0.6520509732</v>
      </c>
      <c r="F6985" s="3">
        <f t="shared" si="13964"/>
        <v>307.1146942</v>
      </c>
      <c r="G6985" s="108">
        <f t="shared" si="13964"/>
        <v>51</v>
      </c>
      <c r="H6985" s="105">
        <f t="shared" ref="H6985:J6985" si="13965">B6985-E6985</f>
        <v>-0.6520509732</v>
      </c>
      <c r="I6985" s="106">
        <f t="shared" si="13965"/>
        <v>-307.1146942</v>
      </c>
      <c r="J6985" s="108">
        <f t="shared" si="13965"/>
        <v>2</v>
      </c>
    </row>
    <row r="6986" ht="15.75" customHeight="1">
      <c r="A6986" s="3" t="s">
        <v>103</v>
      </c>
      <c r="B6986" s="3">
        <v>0.0</v>
      </c>
      <c r="C6986" s="3">
        <v>0.0</v>
      </c>
      <c r="D6986" s="3">
        <v>54.0</v>
      </c>
      <c r="E6986" s="105">
        <f t="shared" ref="E6986:G6986" si="13966">0.5*B6985+0.5*E6985</f>
        <v>0.3260254866</v>
      </c>
      <c r="F6986" s="3">
        <f t="shared" si="13966"/>
        <v>153.5573471</v>
      </c>
      <c r="G6986" s="108">
        <f t="shared" si="13966"/>
        <v>52</v>
      </c>
      <c r="H6986" s="105">
        <f t="shared" ref="H6986:J6986" si="13967">B6986-E6986</f>
        <v>-0.3260254866</v>
      </c>
      <c r="I6986" s="106">
        <f t="shared" si="13967"/>
        <v>-153.5573471</v>
      </c>
      <c r="J6986" s="108">
        <f t="shared" si="13967"/>
        <v>2</v>
      </c>
    </row>
    <row r="6987" ht="15.75" customHeight="1">
      <c r="A6987" s="3" t="s">
        <v>103</v>
      </c>
      <c r="B6987" s="3">
        <v>1.0</v>
      </c>
      <c r="C6987" s="3">
        <v>471.0</v>
      </c>
      <c r="D6987" s="3">
        <v>55.0</v>
      </c>
      <c r="E6987" s="105">
        <f t="shared" ref="E6987:G6987" si="13968">0.5*B6986+0.5*E6986</f>
        <v>0.1630127433</v>
      </c>
      <c r="F6987" s="3">
        <f t="shared" si="13968"/>
        <v>76.77867355</v>
      </c>
      <c r="G6987" s="108">
        <f t="shared" si="13968"/>
        <v>53</v>
      </c>
      <c r="H6987" s="105">
        <f t="shared" ref="H6987:J6987" si="13969">B6987-E6987</f>
        <v>0.8369872567</v>
      </c>
      <c r="I6987" s="106">
        <f t="shared" si="13969"/>
        <v>394.2213265</v>
      </c>
      <c r="J6987" s="108">
        <f t="shared" si="13969"/>
        <v>2</v>
      </c>
    </row>
    <row r="6988" ht="15.75" customHeight="1">
      <c r="A6988" s="3" t="s">
        <v>103</v>
      </c>
      <c r="B6988" s="3">
        <v>2.0</v>
      </c>
      <c r="C6988" s="3">
        <v>942.0</v>
      </c>
      <c r="D6988" s="3">
        <v>56.0</v>
      </c>
      <c r="E6988" s="105">
        <f t="shared" ref="E6988:G6988" si="13970">0.5*B6987+0.5*E6987</f>
        <v>0.5815063717</v>
      </c>
      <c r="F6988" s="3">
        <f t="shared" si="13970"/>
        <v>273.8893368</v>
      </c>
      <c r="G6988" s="108">
        <f t="shared" si="13970"/>
        <v>54</v>
      </c>
      <c r="H6988" s="105">
        <f t="shared" ref="H6988:J6988" si="13971">B6988-E6988</f>
        <v>1.418493628</v>
      </c>
      <c r="I6988" s="106">
        <f t="shared" si="13971"/>
        <v>668.1106632</v>
      </c>
      <c r="J6988" s="108">
        <f t="shared" si="13971"/>
        <v>2</v>
      </c>
    </row>
    <row r="6989" ht="15.75" customHeight="1">
      <c r="A6989" s="3" t="s">
        <v>103</v>
      </c>
      <c r="B6989" s="3">
        <v>0.0</v>
      </c>
      <c r="C6989" s="3">
        <v>0.0</v>
      </c>
      <c r="D6989" s="3">
        <v>57.0</v>
      </c>
      <c r="E6989" s="105">
        <f t="shared" ref="E6989:G6989" si="13972">0.5*B6988+0.5*E6988</f>
        <v>1.290753186</v>
      </c>
      <c r="F6989" s="3">
        <f t="shared" si="13972"/>
        <v>607.9446684</v>
      </c>
      <c r="G6989" s="108">
        <f t="shared" si="13972"/>
        <v>55</v>
      </c>
      <c r="H6989" s="105">
        <f t="shared" ref="H6989:J6989" si="13973">B6989-E6989</f>
        <v>-1.290753186</v>
      </c>
      <c r="I6989" s="106">
        <f t="shared" si="13973"/>
        <v>-607.9446684</v>
      </c>
      <c r="J6989" s="108">
        <f t="shared" si="13973"/>
        <v>2</v>
      </c>
    </row>
    <row r="6990" ht="15.75" customHeight="1">
      <c r="A6990" s="3" t="s">
        <v>103</v>
      </c>
      <c r="B6990" s="3">
        <v>1.0</v>
      </c>
      <c r="C6990" s="3">
        <v>471.0</v>
      </c>
      <c r="D6990" s="3">
        <v>58.0</v>
      </c>
      <c r="E6990" s="105">
        <f t="shared" ref="E6990:G6990" si="13974">0.5*B6989+0.5*E6989</f>
        <v>0.6453765929</v>
      </c>
      <c r="F6990" s="3">
        <f t="shared" si="13974"/>
        <v>303.9723342</v>
      </c>
      <c r="G6990" s="108">
        <f t="shared" si="13974"/>
        <v>56</v>
      </c>
      <c r="H6990" s="105">
        <f t="shared" ref="H6990:J6990" si="13975">B6990-E6990</f>
        <v>0.3546234071</v>
      </c>
      <c r="I6990" s="106">
        <f t="shared" si="13975"/>
        <v>167.0276658</v>
      </c>
      <c r="J6990" s="108">
        <f t="shared" si="13975"/>
        <v>2</v>
      </c>
    </row>
    <row r="6991" ht="15.75" customHeight="1">
      <c r="A6991" s="3" t="s">
        <v>103</v>
      </c>
      <c r="B6991" s="3">
        <v>0.0</v>
      </c>
      <c r="C6991" s="3">
        <v>0.0</v>
      </c>
      <c r="D6991" s="3">
        <v>59.0</v>
      </c>
      <c r="E6991" s="105">
        <f t="shared" ref="E6991:G6991" si="13976">0.5*B6990+0.5*E6990</f>
        <v>0.8226882965</v>
      </c>
      <c r="F6991" s="3">
        <f t="shared" si="13976"/>
        <v>387.4861671</v>
      </c>
      <c r="G6991" s="108">
        <f t="shared" si="13976"/>
        <v>57</v>
      </c>
      <c r="H6991" s="105">
        <f t="shared" ref="H6991:J6991" si="13977">B6991-E6991</f>
        <v>-0.8226882965</v>
      </c>
      <c r="I6991" s="106">
        <f t="shared" si="13977"/>
        <v>-387.4861671</v>
      </c>
      <c r="J6991" s="108">
        <f t="shared" si="13977"/>
        <v>2</v>
      </c>
    </row>
    <row r="6992" ht="15.75" customHeight="1">
      <c r="A6992" s="3" t="s">
        <v>103</v>
      </c>
      <c r="B6992" s="3">
        <v>1.0</v>
      </c>
      <c r="C6992" s="3">
        <v>471.0</v>
      </c>
      <c r="D6992" s="3">
        <v>60.0</v>
      </c>
      <c r="E6992" s="105">
        <f t="shared" ref="E6992:G6992" si="13978">0.5*B6991+0.5*E6991</f>
        <v>0.4113441482</v>
      </c>
      <c r="F6992" s="3">
        <f t="shared" si="13978"/>
        <v>193.7430835</v>
      </c>
      <c r="G6992" s="108">
        <f t="shared" si="13978"/>
        <v>58</v>
      </c>
      <c r="H6992" s="105">
        <f t="shared" ref="H6992:J6992" si="13979">B6992-E6992</f>
        <v>0.5886558518</v>
      </c>
      <c r="I6992" s="106">
        <f t="shared" si="13979"/>
        <v>277.2569165</v>
      </c>
      <c r="J6992" s="108">
        <f t="shared" si="13979"/>
        <v>2</v>
      </c>
    </row>
    <row r="6993" ht="15.75" customHeight="1">
      <c r="A6993" s="3" t="s">
        <v>103</v>
      </c>
      <c r="B6993" s="3">
        <v>0.0</v>
      </c>
      <c r="C6993" s="3">
        <v>0.0</v>
      </c>
      <c r="D6993" s="3">
        <v>61.0</v>
      </c>
      <c r="E6993" s="105">
        <f t="shared" ref="E6993:G6993" si="13980">0.5*B6992+0.5*E6992</f>
        <v>0.7056720741</v>
      </c>
      <c r="F6993" s="3">
        <f t="shared" si="13980"/>
        <v>332.3715418</v>
      </c>
      <c r="G6993" s="108">
        <f t="shared" si="13980"/>
        <v>59</v>
      </c>
      <c r="H6993" s="105">
        <f t="shared" ref="H6993:J6993" si="13981">B6993-E6993</f>
        <v>-0.7056720741</v>
      </c>
      <c r="I6993" s="106">
        <f t="shared" si="13981"/>
        <v>-332.3715418</v>
      </c>
      <c r="J6993" s="108">
        <f t="shared" si="13981"/>
        <v>2</v>
      </c>
    </row>
    <row r="6994" ht="15.75" customHeight="1">
      <c r="A6994" s="3" t="s">
        <v>103</v>
      </c>
      <c r="B6994" s="3">
        <v>1.0</v>
      </c>
      <c r="C6994" s="3">
        <v>457.0</v>
      </c>
      <c r="D6994" s="3">
        <v>62.0</v>
      </c>
      <c r="E6994" s="105">
        <f t="shared" ref="E6994:G6994" si="13982">0.5*B6993+0.5*E6993</f>
        <v>0.3528360371</v>
      </c>
      <c r="F6994" s="3">
        <f t="shared" si="13982"/>
        <v>166.1857709</v>
      </c>
      <c r="G6994" s="108">
        <f t="shared" si="13982"/>
        <v>60</v>
      </c>
      <c r="H6994" s="105">
        <f t="shared" ref="H6994:J6994" si="13983">B6994-E6994</f>
        <v>0.6471639629</v>
      </c>
      <c r="I6994" s="106">
        <f t="shared" si="13983"/>
        <v>290.8142291</v>
      </c>
      <c r="J6994" s="108">
        <f t="shared" si="13983"/>
        <v>2</v>
      </c>
    </row>
    <row r="6995" ht="15.75" customHeight="1">
      <c r="A6995" s="3" t="s">
        <v>103</v>
      </c>
      <c r="B6995" s="3">
        <v>2.0</v>
      </c>
      <c r="C6995" s="3">
        <v>914.0</v>
      </c>
      <c r="D6995" s="3">
        <v>63.0</v>
      </c>
      <c r="E6995" s="105">
        <f t="shared" ref="E6995:G6995" si="13984">0.5*B6994+0.5*E6994</f>
        <v>0.6764180185</v>
      </c>
      <c r="F6995" s="3">
        <f t="shared" si="13984"/>
        <v>311.5928854</v>
      </c>
      <c r="G6995" s="108">
        <f t="shared" si="13984"/>
        <v>61</v>
      </c>
      <c r="H6995" s="105">
        <f t="shared" ref="H6995:J6995" si="13985">B6995-E6995</f>
        <v>1.323581981</v>
      </c>
      <c r="I6995" s="106">
        <f t="shared" si="13985"/>
        <v>602.4071146</v>
      </c>
      <c r="J6995" s="108">
        <f t="shared" si="13985"/>
        <v>2</v>
      </c>
    </row>
    <row r="6996" ht="15.75" customHeight="1">
      <c r="A6996" s="3" t="s">
        <v>103</v>
      </c>
      <c r="B6996" s="3">
        <v>0.0</v>
      </c>
      <c r="C6996" s="3">
        <v>0.0</v>
      </c>
      <c r="D6996" s="3">
        <v>64.0</v>
      </c>
      <c r="E6996" s="105">
        <f t="shared" ref="E6996:G6996" si="13986">0.5*B6995+0.5*E6995</f>
        <v>1.338209009</v>
      </c>
      <c r="F6996" s="3">
        <f t="shared" si="13986"/>
        <v>612.7964427</v>
      </c>
      <c r="G6996" s="108">
        <f t="shared" si="13986"/>
        <v>62</v>
      </c>
      <c r="H6996" s="105">
        <f t="shared" ref="H6996:J6996" si="13987">B6996-E6996</f>
        <v>-1.338209009</v>
      </c>
      <c r="I6996" s="106">
        <f t="shared" si="13987"/>
        <v>-612.7964427</v>
      </c>
      <c r="J6996" s="108">
        <f t="shared" si="13987"/>
        <v>2</v>
      </c>
    </row>
    <row r="6997" ht="15.75" customHeight="1">
      <c r="A6997" s="3" t="s">
        <v>103</v>
      </c>
      <c r="B6997" s="3">
        <v>2.0</v>
      </c>
      <c r="C6997" s="3">
        <v>914.0</v>
      </c>
      <c r="D6997" s="3">
        <v>65.0</v>
      </c>
      <c r="E6997" s="105">
        <f t="shared" ref="E6997:G6997" si="13988">0.5*B6996+0.5*E6996</f>
        <v>0.6691045046</v>
      </c>
      <c r="F6997" s="3">
        <f t="shared" si="13988"/>
        <v>306.3982214</v>
      </c>
      <c r="G6997" s="108">
        <f t="shared" si="13988"/>
        <v>63</v>
      </c>
      <c r="H6997" s="105">
        <f t="shared" ref="H6997:J6997" si="13989">B6997-E6997</f>
        <v>1.330895495</v>
      </c>
      <c r="I6997" s="106">
        <f t="shared" si="13989"/>
        <v>607.6017786</v>
      </c>
      <c r="J6997" s="108">
        <f t="shared" si="13989"/>
        <v>2</v>
      </c>
    </row>
    <row r="6998" ht="15.75" customHeight="1">
      <c r="A6998" s="3" t="s">
        <v>103</v>
      </c>
      <c r="B6998" s="3">
        <v>0.0</v>
      </c>
      <c r="C6998" s="3">
        <v>0.0</v>
      </c>
      <c r="D6998" s="3">
        <v>66.0</v>
      </c>
      <c r="E6998" s="105">
        <f t="shared" ref="E6998:G6998" si="13990">0.5*B6997+0.5*E6997</f>
        <v>1.334552252</v>
      </c>
      <c r="F6998" s="3">
        <f t="shared" si="13990"/>
        <v>610.1991107</v>
      </c>
      <c r="G6998" s="108">
        <f t="shared" si="13990"/>
        <v>64</v>
      </c>
      <c r="H6998" s="105">
        <f t="shared" ref="H6998:J6998" si="13991">B6998-E6998</f>
        <v>-1.334552252</v>
      </c>
      <c r="I6998" s="106">
        <f t="shared" si="13991"/>
        <v>-610.1991107</v>
      </c>
      <c r="J6998" s="108">
        <f t="shared" si="13991"/>
        <v>2</v>
      </c>
    </row>
    <row r="6999" ht="15.75" customHeight="1">
      <c r="A6999" s="3" t="s">
        <v>103</v>
      </c>
      <c r="B6999" s="3">
        <v>2.0</v>
      </c>
      <c r="C6999" s="3">
        <v>914.0</v>
      </c>
      <c r="D6999" s="3">
        <v>67.0</v>
      </c>
      <c r="E6999" s="105">
        <f t="shared" ref="E6999:G6999" si="13992">0.5*B6998+0.5*E6998</f>
        <v>0.6672761262</v>
      </c>
      <c r="F6999" s="3">
        <f t="shared" si="13992"/>
        <v>305.0995553</v>
      </c>
      <c r="G6999" s="108">
        <f t="shared" si="13992"/>
        <v>65</v>
      </c>
      <c r="H6999" s="105">
        <f t="shared" ref="H6999:J6999" si="13993">B6999-E6999</f>
        <v>1.332723874</v>
      </c>
      <c r="I6999" s="106">
        <f t="shared" si="13993"/>
        <v>608.9004447</v>
      </c>
      <c r="J6999" s="108">
        <f t="shared" si="13993"/>
        <v>2</v>
      </c>
    </row>
    <row r="7000" ht="15.75" customHeight="1">
      <c r="A7000" s="3" t="s">
        <v>103</v>
      </c>
      <c r="B7000" s="3">
        <v>0.0</v>
      </c>
      <c r="C7000" s="3">
        <v>0.0</v>
      </c>
      <c r="D7000" s="3">
        <v>68.0</v>
      </c>
      <c r="E7000" s="105">
        <f t="shared" ref="E7000:G7000" si="13994">0.5*B6999+0.5*E6999</f>
        <v>1.333638063</v>
      </c>
      <c r="F7000" s="3">
        <f t="shared" si="13994"/>
        <v>609.5497777</v>
      </c>
      <c r="G7000" s="108">
        <f t="shared" si="13994"/>
        <v>66</v>
      </c>
      <c r="H7000" s="105">
        <f t="shared" ref="H7000:J7000" si="13995">B7000-E7000</f>
        <v>-1.333638063</v>
      </c>
      <c r="I7000" s="106">
        <f t="shared" si="13995"/>
        <v>-609.5497777</v>
      </c>
      <c r="J7000" s="108">
        <f t="shared" si="13995"/>
        <v>2</v>
      </c>
    </row>
    <row r="7001" ht="15.75" customHeight="1">
      <c r="A7001" s="3" t="s">
        <v>103</v>
      </c>
      <c r="B7001" s="3">
        <v>1.0</v>
      </c>
      <c r="C7001" s="3">
        <v>457.0</v>
      </c>
      <c r="D7001" s="3">
        <v>69.0</v>
      </c>
      <c r="E7001" s="105">
        <f t="shared" ref="E7001:G7001" si="13996">0.5*B7000+0.5*E7000</f>
        <v>0.6668190315</v>
      </c>
      <c r="F7001" s="3">
        <f t="shared" si="13996"/>
        <v>304.7748888</v>
      </c>
      <c r="G7001" s="108">
        <f t="shared" si="13996"/>
        <v>67</v>
      </c>
      <c r="H7001" s="105">
        <f t="shared" ref="H7001:J7001" si="13997">B7001-E7001</f>
        <v>0.3331809685</v>
      </c>
      <c r="I7001" s="106">
        <f t="shared" si="13997"/>
        <v>152.2251112</v>
      </c>
      <c r="J7001" s="108">
        <f t="shared" si="13997"/>
        <v>2</v>
      </c>
    </row>
    <row r="7002" ht="15.75" customHeight="1">
      <c r="A7002" s="3" t="s">
        <v>103</v>
      </c>
      <c r="B7002" s="3">
        <v>3.0</v>
      </c>
      <c r="C7002" s="3">
        <v>1371.0</v>
      </c>
      <c r="D7002" s="3">
        <v>70.0</v>
      </c>
      <c r="E7002" s="105">
        <f t="shared" ref="E7002:G7002" si="13998">0.5*B7001+0.5*E7001</f>
        <v>0.8334095158</v>
      </c>
      <c r="F7002" s="3">
        <f t="shared" si="13998"/>
        <v>380.8874444</v>
      </c>
      <c r="G7002" s="108">
        <f t="shared" si="13998"/>
        <v>68</v>
      </c>
      <c r="H7002" s="105">
        <f t="shared" ref="H7002:J7002" si="13999">B7002-E7002</f>
        <v>2.166590484</v>
      </c>
      <c r="I7002" s="106">
        <f t="shared" si="13999"/>
        <v>990.1125556</v>
      </c>
      <c r="J7002" s="108">
        <f t="shared" si="13999"/>
        <v>2</v>
      </c>
    </row>
    <row r="7003" ht="15.75" customHeight="1">
      <c r="A7003" s="3" t="s">
        <v>104</v>
      </c>
      <c r="B7003" s="3">
        <v>1.0</v>
      </c>
      <c r="C7003" s="3">
        <v>481.0</v>
      </c>
      <c r="D7003" s="3">
        <v>1.0</v>
      </c>
      <c r="E7003" s="105">
        <f t="shared" ref="E7003:G7003" si="14000">0.5*B7002+0.5*E7002</f>
        <v>1.916704758</v>
      </c>
      <c r="F7003" s="3">
        <f t="shared" si="14000"/>
        <v>875.9437222</v>
      </c>
      <c r="G7003" s="108">
        <f t="shared" si="14000"/>
        <v>69</v>
      </c>
      <c r="H7003" s="105">
        <f t="shared" ref="H7003:J7003" si="14001">B7003-E7003</f>
        <v>-0.9167047579</v>
      </c>
      <c r="I7003" s="106">
        <f t="shared" si="14001"/>
        <v>-394.9437222</v>
      </c>
      <c r="J7003" s="108">
        <f t="shared" si="14001"/>
        <v>-68</v>
      </c>
    </row>
    <row r="7004" ht="15.75" customHeight="1">
      <c r="A7004" s="3" t="s">
        <v>104</v>
      </c>
      <c r="B7004" s="3">
        <v>0.0</v>
      </c>
      <c r="C7004" s="3">
        <v>0.0</v>
      </c>
      <c r="D7004" s="3">
        <v>2.0</v>
      </c>
      <c r="E7004" s="105">
        <f t="shared" ref="E7004:G7004" si="14002">0.5*B7003+0.5*E7003</f>
        <v>1.458352379</v>
      </c>
      <c r="F7004" s="3">
        <f t="shared" si="14002"/>
        <v>678.4718611</v>
      </c>
      <c r="G7004" s="108">
        <f t="shared" si="14002"/>
        <v>35</v>
      </c>
      <c r="H7004" s="105">
        <f t="shared" ref="H7004:J7004" si="14003">B7004-E7004</f>
        <v>-1.458352379</v>
      </c>
      <c r="I7004" s="106">
        <f t="shared" si="14003"/>
        <v>-678.4718611</v>
      </c>
      <c r="J7004" s="108">
        <f t="shared" si="14003"/>
        <v>-33</v>
      </c>
    </row>
    <row r="7005" ht="15.75" customHeight="1">
      <c r="A7005" s="3" t="s">
        <v>104</v>
      </c>
      <c r="B7005" s="3">
        <v>0.0</v>
      </c>
      <c r="C7005" s="3">
        <v>0.0</v>
      </c>
      <c r="D7005" s="3">
        <v>3.0</v>
      </c>
      <c r="E7005" s="105">
        <f t="shared" ref="E7005:G7005" si="14004">0.5*B7004+0.5*E7004</f>
        <v>0.7291761895</v>
      </c>
      <c r="F7005" s="3">
        <f t="shared" si="14004"/>
        <v>339.2359306</v>
      </c>
      <c r="G7005" s="108">
        <f t="shared" si="14004"/>
        <v>18.5</v>
      </c>
      <c r="H7005" s="105">
        <f t="shared" ref="H7005:J7005" si="14005">B7005-E7005</f>
        <v>-0.7291761895</v>
      </c>
      <c r="I7005" s="106">
        <f t="shared" si="14005"/>
        <v>-339.2359306</v>
      </c>
      <c r="J7005" s="108">
        <f t="shared" si="14005"/>
        <v>-15.5</v>
      </c>
    </row>
    <row r="7006" ht="15.75" customHeight="1">
      <c r="A7006" s="3" t="s">
        <v>104</v>
      </c>
      <c r="B7006" s="3">
        <v>0.0</v>
      </c>
      <c r="C7006" s="3">
        <v>0.0</v>
      </c>
      <c r="D7006" s="3">
        <v>4.0</v>
      </c>
      <c r="E7006" s="105">
        <f t="shared" ref="E7006:G7006" si="14006">0.5*B7005+0.5*E7005</f>
        <v>0.3645880947</v>
      </c>
      <c r="F7006" s="3">
        <f t="shared" si="14006"/>
        <v>169.6179653</v>
      </c>
      <c r="G7006" s="108">
        <f t="shared" si="14006"/>
        <v>10.75</v>
      </c>
      <c r="H7006" s="105">
        <f t="shared" ref="H7006:J7006" si="14007">B7006-E7006</f>
        <v>-0.3645880947</v>
      </c>
      <c r="I7006" s="106">
        <f t="shared" si="14007"/>
        <v>-169.6179653</v>
      </c>
      <c r="J7006" s="108">
        <f t="shared" si="14007"/>
        <v>-6.75</v>
      </c>
    </row>
    <row r="7007" ht="15.75" customHeight="1">
      <c r="A7007" s="3" t="s">
        <v>104</v>
      </c>
      <c r="B7007" s="3">
        <v>0.0</v>
      </c>
      <c r="C7007" s="3">
        <v>0.0</v>
      </c>
      <c r="D7007" s="3">
        <v>5.0</v>
      </c>
      <c r="E7007" s="105">
        <f t="shared" ref="E7007:G7007" si="14008">0.5*B7006+0.5*E7006</f>
        <v>0.1822940474</v>
      </c>
      <c r="F7007" s="3">
        <f t="shared" si="14008"/>
        <v>84.80898264</v>
      </c>
      <c r="G7007" s="108">
        <f t="shared" si="14008"/>
        <v>7.375</v>
      </c>
      <c r="H7007" s="105">
        <f t="shared" ref="H7007:J7007" si="14009">B7007-E7007</f>
        <v>-0.1822940474</v>
      </c>
      <c r="I7007" s="106">
        <f t="shared" si="14009"/>
        <v>-84.80898264</v>
      </c>
      <c r="J7007" s="108">
        <f t="shared" si="14009"/>
        <v>-2.375</v>
      </c>
    </row>
    <row r="7008" ht="15.75" customHeight="1">
      <c r="A7008" s="3" t="s">
        <v>104</v>
      </c>
      <c r="B7008" s="3">
        <v>0.0</v>
      </c>
      <c r="C7008" s="3">
        <v>0.0</v>
      </c>
      <c r="D7008" s="3">
        <v>6.0</v>
      </c>
      <c r="E7008" s="105">
        <f t="shared" ref="E7008:G7008" si="14010">0.5*B7007+0.5*E7007</f>
        <v>0.09114702368</v>
      </c>
      <c r="F7008" s="3">
        <f t="shared" si="14010"/>
        <v>42.40449132</v>
      </c>
      <c r="G7008" s="108">
        <f t="shared" si="14010"/>
        <v>6.1875</v>
      </c>
      <c r="H7008" s="105">
        <f t="shared" ref="H7008:J7008" si="14011">B7008-E7008</f>
        <v>-0.09114702368</v>
      </c>
      <c r="I7008" s="106">
        <f t="shared" si="14011"/>
        <v>-42.40449132</v>
      </c>
      <c r="J7008" s="108">
        <f t="shared" si="14011"/>
        <v>-0.1875</v>
      </c>
    </row>
    <row r="7009" ht="15.75" customHeight="1">
      <c r="A7009" s="3" t="s">
        <v>104</v>
      </c>
      <c r="B7009" s="3">
        <v>0.0</v>
      </c>
      <c r="C7009" s="3">
        <v>0.0</v>
      </c>
      <c r="D7009" s="3">
        <v>7.0</v>
      </c>
      <c r="E7009" s="105">
        <f t="shared" ref="E7009:G7009" si="14012">0.5*B7008+0.5*E7008</f>
        <v>0.04557351184</v>
      </c>
      <c r="F7009" s="3">
        <f t="shared" si="14012"/>
        <v>21.20224566</v>
      </c>
      <c r="G7009" s="108">
        <f t="shared" si="14012"/>
        <v>6.09375</v>
      </c>
      <c r="H7009" s="105">
        <f t="shared" ref="H7009:J7009" si="14013">B7009-E7009</f>
        <v>-0.04557351184</v>
      </c>
      <c r="I7009" s="106">
        <f t="shared" si="14013"/>
        <v>-21.20224566</v>
      </c>
      <c r="J7009" s="108">
        <f t="shared" si="14013"/>
        <v>0.90625</v>
      </c>
    </row>
    <row r="7010" ht="15.75" customHeight="1">
      <c r="A7010" s="3" t="s">
        <v>104</v>
      </c>
      <c r="B7010" s="3">
        <v>0.0</v>
      </c>
      <c r="C7010" s="3">
        <v>0.0</v>
      </c>
      <c r="D7010" s="3">
        <v>8.0</v>
      </c>
      <c r="E7010" s="105">
        <f t="shared" ref="E7010:G7010" si="14014">0.5*B7009+0.5*E7009</f>
        <v>0.02278675592</v>
      </c>
      <c r="F7010" s="3">
        <f t="shared" si="14014"/>
        <v>10.60112283</v>
      </c>
      <c r="G7010" s="108">
        <f t="shared" si="14014"/>
        <v>6.546875</v>
      </c>
      <c r="H7010" s="105">
        <f t="shared" ref="H7010:J7010" si="14015">B7010-E7010</f>
        <v>-0.02278675592</v>
      </c>
      <c r="I7010" s="106">
        <f t="shared" si="14015"/>
        <v>-10.60112283</v>
      </c>
      <c r="J7010" s="108">
        <f t="shared" si="14015"/>
        <v>1.453125</v>
      </c>
    </row>
    <row r="7011" ht="15.75" customHeight="1">
      <c r="A7011" s="3" t="s">
        <v>104</v>
      </c>
      <c r="B7011" s="3">
        <v>0.0</v>
      </c>
      <c r="C7011" s="3">
        <v>0.0</v>
      </c>
      <c r="D7011" s="3">
        <v>9.0</v>
      </c>
      <c r="E7011" s="105">
        <f t="shared" ref="E7011:G7011" si="14016">0.5*B7010+0.5*E7010</f>
        <v>0.01139337796</v>
      </c>
      <c r="F7011" s="3">
        <f t="shared" si="14016"/>
        <v>5.300561415</v>
      </c>
      <c r="G7011" s="108">
        <f t="shared" si="14016"/>
        <v>7.2734375</v>
      </c>
      <c r="H7011" s="105">
        <f t="shared" ref="H7011:J7011" si="14017">B7011-E7011</f>
        <v>-0.01139337796</v>
      </c>
      <c r="I7011" s="106">
        <f t="shared" si="14017"/>
        <v>-5.300561415</v>
      </c>
      <c r="J7011" s="108">
        <f t="shared" si="14017"/>
        <v>1.7265625</v>
      </c>
    </row>
    <row r="7012" ht="15.75" customHeight="1">
      <c r="A7012" s="3" t="s">
        <v>104</v>
      </c>
      <c r="B7012" s="3">
        <v>1.0</v>
      </c>
      <c r="C7012" s="3">
        <v>487.0</v>
      </c>
      <c r="D7012" s="3">
        <v>10.0</v>
      </c>
      <c r="E7012" s="105">
        <f t="shared" ref="E7012:G7012" si="14018">0.5*B7011+0.5*E7011</f>
        <v>0.00569668898</v>
      </c>
      <c r="F7012" s="3">
        <f t="shared" si="14018"/>
        <v>2.650280707</v>
      </c>
      <c r="G7012" s="108">
        <f t="shared" si="14018"/>
        <v>8.13671875</v>
      </c>
      <c r="H7012" s="105">
        <f t="shared" ref="H7012:J7012" si="14019">B7012-E7012</f>
        <v>0.994303311</v>
      </c>
      <c r="I7012" s="106">
        <f t="shared" si="14019"/>
        <v>484.3497193</v>
      </c>
      <c r="J7012" s="108">
        <f t="shared" si="14019"/>
        <v>1.86328125</v>
      </c>
    </row>
    <row r="7013" ht="15.75" customHeight="1">
      <c r="A7013" s="3" t="s">
        <v>104</v>
      </c>
      <c r="B7013" s="3">
        <v>6.0</v>
      </c>
      <c r="C7013" s="3">
        <v>2922.0</v>
      </c>
      <c r="D7013" s="3">
        <v>11.0</v>
      </c>
      <c r="E7013" s="105">
        <f t="shared" ref="E7013:G7013" si="14020">0.5*B7012+0.5*E7012</f>
        <v>0.5028483445</v>
      </c>
      <c r="F7013" s="3">
        <f t="shared" si="14020"/>
        <v>244.8251404</v>
      </c>
      <c r="G7013" s="108">
        <f t="shared" si="14020"/>
        <v>9.068359375</v>
      </c>
      <c r="H7013" s="105">
        <f t="shared" ref="H7013:J7013" si="14021">B7013-E7013</f>
        <v>5.497151656</v>
      </c>
      <c r="I7013" s="106">
        <f t="shared" si="14021"/>
        <v>2677.17486</v>
      </c>
      <c r="J7013" s="108">
        <f t="shared" si="14021"/>
        <v>1.931640625</v>
      </c>
    </row>
    <row r="7014" ht="15.75" customHeight="1">
      <c r="A7014" s="3" t="s">
        <v>104</v>
      </c>
      <c r="B7014" s="3">
        <v>5.0</v>
      </c>
      <c r="C7014" s="3">
        <v>2435.0</v>
      </c>
      <c r="D7014" s="3">
        <v>12.0</v>
      </c>
      <c r="E7014" s="105">
        <f t="shared" ref="E7014:G7014" si="14022">0.5*B7013+0.5*E7013</f>
        <v>3.251424172</v>
      </c>
      <c r="F7014" s="3">
        <f t="shared" si="14022"/>
        <v>1583.41257</v>
      </c>
      <c r="G7014" s="108">
        <f t="shared" si="14022"/>
        <v>10.03417969</v>
      </c>
      <c r="H7014" s="105">
        <f t="shared" ref="H7014:J7014" si="14023">B7014-E7014</f>
        <v>1.748575828</v>
      </c>
      <c r="I7014" s="106">
        <f t="shared" si="14023"/>
        <v>851.5874298</v>
      </c>
      <c r="J7014" s="108">
        <f t="shared" si="14023"/>
        <v>1.965820313</v>
      </c>
    </row>
    <row r="7015" ht="15.75" customHeight="1">
      <c r="A7015" s="3" t="s">
        <v>104</v>
      </c>
      <c r="B7015" s="3">
        <v>2.0</v>
      </c>
      <c r="C7015" s="3">
        <v>974.0</v>
      </c>
      <c r="D7015" s="3">
        <v>13.0</v>
      </c>
      <c r="E7015" s="105">
        <f t="shared" ref="E7015:G7015" si="14024">0.5*B7014+0.5*E7014</f>
        <v>4.125712086</v>
      </c>
      <c r="F7015" s="3">
        <f t="shared" si="14024"/>
        <v>2009.206285</v>
      </c>
      <c r="G7015" s="108">
        <f t="shared" si="14024"/>
        <v>11.01708984</v>
      </c>
      <c r="H7015" s="105">
        <f t="shared" ref="H7015:J7015" si="14025">B7015-E7015</f>
        <v>-2.125712086</v>
      </c>
      <c r="I7015" s="106">
        <f t="shared" si="14025"/>
        <v>-1035.206285</v>
      </c>
      <c r="J7015" s="108">
        <f t="shared" si="14025"/>
        <v>1.982910156</v>
      </c>
    </row>
    <row r="7016" ht="15.75" customHeight="1">
      <c r="A7016" s="3" t="s">
        <v>104</v>
      </c>
      <c r="B7016" s="3">
        <v>1.0</v>
      </c>
      <c r="C7016" s="3">
        <v>487.0</v>
      </c>
      <c r="D7016" s="3">
        <v>14.0</v>
      </c>
      <c r="E7016" s="105">
        <f t="shared" ref="E7016:G7016" si="14026">0.5*B7015+0.5*E7015</f>
        <v>3.062856043</v>
      </c>
      <c r="F7016" s="3">
        <f t="shared" si="14026"/>
        <v>1491.603143</v>
      </c>
      <c r="G7016" s="108">
        <f t="shared" si="14026"/>
        <v>12.00854492</v>
      </c>
      <c r="H7016" s="105">
        <f t="shared" ref="H7016:J7016" si="14027">B7016-E7016</f>
        <v>-2.062856043</v>
      </c>
      <c r="I7016" s="106">
        <f t="shared" si="14027"/>
        <v>-1004.603143</v>
      </c>
      <c r="J7016" s="108">
        <f t="shared" si="14027"/>
        <v>1.991455078</v>
      </c>
    </row>
    <row r="7017" ht="15.75" customHeight="1">
      <c r="A7017" s="3" t="s">
        <v>104</v>
      </c>
      <c r="B7017" s="3">
        <v>1.0</v>
      </c>
      <c r="C7017" s="3">
        <v>487.0</v>
      </c>
      <c r="D7017" s="3">
        <v>15.0</v>
      </c>
      <c r="E7017" s="105">
        <f t="shared" ref="E7017:G7017" si="14028">0.5*B7016+0.5*E7016</f>
        <v>2.031428022</v>
      </c>
      <c r="F7017" s="3">
        <f t="shared" si="14028"/>
        <v>989.3015713</v>
      </c>
      <c r="G7017" s="108">
        <f t="shared" si="14028"/>
        <v>13.00427246</v>
      </c>
      <c r="H7017" s="105">
        <f t="shared" ref="H7017:J7017" si="14029">B7017-E7017</f>
        <v>-1.031428022</v>
      </c>
      <c r="I7017" s="106">
        <f t="shared" si="14029"/>
        <v>-502.3015713</v>
      </c>
      <c r="J7017" s="108">
        <f t="shared" si="14029"/>
        <v>1.995727539</v>
      </c>
    </row>
    <row r="7018" ht="15.75" customHeight="1">
      <c r="A7018" s="3" t="s">
        <v>104</v>
      </c>
      <c r="B7018" s="3">
        <v>2.0</v>
      </c>
      <c r="C7018" s="3">
        <v>974.0</v>
      </c>
      <c r="D7018" s="3">
        <v>16.0</v>
      </c>
      <c r="E7018" s="105">
        <f t="shared" ref="E7018:G7018" si="14030">0.5*B7017+0.5*E7017</f>
        <v>1.515714011</v>
      </c>
      <c r="F7018" s="3">
        <f t="shared" si="14030"/>
        <v>738.1507856</v>
      </c>
      <c r="G7018" s="108">
        <f t="shared" si="14030"/>
        <v>14.00213623</v>
      </c>
      <c r="H7018" s="105">
        <f t="shared" ref="H7018:J7018" si="14031">B7018-E7018</f>
        <v>0.4842859892</v>
      </c>
      <c r="I7018" s="106">
        <f t="shared" si="14031"/>
        <v>235.8492144</v>
      </c>
      <c r="J7018" s="108">
        <f t="shared" si="14031"/>
        <v>1.99786377</v>
      </c>
    </row>
    <row r="7019" ht="15.75" customHeight="1">
      <c r="A7019" s="3" t="s">
        <v>104</v>
      </c>
      <c r="B7019" s="3">
        <v>1.0</v>
      </c>
      <c r="C7019" s="3">
        <v>0.0</v>
      </c>
      <c r="D7019" s="3">
        <v>17.0</v>
      </c>
      <c r="E7019" s="105">
        <f t="shared" ref="E7019:G7019" si="14032">0.5*B7018+0.5*E7018</f>
        <v>1.757857005</v>
      </c>
      <c r="F7019" s="3">
        <f t="shared" si="14032"/>
        <v>856.0753928</v>
      </c>
      <c r="G7019" s="108">
        <f t="shared" si="14032"/>
        <v>15.00106812</v>
      </c>
      <c r="H7019" s="105">
        <f t="shared" ref="H7019:J7019" si="14033">B7019-E7019</f>
        <v>-0.7578570054</v>
      </c>
      <c r="I7019" s="106">
        <f t="shared" si="14033"/>
        <v>-856.0753928</v>
      </c>
      <c r="J7019" s="108">
        <f t="shared" si="14033"/>
        <v>1.998931885</v>
      </c>
    </row>
    <row r="7020" ht="15.75" customHeight="1">
      <c r="A7020" s="3" t="s">
        <v>104</v>
      </c>
      <c r="B7020" s="3">
        <v>1.0</v>
      </c>
      <c r="C7020" s="3">
        <v>0.0</v>
      </c>
      <c r="D7020" s="3">
        <v>18.0</v>
      </c>
      <c r="E7020" s="105">
        <f t="shared" ref="E7020:G7020" si="14034">0.5*B7019+0.5*E7019</f>
        <v>1.378928503</v>
      </c>
      <c r="F7020" s="3">
        <f t="shared" si="14034"/>
        <v>428.0376964</v>
      </c>
      <c r="G7020" s="108">
        <f t="shared" si="14034"/>
        <v>16.00053406</v>
      </c>
      <c r="H7020" s="105">
        <f t="shared" ref="H7020:J7020" si="14035">B7020-E7020</f>
        <v>-0.3789285027</v>
      </c>
      <c r="I7020" s="106">
        <f t="shared" si="14035"/>
        <v>-428.0376964</v>
      </c>
      <c r="J7020" s="108">
        <f t="shared" si="14035"/>
        <v>1.999465942</v>
      </c>
    </row>
    <row r="7021" ht="15.75" customHeight="1">
      <c r="A7021" s="3" t="s">
        <v>104</v>
      </c>
      <c r="B7021" s="3">
        <v>4.0</v>
      </c>
      <c r="C7021" s="3">
        <v>1461.0</v>
      </c>
      <c r="D7021" s="3">
        <v>19.0</v>
      </c>
      <c r="E7021" s="105">
        <f t="shared" ref="E7021:G7021" si="14036">0.5*B7020+0.5*E7020</f>
        <v>1.189464251</v>
      </c>
      <c r="F7021" s="3">
        <f t="shared" si="14036"/>
        <v>214.0188482</v>
      </c>
      <c r="G7021" s="108">
        <f t="shared" si="14036"/>
        <v>17.00026703</v>
      </c>
      <c r="H7021" s="105">
        <f t="shared" ref="H7021:J7021" si="14037">B7021-E7021</f>
        <v>2.810535749</v>
      </c>
      <c r="I7021" s="106">
        <f t="shared" si="14037"/>
        <v>1246.981152</v>
      </c>
      <c r="J7021" s="108">
        <f t="shared" si="14037"/>
        <v>1.999732971</v>
      </c>
    </row>
    <row r="7022" ht="15.75" customHeight="1">
      <c r="A7022" s="3" t="s">
        <v>104</v>
      </c>
      <c r="B7022" s="3">
        <v>2.0</v>
      </c>
      <c r="C7022" s="3">
        <v>487.0</v>
      </c>
      <c r="D7022" s="3">
        <v>20.0</v>
      </c>
      <c r="E7022" s="105">
        <f t="shared" ref="E7022:G7022" si="14038">0.5*B7021+0.5*E7021</f>
        <v>2.594732126</v>
      </c>
      <c r="F7022" s="3">
        <f t="shared" si="14038"/>
        <v>837.5094241</v>
      </c>
      <c r="G7022" s="108">
        <f t="shared" si="14038"/>
        <v>18.00013351</v>
      </c>
      <c r="H7022" s="105">
        <f t="shared" ref="H7022:J7022" si="14039">B7022-E7022</f>
        <v>-0.5947321257</v>
      </c>
      <c r="I7022" s="106">
        <f t="shared" si="14039"/>
        <v>-350.5094241</v>
      </c>
      <c r="J7022" s="108">
        <f t="shared" si="14039"/>
        <v>1.999866486</v>
      </c>
    </row>
    <row r="7023" ht="15.75" customHeight="1">
      <c r="A7023" s="3" t="s">
        <v>104</v>
      </c>
      <c r="B7023" s="3">
        <v>1.0</v>
      </c>
      <c r="C7023" s="3">
        <v>487.0</v>
      </c>
      <c r="D7023" s="3">
        <v>21.0</v>
      </c>
      <c r="E7023" s="105">
        <f t="shared" ref="E7023:G7023" si="14040">0.5*B7022+0.5*E7022</f>
        <v>2.297366063</v>
      </c>
      <c r="F7023" s="3">
        <f t="shared" si="14040"/>
        <v>662.2547121</v>
      </c>
      <c r="G7023" s="108">
        <f t="shared" si="14040"/>
        <v>19.00006676</v>
      </c>
      <c r="H7023" s="105">
        <f t="shared" ref="H7023:J7023" si="14041">B7023-E7023</f>
        <v>-1.297366063</v>
      </c>
      <c r="I7023" s="106">
        <f t="shared" si="14041"/>
        <v>-175.2547121</v>
      </c>
      <c r="J7023" s="108">
        <f t="shared" si="14041"/>
        <v>1.999933243</v>
      </c>
    </row>
    <row r="7024" ht="15.75" customHeight="1">
      <c r="A7024" s="3" t="s">
        <v>104</v>
      </c>
      <c r="B7024" s="3">
        <v>1.0</v>
      </c>
      <c r="C7024" s="3">
        <v>487.0</v>
      </c>
      <c r="D7024" s="3">
        <v>22.0</v>
      </c>
      <c r="E7024" s="105">
        <f t="shared" ref="E7024:G7024" si="14042">0.5*B7023+0.5*E7023</f>
        <v>1.648683031</v>
      </c>
      <c r="F7024" s="3">
        <f t="shared" si="14042"/>
        <v>574.627356</v>
      </c>
      <c r="G7024" s="108">
        <f t="shared" si="14042"/>
        <v>20.00003338</v>
      </c>
      <c r="H7024" s="105">
        <f t="shared" ref="H7024:J7024" si="14043">B7024-E7024</f>
        <v>-0.6486830314</v>
      </c>
      <c r="I7024" s="106">
        <f t="shared" si="14043"/>
        <v>-87.62735603</v>
      </c>
      <c r="J7024" s="108">
        <f t="shared" si="14043"/>
        <v>1.999966621</v>
      </c>
    </row>
    <row r="7025" ht="15.75" customHeight="1">
      <c r="A7025" s="3" t="s">
        <v>104</v>
      </c>
      <c r="B7025" s="3">
        <v>1.0</v>
      </c>
      <c r="C7025" s="3">
        <v>487.0</v>
      </c>
      <c r="D7025" s="3">
        <v>23.0</v>
      </c>
      <c r="E7025" s="105">
        <f t="shared" ref="E7025:G7025" si="14044">0.5*B7024+0.5*E7024</f>
        <v>1.324341516</v>
      </c>
      <c r="F7025" s="3">
        <f t="shared" si="14044"/>
        <v>530.813678</v>
      </c>
      <c r="G7025" s="108">
        <f t="shared" si="14044"/>
        <v>21.00001669</v>
      </c>
      <c r="H7025" s="105">
        <f t="shared" ref="H7025:J7025" si="14045">B7025-E7025</f>
        <v>-0.3243415157</v>
      </c>
      <c r="I7025" s="106">
        <f t="shared" si="14045"/>
        <v>-43.81367801</v>
      </c>
      <c r="J7025" s="108">
        <f t="shared" si="14045"/>
        <v>1.999983311</v>
      </c>
    </row>
    <row r="7026" ht="15.75" customHeight="1">
      <c r="A7026" s="3" t="s">
        <v>104</v>
      </c>
      <c r="B7026" s="3">
        <v>0.0</v>
      </c>
      <c r="C7026" s="3">
        <v>0.0</v>
      </c>
      <c r="D7026" s="3">
        <v>24.0</v>
      </c>
      <c r="E7026" s="105">
        <f t="shared" ref="E7026:G7026" si="14046">0.5*B7025+0.5*E7025</f>
        <v>1.162170758</v>
      </c>
      <c r="F7026" s="3">
        <f t="shared" si="14046"/>
        <v>508.906839</v>
      </c>
      <c r="G7026" s="108">
        <f t="shared" si="14046"/>
        <v>22.00000834</v>
      </c>
      <c r="H7026" s="105">
        <f t="shared" ref="H7026:J7026" si="14047">B7026-E7026</f>
        <v>-1.162170758</v>
      </c>
      <c r="I7026" s="106">
        <f t="shared" si="14047"/>
        <v>-508.906839</v>
      </c>
      <c r="J7026" s="108">
        <f t="shared" si="14047"/>
        <v>1.999991655</v>
      </c>
    </row>
    <row r="7027" ht="15.75" customHeight="1">
      <c r="A7027" s="3" t="s">
        <v>104</v>
      </c>
      <c r="B7027" s="3">
        <v>0.0</v>
      </c>
      <c r="C7027" s="3">
        <v>0.0</v>
      </c>
      <c r="D7027" s="3">
        <v>25.0</v>
      </c>
      <c r="E7027" s="105">
        <f t="shared" ref="E7027:G7027" si="14048">0.5*B7026+0.5*E7026</f>
        <v>0.5810853789</v>
      </c>
      <c r="F7027" s="3">
        <f t="shared" si="14048"/>
        <v>254.4534195</v>
      </c>
      <c r="G7027" s="108">
        <f t="shared" si="14048"/>
        <v>23.00000417</v>
      </c>
      <c r="H7027" s="105">
        <f t="shared" ref="H7027:J7027" si="14049">B7027-E7027</f>
        <v>-0.5810853789</v>
      </c>
      <c r="I7027" s="106">
        <f t="shared" si="14049"/>
        <v>-254.4534195</v>
      </c>
      <c r="J7027" s="108">
        <f t="shared" si="14049"/>
        <v>1.999995828</v>
      </c>
    </row>
    <row r="7028" ht="15.75" customHeight="1">
      <c r="A7028" s="3" t="s">
        <v>104</v>
      </c>
      <c r="B7028" s="3">
        <v>2.0</v>
      </c>
      <c r="C7028" s="3">
        <v>974.0</v>
      </c>
      <c r="D7028" s="3">
        <v>26.0</v>
      </c>
      <c r="E7028" s="105">
        <f t="shared" ref="E7028:G7028" si="14050">0.5*B7027+0.5*E7027</f>
        <v>0.2905426895</v>
      </c>
      <c r="F7028" s="3">
        <f t="shared" si="14050"/>
        <v>127.2267098</v>
      </c>
      <c r="G7028" s="108">
        <f t="shared" si="14050"/>
        <v>24.00000209</v>
      </c>
      <c r="H7028" s="105">
        <f t="shared" ref="H7028:J7028" si="14051">B7028-E7028</f>
        <v>1.709457311</v>
      </c>
      <c r="I7028" s="106">
        <f t="shared" si="14051"/>
        <v>846.7732902</v>
      </c>
      <c r="J7028" s="108">
        <f t="shared" si="14051"/>
        <v>1.999997914</v>
      </c>
    </row>
    <row r="7029" ht="15.75" customHeight="1">
      <c r="A7029" s="3" t="s">
        <v>104</v>
      </c>
      <c r="B7029" s="3">
        <v>0.0</v>
      </c>
      <c r="C7029" s="3">
        <v>0.0</v>
      </c>
      <c r="D7029" s="3">
        <v>27.0</v>
      </c>
      <c r="E7029" s="105">
        <f t="shared" ref="E7029:G7029" si="14052">0.5*B7028+0.5*E7028</f>
        <v>1.145271345</v>
      </c>
      <c r="F7029" s="3">
        <f t="shared" si="14052"/>
        <v>550.6133549</v>
      </c>
      <c r="G7029" s="108">
        <f t="shared" si="14052"/>
        <v>25.00000104</v>
      </c>
      <c r="H7029" s="105">
        <f t="shared" ref="H7029:J7029" si="14053">B7029-E7029</f>
        <v>-1.145271345</v>
      </c>
      <c r="I7029" s="106">
        <f t="shared" si="14053"/>
        <v>-550.6133549</v>
      </c>
      <c r="J7029" s="108">
        <f t="shared" si="14053"/>
        <v>1.999998957</v>
      </c>
    </row>
    <row r="7030" ht="15.75" customHeight="1">
      <c r="A7030" s="3" t="s">
        <v>104</v>
      </c>
      <c r="B7030" s="3">
        <v>0.0</v>
      </c>
      <c r="C7030" s="3">
        <v>0.0</v>
      </c>
      <c r="D7030" s="3">
        <v>28.0</v>
      </c>
      <c r="E7030" s="105">
        <f t="shared" ref="E7030:G7030" si="14054">0.5*B7029+0.5*E7029</f>
        <v>0.5726356724</v>
      </c>
      <c r="F7030" s="3">
        <f t="shared" si="14054"/>
        <v>275.3066774</v>
      </c>
      <c r="G7030" s="108">
        <f t="shared" si="14054"/>
        <v>26.00000052</v>
      </c>
      <c r="H7030" s="105">
        <f t="shared" ref="H7030:J7030" si="14055">B7030-E7030</f>
        <v>-0.5726356724</v>
      </c>
      <c r="I7030" s="106">
        <f t="shared" si="14055"/>
        <v>-275.3066774</v>
      </c>
      <c r="J7030" s="108">
        <f t="shared" si="14055"/>
        <v>1.999999478</v>
      </c>
    </row>
    <row r="7031" ht="15.75" customHeight="1">
      <c r="A7031" s="3" t="s">
        <v>104</v>
      </c>
      <c r="B7031" s="3">
        <v>0.0</v>
      </c>
      <c r="C7031" s="3">
        <v>0.0</v>
      </c>
      <c r="D7031" s="3">
        <v>29.0</v>
      </c>
      <c r="E7031" s="105">
        <f t="shared" ref="E7031:G7031" si="14056">0.5*B7030+0.5*E7030</f>
        <v>0.2863178362</v>
      </c>
      <c r="F7031" s="3">
        <f t="shared" si="14056"/>
        <v>137.6533387</v>
      </c>
      <c r="G7031" s="108">
        <f t="shared" si="14056"/>
        <v>27.00000026</v>
      </c>
      <c r="H7031" s="105">
        <f t="shared" ref="H7031:J7031" si="14057">B7031-E7031</f>
        <v>-0.2863178362</v>
      </c>
      <c r="I7031" s="106">
        <f t="shared" si="14057"/>
        <v>-137.6533387</v>
      </c>
      <c r="J7031" s="108">
        <f t="shared" si="14057"/>
        <v>1.999999739</v>
      </c>
    </row>
    <row r="7032" ht="15.75" customHeight="1">
      <c r="A7032" s="3" t="s">
        <v>104</v>
      </c>
      <c r="B7032" s="3">
        <v>1.0</v>
      </c>
      <c r="C7032" s="3">
        <v>487.0</v>
      </c>
      <c r="D7032" s="3">
        <v>30.0</v>
      </c>
      <c r="E7032" s="105">
        <f t="shared" ref="E7032:G7032" si="14058">0.5*B7031+0.5*E7031</f>
        <v>0.1431589181</v>
      </c>
      <c r="F7032" s="3">
        <f t="shared" si="14058"/>
        <v>68.82666936</v>
      </c>
      <c r="G7032" s="108">
        <f t="shared" si="14058"/>
        <v>28.00000013</v>
      </c>
      <c r="H7032" s="105">
        <f t="shared" ref="H7032:J7032" si="14059">B7032-E7032</f>
        <v>0.8568410819</v>
      </c>
      <c r="I7032" s="106">
        <f t="shared" si="14059"/>
        <v>418.1733306</v>
      </c>
      <c r="J7032" s="108">
        <f t="shared" si="14059"/>
        <v>1.99999987</v>
      </c>
    </row>
    <row r="7033" ht="15.75" customHeight="1">
      <c r="A7033" s="3" t="s">
        <v>104</v>
      </c>
      <c r="B7033" s="3">
        <v>0.0</v>
      </c>
      <c r="C7033" s="3">
        <v>0.0</v>
      </c>
      <c r="D7033" s="3">
        <v>31.0</v>
      </c>
      <c r="E7033" s="105">
        <f t="shared" ref="E7033:G7033" si="14060">0.5*B7032+0.5*E7032</f>
        <v>0.571579459</v>
      </c>
      <c r="F7033" s="3">
        <f t="shared" si="14060"/>
        <v>277.9133347</v>
      </c>
      <c r="G7033" s="108">
        <f t="shared" si="14060"/>
        <v>29.00000007</v>
      </c>
      <c r="H7033" s="105">
        <f t="shared" ref="H7033:J7033" si="14061">B7033-E7033</f>
        <v>-0.571579459</v>
      </c>
      <c r="I7033" s="106">
        <f t="shared" si="14061"/>
        <v>-277.9133347</v>
      </c>
      <c r="J7033" s="108">
        <f t="shared" si="14061"/>
        <v>1.999999935</v>
      </c>
    </row>
    <row r="7034" ht="15.75" customHeight="1">
      <c r="A7034" s="3" t="s">
        <v>104</v>
      </c>
      <c r="B7034" s="3">
        <v>2.0</v>
      </c>
      <c r="C7034" s="3">
        <v>487.0</v>
      </c>
      <c r="D7034" s="3">
        <v>32.0</v>
      </c>
      <c r="E7034" s="105">
        <f t="shared" ref="E7034:G7034" si="14062">0.5*B7033+0.5*E7033</f>
        <v>0.2857897295</v>
      </c>
      <c r="F7034" s="3">
        <f t="shared" si="14062"/>
        <v>138.9566673</v>
      </c>
      <c r="G7034" s="108">
        <f t="shared" si="14062"/>
        <v>30.00000003</v>
      </c>
      <c r="H7034" s="105">
        <f t="shared" ref="H7034:J7034" si="14063">B7034-E7034</f>
        <v>1.71421027</v>
      </c>
      <c r="I7034" s="106">
        <f t="shared" si="14063"/>
        <v>348.0433327</v>
      </c>
      <c r="J7034" s="108">
        <f t="shared" si="14063"/>
        <v>1.999999967</v>
      </c>
    </row>
    <row r="7035" ht="15.75" customHeight="1">
      <c r="A7035" s="3" t="s">
        <v>104</v>
      </c>
      <c r="B7035" s="3">
        <v>1.0</v>
      </c>
      <c r="C7035" s="3">
        <v>458.0</v>
      </c>
      <c r="D7035" s="3">
        <v>33.0</v>
      </c>
      <c r="E7035" s="105">
        <f t="shared" ref="E7035:G7035" si="14064">0.5*B7034+0.5*E7034</f>
        <v>1.142894865</v>
      </c>
      <c r="F7035" s="3">
        <f t="shared" si="14064"/>
        <v>312.9783337</v>
      </c>
      <c r="G7035" s="108">
        <f t="shared" si="14064"/>
        <v>31.00000002</v>
      </c>
      <c r="H7035" s="105">
        <f t="shared" ref="H7035:J7035" si="14065">B7035-E7035</f>
        <v>-0.1428948648</v>
      </c>
      <c r="I7035" s="106">
        <f t="shared" si="14065"/>
        <v>145.0216663</v>
      </c>
      <c r="J7035" s="108">
        <f t="shared" si="14065"/>
        <v>1.999999984</v>
      </c>
    </row>
    <row r="7036" ht="15.75" customHeight="1">
      <c r="A7036" s="3" t="s">
        <v>104</v>
      </c>
      <c r="B7036" s="3">
        <v>2.0</v>
      </c>
      <c r="C7036" s="3">
        <v>916.0</v>
      </c>
      <c r="D7036" s="3">
        <v>34.0</v>
      </c>
      <c r="E7036" s="105">
        <f t="shared" ref="E7036:G7036" si="14066">0.5*B7035+0.5*E7035</f>
        <v>1.071447432</v>
      </c>
      <c r="F7036" s="3">
        <f t="shared" si="14066"/>
        <v>385.4891668</v>
      </c>
      <c r="G7036" s="108">
        <f t="shared" si="14066"/>
        <v>32.00000001</v>
      </c>
      <c r="H7036" s="105">
        <f t="shared" ref="H7036:J7036" si="14067">B7036-E7036</f>
        <v>0.9285525676</v>
      </c>
      <c r="I7036" s="106">
        <f t="shared" si="14067"/>
        <v>530.5108332</v>
      </c>
      <c r="J7036" s="108">
        <f t="shared" si="14067"/>
        <v>1.999999992</v>
      </c>
    </row>
    <row r="7037" ht="15.75" customHeight="1">
      <c r="A7037" s="3" t="s">
        <v>104</v>
      </c>
      <c r="B7037" s="3">
        <v>0.0</v>
      </c>
      <c r="C7037" s="3">
        <v>0.0</v>
      </c>
      <c r="D7037" s="3">
        <v>35.0</v>
      </c>
      <c r="E7037" s="105">
        <f t="shared" ref="E7037:G7037" si="14068">0.5*B7036+0.5*E7036</f>
        <v>1.535723716</v>
      </c>
      <c r="F7037" s="3">
        <f t="shared" si="14068"/>
        <v>650.7445834</v>
      </c>
      <c r="G7037" s="108">
        <f t="shared" si="14068"/>
        <v>33</v>
      </c>
      <c r="H7037" s="105">
        <f t="shared" ref="H7037:J7037" si="14069">B7037-E7037</f>
        <v>-1.535723716</v>
      </c>
      <c r="I7037" s="106">
        <f t="shared" si="14069"/>
        <v>-650.7445834</v>
      </c>
      <c r="J7037" s="108">
        <f t="shared" si="14069"/>
        <v>1.999999996</v>
      </c>
    </row>
    <row r="7038" ht="15.75" customHeight="1">
      <c r="A7038" s="3" t="s">
        <v>104</v>
      </c>
      <c r="B7038" s="3">
        <v>3.0</v>
      </c>
      <c r="C7038" s="3">
        <v>1374.0</v>
      </c>
      <c r="D7038" s="3">
        <v>36.0</v>
      </c>
      <c r="E7038" s="105">
        <f t="shared" ref="E7038:G7038" si="14070">0.5*B7037+0.5*E7037</f>
        <v>0.7678618581</v>
      </c>
      <c r="F7038" s="3">
        <f t="shared" si="14070"/>
        <v>325.3722917</v>
      </c>
      <c r="G7038" s="108">
        <f t="shared" si="14070"/>
        <v>34</v>
      </c>
      <c r="H7038" s="105">
        <f t="shared" ref="H7038:J7038" si="14071">B7038-E7038</f>
        <v>2.232138142</v>
      </c>
      <c r="I7038" s="106">
        <f t="shared" si="14071"/>
        <v>1048.627708</v>
      </c>
      <c r="J7038" s="108">
        <f t="shared" si="14071"/>
        <v>1.999999998</v>
      </c>
    </row>
    <row r="7039" ht="15.75" customHeight="1">
      <c r="A7039" s="3" t="s">
        <v>104</v>
      </c>
      <c r="B7039" s="3">
        <v>0.0</v>
      </c>
      <c r="C7039" s="3">
        <v>0.0</v>
      </c>
      <c r="D7039" s="3">
        <v>37.0</v>
      </c>
      <c r="E7039" s="105">
        <f t="shared" ref="E7039:G7039" si="14072">0.5*B7038+0.5*E7038</f>
        <v>1.883930929</v>
      </c>
      <c r="F7039" s="3">
        <f t="shared" si="14072"/>
        <v>849.6861459</v>
      </c>
      <c r="G7039" s="108">
        <f t="shared" si="14072"/>
        <v>35</v>
      </c>
      <c r="H7039" s="105">
        <f t="shared" ref="H7039:J7039" si="14073">B7039-E7039</f>
        <v>-1.883930929</v>
      </c>
      <c r="I7039" s="106">
        <f t="shared" si="14073"/>
        <v>-849.6861459</v>
      </c>
      <c r="J7039" s="108">
        <f t="shared" si="14073"/>
        <v>1.999999999</v>
      </c>
    </row>
    <row r="7040" ht="15.75" customHeight="1">
      <c r="A7040" s="3" t="s">
        <v>104</v>
      </c>
      <c r="B7040" s="3">
        <v>2.0</v>
      </c>
      <c r="C7040" s="3">
        <v>936.0</v>
      </c>
      <c r="D7040" s="3">
        <v>38.0</v>
      </c>
      <c r="E7040" s="105">
        <f t="shared" ref="E7040:G7040" si="14074">0.5*B7039+0.5*E7039</f>
        <v>0.9419654645</v>
      </c>
      <c r="F7040" s="3">
        <f t="shared" si="14074"/>
        <v>424.8430729</v>
      </c>
      <c r="G7040" s="108">
        <f t="shared" si="14074"/>
        <v>36</v>
      </c>
      <c r="H7040" s="105">
        <f t="shared" ref="H7040:J7040" si="14075">B7040-E7040</f>
        <v>1.058034535</v>
      </c>
      <c r="I7040" s="106">
        <f t="shared" si="14075"/>
        <v>511.1569271</v>
      </c>
      <c r="J7040" s="108">
        <f t="shared" si="14075"/>
        <v>1.999999999</v>
      </c>
    </row>
    <row r="7041" ht="15.75" customHeight="1">
      <c r="A7041" s="3" t="s">
        <v>104</v>
      </c>
      <c r="B7041" s="3">
        <v>1.0</v>
      </c>
      <c r="C7041" s="3">
        <v>468.0</v>
      </c>
      <c r="D7041" s="3">
        <v>39.0</v>
      </c>
      <c r="E7041" s="105">
        <f t="shared" ref="E7041:G7041" si="14076">0.5*B7040+0.5*E7040</f>
        <v>1.470982732</v>
      </c>
      <c r="F7041" s="3">
        <f t="shared" si="14076"/>
        <v>680.4215365</v>
      </c>
      <c r="G7041" s="108">
        <f t="shared" si="14076"/>
        <v>37</v>
      </c>
      <c r="H7041" s="105">
        <f t="shared" ref="H7041:J7041" si="14077">B7041-E7041</f>
        <v>-0.4709827323</v>
      </c>
      <c r="I7041" s="106">
        <f t="shared" si="14077"/>
        <v>-212.4215365</v>
      </c>
      <c r="J7041" s="108">
        <f t="shared" si="14077"/>
        <v>2</v>
      </c>
    </row>
    <row r="7042" ht="15.75" customHeight="1">
      <c r="A7042" s="3" t="s">
        <v>104</v>
      </c>
      <c r="B7042" s="3">
        <v>0.0</v>
      </c>
      <c r="C7042" s="3">
        <v>0.0</v>
      </c>
      <c r="D7042" s="3">
        <v>40.0</v>
      </c>
      <c r="E7042" s="105">
        <f t="shared" ref="E7042:G7042" si="14078">0.5*B7041+0.5*E7041</f>
        <v>1.235491366</v>
      </c>
      <c r="F7042" s="3">
        <f t="shared" si="14078"/>
        <v>574.2107682</v>
      </c>
      <c r="G7042" s="108">
        <f t="shared" si="14078"/>
        <v>38</v>
      </c>
      <c r="H7042" s="105">
        <f t="shared" ref="H7042:J7042" si="14079">B7042-E7042</f>
        <v>-1.235491366</v>
      </c>
      <c r="I7042" s="106">
        <f t="shared" si="14079"/>
        <v>-574.2107682</v>
      </c>
      <c r="J7042" s="108">
        <f t="shared" si="14079"/>
        <v>2</v>
      </c>
    </row>
    <row r="7043" ht="15.75" customHeight="1">
      <c r="A7043" s="3" t="s">
        <v>104</v>
      </c>
      <c r="B7043" s="3">
        <v>0.0</v>
      </c>
      <c r="C7043" s="3">
        <v>0.0</v>
      </c>
      <c r="D7043" s="3">
        <v>41.0</v>
      </c>
      <c r="E7043" s="105">
        <f t="shared" ref="E7043:G7043" si="14080">0.5*B7042+0.5*E7042</f>
        <v>0.6177456831</v>
      </c>
      <c r="F7043" s="3">
        <f t="shared" si="14080"/>
        <v>287.1053841</v>
      </c>
      <c r="G7043" s="108">
        <f t="shared" si="14080"/>
        <v>39</v>
      </c>
      <c r="H7043" s="105">
        <f t="shared" ref="H7043:J7043" si="14081">B7043-E7043</f>
        <v>-0.6177456831</v>
      </c>
      <c r="I7043" s="106">
        <f t="shared" si="14081"/>
        <v>-287.1053841</v>
      </c>
      <c r="J7043" s="108">
        <f t="shared" si="14081"/>
        <v>2</v>
      </c>
    </row>
    <row r="7044" ht="15.75" customHeight="1">
      <c r="A7044" s="3" t="s">
        <v>104</v>
      </c>
      <c r="B7044" s="3">
        <v>1.0</v>
      </c>
      <c r="C7044" s="3">
        <v>487.0</v>
      </c>
      <c r="D7044" s="3">
        <v>42.0</v>
      </c>
      <c r="E7044" s="105">
        <f t="shared" ref="E7044:G7044" si="14082">0.5*B7043+0.5*E7043</f>
        <v>0.3088728415</v>
      </c>
      <c r="F7044" s="3">
        <f t="shared" si="14082"/>
        <v>143.5526921</v>
      </c>
      <c r="G7044" s="108">
        <f t="shared" si="14082"/>
        <v>40</v>
      </c>
      <c r="H7044" s="105">
        <f t="shared" ref="H7044:J7044" si="14083">B7044-E7044</f>
        <v>0.6911271585</v>
      </c>
      <c r="I7044" s="106">
        <f t="shared" si="14083"/>
        <v>343.4473079</v>
      </c>
      <c r="J7044" s="108">
        <f t="shared" si="14083"/>
        <v>2</v>
      </c>
    </row>
    <row r="7045" ht="15.75" customHeight="1">
      <c r="A7045" s="3" t="s">
        <v>104</v>
      </c>
      <c r="B7045" s="3">
        <v>0.0</v>
      </c>
      <c r="C7045" s="3">
        <v>0.0</v>
      </c>
      <c r="D7045" s="3">
        <v>43.0</v>
      </c>
      <c r="E7045" s="105">
        <f t="shared" ref="E7045:G7045" si="14084">0.5*B7044+0.5*E7044</f>
        <v>0.6544364208</v>
      </c>
      <c r="F7045" s="3">
        <f t="shared" si="14084"/>
        <v>315.276346</v>
      </c>
      <c r="G7045" s="108">
        <f t="shared" si="14084"/>
        <v>41</v>
      </c>
      <c r="H7045" s="105">
        <f t="shared" ref="H7045:J7045" si="14085">B7045-E7045</f>
        <v>-0.6544364208</v>
      </c>
      <c r="I7045" s="106">
        <f t="shared" si="14085"/>
        <v>-315.276346</v>
      </c>
      <c r="J7045" s="108">
        <f t="shared" si="14085"/>
        <v>2</v>
      </c>
    </row>
    <row r="7046" ht="15.75" customHeight="1">
      <c r="A7046" s="3" t="s">
        <v>104</v>
      </c>
      <c r="B7046" s="3">
        <v>0.0</v>
      </c>
      <c r="C7046" s="3">
        <v>0.0</v>
      </c>
      <c r="D7046" s="3">
        <v>44.0</v>
      </c>
      <c r="E7046" s="105">
        <f t="shared" ref="E7046:G7046" si="14086">0.5*B7045+0.5*E7045</f>
        <v>0.3272182104</v>
      </c>
      <c r="F7046" s="3">
        <f t="shared" si="14086"/>
        <v>157.638173</v>
      </c>
      <c r="G7046" s="108">
        <f t="shared" si="14086"/>
        <v>42</v>
      </c>
      <c r="H7046" s="105">
        <f t="shared" ref="H7046:J7046" si="14087">B7046-E7046</f>
        <v>-0.3272182104</v>
      </c>
      <c r="I7046" s="106">
        <f t="shared" si="14087"/>
        <v>-157.638173</v>
      </c>
      <c r="J7046" s="108">
        <f t="shared" si="14087"/>
        <v>2</v>
      </c>
    </row>
    <row r="7047" ht="15.75" customHeight="1">
      <c r="A7047" s="3" t="s">
        <v>104</v>
      </c>
      <c r="B7047" s="3">
        <v>2.0</v>
      </c>
      <c r="C7047" s="3">
        <v>487.0</v>
      </c>
      <c r="D7047" s="3">
        <v>45.0</v>
      </c>
      <c r="E7047" s="105">
        <f t="shared" ref="E7047:G7047" si="14088">0.5*B7046+0.5*E7046</f>
        <v>0.1636091052</v>
      </c>
      <c r="F7047" s="3">
        <f t="shared" si="14088"/>
        <v>78.81908651</v>
      </c>
      <c r="G7047" s="108">
        <f t="shared" si="14088"/>
        <v>43</v>
      </c>
      <c r="H7047" s="105">
        <f t="shared" ref="H7047:J7047" si="14089">B7047-E7047</f>
        <v>1.836390895</v>
      </c>
      <c r="I7047" s="106">
        <f t="shared" si="14089"/>
        <v>408.1809135</v>
      </c>
      <c r="J7047" s="108">
        <f t="shared" si="14089"/>
        <v>2</v>
      </c>
    </row>
    <row r="7048" ht="15.75" customHeight="1">
      <c r="A7048" s="3" t="s">
        <v>104</v>
      </c>
      <c r="B7048" s="3">
        <v>0.0</v>
      </c>
      <c r="C7048" s="3">
        <v>0.0</v>
      </c>
      <c r="D7048" s="3">
        <v>46.0</v>
      </c>
      <c r="E7048" s="105">
        <f t="shared" ref="E7048:G7048" si="14090">0.5*B7047+0.5*E7047</f>
        <v>1.081804553</v>
      </c>
      <c r="F7048" s="3">
        <f t="shared" si="14090"/>
        <v>282.9095433</v>
      </c>
      <c r="G7048" s="108">
        <f t="shared" si="14090"/>
        <v>44</v>
      </c>
      <c r="H7048" s="105">
        <f t="shared" ref="H7048:J7048" si="14091">B7048-E7048</f>
        <v>-1.081804553</v>
      </c>
      <c r="I7048" s="106">
        <f t="shared" si="14091"/>
        <v>-282.9095433</v>
      </c>
      <c r="J7048" s="108">
        <f t="shared" si="14091"/>
        <v>2</v>
      </c>
    </row>
    <row r="7049" ht="15.75" customHeight="1">
      <c r="A7049" s="3" t="s">
        <v>104</v>
      </c>
      <c r="B7049" s="3">
        <v>0.0</v>
      </c>
      <c r="C7049" s="3">
        <v>0.0</v>
      </c>
      <c r="D7049" s="3">
        <v>47.0</v>
      </c>
      <c r="E7049" s="105">
        <f t="shared" ref="E7049:G7049" si="14092">0.5*B7048+0.5*E7048</f>
        <v>0.5409022763</v>
      </c>
      <c r="F7049" s="3">
        <f t="shared" si="14092"/>
        <v>141.4547716</v>
      </c>
      <c r="G7049" s="108">
        <f t="shared" si="14092"/>
        <v>45</v>
      </c>
      <c r="H7049" s="105">
        <f t="shared" ref="H7049:J7049" si="14093">B7049-E7049</f>
        <v>-0.5409022763</v>
      </c>
      <c r="I7049" s="106">
        <f t="shared" si="14093"/>
        <v>-141.4547716</v>
      </c>
      <c r="J7049" s="108">
        <f t="shared" si="14093"/>
        <v>2</v>
      </c>
    </row>
    <row r="7050" ht="15.75" customHeight="1">
      <c r="A7050" s="3" t="s">
        <v>104</v>
      </c>
      <c r="B7050" s="3">
        <v>0.0</v>
      </c>
      <c r="C7050" s="3">
        <v>0.0</v>
      </c>
      <c r="D7050" s="3">
        <v>48.0</v>
      </c>
      <c r="E7050" s="105">
        <f t="shared" ref="E7050:G7050" si="14094">0.5*B7049+0.5*E7049</f>
        <v>0.2704511381</v>
      </c>
      <c r="F7050" s="3">
        <f t="shared" si="14094"/>
        <v>70.72738581</v>
      </c>
      <c r="G7050" s="108">
        <f t="shared" si="14094"/>
        <v>46</v>
      </c>
      <c r="H7050" s="105">
        <f t="shared" ref="H7050:J7050" si="14095">B7050-E7050</f>
        <v>-0.2704511381</v>
      </c>
      <c r="I7050" s="106">
        <f t="shared" si="14095"/>
        <v>-70.72738581</v>
      </c>
      <c r="J7050" s="108">
        <f t="shared" si="14095"/>
        <v>2</v>
      </c>
    </row>
    <row r="7051" ht="15.75" customHeight="1">
      <c r="A7051" s="3" t="s">
        <v>104</v>
      </c>
      <c r="B7051" s="3">
        <v>0.0</v>
      </c>
      <c r="C7051" s="3">
        <v>0.0</v>
      </c>
      <c r="D7051" s="3">
        <v>49.0</v>
      </c>
      <c r="E7051" s="105">
        <f t="shared" ref="E7051:G7051" si="14096">0.5*B7050+0.5*E7050</f>
        <v>0.1352255691</v>
      </c>
      <c r="F7051" s="3">
        <f t="shared" si="14096"/>
        <v>35.36369291</v>
      </c>
      <c r="G7051" s="108">
        <f t="shared" si="14096"/>
        <v>47</v>
      </c>
      <c r="H7051" s="105">
        <f t="shared" ref="H7051:J7051" si="14097">B7051-E7051</f>
        <v>-0.1352255691</v>
      </c>
      <c r="I7051" s="106">
        <f t="shared" si="14097"/>
        <v>-35.36369291</v>
      </c>
      <c r="J7051" s="108">
        <f t="shared" si="14097"/>
        <v>2</v>
      </c>
    </row>
    <row r="7052" ht="15.75" customHeight="1">
      <c r="A7052" s="3" t="s">
        <v>104</v>
      </c>
      <c r="B7052" s="3">
        <v>0.0</v>
      </c>
      <c r="C7052" s="3">
        <v>0.0</v>
      </c>
      <c r="D7052" s="3">
        <v>50.0</v>
      </c>
      <c r="E7052" s="105">
        <f t="shared" ref="E7052:G7052" si="14098">0.5*B7051+0.5*E7051</f>
        <v>0.06761278454</v>
      </c>
      <c r="F7052" s="3">
        <f t="shared" si="14098"/>
        <v>17.68184645</v>
      </c>
      <c r="G7052" s="108">
        <f t="shared" si="14098"/>
        <v>48</v>
      </c>
      <c r="H7052" s="105">
        <f t="shared" ref="H7052:J7052" si="14099">B7052-E7052</f>
        <v>-0.06761278454</v>
      </c>
      <c r="I7052" s="106">
        <f t="shared" si="14099"/>
        <v>-17.68184645</v>
      </c>
      <c r="J7052" s="108">
        <f t="shared" si="14099"/>
        <v>2</v>
      </c>
    </row>
    <row r="7053" ht="15.75" customHeight="1">
      <c r="A7053" s="3" t="s">
        <v>104</v>
      </c>
      <c r="B7053" s="3">
        <v>1.0</v>
      </c>
      <c r="C7053" s="3">
        <v>487.0</v>
      </c>
      <c r="D7053" s="3">
        <v>51.0</v>
      </c>
      <c r="E7053" s="105">
        <f t="shared" ref="E7053:G7053" si="14100">0.5*B7052+0.5*E7052</f>
        <v>0.03380639227</v>
      </c>
      <c r="F7053" s="3">
        <f t="shared" si="14100"/>
        <v>8.840923227</v>
      </c>
      <c r="G7053" s="108">
        <f t="shared" si="14100"/>
        <v>49</v>
      </c>
      <c r="H7053" s="105">
        <f t="shared" ref="H7053:J7053" si="14101">B7053-E7053</f>
        <v>0.9661936077</v>
      </c>
      <c r="I7053" s="106">
        <f t="shared" si="14101"/>
        <v>478.1590768</v>
      </c>
      <c r="J7053" s="108">
        <f t="shared" si="14101"/>
        <v>2</v>
      </c>
    </row>
    <row r="7054" ht="15.75" customHeight="1">
      <c r="A7054" s="3" t="s">
        <v>104</v>
      </c>
      <c r="B7054" s="3">
        <v>1.0</v>
      </c>
      <c r="C7054" s="3">
        <v>487.0</v>
      </c>
      <c r="D7054" s="3">
        <v>52.0</v>
      </c>
      <c r="E7054" s="105">
        <f t="shared" ref="E7054:G7054" si="14102">0.5*B7053+0.5*E7053</f>
        <v>0.5169031961</v>
      </c>
      <c r="F7054" s="3">
        <f t="shared" si="14102"/>
        <v>247.9204616</v>
      </c>
      <c r="G7054" s="108">
        <f t="shared" si="14102"/>
        <v>50</v>
      </c>
      <c r="H7054" s="105">
        <f t="shared" ref="H7054:J7054" si="14103">B7054-E7054</f>
        <v>0.4830968039</v>
      </c>
      <c r="I7054" s="106">
        <f t="shared" si="14103"/>
        <v>239.0795384</v>
      </c>
      <c r="J7054" s="108">
        <f t="shared" si="14103"/>
        <v>2</v>
      </c>
    </row>
    <row r="7055" ht="15.75" customHeight="1">
      <c r="A7055" s="3" t="s">
        <v>104</v>
      </c>
      <c r="B7055" s="3">
        <v>0.0</v>
      </c>
      <c r="C7055" s="3">
        <v>0.0</v>
      </c>
      <c r="D7055" s="3">
        <v>53.0</v>
      </c>
      <c r="E7055" s="105">
        <f t="shared" ref="E7055:G7055" si="14104">0.5*B7054+0.5*E7054</f>
        <v>0.7584515981</v>
      </c>
      <c r="F7055" s="3">
        <f t="shared" si="14104"/>
        <v>367.4602308</v>
      </c>
      <c r="G7055" s="108">
        <f t="shared" si="14104"/>
        <v>51</v>
      </c>
      <c r="H7055" s="105">
        <f t="shared" ref="H7055:J7055" si="14105">B7055-E7055</f>
        <v>-0.7584515981</v>
      </c>
      <c r="I7055" s="106">
        <f t="shared" si="14105"/>
        <v>-367.4602308</v>
      </c>
      <c r="J7055" s="108">
        <f t="shared" si="14105"/>
        <v>2</v>
      </c>
    </row>
    <row r="7056" ht="15.75" customHeight="1">
      <c r="A7056" s="3" t="s">
        <v>104</v>
      </c>
      <c r="B7056" s="3">
        <v>0.0</v>
      </c>
      <c r="C7056" s="3">
        <v>0.0</v>
      </c>
      <c r="D7056" s="3">
        <v>54.0</v>
      </c>
      <c r="E7056" s="105">
        <f t="shared" ref="E7056:G7056" si="14106">0.5*B7055+0.5*E7055</f>
        <v>0.379225799</v>
      </c>
      <c r="F7056" s="3">
        <f t="shared" si="14106"/>
        <v>183.7301154</v>
      </c>
      <c r="G7056" s="108">
        <f t="shared" si="14106"/>
        <v>52</v>
      </c>
      <c r="H7056" s="105">
        <f t="shared" ref="H7056:J7056" si="14107">B7056-E7056</f>
        <v>-0.379225799</v>
      </c>
      <c r="I7056" s="106">
        <f t="shared" si="14107"/>
        <v>-183.7301154</v>
      </c>
      <c r="J7056" s="108">
        <f t="shared" si="14107"/>
        <v>2</v>
      </c>
    </row>
    <row r="7057" ht="15.75" customHeight="1">
      <c r="A7057" s="3" t="s">
        <v>104</v>
      </c>
      <c r="B7057" s="3">
        <v>0.0</v>
      </c>
      <c r="C7057" s="3">
        <v>0.0</v>
      </c>
      <c r="D7057" s="3">
        <v>55.0</v>
      </c>
      <c r="E7057" s="105">
        <f t="shared" ref="E7057:G7057" si="14108">0.5*B7056+0.5*E7056</f>
        <v>0.1896128995</v>
      </c>
      <c r="F7057" s="3">
        <f t="shared" si="14108"/>
        <v>91.8650577</v>
      </c>
      <c r="G7057" s="108">
        <f t="shared" si="14108"/>
        <v>53</v>
      </c>
      <c r="H7057" s="105">
        <f t="shared" ref="H7057:J7057" si="14109">B7057-E7057</f>
        <v>-0.1896128995</v>
      </c>
      <c r="I7057" s="106">
        <f t="shared" si="14109"/>
        <v>-91.8650577</v>
      </c>
      <c r="J7057" s="108">
        <f t="shared" si="14109"/>
        <v>2</v>
      </c>
    </row>
    <row r="7058" ht="15.75" customHeight="1">
      <c r="A7058" s="3" t="s">
        <v>104</v>
      </c>
      <c r="B7058" s="3">
        <v>0.0</v>
      </c>
      <c r="C7058" s="3">
        <v>0.0</v>
      </c>
      <c r="D7058" s="3">
        <v>56.0</v>
      </c>
      <c r="E7058" s="105">
        <f t="shared" ref="E7058:G7058" si="14110">0.5*B7057+0.5*E7057</f>
        <v>0.09480644976</v>
      </c>
      <c r="F7058" s="3">
        <f t="shared" si="14110"/>
        <v>45.93252885</v>
      </c>
      <c r="G7058" s="108">
        <f t="shared" si="14110"/>
        <v>54</v>
      </c>
      <c r="H7058" s="105">
        <f t="shared" ref="H7058:J7058" si="14111">B7058-E7058</f>
        <v>-0.09480644976</v>
      </c>
      <c r="I7058" s="106">
        <f t="shared" si="14111"/>
        <v>-45.93252885</v>
      </c>
      <c r="J7058" s="108">
        <f t="shared" si="14111"/>
        <v>2</v>
      </c>
    </row>
    <row r="7059" ht="15.75" customHeight="1">
      <c r="A7059" s="3" t="s">
        <v>104</v>
      </c>
      <c r="B7059" s="3">
        <v>4.0</v>
      </c>
      <c r="C7059" s="3">
        <v>1948.0</v>
      </c>
      <c r="D7059" s="3">
        <v>57.0</v>
      </c>
      <c r="E7059" s="105">
        <f t="shared" ref="E7059:G7059" si="14112">0.5*B7058+0.5*E7058</f>
        <v>0.04740322488</v>
      </c>
      <c r="F7059" s="3">
        <f t="shared" si="14112"/>
        <v>22.96626443</v>
      </c>
      <c r="G7059" s="108">
        <f t="shared" si="14112"/>
        <v>55</v>
      </c>
      <c r="H7059" s="105">
        <f t="shared" ref="H7059:J7059" si="14113">B7059-E7059</f>
        <v>3.952596775</v>
      </c>
      <c r="I7059" s="106">
        <f t="shared" si="14113"/>
        <v>1925.033736</v>
      </c>
      <c r="J7059" s="108">
        <f t="shared" si="14113"/>
        <v>2</v>
      </c>
    </row>
    <row r="7060" ht="15.75" customHeight="1">
      <c r="A7060" s="3" t="s">
        <v>104</v>
      </c>
      <c r="B7060" s="3">
        <v>2.0</v>
      </c>
      <c r="C7060" s="3">
        <v>974.0</v>
      </c>
      <c r="D7060" s="3">
        <v>58.0</v>
      </c>
      <c r="E7060" s="105">
        <f t="shared" ref="E7060:G7060" si="14114">0.5*B7059+0.5*E7059</f>
        <v>2.023701612</v>
      </c>
      <c r="F7060" s="3">
        <f t="shared" si="14114"/>
        <v>985.4831322</v>
      </c>
      <c r="G7060" s="108">
        <f t="shared" si="14114"/>
        <v>56</v>
      </c>
      <c r="H7060" s="105">
        <f t="shared" ref="H7060:J7060" si="14115">B7060-E7060</f>
        <v>-0.02370161244</v>
      </c>
      <c r="I7060" s="106">
        <f t="shared" si="14115"/>
        <v>-11.48313221</v>
      </c>
      <c r="J7060" s="108">
        <f t="shared" si="14115"/>
        <v>2</v>
      </c>
    </row>
    <row r="7061" ht="15.75" customHeight="1">
      <c r="A7061" s="3" t="s">
        <v>104</v>
      </c>
      <c r="B7061" s="3">
        <v>3.0</v>
      </c>
      <c r="C7061" s="3">
        <v>1461.0</v>
      </c>
      <c r="D7061" s="3">
        <v>59.0</v>
      </c>
      <c r="E7061" s="105">
        <f t="shared" ref="E7061:G7061" si="14116">0.5*B7060+0.5*E7060</f>
        <v>2.011850806</v>
      </c>
      <c r="F7061" s="3">
        <f t="shared" si="14116"/>
        <v>979.7415661</v>
      </c>
      <c r="G7061" s="108">
        <f t="shared" si="14116"/>
        <v>57</v>
      </c>
      <c r="H7061" s="105">
        <f t="shared" ref="H7061:J7061" si="14117">B7061-E7061</f>
        <v>0.9881491938</v>
      </c>
      <c r="I7061" s="106">
        <f t="shared" si="14117"/>
        <v>481.2584339</v>
      </c>
      <c r="J7061" s="108">
        <f t="shared" si="14117"/>
        <v>2</v>
      </c>
    </row>
    <row r="7062" ht="15.75" customHeight="1">
      <c r="A7062" s="3" t="s">
        <v>104</v>
      </c>
      <c r="B7062" s="3">
        <v>1.0</v>
      </c>
      <c r="C7062" s="3">
        <v>487.0</v>
      </c>
      <c r="D7062" s="3">
        <v>60.0</v>
      </c>
      <c r="E7062" s="105">
        <f t="shared" ref="E7062:G7062" si="14118">0.5*B7061+0.5*E7061</f>
        <v>2.505925403</v>
      </c>
      <c r="F7062" s="3">
        <f t="shared" si="14118"/>
        <v>1220.370783</v>
      </c>
      <c r="G7062" s="108">
        <f t="shared" si="14118"/>
        <v>58</v>
      </c>
      <c r="H7062" s="105">
        <f t="shared" ref="H7062:J7062" si="14119">B7062-E7062</f>
        <v>-1.505925403</v>
      </c>
      <c r="I7062" s="106">
        <f t="shared" si="14119"/>
        <v>-733.3707831</v>
      </c>
      <c r="J7062" s="108">
        <f t="shared" si="14119"/>
        <v>2</v>
      </c>
    </row>
    <row r="7063" ht="15.75" customHeight="1">
      <c r="A7063" s="3" t="s">
        <v>104</v>
      </c>
      <c r="B7063" s="3">
        <v>0.0</v>
      </c>
      <c r="C7063" s="3">
        <v>0.0</v>
      </c>
      <c r="D7063" s="3">
        <v>61.0</v>
      </c>
      <c r="E7063" s="105">
        <f t="shared" ref="E7063:G7063" si="14120">0.5*B7062+0.5*E7062</f>
        <v>1.752962702</v>
      </c>
      <c r="F7063" s="3">
        <f t="shared" si="14120"/>
        <v>853.6853915</v>
      </c>
      <c r="G7063" s="108">
        <f t="shared" si="14120"/>
        <v>59</v>
      </c>
      <c r="H7063" s="105">
        <f t="shared" ref="H7063:J7063" si="14121">B7063-E7063</f>
        <v>-1.752962702</v>
      </c>
      <c r="I7063" s="106">
        <f t="shared" si="14121"/>
        <v>-853.6853915</v>
      </c>
      <c r="J7063" s="108">
        <f t="shared" si="14121"/>
        <v>2</v>
      </c>
    </row>
    <row r="7064" ht="15.75" customHeight="1">
      <c r="A7064" s="3" t="s">
        <v>104</v>
      </c>
      <c r="B7064" s="3">
        <v>3.0</v>
      </c>
      <c r="C7064" s="3">
        <v>1461.0</v>
      </c>
      <c r="D7064" s="3">
        <v>62.0</v>
      </c>
      <c r="E7064" s="105">
        <f t="shared" ref="E7064:G7064" si="14122">0.5*B7063+0.5*E7063</f>
        <v>0.8764813508</v>
      </c>
      <c r="F7064" s="3">
        <f t="shared" si="14122"/>
        <v>426.8426958</v>
      </c>
      <c r="G7064" s="108">
        <f t="shared" si="14122"/>
        <v>60</v>
      </c>
      <c r="H7064" s="105">
        <f t="shared" ref="H7064:J7064" si="14123">B7064-E7064</f>
        <v>2.123518649</v>
      </c>
      <c r="I7064" s="106">
        <f t="shared" si="14123"/>
        <v>1034.157304</v>
      </c>
      <c r="J7064" s="108">
        <f t="shared" si="14123"/>
        <v>2</v>
      </c>
    </row>
    <row r="7065" ht="15.75" customHeight="1">
      <c r="A7065" s="3" t="s">
        <v>104</v>
      </c>
      <c r="B7065" s="3">
        <v>2.0</v>
      </c>
      <c r="C7065" s="3">
        <v>936.0</v>
      </c>
      <c r="D7065" s="3">
        <v>63.0</v>
      </c>
      <c r="E7065" s="105">
        <f t="shared" ref="E7065:G7065" si="14124">0.5*B7064+0.5*E7064</f>
        <v>1.938240675</v>
      </c>
      <c r="F7065" s="3">
        <f t="shared" si="14124"/>
        <v>943.9213479</v>
      </c>
      <c r="G7065" s="108">
        <f t="shared" si="14124"/>
        <v>61</v>
      </c>
      <c r="H7065" s="105">
        <f t="shared" ref="H7065:J7065" si="14125">B7065-E7065</f>
        <v>0.06175932461</v>
      </c>
      <c r="I7065" s="106">
        <f t="shared" si="14125"/>
        <v>-7.921347882</v>
      </c>
      <c r="J7065" s="108">
        <f t="shared" si="14125"/>
        <v>2</v>
      </c>
    </row>
    <row r="7066" ht="15.75" customHeight="1">
      <c r="A7066" s="3" t="s">
        <v>104</v>
      </c>
      <c r="B7066" s="3">
        <v>0.0</v>
      </c>
      <c r="C7066" s="3">
        <v>0.0</v>
      </c>
      <c r="D7066" s="3">
        <v>64.0</v>
      </c>
      <c r="E7066" s="105">
        <f t="shared" ref="E7066:G7066" si="14126">0.5*B7065+0.5*E7065</f>
        <v>1.969120338</v>
      </c>
      <c r="F7066" s="3">
        <f t="shared" si="14126"/>
        <v>939.9606739</v>
      </c>
      <c r="G7066" s="108">
        <f t="shared" si="14126"/>
        <v>62</v>
      </c>
      <c r="H7066" s="105">
        <f t="shared" ref="H7066:J7066" si="14127">B7066-E7066</f>
        <v>-1.969120338</v>
      </c>
      <c r="I7066" s="106">
        <f t="shared" si="14127"/>
        <v>-939.9606739</v>
      </c>
      <c r="J7066" s="108">
        <f t="shared" si="14127"/>
        <v>2</v>
      </c>
    </row>
    <row r="7067" ht="15.75" customHeight="1">
      <c r="A7067" s="3" t="s">
        <v>104</v>
      </c>
      <c r="B7067" s="3">
        <v>0.0</v>
      </c>
      <c r="C7067" s="3">
        <v>0.0</v>
      </c>
      <c r="D7067" s="3">
        <v>65.0</v>
      </c>
      <c r="E7067" s="105">
        <f t="shared" ref="E7067:G7067" si="14128">0.5*B7066+0.5*E7066</f>
        <v>0.9845601688</v>
      </c>
      <c r="F7067" s="3">
        <f t="shared" si="14128"/>
        <v>469.980337</v>
      </c>
      <c r="G7067" s="108">
        <f t="shared" si="14128"/>
        <v>63</v>
      </c>
      <c r="H7067" s="105">
        <f t="shared" ref="H7067:J7067" si="14129">B7067-E7067</f>
        <v>-0.9845601688</v>
      </c>
      <c r="I7067" s="106">
        <f t="shared" si="14129"/>
        <v>-469.980337</v>
      </c>
      <c r="J7067" s="108">
        <f t="shared" si="14129"/>
        <v>2</v>
      </c>
    </row>
    <row r="7068" ht="15.75" customHeight="1">
      <c r="A7068" s="3" t="s">
        <v>104</v>
      </c>
      <c r="B7068" s="3">
        <v>2.0</v>
      </c>
      <c r="C7068" s="3">
        <v>936.0</v>
      </c>
      <c r="D7068" s="3">
        <v>66.0</v>
      </c>
      <c r="E7068" s="105">
        <f t="shared" ref="E7068:G7068" si="14130">0.5*B7067+0.5*E7067</f>
        <v>0.4922800844</v>
      </c>
      <c r="F7068" s="3">
        <f t="shared" si="14130"/>
        <v>234.9901685</v>
      </c>
      <c r="G7068" s="108">
        <f t="shared" si="14130"/>
        <v>64</v>
      </c>
      <c r="H7068" s="105">
        <f t="shared" ref="H7068:J7068" si="14131">B7068-E7068</f>
        <v>1.507719916</v>
      </c>
      <c r="I7068" s="106">
        <f t="shared" si="14131"/>
        <v>701.0098315</v>
      </c>
      <c r="J7068" s="108">
        <f t="shared" si="14131"/>
        <v>2</v>
      </c>
    </row>
    <row r="7069" ht="15.75" customHeight="1">
      <c r="A7069" s="3" t="s">
        <v>104</v>
      </c>
      <c r="B7069" s="3">
        <v>2.0</v>
      </c>
      <c r="C7069" s="3">
        <v>936.0</v>
      </c>
      <c r="D7069" s="3">
        <v>67.0</v>
      </c>
      <c r="E7069" s="105">
        <f t="shared" ref="E7069:G7069" si="14132">0.5*B7068+0.5*E7068</f>
        <v>1.246140042</v>
      </c>
      <c r="F7069" s="3">
        <f t="shared" si="14132"/>
        <v>585.4950842</v>
      </c>
      <c r="G7069" s="108">
        <f t="shared" si="14132"/>
        <v>65</v>
      </c>
      <c r="H7069" s="105">
        <f t="shared" ref="H7069:J7069" si="14133">B7069-E7069</f>
        <v>0.7538599578</v>
      </c>
      <c r="I7069" s="106">
        <f t="shared" si="14133"/>
        <v>350.5049158</v>
      </c>
      <c r="J7069" s="108">
        <f t="shared" si="14133"/>
        <v>2</v>
      </c>
    </row>
    <row r="7070" ht="15.75" customHeight="1">
      <c r="A7070" s="3" t="s">
        <v>104</v>
      </c>
      <c r="B7070" s="3">
        <v>1.0</v>
      </c>
      <c r="C7070" s="3">
        <v>468.0</v>
      </c>
      <c r="D7070" s="3">
        <v>68.0</v>
      </c>
      <c r="E7070" s="105">
        <f t="shared" ref="E7070:G7070" si="14134">0.5*B7069+0.5*E7069</f>
        <v>1.623070021</v>
      </c>
      <c r="F7070" s="3">
        <f t="shared" si="14134"/>
        <v>760.7475421</v>
      </c>
      <c r="G7070" s="108">
        <f t="shared" si="14134"/>
        <v>66</v>
      </c>
      <c r="H7070" s="105">
        <f t="shared" ref="H7070:J7070" si="14135">B7070-E7070</f>
        <v>-0.6230700211</v>
      </c>
      <c r="I7070" s="106">
        <f t="shared" si="14135"/>
        <v>-292.7475421</v>
      </c>
      <c r="J7070" s="108">
        <f t="shared" si="14135"/>
        <v>2</v>
      </c>
    </row>
    <row r="7071" ht="15.75" customHeight="1">
      <c r="A7071" s="3" t="s">
        <v>104</v>
      </c>
      <c r="B7071" s="3">
        <v>1.0</v>
      </c>
      <c r="C7071" s="3">
        <v>468.0</v>
      </c>
      <c r="D7071" s="3">
        <v>69.0</v>
      </c>
      <c r="E7071" s="105">
        <f t="shared" ref="E7071:G7071" si="14136">0.5*B7070+0.5*E7070</f>
        <v>1.311535011</v>
      </c>
      <c r="F7071" s="3">
        <f t="shared" si="14136"/>
        <v>614.3737711</v>
      </c>
      <c r="G7071" s="108">
        <f t="shared" si="14136"/>
        <v>67</v>
      </c>
      <c r="H7071" s="105">
        <f t="shared" ref="H7071:J7071" si="14137">B7071-E7071</f>
        <v>-0.3115350106</v>
      </c>
      <c r="I7071" s="106">
        <f t="shared" si="14137"/>
        <v>-146.3737711</v>
      </c>
      <c r="J7071" s="108">
        <f t="shared" si="14137"/>
        <v>2</v>
      </c>
    </row>
    <row r="7072" ht="15.75" customHeight="1">
      <c r="A7072" s="3" t="s">
        <v>104</v>
      </c>
      <c r="B7072" s="3">
        <v>0.0</v>
      </c>
      <c r="C7072" s="3">
        <v>0.0</v>
      </c>
      <c r="D7072" s="3">
        <v>70.0</v>
      </c>
      <c r="E7072" s="105">
        <f t="shared" ref="E7072:G7072" si="14138">0.5*B7071+0.5*E7071</f>
        <v>1.155767505</v>
      </c>
      <c r="F7072" s="3">
        <f t="shared" si="14138"/>
        <v>541.1868855</v>
      </c>
      <c r="G7072" s="108">
        <f t="shared" si="14138"/>
        <v>68</v>
      </c>
      <c r="H7072" s="105">
        <f t="shared" ref="H7072:J7072" si="14139">B7072-E7072</f>
        <v>-1.155767505</v>
      </c>
      <c r="I7072" s="106">
        <f t="shared" si="14139"/>
        <v>-541.1868855</v>
      </c>
      <c r="J7072" s="108">
        <f t="shared" si="14139"/>
        <v>2</v>
      </c>
    </row>
    <row r="7073" ht="15.75" customHeight="1">
      <c r="A7073" s="3" t="s">
        <v>105</v>
      </c>
      <c r="B7073" s="3">
        <v>2.0</v>
      </c>
      <c r="C7073" s="3">
        <v>904.0</v>
      </c>
      <c r="D7073" s="3">
        <v>1.0</v>
      </c>
      <c r="E7073" s="105">
        <f t="shared" ref="E7073:G7073" si="14140">0.5*B7072+0.5*E7072</f>
        <v>0.5778837526</v>
      </c>
      <c r="F7073" s="3">
        <f t="shared" si="14140"/>
        <v>270.5934428</v>
      </c>
      <c r="G7073" s="108">
        <f t="shared" si="14140"/>
        <v>69</v>
      </c>
      <c r="H7073" s="105">
        <f t="shared" ref="H7073:J7073" si="14141">B7073-E7073</f>
        <v>1.422116247</v>
      </c>
      <c r="I7073" s="106">
        <f t="shared" si="14141"/>
        <v>633.4065572</v>
      </c>
      <c r="J7073" s="108">
        <f t="shared" si="14141"/>
        <v>-68</v>
      </c>
    </row>
    <row r="7074" ht="15.75" customHeight="1">
      <c r="A7074" s="3" t="s">
        <v>105</v>
      </c>
      <c r="B7074" s="3">
        <v>1.0</v>
      </c>
      <c r="C7074" s="3">
        <v>452.0</v>
      </c>
      <c r="D7074" s="3">
        <v>2.0</v>
      </c>
      <c r="E7074" s="105">
        <f t="shared" ref="E7074:G7074" si="14142">0.5*B7073+0.5*E7073</f>
        <v>1.288941876</v>
      </c>
      <c r="F7074" s="3">
        <f t="shared" si="14142"/>
        <v>587.2967214</v>
      </c>
      <c r="G7074" s="108">
        <f t="shared" si="14142"/>
        <v>35</v>
      </c>
      <c r="H7074" s="105">
        <f t="shared" ref="H7074:J7074" si="14143">B7074-E7074</f>
        <v>-0.2889418763</v>
      </c>
      <c r="I7074" s="106">
        <f t="shared" si="14143"/>
        <v>-135.2967214</v>
      </c>
      <c r="J7074" s="108">
        <f t="shared" si="14143"/>
        <v>-33</v>
      </c>
    </row>
    <row r="7075" ht="15.75" customHeight="1">
      <c r="A7075" s="3" t="s">
        <v>105</v>
      </c>
      <c r="B7075" s="3">
        <v>0.0</v>
      </c>
      <c r="C7075" s="3">
        <v>0.0</v>
      </c>
      <c r="D7075" s="3">
        <v>3.0</v>
      </c>
      <c r="E7075" s="105">
        <f t="shared" ref="E7075:G7075" si="14144">0.5*B7074+0.5*E7074</f>
        <v>1.144470938</v>
      </c>
      <c r="F7075" s="3">
        <f t="shared" si="14144"/>
        <v>519.6483607</v>
      </c>
      <c r="G7075" s="108">
        <f t="shared" si="14144"/>
        <v>18.5</v>
      </c>
      <c r="H7075" s="105">
        <f t="shared" ref="H7075:J7075" si="14145">B7075-E7075</f>
        <v>-1.144470938</v>
      </c>
      <c r="I7075" s="106">
        <f t="shared" si="14145"/>
        <v>-519.6483607</v>
      </c>
      <c r="J7075" s="108">
        <f t="shared" si="14145"/>
        <v>-15.5</v>
      </c>
    </row>
    <row r="7076" ht="15.75" customHeight="1">
      <c r="A7076" s="3" t="s">
        <v>105</v>
      </c>
      <c r="B7076" s="3">
        <v>2.0</v>
      </c>
      <c r="C7076" s="3">
        <v>904.0</v>
      </c>
      <c r="D7076" s="3">
        <v>4.0</v>
      </c>
      <c r="E7076" s="105">
        <f t="shared" ref="E7076:G7076" si="14146">0.5*B7075+0.5*E7075</f>
        <v>0.5722354691</v>
      </c>
      <c r="F7076" s="3">
        <f t="shared" si="14146"/>
        <v>259.8241803</v>
      </c>
      <c r="G7076" s="108">
        <f t="shared" si="14146"/>
        <v>10.75</v>
      </c>
      <c r="H7076" s="105">
        <f t="shared" ref="H7076:J7076" si="14147">B7076-E7076</f>
        <v>1.427764531</v>
      </c>
      <c r="I7076" s="106">
        <f t="shared" si="14147"/>
        <v>644.1758197</v>
      </c>
      <c r="J7076" s="108">
        <f t="shared" si="14147"/>
        <v>-6.75</v>
      </c>
    </row>
    <row r="7077" ht="15.75" customHeight="1">
      <c r="A7077" s="3" t="s">
        <v>105</v>
      </c>
      <c r="B7077" s="3">
        <v>0.0</v>
      </c>
      <c r="C7077" s="3">
        <v>0.0</v>
      </c>
      <c r="D7077" s="3">
        <v>5.0</v>
      </c>
      <c r="E7077" s="105">
        <f t="shared" ref="E7077:G7077" si="14148">0.5*B7076+0.5*E7076</f>
        <v>1.286117735</v>
      </c>
      <c r="F7077" s="3">
        <f t="shared" si="14148"/>
        <v>581.9120902</v>
      </c>
      <c r="G7077" s="108">
        <f t="shared" si="14148"/>
        <v>7.375</v>
      </c>
      <c r="H7077" s="105">
        <f t="shared" ref="H7077:J7077" si="14149">B7077-E7077</f>
        <v>-1.286117735</v>
      </c>
      <c r="I7077" s="106">
        <f t="shared" si="14149"/>
        <v>-581.9120902</v>
      </c>
      <c r="J7077" s="108">
        <f t="shared" si="14149"/>
        <v>-2.375</v>
      </c>
    </row>
    <row r="7078" ht="15.75" customHeight="1">
      <c r="A7078" s="3" t="s">
        <v>105</v>
      </c>
      <c r="B7078" s="3">
        <v>0.0</v>
      </c>
      <c r="C7078" s="3">
        <v>0.0</v>
      </c>
      <c r="D7078" s="3">
        <v>6.0</v>
      </c>
      <c r="E7078" s="105">
        <f t="shared" ref="E7078:G7078" si="14150">0.5*B7077+0.5*E7077</f>
        <v>0.6430588673</v>
      </c>
      <c r="F7078" s="3">
        <f t="shared" si="14150"/>
        <v>290.9560451</v>
      </c>
      <c r="G7078" s="108">
        <f t="shared" si="14150"/>
        <v>6.1875</v>
      </c>
      <c r="H7078" s="105">
        <f t="shared" ref="H7078:J7078" si="14151">B7078-E7078</f>
        <v>-0.6430588673</v>
      </c>
      <c r="I7078" s="106">
        <f t="shared" si="14151"/>
        <v>-290.9560451</v>
      </c>
      <c r="J7078" s="108">
        <f t="shared" si="14151"/>
        <v>-0.1875</v>
      </c>
    </row>
    <row r="7079" ht="15.75" customHeight="1">
      <c r="A7079" s="3" t="s">
        <v>105</v>
      </c>
      <c r="B7079" s="3">
        <v>1.0</v>
      </c>
      <c r="C7079" s="3">
        <v>452.0</v>
      </c>
      <c r="D7079" s="3">
        <v>7.0</v>
      </c>
      <c r="E7079" s="105">
        <f t="shared" ref="E7079:G7079" si="14152">0.5*B7078+0.5*E7078</f>
        <v>0.3215294336</v>
      </c>
      <c r="F7079" s="3">
        <f t="shared" si="14152"/>
        <v>145.4780225</v>
      </c>
      <c r="G7079" s="108">
        <f t="shared" si="14152"/>
        <v>6.09375</v>
      </c>
      <c r="H7079" s="105">
        <f t="shared" ref="H7079:J7079" si="14153">B7079-E7079</f>
        <v>0.6784705664</v>
      </c>
      <c r="I7079" s="106">
        <f t="shared" si="14153"/>
        <v>306.5219775</v>
      </c>
      <c r="J7079" s="108">
        <f t="shared" si="14153"/>
        <v>0.90625</v>
      </c>
    </row>
    <row r="7080" ht="15.75" customHeight="1">
      <c r="A7080" s="3" t="s">
        <v>105</v>
      </c>
      <c r="B7080" s="3">
        <v>2.0</v>
      </c>
      <c r="C7080" s="3">
        <v>916.0</v>
      </c>
      <c r="D7080" s="3">
        <v>8.0</v>
      </c>
      <c r="E7080" s="105">
        <f t="shared" ref="E7080:G7080" si="14154">0.5*B7079+0.5*E7079</f>
        <v>0.6607647168</v>
      </c>
      <c r="F7080" s="3">
        <f t="shared" si="14154"/>
        <v>298.7390113</v>
      </c>
      <c r="G7080" s="108">
        <f t="shared" si="14154"/>
        <v>6.546875</v>
      </c>
      <c r="H7080" s="105">
        <f t="shared" ref="H7080:J7080" si="14155">B7080-E7080</f>
        <v>1.339235283</v>
      </c>
      <c r="I7080" s="106">
        <f t="shared" si="14155"/>
        <v>617.2609887</v>
      </c>
      <c r="J7080" s="108">
        <f t="shared" si="14155"/>
        <v>1.453125</v>
      </c>
    </row>
    <row r="7081" ht="15.75" customHeight="1">
      <c r="A7081" s="3" t="s">
        <v>105</v>
      </c>
      <c r="B7081" s="3">
        <v>1.0</v>
      </c>
      <c r="C7081" s="3">
        <v>458.0</v>
      </c>
      <c r="D7081" s="3">
        <v>9.0</v>
      </c>
      <c r="E7081" s="105">
        <f t="shared" ref="E7081:G7081" si="14156">0.5*B7080+0.5*E7080</f>
        <v>1.330382358</v>
      </c>
      <c r="F7081" s="3">
        <f t="shared" si="14156"/>
        <v>607.3695056</v>
      </c>
      <c r="G7081" s="108">
        <f t="shared" si="14156"/>
        <v>7.2734375</v>
      </c>
      <c r="H7081" s="105">
        <f t="shared" ref="H7081:J7081" si="14157">B7081-E7081</f>
        <v>-0.3303823584</v>
      </c>
      <c r="I7081" s="106">
        <f t="shared" si="14157"/>
        <v>-149.3695056</v>
      </c>
      <c r="J7081" s="108">
        <f t="shared" si="14157"/>
        <v>1.7265625</v>
      </c>
    </row>
    <row r="7082" ht="15.75" customHeight="1">
      <c r="A7082" s="3" t="s">
        <v>105</v>
      </c>
      <c r="B7082" s="3">
        <v>7.0</v>
      </c>
      <c r="C7082" s="3">
        <v>3206.0</v>
      </c>
      <c r="D7082" s="3">
        <v>10.0</v>
      </c>
      <c r="E7082" s="105">
        <f t="shared" ref="E7082:G7082" si="14158">0.5*B7081+0.5*E7081</f>
        <v>1.165191179</v>
      </c>
      <c r="F7082" s="3">
        <f t="shared" si="14158"/>
        <v>532.6847528</v>
      </c>
      <c r="G7082" s="108">
        <f t="shared" si="14158"/>
        <v>8.13671875</v>
      </c>
      <c r="H7082" s="105">
        <f t="shared" ref="H7082:J7082" si="14159">B7082-E7082</f>
        <v>5.834808821</v>
      </c>
      <c r="I7082" s="106">
        <f t="shared" si="14159"/>
        <v>2673.315247</v>
      </c>
      <c r="J7082" s="108">
        <f t="shared" si="14159"/>
        <v>1.86328125</v>
      </c>
    </row>
    <row r="7083" ht="15.75" customHeight="1">
      <c r="A7083" s="3" t="s">
        <v>105</v>
      </c>
      <c r="B7083" s="3">
        <v>4.0</v>
      </c>
      <c r="C7083" s="3">
        <v>1832.0</v>
      </c>
      <c r="D7083" s="3">
        <v>11.0</v>
      </c>
      <c r="E7083" s="105">
        <f t="shared" ref="E7083:G7083" si="14160">0.5*B7082+0.5*E7082</f>
        <v>4.08259559</v>
      </c>
      <c r="F7083" s="3">
        <f t="shared" si="14160"/>
        <v>1869.342376</v>
      </c>
      <c r="G7083" s="108">
        <f t="shared" si="14160"/>
        <v>9.068359375</v>
      </c>
      <c r="H7083" s="105">
        <f t="shared" ref="H7083:J7083" si="14161">B7083-E7083</f>
        <v>-0.0825955896</v>
      </c>
      <c r="I7083" s="106">
        <f t="shared" si="14161"/>
        <v>-37.34237641</v>
      </c>
      <c r="J7083" s="108">
        <f t="shared" si="14161"/>
        <v>1.931640625</v>
      </c>
    </row>
    <row r="7084" ht="15.75" customHeight="1">
      <c r="A7084" s="3" t="s">
        <v>105</v>
      </c>
      <c r="B7084" s="3">
        <v>3.0</v>
      </c>
      <c r="C7084" s="3">
        <v>1374.0</v>
      </c>
      <c r="D7084" s="3">
        <v>12.0</v>
      </c>
      <c r="E7084" s="105">
        <f t="shared" ref="E7084:G7084" si="14162">0.5*B7083+0.5*E7083</f>
        <v>4.041297795</v>
      </c>
      <c r="F7084" s="3">
        <f t="shared" si="14162"/>
        <v>1850.671188</v>
      </c>
      <c r="G7084" s="108">
        <f t="shared" si="14162"/>
        <v>10.03417969</v>
      </c>
      <c r="H7084" s="105">
        <f t="shared" ref="H7084:J7084" si="14163">B7084-E7084</f>
        <v>-1.041297795</v>
      </c>
      <c r="I7084" s="106">
        <f t="shared" si="14163"/>
        <v>-476.6711882</v>
      </c>
      <c r="J7084" s="108">
        <f t="shared" si="14163"/>
        <v>1.965820313</v>
      </c>
    </row>
    <row r="7085" ht="15.75" customHeight="1">
      <c r="A7085" s="3" t="s">
        <v>105</v>
      </c>
      <c r="B7085" s="3">
        <v>1.0</v>
      </c>
      <c r="C7085" s="3">
        <v>458.0</v>
      </c>
      <c r="D7085" s="3">
        <v>13.0</v>
      </c>
      <c r="E7085" s="105">
        <f t="shared" ref="E7085:G7085" si="14164">0.5*B7084+0.5*E7084</f>
        <v>3.520648897</v>
      </c>
      <c r="F7085" s="3">
        <f t="shared" si="14164"/>
        <v>1612.335594</v>
      </c>
      <c r="G7085" s="108">
        <f t="shared" si="14164"/>
        <v>11.01708984</v>
      </c>
      <c r="H7085" s="105">
        <f t="shared" ref="H7085:J7085" si="14165">B7085-E7085</f>
        <v>-2.520648897</v>
      </c>
      <c r="I7085" s="106">
        <f t="shared" si="14165"/>
        <v>-1154.335594</v>
      </c>
      <c r="J7085" s="108">
        <f t="shared" si="14165"/>
        <v>1.982910156</v>
      </c>
    </row>
    <row r="7086" ht="15.75" customHeight="1">
      <c r="A7086" s="3" t="s">
        <v>105</v>
      </c>
      <c r="B7086" s="3">
        <v>1.0</v>
      </c>
      <c r="C7086" s="3">
        <v>458.0</v>
      </c>
      <c r="D7086" s="3">
        <v>14.0</v>
      </c>
      <c r="E7086" s="105">
        <f t="shared" ref="E7086:G7086" si="14166">0.5*B7085+0.5*E7085</f>
        <v>2.260324449</v>
      </c>
      <c r="F7086" s="3">
        <f t="shared" si="14166"/>
        <v>1035.167797</v>
      </c>
      <c r="G7086" s="108">
        <f t="shared" si="14166"/>
        <v>12.00854492</v>
      </c>
      <c r="H7086" s="105">
        <f t="shared" ref="H7086:J7086" si="14167">B7086-E7086</f>
        <v>-1.260324449</v>
      </c>
      <c r="I7086" s="106">
        <f t="shared" si="14167"/>
        <v>-577.1677971</v>
      </c>
      <c r="J7086" s="108">
        <f t="shared" si="14167"/>
        <v>1.991455078</v>
      </c>
    </row>
    <row r="7087" ht="15.75" customHeight="1">
      <c r="A7087" s="3" t="s">
        <v>105</v>
      </c>
      <c r="B7087" s="3">
        <v>0.0</v>
      </c>
      <c r="C7087" s="3">
        <v>0.0</v>
      </c>
      <c r="D7087" s="3">
        <v>15.0</v>
      </c>
      <c r="E7087" s="105">
        <f t="shared" ref="E7087:G7087" si="14168">0.5*B7086+0.5*E7086</f>
        <v>1.630162224</v>
      </c>
      <c r="F7087" s="3">
        <f t="shared" si="14168"/>
        <v>746.5838985</v>
      </c>
      <c r="G7087" s="108">
        <f t="shared" si="14168"/>
        <v>13.00427246</v>
      </c>
      <c r="H7087" s="105">
        <f t="shared" ref="H7087:J7087" si="14169">B7087-E7087</f>
        <v>-1.630162224</v>
      </c>
      <c r="I7087" s="106">
        <f t="shared" si="14169"/>
        <v>-746.5838985</v>
      </c>
      <c r="J7087" s="108">
        <f t="shared" si="14169"/>
        <v>1.995727539</v>
      </c>
    </row>
    <row r="7088" ht="15.75" customHeight="1">
      <c r="A7088" s="3" t="s">
        <v>105</v>
      </c>
      <c r="B7088" s="3">
        <v>3.0</v>
      </c>
      <c r="C7088" s="3">
        <v>1374.0</v>
      </c>
      <c r="D7088" s="3">
        <v>16.0</v>
      </c>
      <c r="E7088" s="105">
        <f t="shared" ref="E7088:G7088" si="14170">0.5*B7087+0.5*E7087</f>
        <v>0.8150811122</v>
      </c>
      <c r="F7088" s="3">
        <f t="shared" si="14170"/>
        <v>373.2919493</v>
      </c>
      <c r="G7088" s="108">
        <f t="shared" si="14170"/>
        <v>14.00213623</v>
      </c>
      <c r="H7088" s="105">
        <f t="shared" ref="H7088:J7088" si="14171">B7088-E7088</f>
        <v>2.184918888</v>
      </c>
      <c r="I7088" s="106">
        <f t="shared" si="14171"/>
        <v>1000.708051</v>
      </c>
      <c r="J7088" s="108">
        <f t="shared" si="14171"/>
        <v>1.99786377</v>
      </c>
    </row>
    <row r="7089" ht="15.75" customHeight="1">
      <c r="A7089" s="3" t="s">
        <v>105</v>
      </c>
      <c r="B7089" s="3">
        <v>3.0</v>
      </c>
      <c r="C7089" s="3">
        <v>1374.0</v>
      </c>
      <c r="D7089" s="3">
        <v>17.0</v>
      </c>
      <c r="E7089" s="105">
        <f t="shared" ref="E7089:G7089" si="14172">0.5*B7088+0.5*E7088</f>
        <v>1.907540556</v>
      </c>
      <c r="F7089" s="3">
        <f t="shared" si="14172"/>
        <v>873.6459746</v>
      </c>
      <c r="G7089" s="108">
        <f t="shared" si="14172"/>
        <v>15.00106812</v>
      </c>
      <c r="H7089" s="105">
        <f t="shared" ref="H7089:J7089" si="14173">B7089-E7089</f>
        <v>1.092459444</v>
      </c>
      <c r="I7089" s="106">
        <f t="shared" si="14173"/>
        <v>500.3540254</v>
      </c>
      <c r="J7089" s="108">
        <f t="shared" si="14173"/>
        <v>1.998931885</v>
      </c>
    </row>
    <row r="7090" ht="15.75" customHeight="1">
      <c r="A7090" s="3" t="s">
        <v>105</v>
      </c>
      <c r="B7090" s="3">
        <v>1.0</v>
      </c>
      <c r="C7090" s="3">
        <v>458.0</v>
      </c>
      <c r="D7090" s="3">
        <v>18.0</v>
      </c>
      <c r="E7090" s="105">
        <f t="shared" ref="E7090:G7090" si="14174">0.5*B7089+0.5*E7089</f>
        <v>2.453770278</v>
      </c>
      <c r="F7090" s="3">
        <f t="shared" si="14174"/>
        <v>1123.822987</v>
      </c>
      <c r="G7090" s="108">
        <f t="shared" si="14174"/>
        <v>16.00053406</v>
      </c>
      <c r="H7090" s="105">
        <f t="shared" ref="H7090:J7090" si="14175">B7090-E7090</f>
        <v>-1.453770278</v>
      </c>
      <c r="I7090" s="106">
        <f t="shared" si="14175"/>
        <v>-665.8229873</v>
      </c>
      <c r="J7090" s="108">
        <f t="shared" si="14175"/>
        <v>1.999465942</v>
      </c>
    </row>
    <row r="7091" ht="15.75" customHeight="1">
      <c r="A7091" s="3" t="s">
        <v>105</v>
      </c>
      <c r="B7091" s="3">
        <v>2.0</v>
      </c>
      <c r="C7091" s="3">
        <v>458.0</v>
      </c>
      <c r="D7091" s="3">
        <v>19.0</v>
      </c>
      <c r="E7091" s="105">
        <f t="shared" ref="E7091:G7091" si="14176">0.5*B7090+0.5*E7090</f>
        <v>1.726885139</v>
      </c>
      <c r="F7091" s="3">
        <f t="shared" si="14176"/>
        <v>790.9114937</v>
      </c>
      <c r="G7091" s="108">
        <f t="shared" si="14176"/>
        <v>17.00026703</v>
      </c>
      <c r="H7091" s="105">
        <f t="shared" ref="H7091:J7091" si="14177">B7091-E7091</f>
        <v>0.273114861</v>
      </c>
      <c r="I7091" s="106">
        <f t="shared" si="14177"/>
        <v>-332.9114937</v>
      </c>
      <c r="J7091" s="108">
        <f t="shared" si="14177"/>
        <v>1.999732971</v>
      </c>
    </row>
    <row r="7092" ht="15.75" customHeight="1">
      <c r="A7092" s="3" t="s">
        <v>105</v>
      </c>
      <c r="B7092" s="3">
        <v>0.0</v>
      </c>
      <c r="C7092" s="3">
        <v>0.0</v>
      </c>
      <c r="D7092" s="3">
        <v>20.0</v>
      </c>
      <c r="E7092" s="105">
        <f t="shared" ref="E7092:G7092" si="14178">0.5*B7091+0.5*E7091</f>
        <v>1.86344257</v>
      </c>
      <c r="F7092" s="3">
        <f t="shared" si="14178"/>
        <v>624.4557468</v>
      </c>
      <c r="G7092" s="108">
        <f t="shared" si="14178"/>
        <v>18.00013351</v>
      </c>
      <c r="H7092" s="105">
        <f t="shared" ref="H7092:J7092" si="14179">B7092-E7092</f>
        <v>-1.86344257</v>
      </c>
      <c r="I7092" s="106">
        <f t="shared" si="14179"/>
        <v>-624.4557468</v>
      </c>
      <c r="J7092" s="108">
        <f t="shared" si="14179"/>
        <v>1.999866486</v>
      </c>
    </row>
    <row r="7093" ht="15.75" customHeight="1">
      <c r="A7093" s="3" t="s">
        <v>105</v>
      </c>
      <c r="B7093" s="3">
        <v>0.0</v>
      </c>
      <c r="C7093" s="3">
        <v>0.0</v>
      </c>
      <c r="D7093" s="3">
        <v>21.0</v>
      </c>
      <c r="E7093" s="105">
        <f t="shared" ref="E7093:G7093" si="14180">0.5*B7092+0.5*E7092</f>
        <v>0.9317212848</v>
      </c>
      <c r="F7093" s="3">
        <f t="shared" si="14180"/>
        <v>312.2278734</v>
      </c>
      <c r="G7093" s="108">
        <f t="shared" si="14180"/>
        <v>19.00006676</v>
      </c>
      <c r="H7093" s="105">
        <f t="shared" ref="H7093:J7093" si="14181">B7093-E7093</f>
        <v>-0.9317212848</v>
      </c>
      <c r="I7093" s="106">
        <f t="shared" si="14181"/>
        <v>-312.2278734</v>
      </c>
      <c r="J7093" s="108">
        <f t="shared" si="14181"/>
        <v>1.999933243</v>
      </c>
    </row>
    <row r="7094" ht="15.75" customHeight="1">
      <c r="A7094" s="3" t="s">
        <v>105</v>
      </c>
      <c r="B7094" s="3">
        <v>0.0</v>
      </c>
      <c r="C7094" s="3">
        <v>0.0</v>
      </c>
      <c r="D7094" s="3">
        <v>22.0</v>
      </c>
      <c r="E7094" s="105">
        <f t="shared" ref="E7094:G7094" si="14182">0.5*B7093+0.5*E7093</f>
        <v>0.4658606424</v>
      </c>
      <c r="F7094" s="3">
        <f t="shared" si="14182"/>
        <v>156.1139367</v>
      </c>
      <c r="G7094" s="108">
        <f t="shared" si="14182"/>
        <v>20.00003338</v>
      </c>
      <c r="H7094" s="105">
        <f t="shared" ref="H7094:J7094" si="14183">B7094-E7094</f>
        <v>-0.4658606424</v>
      </c>
      <c r="I7094" s="106">
        <f t="shared" si="14183"/>
        <v>-156.1139367</v>
      </c>
      <c r="J7094" s="108">
        <f t="shared" si="14183"/>
        <v>1.999966621</v>
      </c>
    </row>
    <row r="7095" ht="15.75" customHeight="1">
      <c r="A7095" s="3" t="s">
        <v>105</v>
      </c>
      <c r="B7095" s="3">
        <v>1.0</v>
      </c>
      <c r="C7095" s="3">
        <v>458.0</v>
      </c>
      <c r="D7095" s="3">
        <v>23.0</v>
      </c>
      <c r="E7095" s="105">
        <f t="shared" ref="E7095:G7095" si="14184">0.5*B7094+0.5*E7094</f>
        <v>0.2329303212</v>
      </c>
      <c r="F7095" s="3">
        <f t="shared" si="14184"/>
        <v>78.05696835</v>
      </c>
      <c r="G7095" s="108">
        <f t="shared" si="14184"/>
        <v>21.00001669</v>
      </c>
      <c r="H7095" s="105">
        <f t="shared" ref="H7095:J7095" si="14185">B7095-E7095</f>
        <v>0.7670696788</v>
      </c>
      <c r="I7095" s="106">
        <f t="shared" si="14185"/>
        <v>379.9430316</v>
      </c>
      <c r="J7095" s="108">
        <f t="shared" si="14185"/>
        <v>1.999983311</v>
      </c>
    </row>
    <row r="7096" ht="15.75" customHeight="1">
      <c r="A7096" s="3" t="s">
        <v>105</v>
      </c>
      <c r="B7096" s="3">
        <v>0.0</v>
      </c>
      <c r="C7096" s="3">
        <v>0.0</v>
      </c>
      <c r="D7096" s="3">
        <v>24.0</v>
      </c>
      <c r="E7096" s="105">
        <f t="shared" ref="E7096:G7096" si="14186">0.5*B7095+0.5*E7095</f>
        <v>0.6164651606</v>
      </c>
      <c r="F7096" s="3">
        <f t="shared" si="14186"/>
        <v>268.0284842</v>
      </c>
      <c r="G7096" s="108">
        <f t="shared" si="14186"/>
        <v>22.00000834</v>
      </c>
      <c r="H7096" s="105">
        <f t="shared" ref="H7096:J7096" si="14187">B7096-E7096</f>
        <v>-0.6164651606</v>
      </c>
      <c r="I7096" s="106">
        <f t="shared" si="14187"/>
        <v>-268.0284842</v>
      </c>
      <c r="J7096" s="108">
        <f t="shared" si="14187"/>
        <v>1.999991655</v>
      </c>
    </row>
    <row r="7097" ht="15.75" customHeight="1">
      <c r="A7097" s="3" t="s">
        <v>105</v>
      </c>
      <c r="B7097" s="3">
        <v>0.0</v>
      </c>
      <c r="C7097" s="3">
        <v>0.0</v>
      </c>
      <c r="D7097" s="3">
        <v>25.0</v>
      </c>
      <c r="E7097" s="105">
        <f t="shared" ref="E7097:G7097" si="14188">0.5*B7096+0.5*E7096</f>
        <v>0.3082325803</v>
      </c>
      <c r="F7097" s="3">
        <f t="shared" si="14188"/>
        <v>134.0142421</v>
      </c>
      <c r="G7097" s="108">
        <f t="shared" si="14188"/>
        <v>23.00000417</v>
      </c>
      <c r="H7097" s="105">
        <f t="shared" ref="H7097:J7097" si="14189">B7097-E7097</f>
        <v>-0.3082325803</v>
      </c>
      <c r="I7097" s="106">
        <f t="shared" si="14189"/>
        <v>-134.0142421</v>
      </c>
      <c r="J7097" s="108">
        <f t="shared" si="14189"/>
        <v>1.999995828</v>
      </c>
    </row>
    <row r="7098" ht="15.75" customHeight="1">
      <c r="A7098" s="3" t="s">
        <v>105</v>
      </c>
      <c r="B7098" s="3">
        <v>1.0</v>
      </c>
      <c r="C7098" s="3">
        <v>458.0</v>
      </c>
      <c r="D7098" s="3">
        <v>26.0</v>
      </c>
      <c r="E7098" s="105">
        <f t="shared" ref="E7098:G7098" si="14190">0.5*B7097+0.5*E7097</f>
        <v>0.1541162901</v>
      </c>
      <c r="F7098" s="3">
        <f t="shared" si="14190"/>
        <v>67.00712104</v>
      </c>
      <c r="G7098" s="108">
        <f t="shared" si="14190"/>
        <v>24.00000209</v>
      </c>
      <c r="H7098" s="105">
        <f t="shared" ref="H7098:J7098" si="14191">B7098-E7098</f>
        <v>0.8458837099</v>
      </c>
      <c r="I7098" s="106">
        <f t="shared" si="14191"/>
        <v>390.992879</v>
      </c>
      <c r="J7098" s="108">
        <f t="shared" si="14191"/>
        <v>1.999997914</v>
      </c>
    </row>
    <row r="7099" ht="15.75" customHeight="1">
      <c r="A7099" s="3" t="s">
        <v>105</v>
      </c>
      <c r="B7099" s="3">
        <v>1.0</v>
      </c>
      <c r="C7099" s="3">
        <v>458.0</v>
      </c>
      <c r="D7099" s="3">
        <v>27.0</v>
      </c>
      <c r="E7099" s="105">
        <f t="shared" ref="E7099:G7099" si="14192">0.5*B7098+0.5*E7098</f>
        <v>0.5770581451</v>
      </c>
      <c r="F7099" s="3">
        <f t="shared" si="14192"/>
        <v>262.5035605</v>
      </c>
      <c r="G7099" s="108">
        <f t="shared" si="14192"/>
        <v>25.00000104</v>
      </c>
      <c r="H7099" s="105">
        <f t="shared" ref="H7099:J7099" si="14193">B7099-E7099</f>
        <v>0.4229418549</v>
      </c>
      <c r="I7099" s="106">
        <f t="shared" si="14193"/>
        <v>195.4964395</v>
      </c>
      <c r="J7099" s="108">
        <f t="shared" si="14193"/>
        <v>1.999998957</v>
      </c>
    </row>
    <row r="7100" ht="15.75" customHeight="1">
      <c r="A7100" s="3" t="s">
        <v>105</v>
      </c>
      <c r="B7100" s="3">
        <v>3.0</v>
      </c>
      <c r="C7100" s="3">
        <v>916.0</v>
      </c>
      <c r="D7100" s="3">
        <v>28.0</v>
      </c>
      <c r="E7100" s="105">
        <f t="shared" ref="E7100:G7100" si="14194">0.5*B7099+0.5*E7099</f>
        <v>0.7885290725</v>
      </c>
      <c r="F7100" s="3">
        <f t="shared" si="14194"/>
        <v>360.2517803</v>
      </c>
      <c r="G7100" s="108">
        <f t="shared" si="14194"/>
        <v>26.00000052</v>
      </c>
      <c r="H7100" s="105">
        <f t="shared" ref="H7100:J7100" si="14195">B7100-E7100</f>
        <v>2.211470927</v>
      </c>
      <c r="I7100" s="106">
        <f t="shared" si="14195"/>
        <v>555.7482197</v>
      </c>
      <c r="J7100" s="108">
        <f t="shared" si="14195"/>
        <v>1.999999478</v>
      </c>
    </row>
    <row r="7101" ht="15.75" customHeight="1">
      <c r="A7101" s="3" t="s">
        <v>105</v>
      </c>
      <c r="B7101" s="3">
        <v>2.0</v>
      </c>
      <c r="C7101" s="3">
        <v>916.0</v>
      </c>
      <c r="D7101" s="3">
        <v>29.0</v>
      </c>
      <c r="E7101" s="105">
        <f t="shared" ref="E7101:G7101" si="14196">0.5*B7100+0.5*E7100</f>
        <v>1.894264536</v>
      </c>
      <c r="F7101" s="3">
        <f t="shared" si="14196"/>
        <v>638.1258901</v>
      </c>
      <c r="G7101" s="108">
        <f t="shared" si="14196"/>
        <v>27.00000026</v>
      </c>
      <c r="H7101" s="105">
        <f t="shared" ref="H7101:J7101" si="14197">B7101-E7101</f>
        <v>0.1057354637</v>
      </c>
      <c r="I7101" s="106">
        <f t="shared" si="14197"/>
        <v>277.8741099</v>
      </c>
      <c r="J7101" s="108">
        <f t="shared" si="14197"/>
        <v>1.999999739</v>
      </c>
    </row>
    <row r="7102" ht="15.75" customHeight="1">
      <c r="A7102" s="3" t="s">
        <v>105</v>
      </c>
      <c r="B7102" s="3">
        <v>0.0</v>
      </c>
      <c r="C7102" s="3">
        <v>0.0</v>
      </c>
      <c r="D7102" s="3">
        <v>30.0</v>
      </c>
      <c r="E7102" s="105">
        <f t="shared" ref="E7102:G7102" si="14198">0.5*B7101+0.5*E7101</f>
        <v>1.947132268</v>
      </c>
      <c r="F7102" s="3">
        <f t="shared" si="14198"/>
        <v>777.0629451</v>
      </c>
      <c r="G7102" s="108">
        <f t="shared" si="14198"/>
        <v>28.00000013</v>
      </c>
      <c r="H7102" s="105">
        <f t="shared" ref="H7102:J7102" si="14199">B7102-E7102</f>
        <v>-1.947132268</v>
      </c>
      <c r="I7102" s="106">
        <f t="shared" si="14199"/>
        <v>-777.0629451</v>
      </c>
      <c r="J7102" s="108">
        <f t="shared" si="14199"/>
        <v>1.99999987</v>
      </c>
    </row>
    <row r="7103" ht="15.75" customHeight="1">
      <c r="A7103" s="3" t="s">
        <v>105</v>
      </c>
      <c r="B7103" s="3">
        <v>0.0</v>
      </c>
      <c r="C7103" s="3">
        <v>0.0</v>
      </c>
      <c r="D7103" s="3">
        <v>31.0</v>
      </c>
      <c r="E7103" s="105">
        <f t="shared" ref="E7103:G7103" si="14200">0.5*B7102+0.5*E7102</f>
        <v>0.9735661341</v>
      </c>
      <c r="F7103" s="3">
        <f t="shared" si="14200"/>
        <v>388.5314725</v>
      </c>
      <c r="G7103" s="108">
        <f t="shared" si="14200"/>
        <v>29.00000007</v>
      </c>
      <c r="H7103" s="105">
        <f t="shared" ref="H7103:J7103" si="14201">B7103-E7103</f>
        <v>-0.9735661341</v>
      </c>
      <c r="I7103" s="106">
        <f t="shared" si="14201"/>
        <v>-388.5314725</v>
      </c>
      <c r="J7103" s="108">
        <f t="shared" si="14201"/>
        <v>1.999999935</v>
      </c>
    </row>
    <row r="7104" ht="15.75" customHeight="1">
      <c r="A7104" s="3" t="s">
        <v>105</v>
      </c>
      <c r="B7104" s="3">
        <v>0.0</v>
      </c>
      <c r="C7104" s="3">
        <v>0.0</v>
      </c>
      <c r="D7104" s="3">
        <v>32.0</v>
      </c>
      <c r="E7104" s="105">
        <f t="shared" ref="E7104:G7104" si="14202">0.5*B7103+0.5*E7103</f>
        <v>0.486783067</v>
      </c>
      <c r="F7104" s="3">
        <f t="shared" si="14202"/>
        <v>194.2657363</v>
      </c>
      <c r="G7104" s="108">
        <f t="shared" si="14202"/>
        <v>30.00000003</v>
      </c>
      <c r="H7104" s="105">
        <f t="shared" ref="H7104:J7104" si="14203">B7104-E7104</f>
        <v>-0.486783067</v>
      </c>
      <c r="I7104" s="106">
        <f t="shared" si="14203"/>
        <v>-194.2657363</v>
      </c>
      <c r="J7104" s="108">
        <f t="shared" si="14203"/>
        <v>1.999999967</v>
      </c>
    </row>
    <row r="7105" ht="15.75" customHeight="1">
      <c r="A7105" s="3" t="s">
        <v>105</v>
      </c>
      <c r="B7105" s="3">
        <v>2.0</v>
      </c>
      <c r="C7105" s="3">
        <v>916.0</v>
      </c>
      <c r="D7105" s="3">
        <v>33.0</v>
      </c>
      <c r="E7105" s="105">
        <f t="shared" ref="E7105:G7105" si="14204">0.5*B7104+0.5*E7104</f>
        <v>0.2433915335</v>
      </c>
      <c r="F7105" s="3">
        <f t="shared" si="14204"/>
        <v>97.13286813</v>
      </c>
      <c r="G7105" s="108">
        <f t="shared" si="14204"/>
        <v>31.00000002</v>
      </c>
      <c r="H7105" s="105">
        <f t="shared" ref="H7105:J7105" si="14205">B7105-E7105</f>
        <v>1.756608466</v>
      </c>
      <c r="I7105" s="106">
        <f t="shared" si="14205"/>
        <v>818.8671319</v>
      </c>
      <c r="J7105" s="108">
        <f t="shared" si="14205"/>
        <v>1.999999984</v>
      </c>
    </row>
    <row r="7106" ht="15.75" customHeight="1">
      <c r="A7106" s="3" t="s">
        <v>105</v>
      </c>
      <c r="B7106" s="3">
        <v>1.0</v>
      </c>
      <c r="C7106" s="3">
        <v>458.0</v>
      </c>
      <c r="D7106" s="3">
        <v>34.0</v>
      </c>
      <c r="E7106" s="105">
        <f t="shared" ref="E7106:G7106" si="14206">0.5*B7105+0.5*E7105</f>
        <v>1.121695767</v>
      </c>
      <c r="F7106" s="3">
        <f t="shared" si="14206"/>
        <v>506.5664341</v>
      </c>
      <c r="G7106" s="108">
        <f t="shared" si="14206"/>
        <v>32.00000001</v>
      </c>
      <c r="H7106" s="105">
        <f t="shared" ref="H7106:J7106" si="14207">B7106-E7106</f>
        <v>-0.1216957668</v>
      </c>
      <c r="I7106" s="106">
        <f t="shared" si="14207"/>
        <v>-48.56643407</v>
      </c>
      <c r="J7106" s="108">
        <f t="shared" si="14207"/>
        <v>1.999999992</v>
      </c>
    </row>
    <row r="7107" ht="15.75" customHeight="1">
      <c r="A7107" s="3" t="s">
        <v>105</v>
      </c>
      <c r="B7107" s="3">
        <v>0.0</v>
      </c>
      <c r="C7107" s="3">
        <v>0.0</v>
      </c>
      <c r="D7107" s="3">
        <v>35.0</v>
      </c>
      <c r="E7107" s="105">
        <f t="shared" ref="E7107:G7107" si="14208">0.5*B7106+0.5*E7106</f>
        <v>1.060847883</v>
      </c>
      <c r="F7107" s="3">
        <f t="shared" si="14208"/>
        <v>482.283217</v>
      </c>
      <c r="G7107" s="108">
        <f t="shared" si="14208"/>
        <v>33</v>
      </c>
      <c r="H7107" s="105">
        <f t="shared" ref="H7107:J7107" si="14209">B7107-E7107</f>
        <v>-1.060847883</v>
      </c>
      <c r="I7107" s="106">
        <f t="shared" si="14209"/>
        <v>-482.283217</v>
      </c>
      <c r="J7107" s="108">
        <f t="shared" si="14209"/>
        <v>1.999999996</v>
      </c>
    </row>
    <row r="7108" ht="15.75" customHeight="1">
      <c r="A7108" s="3" t="s">
        <v>105</v>
      </c>
      <c r="B7108" s="3">
        <v>1.0</v>
      </c>
      <c r="C7108" s="3">
        <v>458.0</v>
      </c>
      <c r="D7108" s="3">
        <v>36.0</v>
      </c>
      <c r="E7108" s="105">
        <f t="shared" ref="E7108:G7108" si="14210">0.5*B7107+0.5*E7107</f>
        <v>0.5304239417</v>
      </c>
      <c r="F7108" s="3">
        <f t="shared" si="14210"/>
        <v>241.1416085</v>
      </c>
      <c r="G7108" s="108">
        <f t="shared" si="14210"/>
        <v>34</v>
      </c>
      <c r="H7108" s="105">
        <f t="shared" ref="H7108:J7108" si="14211">B7108-E7108</f>
        <v>0.4695760583</v>
      </c>
      <c r="I7108" s="106">
        <f t="shared" si="14211"/>
        <v>216.8583915</v>
      </c>
      <c r="J7108" s="108">
        <f t="shared" si="14211"/>
        <v>1.999999998</v>
      </c>
    </row>
    <row r="7109" ht="15.75" customHeight="1">
      <c r="A7109" s="3" t="s">
        <v>105</v>
      </c>
      <c r="B7109" s="3">
        <v>0.0</v>
      </c>
      <c r="C7109" s="3">
        <v>0.0</v>
      </c>
      <c r="D7109" s="3">
        <v>37.0</v>
      </c>
      <c r="E7109" s="105">
        <f t="shared" ref="E7109:G7109" si="14212">0.5*B7108+0.5*E7108</f>
        <v>0.7652119708</v>
      </c>
      <c r="F7109" s="3">
        <f t="shared" si="14212"/>
        <v>349.5708043</v>
      </c>
      <c r="G7109" s="108">
        <f t="shared" si="14212"/>
        <v>35</v>
      </c>
      <c r="H7109" s="105">
        <f t="shared" ref="H7109:J7109" si="14213">B7109-E7109</f>
        <v>-0.7652119708</v>
      </c>
      <c r="I7109" s="106">
        <f t="shared" si="14213"/>
        <v>-349.5708043</v>
      </c>
      <c r="J7109" s="108">
        <f t="shared" si="14213"/>
        <v>1.999999999</v>
      </c>
    </row>
    <row r="7110" ht="15.75" customHeight="1">
      <c r="A7110" s="3" t="s">
        <v>105</v>
      </c>
      <c r="B7110" s="3">
        <v>0.0</v>
      </c>
      <c r="C7110" s="3">
        <v>0.0</v>
      </c>
      <c r="D7110" s="3">
        <v>38.0</v>
      </c>
      <c r="E7110" s="105">
        <f t="shared" ref="E7110:G7110" si="14214">0.5*B7109+0.5*E7109</f>
        <v>0.3826059854</v>
      </c>
      <c r="F7110" s="3">
        <f t="shared" si="14214"/>
        <v>174.7854021</v>
      </c>
      <c r="G7110" s="108">
        <f t="shared" si="14214"/>
        <v>36</v>
      </c>
      <c r="H7110" s="105">
        <f t="shared" ref="H7110:J7110" si="14215">B7110-E7110</f>
        <v>-0.3826059854</v>
      </c>
      <c r="I7110" s="106">
        <f t="shared" si="14215"/>
        <v>-174.7854021</v>
      </c>
      <c r="J7110" s="108">
        <f t="shared" si="14215"/>
        <v>1.999999999</v>
      </c>
    </row>
    <row r="7111" ht="15.75" customHeight="1">
      <c r="A7111" s="3" t="s">
        <v>105</v>
      </c>
      <c r="B7111" s="3">
        <v>2.0</v>
      </c>
      <c r="C7111" s="3">
        <v>974.0</v>
      </c>
      <c r="D7111" s="3">
        <v>39.0</v>
      </c>
      <c r="E7111" s="105">
        <f t="shared" ref="E7111:G7111" si="14216">0.5*B7110+0.5*E7110</f>
        <v>0.1913029927</v>
      </c>
      <c r="F7111" s="3">
        <f t="shared" si="14216"/>
        <v>87.39270106</v>
      </c>
      <c r="G7111" s="108">
        <f t="shared" si="14216"/>
        <v>37</v>
      </c>
      <c r="H7111" s="105">
        <f t="shared" ref="H7111:J7111" si="14217">B7111-E7111</f>
        <v>1.808697007</v>
      </c>
      <c r="I7111" s="106">
        <f t="shared" si="14217"/>
        <v>886.6072989</v>
      </c>
      <c r="J7111" s="108">
        <f t="shared" si="14217"/>
        <v>2</v>
      </c>
    </row>
    <row r="7112" ht="15.75" customHeight="1">
      <c r="A7112" s="3" t="s">
        <v>105</v>
      </c>
      <c r="B7112" s="3">
        <v>1.0</v>
      </c>
      <c r="C7112" s="3">
        <v>487.0</v>
      </c>
      <c r="D7112" s="3">
        <v>40.0</v>
      </c>
      <c r="E7112" s="105">
        <f t="shared" ref="E7112:G7112" si="14218">0.5*B7111+0.5*E7111</f>
        <v>1.095651496</v>
      </c>
      <c r="F7112" s="3">
        <f t="shared" si="14218"/>
        <v>530.6963505</v>
      </c>
      <c r="G7112" s="108">
        <f t="shared" si="14218"/>
        <v>38</v>
      </c>
      <c r="H7112" s="105">
        <f t="shared" ref="H7112:J7112" si="14219">B7112-E7112</f>
        <v>-0.09565149636</v>
      </c>
      <c r="I7112" s="106">
        <f t="shared" si="14219"/>
        <v>-43.69635053</v>
      </c>
      <c r="J7112" s="108">
        <f t="shared" si="14219"/>
        <v>2</v>
      </c>
    </row>
    <row r="7113" ht="15.75" customHeight="1">
      <c r="A7113" s="3" t="s">
        <v>105</v>
      </c>
      <c r="B7113" s="3">
        <v>1.0</v>
      </c>
      <c r="C7113" s="3">
        <v>487.0</v>
      </c>
      <c r="D7113" s="3">
        <v>41.0</v>
      </c>
      <c r="E7113" s="105">
        <f t="shared" ref="E7113:G7113" si="14220">0.5*B7112+0.5*E7112</f>
        <v>1.047825748</v>
      </c>
      <c r="F7113" s="3">
        <f t="shared" si="14220"/>
        <v>508.8481753</v>
      </c>
      <c r="G7113" s="108">
        <f t="shared" si="14220"/>
        <v>39</v>
      </c>
      <c r="H7113" s="105">
        <f t="shared" ref="H7113:J7113" si="14221">B7113-E7113</f>
        <v>-0.04782574818</v>
      </c>
      <c r="I7113" s="106">
        <f t="shared" si="14221"/>
        <v>-21.84817527</v>
      </c>
      <c r="J7113" s="108">
        <f t="shared" si="14221"/>
        <v>2</v>
      </c>
    </row>
    <row r="7114" ht="15.75" customHeight="1">
      <c r="A7114" s="3" t="s">
        <v>105</v>
      </c>
      <c r="B7114" s="3">
        <v>0.0</v>
      </c>
      <c r="C7114" s="3">
        <v>0.0</v>
      </c>
      <c r="D7114" s="3">
        <v>42.0</v>
      </c>
      <c r="E7114" s="105">
        <f t="shared" ref="E7114:G7114" si="14222">0.5*B7113+0.5*E7113</f>
        <v>1.023912874</v>
      </c>
      <c r="F7114" s="3">
        <f t="shared" si="14222"/>
        <v>497.9240876</v>
      </c>
      <c r="G7114" s="108">
        <f t="shared" si="14222"/>
        <v>40</v>
      </c>
      <c r="H7114" s="105">
        <f t="shared" ref="H7114:J7114" si="14223">B7114-E7114</f>
        <v>-1.023912874</v>
      </c>
      <c r="I7114" s="106">
        <f t="shared" si="14223"/>
        <v>-497.9240876</v>
      </c>
      <c r="J7114" s="108">
        <f t="shared" si="14223"/>
        <v>2</v>
      </c>
    </row>
    <row r="7115" ht="15.75" customHeight="1">
      <c r="A7115" s="3" t="s">
        <v>105</v>
      </c>
      <c r="B7115" s="3">
        <v>0.0</v>
      </c>
      <c r="C7115" s="3">
        <v>0.0</v>
      </c>
      <c r="D7115" s="3">
        <v>43.0</v>
      </c>
      <c r="E7115" s="105">
        <f t="shared" ref="E7115:G7115" si="14224">0.5*B7114+0.5*E7114</f>
        <v>0.511956437</v>
      </c>
      <c r="F7115" s="3">
        <f t="shared" si="14224"/>
        <v>248.9620438</v>
      </c>
      <c r="G7115" s="108">
        <f t="shared" si="14224"/>
        <v>41</v>
      </c>
      <c r="H7115" s="105">
        <f t="shared" ref="H7115:J7115" si="14225">B7115-E7115</f>
        <v>-0.511956437</v>
      </c>
      <c r="I7115" s="106">
        <f t="shared" si="14225"/>
        <v>-248.9620438</v>
      </c>
      <c r="J7115" s="108">
        <f t="shared" si="14225"/>
        <v>2</v>
      </c>
    </row>
    <row r="7116" ht="15.75" customHeight="1">
      <c r="A7116" s="3" t="s">
        <v>105</v>
      </c>
      <c r="B7116" s="3">
        <v>1.0</v>
      </c>
      <c r="C7116" s="3">
        <v>487.0</v>
      </c>
      <c r="D7116" s="3">
        <v>44.0</v>
      </c>
      <c r="E7116" s="105">
        <f t="shared" ref="E7116:G7116" si="14226">0.5*B7115+0.5*E7115</f>
        <v>0.2559782185</v>
      </c>
      <c r="F7116" s="3">
        <f t="shared" si="14226"/>
        <v>124.4810219</v>
      </c>
      <c r="G7116" s="108">
        <f t="shared" si="14226"/>
        <v>42</v>
      </c>
      <c r="H7116" s="105">
        <f t="shared" ref="H7116:J7116" si="14227">B7116-E7116</f>
        <v>0.7440217815</v>
      </c>
      <c r="I7116" s="106">
        <f t="shared" si="14227"/>
        <v>362.5189781</v>
      </c>
      <c r="J7116" s="108">
        <f t="shared" si="14227"/>
        <v>2</v>
      </c>
    </row>
    <row r="7117" ht="15.75" customHeight="1">
      <c r="A7117" s="3" t="s">
        <v>105</v>
      </c>
      <c r="B7117" s="3">
        <v>1.0</v>
      </c>
      <c r="C7117" s="3">
        <v>487.0</v>
      </c>
      <c r="D7117" s="3">
        <v>45.0</v>
      </c>
      <c r="E7117" s="105">
        <f t="shared" ref="E7117:G7117" si="14228">0.5*B7116+0.5*E7116</f>
        <v>0.6279891093</v>
      </c>
      <c r="F7117" s="3">
        <f t="shared" si="14228"/>
        <v>305.740511</v>
      </c>
      <c r="G7117" s="108">
        <f t="shared" si="14228"/>
        <v>43</v>
      </c>
      <c r="H7117" s="105">
        <f t="shared" ref="H7117:J7117" si="14229">B7117-E7117</f>
        <v>0.3720108907</v>
      </c>
      <c r="I7117" s="106">
        <f t="shared" si="14229"/>
        <v>181.259489</v>
      </c>
      <c r="J7117" s="108">
        <f t="shared" si="14229"/>
        <v>2</v>
      </c>
    </row>
    <row r="7118" ht="15.75" customHeight="1">
      <c r="A7118" s="3" t="s">
        <v>105</v>
      </c>
      <c r="B7118" s="3">
        <v>1.0</v>
      </c>
      <c r="C7118" s="3">
        <v>487.0</v>
      </c>
      <c r="D7118" s="3">
        <v>46.0</v>
      </c>
      <c r="E7118" s="105">
        <f t="shared" ref="E7118:G7118" si="14230">0.5*B7117+0.5*E7117</f>
        <v>0.8139945546</v>
      </c>
      <c r="F7118" s="3">
        <f t="shared" si="14230"/>
        <v>396.3702555</v>
      </c>
      <c r="G7118" s="108">
        <f t="shared" si="14230"/>
        <v>44</v>
      </c>
      <c r="H7118" s="105">
        <f t="shared" ref="H7118:J7118" si="14231">B7118-E7118</f>
        <v>0.1860054454</v>
      </c>
      <c r="I7118" s="106">
        <f t="shared" si="14231"/>
        <v>90.62974452</v>
      </c>
      <c r="J7118" s="108">
        <f t="shared" si="14231"/>
        <v>2</v>
      </c>
    </row>
    <row r="7119" ht="15.75" customHeight="1">
      <c r="A7119" s="3" t="s">
        <v>105</v>
      </c>
      <c r="B7119" s="3">
        <v>1.0</v>
      </c>
      <c r="C7119" s="3">
        <v>0.0</v>
      </c>
      <c r="D7119" s="3">
        <v>47.0</v>
      </c>
      <c r="E7119" s="105">
        <f t="shared" ref="E7119:G7119" si="14232">0.5*B7118+0.5*E7118</f>
        <v>0.9069972773</v>
      </c>
      <c r="F7119" s="3">
        <f t="shared" si="14232"/>
        <v>441.6851277</v>
      </c>
      <c r="G7119" s="108">
        <f t="shared" si="14232"/>
        <v>45</v>
      </c>
      <c r="H7119" s="105">
        <f t="shared" ref="H7119:J7119" si="14233">B7119-E7119</f>
        <v>0.09300272268</v>
      </c>
      <c r="I7119" s="106">
        <f t="shared" si="14233"/>
        <v>-441.6851277</v>
      </c>
      <c r="J7119" s="108">
        <f t="shared" si="14233"/>
        <v>2</v>
      </c>
    </row>
    <row r="7120" ht="15.75" customHeight="1">
      <c r="A7120" s="3" t="s">
        <v>105</v>
      </c>
      <c r="B7120" s="3">
        <v>0.0</v>
      </c>
      <c r="C7120" s="3">
        <v>0.0</v>
      </c>
      <c r="D7120" s="3">
        <v>48.0</v>
      </c>
      <c r="E7120" s="105">
        <f t="shared" ref="E7120:G7120" si="14234">0.5*B7119+0.5*E7119</f>
        <v>0.9534986387</v>
      </c>
      <c r="F7120" s="3">
        <f t="shared" si="14234"/>
        <v>220.8425639</v>
      </c>
      <c r="G7120" s="108">
        <f t="shared" si="14234"/>
        <v>46</v>
      </c>
      <c r="H7120" s="105">
        <f t="shared" ref="H7120:J7120" si="14235">B7120-E7120</f>
        <v>-0.9534986387</v>
      </c>
      <c r="I7120" s="106">
        <f t="shared" si="14235"/>
        <v>-220.8425639</v>
      </c>
      <c r="J7120" s="108">
        <f t="shared" si="14235"/>
        <v>2</v>
      </c>
    </row>
    <row r="7121" ht="15.75" customHeight="1">
      <c r="A7121" s="3" t="s">
        <v>105</v>
      </c>
      <c r="B7121" s="3">
        <v>0.0</v>
      </c>
      <c r="C7121" s="3">
        <v>0.0</v>
      </c>
      <c r="D7121" s="3">
        <v>49.0</v>
      </c>
      <c r="E7121" s="105">
        <f t="shared" ref="E7121:G7121" si="14236">0.5*B7120+0.5*E7120</f>
        <v>0.4767493193</v>
      </c>
      <c r="F7121" s="3">
        <f t="shared" si="14236"/>
        <v>110.4212819</v>
      </c>
      <c r="G7121" s="108">
        <f t="shared" si="14236"/>
        <v>47</v>
      </c>
      <c r="H7121" s="105">
        <f t="shared" ref="H7121:J7121" si="14237">B7121-E7121</f>
        <v>-0.4767493193</v>
      </c>
      <c r="I7121" s="106">
        <f t="shared" si="14237"/>
        <v>-110.4212819</v>
      </c>
      <c r="J7121" s="108">
        <f t="shared" si="14237"/>
        <v>2</v>
      </c>
    </row>
    <row r="7122" ht="15.75" customHeight="1">
      <c r="A7122" s="3" t="s">
        <v>105</v>
      </c>
      <c r="B7122" s="3">
        <v>1.0</v>
      </c>
      <c r="C7122" s="3">
        <v>487.0</v>
      </c>
      <c r="D7122" s="3">
        <v>50.0</v>
      </c>
      <c r="E7122" s="105">
        <f t="shared" ref="E7122:G7122" si="14238">0.5*B7121+0.5*E7121</f>
        <v>0.2383746597</v>
      </c>
      <c r="F7122" s="3">
        <f t="shared" si="14238"/>
        <v>55.21064097</v>
      </c>
      <c r="G7122" s="108">
        <f t="shared" si="14238"/>
        <v>48</v>
      </c>
      <c r="H7122" s="105">
        <f t="shared" ref="H7122:J7122" si="14239">B7122-E7122</f>
        <v>0.7616253403</v>
      </c>
      <c r="I7122" s="106">
        <f t="shared" si="14239"/>
        <v>431.789359</v>
      </c>
      <c r="J7122" s="108">
        <f t="shared" si="14239"/>
        <v>2</v>
      </c>
    </row>
    <row r="7123" ht="15.75" customHeight="1">
      <c r="A7123" s="3" t="s">
        <v>105</v>
      </c>
      <c r="B7123" s="3">
        <v>0.0</v>
      </c>
      <c r="C7123" s="3">
        <v>0.0</v>
      </c>
      <c r="D7123" s="3">
        <v>51.0</v>
      </c>
      <c r="E7123" s="105">
        <f t="shared" ref="E7123:G7123" si="14240">0.5*B7122+0.5*E7122</f>
        <v>0.6191873298</v>
      </c>
      <c r="F7123" s="3">
        <f t="shared" si="14240"/>
        <v>271.1053205</v>
      </c>
      <c r="G7123" s="108">
        <f t="shared" si="14240"/>
        <v>49</v>
      </c>
      <c r="H7123" s="105">
        <f t="shared" ref="H7123:J7123" si="14241">B7123-E7123</f>
        <v>-0.6191873298</v>
      </c>
      <c r="I7123" s="106">
        <f t="shared" si="14241"/>
        <v>-271.1053205</v>
      </c>
      <c r="J7123" s="108">
        <f t="shared" si="14241"/>
        <v>2</v>
      </c>
    </row>
    <row r="7124" ht="15.75" customHeight="1">
      <c r="A7124" s="3" t="s">
        <v>105</v>
      </c>
      <c r="B7124" s="3">
        <v>0.0</v>
      </c>
      <c r="C7124" s="3">
        <v>0.0</v>
      </c>
      <c r="D7124" s="3">
        <v>52.0</v>
      </c>
      <c r="E7124" s="105">
        <f t="shared" ref="E7124:G7124" si="14242">0.5*B7123+0.5*E7123</f>
        <v>0.3095936649</v>
      </c>
      <c r="F7124" s="3">
        <f t="shared" si="14242"/>
        <v>135.5526602</v>
      </c>
      <c r="G7124" s="108">
        <f t="shared" si="14242"/>
        <v>50</v>
      </c>
      <c r="H7124" s="105">
        <f t="shared" ref="H7124:J7124" si="14243">B7124-E7124</f>
        <v>-0.3095936649</v>
      </c>
      <c r="I7124" s="106">
        <f t="shared" si="14243"/>
        <v>-135.5526602</v>
      </c>
      <c r="J7124" s="108">
        <f t="shared" si="14243"/>
        <v>2</v>
      </c>
    </row>
    <row r="7125" ht="15.75" customHeight="1">
      <c r="A7125" s="3" t="s">
        <v>105</v>
      </c>
      <c r="B7125" s="3">
        <v>0.0</v>
      </c>
      <c r="C7125" s="3">
        <v>0.0</v>
      </c>
      <c r="D7125" s="3">
        <v>53.0</v>
      </c>
      <c r="E7125" s="105">
        <f t="shared" ref="E7125:G7125" si="14244">0.5*B7124+0.5*E7124</f>
        <v>0.1547968325</v>
      </c>
      <c r="F7125" s="3">
        <f t="shared" si="14244"/>
        <v>67.77633012</v>
      </c>
      <c r="G7125" s="108">
        <f t="shared" si="14244"/>
        <v>51</v>
      </c>
      <c r="H7125" s="105">
        <f t="shared" ref="H7125:J7125" si="14245">B7125-E7125</f>
        <v>-0.1547968325</v>
      </c>
      <c r="I7125" s="106">
        <f t="shared" si="14245"/>
        <v>-67.77633012</v>
      </c>
      <c r="J7125" s="108">
        <f t="shared" si="14245"/>
        <v>2</v>
      </c>
    </row>
    <row r="7126" ht="15.75" customHeight="1">
      <c r="A7126" s="3" t="s">
        <v>105</v>
      </c>
      <c r="B7126" s="3">
        <v>1.0</v>
      </c>
      <c r="C7126" s="3">
        <v>487.0</v>
      </c>
      <c r="D7126" s="3">
        <v>54.0</v>
      </c>
      <c r="E7126" s="105">
        <f t="shared" ref="E7126:G7126" si="14246">0.5*B7125+0.5*E7125</f>
        <v>0.07739841623</v>
      </c>
      <c r="F7126" s="3">
        <f t="shared" si="14246"/>
        <v>33.88816506</v>
      </c>
      <c r="G7126" s="108">
        <f t="shared" si="14246"/>
        <v>52</v>
      </c>
      <c r="H7126" s="105">
        <f t="shared" ref="H7126:J7126" si="14247">B7126-E7126</f>
        <v>0.9226015838</v>
      </c>
      <c r="I7126" s="106">
        <f t="shared" si="14247"/>
        <v>453.1118349</v>
      </c>
      <c r="J7126" s="108">
        <f t="shared" si="14247"/>
        <v>2</v>
      </c>
    </row>
    <row r="7127" ht="15.75" customHeight="1">
      <c r="A7127" s="3" t="s">
        <v>105</v>
      </c>
      <c r="B7127" s="3">
        <v>0.0</v>
      </c>
      <c r="C7127" s="3">
        <v>0.0</v>
      </c>
      <c r="D7127" s="3">
        <v>55.0</v>
      </c>
      <c r="E7127" s="105">
        <f t="shared" ref="E7127:G7127" si="14248">0.5*B7126+0.5*E7126</f>
        <v>0.5386992081</v>
      </c>
      <c r="F7127" s="3">
        <f t="shared" si="14248"/>
        <v>260.4440825</v>
      </c>
      <c r="G7127" s="108">
        <f t="shared" si="14248"/>
        <v>53</v>
      </c>
      <c r="H7127" s="105">
        <f t="shared" ref="H7127:J7127" si="14249">B7127-E7127</f>
        <v>-0.5386992081</v>
      </c>
      <c r="I7127" s="106">
        <f t="shared" si="14249"/>
        <v>-260.4440825</v>
      </c>
      <c r="J7127" s="108">
        <f t="shared" si="14249"/>
        <v>2</v>
      </c>
    </row>
    <row r="7128" ht="15.75" customHeight="1">
      <c r="A7128" s="3" t="s">
        <v>105</v>
      </c>
      <c r="B7128" s="3">
        <v>1.0</v>
      </c>
      <c r="C7128" s="3">
        <v>487.0</v>
      </c>
      <c r="D7128" s="3">
        <v>56.0</v>
      </c>
      <c r="E7128" s="105">
        <f t="shared" ref="E7128:G7128" si="14250">0.5*B7127+0.5*E7127</f>
        <v>0.2693496041</v>
      </c>
      <c r="F7128" s="3">
        <f t="shared" si="14250"/>
        <v>130.2220413</v>
      </c>
      <c r="G7128" s="108">
        <f t="shared" si="14250"/>
        <v>54</v>
      </c>
      <c r="H7128" s="105">
        <f t="shared" ref="H7128:J7128" si="14251">B7128-E7128</f>
        <v>0.7306503959</v>
      </c>
      <c r="I7128" s="106">
        <f t="shared" si="14251"/>
        <v>356.7779587</v>
      </c>
      <c r="J7128" s="108">
        <f t="shared" si="14251"/>
        <v>2</v>
      </c>
    </row>
    <row r="7129" ht="15.75" customHeight="1">
      <c r="A7129" s="3" t="s">
        <v>105</v>
      </c>
      <c r="B7129" s="3">
        <v>1.0</v>
      </c>
      <c r="C7129" s="3">
        <v>487.0</v>
      </c>
      <c r="D7129" s="3">
        <v>57.0</v>
      </c>
      <c r="E7129" s="105">
        <f t="shared" ref="E7129:G7129" si="14252">0.5*B7128+0.5*E7128</f>
        <v>0.634674802</v>
      </c>
      <c r="F7129" s="3">
        <f t="shared" si="14252"/>
        <v>308.6110206</v>
      </c>
      <c r="G7129" s="108">
        <f t="shared" si="14252"/>
        <v>55</v>
      </c>
      <c r="H7129" s="105">
        <f t="shared" ref="H7129:J7129" si="14253">B7129-E7129</f>
        <v>0.365325198</v>
      </c>
      <c r="I7129" s="106">
        <f t="shared" si="14253"/>
        <v>178.3889794</v>
      </c>
      <c r="J7129" s="108">
        <f t="shared" si="14253"/>
        <v>2</v>
      </c>
    </row>
    <row r="7130" ht="15.75" customHeight="1">
      <c r="A7130" s="3" t="s">
        <v>105</v>
      </c>
      <c r="B7130" s="3">
        <v>0.0</v>
      </c>
      <c r="C7130" s="3">
        <v>0.0</v>
      </c>
      <c r="D7130" s="3">
        <v>58.0</v>
      </c>
      <c r="E7130" s="105">
        <f t="shared" ref="E7130:G7130" si="14254">0.5*B7129+0.5*E7129</f>
        <v>0.817337401</v>
      </c>
      <c r="F7130" s="3">
        <f t="shared" si="14254"/>
        <v>397.8055103</v>
      </c>
      <c r="G7130" s="108">
        <f t="shared" si="14254"/>
        <v>56</v>
      </c>
      <c r="H7130" s="105">
        <f t="shared" ref="H7130:J7130" si="14255">B7130-E7130</f>
        <v>-0.817337401</v>
      </c>
      <c r="I7130" s="106">
        <f t="shared" si="14255"/>
        <v>-397.8055103</v>
      </c>
      <c r="J7130" s="108">
        <f t="shared" si="14255"/>
        <v>2</v>
      </c>
    </row>
    <row r="7131" ht="15.75" customHeight="1">
      <c r="A7131" s="3" t="s">
        <v>105</v>
      </c>
      <c r="B7131" s="3">
        <v>1.0</v>
      </c>
      <c r="C7131" s="3">
        <v>487.0</v>
      </c>
      <c r="D7131" s="3">
        <v>59.0</v>
      </c>
      <c r="E7131" s="105">
        <f t="shared" ref="E7131:G7131" si="14256">0.5*B7130+0.5*E7130</f>
        <v>0.4086687005</v>
      </c>
      <c r="F7131" s="3">
        <f t="shared" si="14256"/>
        <v>198.9027552</v>
      </c>
      <c r="G7131" s="108">
        <f t="shared" si="14256"/>
        <v>57</v>
      </c>
      <c r="H7131" s="105">
        <f t="shared" ref="H7131:J7131" si="14257">B7131-E7131</f>
        <v>0.5913312995</v>
      </c>
      <c r="I7131" s="106">
        <f t="shared" si="14257"/>
        <v>288.0972448</v>
      </c>
      <c r="J7131" s="108">
        <f t="shared" si="14257"/>
        <v>2</v>
      </c>
    </row>
    <row r="7132" ht="15.75" customHeight="1">
      <c r="A7132" s="3" t="s">
        <v>105</v>
      </c>
      <c r="B7132" s="3">
        <v>2.0</v>
      </c>
      <c r="C7132" s="3">
        <v>974.0</v>
      </c>
      <c r="D7132" s="3">
        <v>60.0</v>
      </c>
      <c r="E7132" s="105">
        <f t="shared" ref="E7132:G7132" si="14258">0.5*B7131+0.5*E7131</f>
        <v>0.7043343503</v>
      </c>
      <c r="F7132" s="3">
        <f t="shared" si="14258"/>
        <v>342.9513776</v>
      </c>
      <c r="G7132" s="108">
        <f t="shared" si="14258"/>
        <v>58</v>
      </c>
      <c r="H7132" s="105">
        <f t="shared" ref="H7132:J7132" si="14259">B7132-E7132</f>
        <v>1.29566565</v>
      </c>
      <c r="I7132" s="106">
        <f t="shared" si="14259"/>
        <v>631.0486224</v>
      </c>
      <c r="J7132" s="108">
        <f t="shared" si="14259"/>
        <v>2</v>
      </c>
    </row>
    <row r="7133" ht="15.75" customHeight="1">
      <c r="A7133" s="3" t="s">
        <v>105</v>
      </c>
      <c r="B7133" s="3">
        <v>1.0</v>
      </c>
      <c r="C7133" s="3">
        <v>487.0</v>
      </c>
      <c r="D7133" s="3">
        <v>61.0</v>
      </c>
      <c r="E7133" s="105">
        <f t="shared" ref="E7133:G7133" si="14260">0.5*B7132+0.5*E7132</f>
        <v>1.352167175</v>
      </c>
      <c r="F7133" s="3">
        <f t="shared" si="14260"/>
        <v>658.4756888</v>
      </c>
      <c r="G7133" s="108">
        <f t="shared" si="14260"/>
        <v>59</v>
      </c>
      <c r="H7133" s="105">
        <f t="shared" ref="H7133:J7133" si="14261">B7133-E7133</f>
        <v>-0.3521671751</v>
      </c>
      <c r="I7133" s="106">
        <f t="shared" si="14261"/>
        <v>-171.4756888</v>
      </c>
      <c r="J7133" s="108">
        <f t="shared" si="14261"/>
        <v>2</v>
      </c>
    </row>
    <row r="7134" ht="15.75" customHeight="1">
      <c r="A7134" s="3" t="s">
        <v>105</v>
      </c>
      <c r="B7134" s="3">
        <v>1.0</v>
      </c>
      <c r="C7134" s="3">
        <v>468.0</v>
      </c>
      <c r="D7134" s="3">
        <v>62.0</v>
      </c>
      <c r="E7134" s="105">
        <f t="shared" ref="E7134:G7134" si="14262">0.5*B7133+0.5*E7133</f>
        <v>1.176083588</v>
      </c>
      <c r="F7134" s="3">
        <f t="shared" si="14262"/>
        <v>572.7378444</v>
      </c>
      <c r="G7134" s="108">
        <f t="shared" si="14262"/>
        <v>60</v>
      </c>
      <c r="H7134" s="105">
        <f t="shared" ref="H7134:J7134" si="14263">B7134-E7134</f>
        <v>-0.1760835876</v>
      </c>
      <c r="I7134" s="106">
        <f t="shared" si="14263"/>
        <v>-104.7378444</v>
      </c>
      <c r="J7134" s="108">
        <f t="shared" si="14263"/>
        <v>2</v>
      </c>
    </row>
    <row r="7135" ht="15.75" customHeight="1">
      <c r="A7135" s="3" t="s">
        <v>105</v>
      </c>
      <c r="B7135" s="3">
        <v>0.0</v>
      </c>
      <c r="C7135" s="3">
        <v>0.0</v>
      </c>
      <c r="D7135" s="3">
        <v>63.0</v>
      </c>
      <c r="E7135" s="105">
        <f t="shared" ref="E7135:G7135" si="14264">0.5*B7134+0.5*E7134</f>
        <v>1.088041794</v>
      </c>
      <c r="F7135" s="3">
        <f t="shared" si="14264"/>
        <v>520.3689222</v>
      </c>
      <c r="G7135" s="108">
        <f t="shared" si="14264"/>
        <v>61</v>
      </c>
      <c r="H7135" s="105">
        <f t="shared" ref="H7135:J7135" si="14265">B7135-E7135</f>
        <v>-1.088041794</v>
      </c>
      <c r="I7135" s="106">
        <f t="shared" si="14265"/>
        <v>-520.3689222</v>
      </c>
      <c r="J7135" s="108">
        <f t="shared" si="14265"/>
        <v>2</v>
      </c>
    </row>
    <row r="7136" ht="15.75" customHeight="1">
      <c r="A7136" s="3" t="s">
        <v>105</v>
      </c>
      <c r="B7136" s="3">
        <v>0.0</v>
      </c>
      <c r="C7136" s="3">
        <v>0.0</v>
      </c>
      <c r="D7136" s="3">
        <v>64.0</v>
      </c>
      <c r="E7136" s="105">
        <f t="shared" ref="E7136:G7136" si="14266">0.5*B7135+0.5*E7135</f>
        <v>0.5440208969</v>
      </c>
      <c r="F7136" s="3">
        <f t="shared" si="14266"/>
        <v>260.1844611</v>
      </c>
      <c r="G7136" s="108">
        <f t="shared" si="14266"/>
        <v>62</v>
      </c>
      <c r="H7136" s="105">
        <f t="shared" ref="H7136:J7136" si="14267">B7136-E7136</f>
        <v>-0.5440208969</v>
      </c>
      <c r="I7136" s="106">
        <f t="shared" si="14267"/>
        <v>-260.1844611</v>
      </c>
      <c r="J7136" s="108">
        <f t="shared" si="14267"/>
        <v>2</v>
      </c>
    </row>
    <row r="7137" ht="15.75" customHeight="1">
      <c r="A7137" s="3" t="s">
        <v>105</v>
      </c>
      <c r="B7137" s="3">
        <v>0.0</v>
      </c>
      <c r="C7137" s="3">
        <v>0.0</v>
      </c>
      <c r="D7137" s="3">
        <v>65.0</v>
      </c>
      <c r="E7137" s="105">
        <f t="shared" ref="E7137:G7137" si="14268">0.5*B7136+0.5*E7136</f>
        <v>0.2720104484</v>
      </c>
      <c r="F7137" s="3">
        <f t="shared" si="14268"/>
        <v>130.0922305</v>
      </c>
      <c r="G7137" s="108">
        <f t="shared" si="14268"/>
        <v>63</v>
      </c>
      <c r="H7137" s="105">
        <f t="shared" ref="H7137:J7137" si="14269">B7137-E7137</f>
        <v>-0.2720104484</v>
      </c>
      <c r="I7137" s="106">
        <f t="shared" si="14269"/>
        <v>-130.0922305</v>
      </c>
      <c r="J7137" s="108">
        <f t="shared" si="14269"/>
        <v>2</v>
      </c>
    </row>
    <row r="7138" ht="15.75" customHeight="1">
      <c r="A7138" s="3" t="s">
        <v>105</v>
      </c>
      <c r="B7138" s="3">
        <v>0.0</v>
      </c>
      <c r="C7138" s="3">
        <v>0.0</v>
      </c>
      <c r="D7138" s="3">
        <v>66.0</v>
      </c>
      <c r="E7138" s="105">
        <f t="shared" ref="E7138:G7138" si="14270">0.5*B7137+0.5*E7137</f>
        <v>0.1360052242</v>
      </c>
      <c r="F7138" s="3">
        <f t="shared" si="14270"/>
        <v>65.04611527</v>
      </c>
      <c r="G7138" s="108">
        <f t="shared" si="14270"/>
        <v>64</v>
      </c>
      <c r="H7138" s="105">
        <f t="shared" ref="H7138:J7138" si="14271">B7138-E7138</f>
        <v>-0.1360052242</v>
      </c>
      <c r="I7138" s="106">
        <f t="shared" si="14271"/>
        <v>-65.04611527</v>
      </c>
      <c r="J7138" s="108">
        <f t="shared" si="14271"/>
        <v>2</v>
      </c>
    </row>
    <row r="7139" ht="15.75" customHeight="1">
      <c r="A7139" s="3" t="s">
        <v>105</v>
      </c>
      <c r="B7139" s="3">
        <v>0.0</v>
      </c>
      <c r="C7139" s="3">
        <v>0.0</v>
      </c>
      <c r="D7139" s="3">
        <v>67.0</v>
      </c>
      <c r="E7139" s="105">
        <f t="shared" ref="E7139:G7139" si="14272">0.5*B7138+0.5*E7138</f>
        <v>0.06800261211</v>
      </c>
      <c r="F7139" s="3">
        <f t="shared" si="14272"/>
        <v>32.52305764</v>
      </c>
      <c r="G7139" s="108">
        <f t="shared" si="14272"/>
        <v>65</v>
      </c>
      <c r="H7139" s="105">
        <f t="shared" ref="H7139:J7139" si="14273">B7139-E7139</f>
        <v>-0.06800261211</v>
      </c>
      <c r="I7139" s="106">
        <f t="shared" si="14273"/>
        <v>-32.52305764</v>
      </c>
      <c r="J7139" s="108">
        <f t="shared" si="14273"/>
        <v>2</v>
      </c>
    </row>
    <row r="7140" ht="15.75" customHeight="1">
      <c r="A7140" s="3" t="s">
        <v>105</v>
      </c>
      <c r="B7140" s="3">
        <v>0.0</v>
      </c>
      <c r="C7140" s="3">
        <v>0.0</v>
      </c>
      <c r="D7140" s="3">
        <v>68.0</v>
      </c>
      <c r="E7140" s="105">
        <f t="shared" ref="E7140:G7140" si="14274">0.5*B7139+0.5*E7139</f>
        <v>0.03400130606</v>
      </c>
      <c r="F7140" s="3">
        <f t="shared" si="14274"/>
        <v>16.26152882</v>
      </c>
      <c r="G7140" s="108">
        <f t="shared" si="14274"/>
        <v>66</v>
      </c>
      <c r="H7140" s="105">
        <f t="shared" ref="H7140:J7140" si="14275">B7140-E7140</f>
        <v>-0.03400130606</v>
      </c>
      <c r="I7140" s="106">
        <f t="shared" si="14275"/>
        <v>-16.26152882</v>
      </c>
      <c r="J7140" s="108">
        <f t="shared" si="14275"/>
        <v>2</v>
      </c>
    </row>
    <row r="7141" ht="15.75" customHeight="1">
      <c r="A7141" s="3" t="s">
        <v>105</v>
      </c>
      <c r="B7141" s="3">
        <v>0.0</v>
      </c>
      <c r="C7141" s="3">
        <v>0.0</v>
      </c>
      <c r="D7141" s="3">
        <v>69.0</v>
      </c>
      <c r="E7141" s="105">
        <f t="shared" ref="E7141:G7141" si="14276">0.5*B7140+0.5*E7140</f>
        <v>0.01700065303</v>
      </c>
      <c r="F7141" s="3">
        <f t="shared" si="14276"/>
        <v>8.130764409</v>
      </c>
      <c r="G7141" s="108">
        <f t="shared" si="14276"/>
        <v>67</v>
      </c>
      <c r="H7141" s="105">
        <f t="shared" ref="H7141:J7141" si="14277">B7141-E7141</f>
        <v>-0.01700065303</v>
      </c>
      <c r="I7141" s="106">
        <f t="shared" si="14277"/>
        <v>-8.130764409</v>
      </c>
      <c r="J7141" s="108">
        <f t="shared" si="14277"/>
        <v>2</v>
      </c>
    </row>
    <row r="7142" ht="15.75" customHeight="1">
      <c r="A7142" s="3" t="s">
        <v>105</v>
      </c>
      <c r="B7142" s="3">
        <v>3.0</v>
      </c>
      <c r="C7142" s="3">
        <v>1404.0</v>
      </c>
      <c r="D7142" s="3">
        <v>70.0</v>
      </c>
      <c r="E7142" s="105">
        <f t="shared" ref="E7142:G7142" si="14278">0.5*B7141+0.5*E7141</f>
        <v>0.008500326514</v>
      </c>
      <c r="F7142" s="3">
        <f t="shared" si="14278"/>
        <v>4.065382205</v>
      </c>
      <c r="G7142" s="108">
        <f t="shared" si="14278"/>
        <v>68</v>
      </c>
      <c r="H7142" s="105">
        <f t="shared" ref="H7142:J7142" si="14279">B7142-E7142</f>
        <v>2.991499673</v>
      </c>
      <c r="I7142" s="106">
        <f t="shared" si="14279"/>
        <v>1399.934618</v>
      </c>
      <c r="J7142" s="108">
        <f t="shared" si="14279"/>
        <v>2</v>
      </c>
    </row>
    <row r="7143" ht="15.75" customHeight="1">
      <c r="A7143" s="3" t="s">
        <v>106</v>
      </c>
      <c r="B7143" s="3">
        <v>1.0</v>
      </c>
      <c r="C7143" s="3">
        <v>481.0</v>
      </c>
      <c r="D7143" s="3">
        <v>1.0</v>
      </c>
      <c r="E7143" s="105">
        <f t="shared" ref="E7143:G7143" si="14280">0.5*B7142+0.5*E7142</f>
        <v>1.504250163</v>
      </c>
      <c r="F7143" s="3">
        <f t="shared" si="14280"/>
        <v>704.0326911</v>
      </c>
      <c r="G7143" s="108">
        <f t="shared" si="14280"/>
        <v>69</v>
      </c>
      <c r="H7143" s="105">
        <f t="shared" ref="H7143:J7143" si="14281">B7143-E7143</f>
        <v>-0.5042501633</v>
      </c>
      <c r="I7143" s="106">
        <f t="shared" si="14281"/>
        <v>-223.0326911</v>
      </c>
      <c r="J7143" s="108">
        <f t="shared" si="14281"/>
        <v>-68</v>
      </c>
    </row>
    <row r="7144" ht="15.75" customHeight="1">
      <c r="A7144" s="3" t="s">
        <v>106</v>
      </c>
      <c r="B7144" s="3">
        <v>0.0</v>
      </c>
      <c r="C7144" s="3">
        <v>0.0</v>
      </c>
      <c r="D7144" s="3">
        <v>2.0</v>
      </c>
      <c r="E7144" s="105">
        <f t="shared" ref="E7144:G7144" si="14282">0.5*B7143+0.5*E7143</f>
        <v>1.252125082</v>
      </c>
      <c r="F7144" s="3">
        <f t="shared" si="14282"/>
        <v>592.5163456</v>
      </c>
      <c r="G7144" s="108">
        <f t="shared" si="14282"/>
        <v>35</v>
      </c>
      <c r="H7144" s="105">
        <f t="shared" ref="H7144:J7144" si="14283">B7144-E7144</f>
        <v>-1.252125082</v>
      </c>
      <c r="I7144" s="106">
        <f t="shared" si="14283"/>
        <v>-592.5163456</v>
      </c>
      <c r="J7144" s="108">
        <f t="shared" si="14283"/>
        <v>-33</v>
      </c>
    </row>
    <row r="7145" ht="15.75" customHeight="1">
      <c r="A7145" s="3" t="s">
        <v>106</v>
      </c>
      <c r="B7145" s="3">
        <v>0.0</v>
      </c>
      <c r="C7145" s="3">
        <v>0.0</v>
      </c>
      <c r="D7145" s="3">
        <v>3.0</v>
      </c>
      <c r="E7145" s="105">
        <f t="shared" ref="E7145:G7145" si="14284">0.5*B7144+0.5*E7144</f>
        <v>0.6260625408</v>
      </c>
      <c r="F7145" s="3">
        <f t="shared" si="14284"/>
        <v>296.2581728</v>
      </c>
      <c r="G7145" s="108">
        <f t="shared" si="14284"/>
        <v>18.5</v>
      </c>
      <c r="H7145" s="105">
        <f t="shared" ref="H7145:J7145" si="14285">B7145-E7145</f>
        <v>-0.6260625408</v>
      </c>
      <c r="I7145" s="106">
        <f t="shared" si="14285"/>
        <v>-296.2581728</v>
      </c>
      <c r="J7145" s="108">
        <f t="shared" si="14285"/>
        <v>-15.5</v>
      </c>
    </row>
    <row r="7146" ht="15.75" customHeight="1">
      <c r="A7146" s="3" t="s">
        <v>106</v>
      </c>
      <c r="B7146" s="3">
        <v>1.0</v>
      </c>
      <c r="C7146" s="3">
        <v>487.0</v>
      </c>
      <c r="D7146" s="3">
        <v>4.0</v>
      </c>
      <c r="E7146" s="105">
        <f t="shared" ref="E7146:G7146" si="14286">0.5*B7145+0.5*E7145</f>
        <v>0.3130312704</v>
      </c>
      <c r="F7146" s="3">
        <f t="shared" si="14286"/>
        <v>148.1290864</v>
      </c>
      <c r="G7146" s="108">
        <f t="shared" si="14286"/>
        <v>10.75</v>
      </c>
      <c r="H7146" s="105">
        <f t="shared" ref="H7146:J7146" si="14287">B7146-E7146</f>
        <v>0.6869687296</v>
      </c>
      <c r="I7146" s="106">
        <f t="shared" si="14287"/>
        <v>338.8709136</v>
      </c>
      <c r="J7146" s="108">
        <f t="shared" si="14287"/>
        <v>-6.75</v>
      </c>
    </row>
    <row r="7147" ht="15.75" customHeight="1">
      <c r="A7147" s="3" t="s">
        <v>106</v>
      </c>
      <c r="B7147" s="3">
        <v>2.0</v>
      </c>
      <c r="C7147" s="3">
        <v>974.0</v>
      </c>
      <c r="D7147" s="3">
        <v>5.0</v>
      </c>
      <c r="E7147" s="105">
        <f t="shared" ref="E7147:G7147" si="14288">0.5*B7146+0.5*E7146</f>
        <v>0.6565156352</v>
      </c>
      <c r="F7147" s="3">
        <f t="shared" si="14288"/>
        <v>317.5645432</v>
      </c>
      <c r="G7147" s="108">
        <f t="shared" si="14288"/>
        <v>7.375</v>
      </c>
      <c r="H7147" s="105">
        <f t="shared" ref="H7147:J7147" si="14289">B7147-E7147</f>
        <v>1.343484365</v>
      </c>
      <c r="I7147" s="106">
        <f t="shared" si="14289"/>
        <v>656.4354568</v>
      </c>
      <c r="J7147" s="108">
        <f t="shared" si="14289"/>
        <v>-2.375</v>
      </c>
    </row>
    <row r="7148" ht="15.75" customHeight="1">
      <c r="A7148" s="3" t="s">
        <v>106</v>
      </c>
      <c r="B7148" s="3">
        <v>1.0</v>
      </c>
      <c r="C7148" s="3">
        <v>487.0</v>
      </c>
      <c r="D7148" s="3">
        <v>6.0</v>
      </c>
      <c r="E7148" s="105">
        <f t="shared" ref="E7148:G7148" si="14290">0.5*B7147+0.5*E7147</f>
        <v>1.328257818</v>
      </c>
      <c r="F7148" s="3">
        <f t="shared" si="14290"/>
        <v>645.7822716</v>
      </c>
      <c r="G7148" s="108">
        <f t="shared" si="14290"/>
        <v>6.1875</v>
      </c>
      <c r="H7148" s="105">
        <f t="shared" ref="H7148:J7148" si="14291">B7148-E7148</f>
        <v>-0.3282578176</v>
      </c>
      <c r="I7148" s="106">
        <f t="shared" si="14291"/>
        <v>-158.7822716</v>
      </c>
      <c r="J7148" s="108">
        <f t="shared" si="14291"/>
        <v>-0.1875</v>
      </c>
    </row>
    <row r="7149" ht="15.75" customHeight="1">
      <c r="A7149" s="3" t="s">
        <v>106</v>
      </c>
      <c r="B7149" s="3">
        <v>1.0</v>
      </c>
      <c r="C7149" s="3">
        <v>487.0</v>
      </c>
      <c r="D7149" s="3">
        <v>7.0</v>
      </c>
      <c r="E7149" s="105">
        <f t="shared" ref="E7149:G7149" si="14292">0.5*B7148+0.5*E7148</f>
        <v>1.164128909</v>
      </c>
      <c r="F7149" s="3">
        <f t="shared" si="14292"/>
        <v>566.3911358</v>
      </c>
      <c r="G7149" s="108">
        <f t="shared" si="14292"/>
        <v>6.09375</v>
      </c>
      <c r="H7149" s="105">
        <f t="shared" ref="H7149:J7149" si="14293">B7149-E7149</f>
        <v>-0.1641289088</v>
      </c>
      <c r="I7149" s="106">
        <f t="shared" si="14293"/>
        <v>-79.3911358</v>
      </c>
      <c r="J7149" s="108">
        <f t="shared" si="14293"/>
        <v>0.90625</v>
      </c>
    </row>
    <row r="7150" ht="15.75" customHeight="1">
      <c r="A7150" s="3" t="s">
        <v>106</v>
      </c>
      <c r="B7150" s="3">
        <v>1.0</v>
      </c>
      <c r="C7150" s="3">
        <v>487.0</v>
      </c>
      <c r="D7150" s="3">
        <v>8.0</v>
      </c>
      <c r="E7150" s="105">
        <f t="shared" ref="E7150:G7150" si="14294">0.5*B7149+0.5*E7149</f>
        <v>1.082064454</v>
      </c>
      <c r="F7150" s="3">
        <f t="shared" si="14294"/>
        <v>526.6955679</v>
      </c>
      <c r="G7150" s="108">
        <f t="shared" si="14294"/>
        <v>6.546875</v>
      </c>
      <c r="H7150" s="105">
        <f t="shared" ref="H7150:J7150" si="14295">B7150-E7150</f>
        <v>-0.0820644544</v>
      </c>
      <c r="I7150" s="106">
        <f t="shared" si="14295"/>
        <v>-39.6955679</v>
      </c>
      <c r="J7150" s="108">
        <f t="shared" si="14295"/>
        <v>1.453125</v>
      </c>
    </row>
    <row r="7151" ht="15.75" customHeight="1">
      <c r="A7151" s="3" t="s">
        <v>106</v>
      </c>
      <c r="B7151" s="3">
        <v>2.0</v>
      </c>
      <c r="C7151" s="3">
        <v>974.0</v>
      </c>
      <c r="D7151" s="3">
        <v>9.0</v>
      </c>
      <c r="E7151" s="105">
        <f t="shared" ref="E7151:G7151" si="14296">0.5*B7150+0.5*E7150</f>
        <v>1.041032227</v>
      </c>
      <c r="F7151" s="3">
        <f t="shared" si="14296"/>
        <v>506.8477839</v>
      </c>
      <c r="G7151" s="108">
        <f t="shared" si="14296"/>
        <v>7.2734375</v>
      </c>
      <c r="H7151" s="105">
        <f t="shared" ref="H7151:J7151" si="14297">B7151-E7151</f>
        <v>0.9589677728</v>
      </c>
      <c r="I7151" s="106">
        <f t="shared" si="14297"/>
        <v>467.1522161</v>
      </c>
      <c r="J7151" s="108">
        <f t="shared" si="14297"/>
        <v>1.7265625</v>
      </c>
    </row>
    <row r="7152" ht="15.75" customHeight="1">
      <c r="A7152" s="3" t="s">
        <v>106</v>
      </c>
      <c r="B7152" s="3">
        <v>1.0</v>
      </c>
      <c r="C7152" s="3">
        <v>487.0</v>
      </c>
      <c r="D7152" s="3">
        <v>10.0</v>
      </c>
      <c r="E7152" s="105">
        <f t="shared" ref="E7152:G7152" si="14298">0.5*B7151+0.5*E7151</f>
        <v>1.520516114</v>
      </c>
      <c r="F7152" s="3">
        <f t="shared" si="14298"/>
        <v>740.423892</v>
      </c>
      <c r="G7152" s="108">
        <f t="shared" si="14298"/>
        <v>8.13671875</v>
      </c>
      <c r="H7152" s="105">
        <f t="shared" ref="H7152:J7152" si="14299">B7152-E7152</f>
        <v>-0.5205161136</v>
      </c>
      <c r="I7152" s="106">
        <f t="shared" si="14299"/>
        <v>-253.423892</v>
      </c>
      <c r="J7152" s="108">
        <f t="shared" si="14299"/>
        <v>1.86328125</v>
      </c>
    </row>
    <row r="7153" ht="15.75" customHeight="1">
      <c r="A7153" s="3" t="s">
        <v>106</v>
      </c>
      <c r="B7153" s="3">
        <v>2.0</v>
      </c>
      <c r="C7153" s="3">
        <v>974.0</v>
      </c>
      <c r="D7153" s="3">
        <v>11.0</v>
      </c>
      <c r="E7153" s="105">
        <f t="shared" ref="E7153:G7153" si="14300">0.5*B7152+0.5*E7152</f>
        <v>1.260258057</v>
      </c>
      <c r="F7153" s="3">
        <f t="shared" si="14300"/>
        <v>613.711946</v>
      </c>
      <c r="G7153" s="108">
        <f t="shared" si="14300"/>
        <v>9.068359375</v>
      </c>
      <c r="H7153" s="105">
        <f t="shared" ref="H7153:J7153" si="14301">B7153-E7153</f>
        <v>0.7397419432</v>
      </c>
      <c r="I7153" s="106">
        <f t="shared" si="14301"/>
        <v>360.288054</v>
      </c>
      <c r="J7153" s="108">
        <f t="shared" si="14301"/>
        <v>1.931640625</v>
      </c>
    </row>
    <row r="7154" ht="15.75" customHeight="1">
      <c r="A7154" s="3" t="s">
        <v>106</v>
      </c>
      <c r="B7154" s="3">
        <v>0.0</v>
      </c>
      <c r="C7154" s="3">
        <v>0.0</v>
      </c>
      <c r="D7154" s="3">
        <v>12.0</v>
      </c>
      <c r="E7154" s="105">
        <f t="shared" ref="E7154:G7154" si="14302">0.5*B7153+0.5*E7153</f>
        <v>1.630129028</v>
      </c>
      <c r="F7154" s="3">
        <f t="shared" si="14302"/>
        <v>793.855973</v>
      </c>
      <c r="G7154" s="108">
        <f t="shared" si="14302"/>
        <v>10.03417969</v>
      </c>
      <c r="H7154" s="105">
        <f t="shared" ref="H7154:J7154" si="14303">B7154-E7154</f>
        <v>-1.630129028</v>
      </c>
      <c r="I7154" s="106">
        <f t="shared" si="14303"/>
        <v>-793.855973</v>
      </c>
      <c r="J7154" s="108">
        <f t="shared" si="14303"/>
        <v>1.965820313</v>
      </c>
    </row>
    <row r="7155" ht="15.75" customHeight="1">
      <c r="A7155" s="3" t="s">
        <v>106</v>
      </c>
      <c r="B7155" s="3">
        <v>1.0</v>
      </c>
      <c r="C7155" s="3">
        <v>487.0</v>
      </c>
      <c r="D7155" s="3">
        <v>13.0</v>
      </c>
      <c r="E7155" s="105">
        <f t="shared" ref="E7155:G7155" si="14304">0.5*B7154+0.5*E7154</f>
        <v>0.8150645142</v>
      </c>
      <c r="F7155" s="3">
        <f t="shared" si="14304"/>
        <v>396.9279865</v>
      </c>
      <c r="G7155" s="108">
        <f t="shared" si="14304"/>
        <v>11.01708984</v>
      </c>
      <c r="H7155" s="105">
        <f t="shared" ref="H7155:J7155" si="14305">B7155-E7155</f>
        <v>0.1849354858</v>
      </c>
      <c r="I7155" s="106">
        <f t="shared" si="14305"/>
        <v>90.0720135</v>
      </c>
      <c r="J7155" s="108">
        <f t="shared" si="14305"/>
        <v>1.982910156</v>
      </c>
    </row>
    <row r="7156" ht="15.75" customHeight="1">
      <c r="A7156" s="3" t="s">
        <v>106</v>
      </c>
      <c r="B7156" s="3">
        <v>0.0</v>
      </c>
      <c r="C7156" s="3">
        <v>0.0</v>
      </c>
      <c r="D7156" s="3">
        <v>14.0</v>
      </c>
      <c r="E7156" s="105">
        <f t="shared" ref="E7156:G7156" si="14306">0.5*B7155+0.5*E7155</f>
        <v>0.9075322571</v>
      </c>
      <c r="F7156" s="3">
        <f t="shared" si="14306"/>
        <v>441.9639932</v>
      </c>
      <c r="G7156" s="108">
        <f t="shared" si="14306"/>
        <v>12.00854492</v>
      </c>
      <c r="H7156" s="105">
        <f t="shared" ref="H7156:J7156" si="14307">B7156-E7156</f>
        <v>-0.9075322571</v>
      </c>
      <c r="I7156" s="106">
        <f t="shared" si="14307"/>
        <v>-441.9639932</v>
      </c>
      <c r="J7156" s="108">
        <f t="shared" si="14307"/>
        <v>1.991455078</v>
      </c>
    </row>
    <row r="7157" ht="15.75" customHeight="1">
      <c r="A7157" s="3" t="s">
        <v>106</v>
      </c>
      <c r="B7157" s="3">
        <v>1.0</v>
      </c>
      <c r="C7157" s="3">
        <v>487.0</v>
      </c>
      <c r="D7157" s="3">
        <v>15.0</v>
      </c>
      <c r="E7157" s="105">
        <f t="shared" ref="E7157:G7157" si="14308">0.5*B7156+0.5*E7156</f>
        <v>0.4537661286</v>
      </c>
      <c r="F7157" s="3">
        <f t="shared" si="14308"/>
        <v>220.9819966</v>
      </c>
      <c r="G7157" s="108">
        <f t="shared" si="14308"/>
        <v>13.00427246</v>
      </c>
      <c r="H7157" s="105">
        <f t="shared" ref="H7157:J7157" si="14309">B7157-E7157</f>
        <v>0.5462338714</v>
      </c>
      <c r="I7157" s="106">
        <f t="shared" si="14309"/>
        <v>266.0180034</v>
      </c>
      <c r="J7157" s="108">
        <f t="shared" si="14309"/>
        <v>1.995727539</v>
      </c>
    </row>
    <row r="7158" ht="15.75" customHeight="1">
      <c r="A7158" s="3" t="s">
        <v>106</v>
      </c>
      <c r="B7158" s="3">
        <v>0.0</v>
      </c>
      <c r="C7158" s="3">
        <v>0.0</v>
      </c>
      <c r="D7158" s="3">
        <v>16.0</v>
      </c>
      <c r="E7158" s="105">
        <f t="shared" ref="E7158:G7158" si="14310">0.5*B7157+0.5*E7157</f>
        <v>0.7268830643</v>
      </c>
      <c r="F7158" s="3">
        <f t="shared" si="14310"/>
        <v>353.9909983</v>
      </c>
      <c r="G7158" s="108">
        <f t="shared" si="14310"/>
        <v>14.00213623</v>
      </c>
      <c r="H7158" s="105">
        <f t="shared" ref="H7158:J7158" si="14311">B7158-E7158</f>
        <v>-0.7268830643</v>
      </c>
      <c r="I7158" s="106">
        <f t="shared" si="14311"/>
        <v>-353.9909983</v>
      </c>
      <c r="J7158" s="108">
        <f t="shared" si="14311"/>
        <v>1.99786377</v>
      </c>
    </row>
    <row r="7159" ht="15.75" customHeight="1">
      <c r="A7159" s="3" t="s">
        <v>106</v>
      </c>
      <c r="B7159" s="3">
        <v>1.0</v>
      </c>
      <c r="C7159" s="3">
        <v>487.0</v>
      </c>
      <c r="D7159" s="3">
        <v>17.0</v>
      </c>
      <c r="E7159" s="105">
        <f t="shared" ref="E7159:G7159" si="14312">0.5*B7158+0.5*E7158</f>
        <v>0.3634415321</v>
      </c>
      <c r="F7159" s="3">
        <f t="shared" si="14312"/>
        <v>176.9954992</v>
      </c>
      <c r="G7159" s="108">
        <f t="shared" si="14312"/>
        <v>15.00106812</v>
      </c>
      <c r="H7159" s="105">
        <f t="shared" ref="H7159:J7159" si="14313">B7159-E7159</f>
        <v>0.6365584679</v>
      </c>
      <c r="I7159" s="106">
        <f t="shared" si="14313"/>
        <v>310.0045008</v>
      </c>
      <c r="J7159" s="108">
        <f t="shared" si="14313"/>
        <v>1.998931885</v>
      </c>
    </row>
    <row r="7160" ht="15.75" customHeight="1">
      <c r="A7160" s="3" t="s">
        <v>106</v>
      </c>
      <c r="B7160" s="3">
        <v>0.0</v>
      </c>
      <c r="C7160" s="3">
        <v>0.0</v>
      </c>
      <c r="D7160" s="3">
        <v>18.0</v>
      </c>
      <c r="E7160" s="105">
        <f t="shared" ref="E7160:G7160" si="14314">0.5*B7159+0.5*E7159</f>
        <v>0.6817207661</v>
      </c>
      <c r="F7160" s="3">
        <f t="shared" si="14314"/>
        <v>331.9977496</v>
      </c>
      <c r="G7160" s="108">
        <f t="shared" si="14314"/>
        <v>16.00053406</v>
      </c>
      <c r="H7160" s="105">
        <f t="shared" ref="H7160:J7160" si="14315">B7160-E7160</f>
        <v>-0.6817207661</v>
      </c>
      <c r="I7160" s="106">
        <f t="shared" si="14315"/>
        <v>-331.9977496</v>
      </c>
      <c r="J7160" s="108">
        <f t="shared" si="14315"/>
        <v>1.999465942</v>
      </c>
    </row>
    <row r="7161" ht="15.75" customHeight="1">
      <c r="A7161" s="3" t="s">
        <v>106</v>
      </c>
      <c r="B7161" s="3">
        <v>2.0</v>
      </c>
      <c r="C7161" s="3">
        <v>974.0</v>
      </c>
      <c r="D7161" s="3">
        <v>19.0</v>
      </c>
      <c r="E7161" s="105">
        <f t="shared" ref="E7161:G7161" si="14316">0.5*B7160+0.5*E7160</f>
        <v>0.340860383</v>
      </c>
      <c r="F7161" s="3">
        <f t="shared" si="14316"/>
        <v>165.9988748</v>
      </c>
      <c r="G7161" s="108">
        <f t="shared" si="14316"/>
        <v>17.00026703</v>
      </c>
      <c r="H7161" s="105">
        <f t="shared" ref="H7161:J7161" si="14317">B7161-E7161</f>
        <v>1.659139617</v>
      </c>
      <c r="I7161" s="106">
        <f t="shared" si="14317"/>
        <v>808.0011252</v>
      </c>
      <c r="J7161" s="108">
        <f t="shared" si="14317"/>
        <v>1.999732971</v>
      </c>
    </row>
    <row r="7162" ht="15.75" customHeight="1">
      <c r="A7162" s="3" t="s">
        <v>106</v>
      </c>
      <c r="B7162" s="3">
        <v>0.0</v>
      </c>
      <c r="C7162" s="3">
        <v>0.0</v>
      </c>
      <c r="D7162" s="3">
        <v>20.0</v>
      </c>
      <c r="E7162" s="105">
        <f t="shared" ref="E7162:G7162" si="14318">0.5*B7161+0.5*E7161</f>
        <v>1.170430192</v>
      </c>
      <c r="F7162" s="3">
        <f t="shared" si="14318"/>
        <v>569.9994374</v>
      </c>
      <c r="G7162" s="108">
        <f t="shared" si="14318"/>
        <v>18.00013351</v>
      </c>
      <c r="H7162" s="105">
        <f t="shared" ref="H7162:J7162" si="14319">B7162-E7162</f>
        <v>-1.170430192</v>
      </c>
      <c r="I7162" s="106">
        <f t="shared" si="14319"/>
        <v>-569.9994374</v>
      </c>
      <c r="J7162" s="108">
        <f t="shared" si="14319"/>
        <v>1.999866486</v>
      </c>
    </row>
    <row r="7163" ht="15.75" customHeight="1">
      <c r="A7163" s="3" t="s">
        <v>106</v>
      </c>
      <c r="B7163" s="3">
        <v>0.0</v>
      </c>
      <c r="C7163" s="3">
        <v>0.0</v>
      </c>
      <c r="D7163" s="3">
        <v>21.0</v>
      </c>
      <c r="E7163" s="105">
        <f t="shared" ref="E7163:G7163" si="14320">0.5*B7162+0.5*E7162</f>
        <v>0.5852150958</v>
      </c>
      <c r="F7163" s="3">
        <f t="shared" si="14320"/>
        <v>284.9997187</v>
      </c>
      <c r="G7163" s="108">
        <f t="shared" si="14320"/>
        <v>19.00006676</v>
      </c>
      <c r="H7163" s="105">
        <f t="shared" ref="H7163:J7163" si="14321">B7163-E7163</f>
        <v>-0.5852150958</v>
      </c>
      <c r="I7163" s="106">
        <f t="shared" si="14321"/>
        <v>-284.9997187</v>
      </c>
      <c r="J7163" s="108">
        <f t="shared" si="14321"/>
        <v>1.999933243</v>
      </c>
    </row>
    <row r="7164" ht="15.75" customHeight="1">
      <c r="A7164" s="3" t="s">
        <v>106</v>
      </c>
      <c r="B7164" s="3">
        <v>1.0</v>
      </c>
      <c r="C7164" s="3">
        <v>487.0</v>
      </c>
      <c r="D7164" s="3">
        <v>22.0</v>
      </c>
      <c r="E7164" s="105">
        <f t="shared" ref="E7164:G7164" si="14322">0.5*B7163+0.5*E7163</f>
        <v>0.2926075479</v>
      </c>
      <c r="F7164" s="3">
        <f t="shared" si="14322"/>
        <v>142.4998593</v>
      </c>
      <c r="G7164" s="108">
        <f t="shared" si="14322"/>
        <v>20.00003338</v>
      </c>
      <c r="H7164" s="105">
        <f t="shared" ref="H7164:J7164" si="14323">B7164-E7164</f>
        <v>0.7073924521</v>
      </c>
      <c r="I7164" s="106">
        <f t="shared" si="14323"/>
        <v>344.5001407</v>
      </c>
      <c r="J7164" s="108">
        <f t="shared" si="14323"/>
        <v>1.999966621</v>
      </c>
    </row>
    <row r="7165" ht="15.75" customHeight="1">
      <c r="A7165" s="3" t="s">
        <v>106</v>
      </c>
      <c r="B7165" s="3">
        <v>2.0</v>
      </c>
      <c r="C7165" s="3">
        <v>974.0</v>
      </c>
      <c r="D7165" s="3">
        <v>23.0</v>
      </c>
      <c r="E7165" s="105">
        <f t="shared" ref="E7165:G7165" si="14324">0.5*B7164+0.5*E7164</f>
        <v>0.6463037739</v>
      </c>
      <c r="F7165" s="3">
        <f t="shared" si="14324"/>
        <v>314.7499297</v>
      </c>
      <c r="G7165" s="108">
        <f t="shared" si="14324"/>
        <v>21.00001669</v>
      </c>
      <c r="H7165" s="105">
        <f t="shared" ref="H7165:J7165" si="14325">B7165-E7165</f>
        <v>1.353696226</v>
      </c>
      <c r="I7165" s="106">
        <f t="shared" si="14325"/>
        <v>659.2500703</v>
      </c>
      <c r="J7165" s="108">
        <f t="shared" si="14325"/>
        <v>1.999983311</v>
      </c>
    </row>
    <row r="7166" ht="15.75" customHeight="1">
      <c r="A7166" s="3" t="s">
        <v>106</v>
      </c>
      <c r="B7166" s="3">
        <v>1.0</v>
      </c>
      <c r="C7166" s="3">
        <v>487.0</v>
      </c>
      <c r="D7166" s="3">
        <v>24.0</v>
      </c>
      <c r="E7166" s="105">
        <f t="shared" ref="E7166:G7166" si="14326">0.5*B7165+0.5*E7165</f>
        <v>1.323151887</v>
      </c>
      <c r="F7166" s="3">
        <f t="shared" si="14326"/>
        <v>644.3749648</v>
      </c>
      <c r="G7166" s="108">
        <f t="shared" si="14326"/>
        <v>22.00000834</v>
      </c>
      <c r="H7166" s="105">
        <f t="shared" ref="H7166:J7166" si="14327">B7166-E7166</f>
        <v>-0.323151887</v>
      </c>
      <c r="I7166" s="106">
        <f t="shared" si="14327"/>
        <v>-157.3749648</v>
      </c>
      <c r="J7166" s="108">
        <f t="shared" si="14327"/>
        <v>1.999991655</v>
      </c>
    </row>
    <row r="7167" ht="15.75" customHeight="1">
      <c r="A7167" s="3" t="s">
        <v>106</v>
      </c>
      <c r="B7167" s="3">
        <v>3.0</v>
      </c>
      <c r="C7167" s="3">
        <v>1461.0</v>
      </c>
      <c r="D7167" s="3">
        <v>25.0</v>
      </c>
      <c r="E7167" s="105">
        <f t="shared" ref="E7167:G7167" si="14328">0.5*B7166+0.5*E7166</f>
        <v>1.161575943</v>
      </c>
      <c r="F7167" s="3">
        <f t="shared" si="14328"/>
        <v>565.6874824</v>
      </c>
      <c r="G7167" s="108">
        <f t="shared" si="14328"/>
        <v>23.00000417</v>
      </c>
      <c r="H7167" s="105">
        <f t="shared" ref="H7167:J7167" si="14329">B7167-E7167</f>
        <v>1.838424057</v>
      </c>
      <c r="I7167" s="106">
        <f t="shared" si="14329"/>
        <v>895.3125176</v>
      </c>
      <c r="J7167" s="108">
        <f t="shared" si="14329"/>
        <v>1.999995828</v>
      </c>
    </row>
    <row r="7168" ht="15.75" customHeight="1">
      <c r="A7168" s="3" t="s">
        <v>106</v>
      </c>
      <c r="B7168" s="3">
        <v>0.0</v>
      </c>
      <c r="C7168" s="3">
        <v>0.0</v>
      </c>
      <c r="D7168" s="3">
        <v>26.0</v>
      </c>
      <c r="E7168" s="105">
        <f t="shared" ref="E7168:G7168" si="14330">0.5*B7167+0.5*E7167</f>
        <v>2.080787972</v>
      </c>
      <c r="F7168" s="3">
        <f t="shared" si="14330"/>
        <v>1013.343741</v>
      </c>
      <c r="G7168" s="108">
        <f t="shared" si="14330"/>
        <v>24.00000209</v>
      </c>
      <c r="H7168" s="105">
        <f t="shared" ref="H7168:J7168" si="14331">B7168-E7168</f>
        <v>-2.080787972</v>
      </c>
      <c r="I7168" s="106">
        <f t="shared" si="14331"/>
        <v>-1013.343741</v>
      </c>
      <c r="J7168" s="108">
        <f t="shared" si="14331"/>
        <v>1.999997914</v>
      </c>
    </row>
    <row r="7169" ht="15.75" customHeight="1">
      <c r="A7169" s="3" t="s">
        <v>106</v>
      </c>
      <c r="B7169" s="3">
        <v>1.0</v>
      </c>
      <c r="C7169" s="3">
        <v>487.0</v>
      </c>
      <c r="D7169" s="3">
        <v>27.0</v>
      </c>
      <c r="E7169" s="105">
        <f t="shared" ref="E7169:G7169" si="14332">0.5*B7168+0.5*E7168</f>
        <v>1.040393986</v>
      </c>
      <c r="F7169" s="3">
        <f t="shared" si="14332"/>
        <v>506.6718706</v>
      </c>
      <c r="G7169" s="108">
        <f t="shared" si="14332"/>
        <v>25.00000104</v>
      </c>
      <c r="H7169" s="105">
        <f t="shared" ref="H7169:J7169" si="14333">B7169-E7169</f>
        <v>-0.04039398587</v>
      </c>
      <c r="I7169" s="106">
        <f t="shared" si="14333"/>
        <v>-19.6718706</v>
      </c>
      <c r="J7169" s="108">
        <f t="shared" si="14333"/>
        <v>1.999998957</v>
      </c>
    </row>
    <row r="7170" ht="15.75" customHeight="1">
      <c r="A7170" s="3" t="s">
        <v>106</v>
      </c>
      <c r="B7170" s="3">
        <v>1.0</v>
      </c>
      <c r="C7170" s="3">
        <v>487.0</v>
      </c>
      <c r="D7170" s="3">
        <v>28.0</v>
      </c>
      <c r="E7170" s="105">
        <f t="shared" ref="E7170:G7170" si="14334">0.5*B7169+0.5*E7169</f>
        <v>1.020196993</v>
      </c>
      <c r="F7170" s="3">
        <f t="shared" si="14334"/>
        <v>496.8359353</v>
      </c>
      <c r="G7170" s="108">
        <f t="shared" si="14334"/>
        <v>26.00000052</v>
      </c>
      <c r="H7170" s="105">
        <f t="shared" ref="H7170:J7170" si="14335">B7170-E7170</f>
        <v>-0.02019699294</v>
      </c>
      <c r="I7170" s="106">
        <f t="shared" si="14335"/>
        <v>-9.835935302</v>
      </c>
      <c r="J7170" s="108">
        <f t="shared" si="14335"/>
        <v>1.999999478</v>
      </c>
    </row>
    <row r="7171" ht="15.75" customHeight="1">
      <c r="A7171" s="3" t="s">
        <v>106</v>
      </c>
      <c r="B7171" s="3">
        <v>2.0</v>
      </c>
      <c r="C7171" s="3">
        <v>974.0</v>
      </c>
      <c r="D7171" s="3">
        <v>29.0</v>
      </c>
      <c r="E7171" s="105">
        <f t="shared" ref="E7171:G7171" si="14336">0.5*B7170+0.5*E7170</f>
        <v>1.010098496</v>
      </c>
      <c r="F7171" s="3">
        <f t="shared" si="14336"/>
        <v>491.9179677</v>
      </c>
      <c r="G7171" s="108">
        <f t="shared" si="14336"/>
        <v>27.00000026</v>
      </c>
      <c r="H7171" s="105">
        <f t="shared" ref="H7171:J7171" si="14337">B7171-E7171</f>
        <v>0.9899015035</v>
      </c>
      <c r="I7171" s="106">
        <f t="shared" si="14337"/>
        <v>482.0820323</v>
      </c>
      <c r="J7171" s="108">
        <f t="shared" si="14337"/>
        <v>1.999999739</v>
      </c>
    </row>
    <row r="7172" ht="15.75" customHeight="1">
      <c r="A7172" s="3" t="s">
        <v>106</v>
      </c>
      <c r="B7172" s="3">
        <v>1.0</v>
      </c>
      <c r="C7172" s="3">
        <v>487.0</v>
      </c>
      <c r="D7172" s="3">
        <v>30.0</v>
      </c>
      <c r="E7172" s="105">
        <f t="shared" ref="E7172:G7172" si="14338">0.5*B7171+0.5*E7171</f>
        <v>1.505049248</v>
      </c>
      <c r="F7172" s="3">
        <f t="shared" si="14338"/>
        <v>732.9589838</v>
      </c>
      <c r="G7172" s="108">
        <f t="shared" si="14338"/>
        <v>28.00000013</v>
      </c>
      <c r="H7172" s="105">
        <f t="shared" ref="H7172:J7172" si="14339">B7172-E7172</f>
        <v>-0.5050492482</v>
      </c>
      <c r="I7172" s="106">
        <f t="shared" si="14339"/>
        <v>-245.9589838</v>
      </c>
      <c r="J7172" s="108">
        <f t="shared" si="14339"/>
        <v>1.99999987</v>
      </c>
    </row>
    <row r="7173" ht="15.75" customHeight="1">
      <c r="A7173" s="3" t="s">
        <v>106</v>
      </c>
      <c r="B7173" s="3">
        <v>0.0</v>
      </c>
      <c r="C7173" s="3">
        <v>0.0</v>
      </c>
      <c r="D7173" s="3">
        <v>31.0</v>
      </c>
      <c r="E7173" s="105">
        <f t="shared" ref="E7173:G7173" si="14340">0.5*B7172+0.5*E7172</f>
        <v>1.252524624</v>
      </c>
      <c r="F7173" s="3">
        <f t="shared" si="14340"/>
        <v>609.9794919</v>
      </c>
      <c r="G7173" s="108">
        <f t="shared" si="14340"/>
        <v>29.00000007</v>
      </c>
      <c r="H7173" s="105">
        <f t="shared" ref="H7173:J7173" si="14341">B7173-E7173</f>
        <v>-1.252524624</v>
      </c>
      <c r="I7173" s="106">
        <f t="shared" si="14341"/>
        <v>-609.9794919</v>
      </c>
      <c r="J7173" s="108">
        <f t="shared" si="14341"/>
        <v>1.999999935</v>
      </c>
    </row>
    <row r="7174" ht="15.75" customHeight="1">
      <c r="A7174" s="3" t="s">
        <v>106</v>
      </c>
      <c r="B7174" s="3">
        <v>2.0</v>
      </c>
      <c r="C7174" s="3">
        <v>974.0</v>
      </c>
      <c r="D7174" s="3">
        <v>32.0</v>
      </c>
      <c r="E7174" s="105">
        <f t="shared" ref="E7174:G7174" si="14342">0.5*B7173+0.5*E7173</f>
        <v>0.6262623121</v>
      </c>
      <c r="F7174" s="3">
        <f t="shared" si="14342"/>
        <v>304.989746</v>
      </c>
      <c r="G7174" s="108">
        <f t="shared" si="14342"/>
        <v>30.00000003</v>
      </c>
      <c r="H7174" s="105">
        <f t="shared" ref="H7174:J7174" si="14343">B7174-E7174</f>
        <v>1.373737688</v>
      </c>
      <c r="I7174" s="106">
        <f t="shared" si="14343"/>
        <v>669.010254</v>
      </c>
      <c r="J7174" s="108">
        <f t="shared" si="14343"/>
        <v>1.999999967</v>
      </c>
    </row>
    <row r="7175" ht="15.75" customHeight="1">
      <c r="A7175" s="3" t="s">
        <v>106</v>
      </c>
      <c r="B7175" s="3">
        <v>0.0</v>
      </c>
      <c r="C7175" s="3">
        <v>0.0</v>
      </c>
      <c r="D7175" s="3">
        <v>33.0</v>
      </c>
      <c r="E7175" s="105">
        <f t="shared" ref="E7175:G7175" si="14344">0.5*B7174+0.5*E7174</f>
        <v>1.313131156</v>
      </c>
      <c r="F7175" s="3">
        <f t="shared" si="14344"/>
        <v>639.494873</v>
      </c>
      <c r="G7175" s="108">
        <f t="shared" si="14344"/>
        <v>31.00000002</v>
      </c>
      <c r="H7175" s="105">
        <f t="shared" ref="H7175:J7175" si="14345">B7175-E7175</f>
        <v>-1.313131156</v>
      </c>
      <c r="I7175" s="106">
        <f t="shared" si="14345"/>
        <v>-639.494873</v>
      </c>
      <c r="J7175" s="108">
        <f t="shared" si="14345"/>
        <v>1.999999984</v>
      </c>
    </row>
    <row r="7176" ht="15.75" customHeight="1">
      <c r="A7176" s="3" t="s">
        <v>106</v>
      </c>
      <c r="B7176" s="3">
        <v>1.0</v>
      </c>
      <c r="C7176" s="3">
        <v>544.0</v>
      </c>
      <c r="D7176" s="3">
        <v>34.0</v>
      </c>
      <c r="E7176" s="105">
        <f t="shared" ref="E7176:G7176" si="14346">0.5*B7175+0.5*E7175</f>
        <v>0.656565578</v>
      </c>
      <c r="F7176" s="3">
        <f t="shared" si="14346"/>
        <v>319.7474365</v>
      </c>
      <c r="G7176" s="108">
        <f t="shared" si="14346"/>
        <v>32.00000001</v>
      </c>
      <c r="H7176" s="105">
        <f t="shared" ref="H7176:J7176" si="14347">B7176-E7176</f>
        <v>0.343434422</v>
      </c>
      <c r="I7176" s="106">
        <f t="shared" si="14347"/>
        <v>224.2525635</v>
      </c>
      <c r="J7176" s="108">
        <f t="shared" si="14347"/>
        <v>1.999999992</v>
      </c>
    </row>
    <row r="7177" ht="15.75" customHeight="1">
      <c r="A7177" s="3" t="s">
        <v>106</v>
      </c>
      <c r="B7177" s="3">
        <v>1.0</v>
      </c>
      <c r="C7177" s="3">
        <v>544.0</v>
      </c>
      <c r="D7177" s="3">
        <v>35.0</v>
      </c>
      <c r="E7177" s="105">
        <f t="shared" ref="E7177:G7177" si="14348">0.5*B7176+0.5*E7176</f>
        <v>0.828282789</v>
      </c>
      <c r="F7177" s="3">
        <f t="shared" si="14348"/>
        <v>431.8737182</v>
      </c>
      <c r="G7177" s="108">
        <f t="shared" si="14348"/>
        <v>33</v>
      </c>
      <c r="H7177" s="105">
        <f t="shared" ref="H7177:J7177" si="14349">B7177-E7177</f>
        <v>0.171717211</v>
      </c>
      <c r="I7177" s="106">
        <f t="shared" si="14349"/>
        <v>112.1262818</v>
      </c>
      <c r="J7177" s="108">
        <f t="shared" si="14349"/>
        <v>1.999999996</v>
      </c>
    </row>
    <row r="7178" ht="15.75" customHeight="1">
      <c r="A7178" s="3" t="s">
        <v>106</v>
      </c>
      <c r="B7178" s="3">
        <v>1.0</v>
      </c>
      <c r="C7178" s="3">
        <v>544.0</v>
      </c>
      <c r="D7178" s="3">
        <v>36.0</v>
      </c>
      <c r="E7178" s="105">
        <f t="shared" ref="E7178:G7178" si="14350">0.5*B7177+0.5*E7177</f>
        <v>0.9141413945</v>
      </c>
      <c r="F7178" s="3">
        <f t="shared" si="14350"/>
        <v>487.9368591</v>
      </c>
      <c r="G7178" s="108">
        <f t="shared" si="14350"/>
        <v>34</v>
      </c>
      <c r="H7178" s="105">
        <f t="shared" ref="H7178:J7178" si="14351">B7178-E7178</f>
        <v>0.0858586055</v>
      </c>
      <c r="I7178" s="106">
        <f t="shared" si="14351"/>
        <v>56.06314088</v>
      </c>
      <c r="J7178" s="108">
        <f t="shared" si="14351"/>
        <v>1.999999998</v>
      </c>
    </row>
    <row r="7179" ht="15.75" customHeight="1">
      <c r="A7179" s="3" t="s">
        <v>106</v>
      </c>
      <c r="B7179" s="3">
        <v>2.0</v>
      </c>
      <c r="C7179" s="3">
        <v>1088.0</v>
      </c>
      <c r="D7179" s="3">
        <v>37.0</v>
      </c>
      <c r="E7179" s="105">
        <f t="shared" ref="E7179:G7179" si="14352">0.5*B7178+0.5*E7178</f>
        <v>0.9570706973</v>
      </c>
      <c r="F7179" s="3">
        <f t="shared" si="14352"/>
        <v>515.9684296</v>
      </c>
      <c r="G7179" s="108">
        <f t="shared" si="14352"/>
        <v>35</v>
      </c>
      <c r="H7179" s="105">
        <f t="shared" ref="H7179:J7179" si="14353">B7179-E7179</f>
        <v>1.042929303</v>
      </c>
      <c r="I7179" s="106">
        <f t="shared" si="14353"/>
        <v>572.0315704</v>
      </c>
      <c r="J7179" s="108">
        <f t="shared" si="14353"/>
        <v>1.999999999</v>
      </c>
    </row>
    <row r="7180" ht="15.75" customHeight="1">
      <c r="A7180" s="3" t="s">
        <v>106</v>
      </c>
      <c r="B7180" s="3">
        <v>0.0</v>
      </c>
      <c r="C7180" s="3">
        <v>0.0</v>
      </c>
      <c r="D7180" s="3">
        <v>38.0</v>
      </c>
      <c r="E7180" s="105">
        <f t="shared" ref="E7180:G7180" si="14354">0.5*B7179+0.5*E7179</f>
        <v>1.478535349</v>
      </c>
      <c r="F7180" s="3">
        <f t="shared" si="14354"/>
        <v>801.9842148</v>
      </c>
      <c r="G7180" s="108">
        <f t="shared" si="14354"/>
        <v>36</v>
      </c>
      <c r="H7180" s="105">
        <f t="shared" ref="H7180:J7180" si="14355">B7180-E7180</f>
        <v>-1.478535349</v>
      </c>
      <c r="I7180" s="106">
        <f t="shared" si="14355"/>
        <v>-801.9842148</v>
      </c>
      <c r="J7180" s="108">
        <f t="shared" si="14355"/>
        <v>1.999999999</v>
      </c>
    </row>
    <row r="7181" ht="15.75" customHeight="1">
      <c r="A7181" s="3" t="s">
        <v>106</v>
      </c>
      <c r="B7181" s="3">
        <v>0.0</v>
      </c>
      <c r="C7181" s="3">
        <v>0.0</v>
      </c>
      <c r="D7181" s="3">
        <v>39.0</v>
      </c>
      <c r="E7181" s="105">
        <f t="shared" ref="E7181:G7181" si="14356">0.5*B7180+0.5*E7180</f>
        <v>0.7392676743</v>
      </c>
      <c r="F7181" s="3">
        <f t="shared" si="14356"/>
        <v>400.9921074</v>
      </c>
      <c r="G7181" s="108">
        <f t="shared" si="14356"/>
        <v>37</v>
      </c>
      <c r="H7181" s="105">
        <f t="shared" ref="H7181:J7181" si="14357">B7181-E7181</f>
        <v>-0.7392676743</v>
      </c>
      <c r="I7181" s="106">
        <f t="shared" si="14357"/>
        <v>-400.9921074</v>
      </c>
      <c r="J7181" s="108">
        <f t="shared" si="14357"/>
        <v>2</v>
      </c>
    </row>
    <row r="7182" ht="15.75" customHeight="1">
      <c r="A7182" s="3" t="s">
        <v>106</v>
      </c>
      <c r="B7182" s="3">
        <v>0.0</v>
      </c>
      <c r="C7182" s="3">
        <v>0.0</v>
      </c>
      <c r="D7182" s="3">
        <v>40.0</v>
      </c>
      <c r="E7182" s="105">
        <f t="shared" ref="E7182:G7182" si="14358">0.5*B7181+0.5*E7181</f>
        <v>0.3696338372</v>
      </c>
      <c r="F7182" s="3">
        <f t="shared" si="14358"/>
        <v>200.4960537</v>
      </c>
      <c r="G7182" s="108">
        <f t="shared" si="14358"/>
        <v>38</v>
      </c>
      <c r="H7182" s="105">
        <f t="shared" ref="H7182:J7182" si="14359">B7182-E7182</f>
        <v>-0.3696338372</v>
      </c>
      <c r="I7182" s="106">
        <f t="shared" si="14359"/>
        <v>-200.4960537</v>
      </c>
      <c r="J7182" s="108">
        <f t="shared" si="14359"/>
        <v>2</v>
      </c>
    </row>
    <row r="7183" ht="15.75" customHeight="1">
      <c r="A7183" s="3" t="s">
        <v>106</v>
      </c>
      <c r="B7183" s="3">
        <v>0.0</v>
      </c>
      <c r="C7183" s="3">
        <v>0.0</v>
      </c>
      <c r="D7183" s="3">
        <v>41.0</v>
      </c>
      <c r="E7183" s="105">
        <f t="shared" ref="E7183:G7183" si="14360">0.5*B7182+0.5*E7182</f>
        <v>0.1848169186</v>
      </c>
      <c r="F7183" s="3">
        <f t="shared" si="14360"/>
        <v>100.2480268</v>
      </c>
      <c r="G7183" s="108">
        <f t="shared" si="14360"/>
        <v>39</v>
      </c>
      <c r="H7183" s="105">
        <f t="shared" ref="H7183:J7183" si="14361">B7183-E7183</f>
        <v>-0.1848169186</v>
      </c>
      <c r="I7183" s="106">
        <f t="shared" si="14361"/>
        <v>-100.2480268</v>
      </c>
      <c r="J7183" s="108">
        <f t="shared" si="14361"/>
        <v>2</v>
      </c>
    </row>
    <row r="7184" ht="15.75" customHeight="1">
      <c r="A7184" s="3" t="s">
        <v>106</v>
      </c>
      <c r="B7184" s="3">
        <v>0.0</v>
      </c>
      <c r="C7184" s="3">
        <v>0.0</v>
      </c>
      <c r="D7184" s="3">
        <v>42.0</v>
      </c>
      <c r="E7184" s="105">
        <f t="shared" ref="E7184:G7184" si="14362">0.5*B7183+0.5*E7183</f>
        <v>0.09240845929</v>
      </c>
      <c r="F7184" s="3">
        <f t="shared" si="14362"/>
        <v>50.12401342</v>
      </c>
      <c r="G7184" s="108">
        <f t="shared" si="14362"/>
        <v>40</v>
      </c>
      <c r="H7184" s="105">
        <f t="shared" ref="H7184:J7184" si="14363">B7184-E7184</f>
        <v>-0.09240845929</v>
      </c>
      <c r="I7184" s="106">
        <f t="shared" si="14363"/>
        <v>-50.12401342</v>
      </c>
      <c r="J7184" s="108">
        <f t="shared" si="14363"/>
        <v>2</v>
      </c>
    </row>
    <row r="7185" ht="15.75" customHeight="1">
      <c r="A7185" s="3" t="s">
        <v>106</v>
      </c>
      <c r="B7185" s="3">
        <v>1.0</v>
      </c>
      <c r="C7185" s="3">
        <v>544.0</v>
      </c>
      <c r="D7185" s="3">
        <v>43.0</v>
      </c>
      <c r="E7185" s="105">
        <f t="shared" ref="E7185:G7185" si="14364">0.5*B7184+0.5*E7184</f>
        <v>0.04620422964</v>
      </c>
      <c r="F7185" s="3">
        <f t="shared" si="14364"/>
        <v>25.06200671</v>
      </c>
      <c r="G7185" s="108">
        <f t="shared" si="14364"/>
        <v>41</v>
      </c>
      <c r="H7185" s="105">
        <f t="shared" ref="H7185:J7185" si="14365">B7185-E7185</f>
        <v>0.9537957704</v>
      </c>
      <c r="I7185" s="106">
        <f t="shared" si="14365"/>
        <v>518.9379933</v>
      </c>
      <c r="J7185" s="108">
        <f t="shared" si="14365"/>
        <v>2</v>
      </c>
    </row>
    <row r="7186" ht="15.75" customHeight="1">
      <c r="A7186" s="3" t="s">
        <v>106</v>
      </c>
      <c r="B7186" s="3">
        <v>1.0</v>
      </c>
      <c r="C7186" s="3">
        <v>544.0</v>
      </c>
      <c r="D7186" s="3">
        <v>44.0</v>
      </c>
      <c r="E7186" s="105">
        <f t="shared" ref="E7186:G7186" si="14366">0.5*B7185+0.5*E7185</f>
        <v>0.5231021148</v>
      </c>
      <c r="F7186" s="3">
        <f t="shared" si="14366"/>
        <v>284.5310034</v>
      </c>
      <c r="G7186" s="108">
        <f t="shared" si="14366"/>
        <v>42</v>
      </c>
      <c r="H7186" s="105">
        <f t="shared" ref="H7186:J7186" si="14367">B7186-E7186</f>
        <v>0.4768978852</v>
      </c>
      <c r="I7186" s="106">
        <f t="shared" si="14367"/>
        <v>259.4689966</v>
      </c>
      <c r="J7186" s="108">
        <f t="shared" si="14367"/>
        <v>2</v>
      </c>
    </row>
    <row r="7187" ht="15.75" customHeight="1">
      <c r="A7187" s="3" t="s">
        <v>106</v>
      </c>
      <c r="B7187" s="3">
        <v>0.0</v>
      </c>
      <c r="C7187" s="3">
        <v>0.0</v>
      </c>
      <c r="D7187" s="3">
        <v>45.0</v>
      </c>
      <c r="E7187" s="105">
        <f t="shared" ref="E7187:G7187" si="14368">0.5*B7186+0.5*E7186</f>
        <v>0.7615510574</v>
      </c>
      <c r="F7187" s="3">
        <f t="shared" si="14368"/>
        <v>414.2655017</v>
      </c>
      <c r="G7187" s="108">
        <f t="shared" si="14368"/>
        <v>43</v>
      </c>
      <c r="H7187" s="105">
        <f t="shared" ref="H7187:J7187" si="14369">B7187-E7187</f>
        <v>-0.7615510574</v>
      </c>
      <c r="I7187" s="106">
        <f t="shared" si="14369"/>
        <v>-414.2655017</v>
      </c>
      <c r="J7187" s="108">
        <f t="shared" si="14369"/>
        <v>2</v>
      </c>
    </row>
    <row r="7188" ht="15.75" customHeight="1">
      <c r="A7188" s="3" t="s">
        <v>106</v>
      </c>
      <c r="B7188" s="3">
        <v>0.0</v>
      </c>
      <c r="C7188" s="3">
        <v>0.0</v>
      </c>
      <c r="D7188" s="3">
        <v>46.0</v>
      </c>
      <c r="E7188" s="105">
        <f t="shared" ref="E7188:G7188" si="14370">0.5*B7187+0.5*E7187</f>
        <v>0.3807755287</v>
      </c>
      <c r="F7188" s="3">
        <f t="shared" si="14370"/>
        <v>207.1327508</v>
      </c>
      <c r="G7188" s="108">
        <f t="shared" si="14370"/>
        <v>44</v>
      </c>
      <c r="H7188" s="105">
        <f t="shared" ref="H7188:J7188" si="14371">B7188-E7188</f>
        <v>-0.3807755287</v>
      </c>
      <c r="I7188" s="106">
        <f t="shared" si="14371"/>
        <v>-207.1327508</v>
      </c>
      <c r="J7188" s="108">
        <f t="shared" si="14371"/>
        <v>2</v>
      </c>
    </row>
    <row r="7189" ht="15.75" customHeight="1">
      <c r="A7189" s="3" t="s">
        <v>106</v>
      </c>
      <c r="B7189" s="3">
        <v>1.0</v>
      </c>
      <c r="C7189" s="3">
        <v>544.0</v>
      </c>
      <c r="D7189" s="3">
        <v>47.0</v>
      </c>
      <c r="E7189" s="105">
        <f t="shared" ref="E7189:G7189" si="14372">0.5*B7188+0.5*E7188</f>
        <v>0.1903877644</v>
      </c>
      <c r="F7189" s="3">
        <f t="shared" si="14372"/>
        <v>103.5663754</v>
      </c>
      <c r="G7189" s="108">
        <f t="shared" si="14372"/>
        <v>45</v>
      </c>
      <c r="H7189" s="105">
        <f t="shared" ref="H7189:J7189" si="14373">B7189-E7189</f>
        <v>0.8096122356</v>
      </c>
      <c r="I7189" s="106">
        <f t="shared" si="14373"/>
        <v>440.4336246</v>
      </c>
      <c r="J7189" s="108">
        <f t="shared" si="14373"/>
        <v>2</v>
      </c>
    </row>
    <row r="7190" ht="15.75" customHeight="1">
      <c r="A7190" s="3" t="s">
        <v>106</v>
      </c>
      <c r="B7190" s="3">
        <v>2.0</v>
      </c>
      <c r="C7190" s="3">
        <v>1088.0</v>
      </c>
      <c r="D7190" s="3">
        <v>48.0</v>
      </c>
      <c r="E7190" s="105">
        <f t="shared" ref="E7190:G7190" si="14374">0.5*B7189+0.5*E7189</f>
        <v>0.5951938822</v>
      </c>
      <c r="F7190" s="3">
        <f t="shared" si="14374"/>
        <v>323.7831877</v>
      </c>
      <c r="G7190" s="108">
        <f t="shared" si="14374"/>
        <v>46</v>
      </c>
      <c r="H7190" s="105">
        <f t="shared" ref="H7190:J7190" si="14375">B7190-E7190</f>
        <v>1.404806118</v>
      </c>
      <c r="I7190" s="106">
        <f t="shared" si="14375"/>
        <v>764.2168123</v>
      </c>
      <c r="J7190" s="108">
        <f t="shared" si="14375"/>
        <v>2</v>
      </c>
    </row>
    <row r="7191" ht="15.75" customHeight="1">
      <c r="A7191" s="3" t="s">
        <v>106</v>
      </c>
      <c r="B7191" s="3">
        <v>0.0</v>
      </c>
      <c r="C7191" s="3">
        <v>0.0</v>
      </c>
      <c r="D7191" s="3">
        <v>49.0</v>
      </c>
      <c r="E7191" s="105">
        <f t="shared" ref="E7191:G7191" si="14376">0.5*B7190+0.5*E7190</f>
        <v>1.297596941</v>
      </c>
      <c r="F7191" s="3">
        <f t="shared" si="14376"/>
        <v>705.8915939</v>
      </c>
      <c r="G7191" s="108">
        <f t="shared" si="14376"/>
        <v>47</v>
      </c>
      <c r="H7191" s="105">
        <f t="shared" ref="H7191:J7191" si="14377">B7191-E7191</f>
        <v>-1.297596941</v>
      </c>
      <c r="I7191" s="106">
        <f t="shared" si="14377"/>
        <v>-705.8915939</v>
      </c>
      <c r="J7191" s="108">
        <f t="shared" si="14377"/>
        <v>2</v>
      </c>
    </row>
    <row r="7192" ht="15.75" customHeight="1">
      <c r="A7192" s="3" t="s">
        <v>106</v>
      </c>
      <c r="B7192" s="3">
        <v>0.0</v>
      </c>
      <c r="C7192" s="3">
        <v>0.0</v>
      </c>
      <c r="D7192" s="3">
        <v>50.0</v>
      </c>
      <c r="E7192" s="105">
        <f t="shared" ref="E7192:G7192" si="14378">0.5*B7191+0.5*E7191</f>
        <v>0.6487984705</v>
      </c>
      <c r="F7192" s="3">
        <f t="shared" si="14378"/>
        <v>352.9457969</v>
      </c>
      <c r="G7192" s="108">
        <f t="shared" si="14378"/>
        <v>48</v>
      </c>
      <c r="H7192" s="105">
        <f t="shared" ref="H7192:J7192" si="14379">B7192-E7192</f>
        <v>-0.6487984705</v>
      </c>
      <c r="I7192" s="106">
        <f t="shared" si="14379"/>
        <v>-352.9457969</v>
      </c>
      <c r="J7192" s="108">
        <f t="shared" si="14379"/>
        <v>2</v>
      </c>
    </row>
    <row r="7193" ht="15.75" customHeight="1">
      <c r="A7193" s="3" t="s">
        <v>106</v>
      </c>
      <c r="B7193" s="3">
        <v>0.0</v>
      </c>
      <c r="C7193" s="3">
        <v>0.0</v>
      </c>
      <c r="D7193" s="3">
        <v>51.0</v>
      </c>
      <c r="E7193" s="105">
        <f t="shared" ref="E7193:G7193" si="14380">0.5*B7192+0.5*E7192</f>
        <v>0.3243992353</v>
      </c>
      <c r="F7193" s="3">
        <f t="shared" si="14380"/>
        <v>176.4728985</v>
      </c>
      <c r="G7193" s="108">
        <f t="shared" si="14380"/>
        <v>49</v>
      </c>
      <c r="H7193" s="105">
        <f t="shared" ref="H7193:J7193" si="14381">B7193-E7193</f>
        <v>-0.3243992353</v>
      </c>
      <c r="I7193" s="106">
        <f t="shared" si="14381"/>
        <v>-176.4728985</v>
      </c>
      <c r="J7193" s="108">
        <f t="shared" si="14381"/>
        <v>2</v>
      </c>
    </row>
    <row r="7194" ht="15.75" customHeight="1">
      <c r="A7194" s="3" t="s">
        <v>106</v>
      </c>
      <c r="B7194" s="3">
        <v>0.0</v>
      </c>
      <c r="C7194" s="3">
        <v>0.0</v>
      </c>
      <c r="D7194" s="3">
        <v>52.0</v>
      </c>
      <c r="E7194" s="105">
        <f t="shared" ref="E7194:G7194" si="14382">0.5*B7193+0.5*E7193</f>
        <v>0.1621996176</v>
      </c>
      <c r="F7194" s="3">
        <f t="shared" si="14382"/>
        <v>88.23644923</v>
      </c>
      <c r="G7194" s="108">
        <f t="shared" si="14382"/>
        <v>50</v>
      </c>
      <c r="H7194" s="105">
        <f t="shared" ref="H7194:J7194" si="14383">B7194-E7194</f>
        <v>-0.1621996176</v>
      </c>
      <c r="I7194" s="106">
        <f t="shared" si="14383"/>
        <v>-88.23644923</v>
      </c>
      <c r="J7194" s="108">
        <f t="shared" si="14383"/>
        <v>2</v>
      </c>
    </row>
    <row r="7195" ht="15.75" customHeight="1">
      <c r="A7195" s="3" t="s">
        <v>106</v>
      </c>
      <c r="B7195" s="3">
        <v>2.0</v>
      </c>
      <c r="C7195" s="3">
        <v>1088.0</v>
      </c>
      <c r="D7195" s="3">
        <v>53.0</v>
      </c>
      <c r="E7195" s="105">
        <f t="shared" ref="E7195:G7195" si="14384">0.5*B7194+0.5*E7194</f>
        <v>0.08109980882</v>
      </c>
      <c r="F7195" s="3">
        <f t="shared" si="14384"/>
        <v>44.11822462</v>
      </c>
      <c r="G7195" s="108">
        <f t="shared" si="14384"/>
        <v>51</v>
      </c>
      <c r="H7195" s="105">
        <f t="shared" ref="H7195:J7195" si="14385">B7195-E7195</f>
        <v>1.918900191</v>
      </c>
      <c r="I7195" s="106">
        <f t="shared" si="14385"/>
        <v>1043.881775</v>
      </c>
      <c r="J7195" s="108">
        <f t="shared" si="14385"/>
        <v>2</v>
      </c>
    </row>
    <row r="7196" ht="15.75" customHeight="1">
      <c r="A7196" s="3" t="s">
        <v>106</v>
      </c>
      <c r="B7196" s="3">
        <v>1.0</v>
      </c>
      <c r="C7196" s="3">
        <v>544.0</v>
      </c>
      <c r="D7196" s="3">
        <v>54.0</v>
      </c>
      <c r="E7196" s="105">
        <f t="shared" ref="E7196:G7196" si="14386">0.5*B7195+0.5*E7195</f>
        <v>1.040549904</v>
      </c>
      <c r="F7196" s="3">
        <f t="shared" si="14386"/>
        <v>566.0591123</v>
      </c>
      <c r="G7196" s="108">
        <f t="shared" si="14386"/>
        <v>52</v>
      </c>
      <c r="H7196" s="105">
        <f t="shared" ref="H7196:J7196" si="14387">B7196-E7196</f>
        <v>-0.04054990441</v>
      </c>
      <c r="I7196" s="106">
        <f t="shared" si="14387"/>
        <v>-22.05911231</v>
      </c>
      <c r="J7196" s="108">
        <f t="shared" si="14387"/>
        <v>2</v>
      </c>
    </row>
    <row r="7197" ht="15.75" customHeight="1">
      <c r="A7197" s="3" t="s">
        <v>106</v>
      </c>
      <c r="B7197" s="3">
        <v>2.0</v>
      </c>
      <c r="C7197" s="3">
        <v>1088.0</v>
      </c>
      <c r="D7197" s="3">
        <v>55.0</v>
      </c>
      <c r="E7197" s="105">
        <f t="shared" ref="E7197:G7197" si="14388">0.5*B7196+0.5*E7196</f>
        <v>1.020274952</v>
      </c>
      <c r="F7197" s="3">
        <f t="shared" si="14388"/>
        <v>555.0295562</v>
      </c>
      <c r="G7197" s="108">
        <f t="shared" si="14388"/>
        <v>53</v>
      </c>
      <c r="H7197" s="105">
        <f t="shared" ref="H7197:J7197" si="14389">B7197-E7197</f>
        <v>0.9797250478</v>
      </c>
      <c r="I7197" s="106">
        <f t="shared" si="14389"/>
        <v>532.9704438</v>
      </c>
      <c r="J7197" s="108">
        <f t="shared" si="14389"/>
        <v>2</v>
      </c>
    </row>
    <row r="7198" ht="15.75" customHeight="1">
      <c r="A7198" s="3" t="s">
        <v>106</v>
      </c>
      <c r="B7198" s="3">
        <v>0.0</v>
      </c>
      <c r="C7198" s="3">
        <v>0.0</v>
      </c>
      <c r="D7198" s="3">
        <v>56.0</v>
      </c>
      <c r="E7198" s="105">
        <f t="shared" ref="E7198:G7198" si="14390">0.5*B7197+0.5*E7197</f>
        <v>1.510137476</v>
      </c>
      <c r="F7198" s="3">
        <f t="shared" si="14390"/>
        <v>821.5147781</v>
      </c>
      <c r="G7198" s="108">
        <f t="shared" si="14390"/>
        <v>54</v>
      </c>
      <c r="H7198" s="105">
        <f t="shared" ref="H7198:J7198" si="14391">B7198-E7198</f>
        <v>-1.510137476</v>
      </c>
      <c r="I7198" s="106">
        <f t="shared" si="14391"/>
        <v>-821.5147781</v>
      </c>
      <c r="J7198" s="108">
        <f t="shared" si="14391"/>
        <v>2</v>
      </c>
    </row>
    <row r="7199" ht="15.75" customHeight="1">
      <c r="A7199" s="3" t="s">
        <v>106</v>
      </c>
      <c r="B7199" s="3">
        <v>0.0</v>
      </c>
      <c r="C7199" s="3">
        <v>0.0</v>
      </c>
      <c r="D7199" s="3">
        <v>57.0</v>
      </c>
      <c r="E7199" s="105">
        <f t="shared" ref="E7199:G7199" si="14392">0.5*B7198+0.5*E7198</f>
        <v>0.7550687381</v>
      </c>
      <c r="F7199" s="3">
        <f t="shared" si="14392"/>
        <v>410.757389</v>
      </c>
      <c r="G7199" s="108">
        <f t="shared" si="14392"/>
        <v>55</v>
      </c>
      <c r="H7199" s="105">
        <f t="shared" ref="H7199:J7199" si="14393">B7199-E7199</f>
        <v>-0.7550687381</v>
      </c>
      <c r="I7199" s="106">
        <f t="shared" si="14393"/>
        <v>-410.757389</v>
      </c>
      <c r="J7199" s="108">
        <f t="shared" si="14393"/>
        <v>2</v>
      </c>
    </row>
    <row r="7200" ht="15.75" customHeight="1">
      <c r="A7200" s="3" t="s">
        <v>106</v>
      </c>
      <c r="B7200" s="3">
        <v>2.0</v>
      </c>
      <c r="C7200" s="3">
        <v>1088.0</v>
      </c>
      <c r="D7200" s="3">
        <v>58.0</v>
      </c>
      <c r="E7200" s="105">
        <f t="shared" ref="E7200:G7200" si="14394">0.5*B7199+0.5*E7199</f>
        <v>0.377534369</v>
      </c>
      <c r="F7200" s="3">
        <f t="shared" si="14394"/>
        <v>205.3786945</v>
      </c>
      <c r="G7200" s="108">
        <f t="shared" si="14394"/>
        <v>56</v>
      </c>
      <c r="H7200" s="105">
        <f t="shared" ref="H7200:J7200" si="14395">B7200-E7200</f>
        <v>1.622465631</v>
      </c>
      <c r="I7200" s="106">
        <f t="shared" si="14395"/>
        <v>882.6213055</v>
      </c>
      <c r="J7200" s="108">
        <f t="shared" si="14395"/>
        <v>2</v>
      </c>
    </row>
    <row r="7201" ht="15.75" customHeight="1">
      <c r="A7201" s="3" t="s">
        <v>106</v>
      </c>
      <c r="B7201" s="3">
        <v>1.0</v>
      </c>
      <c r="C7201" s="3">
        <v>544.0</v>
      </c>
      <c r="D7201" s="3">
        <v>59.0</v>
      </c>
      <c r="E7201" s="105">
        <f t="shared" ref="E7201:G7201" si="14396">0.5*B7200+0.5*E7200</f>
        <v>1.188767185</v>
      </c>
      <c r="F7201" s="3">
        <f t="shared" si="14396"/>
        <v>646.6893473</v>
      </c>
      <c r="G7201" s="108">
        <f t="shared" si="14396"/>
        <v>57</v>
      </c>
      <c r="H7201" s="105">
        <f t="shared" ref="H7201:J7201" si="14397">B7201-E7201</f>
        <v>-0.1887671845</v>
      </c>
      <c r="I7201" s="106">
        <f t="shared" si="14397"/>
        <v>-102.6893473</v>
      </c>
      <c r="J7201" s="108">
        <f t="shared" si="14397"/>
        <v>2</v>
      </c>
    </row>
    <row r="7202" ht="15.75" customHeight="1">
      <c r="A7202" s="3" t="s">
        <v>106</v>
      </c>
      <c r="B7202" s="3">
        <v>1.0</v>
      </c>
      <c r="C7202" s="3">
        <v>0.0</v>
      </c>
      <c r="D7202" s="3">
        <v>60.0</v>
      </c>
      <c r="E7202" s="105">
        <f t="shared" ref="E7202:G7202" si="14398">0.5*B7201+0.5*E7201</f>
        <v>1.094383592</v>
      </c>
      <c r="F7202" s="3">
        <f t="shared" si="14398"/>
        <v>595.3446736</v>
      </c>
      <c r="G7202" s="108">
        <f t="shared" si="14398"/>
        <v>58</v>
      </c>
      <c r="H7202" s="105">
        <f t="shared" ref="H7202:J7202" si="14399">B7202-E7202</f>
        <v>-0.09438359226</v>
      </c>
      <c r="I7202" s="106">
        <f t="shared" si="14399"/>
        <v>-595.3446736</v>
      </c>
      <c r="J7202" s="108">
        <f t="shared" si="14399"/>
        <v>2</v>
      </c>
    </row>
    <row r="7203" ht="15.75" customHeight="1">
      <c r="A7203" s="3" t="s">
        <v>106</v>
      </c>
      <c r="B7203" s="3">
        <v>0.0</v>
      </c>
      <c r="C7203" s="3">
        <v>0.0</v>
      </c>
      <c r="D7203" s="3">
        <v>61.0</v>
      </c>
      <c r="E7203" s="105">
        <f t="shared" ref="E7203:G7203" si="14400">0.5*B7202+0.5*E7202</f>
        <v>1.047191796</v>
      </c>
      <c r="F7203" s="3">
        <f t="shared" si="14400"/>
        <v>297.6723368</v>
      </c>
      <c r="G7203" s="108">
        <f t="shared" si="14400"/>
        <v>59</v>
      </c>
      <c r="H7203" s="105">
        <f t="shared" ref="H7203:J7203" si="14401">B7203-E7203</f>
        <v>-1.047191796</v>
      </c>
      <c r="I7203" s="106">
        <f t="shared" si="14401"/>
        <v>-297.6723368</v>
      </c>
      <c r="J7203" s="108">
        <f t="shared" si="14401"/>
        <v>2</v>
      </c>
    </row>
    <row r="7204" ht="15.75" customHeight="1">
      <c r="A7204" s="3" t="s">
        <v>106</v>
      </c>
      <c r="B7204" s="3">
        <v>1.0</v>
      </c>
      <c r="C7204" s="3">
        <v>544.0</v>
      </c>
      <c r="D7204" s="3">
        <v>62.0</v>
      </c>
      <c r="E7204" s="105">
        <f t="shared" ref="E7204:G7204" si="14402">0.5*B7203+0.5*E7203</f>
        <v>0.5235958981</v>
      </c>
      <c r="F7204" s="3">
        <f t="shared" si="14402"/>
        <v>148.8361684</v>
      </c>
      <c r="G7204" s="108">
        <f t="shared" si="14402"/>
        <v>60</v>
      </c>
      <c r="H7204" s="105">
        <f t="shared" ref="H7204:J7204" si="14403">B7204-E7204</f>
        <v>0.4764041019</v>
      </c>
      <c r="I7204" s="106">
        <f t="shared" si="14403"/>
        <v>395.1638316</v>
      </c>
      <c r="J7204" s="108">
        <f t="shared" si="14403"/>
        <v>2</v>
      </c>
    </row>
    <row r="7205" ht="15.75" customHeight="1">
      <c r="A7205" s="3" t="s">
        <v>106</v>
      </c>
      <c r="B7205" s="3">
        <v>1.0</v>
      </c>
      <c r="C7205" s="3">
        <v>544.0</v>
      </c>
      <c r="D7205" s="3">
        <v>63.0</v>
      </c>
      <c r="E7205" s="105">
        <f t="shared" ref="E7205:G7205" si="14404">0.5*B7204+0.5*E7204</f>
        <v>0.761797949</v>
      </c>
      <c r="F7205" s="3">
        <f t="shared" si="14404"/>
        <v>346.4180842</v>
      </c>
      <c r="G7205" s="108">
        <f t="shared" si="14404"/>
        <v>61</v>
      </c>
      <c r="H7205" s="105">
        <f t="shared" ref="H7205:J7205" si="14405">B7205-E7205</f>
        <v>0.238202051</v>
      </c>
      <c r="I7205" s="106">
        <f t="shared" si="14405"/>
        <v>197.5819158</v>
      </c>
      <c r="J7205" s="108">
        <f t="shared" si="14405"/>
        <v>2</v>
      </c>
    </row>
    <row r="7206" ht="15.75" customHeight="1">
      <c r="A7206" s="3" t="s">
        <v>106</v>
      </c>
      <c r="B7206" s="3">
        <v>1.0</v>
      </c>
      <c r="C7206" s="3">
        <v>544.0</v>
      </c>
      <c r="D7206" s="3">
        <v>64.0</v>
      </c>
      <c r="E7206" s="105">
        <f t="shared" ref="E7206:G7206" si="14406">0.5*B7205+0.5*E7205</f>
        <v>0.8808989745</v>
      </c>
      <c r="F7206" s="3">
        <f t="shared" si="14406"/>
        <v>445.2090421</v>
      </c>
      <c r="G7206" s="108">
        <f t="shared" si="14406"/>
        <v>62</v>
      </c>
      <c r="H7206" s="105">
        <f t="shared" ref="H7206:J7206" si="14407">B7206-E7206</f>
        <v>0.1191010255</v>
      </c>
      <c r="I7206" s="106">
        <f t="shared" si="14407"/>
        <v>98.7909579</v>
      </c>
      <c r="J7206" s="108">
        <f t="shared" si="14407"/>
        <v>2</v>
      </c>
    </row>
    <row r="7207" ht="15.75" customHeight="1">
      <c r="A7207" s="3" t="s">
        <v>106</v>
      </c>
      <c r="B7207" s="3">
        <v>2.0</v>
      </c>
      <c r="C7207" s="3">
        <v>1088.0</v>
      </c>
      <c r="D7207" s="3">
        <v>65.0</v>
      </c>
      <c r="E7207" s="105">
        <f t="shared" ref="E7207:G7207" si="14408">0.5*B7206+0.5*E7206</f>
        <v>0.9404494873</v>
      </c>
      <c r="F7207" s="3">
        <f t="shared" si="14408"/>
        <v>494.6045211</v>
      </c>
      <c r="G7207" s="108">
        <f t="shared" si="14408"/>
        <v>63</v>
      </c>
      <c r="H7207" s="105">
        <f t="shared" ref="H7207:J7207" si="14409">B7207-E7207</f>
        <v>1.059550513</v>
      </c>
      <c r="I7207" s="106">
        <f t="shared" si="14409"/>
        <v>593.3954789</v>
      </c>
      <c r="J7207" s="108">
        <f t="shared" si="14409"/>
        <v>2</v>
      </c>
    </row>
    <row r="7208" ht="15.75" customHeight="1">
      <c r="A7208" s="3" t="s">
        <v>106</v>
      </c>
      <c r="B7208" s="3">
        <v>1.0</v>
      </c>
      <c r="C7208" s="3">
        <v>544.0</v>
      </c>
      <c r="D7208" s="3">
        <v>66.0</v>
      </c>
      <c r="E7208" s="105">
        <f t="shared" ref="E7208:G7208" si="14410">0.5*B7207+0.5*E7207</f>
        <v>1.470224744</v>
      </c>
      <c r="F7208" s="3">
        <f t="shared" si="14410"/>
        <v>791.3022605</v>
      </c>
      <c r="G7208" s="108">
        <f t="shared" si="14410"/>
        <v>64</v>
      </c>
      <c r="H7208" s="105">
        <f t="shared" ref="H7208:J7208" si="14411">B7208-E7208</f>
        <v>-0.4702247436</v>
      </c>
      <c r="I7208" s="106">
        <f t="shared" si="14411"/>
        <v>-247.3022605</v>
      </c>
      <c r="J7208" s="108">
        <f t="shared" si="14411"/>
        <v>2</v>
      </c>
    </row>
    <row r="7209" ht="15.75" customHeight="1">
      <c r="A7209" s="3" t="s">
        <v>106</v>
      </c>
      <c r="B7209" s="3">
        <v>1.0</v>
      </c>
      <c r="C7209" s="3">
        <v>544.0</v>
      </c>
      <c r="D7209" s="3">
        <v>67.0</v>
      </c>
      <c r="E7209" s="105">
        <f t="shared" ref="E7209:G7209" si="14412">0.5*B7208+0.5*E7208</f>
        <v>1.235112372</v>
      </c>
      <c r="F7209" s="3">
        <f t="shared" si="14412"/>
        <v>667.6511303</v>
      </c>
      <c r="G7209" s="108">
        <f t="shared" si="14412"/>
        <v>65</v>
      </c>
      <c r="H7209" s="105">
        <f t="shared" ref="H7209:J7209" si="14413">B7209-E7209</f>
        <v>-0.2351123718</v>
      </c>
      <c r="I7209" s="106">
        <f t="shared" si="14413"/>
        <v>-123.6511303</v>
      </c>
      <c r="J7209" s="108">
        <f t="shared" si="14413"/>
        <v>2</v>
      </c>
    </row>
    <row r="7210" ht="15.75" customHeight="1">
      <c r="A7210" s="3" t="s">
        <v>106</v>
      </c>
      <c r="B7210" s="3">
        <v>1.0</v>
      </c>
      <c r="C7210" s="3">
        <v>544.0</v>
      </c>
      <c r="D7210" s="3">
        <v>68.0</v>
      </c>
      <c r="E7210" s="105">
        <f t="shared" ref="E7210:G7210" si="14414">0.5*B7209+0.5*E7209</f>
        <v>1.117556186</v>
      </c>
      <c r="F7210" s="3">
        <f t="shared" si="14414"/>
        <v>605.8255651</v>
      </c>
      <c r="G7210" s="108">
        <f t="shared" si="14414"/>
        <v>66</v>
      </c>
      <c r="H7210" s="105">
        <f t="shared" ref="H7210:J7210" si="14415">B7210-E7210</f>
        <v>-0.1175561859</v>
      </c>
      <c r="I7210" s="106">
        <f t="shared" si="14415"/>
        <v>-61.82556513</v>
      </c>
      <c r="J7210" s="108">
        <f t="shared" si="14415"/>
        <v>2</v>
      </c>
    </row>
    <row r="7211" ht="15.75" customHeight="1">
      <c r="A7211" s="3" t="s">
        <v>106</v>
      </c>
      <c r="B7211" s="3">
        <v>0.0</v>
      </c>
      <c r="C7211" s="3">
        <v>0.0</v>
      </c>
      <c r="D7211" s="3">
        <v>69.0</v>
      </c>
      <c r="E7211" s="105">
        <f t="shared" ref="E7211:G7211" si="14416">0.5*B7210+0.5*E7210</f>
        <v>1.058778093</v>
      </c>
      <c r="F7211" s="3">
        <f t="shared" si="14416"/>
        <v>574.9127826</v>
      </c>
      <c r="G7211" s="108">
        <f t="shared" si="14416"/>
        <v>67</v>
      </c>
      <c r="H7211" s="105">
        <f t="shared" ref="H7211:J7211" si="14417">B7211-E7211</f>
        <v>-1.058778093</v>
      </c>
      <c r="I7211" s="106">
        <f t="shared" si="14417"/>
        <v>-574.9127826</v>
      </c>
      <c r="J7211" s="108">
        <f t="shared" si="14417"/>
        <v>2</v>
      </c>
    </row>
    <row r="7212" ht="15.75" customHeight="1">
      <c r="A7212" s="3" t="s">
        <v>106</v>
      </c>
      <c r="B7212" s="3">
        <v>1.0</v>
      </c>
      <c r="C7212" s="3">
        <v>544.0</v>
      </c>
      <c r="D7212" s="3">
        <v>70.0</v>
      </c>
      <c r="E7212" s="105">
        <f t="shared" ref="E7212:G7212" si="14418">0.5*B7211+0.5*E7211</f>
        <v>0.5293890465</v>
      </c>
      <c r="F7212" s="3">
        <f t="shared" si="14418"/>
        <v>287.4563913</v>
      </c>
      <c r="G7212" s="108">
        <f t="shared" si="14418"/>
        <v>68</v>
      </c>
      <c r="H7212" s="105">
        <f t="shared" ref="H7212:J7212" si="14419">B7212-E7212</f>
        <v>0.4706109535</v>
      </c>
      <c r="I7212" s="106">
        <f t="shared" si="14419"/>
        <v>256.5436087</v>
      </c>
      <c r="J7212" s="108">
        <f t="shared" si="14419"/>
        <v>2</v>
      </c>
    </row>
    <row r="7213" ht="15.75" customHeight="1">
      <c r="A7213" s="3" t="s">
        <v>107</v>
      </c>
      <c r="B7213" s="3">
        <v>2.0</v>
      </c>
      <c r="C7213" s="3">
        <v>449.0</v>
      </c>
      <c r="D7213" s="3">
        <v>1.0</v>
      </c>
      <c r="E7213" s="105">
        <f t="shared" ref="E7213:G7213" si="14420">0.5*B7212+0.5*E7212</f>
        <v>0.7646945232</v>
      </c>
      <c r="F7213" s="3">
        <f t="shared" si="14420"/>
        <v>415.7281956</v>
      </c>
      <c r="G7213" s="108">
        <f t="shared" si="14420"/>
        <v>69</v>
      </c>
      <c r="H7213" s="105">
        <f t="shared" ref="H7213:J7213" si="14421">B7213-E7213</f>
        <v>1.235305477</v>
      </c>
      <c r="I7213" s="106">
        <f t="shared" si="14421"/>
        <v>33.27180436</v>
      </c>
      <c r="J7213" s="108">
        <f t="shared" si="14421"/>
        <v>-68</v>
      </c>
    </row>
    <row r="7214" ht="15.75" customHeight="1">
      <c r="A7214" s="3" t="s">
        <v>107</v>
      </c>
      <c r="B7214" s="3">
        <v>2.0</v>
      </c>
      <c r="C7214" s="3">
        <v>898.0</v>
      </c>
      <c r="D7214" s="3">
        <v>2.0</v>
      </c>
      <c r="E7214" s="105">
        <f t="shared" ref="E7214:G7214" si="14422">0.5*B7213+0.5*E7213</f>
        <v>1.382347262</v>
      </c>
      <c r="F7214" s="3">
        <f t="shared" si="14422"/>
        <v>432.3640978</v>
      </c>
      <c r="G7214" s="108">
        <f t="shared" si="14422"/>
        <v>35</v>
      </c>
      <c r="H7214" s="105">
        <f t="shared" ref="H7214:J7214" si="14423">B7214-E7214</f>
        <v>0.6176527384</v>
      </c>
      <c r="I7214" s="106">
        <f t="shared" si="14423"/>
        <v>465.6359022</v>
      </c>
      <c r="J7214" s="108">
        <f t="shared" si="14423"/>
        <v>-33</v>
      </c>
    </row>
    <row r="7215" ht="15.75" customHeight="1">
      <c r="A7215" s="3" t="s">
        <v>107</v>
      </c>
      <c r="B7215" s="3">
        <v>1.0</v>
      </c>
      <c r="C7215" s="3">
        <v>449.0</v>
      </c>
      <c r="D7215" s="3">
        <v>3.0</v>
      </c>
      <c r="E7215" s="105">
        <f t="shared" ref="E7215:G7215" si="14424">0.5*B7214+0.5*E7214</f>
        <v>1.691173631</v>
      </c>
      <c r="F7215" s="3">
        <f t="shared" si="14424"/>
        <v>665.1820489</v>
      </c>
      <c r="G7215" s="108">
        <f t="shared" si="14424"/>
        <v>18.5</v>
      </c>
      <c r="H7215" s="105">
        <f t="shared" ref="H7215:J7215" si="14425">B7215-E7215</f>
        <v>-0.6911736308</v>
      </c>
      <c r="I7215" s="106">
        <f t="shared" si="14425"/>
        <v>-216.1820489</v>
      </c>
      <c r="J7215" s="108">
        <f t="shared" si="14425"/>
        <v>-15.5</v>
      </c>
    </row>
    <row r="7216" ht="15.75" customHeight="1">
      <c r="A7216" s="3" t="s">
        <v>107</v>
      </c>
      <c r="B7216" s="3">
        <v>0.0</v>
      </c>
      <c r="C7216" s="3">
        <v>0.0</v>
      </c>
      <c r="D7216" s="3">
        <v>4.0</v>
      </c>
      <c r="E7216" s="105">
        <f t="shared" ref="E7216:G7216" si="14426">0.5*B7215+0.5*E7215</f>
        <v>1.345586815</v>
      </c>
      <c r="F7216" s="3">
        <f t="shared" si="14426"/>
        <v>557.0910245</v>
      </c>
      <c r="G7216" s="108">
        <f t="shared" si="14426"/>
        <v>10.75</v>
      </c>
      <c r="H7216" s="105">
        <f t="shared" ref="H7216:J7216" si="14427">B7216-E7216</f>
        <v>-1.345586815</v>
      </c>
      <c r="I7216" s="106">
        <f t="shared" si="14427"/>
        <v>-557.0910245</v>
      </c>
      <c r="J7216" s="108">
        <f t="shared" si="14427"/>
        <v>-6.75</v>
      </c>
    </row>
    <row r="7217" ht="15.75" customHeight="1">
      <c r="A7217" s="3" t="s">
        <v>107</v>
      </c>
      <c r="B7217" s="3">
        <v>9.0</v>
      </c>
      <c r="C7217" s="3">
        <v>3641.0</v>
      </c>
      <c r="D7217" s="3">
        <v>5.0</v>
      </c>
      <c r="E7217" s="105">
        <f t="shared" ref="E7217:G7217" si="14428">0.5*B7216+0.5*E7216</f>
        <v>0.6727934077</v>
      </c>
      <c r="F7217" s="3">
        <f t="shared" si="14428"/>
        <v>278.5455122</v>
      </c>
      <c r="G7217" s="108">
        <f t="shared" si="14428"/>
        <v>7.375</v>
      </c>
      <c r="H7217" s="105">
        <f t="shared" ref="H7217:J7217" si="14429">B7217-E7217</f>
        <v>8.327206592</v>
      </c>
      <c r="I7217" s="106">
        <f t="shared" si="14429"/>
        <v>3362.454488</v>
      </c>
      <c r="J7217" s="108">
        <f t="shared" si="14429"/>
        <v>-2.375</v>
      </c>
    </row>
    <row r="7218" ht="15.75" customHeight="1">
      <c r="A7218" s="3" t="s">
        <v>107</v>
      </c>
      <c r="B7218" s="3">
        <v>11.0</v>
      </c>
      <c r="C7218" s="3">
        <v>4389.0</v>
      </c>
      <c r="D7218" s="3">
        <v>6.0</v>
      </c>
      <c r="E7218" s="105">
        <f t="shared" ref="E7218:G7218" si="14430">0.5*B7217+0.5*E7217</f>
        <v>4.836396704</v>
      </c>
      <c r="F7218" s="3">
        <f t="shared" si="14430"/>
        <v>1959.772756</v>
      </c>
      <c r="G7218" s="108">
        <f t="shared" si="14430"/>
        <v>6.1875</v>
      </c>
      <c r="H7218" s="105">
        <f t="shared" ref="H7218:J7218" si="14431">B7218-E7218</f>
        <v>6.163603296</v>
      </c>
      <c r="I7218" s="106">
        <f t="shared" si="14431"/>
        <v>2429.227244</v>
      </c>
      <c r="J7218" s="108">
        <f t="shared" si="14431"/>
        <v>-0.1875</v>
      </c>
    </row>
    <row r="7219" ht="15.75" customHeight="1">
      <c r="A7219" s="3" t="s">
        <v>107</v>
      </c>
      <c r="B7219" s="3">
        <v>6.0</v>
      </c>
      <c r="C7219" s="3">
        <v>2394.0</v>
      </c>
      <c r="D7219" s="3">
        <v>7.0</v>
      </c>
      <c r="E7219" s="105">
        <f t="shared" ref="E7219:G7219" si="14432">0.5*B7218+0.5*E7218</f>
        <v>7.918198352</v>
      </c>
      <c r="F7219" s="3">
        <f t="shared" si="14432"/>
        <v>3174.386378</v>
      </c>
      <c r="G7219" s="108">
        <f t="shared" si="14432"/>
        <v>6.09375</v>
      </c>
      <c r="H7219" s="105">
        <f t="shared" ref="H7219:J7219" si="14433">B7219-E7219</f>
        <v>-1.918198352</v>
      </c>
      <c r="I7219" s="106">
        <f t="shared" si="14433"/>
        <v>-780.3863781</v>
      </c>
      <c r="J7219" s="108">
        <f t="shared" si="14433"/>
        <v>0.90625</v>
      </c>
    </row>
    <row r="7220" ht="15.75" customHeight="1">
      <c r="A7220" s="3" t="s">
        <v>107</v>
      </c>
      <c r="B7220" s="3">
        <v>5.0</v>
      </c>
      <c r="C7220" s="3">
        <v>1995.0</v>
      </c>
      <c r="D7220" s="3">
        <v>8.0</v>
      </c>
      <c r="E7220" s="105">
        <f t="shared" ref="E7220:G7220" si="14434">0.5*B7219+0.5*E7219</f>
        <v>6.959099176</v>
      </c>
      <c r="F7220" s="3">
        <f t="shared" si="14434"/>
        <v>2784.193189</v>
      </c>
      <c r="G7220" s="108">
        <f t="shared" si="14434"/>
        <v>6.546875</v>
      </c>
      <c r="H7220" s="105">
        <f t="shared" ref="H7220:J7220" si="14435">B7220-E7220</f>
        <v>-1.959099176</v>
      </c>
      <c r="I7220" s="106">
        <f t="shared" si="14435"/>
        <v>-789.193189</v>
      </c>
      <c r="J7220" s="108">
        <f t="shared" si="14435"/>
        <v>1.453125</v>
      </c>
    </row>
    <row r="7221" ht="15.75" customHeight="1">
      <c r="A7221" s="3" t="s">
        <v>107</v>
      </c>
      <c r="B7221" s="3">
        <v>11.0</v>
      </c>
      <c r="C7221" s="3">
        <v>4389.0</v>
      </c>
      <c r="D7221" s="3">
        <v>9.0</v>
      </c>
      <c r="E7221" s="105">
        <f t="shared" ref="E7221:G7221" si="14436">0.5*B7220+0.5*E7220</f>
        <v>5.979549588</v>
      </c>
      <c r="F7221" s="3">
        <f t="shared" si="14436"/>
        <v>2389.596595</v>
      </c>
      <c r="G7221" s="108">
        <f t="shared" si="14436"/>
        <v>7.2734375</v>
      </c>
      <c r="H7221" s="105">
        <f t="shared" ref="H7221:J7221" si="14437">B7221-E7221</f>
        <v>5.020450412</v>
      </c>
      <c r="I7221" s="106">
        <f t="shared" si="14437"/>
        <v>1999.403405</v>
      </c>
      <c r="J7221" s="108">
        <f t="shared" si="14437"/>
        <v>1.7265625</v>
      </c>
    </row>
    <row r="7222" ht="15.75" customHeight="1">
      <c r="A7222" s="3" t="s">
        <v>107</v>
      </c>
      <c r="B7222" s="3">
        <v>5.0</v>
      </c>
      <c r="C7222" s="3">
        <v>1995.0</v>
      </c>
      <c r="D7222" s="3">
        <v>10.0</v>
      </c>
      <c r="E7222" s="105">
        <f t="shared" ref="E7222:G7222" si="14438">0.5*B7221+0.5*E7221</f>
        <v>8.489774794</v>
      </c>
      <c r="F7222" s="3">
        <f t="shared" si="14438"/>
        <v>3389.298297</v>
      </c>
      <c r="G7222" s="108">
        <f t="shared" si="14438"/>
        <v>8.13671875</v>
      </c>
      <c r="H7222" s="105">
        <f t="shared" ref="H7222:J7222" si="14439">B7222-E7222</f>
        <v>-3.489774794</v>
      </c>
      <c r="I7222" s="106">
        <f t="shared" si="14439"/>
        <v>-1394.298297</v>
      </c>
      <c r="J7222" s="108">
        <f t="shared" si="14439"/>
        <v>1.86328125</v>
      </c>
    </row>
    <row r="7223" ht="15.75" customHeight="1">
      <c r="A7223" s="3" t="s">
        <v>107</v>
      </c>
      <c r="B7223" s="3">
        <v>2.0</v>
      </c>
      <c r="C7223" s="3">
        <v>798.0</v>
      </c>
      <c r="D7223" s="3">
        <v>11.0</v>
      </c>
      <c r="E7223" s="105">
        <f t="shared" ref="E7223:G7223" si="14440">0.5*B7222+0.5*E7222</f>
        <v>6.744887397</v>
      </c>
      <c r="F7223" s="3">
        <f t="shared" si="14440"/>
        <v>2692.149149</v>
      </c>
      <c r="G7223" s="108">
        <f t="shared" si="14440"/>
        <v>9.068359375</v>
      </c>
      <c r="H7223" s="105">
        <f t="shared" ref="H7223:J7223" si="14441">B7223-E7223</f>
        <v>-4.744887397</v>
      </c>
      <c r="I7223" s="106">
        <f t="shared" si="14441"/>
        <v>-1894.149149</v>
      </c>
      <c r="J7223" s="108">
        <f t="shared" si="14441"/>
        <v>1.931640625</v>
      </c>
    </row>
    <row r="7224" ht="15.75" customHeight="1">
      <c r="A7224" s="3" t="s">
        <v>107</v>
      </c>
      <c r="B7224" s="3">
        <v>6.0</v>
      </c>
      <c r="C7224" s="3">
        <v>1995.0</v>
      </c>
      <c r="D7224" s="3">
        <v>12.0</v>
      </c>
      <c r="E7224" s="105">
        <f t="shared" ref="E7224:G7224" si="14442">0.5*B7223+0.5*E7223</f>
        <v>4.372443698</v>
      </c>
      <c r="F7224" s="3">
        <f t="shared" si="14442"/>
        <v>1745.074574</v>
      </c>
      <c r="G7224" s="108">
        <f t="shared" si="14442"/>
        <v>10.03417969</v>
      </c>
      <c r="H7224" s="105">
        <f t="shared" ref="H7224:J7224" si="14443">B7224-E7224</f>
        <v>1.627556302</v>
      </c>
      <c r="I7224" s="106">
        <f t="shared" si="14443"/>
        <v>249.9254257</v>
      </c>
      <c r="J7224" s="108">
        <f t="shared" si="14443"/>
        <v>1.965820313</v>
      </c>
    </row>
    <row r="7225" ht="15.75" customHeight="1">
      <c r="A7225" s="3" t="s">
        <v>107</v>
      </c>
      <c r="B7225" s="3">
        <v>13.0</v>
      </c>
      <c r="C7225" s="3">
        <v>5187.0</v>
      </c>
      <c r="D7225" s="3">
        <v>13.0</v>
      </c>
      <c r="E7225" s="105">
        <f t="shared" ref="E7225:G7225" si="14444">0.5*B7224+0.5*E7224</f>
        <v>5.186221849</v>
      </c>
      <c r="F7225" s="3">
        <f t="shared" si="14444"/>
        <v>1870.037287</v>
      </c>
      <c r="G7225" s="108">
        <f t="shared" si="14444"/>
        <v>11.01708984</v>
      </c>
      <c r="H7225" s="105">
        <f t="shared" ref="H7225:J7225" si="14445">B7225-E7225</f>
        <v>7.813778151</v>
      </c>
      <c r="I7225" s="106">
        <f t="shared" si="14445"/>
        <v>3316.962713</v>
      </c>
      <c r="J7225" s="108">
        <f t="shared" si="14445"/>
        <v>1.982910156</v>
      </c>
    </row>
    <row r="7226" ht="15.75" customHeight="1">
      <c r="A7226" s="3" t="s">
        <v>107</v>
      </c>
      <c r="B7226" s="3">
        <v>3.0</v>
      </c>
      <c r="C7226" s="3">
        <v>1197.0</v>
      </c>
      <c r="D7226" s="3">
        <v>14.0</v>
      </c>
      <c r="E7226" s="105">
        <f t="shared" ref="E7226:G7226" si="14446">0.5*B7225+0.5*E7225</f>
        <v>9.093110925</v>
      </c>
      <c r="F7226" s="3">
        <f t="shared" si="14446"/>
        <v>3528.518644</v>
      </c>
      <c r="G7226" s="108">
        <f t="shared" si="14446"/>
        <v>12.00854492</v>
      </c>
      <c r="H7226" s="105">
        <f t="shared" ref="H7226:J7226" si="14447">B7226-E7226</f>
        <v>-6.093110925</v>
      </c>
      <c r="I7226" s="106">
        <f t="shared" si="14447"/>
        <v>-2331.518644</v>
      </c>
      <c r="J7226" s="108">
        <f t="shared" si="14447"/>
        <v>1.991455078</v>
      </c>
    </row>
    <row r="7227" ht="15.75" customHeight="1">
      <c r="A7227" s="3" t="s">
        <v>107</v>
      </c>
      <c r="B7227" s="3">
        <v>5.0</v>
      </c>
      <c r="C7227" s="3">
        <v>1995.0</v>
      </c>
      <c r="D7227" s="3">
        <v>15.0</v>
      </c>
      <c r="E7227" s="105">
        <f t="shared" ref="E7227:G7227" si="14448">0.5*B7226+0.5*E7226</f>
        <v>6.046555462</v>
      </c>
      <c r="F7227" s="3">
        <f t="shared" si="14448"/>
        <v>2362.759322</v>
      </c>
      <c r="G7227" s="108">
        <f t="shared" si="14448"/>
        <v>13.00427246</v>
      </c>
      <c r="H7227" s="105">
        <f t="shared" ref="H7227:J7227" si="14449">B7227-E7227</f>
        <v>-1.046555462</v>
      </c>
      <c r="I7227" s="106">
        <f t="shared" si="14449"/>
        <v>-367.7593218</v>
      </c>
      <c r="J7227" s="108">
        <f t="shared" si="14449"/>
        <v>1.995727539</v>
      </c>
    </row>
    <row r="7228" ht="15.75" customHeight="1">
      <c r="A7228" s="3" t="s">
        <v>107</v>
      </c>
      <c r="B7228" s="3">
        <v>6.0</v>
      </c>
      <c r="C7228" s="3">
        <v>2394.0</v>
      </c>
      <c r="D7228" s="3">
        <v>16.0</v>
      </c>
      <c r="E7228" s="105">
        <f t="shared" ref="E7228:G7228" si="14450">0.5*B7227+0.5*E7227</f>
        <v>5.523277731</v>
      </c>
      <c r="F7228" s="3">
        <f t="shared" si="14450"/>
        <v>2178.879661</v>
      </c>
      <c r="G7228" s="108">
        <f t="shared" si="14450"/>
        <v>14.00213623</v>
      </c>
      <c r="H7228" s="105">
        <f t="shared" ref="H7228:J7228" si="14451">B7228-E7228</f>
        <v>0.4767222688</v>
      </c>
      <c r="I7228" s="106">
        <f t="shared" si="14451"/>
        <v>215.1203391</v>
      </c>
      <c r="J7228" s="108">
        <f t="shared" si="14451"/>
        <v>1.99786377</v>
      </c>
    </row>
    <row r="7229" ht="15.75" customHeight="1">
      <c r="A7229" s="3" t="s">
        <v>107</v>
      </c>
      <c r="B7229" s="3">
        <v>4.0</v>
      </c>
      <c r="C7229" s="3">
        <v>1596.0</v>
      </c>
      <c r="D7229" s="3">
        <v>17.0</v>
      </c>
      <c r="E7229" s="105">
        <f t="shared" ref="E7229:G7229" si="14452">0.5*B7228+0.5*E7228</f>
        <v>5.761638866</v>
      </c>
      <c r="F7229" s="3">
        <f t="shared" si="14452"/>
        <v>2286.43983</v>
      </c>
      <c r="G7229" s="108">
        <f t="shared" si="14452"/>
        <v>15.00106812</v>
      </c>
      <c r="H7229" s="105">
        <f t="shared" ref="H7229:J7229" si="14453">B7229-E7229</f>
        <v>-1.761638866</v>
      </c>
      <c r="I7229" s="106">
        <f t="shared" si="14453"/>
        <v>-690.4398304</v>
      </c>
      <c r="J7229" s="108">
        <f t="shared" si="14453"/>
        <v>1.998931885</v>
      </c>
    </row>
    <row r="7230" ht="15.75" customHeight="1">
      <c r="A7230" s="3" t="s">
        <v>107</v>
      </c>
      <c r="B7230" s="3">
        <v>1.0</v>
      </c>
      <c r="C7230" s="3">
        <v>399.0</v>
      </c>
      <c r="D7230" s="3">
        <v>18.0</v>
      </c>
      <c r="E7230" s="105">
        <f t="shared" ref="E7230:G7230" si="14454">0.5*B7229+0.5*E7229</f>
        <v>4.880819433</v>
      </c>
      <c r="F7230" s="3">
        <f t="shared" si="14454"/>
        <v>1941.219915</v>
      </c>
      <c r="G7230" s="108">
        <f t="shared" si="14454"/>
        <v>16.00053406</v>
      </c>
      <c r="H7230" s="105">
        <f t="shared" ref="H7230:J7230" si="14455">B7230-E7230</f>
        <v>-3.880819433</v>
      </c>
      <c r="I7230" s="106">
        <f t="shared" si="14455"/>
        <v>-1542.219915</v>
      </c>
      <c r="J7230" s="108">
        <f t="shared" si="14455"/>
        <v>1.999465942</v>
      </c>
    </row>
    <row r="7231" ht="15.75" customHeight="1">
      <c r="A7231" s="3" t="s">
        <v>107</v>
      </c>
      <c r="B7231" s="3">
        <v>4.0</v>
      </c>
      <c r="C7231" s="3">
        <v>1596.0</v>
      </c>
      <c r="D7231" s="3">
        <v>19.0</v>
      </c>
      <c r="E7231" s="105">
        <f t="shared" ref="E7231:G7231" si="14456">0.5*B7230+0.5*E7230</f>
        <v>2.940409716</v>
      </c>
      <c r="F7231" s="3">
        <f t="shared" si="14456"/>
        <v>1170.109958</v>
      </c>
      <c r="G7231" s="108">
        <f t="shared" si="14456"/>
        <v>17.00026703</v>
      </c>
      <c r="H7231" s="105">
        <f t="shared" ref="H7231:J7231" si="14457">B7231-E7231</f>
        <v>1.059590284</v>
      </c>
      <c r="I7231" s="106">
        <f t="shared" si="14457"/>
        <v>425.8900424</v>
      </c>
      <c r="J7231" s="108">
        <f t="shared" si="14457"/>
        <v>1.999732971</v>
      </c>
    </row>
    <row r="7232" ht="15.75" customHeight="1">
      <c r="A7232" s="3" t="s">
        <v>107</v>
      </c>
      <c r="B7232" s="3">
        <v>2.0</v>
      </c>
      <c r="C7232" s="3">
        <v>798.0</v>
      </c>
      <c r="D7232" s="3">
        <v>20.0</v>
      </c>
      <c r="E7232" s="105">
        <f t="shared" ref="E7232:G7232" si="14458">0.5*B7231+0.5*E7231</f>
        <v>3.470204858</v>
      </c>
      <c r="F7232" s="3">
        <f t="shared" si="14458"/>
        <v>1383.054979</v>
      </c>
      <c r="G7232" s="108">
        <f t="shared" si="14458"/>
        <v>18.00013351</v>
      </c>
      <c r="H7232" s="105">
        <f t="shared" ref="H7232:J7232" si="14459">B7232-E7232</f>
        <v>-1.470204858</v>
      </c>
      <c r="I7232" s="106">
        <f t="shared" si="14459"/>
        <v>-585.0549788</v>
      </c>
      <c r="J7232" s="108">
        <f t="shared" si="14459"/>
        <v>1.999866486</v>
      </c>
    </row>
    <row r="7233" ht="15.75" customHeight="1">
      <c r="A7233" s="3" t="s">
        <v>107</v>
      </c>
      <c r="B7233" s="3">
        <v>3.0</v>
      </c>
      <c r="C7233" s="3">
        <v>1197.0</v>
      </c>
      <c r="D7233" s="3">
        <v>21.0</v>
      </c>
      <c r="E7233" s="105">
        <f t="shared" ref="E7233:G7233" si="14460">0.5*B7232+0.5*E7232</f>
        <v>2.735102429</v>
      </c>
      <c r="F7233" s="3">
        <f t="shared" si="14460"/>
        <v>1090.527489</v>
      </c>
      <c r="G7233" s="108">
        <f t="shared" si="14460"/>
        <v>19.00006676</v>
      </c>
      <c r="H7233" s="105">
        <f t="shared" ref="H7233:J7233" si="14461">B7233-E7233</f>
        <v>0.2648975709</v>
      </c>
      <c r="I7233" s="106">
        <f t="shared" si="14461"/>
        <v>106.4725106</v>
      </c>
      <c r="J7233" s="108">
        <f t="shared" si="14461"/>
        <v>1.999933243</v>
      </c>
    </row>
    <row r="7234" ht="15.75" customHeight="1">
      <c r="A7234" s="3" t="s">
        <v>107</v>
      </c>
      <c r="B7234" s="3">
        <v>3.0</v>
      </c>
      <c r="C7234" s="3">
        <v>798.0</v>
      </c>
      <c r="D7234" s="3">
        <v>22.0</v>
      </c>
      <c r="E7234" s="105">
        <f t="shared" ref="E7234:G7234" si="14462">0.5*B7233+0.5*E7233</f>
        <v>2.867551215</v>
      </c>
      <c r="F7234" s="3">
        <f t="shared" si="14462"/>
        <v>1143.763745</v>
      </c>
      <c r="G7234" s="108">
        <f t="shared" si="14462"/>
        <v>20.00003338</v>
      </c>
      <c r="H7234" s="105">
        <f t="shared" ref="H7234:J7234" si="14463">B7234-E7234</f>
        <v>0.1324487855</v>
      </c>
      <c r="I7234" s="106">
        <f t="shared" si="14463"/>
        <v>-345.7637447</v>
      </c>
      <c r="J7234" s="108">
        <f t="shared" si="14463"/>
        <v>1.999966621</v>
      </c>
    </row>
    <row r="7235" ht="15.75" customHeight="1">
      <c r="A7235" s="3" t="s">
        <v>107</v>
      </c>
      <c r="B7235" s="3">
        <v>5.0</v>
      </c>
      <c r="C7235" s="3">
        <v>1596.0</v>
      </c>
      <c r="D7235" s="3">
        <v>23.0</v>
      </c>
      <c r="E7235" s="105">
        <f t="shared" ref="E7235:G7235" si="14464">0.5*B7234+0.5*E7234</f>
        <v>2.933775607</v>
      </c>
      <c r="F7235" s="3">
        <f t="shared" si="14464"/>
        <v>970.8818724</v>
      </c>
      <c r="G7235" s="108">
        <f t="shared" si="14464"/>
        <v>21.00001669</v>
      </c>
      <c r="H7235" s="105">
        <f t="shared" ref="H7235:J7235" si="14465">B7235-E7235</f>
        <v>2.066224393</v>
      </c>
      <c r="I7235" s="106">
        <f t="shared" si="14465"/>
        <v>625.1181276</v>
      </c>
      <c r="J7235" s="108">
        <f t="shared" si="14465"/>
        <v>1.999983311</v>
      </c>
    </row>
    <row r="7236" ht="15.75" customHeight="1">
      <c r="A7236" s="3" t="s">
        <v>107</v>
      </c>
      <c r="B7236" s="3">
        <v>1.0</v>
      </c>
      <c r="C7236" s="3">
        <v>399.0</v>
      </c>
      <c r="D7236" s="3">
        <v>24.0</v>
      </c>
      <c r="E7236" s="105">
        <f t="shared" ref="E7236:G7236" si="14466">0.5*B7235+0.5*E7235</f>
        <v>3.966887804</v>
      </c>
      <c r="F7236" s="3">
        <f t="shared" si="14466"/>
        <v>1283.440936</v>
      </c>
      <c r="G7236" s="108">
        <f t="shared" si="14466"/>
        <v>22.00000834</v>
      </c>
      <c r="H7236" s="105">
        <f t="shared" ref="H7236:J7236" si="14467">B7236-E7236</f>
        <v>-2.966887804</v>
      </c>
      <c r="I7236" s="106">
        <f t="shared" si="14467"/>
        <v>-884.4409362</v>
      </c>
      <c r="J7236" s="108">
        <f t="shared" si="14467"/>
        <v>1.999991655</v>
      </c>
    </row>
    <row r="7237" ht="15.75" customHeight="1">
      <c r="A7237" s="3" t="s">
        <v>107</v>
      </c>
      <c r="B7237" s="3">
        <v>0.0</v>
      </c>
      <c r="C7237" s="3">
        <v>0.0</v>
      </c>
      <c r="D7237" s="3">
        <v>25.0</v>
      </c>
      <c r="E7237" s="105">
        <f t="shared" ref="E7237:G7237" si="14468">0.5*B7236+0.5*E7236</f>
        <v>2.483443902</v>
      </c>
      <c r="F7237" s="3">
        <f t="shared" si="14468"/>
        <v>841.2204681</v>
      </c>
      <c r="G7237" s="108">
        <f t="shared" si="14468"/>
        <v>23.00000417</v>
      </c>
      <c r="H7237" s="105">
        <f t="shared" ref="H7237:J7237" si="14469">B7237-E7237</f>
        <v>-2.483443902</v>
      </c>
      <c r="I7237" s="106">
        <f t="shared" si="14469"/>
        <v>-841.2204681</v>
      </c>
      <c r="J7237" s="108">
        <f t="shared" si="14469"/>
        <v>1.999995828</v>
      </c>
    </row>
    <row r="7238" ht="15.75" customHeight="1">
      <c r="A7238" s="3" t="s">
        <v>107</v>
      </c>
      <c r="B7238" s="3">
        <v>0.0</v>
      </c>
      <c r="C7238" s="3">
        <v>0.0</v>
      </c>
      <c r="D7238" s="3">
        <v>26.0</v>
      </c>
      <c r="E7238" s="105">
        <f t="shared" ref="E7238:G7238" si="14470">0.5*B7237+0.5*E7237</f>
        <v>1.241721951</v>
      </c>
      <c r="F7238" s="3">
        <f t="shared" si="14470"/>
        <v>420.610234</v>
      </c>
      <c r="G7238" s="108">
        <f t="shared" si="14470"/>
        <v>24.00000209</v>
      </c>
      <c r="H7238" s="105">
        <f t="shared" ref="H7238:J7238" si="14471">B7238-E7238</f>
        <v>-1.241721951</v>
      </c>
      <c r="I7238" s="106">
        <f t="shared" si="14471"/>
        <v>-420.610234</v>
      </c>
      <c r="J7238" s="108">
        <f t="shared" si="14471"/>
        <v>1.999997914</v>
      </c>
    </row>
    <row r="7239" ht="15.75" customHeight="1">
      <c r="A7239" s="3" t="s">
        <v>107</v>
      </c>
      <c r="B7239" s="3">
        <v>0.0</v>
      </c>
      <c r="C7239" s="3">
        <v>0.0</v>
      </c>
      <c r="D7239" s="3">
        <v>27.0</v>
      </c>
      <c r="E7239" s="105">
        <f t="shared" ref="E7239:G7239" si="14472">0.5*B7238+0.5*E7238</f>
        <v>0.6208609755</v>
      </c>
      <c r="F7239" s="3">
        <f t="shared" si="14472"/>
        <v>210.305117</v>
      </c>
      <c r="G7239" s="108">
        <f t="shared" si="14472"/>
        <v>25.00000104</v>
      </c>
      <c r="H7239" s="105">
        <f t="shared" ref="H7239:J7239" si="14473">B7239-E7239</f>
        <v>-0.6208609755</v>
      </c>
      <c r="I7239" s="106">
        <f t="shared" si="14473"/>
        <v>-210.305117</v>
      </c>
      <c r="J7239" s="108">
        <f t="shared" si="14473"/>
        <v>1.999998957</v>
      </c>
    </row>
    <row r="7240" ht="15.75" customHeight="1">
      <c r="A7240" s="3" t="s">
        <v>107</v>
      </c>
      <c r="B7240" s="3">
        <v>0.0</v>
      </c>
      <c r="C7240" s="3">
        <v>0.0</v>
      </c>
      <c r="D7240" s="3">
        <v>28.0</v>
      </c>
      <c r="E7240" s="105">
        <f t="shared" ref="E7240:G7240" si="14474">0.5*B7239+0.5*E7239</f>
        <v>0.3104304877</v>
      </c>
      <c r="F7240" s="3">
        <f t="shared" si="14474"/>
        <v>105.1525585</v>
      </c>
      <c r="G7240" s="108">
        <f t="shared" si="14474"/>
        <v>26.00000052</v>
      </c>
      <c r="H7240" s="105">
        <f t="shared" ref="H7240:J7240" si="14475">B7240-E7240</f>
        <v>-0.3104304877</v>
      </c>
      <c r="I7240" s="106">
        <f t="shared" si="14475"/>
        <v>-105.1525585</v>
      </c>
      <c r="J7240" s="108">
        <f t="shared" si="14475"/>
        <v>1.999999478</v>
      </c>
    </row>
    <row r="7241" ht="15.75" customHeight="1">
      <c r="A7241" s="3" t="s">
        <v>107</v>
      </c>
      <c r="B7241" s="3">
        <v>0.0</v>
      </c>
      <c r="C7241" s="3">
        <v>0.0</v>
      </c>
      <c r="D7241" s="3">
        <v>29.0</v>
      </c>
      <c r="E7241" s="105">
        <f t="shared" ref="E7241:G7241" si="14476">0.5*B7240+0.5*E7240</f>
        <v>0.1552152439</v>
      </c>
      <c r="F7241" s="3">
        <f t="shared" si="14476"/>
        <v>52.57627926</v>
      </c>
      <c r="G7241" s="108">
        <f t="shared" si="14476"/>
        <v>27.00000026</v>
      </c>
      <c r="H7241" s="105">
        <f t="shared" ref="H7241:J7241" si="14477">B7241-E7241</f>
        <v>-0.1552152439</v>
      </c>
      <c r="I7241" s="106">
        <f t="shared" si="14477"/>
        <v>-52.57627926</v>
      </c>
      <c r="J7241" s="108">
        <f t="shared" si="14477"/>
        <v>1.999999739</v>
      </c>
    </row>
    <row r="7242" ht="15.75" customHeight="1">
      <c r="A7242" s="3" t="s">
        <v>107</v>
      </c>
      <c r="B7242" s="3">
        <v>2.0</v>
      </c>
      <c r="C7242" s="3">
        <v>798.0</v>
      </c>
      <c r="D7242" s="3">
        <v>30.0</v>
      </c>
      <c r="E7242" s="105">
        <f t="shared" ref="E7242:G7242" si="14478">0.5*B7241+0.5*E7241</f>
        <v>0.07760762193</v>
      </c>
      <c r="F7242" s="3">
        <f t="shared" si="14478"/>
        <v>26.28813963</v>
      </c>
      <c r="G7242" s="108">
        <f t="shared" si="14478"/>
        <v>28.00000013</v>
      </c>
      <c r="H7242" s="105">
        <f t="shared" ref="H7242:J7242" si="14479">B7242-E7242</f>
        <v>1.922392378</v>
      </c>
      <c r="I7242" s="106">
        <f t="shared" si="14479"/>
        <v>771.7118604</v>
      </c>
      <c r="J7242" s="108">
        <f t="shared" si="14479"/>
        <v>1.99999987</v>
      </c>
    </row>
    <row r="7243" ht="15.75" customHeight="1">
      <c r="A7243" s="3" t="s">
        <v>107</v>
      </c>
      <c r="B7243" s="3">
        <v>3.0</v>
      </c>
      <c r="C7243" s="3">
        <v>1197.0</v>
      </c>
      <c r="D7243" s="3">
        <v>31.0</v>
      </c>
      <c r="E7243" s="105">
        <f t="shared" ref="E7243:G7243" si="14480">0.5*B7242+0.5*E7242</f>
        <v>1.038803811</v>
      </c>
      <c r="F7243" s="3">
        <f t="shared" si="14480"/>
        <v>412.1440698</v>
      </c>
      <c r="G7243" s="108">
        <f t="shared" si="14480"/>
        <v>29.00000007</v>
      </c>
      <c r="H7243" s="105">
        <f t="shared" ref="H7243:J7243" si="14481">B7243-E7243</f>
        <v>1.961196189</v>
      </c>
      <c r="I7243" s="106">
        <f t="shared" si="14481"/>
        <v>784.8559302</v>
      </c>
      <c r="J7243" s="108">
        <f t="shared" si="14481"/>
        <v>1.999999935</v>
      </c>
    </row>
    <row r="7244" ht="15.75" customHeight="1">
      <c r="A7244" s="3" t="s">
        <v>107</v>
      </c>
      <c r="B7244" s="3">
        <v>4.0</v>
      </c>
      <c r="C7244" s="3">
        <v>1596.0</v>
      </c>
      <c r="D7244" s="3">
        <v>32.0</v>
      </c>
      <c r="E7244" s="105">
        <f t="shared" ref="E7244:G7244" si="14482">0.5*B7243+0.5*E7243</f>
        <v>2.019401905</v>
      </c>
      <c r="F7244" s="3">
        <f t="shared" si="14482"/>
        <v>804.5720349</v>
      </c>
      <c r="G7244" s="108">
        <f t="shared" si="14482"/>
        <v>30.00000003</v>
      </c>
      <c r="H7244" s="105">
        <f t="shared" ref="H7244:J7244" si="14483">B7244-E7244</f>
        <v>1.980598095</v>
      </c>
      <c r="I7244" s="106">
        <f t="shared" si="14483"/>
        <v>791.4279651</v>
      </c>
      <c r="J7244" s="108">
        <f t="shared" si="14483"/>
        <v>1.999999967</v>
      </c>
    </row>
    <row r="7245" ht="15.75" customHeight="1">
      <c r="A7245" s="3" t="s">
        <v>107</v>
      </c>
      <c r="B7245" s="3">
        <v>1.0</v>
      </c>
      <c r="C7245" s="3">
        <v>399.0</v>
      </c>
      <c r="D7245" s="3">
        <v>33.0</v>
      </c>
      <c r="E7245" s="105">
        <f t="shared" ref="E7245:G7245" si="14484">0.5*B7244+0.5*E7244</f>
        <v>3.009700953</v>
      </c>
      <c r="F7245" s="3">
        <f t="shared" si="14484"/>
        <v>1200.286017</v>
      </c>
      <c r="G7245" s="108">
        <f t="shared" si="14484"/>
        <v>31.00000002</v>
      </c>
      <c r="H7245" s="105">
        <f t="shared" ref="H7245:J7245" si="14485">B7245-E7245</f>
        <v>-2.009700953</v>
      </c>
      <c r="I7245" s="106">
        <f t="shared" si="14485"/>
        <v>-801.2860175</v>
      </c>
      <c r="J7245" s="108">
        <f t="shared" si="14485"/>
        <v>1.999999984</v>
      </c>
    </row>
    <row r="7246" ht="15.75" customHeight="1">
      <c r="A7246" s="3" t="s">
        <v>107</v>
      </c>
      <c r="B7246" s="3">
        <v>0.0</v>
      </c>
      <c r="C7246" s="3">
        <v>0.0</v>
      </c>
      <c r="D7246" s="3">
        <v>34.0</v>
      </c>
      <c r="E7246" s="105">
        <f t="shared" ref="E7246:G7246" si="14486">0.5*B7245+0.5*E7245</f>
        <v>2.004850476</v>
      </c>
      <c r="F7246" s="3">
        <f t="shared" si="14486"/>
        <v>799.6430087</v>
      </c>
      <c r="G7246" s="108">
        <f t="shared" si="14486"/>
        <v>32.00000001</v>
      </c>
      <c r="H7246" s="105">
        <f t="shared" ref="H7246:J7246" si="14487">B7246-E7246</f>
        <v>-2.004850476</v>
      </c>
      <c r="I7246" s="106">
        <f t="shared" si="14487"/>
        <v>-799.6430087</v>
      </c>
      <c r="J7246" s="108">
        <f t="shared" si="14487"/>
        <v>1.999999992</v>
      </c>
    </row>
    <row r="7247" ht="15.75" customHeight="1">
      <c r="A7247" s="3" t="s">
        <v>107</v>
      </c>
      <c r="B7247" s="3">
        <v>1.0</v>
      </c>
      <c r="C7247" s="3">
        <v>399.0</v>
      </c>
      <c r="D7247" s="3">
        <v>35.0</v>
      </c>
      <c r="E7247" s="105">
        <f t="shared" ref="E7247:G7247" si="14488">0.5*B7246+0.5*E7246</f>
        <v>1.002425238</v>
      </c>
      <c r="F7247" s="3">
        <f t="shared" si="14488"/>
        <v>399.8215044</v>
      </c>
      <c r="G7247" s="108">
        <f t="shared" si="14488"/>
        <v>33</v>
      </c>
      <c r="H7247" s="105">
        <f t="shared" ref="H7247:J7247" si="14489">B7247-E7247</f>
        <v>-0.002425238185</v>
      </c>
      <c r="I7247" s="106">
        <f t="shared" si="14489"/>
        <v>-0.8215043634</v>
      </c>
      <c r="J7247" s="108">
        <f t="shared" si="14489"/>
        <v>1.999999996</v>
      </c>
    </row>
    <row r="7248" ht="15.75" customHeight="1">
      <c r="A7248" s="3" t="s">
        <v>107</v>
      </c>
      <c r="B7248" s="3">
        <v>2.0</v>
      </c>
      <c r="C7248" s="3">
        <v>399.0</v>
      </c>
      <c r="D7248" s="3">
        <v>36.0</v>
      </c>
      <c r="E7248" s="105">
        <f t="shared" ref="E7248:G7248" si="14490">0.5*B7247+0.5*E7247</f>
        <v>1.001212619</v>
      </c>
      <c r="F7248" s="3">
        <f t="shared" si="14490"/>
        <v>399.4107522</v>
      </c>
      <c r="G7248" s="108">
        <f t="shared" si="14490"/>
        <v>34</v>
      </c>
      <c r="H7248" s="105">
        <f t="shared" ref="H7248:J7248" si="14491">B7248-E7248</f>
        <v>0.9987873809</v>
      </c>
      <c r="I7248" s="106">
        <f t="shared" si="14491"/>
        <v>-0.4107521817</v>
      </c>
      <c r="J7248" s="108">
        <f t="shared" si="14491"/>
        <v>1.999999998</v>
      </c>
    </row>
    <row r="7249" ht="15.75" customHeight="1">
      <c r="A7249" s="3" t="s">
        <v>107</v>
      </c>
      <c r="B7249" s="3">
        <v>0.0</v>
      </c>
      <c r="C7249" s="3">
        <v>0.0</v>
      </c>
      <c r="D7249" s="3">
        <v>37.0</v>
      </c>
      <c r="E7249" s="105">
        <f t="shared" ref="E7249:G7249" si="14492">0.5*B7248+0.5*E7248</f>
        <v>1.50060631</v>
      </c>
      <c r="F7249" s="3">
        <f t="shared" si="14492"/>
        <v>399.2053761</v>
      </c>
      <c r="G7249" s="108">
        <f t="shared" si="14492"/>
        <v>35</v>
      </c>
      <c r="H7249" s="105">
        <f t="shared" ref="H7249:J7249" si="14493">B7249-E7249</f>
        <v>-1.50060631</v>
      </c>
      <c r="I7249" s="106">
        <f t="shared" si="14493"/>
        <v>-399.2053761</v>
      </c>
      <c r="J7249" s="108">
        <f t="shared" si="14493"/>
        <v>1.999999999</v>
      </c>
    </row>
    <row r="7250" ht="15.75" customHeight="1">
      <c r="A7250" s="3" t="s">
        <v>107</v>
      </c>
      <c r="B7250" s="3">
        <v>2.0</v>
      </c>
      <c r="C7250" s="3">
        <v>798.0</v>
      </c>
      <c r="D7250" s="3">
        <v>38.0</v>
      </c>
      <c r="E7250" s="105">
        <f t="shared" ref="E7250:G7250" si="14494">0.5*B7249+0.5*E7249</f>
        <v>0.7503031548</v>
      </c>
      <c r="F7250" s="3">
        <f t="shared" si="14494"/>
        <v>199.602688</v>
      </c>
      <c r="G7250" s="108">
        <f t="shared" si="14494"/>
        <v>36</v>
      </c>
      <c r="H7250" s="105">
        <f t="shared" ref="H7250:J7250" si="14495">B7250-E7250</f>
        <v>1.249696845</v>
      </c>
      <c r="I7250" s="106">
        <f t="shared" si="14495"/>
        <v>598.397312</v>
      </c>
      <c r="J7250" s="108">
        <f t="shared" si="14495"/>
        <v>1.999999999</v>
      </c>
    </row>
    <row r="7251" ht="15.75" customHeight="1">
      <c r="A7251" s="3" t="s">
        <v>107</v>
      </c>
      <c r="B7251" s="3">
        <v>4.0</v>
      </c>
      <c r="C7251" s="3">
        <v>1596.0</v>
      </c>
      <c r="D7251" s="3">
        <v>39.0</v>
      </c>
      <c r="E7251" s="105">
        <f t="shared" ref="E7251:G7251" si="14496">0.5*B7250+0.5*E7250</f>
        <v>1.375151577</v>
      </c>
      <c r="F7251" s="3">
        <f t="shared" si="14496"/>
        <v>498.801344</v>
      </c>
      <c r="G7251" s="108">
        <f t="shared" si="14496"/>
        <v>37</v>
      </c>
      <c r="H7251" s="105">
        <f t="shared" ref="H7251:J7251" si="14497">B7251-E7251</f>
        <v>2.624848423</v>
      </c>
      <c r="I7251" s="106">
        <f t="shared" si="14497"/>
        <v>1097.198656</v>
      </c>
      <c r="J7251" s="108">
        <f t="shared" si="14497"/>
        <v>2</v>
      </c>
    </row>
    <row r="7252" ht="15.75" customHeight="1">
      <c r="A7252" s="3" t="s">
        <v>107</v>
      </c>
      <c r="B7252" s="3">
        <v>5.0</v>
      </c>
      <c r="C7252" s="3">
        <v>1995.0</v>
      </c>
      <c r="D7252" s="3">
        <v>40.0</v>
      </c>
      <c r="E7252" s="105">
        <f t="shared" ref="E7252:G7252" si="14498">0.5*B7251+0.5*E7251</f>
        <v>2.687575789</v>
      </c>
      <c r="F7252" s="3">
        <f t="shared" si="14498"/>
        <v>1047.400672</v>
      </c>
      <c r="G7252" s="108">
        <f t="shared" si="14498"/>
        <v>38</v>
      </c>
      <c r="H7252" s="105">
        <f t="shared" ref="H7252:J7252" si="14499">B7252-E7252</f>
        <v>2.312424211</v>
      </c>
      <c r="I7252" s="106">
        <f t="shared" si="14499"/>
        <v>947.599328</v>
      </c>
      <c r="J7252" s="108">
        <f t="shared" si="14499"/>
        <v>2</v>
      </c>
    </row>
    <row r="7253" ht="15.75" customHeight="1">
      <c r="A7253" s="3" t="s">
        <v>107</v>
      </c>
      <c r="B7253" s="3">
        <v>2.0</v>
      </c>
      <c r="C7253" s="3">
        <v>798.0</v>
      </c>
      <c r="D7253" s="3">
        <v>41.0</v>
      </c>
      <c r="E7253" s="105">
        <f t="shared" ref="E7253:G7253" si="14500">0.5*B7252+0.5*E7252</f>
        <v>3.843787894</v>
      </c>
      <c r="F7253" s="3">
        <f t="shared" si="14500"/>
        <v>1521.200336</v>
      </c>
      <c r="G7253" s="108">
        <f t="shared" si="14500"/>
        <v>39</v>
      </c>
      <c r="H7253" s="105">
        <f t="shared" ref="H7253:J7253" si="14501">B7253-E7253</f>
        <v>-1.843787894</v>
      </c>
      <c r="I7253" s="106">
        <f t="shared" si="14501"/>
        <v>-723.200336</v>
      </c>
      <c r="J7253" s="108">
        <f t="shared" si="14501"/>
        <v>2</v>
      </c>
    </row>
    <row r="7254" ht="15.75" customHeight="1">
      <c r="A7254" s="3" t="s">
        <v>107</v>
      </c>
      <c r="B7254" s="3">
        <v>1.0</v>
      </c>
      <c r="C7254" s="3">
        <v>399.0</v>
      </c>
      <c r="D7254" s="3">
        <v>42.0</v>
      </c>
      <c r="E7254" s="105">
        <f t="shared" ref="E7254:G7254" si="14502">0.5*B7253+0.5*E7253</f>
        <v>2.921893947</v>
      </c>
      <c r="F7254" s="3">
        <f t="shared" si="14502"/>
        <v>1159.600168</v>
      </c>
      <c r="G7254" s="108">
        <f t="shared" si="14502"/>
        <v>40</v>
      </c>
      <c r="H7254" s="105">
        <f t="shared" ref="H7254:J7254" si="14503">B7254-E7254</f>
        <v>-1.921893947</v>
      </c>
      <c r="I7254" s="106">
        <f t="shared" si="14503"/>
        <v>-760.600168</v>
      </c>
      <c r="J7254" s="108">
        <f t="shared" si="14503"/>
        <v>2</v>
      </c>
    </row>
    <row r="7255" ht="15.75" customHeight="1">
      <c r="A7255" s="3" t="s">
        <v>107</v>
      </c>
      <c r="B7255" s="3">
        <v>1.0</v>
      </c>
      <c r="C7255" s="3">
        <v>399.0</v>
      </c>
      <c r="D7255" s="3">
        <v>43.0</v>
      </c>
      <c r="E7255" s="105">
        <f t="shared" ref="E7255:G7255" si="14504">0.5*B7254+0.5*E7254</f>
        <v>1.960946974</v>
      </c>
      <c r="F7255" s="3">
        <f t="shared" si="14504"/>
        <v>779.300084</v>
      </c>
      <c r="G7255" s="108">
        <f t="shared" si="14504"/>
        <v>41</v>
      </c>
      <c r="H7255" s="105">
        <f t="shared" ref="H7255:J7255" si="14505">B7255-E7255</f>
        <v>-0.9609469736</v>
      </c>
      <c r="I7255" s="106">
        <f t="shared" si="14505"/>
        <v>-380.300084</v>
      </c>
      <c r="J7255" s="108">
        <f t="shared" si="14505"/>
        <v>2</v>
      </c>
    </row>
    <row r="7256" ht="15.75" customHeight="1">
      <c r="A7256" s="3" t="s">
        <v>107</v>
      </c>
      <c r="B7256" s="3">
        <v>0.0</v>
      </c>
      <c r="C7256" s="3">
        <v>0.0</v>
      </c>
      <c r="D7256" s="3">
        <v>44.0</v>
      </c>
      <c r="E7256" s="105">
        <f t="shared" ref="E7256:G7256" si="14506">0.5*B7255+0.5*E7255</f>
        <v>1.480473487</v>
      </c>
      <c r="F7256" s="3">
        <f t="shared" si="14506"/>
        <v>589.150042</v>
      </c>
      <c r="G7256" s="108">
        <f t="shared" si="14506"/>
        <v>42</v>
      </c>
      <c r="H7256" s="105">
        <f t="shared" ref="H7256:J7256" si="14507">B7256-E7256</f>
        <v>-1.480473487</v>
      </c>
      <c r="I7256" s="106">
        <f t="shared" si="14507"/>
        <v>-589.150042</v>
      </c>
      <c r="J7256" s="108">
        <f t="shared" si="14507"/>
        <v>2</v>
      </c>
    </row>
    <row r="7257" ht="15.75" customHeight="1">
      <c r="A7257" s="3" t="s">
        <v>107</v>
      </c>
      <c r="B7257" s="3">
        <v>0.0</v>
      </c>
      <c r="C7257" s="3">
        <v>0.0</v>
      </c>
      <c r="D7257" s="3">
        <v>45.0</v>
      </c>
      <c r="E7257" s="105">
        <f t="shared" ref="E7257:G7257" si="14508">0.5*B7256+0.5*E7256</f>
        <v>0.7402367434</v>
      </c>
      <c r="F7257" s="3">
        <f t="shared" si="14508"/>
        <v>294.575021</v>
      </c>
      <c r="G7257" s="108">
        <f t="shared" si="14508"/>
        <v>43</v>
      </c>
      <c r="H7257" s="105">
        <f t="shared" ref="H7257:J7257" si="14509">B7257-E7257</f>
        <v>-0.7402367434</v>
      </c>
      <c r="I7257" s="106">
        <f t="shared" si="14509"/>
        <v>-294.575021</v>
      </c>
      <c r="J7257" s="108">
        <f t="shared" si="14509"/>
        <v>2</v>
      </c>
    </row>
    <row r="7258" ht="15.75" customHeight="1">
      <c r="A7258" s="3" t="s">
        <v>107</v>
      </c>
      <c r="B7258" s="3">
        <v>0.0</v>
      </c>
      <c r="C7258" s="3">
        <v>0.0</v>
      </c>
      <c r="D7258" s="3">
        <v>46.0</v>
      </c>
      <c r="E7258" s="105">
        <f t="shared" ref="E7258:G7258" si="14510">0.5*B7257+0.5*E7257</f>
        <v>0.3701183717</v>
      </c>
      <c r="F7258" s="3">
        <f t="shared" si="14510"/>
        <v>147.2875105</v>
      </c>
      <c r="G7258" s="108">
        <f t="shared" si="14510"/>
        <v>44</v>
      </c>
      <c r="H7258" s="105">
        <f t="shared" ref="H7258:J7258" si="14511">B7258-E7258</f>
        <v>-0.3701183717</v>
      </c>
      <c r="I7258" s="106">
        <f t="shared" si="14511"/>
        <v>-147.2875105</v>
      </c>
      <c r="J7258" s="108">
        <f t="shared" si="14511"/>
        <v>2</v>
      </c>
    </row>
    <row r="7259" ht="15.75" customHeight="1">
      <c r="A7259" s="3" t="s">
        <v>107</v>
      </c>
      <c r="B7259" s="3">
        <v>0.0</v>
      </c>
      <c r="C7259" s="3">
        <v>0.0</v>
      </c>
      <c r="D7259" s="3">
        <v>47.0</v>
      </c>
      <c r="E7259" s="105">
        <f t="shared" ref="E7259:G7259" si="14512">0.5*B7258+0.5*E7258</f>
        <v>0.1850591858</v>
      </c>
      <c r="F7259" s="3">
        <f t="shared" si="14512"/>
        <v>73.64375525</v>
      </c>
      <c r="G7259" s="108">
        <f t="shared" si="14512"/>
        <v>45</v>
      </c>
      <c r="H7259" s="105">
        <f t="shared" ref="H7259:J7259" si="14513">B7259-E7259</f>
        <v>-0.1850591858</v>
      </c>
      <c r="I7259" s="106">
        <f t="shared" si="14513"/>
        <v>-73.64375525</v>
      </c>
      <c r="J7259" s="108">
        <f t="shared" si="14513"/>
        <v>2</v>
      </c>
    </row>
    <row r="7260" ht="15.75" customHeight="1">
      <c r="A7260" s="3" t="s">
        <v>107</v>
      </c>
      <c r="B7260" s="3">
        <v>0.0</v>
      </c>
      <c r="C7260" s="3">
        <v>0.0</v>
      </c>
      <c r="D7260" s="3">
        <v>48.0</v>
      </c>
      <c r="E7260" s="105">
        <f t="shared" ref="E7260:G7260" si="14514">0.5*B7259+0.5*E7259</f>
        <v>0.09252959292</v>
      </c>
      <c r="F7260" s="3">
        <f t="shared" si="14514"/>
        <v>36.82187763</v>
      </c>
      <c r="G7260" s="108">
        <f t="shared" si="14514"/>
        <v>46</v>
      </c>
      <c r="H7260" s="105">
        <f t="shared" ref="H7260:J7260" si="14515">B7260-E7260</f>
        <v>-0.09252959292</v>
      </c>
      <c r="I7260" s="106">
        <f t="shared" si="14515"/>
        <v>-36.82187763</v>
      </c>
      <c r="J7260" s="108">
        <f t="shared" si="14515"/>
        <v>2</v>
      </c>
    </row>
    <row r="7261" ht="15.75" customHeight="1">
      <c r="A7261" s="3" t="s">
        <v>107</v>
      </c>
      <c r="B7261" s="3">
        <v>1.0</v>
      </c>
      <c r="C7261" s="3">
        <v>399.0</v>
      </c>
      <c r="D7261" s="3">
        <v>49.0</v>
      </c>
      <c r="E7261" s="105">
        <f t="shared" ref="E7261:G7261" si="14516">0.5*B7260+0.5*E7260</f>
        <v>0.04626479646</v>
      </c>
      <c r="F7261" s="3">
        <f t="shared" si="14516"/>
        <v>18.41093881</v>
      </c>
      <c r="G7261" s="108">
        <f t="shared" si="14516"/>
        <v>47</v>
      </c>
      <c r="H7261" s="105">
        <f t="shared" ref="H7261:J7261" si="14517">B7261-E7261</f>
        <v>0.9537352035</v>
      </c>
      <c r="I7261" s="106">
        <f t="shared" si="14517"/>
        <v>380.5890612</v>
      </c>
      <c r="J7261" s="108">
        <f t="shared" si="14517"/>
        <v>2</v>
      </c>
    </row>
    <row r="7262" ht="15.75" customHeight="1">
      <c r="A7262" s="3" t="s">
        <v>107</v>
      </c>
      <c r="B7262" s="3">
        <v>0.0</v>
      </c>
      <c r="C7262" s="3">
        <v>0.0</v>
      </c>
      <c r="D7262" s="3">
        <v>50.0</v>
      </c>
      <c r="E7262" s="105">
        <f t="shared" ref="E7262:G7262" si="14518">0.5*B7261+0.5*E7261</f>
        <v>0.5231323982</v>
      </c>
      <c r="F7262" s="3">
        <f t="shared" si="14518"/>
        <v>208.7054694</v>
      </c>
      <c r="G7262" s="108">
        <f t="shared" si="14518"/>
        <v>48</v>
      </c>
      <c r="H7262" s="105">
        <f t="shared" ref="H7262:J7262" si="14519">B7262-E7262</f>
        <v>-0.5231323982</v>
      </c>
      <c r="I7262" s="106">
        <f t="shared" si="14519"/>
        <v>-208.7054694</v>
      </c>
      <c r="J7262" s="108">
        <f t="shared" si="14519"/>
        <v>2</v>
      </c>
    </row>
    <row r="7263" ht="15.75" customHeight="1">
      <c r="A7263" s="3" t="s">
        <v>107</v>
      </c>
      <c r="B7263" s="3">
        <v>1.0</v>
      </c>
      <c r="C7263" s="3">
        <v>399.0</v>
      </c>
      <c r="D7263" s="3">
        <v>51.0</v>
      </c>
      <c r="E7263" s="105">
        <f t="shared" ref="E7263:G7263" si="14520">0.5*B7262+0.5*E7262</f>
        <v>0.2615661991</v>
      </c>
      <c r="F7263" s="3">
        <f t="shared" si="14520"/>
        <v>104.3527347</v>
      </c>
      <c r="G7263" s="108">
        <f t="shared" si="14520"/>
        <v>49</v>
      </c>
      <c r="H7263" s="105">
        <f t="shared" ref="H7263:J7263" si="14521">B7263-E7263</f>
        <v>0.7384338009</v>
      </c>
      <c r="I7263" s="106">
        <f t="shared" si="14521"/>
        <v>294.6472653</v>
      </c>
      <c r="J7263" s="108">
        <f t="shared" si="14521"/>
        <v>2</v>
      </c>
    </row>
    <row r="7264" ht="15.75" customHeight="1">
      <c r="A7264" s="3" t="s">
        <v>107</v>
      </c>
      <c r="B7264" s="3">
        <v>1.0</v>
      </c>
      <c r="C7264" s="3">
        <v>399.0</v>
      </c>
      <c r="D7264" s="3">
        <v>52.0</v>
      </c>
      <c r="E7264" s="105">
        <f t="shared" ref="E7264:G7264" si="14522">0.5*B7263+0.5*E7263</f>
        <v>0.6307830996</v>
      </c>
      <c r="F7264" s="3">
        <f t="shared" si="14522"/>
        <v>251.6763674</v>
      </c>
      <c r="G7264" s="108">
        <f t="shared" si="14522"/>
        <v>50</v>
      </c>
      <c r="H7264" s="105">
        <f t="shared" ref="H7264:J7264" si="14523">B7264-E7264</f>
        <v>0.3692169004</v>
      </c>
      <c r="I7264" s="106">
        <f t="shared" si="14523"/>
        <v>147.3236326</v>
      </c>
      <c r="J7264" s="108">
        <f t="shared" si="14523"/>
        <v>2</v>
      </c>
    </row>
    <row r="7265" ht="15.75" customHeight="1">
      <c r="A7265" s="3" t="s">
        <v>107</v>
      </c>
      <c r="B7265" s="3">
        <v>0.0</v>
      </c>
      <c r="C7265" s="3">
        <v>0.0</v>
      </c>
      <c r="D7265" s="3">
        <v>53.0</v>
      </c>
      <c r="E7265" s="105">
        <f t="shared" ref="E7265:G7265" si="14524">0.5*B7264+0.5*E7264</f>
        <v>0.8153915498</v>
      </c>
      <c r="F7265" s="3">
        <f t="shared" si="14524"/>
        <v>325.3381837</v>
      </c>
      <c r="G7265" s="108">
        <f t="shared" si="14524"/>
        <v>51</v>
      </c>
      <c r="H7265" s="105">
        <f t="shared" ref="H7265:J7265" si="14525">B7265-E7265</f>
        <v>-0.8153915498</v>
      </c>
      <c r="I7265" s="106">
        <f t="shared" si="14525"/>
        <v>-325.3381837</v>
      </c>
      <c r="J7265" s="108">
        <f t="shared" si="14525"/>
        <v>2</v>
      </c>
    </row>
    <row r="7266" ht="15.75" customHeight="1">
      <c r="A7266" s="3" t="s">
        <v>107</v>
      </c>
      <c r="B7266" s="3">
        <v>1.0</v>
      </c>
      <c r="C7266" s="3">
        <v>399.0</v>
      </c>
      <c r="D7266" s="3">
        <v>54.0</v>
      </c>
      <c r="E7266" s="105">
        <f t="shared" ref="E7266:G7266" si="14526">0.5*B7265+0.5*E7265</f>
        <v>0.4076957749</v>
      </c>
      <c r="F7266" s="3">
        <f t="shared" si="14526"/>
        <v>162.6690918</v>
      </c>
      <c r="G7266" s="108">
        <f t="shared" si="14526"/>
        <v>52</v>
      </c>
      <c r="H7266" s="105">
        <f t="shared" ref="H7266:J7266" si="14527">B7266-E7266</f>
        <v>0.5923042251</v>
      </c>
      <c r="I7266" s="106">
        <f t="shared" si="14527"/>
        <v>236.3309082</v>
      </c>
      <c r="J7266" s="108">
        <f t="shared" si="14527"/>
        <v>2</v>
      </c>
    </row>
    <row r="7267" ht="15.75" customHeight="1">
      <c r="A7267" s="3" t="s">
        <v>107</v>
      </c>
      <c r="B7267" s="3">
        <v>0.0</v>
      </c>
      <c r="C7267" s="3">
        <v>0.0</v>
      </c>
      <c r="D7267" s="3">
        <v>55.0</v>
      </c>
      <c r="E7267" s="105">
        <f t="shared" ref="E7267:G7267" si="14528">0.5*B7266+0.5*E7266</f>
        <v>0.7038478874</v>
      </c>
      <c r="F7267" s="3">
        <f t="shared" si="14528"/>
        <v>280.8345459</v>
      </c>
      <c r="G7267" s="108">
        <f t="shared" si="14528"/>
        <v>53</v>
      </c>
      <c r="H7267" s="105">
        <f t="shared" ref="H7267:J7267" si="14529">B7267-E7267</f>
        <v>-0.7038478874</v>
      </c>
      <c r="I7267" s="106">
        <f t="shared" si="14529"/>
        <v>-280.8345459</v>
      </c>
      <c r="J7267" s="108">
        <f t="shared" si="14529"/>
        <v>2</v>
      </c>
    </row>
    <row r="7268" ht="15.75" customHeight="1">
      <c r="A7268" s="3" t="s">
        <v>107</v>
      </c>
      <c r="B7268" s="3">
        <v>0.0</v>
      </c>
      <c r="C7268" s="3">
        <v>0.0</v>
      </c>
      <c r="D7268" s="3">
        <v>56.0</v>
      </c>
      <c r="E7268" s="105">
        <f t="shared" ref="E7268:G7268" si="14530">0.5*B7267+0.5*E7267</f>
        <v>0.3519239437</v>
      </c>
      <c r="F7268" s="3">
        <f t="shared" si="14530"/>
        <v>140.417273</v>
      </c>
      <c r="G7268" s="108">
        <f t="shared" si="14530"/>
        <v>54</v>
      </c>
      <c r="H7268" s="105">
        <f t="shared" ref="H7268:J7268" si="14531">B7268-E7268</f>
        <v>-0.3519239437</v>
      </c>
      <c r="I7268" s="106">
        <f t="shared" si="14531"/>
        <v>-140.417273</v>
      </c>
      <c r="J7268" s="108">
        <f t="shared" si="14531"/>
        <v>2</v>
      </c>
    </row>
    <row r="7269" ht="15.75" customHeight="1">
      <c r="A7269" s="3" t="s">
        <v>107</v>
      </c>
      <c r="B7269" s="3">
        <v>0.0</v>
      </c>
      <c r="C7269" s="3">
        <v>0.0</v>
      </c>
      <c r="D7269" s="3">
        <v>57.0</v>
      </c>
      <c r="E7269" s="105">
        <f t="shared" ref="E7269:G7269" si="14532">0.5*B7268+0.5*E7268</f>
        <v>0.1759619719</v>
      </c>
      <c r="F7269" s="3">
        <f t="shared" si="14532"/>
        <v>70.20863648</v>
      </c>
      <c r="G7269" s="108">
        <f t="shared" si="14532"/>
        <v>55</v>
      </c>
      <c r="H7269" s="105">
        <f t="shared" ref="H7269:J7269" si="14533">B7269-E7269</f>
        <v>-0.1759619719</v>
      </c>
      <c r="I7269" s="106">
        <f t="shared" si="14533"/>
        <v>-70.20863648</v>
      </c>
      <c r="J7269" s="108">
        <f t="shared" si="14533"/>
        <v>2</v>
      </c>
    </row>
    <row r="7270" ht="15.75" customHeight="1">
      <c r="A7270" s="3" t="s">
        <v>107</v>
      </c>
      <c r="B7270" s="3">
        <v>0.0</v>
      </c>
      <c r="C7270" s="3">
        <v>0.0</v>
      </c>
      <c r="D7270" s="3">
        <v>58.0</v>
      </c>
      <c r="E7270" s="105">
        <f t="shared" ref="E7270:G7270" si="14534">0.5*B7269+0.5*E7269</f>
        <v>0.08798098593</v>
      </c>
      <c r="F7270" s="3">
        <f t="shared" si="14534"/>
        <v>35.10431824</v>
      </c>
      <c r="G7270" s="108">
        <f t="shared" si="14534"/>
        <v>56</v>
      </c>
      <c r="H7270" s="105">
        <f t="shared" ref="H7270:J7270" si="14535">B7270-E7270</f>
        <v>-0.08798098593</v>
      </c>
      <c r="I7270" s="106">
        <f t="shared" si="14535"/>
        <v>-35.10431824</v>
      </c>
      <c r="J7270" s="108">
        <f t="shared" si="14535"/>
        <v>2</v>
      </c>
    </row>
    <row r="7271" ht="15.75" customHeight="1">
      <c r="A7271" s="3" t="s">
        <v>107</v>
      </c>
      <c r="B7271" s="3">
        <v>0.0</v>
      </c>
      <c r="C7271" s="3">
        <v>0.0</v>
      </c>
      <c r="D7271" s="3">
        <v>59.0</v>
      </c>
      <c r="E7271" s="105">
        <f t="shared" ref="E7271:G7271" si="14536">0.5*B7270+0.5*E7270</f>
        <v>0.04399049297</v>
      </c>
      <c r="F7271" s="3">
        <f t="shared" si="14536"/>
        <v>17.55215912</v>
      </c>
      <c r="G7271" s="108">
        <f t="shared" si="14536"/>
        <v>57</v>
      </c>
      <c r="H7271" s="105">
        <f t="shared" ref="H7271:J7271" si="14537">B7271-E7271</f>
        <v>-0.04399049297</v>
      </c>
      <c r="I7271" s="106">
        <f t="shared" si="14537"/>
        <v>-17.55215912</v>
      </c>
      <c r="J7271" s="108">
        <f t="shared" si="14537"/>
        <v>2</v>
      </c>
    </row>
    <row r="7272" ht="15.75" customHeight="1">
      <c r="A7272" s="3" t="s">
        <v>107</v>
      </c>
      <c r="B7272" s="3">
        <v>0.0</v>
      </c>
      <c r="C7272" s="3">
        <v>0.0</v>
      </c>
      <c r="D7272" s="3">
        <v>60.0</v>
      </c>
      <c r="E7272" s="105">
        <f t="shared" ref="E7272:G7272" si="14538">0.5*B7271+0.5*E7271</f>
        <v>0.02199524648</v>
      </c>
      <c r="F7272" s="3">
        <f t="shared" si="14538"/>
        <v>8.77607956</v>
      </c>
      <c r="G7272" s="108">
        <f t="shared" si="14538"/>
        <v>58</v>
      </c>
      <c r="H7272" s="105">
        <f t="shared" ref="H7272:J7272" si="14539">B7272-E7272</f>
        <v>-0.02199524648</v>
      </c>
      <c r="I7272" s="106">
        <f t="shared" si="14539"/>
        <v>-8.77607956</v>
      </c>
      <c r="J7272" s="108">
        <f t="shared" si="14539"/>
        <v>2</v>
      </c>
    </row>
    <row r="7273" ht="15.75" customHeight="1">
      <c r="A7273" s="3" t="s">
        <v>107</v>
      </c>
      <c r="B7273" s="3">
        <v>2.0</v>
      </c>
      <c r="C7273" s="3">
        <v>399.0</v>
      </c>
      <c r="D7273" s="3">
        <v>61.0</v>
      </c>
      <c r="E7273" s="105">
        <f t="shared" ref="E7273:G7273" si="14540">0.5*B7272+0.5*E7272</f>
        <v>0.01099762324</v>
      </c>
      <c r="F7273" s="3">
        <f t="shared" si="14540"/>
        <v>4.38803978</v>
      </c>
      <c r="G7273" s="108">
        <f t="shared" si="14540"/>
        <v>59</v>
      </c>
      <c r="H7273" s="105">
        <f t="shared" ref="H7273:J7273" si="14541">B7273-E7273</f>
        <v>1.989002377</v>
      </c>
      <c r="I7273" s="106">
        <f t="shared" si="14541"/>
        <v>394.6119602</v>
      </c>
      <c r="J7273" s="108">
        <f t="shared" si="14541"/>
        <v>2</v>
      </c>
    </row>
    <row r="7274" ht="15.75" customHeight="1">
      <c r="A7274" s="3" t="s">
        <v>107</v>
      </c>
      <c r="B7274" s="3">
        <v>0.0</v>
      </c>
      <c r="C7274" s="3">
        <v>0.0</v>
      </c>
      <c r="D7274" s="3">
        <v>62.0</v>
      </c>
      <c r="E7274" s="105">
        <f t="shared" ref="E7274:G7274" si="14542">0.5*B7273+0.5*E7273</f>
        <v>1.005498812</v>
      </c>
      <c r="F7274" s="3">
        <f t="shared" si="14542"/>
        <v>201.6940199</v>
      </c>
      <c r="G7274" s="108">
        <f t="shared" si="14542"/>
        <v>60</v>
      </c>
      <c r="H7274" s="105">
        <f t="shared" ref="H7274:J7274" si="14543">B7274-E7274</f>
        <v>-1.005498812</v>
      </c>
      <c r="I7274" s="106">
        <f t="shared" si="14543"/>
        <v>-201.6940199</v>
      </c>
      <c r="J7274" s="108">
        <f t="shared" si="14543"/>
        <v>2</v>
      </c>
    </row>
    <row r="7275" ht="15.75" customHeight="1">
      <c r="A7275" s="3" t="s">
        <v>107</v>
      </c>
      <c r="B7275" s="3">
        <v>1.0</v>
      </c>
      <c r="C7275" s="3">
        <v>399.0</v>
      </c>
      <c r="D7275" s="3">
        <v>63.0</v>
      </c>
      <c r="E7275" s="105">
        <f t="shared" ref="E7275:G7275" si="14544">0.5*B7274+0.5*E7274</f>
        <v>0.5027494058</v>
      </c>
      <c r="F7275" s="3">
        <f t="shared" si="14544"/>
        <v>100.8470099</v>
      </c>
      <c r="G7275" s="108">
        <f t="shared" si="14544"/>
        <v>61</v>
      </c>
      <c r="H7275" s="105">
        <f t="shared" ref="H7275:J7275" si="14545">B7275-E7275</f>
        <v>0.4972505942</v>
      </c>
      <c r="I7275" s="106">
        <f t="shared" si="14545"/>
        <v>298.1529901</v>
      </c>
      <c r="J7275" s="108">
        <f t="shared" si="14545"/>
        <v>2</v>
      </c>
    </row>
    <row r="7276" ht="15.75" customHeight="1">
      <c r="A7276" s="3" t="s">
        <v>107</v>
      </c>
      <c r="B7276" s="3">
        <v>1.0</v>
      </c>
      <c r="C7276" s="3">
        <v>399.0</v>
      </c>
      <c r="D7276" s="3">
        <v>64.0</v>
      </c>
      <c r="E7276" s="105">
        <f t="shared" ref="E7276:G7276" si="14546">0.5*B7275+0.5*E7275</f>
        <v>0.7513747029</v>
      </c>
      <c r="F7276" s="3">
        <f t="shared" si="14546"/>
        <v>249.923505</v>
      </c>
      <c r="G7276" s="108">
        <f t="shared" si="14546"/>
        <v>62</v>
      </c>
      <c r="H7276" s="105">
        <f t="shared" ref="H7276:J7276" si="14547">B7276-E7276</f>
        <v>0.2486252971</v>
      </c>
      <c r="I7276" s="106">
        <f t="shared" si="14547"/>
        <v>149.076495</v>
      </c>
      <c r="J7276" s="108">
        <f t="shared" si="14547"/>
        <v>2</v>
      </c>
    </row>
    <row r="7277" ht="15.75" customHeight="1">
      <c r="A7277" s="3" t="s">
        <v>107</v>
      </c>
      <c r="B7277" s="3">
        <v>1.0</v>
      </c>
      <c r="C7277" s="3">
        <v>0.0</v>
      </c>
      <c r="D7277" s="3">
        <v>65.0</v>
      </c>
      <c r="E7277" s="105">
        <f t="shared" ref="E7277:G7277" si="14548">0.5*B7276+0.5*E7276</f>
        <v>0.8756873515</v>
      </c>
      <c r="F7277" s="3">
        <f t="shared" si="14548"/>
        <v>324.4617525</v>
      </c>
      <c r="G7277" s="108">
        <f t="shared" si="14548"/>
        <v>63</v>
      </c>
      <c r="H7277" s="105">
        <f t="shared" ref="H7277:J7277" si="14549">B7277-E7277</f>
        <v>0.1243126485</v>
      </c>
      <c r="I7277" s="106">
        <f t="shared" si="14549"/>
        <v>-324.4617525</v>
      </c>
      <c r="J7277" s="108">
        <f t="shared" si="14549"/>
        <v>2</v>
      </c>
    </row>
    <row r="7278" ht="15.75" customHeight="1">
      <c r="A7278" s="3" t="s">
        <v>107</v>
      </c>
      <c r="B7278" s="3">
        <v>4.0</v>
      </c>
      <c r="C7278" s="3">
        <v>1596.0</v>
      </c>
      <c r="D7278" s="3">
        <v>66.0</v>
      </c>
      <c r="E7278" s="105">
        <f t="shared" ref="E7278:G7278" si="14550">0.5*B7277+0.5*E7277</f>
        <v>0.9378436757</v>
      </c>
      <c r="F7278" s="3">
        <f t="shared" si="14550"/>
        <v>162.2308762</v>
      </c>
      <c r="G7278" s="108">
        <f t="shared" si="14550"/>
        <v>64</v>
      </c>
      <c r="H7278" s="105">
        <f t="shared" ref="H7278:J7278" si="14551">B7278-E7278</f>
        <v>3.062156324</v>
      </c>
      <c r="I7278" s="106">
        <f t="shared" si="14551"/>
        <v>1433.769124</v>
      </c>
      <c r="J7278" s="108">
        <f t="shared" si="14551"/>
        <v>2</v>
      </c>
    </row>
    <row r="7279" ht="15.75" customHeight="1">
      <c r="A7279" s="3" t="s">
        <v>107</v>
      </c>
      <c r="B7279" s="3">
        <v>2.0</v>
      </c>
      <c r="C7279" s="3">
        <v>798.0</v>
      </c>
      <c r="D7279" s="3">
        <v>67.0</v>
      </c>
      <c r="E7279" s="105">
        <f t="shared" ref="E7279:G7279" si="14552">0.5*B7278+0.5*E7278</f>
        <v>2.468921838</v>
      </c>
      <c r="F7279" s="3">
        <f t="shared" si="14552"/>
        <v>879.1154381</v>
      </c>
      <c r="G7279" s="108">
        <f t="shared" si="14552"/>
        <v>65</v>
      </c>
      <c r="H7279" s="105">
        <f t="shared" ref="H7279:J7279" si="14553">B7279-E7279</f>
        <v>-0.4689218379</v>
      </c>
      <c r="I7279" s="106">
        <f t="shared" si="14553"/>
        <v>-81.11543812</v>
      </c>
      <c r="J7279" s="108">
        <f t="shared" si="14553"/>
        <v>2</v>
      </c>
    </row>
    <row r="7280" ht="15.75" customHeight="1">
      <c r="A7280" s="3" t="s">
        <v>107</v>
      </c>
      <c r="B7280" s="3">
        <v>0.0</v>
      </c>
      <c r="C7280" s="3">
        <v>0.0</v>
      </c>
      <c r="D7280" s="3">
        <v>68.0</v>
      </c>
      <c r="E7280" s="105">
        <f t="shared" ref="E7280:G7280" si="14554">0.5*B7279+0.5*E7279</f>
        <v>2.234460919</v>
      </c>
      <c r="F7280" s="3">
        <f t="shared" si="14554"/>
        <v>838.5577191</v>
      </c>
      <c r="G7280" s="108">
        <f t="shared" si="14554"/>
        <v>66</v>
      </c>
      <c r="H7280" s="105">
        <f t="shared" ref="H7280:J7280" si="14555">B7280-E7280</f>
        <v>-2.234460919</v>
      </c>
      <c r="I7280" s="106">
        <f t="shared" si="14555"/>
        <v>-838.5577191</v>
      </c>
      <c r="J7280" s="108">
        <f t="shared" si="14555"/>
        <v>2</v>
      </c>
    </row>
    <row r="7281" ht="15.75" customHeight="1">
      <c r="A7281" s="3" t="s">
        <v>107</v>
      </c>
      <c r="B7281" s="3">
        <v>0.0</v>
      </c>
      <c r="C7281" s="3">
        <v>0.0</v>
      </c>
      <c r="D7281" s="3">
        <v>69.0</v>
      </c>
      <c r="E7281" s="105">
        <f t="shared" ref="E7281:G7281" si="14556">0.5*B7280+0.5*E7280</f>
        <v>1.117230459</v>
      </c>
      <c r="F7281" s="3">
        <f t="shared" si="14556"/>
        <v>419.2788595</v>
      </c>
      <c r="G7281" s="108">
        <f t="shared" si="14556"/>
        <v>67</v>
      </c>
      <c r="H7281" s="105">
        <f t="shared" ref="H7281:J7281" si="14557">B7281-E7281</f>
        <v>-1.117230459</v>
      </c>
      <c r="I7281" s="106">
        <f t="shared" si="14557"/>
        <v>-419.2788595</v>
      </c>
      <c r="J7281" s="108">
        <f t="shared" si="14557"/>
        <v>2</v>
      </c>
    </row>
    <row r="7282" ht="15.75" customHeight="1">
      <c r="A7282" s="3" t="s">
        <v>107</v>
      </c>
      <c r="B7282" s="3">
        <v>3.0</v>
      </c>
      <c r="C7282" s="3">
        <v>1197.0</v>
      </c>
      <c r="D7282" s="3">
        <v>70.0</v>
      </c>
      <c r="E7282" s="105">
        <f t="shared" ref="E7282:G7282" si="14558">0.5*B7281+0.5*E7281</f>
        <v>0.5586152297</v>
      </c>
      <c r="F7282" s="3">
        <f t="shared" si="14558"/>
        <v>209.6394298</v>
      </c>
      <c r="G7282" s="108">
        <f t="shared" si="14558"/>
        <v>68</v>
      </c>
      <c r="H7282" s="105">
        <f t="shared" ref="H7282:J7282" si="14559">B7282-E7282</f>
        <v>2.44138477</v>
      </c>
      <c r="I7282" s="106">
        <f t="shared" si="14559"/>
        <v>987.3605702</v>
      </c>
      <c r="J7282" s="108">
        <f t="shared" si="14559"/>
        <v>2</v>
      </c>
    </row>
    <row r="7283" ht="15.75" customHeight="1">
      <c r="A7283" s="3" t="s">
        <v>108</v>
      </c>
      <c r="B7283" s="3">
        <v>2.0</v>
      </c>
      <c r="C7283" s="3">
        <v>898.0</v>
      </c>
      <c r="D7283" s="3">
        <v>1.0</v>
      </c>
      <c r="E7283" s="105">
        <f t="shared" ref="E7283:G7283" si="14560">0.5*B7282+0.5*E7282</f>
        <v>1.779307615</v>
      </c>
      <c r="F7283" s="3">
        <f t="shared" si="14560"/>
        <v>703.3197149</v>
      </c>
      <c r="G7283" s="108">
        <f t="shared" si="14560"/>
        <v>69</v>
      </c>
      <c r="H7283" s="105">
        <f t="shared" ref="H7283:J7283" si="14561">B7283-E7283</f>
        <v>0.2206923851</v>
      </c>
      <c r="I7283" s="106">
        <f t="shared" si="14561"/>
        <v>194.6802851</v>
      </c>
      <c r="J7283" s="108">
        <f t="shared" si="14561"/>
        <v>-68</v>
      </c>
    </row>
    <row r="7284" ht="15.75" customHeight="1">
      <c r="A7284" s="3" t="s">
        <v>108</v>
      </c>
      <c r="B7284" s="3">
        <v>0.0</v>
      </c>
      <c r="C7284" s="3">
        <v>0.0</v>
      </c>
      <c r="D7284" s="3">
        <v>2.0</v>
      </c>
      <c r="E7284" s="105">
        <f t="shared" ref="E7284:G7284" si="14562">0.5*B7283+0.5*E7283</f>
        <v>1.889653807</v>
      </c>
      <c r="F7284" s="3">
        <f t="shared" si="14562"/>
        <v>800.6598574</v>
      </c>
      <c r="G7284" s="108">
        <f t="shared" si="14562"/>
        <v>35</v>
      </c>
      <c r="H7284" s="105">
        <f t="shared" ref="H7284:J7284" si="14563">B7284-E7284</f>
        <v>-1.889653807</v>
      </c>
      <c r="I7284" s="106">
        <f t="shared" si="14563"/>
        <v>-800.6598574</v>
      </c>
      <c r="J7284" s="108">
        <f t="shared" si="14563"/>
        <v>-33</v>
      </c>
    </row>
    <row r="7285" ht="15.75" customHeight="1">
      <c r="A7285" s="3" t="s">
        <v>108</v>
      </c>
      <c r="B7285" s="3">
        <v>0.0</v>
      </c>
      <c r="C7285" s="3">
        <v>0.0</v>
      </c>
      <c r="D7285" s="3">
        <v>3.0</v>
      </c>
      <c r="E7285" s="105">
        <f t="shared" ref="E7285:G7285" si="14564">0.5*B7284+0.5*E7284</f>
        <v>0.9448269037</v>
      </c>
      <c r="F7285" s="3">
        <f t="shared" si="14564"/>
        <v>400.3299287</v>
      </c>
      <c r="G7285" s="108">
        <f t="shared" si="14564"/>
        <v>18.5</v>
      </c>
      <c r="H7285" s="105">
        <f t="shared" ref="H7285:J7285" si="14565">B7285-E7285</f>
        <v>-0.9448269037</v>
      </c>
      <c r="I7285" s="106">
        <f t="shared" si="14565"/>
        <v>-400.3299287</v>
      </c>
      <c r="J7285" s="108">
        <f t="shared" si="14565"/>
        <v>-15.5</v>
      </c>
    </row>
    <row r="7286" ht="15.75" customHeight="1">
      <c r="A7286" s="3" t="s">
        <v>108</v>
      </c>
      <c r="B7286" s="3">
        <v>1.0</v>
      </c>
      <c r="C7286" s="3">
        <v>449.0</v>
      </c>
      <c r="D7286" s="3">
        <v>4.0</v>
      </c>
      <c r="E7286" s="105">
        <f t="shared" ref="E7286:G7286" si="14566">0.5*B7285+0.5*E7285</f>
        <v>0.4724134519</v>
      </c>
      <c r="F7286" s="3">
        <f t="shared" si="14566"/>
        <v>200.1649644</v>
      </c>
      <c r="G7286" s="108">
        <f t="shared" si="14566"/>
        <v>10.75</v>
      </c>
      <c r="H7286" s="105">
        <f t="shared" ref="H7286:J7286" si="14567">B7286-E7286</f>
        <v>0.5275865481</v>
      </c>
      <c r="I7286" s="106">
        <f t="shared" si="14567"/>
        <v>248.8350356</v>
      </c>
      <c r="J7286" s="108">
        <f t="shared" si="14567"/>
        <v>-6.75</v>
      </c>
    </row>
    <row r="7287" ht="15.75" customHeight="1">
      <c r="A7287" s="3" t="s">
        <v>108</v>
      </c>
      <c r="B7287" s="3">
        <v>5.0</v>
      </c>
      <c r="C7287" s="3">
        <v>1995.0</v>
      </c>
      <c r="D7287" s="3">
        <v>5.0</v>
      </c>
      <c r="E7287" s="105">
        <f t="shared" ref="E7287:G7287" si="14568">0.5*B7286+0.5*E7286</f>
        <v>0.7362067259</v>
      </c>
      <c r="F7287" s="3">
        <f t="shared" si="14568"/>
        <v>324.5824822</v>
      </c>
      <c r="G7287" s="108">
        <f t="shared" si="14568"/>
        <v>7.375</v>
      </c>
      <c r="H7287" s="105">
        <f t="shared" ref="H7287:J7287" si="14569">B7287-E7287</f>
        <v>4.263793274</v>
      </c>
      <c r="I7287" s="106">
        <f t="shared" si="14569"/>
        <v>1670.417518</v>
      </c>
      <c r="J7287" s="108">
        <f t="shared" si="14569"/>
        <v>-2.375</v>
      </c>
    </row>
    <row r="7288" ht="15.75" customHeight="1">
      <c r="A7288" s="3" t="s">
        <v>108</v>
      </c>
      <c r="B7288" s="3">
        <v>11.0</v>
      </c>
      <c r="C7288" s="3">
        <v>4389.0</v>
      </c>
      <c r="D7288" s="3">
        <v>6.0</v>
      </c>
      <c r="E7288" s="105">
        <f t="shared" ref="E7288:G7288" si="14570">0.5*B7287+0.5*E7287</f>
        <v>2.868103363</v>
      </c>
      <c r="F7288" s="3">
        <f t="shared" si="14570"/>
        <v>1159.791241</v>
      </c>
      <c r="G7288" s="108">
        <f t="shared" si="14570"/>
        <v>6.1875</v>
      </c>
      <c r="H7288" s="105">
        <f t="shared" ref="H7288:J7288" si="14571">B7288-E7288</f>
        <v>8.131896637</v>
      </c>
      <c r="I7288" s="106">
        <f t="shared" si="14571"/>
        <v>3229.208759</v>
      </c>
      <c r="J7288" s="108">
        <f t="shared" si="14571"/>
        <v>-0.1875</v>
      </c>
    </row>
    <row r="7289" ht="15.75" customHeight="1">
      <c r="A7289" s="3" t="s">
        <v>108</v>
      </c>
      <c r="B7289" s="3">
        <v>9.0</v>
      </c>
      <c r="C7289" s="3">
        <v>3591.0</v>
      </c>
      <c r="D7289" s="3">
        <v>7.0</v>
      </c>
      <c r="E7289" s="105">
        <f t="shared" ref="E7289:G7289" si="14572">0.5*B7288+0.5*E7288</f>
        <v>6.934051681</v>
      </c>
      <c r="F7289" s="3">
        <f t="shared" si="14572"/>
        <v>2774.395621</v>
      </c>
      <c r="G7289" s="108">
        <f t="shared" si="14572"/>
        <v>6.09375</v>
      </c>
      <c r="H7289" s="105">
        <f t="shared" ref="H7289:J7289" si="14573">B7289-E7289</f>
        <v>2.065948319</v>
      </c>
      <c r="I7289" s="106">
        <f t="shared" si="14573"/>
        <v>816.6043795</v>
      </c>
      <c r="J7289" s="108">
        <f t="shared" si="14573"/>
        <v>0.90625</v>
      </c>
    </row>
    <row r="7290" ht="15.75" customHeight="1">
      <c r="A7290" s="3" t="s">
        <v>108</v>
      </c>
      <c r="B7290" s="3">
        <v>9.0</v>
      </c>
      <c r="C7290" s="3">
        <v>2793.0</v>
      </c>
      <c r="D7290" s="3">
        <v>8.0</v>
      </c>
      <c r="E7290" s="105">
        <f t="shared" ref="E7290:G7290" si="14574">0.5*B7289+0.5*E7289</f>
        <v>7.967025841</v>
      </c>
      <c r="F7290" s="3">
        <f t="shared" si="14574"/>
        <v>3182.69781</v>
      </c>
      <c r="G7290" s="108">
        <f t="shared" si="14574"/>
        <v>6.546875</v>
      </c>
      <c r="H7290" s="105">
        <f t="shared" ref="H7290:J7290" si="14575">B7290-E7290</f>
        <v>1.032974159</v>
      </c>
      <c r="I7290" s="106">
        <f t="shared" si="14575"/>
        <v>-389.6978103</v>
      </c>
      <c r="J7290" s="108">
        <f t="shared" si="14575"/>
        <v>1.453125</v>
      </c>
    </row>
    <row r="7291" ht="15.75" customHeight="1">
      <c r="A7291" s="3" t="s">
        <v>108</v>
      </c>
      <c r="B7291" s="3">
        <v>10.0</v>
      </c>
      <c r="C7291" s="3">
        <v>3990.0</v>
      </c>
      <c r="D7291" s="3">
        <v>9.0</v>
      </c>
      <c r="E7291" s="105">
        <f t="shared" ref="E7291:G7291" si="14576">0.5*B7290+0.5*E7290</f>
        <v>8.48351292</v>
      </c>
      <c r="F7291" s="3">
        <f t="shared" si="14576"/>
        <v>2987.848905</v>
      </c>
      <c r="G7291" s="108">
        <f t="shared" si="14576"/>
        <v>7.2734375</v>
      </c>
      <c r="H7291" s="105">
        <f t="shared" ref="H7291:J7291" si="14577">B7291-E7291</f>
        <v>1.51648708</v>
      </c>
      <c r="I7291" s="106">
        <f t="shared" si="14577"/>
        <v>1002.151095</v>
      </c>
      <c r="J7291" s="108">
        <f t="shared" si="14577"/>
        <v>1.7265625</v>
      </c>
    </row>
    <row r="7292" ht="15.75" customHeight="1">
      <c r="A7292" s="3" t="s">
        <v>108</v>
      </c>
      <c r="B7292" s="3">
        <v>10.0</v>
      </c>
      <c r="C7292" s="3">
        <v>3990.0</v>
      </c>
      <c r="D7292" s="3">
        <v>10.0</v>
      </c>
      <c r="E7292" s="105">
        <f t="shared" ref="E7292:G7292" si="14578">0.5*B7291+0.5*E7291</f>
        <v>9.24175646</v>
      </c>
      <c r="F7292" s="3">
        <f t="shared" si="14578"/>
        <v>3488.924453</v>
      </c>
      <c r="G7292" s="108">
        <f t="shared" si="14578"/>
        <v>8.13671875</v>
      </c>
      <c r="H7292" s="105">
        <f t="shared" ref="H7292:J7292" si="14579">B7292-E7292</f>
        <v>0.7582435398</v>
      </c>
      <c r="I7292" s="106">
        <f t="shared" si="14579"/>
        <v>501.0755474</v>
      </c>
      <c r="J7292" s="108">
        <f t="shared" si="14579"/>
        <v>1.86328125</v>
      </c>
    </row>
    <row r="7293" ht="15.75" customHeight="1">
      <c r="A7293" s="3" t="s">
        <v>108</v>
      </c>
      <c r="B7293" s="3">
        <v>4.0</v>
      </c>
      <c r="C7293" s="3">
        <v>1596.0</v>
      </c>
      <c r="D7293" s="3">
        <v>11.0</v>
      </c>
      <c r="E7293" s="105">
        <f t="shared" ref="E7293:G7293" si="14580">0.5*B7292+0.5*E7292</f>
        <v>9.62087823</v>
      </c>
      <c r="F7293" s="3">
        <f t="shared" si="14580"/>
        <v>3739.462226</v>
      </c>
      <c r="G7293" s="108">
        <f t="shared" si="14580"/>
        <v>9.068359375</v>
      </c>
      <c r="H7293" s="105">
        <f t="shared" ref="H7293:J7293" si="14581">B7293-E7293</f>
        <v>-5.62087823</v>
      </c>
      <c r="I7293" s="106">
        <f t="shared" si="14581"/>
        <v>-2143.462226</v>
      </c>
      <c r="J7293" s="108">
        <f t="shared" si="14581"/>
        <v>1.931640625</v>
      </c>
    </row>
    <row r="7294" ht="15.75" customHeight="1">
      <c r="A7294" s="3" t="s">
        <v>108</v>
      </c>
      <c r="B7294" s="3">
        <v>6.0</v>
      </c>
      <c r="C7294" s="3">
        <v>2394.0</v>
      </c>
      <c r="D7294" s="3">
        <v>12.0</v>
      </c>
      <c r="E7294" s="105">
        <f t="shared" ref="E7294:G7294" si="14582">0.5*B7293+0.5*E7293</f>
        <v>6.810439115</v>
      </c>
      <c r="F7294" s="3">
        <f t="shared" si="14582"/>
        <v>2667.731113</v>
      </c>
      <c r="G7294" s="108">
        <f t="shared" si="14582"/>
        <v>10.03417969</v>
      </c>
      <c r="H7294" s="105">
        <f t="shared" ref="H7294:J7294" si="14583">B7294-E7294</f>
        <v>-0.810439115</v>
      </c>
      <c r="I7294" s="106">
        <f t="shared" si="14583"/>
        <v>-273.7311131</v>
      </c>
      <c r="J7294" s="108">
        <f t="shared" si="14583"/>
        <v>1.965820313</v>
      </c>
    </row>
    <row r="7295" ht="15.75" customHeight="1">
      <c r="A7295" s="3" t="s">
        <v>108</v>
      </c>
      <c r="B7295" s="3">
        <v>3.0</v>
      </c>
      <c r="C7295" s="3">
        <v>1197.0</v>
      </c>
      <c r="D7295" s="3">
        <v>13.0</v>
      </c>
      <c r="E7295" s="105">
        <f t="shared" ref="E7295:G7295" si="14584">0.5*B7294+0.5*E7294</f>
        <v>6.405219558</v>
      </c>
      <c r="F7295" s="3">
        <f t="shared" si="14584"/>
        <v>2530.865557</v>
      </c>
      <c r="G7295" s="108">
        <f t="shared" si="14584"/>
        <v>11.01708984</v>
      </c>
      <c r="H7295" s="105">
        <f t="shared" ref="H7295:J7295" si="14585">B7295-E7295</f>
        <v>-3.405219558</v>
      </c>
      <c r="I7295" s="106">
        <f t="shared" si="14585"/>
        <v>-1333.865557</v>
      </c>
      <c r="J7295" s="108">
        <f t="shared" si="14585"/>
        <v>1.982910156</v>
      </c>
    </row>
    <row r="7296" ht="15.75" customHeight="1">
      <c r="A7296" s="3" t="s">
        <v>108</v>
      </c>
      <c r="B7296" s="3">
        <v>3.0</v>
      </c>
      <c r="C7296" s="3">
        <v>1197.0</v>
      </c>
      <c r="D7296" s="3">
        <v>14.0</v>
      </c>
      <c r="E7296" s="105">
        <f t="shared" ref="E7296:G7296" si="14586">0.5*B7295+0.5*E7295</f>
        <v>4.702609779</v>
      </c>
      <c r="F7296" s="3">
        <f t="shared" si="14586"/>
        <v>1863.932778</v>
      </c>
      <c r="G7296" s="108">
        <f t="shared" si="14586"/>
        <v>12.00854492</v>
      </c>
      <c r="H7296" s="105">
        <f t="shared" ref="H7296:J7296" si="14587">B7296-E7296</f>
        <v>-1.702609779</v>
      </c>
      <c r="I7296" s="106">
        <f t="shared" si="14587"/>
        <v>-666.9327783</v>
      </c>
      <c r="J7296" s="108">
        <f t="shared" si="14587"/>
        <v>1.991455078</v>
      </c>
    </row>
    <row r="7297" ht="15.75" customHeight="1">
      <c r="A7297" s="3" t="s">
        <v>108</v>
      </c>
      <c r="B7297" s="3">
        <v>0.0</v>
      </c>
      <c r="C7297" s="3">
        <v>0.0</v>
      </c>
      <c r="D7297" s="3">
        <v>15.0</v>
      </c>
      <c r="E7297" s="105">
        <f t="shared" ref="E7297:G7297" si="14588">0.5*B7296+0.5*E7296</f>
        <v>3.851304889</v>
      </c>
      <c r="F7297" s="3">
        <f t="shared" si="14588"/>
        <v>1530.466389</v>
      </c>
      <c r="G7297" s="108">
        <f t="shared" si="14588"/>
        <v>13.00427246</v>
      </c>
      <c r="H7297" s="105">
        <f t="shared" ref="H7297:J7297" si="14589">B7297-E7297</f>
        <v>-3.851304889</v>
      </c>
      <c r="I7297" s="106">
        <f t="shared" si="14589"/>
        <v>-1530.466389</v>
      </c>
      <c r="J7297" s="108">
        <f t="shared" si="14589"/>
        <v>1.995727539</v>
      </c>
    </row>
    <row r="7298" ht="15.75" customHeight="1">
      <c r="A7298" s="3" t="s">
        <v>108</v>
      </c>
      <c r="B7298" s="3">
        <v>6.0</v>
      </c>
      <c r="C7298" s="3">
        <v>2394.0</v>
      </c>
      <c r="D7298" s="3">
        <v>16.0</v>
      </c>
      <c r="E7298" s="105">
        <f t="shared" ref="E7298:G7298" si="14590">0.5*B7297+0.5*E7297</f>
        <v>1.925652445</v>
      </c>
      <c r="F7298" s="3">
        <f t="shared" si="14590"/>
        <v>765.2331946</v>
      </c>
      <c r="G7298" s="108">
        <f t="shared" si="14590"/>
        <v>14.00213623</v>
      </c>
      <c r="H7298" s="105">
        <f t="shared" ref="H7298:J7298" si="14591">B7298-E7298</f>
        <v>4.074347555</v>
      </c>
      <c r="I7298" s="106">
        <f t="shared" si="14591"/>
        <v>1628.766805</v>
      </c>
      <c r="J7298" s="108">
        <f t="shared" si="14591"/>
        <v>1.99786377</v>
      </c>
    </row>
    <row r="7299" ht="15.75" customHeight="1">
      <c r="A7299" s="3" t="s">
        <v>108</v>
      </c>
      <c r="B7299" s="3">
        <v>3.0</v>
      </c>
      <c r="C7299" s="3">
        <v>1197.0</v>
      </c>
      <c r="D7299" s="3">
        <v>17.0</v>
      </c>
      <c r="E7299" s="105">
        <f t="shared" ref="E7299:G7299" si="14592">0.5*B7298+0.5*E7298</f>
        <v>3.962826222</v>
      </c>
      <c r="F7299" s="3">
        <f t="shared" si="14592"/>
        <v>1579.616597</v>
      </c>
      <c r="G7299" s="108">
        <f t="shared" si="14592"/>
        <v>15.00106812</v>
      </c>
      <c r="H7299" s="105">
        <f t="shared" ref="H7299:J7299" si="14593">B7299-E7299</f>
        <v>-0.9628262223</v>
      </c>
      <c r="I7299" s="106">
        <f t="shared" si="14593"/>
        <v>-382.6165973</v>
      </c>
      <c r="J7299" s="108">
        <f t="shared" si="14593"/>
        <v>1.998931885</v>
      </c>
    </row>
    <row r="7300" ht="15.75" customHeight="1">
      <c r="A7300" s="3" t="s">
        <v>108</v>
      </c>
      <c r="B7300" s="3">
        <v>3.0</v>
      </c>
      <c r="C7300" s="3">
        <v>1197.0</v>
      </c>
      <c r="D7300" s="3">
        <v>18.0</v>
      </c>
      <c r="E7300" s="105">
        <f t="shared" ref="E7300:G7300" si="14594">0.5*B7299+0.5*E7299</f>
        <v>3.481413111</v>
      </c>
      <c r="F7300" s="3">
        <f t="shared" si="14594"/>
        <v>1388.308299</v>
      </c>
      <c r="G7300" s="108">
        <f t="shared" si="14594"/>
        <v>16.00053406</v>
      </c>
      <c r="H7300" s="105">
        <f t="shared" ref="H7300:J7300" si="14595">B7300-E7300</f>
        <v>-0.4814131112</v>
      </c>
      <c r="I7300" s="106">
        <f t="shared" si="14595"/>
        <v>-191.3082986</v>
      </c>
      <c r="J7300" s="108">
        <f t="shared" si="14595"/>
        <v>1.999465942</v>
      </c>
    </row>
    <row r="7301" ht="15.75" customHeight="1">
      <c r="A7301" s="3" t="s">
        <v>108</v>
      </c>
      <c r="B7301" s="3">
        <v>6.0</v>
      </c>
      <c r="C7301" s="3">
        <v>2394.0</v>
      </c>
      <c r="D7301" s="3">
        <v>19.0</v>
      </c>
      <c r="E7301" s="105">
        <f t="shared" ref="E7301:G7301" si="14596">0.5*B7300+0.5*E7300</f>
        <v>3.240706556</v>
      </c>
      <c r="F7301" s="3">
        <f t="shared" si="14596"/>
        <v>1292.654149</v>
      </c>
      <c r="G7301" s="108">
        <f t="shared" si="14596"/>
        <v>17.00026703</v>
      </c>
      <c r="H7301" s="105">
        <f t="shared" ref="H7301:J7301" si="14597">B7301-E7301</f>
        <v>2.759293444</v>
      </c>
      <c r="I7301" s="106">
        <f t="shared" si="14597"/>
        <v>1101.345851</v>
      </c>
      <c r="J7301" s="108">
        <f t="shared" si="14597"/>
        <v>1.999732971</v>
      </c>
    </row>
    <row r="7302" ht="15.75" customHeight="1">
      <c r="A7302" s="3" t="s">
        <v>108</v>
      </c>
      <c r="B7302" s="3">
        <v>2.0</v>
      </c>
      <c r="C7302" s="3">
        <v>798.0</v>
      </c>
      <c r="D7302" s="3">
        <v>20.0</v>
      </c>
      <c r="E7302" s="105">
        <f t="shared" ref="E7302:G7302" si="14598">0.5*B7301+0.5*E7301</f>
        <v>4.620353278</v>
      </c>
      <c r="F7302" s="3">
        <f t="shared" si="14598"/>
        <v>1843.327075</v>
      </c>
      <c r="G7302" s="108">
        <f t="shared" si="14598"/>
        <v>18.00013351</v>
      </c>
      <c r="H7302" s="105">
        <f t="shared" ref="H7302:J7302" si="14599">B7302-E7302</f>
        <v>-2.620353278</v>
      </c>
      <c r="I7302" s="106">
        <f t="shared" si="14599"/>
        <v>-1045.327075</v>
      </c>
      <c r="J7302" s="108">
        <f t="shared" si="14599"/>
        <v>1.999866486</v>
      </c>
    </row>
    <row r="7303" ht="15.75" customHeight="1">
      <c r="A7303" s="3" t="s">
        <v>108</v>
      </c>
      <c r="B7303" s="3">
        <v>10.0</v>
      </c>
      <c r="C7303" s="3">
        <v>3990.0</v>
      </c>
      <c r="D7303" s="3">
        <v>21.0</v>
      </c>
      <c r="E7303" s="105">
        <f t="shared" ref="E7303:G7303" si="14600">0.5*B7302+0.5*E7302</f>
        <v>3.310176639</v>
      </c>
      <c r="F7303" s="3">
        <f t="shared" si="14600"/>
        <v>1320.663537</v>
      </c>
      <c r="G7303" s="108">
        <f t="shared" si="14600"/>
        <v>19.00006676</v>
      </c>
      <c r="H7303" s="105">
        <f t="shared" ref="H7303:J7303" si="14601">B7303-E7303</f>
        <v>6.689823361</v>
      </c>
      <c r="I7303" s="106">
        <f t="shared" si="14601"/>
        <v>2669.336463</v>
      </c>
      <c r="J7303" s="108">
        <f t="shared" si="14601"/>
        <v>1.999933243</v>
      </c>
    </row>
    <row r="7304" ht="15.75" customHeight="1">
      <c r="A7304" s="3" t="s">
        <v>108</v>
      </c>
      <c r="B7304" s="3">
        <v>3.0</v>
      </c>
      <c r="C7304" s="3">
        <v>1197.0</v>
      </c>
      <c r="D7304" s="3">
        <v>22.0</v>
      </c>
      <c r="E7304" s="105">
        <f t="shared" ref="E7304:G7304" si="14602">0.5*B7303+0.5*E7303</f>
        <v>6.655088319</v>
      </c>
      <c r="F7304" s="3">
        <f t="shared" si="14602"/>
        <v>2655.331769</v>
      </c>
      <c r="G7304" s="108">
        <f t="shared" si="14602"/>
        <v>20.00003338</v>
      </c>
      <c r="H7304" s="105">
        <f t="shared" ref="H7304:J7304" si="14603">B7304-E7304</f>
        <v>-3.655088319</v>
      </c>
      <c r="I7304" s="106">
        <f t="shared" si="14603"/>
        <v>-1458.331769</v>
      </c>
      <c r="J7304" s="108">
        <f t="shared" si="14603"/>
        <v>1.999966621</v>
      </c>
    </row>
    <row r="7305" ht="15.75" customHeight="1">
      <c r="A7305" s="3" t="s">
        <v>108</v>
      </c>
      <c r="B7305" s="3">
        <v>5.0</v>
      </c>
      <c r="C7305" s="3">
        <v>1995.0</v>
      </c>
      <c r="D7305" s="3">
        <v>23.0</v>
      </c>
      <c r="E7305" s="105">
        <f t="shared" ref="E7305:G7305" si="14604">0.5*B7304+0.5*E7304</f>
        <v>4.82754416</v>
      </c>
      <c r="F7305" s="3">
        <f t="shared" si="14604"/>
        <v>1926.165884</v>
      </c>
      <c r="G7305" s="108">
        <f t="shared" si="14604"/>
        <v>21.00001669</v>
      </c>
      <c r="H7305" s="105">
        <f t="shared" ref="H7305:J7305" si="14605">B7305-E7305</f>
        <v>0.1724558403</v>
      </c>
      <c r="I7305" s="106">
        <f t="shared" si="14605"/>
        <v>68.83411567</v>
      </c>
      <c r="J7305" s="108">
        <f t="shared" si="14605"/>
        <v>1.999983311</v>
      </c>
    </row>
    <row r="7306" ht="15.75" customHeight="1">
      <c r="A7306" s="3" t="s">
        <v>108</v>
      </c>
      <c r="B7306" s="3">
        <v>4.0</v>
      </c>
      <c r="C7306" s="3">
        <v>1596.0</v>
      </c>
      <c r="D7306" s="3">
        <v>24.0</v>
      </c>
      <c r="E7306" s="105">
        <f t="shared" ref="E7306:G7306" si="14606">0.5*B7305+0.5*E7305</f>
        <v>4.91377208</v>
      </c>
      <c r="F7306" s="3">
        <f t="shared" si="14606"/>
        <v>1960.582942</v>
      </c>
      <c r="G7306" s="108">
        <f t="shared" si="14606"/>
        <v>22.00000834</v>
      </c>
      <c r="H7306" s="105">
        <f t="shared" ref="H7306:J7306" si="14607">B7306-E7306</f>
        <v>-0.9137720799</v>
      </c>
      <c r="I7306" s="106">
        <f t="shared" si="14607"/>
        <v>-364.5829422</v>
      </c>
      <c r="J7306" s="108">
        <f t="shared" si="14607"/>
        <v>1.999991655</v>
      </c>
    </row>
    <row r="7307" ht="15.75" customHeight="1">
      <c r="A7307" s="3" t="s">
        <v>108</v>
      </c>
      <c r="B7307" s="3">
        <v>6.0</v>
      </c>
      <c r="C7307" s="3">
        <v>1995.0</v>
      </c>
      <c r="D7307" s="3">
        <v>25.0</v>
      </c>
      <c r="E7307" s="105">
        <f t="shared" ref="E7307:G7307" si="14608">0.5*B7306+0.5*E7306</f>
        <v>4.45688604</v>
      </c>
      <c r="F7307" s="3">
        <f t="shared" si="14608"/>
        <v>1778.291471</v>
      </c>
      <c r="G7307" s="108">
        <f t="shared" si="14608"/>
        <v>23.00000417</v>
      </c>
      <c r="H7307" s="105">
        <f t="shared" ref="H7307:J7307" si="14609">B7307-E7307</f>
        <v>1.54311396</v>
      </c>
      <c r="I7307" s="106">
        <f t="shared" si="14609"/>
        <v>216.7085289</v>
      </c>
      <c r="J7307" s="108">
        <f t="shared" si="14609"/>
        <v>1.999995828</v>
      </c>
    </row>
    <row r="7308" ht="15.75" customHeight="1">
      <c r="A7308" s="3" t="s">
        <v>108</v>
      </c>
      <c r="B7308" s="3">
        <v>3.0</v>
      </c>
      <c r="C7308" s="3">
        <v>1197.0</v>
      </c>
      <c r="D7308" s="3">
        <v>26.0</v>
      </c>
      <c r="E7308" s="105">
        <f t="shared" ref="E7308:G7308" si="14610">0.5*B7307+0.5*E7307</f>
        <v>5.22844302</v>
      </c>
      <c r="F7308" s="3">
        <f t="shared" si="14610"/>
        <v>1886.645736</v>
      </c>
      <c r="G7308" s="108">
        <f t="shared" si="14610"/>
        <v>24.00000209</v>
      </c>
      <c r="H7308" s="105">
        <f t="shared" ref="H7308:J7308" si="14611">B7308-E7308</f>
        <v>-2.22844302</v>
      </c>
      <c r="I7308" s="106">
        <f t="shared" si="14611"/>
        <v>-689.6457355</v>
      </c>
      <c r="J7308" s="108">
        <f t="shared" si="14611"/>
        <v>1.999997914</v>
      </c>
    </row>
    <row r="7309" ht="15.75" customHeight="1">
      <c r="A7309" s="3" t="s">
        <v>108</v>
      </c>
      <c r="B7309" s="3">
        <v>4.0</v>
      </c>
      <c r="C7309" s="3">
        <v>1596.0</v>
      </c>
      <c r="D7309" s="3">
        <v>27.0</v>
      </c>
      <c r="E7309" s="105">
        <f t="shared" ref="E7309:G7309" si="14612">0.5*B7308+0.5*E7308</f>
        <v>4.11422151</v>
      </c>
      <c r="F7309" s="3">
        <f t="shared" si="14612"/>
        <v>1541.822868</v>
      </c>
      <c r="G7309" s="108">
        <f t="shared" si="14612"/>
        <v>25.00000104</v>
      </c>
      <c r="H7309" s="105">
        <f t="shared" ref="H7309:J7309" si="14613">B7309-E7309</f>
        <v>-0.11422151</v>
      </c>
      <c r="I7309" s="106">
        <f t="shared" si="14613"/>
        <v>54.17713223</v>
      </c>
      <c r="J7309" s="108">
        <f t="shared" si="14613"/>
        <v>1.999998957</v>
      </c>
    </row>
    <row r="7310" ht="15.75" customHeight="1">
      <c r="A7310" s="3" t="s">
        <v>108</v>
      </c>
      <c r="B7310" s="3">
        <v>3.0</v>
      </c>
      <c r="C7310" s="3">
        <v>1197.0</v>
      </c>
      <c r="D7310" s="3">
        <v>28.0</v>
      </c>
      <c r="E7310" s="105">
        <f t="shared" ref="E7310:G7310" si="14614">0.5*B7309+0.5*E7309</f>
        <v>4.057110755</v>
      </c>
      <c r="F7310" s="3">
        <f t="shared" si="14614"/>
        <v>1568.911434</v>
      </c>
      <c r="G7310" s="108">
        <f t="shared" si="14614"/>
        <v>26.00000052</v>
      </c>
      <c r="H7310" s="105">
        <f t="shared" ref="H7310:J7310" si="14615">B7310-E7310</f>
        <v>-1.057110755</v>
      </c>
      <c r="I7310" s="106">
        <f t="shared" si="14615"/>
        <v>-371.9114339</v>
      </c>
      <c r="J7310" s="108">
        <f t="shared" si="14615"/>
        <v>1.999999478</v>
      </c>
    </row>
    <row r="7311" ht="15.75" customHeight="1">
      <c r="A7311" s="3" t="s">
        <v>108</v>
      </c>
      <c r="B7311" s="3">
        <v>5.0</v>
      </c>
      <c r="C7311" s="3">
        <v>1995.0</v>
      </c>
      <c r="D7311" s="3">
        <v>29.0</v>
      </c>
      <c r="E7311" s="105">
        <f t="shared" ref="E7311:G7311" si="14616">0.5*B7310+0.5*E7310</f>
        <v>3.528555377</v>
      </c>
      <c r="F7311" s="3">
        <f t="shared" si="14616"/>
        <v>1382.955717</v>
      </c>
      <c r="G7311" s="108">
        <f t="shared" si="14616"/>
        <v>27.00000026</v>
      </c>
      <c r="H7311" s="105">
        <f t="shared" ref="H7311:J7311" si="14617">B7311-E7311</f>
        <v>1.471444623</v>
      </c>
      <c r="I7311" s="106">
        <f t="shared" si="14617"/>
        <v>612.0442831</v>
      </c>
      <c r="J7311" s="108">
        <f t="shared" si="14617"/>
        <v>1.999999739</v>
      </c>
    </row>
    <row r="7312" ht="15.75" customHeight="1">
      <c r="A7312" s="3" t="s">
        <v>108</v>
      </c>
      <c r="B7312" s="3">
        <v>6.0</v>
      </c>
      <c r="C7312" s="3">
        <v>2394.0</v>
      </c>
      <c r="D7312" s="3">
        <v>30.0</v>
      </c>
      <c r="E7312" s="105">
        <f t="shared" ref="E7312:G7312" si="14618">0.5*B7311+0.5*E7311</f>
        <v>4.264277689</v>
      </c>
      <c r="F7312" s="3">
        <f t="shared" si="14618"/>
        <v>1688.977858</v>
      </c>
      <c r="G7312" s="108">
        <f t="shared" si="14618"/>
        <v>28.00000013</v>
      </c>
      <c r="H7312" s="105">
        <f t="shared" ref="H7312:J7312" si="14619">B7312-E7312</f>
        <v>1.735722311</v>
      </c>
      <c r="I7312" s="106">
        <f t="shared" si="14619"/>
        <v>705.0221415</v>
      </c>
      <c r="J7312" s="108">
        <f t="shared" si="14619"/>
        <v>1.99999987</v>
      </c>
    </row>
    <row r="7313" ht="15.75" customHeight="1">
      <c r="A7313" s="3" t="s">
        <v>108</v>
      </c>
      <c r="B7313" s="3">
        <v>1.0</v>
      </c>
      <c r="C7313" s="3">
        <v>399.0</v>
      </c>
      <c r="D7313" s="3">
        <v>31.0</v>
      </c>
      <c r="E7313" s="105">
        <f t="shared" ref="E7313:G7313" si="14620">0.5*B7312+0.5*E7312</f>
        <v>5.132138844</v>
      </c>
      <c r="F7313" s="3">
        <f t="shared" si="14620"/>
        <v>2041.488929</v>
      </c>
      <c r="G7313" s="108">
        <f t="shared" si="14620"/>
        <v>29.00000007</v>
      </c>
      <c r="H7313" s="105">
        <f t="shared" ref="H7313:J7313" si="14621">B7313-E7313</f>
        <v>-4.132138844</v>
      </c>
      <c r="I7313" s="106">
        <f t="shared" si="14621"/>
        <v>-1642.488929</v>
      </c>
      <c r="J7313" s="108">
        <f t="shared" si="14621"/>
        <v>1.999999935</v>
      </c>
    </row>
    <row r="7314" ht="15.75" customHeight="1">
      <c r="A7314" s="3" t="s">
        <v>108</v>
      </c>
      <c r="B7314" s="3">
        <v>4.0</v>
      </c>
      <c r="C7314" s="3">
        <v>1596.0</v>
      </c>
      <c r="D7314" s="3">
        <v>32.0</v>
      </c>
      <c r="E7314" s="105">
        <f t="shared" ref="E7314:G7314" si="14622">0.5*B7313+0.5*E7313</f>
        <v>3.066069422</v>
      </c>
      <c r="F7314" s="3">
        <f t="shared" si="14622"/>
        <v>1220.244465</v>
      </c>
      <c r="G7314" s="108">
        <f t="shared" si="14622"/>
        <v>30.00000003</v>
      </c>
      <c r="H7314" s="105">
        <f t="shared" ref="H7314:J7314" si="14623">B7314-E7314</f>
        <v>0.9339305778</v>
      </c>
      <c r="I7314" s="106">
        <f t="shared" si="14623"/>
        <v>375.7555354</v>
      </c>
      <c r="J7314" s="108">
        <f t="shared" si="14623"/>
        <v>1.999999967</v>
      </c>
    </row>
    <row r="7315" ht="15.75" customHeight="1">
      <c r="A7315" s="3" t="s">
        <v>108</v>
      </c>
      <c r="B7315" s="3">
        <v>2.0</v>
      </c>
      <c r="C7315" s="3">
        <v>798.0</v>
      </c>
      <c r="D7315" s="3">
        <v>33.0</v>
      </c>
      <c r="E7315" s="105">
        <f t="shared" ref="E7315:G7315" si="14624">0.5*B7314+0.5*E7314</f>
        <v>3.533034711</v>
      </c>
      <c r="F7315" s="3">
        <f t="shared" si="14624"/>
        <v>1408.122232</v>
      </c>
      <c r="G7315" s="108">
        <f t="shared" si="14624"/>
        <v>31.00000002</v>
      </c>
      <c r="H7315" s="105">
        <f t="shared" ref="H7315:J7315" si="14625">B7315-E7315</f>
        <v>-1.533034711</v>
      </c>
      <c r="I7315" s="106">
        <f t="shared" si="14625"/>
        <v>-610.1222323</v>
      </c>
      <c r="J7315" s="108">
        <f t="shared" si="14625"/>
        <v>1.999999984</v>
      </c>
    </row>
    <row r="7316" ht="15.75" customHeight="1">
      <c r="A7316" s="3" t="s">
        <v>108</v>
      </c>
      <c r="B7316" s="3">
        <v>2.0</v>
      </c>
      <c r="C7316" s="3">
        <v>459.0</v>
      </c>
      <c r="D7316" s="3">
        <v>34.0</v>
      </c>
      <c r="E7316" s="105">
        <f t="shared" ref="E7316:G7316" si="14626">0.5*B7315+0.5*E7315</f>
        <v>2.766517356</v>
      </c>
      <c r="F7316" s="3">
        <f t="shared" si="14626"/>
        <v>1103.061116</v>
      </c>
      <c r="G7316" s="108">
        <f t="shared" si="14626"/>
        <v>32.00000001</v>
      </c>
      <c r="H7316" s="105">
        <f t="shared" ref="H7316:J7316" si="14627">B7316-E7316</f>
        <v>-0.7665173555</v>
      </c>
      <c r="I7316" s="106">
        <f t="shared" si="14627"/>
        <v>-644.0611162</v>
      </c>
      <c r="J7316" s="108">
        <f t="shared" si="14627"/>
        <v>1.999999992</v>
      </c>
    </row>
    <row r="7317" ht="15.75" customHeight="1">
      <c r="A7317" s="3" t="s">
        <v>108</v>
      </c>
      <c r="B7317" s="3">
        <v>1.0</v>
      </c>
      <c r="C7317" s="3">
        <v>399.0</v>
      </c>
      <c r="D7317" s="3">
        <v>35.0</v>
      </c>
      <c r="E7317" s="105">
        <f t="shared" ref="E7317:G7317" si="14628">0.5*B7316+0.5*E7316</f>
        <v>2.383258678</v>
      </c>
      <c r="F7317" s="3">
        <f t="shared" si="14628"/>
        <v>781.0305581</v>
      </c>
      <c r="G7317" s="108">
        <f t="shared" si="14628"/>
        <v>33</v>
      </c>
      <c r="H7317" s="105">
        <f t="shared" ref="H7317:J7317" si="14629">B7317-E7317</f>
        <v>-1.383258678</v>
      </c>
      <c r="I7317" s="106">
        <f t="shared" si="14629"/>
        <v>-382.0305581</v>
      </c>
      <c r="J7317" s="108">
        <f t="shared" si="14629"/>
        <v>1.999999996</v>
      </c>
    </row>
    <row r="7318" ht="15.75" customHeight="1">
      <c r="A7318" s="3" t="s">
        <v>108</v>
      </c>
      <c r="B7318" s="3">
        <v>1.0</v>
      </c>
      <c r="C7318" s="3">
        <v>399.0</v>
      </c>
      <c r="D7318" s="3">
        <v>36.0</v>
      </c>
      <c r="E7318" s="105">
        <f t="shared" ref="E7318:G7318" si="14630">0.5*B7317+0.5*E7317</f>
        <v>1.691629339</v>
      </c>
      <c r="F7318" s="3">
        <f t="shared" si="14630"/>
        <v>590.015279</v>
      </c>
      <c r="G7318" s="108">
        <f t="shared" si="14630"/>
        <v>34</v>
      </c>
      <c r="H7318" s="105">
        <f t="shared" ref="H7318:J7318" si="14631">B7318-E7318</f>
        <v>-0.6916293389</v>
      </c>
      <c r="I7318" s="106">
        <f t="shared" si="14631"/>
        <v>-191.015279</v>
      </c>
      <c r="J7318" s="108">
        <f t="shared" si="14631"/>
        <v>1.999999998</v>
      </c>
    </row>
    <row r="7319" ht="15.75" customHeight="1">
      <c r="A7319" s="3" t="s">
        <v>108</v>
      </c>
      <c r="B7319" s="3">
        <v>1.0</v>
      </c>
      <c r="C7319" s="3">
        <v>399.0</v>
      </c>
      <c r="D7319" s="3">
        <v>37.0</v>
      </c>
      <c r="E7319" s="105">
        <f t="shared" ref="E7319:G7319" si="14632">0.5*B7318+0.5*E7318</f>
        <v>1.345814669</v>
      </c>
      <c r="F7319" s="3">
        <f t="shared" si="14632"/>
        <v>494.5076395</v>
      </c>
      <c r="G7319" s="108">
        <f t="shared" si="14632"/>
        <v>35</v>
      </c>
      <c r="H7319" s="105">
        <f t="shared" ref="H7319:J7319" si="14633">B7319-E7319</f>
        <v>-0.3458146694</v>
      </c>
      <c r="I7319" s="106">
        <f t="shared" si="14633"/>
        <v>-95.50763952</v>
      </c>
      <c r="J7319" s="108">
        <f t="shared" si="14633"/>
        <v>1.999999999</v>
      </c>
    </row>
    <row r="7320" ht="15.75" customHeight="1">
      <c r="A7320" s="3" t="s">
        <v>108</v>
      </c>
      <c r="B7320" s="3">
        <v>1.0</v>
      </c>
      <c r="C7320" s="3">
        <v>399.0</v>
      </c>
      <c r="D7320" s="3">
        <v>38.0</v>
      </c>
      <c r="E7320" s="105">
        <f t="shared" ref="E7320:G7320" si="14634">0.5*B7319+0.5*E7319</f>
        <v>1.172907335</v>
      </c>
      <c r="F7320" s="3">
        <f t="shared" si="14634"/>
        <v>446.7538198</v>
      </c>
      <c r="G7320" s="108">
        <f t="shared" si="14634"/>
        <v>36</v>
      </c>
      <c r="H7320" s="105">
        <f t="shared" ref="H7320:J7320" si="14635">B7320-E7320</f>
        <v>-0.1729073347</v>
      </c>
      <c r="I7320" s="106">
        <f t="shared" si="14635"/>
        <v>-47.75381976</v>
      </c>
      <c r="J7320" s="108">
        <f t="shared" si="14635"/>
        <v>1.999999999</v>
      </c>
    </row>
    <row r="7321" ht="15.75" customHeight="1">
      <c r="A7321" s="3" t="s">
        <v>108</v>
      </c>
      <c r="B7321" s="3">
        <v>7.0</v>
      </c>
      <c r="C7321" s="3">
        <v>2793.0</v>
      </c>
      <c r="D7321" s="3">
        <v>39.0</v>
      </c>
      <c r="E7321" s="105">
        <f t="shared" ref="E7321:G7321" si="14636">0.5*B7320+0.5*E7320</f>
        <v>1.086453667</v>
      </c>
      <c r="F7321" s="3">
        <f t="shared" si="14636"/>
        <v>422.8769099</v>
      </c>
      <c r="G7321" s="108">
        <f t="shared" si="14636"/>
        <v>37</v>
      </c>
      <c r="H7321" s="105">
        <f t="shared" ref="H7321:J7321" si="14637">B7321-E7321</f>
        <v>5.913546333</v>
      </c>
      <c r="I7321" s="106">
        <f t="shared" si="14637"/>
        <v>2370.12309</v>
      </c>
      <c r="J7321" s="108">
        <f t="shared" si="14637"/>
        <v>2</v>
      </c>
    </row>
    <row r="7322" ht="15.75" customHeight="1">
      <c r="A7322" s="3" t="s">
        <v>108</v>
      </c>
      <c r="B7322" s="3">
        <v>4.0</v>
      </c>
      <c r="C7322" s="3">
        <v>1596.0</v>
      </c>
      <c r="D7322" s="3">
        <v>40.0</v>
      </c>
      <c r="E7322" s="105">
        <f t="shared" ref="E7322:G7322" si="14638">0.5*B7321+0.5*E7321</f>
        <v>4.043226834</v>
      </c>
      <c r="F7322" s="3">
        <f t="shared" si="14638"/>
        <v>1607.938455</v>
      </c>
      <c r="G7322" s="108">
        <f t="shared" si="14638"/>
        <v>38</v>
      </c>
      <c r="H7322" s="105">
        <f t="shared" ref="H7322:J7322" si="14639">B7322-E7322</f>
        <v>-0.04322683368</v>
      </c>
      <c r="I7322" s="106">
        <f t="shared" si="14639"/>
        <v>-11.93845494</v>
      </c>
      <c r="J7322" s="108">
        <f t="shared" si="14639"/>
        <v>2</v>
      </c>
    </row>
    <row r="7323" ht="15.75" customHeight="1">
      <c r="A7323" s="3" t="s">
        <v>108</v>
      </c>
      <c r="B7323" s="3">
        <v>4.0</v>
      </c>
      <c r="C7323" s="3">
        <v>1197.0</v>
      </c>
      <c r="D7323" s="3">
        <v>41.0</v>
      </c>
      <c r="E7323" s="105">
        <f t="shared" ref="E7323:G7323" si="14640">0.5*B7322+0.5*E7322</f>
        <v>4.021613417</v>
      </c>
      <c r="F7323" s="3">
        <f t="shared" si="14640"/>
        <v>1601.969227</v>
      </c>
      <c r="G7323" s="108">
        <f t="shared" si="14640"/>
        <v>39</v>
      </c>
      <c r="H7323" s="105">
        <f t="shared" ref="H7323:J7323" si="14641">B7323-E7323</f>
        <v>-0.02161341684</v>
      </c>
      <c r="I7323" s="106">
        <f t="shared" si="14641"/>
        <v>-404.9692275</v>
      </c>
      <c r="J7323" s="108">
        <f t="shared" si="14641"/>
        <v>2</v>
      </c>
    </row>
    <row r="7324" ht="15.75" customHeight="1">
      <c r="A7324" s="3" t="s">
        <v>108</v>
      </c>
      <c r="B7324" s="3">
        <v>2.0</v>
      </c>
      <c r="C7324" s="3">
        <v>798.0</v>
      </c>
      <c r="D7324" s="3">
        <v>42.0</v>
      </c>
      <c r="E7324" s="105">
        <f t="shared" ref="E7324:G7324" si="14642">0.5*B7323+0.5*E7323</f>
        <v>4.010806708</v>
      </c>
      <c r="F7324" s="3">
        <f t="shared" si="14642"/>
        <v>1399.484614</v>
      </c>
      <c r="G7324" s="108">
        <f t="shared" si="14642"/>
        <v>40</v>
      </c>
      <c r="H7324" s="105">
        <f t="shared" ref="H7324:J7324" si="14643">B7324-E7324</f>
        <v>-2.010806708</v>
      </c>
      <c r="I7324" s="106">
        <f t="shared" si="14643"/>
        <v>-601.4846137</v>
      </c>
      <c r="J7324" s="108">
        <f t="shared" si="14643"/>
        <v>2</v>
      </c>
    </row>
    <row r="7325" ht="15.75" customHeight="1">
      <c r="A7325" s="3" t="s">
        <v>108</v>
      </c>
      <c r="B7325" s="3">
        <v>0.0</v>
      </c>
      <c r="C7325" s="3">
        <v>0.0</v>
      </c>
      <c r="D7325" s="3">
        <v>43.0</v>
      </c>
      <c r="E7325" s="105">
        <f t="shared" ref="E7325:G7325" si="14644">0.5*B7324+0.5*E7324</f>
        <v>3.005403354</v>
      </c>
      <c r="F7325" s="3">
        <f t="shared" si="14644"/>
        <v>1098.742307</v>
      </c>
      <c r="G7325" s="108">
        <f t="shared" si="14644"/>
        <v>41</v>
      </c>
      <c r="H7325" s="105">
        <f t="shared" ref="H7325:J7325" si="14645">B7325-E7325</f>
        <v>-3.005403354</v>
      </c>
      <c r="I7325" s="106">
        <f t="shared" si="14645"/>
        <v>-1098.742307</v>
      </c>
      <c r="J7325" s="108">
        <f t="shared" si="14645"/>
        <v>2</v>
      </c>
    </row>
    <row r="7326" ht="15.75" customHeight="1">
      <c r="A7326" s="3" t="s">
        <v>108</v>
      </c>
      <c r="B7326" s="3">
        <v>1.0</v>
      </c>
      <c r="C7326" s="3">
        <v>0.0</v>
      </c>
      <c r="D7326" s="3">
        <v>44.0</v>
      </c>
      <c r="E7326" s="105">
        <f t="shared" ref="E7326:G7326" si="14646">0.5*B7325+0.5*E7325</f>
        <v>1.502701677</v>
      </c>
      <c r="F7326" s="3">
        <f t="shared" si="14646"/>
        <v>549.3711534</v>
      </c>
      <c r="G7326" s="108">
        <f t="shared" si="14646"/>
        <v>42</v>
      </c>
      <c r="H7326" s="105">
        <f t="shared" ref="H7326:J7326" si="14647">B7326-E7326</f>
        <v>-0.5027016771</v>
      </c>
      <c r="I7326" s="106">
        <f t="shared" si="14647"/>
        <v>-549.3711534</v>
      </c>
      <c r="J7326" s="108">
        <f t="shared" si="14647"/>
        <v>2</v>
      </c>
    </row>
    <row r="7327" ht="15.75" customHeight="1">
      <c r="A7327" s="3" t="s">
        <v>108</v>
      </c>
      <c r="B7327" s="3">
        <v>2.0</v>
      </c>
      <c r="C7327" s="3">
        <v>798.0</v>
      </c>
      <c r="D7327" s="3">
        <v>45.0</v>
      </c>
      <c r="E7327" s="105">
        <f t="shared" ref="E7327:G7327" si="14648">0.5*B7326+0.5*E7326</f>
        <v>1.251350839</v>
      </c>
      <c r="F7327" s="3">
        <f t="shared" si="14648"/>
        <v>274.6855767</v>
      </c>
      <c r="G7327" s="108">
        <f t="shared" si="14648"/>
        <v>43</v>
      </c>
      <c r="H7327" s="105">
        <f t="shared" ref="H7327:J7327" si="14649">B7327-E7327</f>
        <v>0.7486491614</v>
      </c>
      <c r="I7327" s="106">
        <f t="shared" si="14649"/>
        <v>523.3144233</v>
      </c>
      <c r="J7327" s="108">
        <f t="shared" si="14649"/>
        <v>2</v>
      </c>
    </row>
    <row r="7328" ht="15.75" customHeight="1">
      <c r="A7328" s="3" t="s">
        <v>108</v>
      </c>
      <c r="B7328" s="3">
        <v>0.0</v>
      </c>
      <c r="C7328" s="3">
        <v>0.0</v>
      </c>
      <c r="D7328" s="3">
        <v>46.0</v>
      </c>
      <c r="E7328" s="105">
        <f t="shared" ref="E7328:G7328" si="14650">0.5*B7327+0.5*E7327</f>
        <v>1.625675419</v>
      </c>
      <c r="F7328" s="3">
        <f t="shared" si="14650"/>
        <v>536.3427884</v>
      </c>
      <c r="G7328" s="108">
        <f t="shared" si="14650"/>
        <v>44</v>
      </c>
      <c r="H7328" s="105">
        <f t="shared" ref="H7328:J7328" si="14651">B7328-E7328</f>
        <v>-1.625675419</v>
      </c>
      <c r="I7328" s="106">
        <f t="shared" si="14651"/>
        <v>-536.3427884</v>
      </c>
      <c r="J7328" s="108">
        <f t="shared" si="14651"/>
        <v>2</v>
      </c>
    </row>
    <row r="7329" ht="15.75" customHeight="1">
      <c r="A7329" s="3" t="s">
        <v>108</v>
      </c>
      <c r="B7329" s="3">
        <v>0.0</v>
      </c>
      <c r="C7329" s="3">
        <v>0.0</v>
      </c>
      <c r="D7329" s="3">
        <v>47.0</v>
      </c>
      <c r="E7329" s="105">
        <f t="shared" ref="E7329:G7329" si="14652">0.5*B7328+0.5*E7328</f>
        <v>0.8128377096</v>
      </c>
      <c r="F7329" s="3">
        <f t="shared" si="14652"/>
        <v>268.1713942</v>
      </c>
      <c r="G7329" s="108">
        <f t="shared" si="14652"/>
        <v>45</v>
      </c>
      <c r="H7329" s="105">
        <f t="shared" ref="H7329:J7329" si="14653">B7329-E7329</f>
        <v>-0.8128377096</v>
      </c>
      <c r="I7329" s="106">
        <f t="shared" si="14653"/>
        <v>-268.1713942</v>
      </c>
      <c r="J7329" s="108">
        <f t="shared" si="14653"/>
        <v>2</v>
      </c>
    </row>
    <row r="7330" ht="15.75" customHeight="1">
      <c r="A7330" s="3" t="s">
        <v>108</v>
      </c>
      <c r="B7330" s="3">
        <v>0.0</v>
      </c>
      <c r="C7330" s="3">
        <v>0.0</v>
      </c>
      <c r="D7330" s="3">
        <v>48.0</v>
      </c>
      <c r="E7330" s="105">
        <f t="shared" ref="E7330:G7330" si="14654">0.5*B7329+0.5*E7329</f>
        <v>0.4064188548</v>
      </c>
      <c r="F7330" s="3">
        <f t="shared" si="14654"/>
        <v>134.0856971</v>
      </c>
      <c r="G7330" s="108">
        <f t="shared" si="14654"/>
        <v>46</v>
      </c>
      <c r="H7330" s="105">
        <f t="shared" ref="H7330:J7330" si="14655">B7330-E7330</f>
        <v>-0.4064188548</v>
      </c>
      <c r="I7330" s="106">
        <f t="shared" si="14655"/>
        <v>-134.0856971</v>
      </c>
      <c r="J7330" s="108">
        <f t="shared" si="14655"/>
        <v>2</v>
      </c>
    </row>
    <row r="7331" ht="15.75" customHeight="1">
      <c r="A7331" s="3" t="s">
        <v>108</v>
      </c>
      <c r="B7331" s="3">
        <v>0.0</v>
      </c>
      <c r="C7331" s="3">
        <v>0.0</v>
      </c>
      <c r="D7331" s="3">
        <v>49.0</v>
      </c>
      <c r="E7331" s="105">
        <f t="shared" ref="E7331:G7331" si="14656">0.5*B7330+0.5*E7330</f>
        <v>0.2032094274</v>
      </c>
      <c r="F7331" s="3">
        <f t="shared" si="14656"/>
        <v>67.04284854</v>
      </c>
      <c r="G7331" s="108">
        <f t="shared" si="14656"/>
        <v>47</v>
      </c>
      <c r="H7331" s="105">
        <f t="shared" ref="H7331:J7331" si="14657">B7331-E7331</f>
        <v>-0.2032094274</v>
      </c>
      <c r="I7331" s="106">
        <f t="shared" si="14657"/>
        <v>-67.04284854</v>
      </c>
      <c r="J7331" s="108">
        <f t="shared" si="14657"/>
        <v>2</v>
      </c>
    </row>
    <row r="7332" ht="15.75" customHeight="1">
      <c r="A7332" s="3" t="s">
        <v>108</v>
      </c>
      <c r="B7332" s="3">
        <v>0.0</v>
      </c>
      <c r="C7332" s="3">
        <v>0.0</v>
      </c>
      <c r="D7332" s="3">
        <v>50.0</v>
      </c>
      <c r="E7332" s="105">
        <f t="shared" ref="E7332:G7332" si="14658">0.5*B7331+0.5*E7331</f>
        <v>0.1016047137</v>
      </c>
      <c r="F7332" s="3">
        <f t="shared" si="14658"/>
        <v>33.52142427</v>
      </c>
      <c r="G7332" s="108">
        <f t="shared" si="14658"/>
        <v>48</v>
      </c>
      <c r="H7332" s="105">
        <f t="shared" ref="H7332:J7332" si="14659">B7332-E7332</f>
        <v>-0.1016047137</v>
      </c>
      <c r="I7332" s="106">
        <f t="shared" si="14659"/>
        <v>-33.52142427</v>
      </c>
      <c r="J7332" s="108">
        <f t="shared" si="14659"/>
        <v>2</v>
      </c>
    </row>
    <row r="7333" ht="15.75" customHeight="1">
      <c r="A7333" s="3" t="s">
        <v>108</v>
      </c>
      <c r="B7333" s="3">
        <v>1.0</v>
      </c>
      <c r="C7333" s="3">
        <v>399.0</v>
      </c>
      <c r="D7333" s="3">
        <v>51.0</v>
      </c>
      <c r="E7333" s="105">
        <f t="shared" ref="E7333:G7333" si="14660">0.5*B7332+0.5*E7332</f>
        <v>0.05080235685</v>
      </c>
      <c r="F7333" s="3">
        <f t="shared" si="14660"/>
        <v>16.76071214</v>
      </c>
      <c r="G7333" s="108">
        <f t="shared" si="14660"/>
        <v>49</v>
      </c>
      <c r="H7333" s="105">
        <f t="shared" ref="H7333:J7333" si="14661">B7333-E7333</f>
        <v>0.9491976431</v>
      </c>
      <c r="I7333" s="106">
        <f t="shared" si="14661"/>
        <v>382.2392879</v>
      </c>
      <c r="J7333" s="108">
        <f t="shared" si="14661"/>
        <v>2</v>
      </c>
    </row>
    <row r="7334" ht="15.75" customHeight="1">
      <c r="A7334" s="3" t="s">
        <v>108</v>
      </c>
      <c r="B7334" s="3">
        <v>2.0</v>
      </c>
      <c r="C7334" s="3">
        <v>798.0</v>
      </c>
      <c r="D7334" s="3">
        <v>52.0</v>
      </c>
      <c r="E7334" s="105">
        <f t="shared" ref="E7334:G7334" si="14662">0.5*B7333+0.5*E7333</f>
        <v>0.5254011784</v>
      </c>
      <c r="F7334" s="3">
        <f t="shared" si="14662"/>
        <v>207.8803561</v>
      </c>
      <c r="G7334" s="108">
        <f t="shared" si="14662"/>
        <v>50</v>
      </c>
      <c r="H7334" s="105">
        <f t="shared" ref="H7334:J7334" si="14663">B7334-E7334</f>
        <v>1.474598822</v>
      </c>
      <c r="I7334" s="106">
        <f t="shared" si="14663"/>
        <v>590.1196439</v>
      </c>
      <c r="J7334" s="108">
        <f t="shared" si="14663"/>
        <v>2</v>
      </c>
    </row>
    <row r="7335" ht="15.75" customHeight="1">
      <c r="A7335" s="3" t="s">
        <v>108</v>
      </c>
      <c r="B7335" s="3">
        <v>1.0</v>
      </c>
      <c r="C7335" s="3">
        <v>399.0</v>
      </c>
      <c r="D7335" s="3">
        <v>53.0</v>
      </c>
      <c r="E7335" s="105">
        <f t="shared" ref="E7335:G7335" si="14664">0.5*B7334+0.5*E7334</f>
        <v>1.262700589</v>
      </c>
      <c r="F7335" s="3">
        <f t="shared" si="14664"/>
        <v>502.940178</v>
      </c>
      <c r="G7335" s="108">
        <f t="shared" si="14664"/>
        <v>51</v>
      </c>
      <c r="H7335" s="105">
        <f t="shared" ref="H7335:J7335" si="14665">B7335-E7335</f>
        <v>-0.2627005892</v>
      </c>
      <c r="I7335" s="106">
        <f t="shared" si="14665"/>
        <v>-103.940178</v>
      </c>
      <c r="J7335" s="108">
        <f t="shared" si="14665"/>
        <v>2</v>
      </c>
    </row>
    <row r="7336" ht="15.75" customHeight="1">
      <c r="A7336" s="3" t="s">
        <v>108</v>
      </c>
      <c r="B7336" s="3">
        <v>0.0</v>
      </c>
      <c r="C7336" s="3">
        <v>0.0</v>
      </c>
      <c r="D7336" s="3">
        <v>54.0</v>
      </c>
      <c r="E7336" s="105">
        <f t="shared" ref="E7336:G7336" si="14666">0.5*B7335+0.5*E7335</f>
        <v>1.131350295</v>
      </c>
      <c r="F7336" s="3">
        <f t="shared" si="14666"/>
        <v>450.970089</v>
      </c>
      <c r="G7336" s="108">
        <f t="shared" si="14666"/>
        <v>52</v>
      </c>
      <c r="H7336" s="105">
        <f t="shared" ref="H7336:J7336" si="14667">B7336-E7336</f>
        <v>-1.131350295</v>
      </c>
      <c r="I7336" s="106">
        <f t="shared" si="14667"/>
        <v>-450.970089</v>
      </c>
      <c r="J7336" s="108">
        <f t="shared" si="14667"/>
        <v>2</v>
      </c>
    </row>
    <row r="7337" ht="15.75" customHeight="1">
      <c r="A7337" s="3" t="s">
        <v>108</v>
      </c>
      <c r="B7337" s="3">
        <v>3.0</v>
      </c>
      <c r="C7337" s="3">
        <v>1197.0</v>
      </c>
      <c r="D7337" s="3">
        <v>55.0</v>
      </c>
      <c r="E7337" s="105">
        <f t="shared" ref="E7337:G7337" si="14668">0.5*B7336+0.5*E7336</f>
        <v>0.5656751473</v>
      </c>
      <c r="F7337" s="3">
        <f t="shared" si="14668"/>
        <v>225.4850445</v>
      </c>
      <c r="G7337" s="108">
        <f t="shared" si="14668"/>
        <v>53</v>
      </c>
      <c r="H7337" s="105">
        <f t="shared" ref="H7337:J7337" si="14669">B7337-E7337</f>
        <v>2.434324853</v>
      </c>
      <c r="I7337" s="106">
        <f t="shared" si="14669"/>
        <v>971.5149555</v>
      </c>
      <c r="J7337" s="108">
        <f t="shared" si="14669"/>
        <v>2</v>
      </c>
    </row>
    <row r="7338" ht="15.75" customHeight="1">
      <c r="A7338" s="3" t="s">
        <v>108</v>
      </c>
      <c r="B7338" s="3">
        <v>9.0</v>
      </c>
      <c r="C7338" s="3">
        <v>3591.0</v>
      </c>
      <c r="D7338" s="3">
        <v>56.0</v>
      </c>
      <c r="E7338" s="105">
        <f t="shared" ref="E7338:G7338" si="14670">0.5*B7337+0.5*E7337</f>
        <v>1.782837574</v>
      </c>
      <c r="F7338" s="3">
        <f t="shared" si="14670"/>
        <v>711.2425223</v>
      </c>
      <c r="G7338" s="108">
        <f t="shared" si="14670"/>
        <v>54</v>
      </c>
      <c r="H7338" s="105">
        <f t="shared" ref="H7338:J7338" si="14671">B7338-E7338</f>
        <v>7.217162426</v>
      </c>
      <c r="I7338" s="106">
        <f t="shared" si="14671"/>
        <v>2879.757478</v>
      </c>
      <c r="J7338" s="108">
        <f t="shared" si="14671"/>
        <v>2</v>
      </c>
    </row>
    <row r="7339" ht="15.75" customHeight="1">
      <c r="A7339" s="3" t="s">
        <v>108</v>
      </c>
      <c r="B7339" s="3">
        <v>2.0</v>
      </c>
      <c r="C7339" s="3">
        <v>798.0</v>
      </c>
      <c r="D7339" s="3">
        <v>57.0</v>
      </c>
      <c r="E7339" s="105">
        <f t="shared" ref="E7339:G7339" si="14672">0.5*B7338+0.5*E7338</f>
        <v>5.391418787</v>
      </c>
      <c r="F7339" s="3">
        <f t="shared" si="14672"/>
        <v>2151.121261</v>
      </c>
      <c r="G7339" s="108">
        <f t="shared" si="14672"/>
        <v>55</v>
      </c>
      <c r="H7339" s="105">
        <f t="shared" ref="H7339:J7339" si="14673">B7339-E7339</f>
        <v>-3.391418787</v>
      </c>
      <c r="I7339" s="106">
        <f t="shared" si="14673"/>
        <v>-1353.121261</v>
      </c>
      <c r="J7339" s="108">
        <f t="shared" si="14673"/>
        <v>2</v>
      </c>
    </row>
    <row r="7340" ht="15.75" customHeight="1">
      <c r="A7340" s="3" t="s">
        <v>108</v>
      </c>
      <c r="B7340" s="3">
        <v>6.0</v>
      </c>
      <c r="C7340" s="3">
        <v>2394.0</v>
      </c>
      <c r="D7340" s="3">
        <v>58.0</v>
      </c>
      <c r="E7340" s="105">
        <f t="shared" ref="E7340:G7340" si="14674">0.5*B7339+0.5*E7339</f>
        <v>3.695709393</v>
      </c>
      <c r="F7340" s="3">
        <f t="shared" si="14674"/>
        <v>1474.560631</v>
      </c>
      <c r="G7340" s="108">
        <f t="shared" si="14674"/>
        <v>56</v>
      </c>
      <c r="H7340" s="105">
        <f t="shared" ref="H7340:J7340" si="14675">B7340-E7340</f>
        <v>2.304290607</v>
      </c>
      <c r="I7340" s="106">
        <f t="shared" si="14675"/>
        <v>919.4393694</v>
      </c>
      <c r="J7340" s="108">
        <f t="shared" si="14675"/>
        <v>2</v>
      </c>
    </row>
    <row r="7341" ht="15.75" customHeight="1">
      <c r="A7341" s="3" t="s">
        <v>108</v>
      </c>
      <c r="B7341" s="3">
        <v>6.0</v>
      </c>
      <c r="C7341" s="3">
        <v>2394.0</v>
      </c>
      <c r="D7341" s="3">
        <v>59.0</v>
      </c>
      <c r="E7341" s="105">
        <f t="shared" ref="E7341:G7341" si="14676">0.5*B7340+0.5*E7340</f>
        <v>4.847854697</v>
      </c>
      <c r="F7341" s="3">
        <f t="shared" si="14676"/>
        <v>1934.280315</v>
      </c>
      <c r="G7341" s="108">
        <f t="shared" si="14676"/>
        <v>57</v>
      </c>
      <c r="H7341" s="105">
        <f t="shared" ref="H7341:J7341" si="14677">B7341-E7341</f>
        <v>1.152145303</v>
      </c>
      <c r="I7341" s="106">
        <f t="shared" si="14677"/>
        <v>459.7196847</v>
      </c>
      <c r="J7341" s="108">
        <f t="shared" si="14677"/>
        <v>2</v>
      </c>
    </row>
    <row r="7342" ht="15.75" customHeight="1">
      <c r="A7342" s="3" t="s">
        <v>108</v>
      </c>
      <c r="B7342" s="3">
        <v>2.0</v>
      </c>
      <c r="C7342" s="3">
        <v>798.0</v>
      </c>
      <c r="D7342" s="3">
        <v>60.0</v>
      </c>
      <c r="E7342" s="105">
        <f t="shared" ref="E7342:G7342" si="14678">0.5*B7341+0.5*E7341</f>
        <v>5.423927348</v>
      </c>
      <c r="F7342" s="3">
        <f t="shared" si="14678"/>
        <v>2164.140158</v>
      </c>
      <c r="G7342" s="108">
        <f t="shared" si="14678"/>
        <v>58</v>
      </c>
      <c r="H7342" s="105">
        <f t="shared" ref="H7342:J7342" si="14679">B7342-E7342</f>
        <v>-3.423927348</v>
      </c>
      <c r="I7342" s="106">
        <f t="shared" si="14679"/>
        <v>-1366.140158</v>
      </c>
      <c r="J7342" s="108">
        <f t="shared" si="14679"/>
        <v>2</v>
      </c>
    </row>
    <row r="7343" ht="15.75" customHeight="1">
      <c r="A7343" s="3" t="s">
        <v>108</v>
      </c>
      <c r="B7343" s="3">
        <v>6.0</v>
      </c>
      <c r="C7343" s="3">
        <v>2394.0</v>
      </c>
      <c r="D7343" s="3">
        <v>61.0</v>
      </c>
      <c r="E7343" s="105">
        <f t="shared" ref="E7343:G7343" si="14680">0.5*B7342+0.5*E7342</f>
        <v>3.711963674</v>
      </c>
      <c r="F7343" s="3">
        <f t="shared" si="14680"/>
        <v>1481.070079</v>
      </c>
      <c r="G7343" s="108">
        <f t="shared" si="14680"/>
        <v>59</v>
      </c>
      <c r="H7343" s="105">
        <f t="shared" ref="H7343:J7343" si="14681">B7343-E7343</f>
        <v>2.288036326</v>
      </c>
      <c r="I7343" s="106">
        <f t="shared" si="14681"/>
        <v>912.9299212</v>
      </c>
      <c r="J7343" s="108">
        <f t="shared" si="14681"/>
        <v>2</v>
      </c>
    </row>
    <row r="7344" ht="15.75" customHeight="1">
      <c r="A7344" s="3" t="s">
        <v>108</v>
      </c>
      <c r="B7344" s="3">
        <v>7.0</v>
      </c>
      <c r="C7344" s="3">
        <v>2793.0</v>
      </c>
      <c r="D7344" s="3">
        <v>62.0</v>
      </c>
      <c r="E7344" s="105">
        <f t="shared" ref="E7344:G7344" si="14682">0.5*B7343+0.5*E7343</f>
        <v>4.855981837</v>
      </c>
      <c r="F7344" s="3">
        <f t="shared" si="14682"/>
        <v>1937.535039</v>
      </c>
      <c r="G7344" s="108">
        <f t="shared" si="14682"/>
        <v>60</v>
      </c>
      <c r="H7344" s="105">
        <f t="shared" ref="H7344:J7344" si="14683">B7344-E7344</f>
        <v>2.144018163</v>
      </c>
      <c r="I7344" s="106">
        <f t="shared" si="14683"/>
        <v>855.4649606</v>
      </c>
      <c r="J7344" s="108">
        <f t="shared" si="14683"/>
        <v>2</v>
      </c>
    </row>
    <row r="7345" ht="15.75" customHeight="1">
      <c r="A7345" s="3" t="s">
        <v>108</v>
      </c>
      <c r="B7345" s="3">
        <v>7.0</v>
      </c>
      <c r="C7345" s="3">
        <v>2793.0</v>
      </c>
      <c r="D7345" s="3">
        <v>63.0</v>
      </c>
      <c r="E7345" s="105">
        <f t="shared" ref="E7345:G7345" si="14684">0.5*B7344+0.5*E7344</f>
        <v>5.927990919</v>
      </c>
      <c r="F7345" s="3">
        <f t="shared" si="14684"/>
        <v>2365.26752</v>
      </c>
      <c r="G7345" s="108">
        <f t="shared" si="14684"/>
        <v>61</v>
      </c>
      <c r="H7345" s="105">
        <f t="shared" ref="H7345:J7345" si="14685">B7345-E7345</f>
        <v>1.072009081</v>
      </c>
      <c r="I7345" s="106">
        <f t="shared" si="14685"/>
        <v>427.7324803</v>
      </c>
      <c r="J7345" s="108">
        <f t="shared" si="14685"/>
        <v>2</v>
      </c>
    </row>
    <row r="7346" ht="15.75" customHeight="1">
      <c r="A7346" s="3" t="s">
        <v>108</v>
      </c>
      <c r="B7346" s="3">
        <v>1.0</v>
      </c>
      <c r="C7346" s="3">
        <v>399.0</v>
      </c>
      <c r="D7346" s="3">
        <v>64.0</v>
      </c>
      <c r="E7346" s="105">
        <f t="shared" ref="E7346:G7346" si="14686">0.5*B7345+0.5*E7345</f>
        <v>6.463995459</v>
      </c>
      <c r="F7346" s="3">
        <f t="shared" si="14686"/>
        <v>2579.13376</v>
      </c>
      <c r="G7346" s="108">
        <f t="shared" si="14686"/>
        <v>62</v>
      </c>
      <c r="H7346" s="105">
        <f t="shared" ref="H7346:J7346" si="14687">B7346-E7346</f>
        <v>-5.463995459</v>
      </c>
      <c r="I7346" s="106">
        <f t="shared" si="14687"/>
        <v>-2180.13376</v>
      </c>
      <c r="J7346" s="108">
        <f t="shared" si="14687"/>
        <v>2</v>
      </c>
    </row>
    <row r="7347" ht="15.75" customHeight="1">
      <c r="A7347" s="3" t="s">
        <v>108</v>
      </c>
      <c r="B7347" s="3">
        <v>5.0</v>
      </c>
      <c r="C7347" s="3">
        <v>1596.0</v>
      </c>
      <c r="D7347" s="3">
        <v>65.0</v>
      </c>
      <c r="E7347" s="105">
        <f t="shared" ref="E7347:G7347" si="14688">0.5*B7346+0.5*E7346</f>
        <v>3.73199773</v>
      </c>
      <c r="F7347" s="3">
        <f t="shared" si="14688"/>
        <v>1489.06688</v>
      </c>
      <c r="G7347" s="108">
        <f t="shared" si="14688"/>
        <v>63</v>
      </c>
      <c r="H7347" s="105">
        <f t="shared" ref="H7347:J7347" si="14689">B7347-E7347</f>
        <v>1.26800227</v>
      </c>
      <c r="I7347" s="106">
        <f t="shared" si="14689"/>
        <v>106.9331201</v>
      </c>
      <c r="J7347" s="108">
        <f t="shared" si="14689"/>
        <v>2</v>
      </c>
    </row>
    <row r="7348" ht="15.75" customHeight="1">
      <c r="A7348" s="3" t="s">
        <v>108</v>
      </c>
      <c r="B7348" s="3">
        <v>9.0</v>
      </c>
      <c r="C7348" s="3">
        <v>3591.0</v>
      </c>
      <c r="D7348" s="3">
        <v>66.0</v>
      </c>
      <c r="E7348" s="105">
        <f t="shared" ref="E7348:G7348" si="14690">0.5*B7347+0.5*E7347</f>
        <v>4.365998865</v>
      </c>
      <c r="F7348" s="3">
        <f t="shared" si="14690"/>
        <v>1542.53344</v>
      </c>
      <c r="G7348" s="108">
        <f t="shared" si="14690"/>
        <v>64</v>
      </c>
      <c r="H7348" s="105">
        <f t="shared" ref="H7348:J7348" si="14691">B7348-E7348</f>
        <v>4.634001135</v>
      </c>
      <c r="I7348" s="106">
        <f t="shared" si="14691"/>
        <v>2048.46656</v>
      </c>
      <c r="J7348" s="108">
        <f t="shared" si="14691"/>
        <v>2</v>
      </c>
    </row>
    <row r="7349" ht="15.75" customHeight="1">
      <c r="A7349" s="3" t="s">
        <v>108</v>
      </c>
      <c r="B7349" s="3">
        <v>5.0</v>
      </c>
      <c r="C7349" s="3">
        <v>1995.0</v>
      </c>
      <c r="D7349" s="3">
        <v>67.0</v>
      </c>
      <c r="E7349" s="105">
        <f t="shared" ref="E7349:G7349" si="14692">0.5*B7348+0.5*E7348</f>
        <v>6.682999432</v>
      </c>
      <c r="F7349" s="3">
        <f t="shared" si="14692"/>
        <v>2566.76672</v>
      </c>
      <c r="G7349" s="108">
        <f t="shared" si="14692"/>
        <v>65</v>
      </c>
      <c r="H7349" s="105">
        <f t="shared" ref="H7349:J7349" si="14693">B7349-E7349</f>
        <v>-1.682999432</v>
      </c>
      <c r="I7349" s="106">
        <f t="shared" si="14693"/>
        <v>-571.76672</v>
      </c>
      <c r="J7349" s="108">
        <f t="shared" si="14693"/>
        <v>2</v>
      </c>
    </row>
    <row r="7350" ht="15.75" customHeight="1">
      <c r="A7350" s="3" t="s">
        <v>108</v>
      </c>
      <c r="B7350" s="3">
        <v>7.0</v>
      </c>
      <c r="C7350" s="3">
        <v>2793.0</v>
      </c>
      <c r="D7350" s="3">
        <v>68.0</v>
      </c>
      <c r="E7350" s="105">
        <f t="shared" ref="E7350:G7350" si="14694">0.5*B7349+0.5*E7349</f>
        <v>5.841499716</v>
      </c>
      <c r="F7350" s="3">
        <f t="shared" si="14694"/>
        <v>2280.88336</v>
      </c>
      <c r="G7350" s="108">
        <f t="shared" si="14694"/>
        <v>66</v>
      </c>
      <c r="H7350" s="105">
        <f t="shared" ref="H7350:J7350" si="14695">B7350-E7350</f>
        <v>1.158500284</v>
      </c>
      <c r="I7350" s="106">
        <f t="shared" si="14695"/>
        <v>512.11664</v>
      </c>
      <c r="J7350" s="108">
        <f t="shared" si="14695"/>
        <v>2</v>
      </c>
    </row>
    <row r="7351" ht="15.75" customHeight="1">
      <c r="A7351" s="3" t="s">
        <v>108</v>
      </c>
      <c r="B7351" s="3">
        <v>4.0</v>
      </c>
      <c r="C7351" s="3">
        <v>1596.0</v>
      </c>
      <c r="D7351" s="3">
        <v>69.0</v>
      </c>
      <c r="E7351" s="105">
        <f t="shared" ref="E7351:G7351" si="14696">0.5*B7350+0.5*E7350</f>
        <v>6.420749858</v>
      </c>
      <c r="F7351" s="3">
        <f t="shared" si="14696"/>
        <v>2536.94168</v>
      </c>
      <c r="G7351" s="108">
        <f t="shared" si="14696"/>
        <v>67</v>
      </c>
      <c r="H7351" s="105">
        <f t="shared" ref="H7351:J7351" si="14697">B7351-E7351</f>
        <v>-2.420749858</v>
      </c>
      <c r="I7351" s="106">
        <f t="shared" si="14697"/>
        <v>-940.94168</v>
      </c>
      <c r="J7351" s="108">
        <f t="shared" si="14697"/>
        <v>2</v>
      </c>
    </row>
    <row r="7352" ht="15.75" customHeight="1">
      <c r="A7352" s="3" t="s">
        <v>108</v>
      </c>
      <c r="B7352" s="3">
        <v>4.0</v>
      </c>
      <c r="C7352" s="3">
        <v>1596.0</v>
      </c>
      <c r="D7352" s="3">
        <v>70.0</v>
      </c>
      <c r="E7352" s="105">
        <f t="shared" ref="E7352:G7352" si="14698">0.5*B7351+0.5*E7351</f>
        <v>5.210374929</v>
      </c>
      <c r="F7352" s="3">
        <f t="shared" si="14698"/>
        <v>2066.47084</v>
      </c>
      <c r="G7352" s="108">
        <f t="shared" si="14698"/>
        <v>68</v>
      </c>
      <c r="H7352" s="105">
        <f t="shared" ref="H7352:J7352" si="14699">B7352-E7352</f>
        <v>-1.210374929</v>
      </c>
      <c r="I7352" s="106">
        <f t="shared" si="14699"/>
        <v>-470.47084</v>
      </c>
      <c r="J7352" s="108">
        <f t="shared" si="14699"/>
        <v>2</v>
      </c>
    </row>
    <row r="7353" ht="15.75" customHeight="1">
      <c r="A7353" s="3" t="s">
        <v>109</v>
      </c>
      <c r="B7353" s="3">
        <v>2.0</v>
      </c>
      <c r="C7353" s="3">
        <v>898.0</v>
      </c>
      <c r="D7353" s="3">
        <v>1.0</v>
      </c>
      <c r="E7353" s="105">
        <f t="shared" ref="E7353:G7353" si="14700">0.5*B7352+0.5*E7352</f>
        <v>4.605187465</v>
      </c>
      <c r="F7353" s="3">
        <f t="shared" si="14700"/>
        <v>1831.23542</v>
      </c>
      <c r="G7353" s="108">
        <f t="shared" si="14700"/>
        <v>69</v>
      </c>
      <c r="H7353" s="105">
        <f t="shared" ref="H7353:J7353" si="14701">B7353-E7353</f>
        <v>-2.605187465</v>
      </c>
      <c r="I7353" s="106">
        <f t="shared" si="14701"/>
        <v>-933.23542</v>
      </c>
      <c r="J7353" s="108">
        <f t="shared" si="14701"/>
        <v>-68</v>
      </c>
    </row>
    <row r="7354" ht="15.75" customHeight="1">
      <c r="A7354" s="3" t="s">
        <v>109</v>
      </c>
      <c r="B7354" s="3">
        <v>1.0</v>
      </c>
      <c r="C7354" s="3">
        <v>449.0</v>
      </c>
      <c r="D7354" s="3">
        <v>2.0</v>
      </c>
      <c r="E7354" s="105">
        <f t="shared" ref="E7354:G7354" si="14702">0.5*B7353+0.5*E7353</f>
        <v>3.302593732</v>
      </c>
      <c r="F7354" s="3">
        <f t="shared" si="14702"/>
        <v>1364.61771</v>
      </c>
      <c r="G7354" s="108">
        <f t="shared" si="14702"/>
        <v>35</v>
      </c>
      <c r="H7354" s="105">
        <f t="shared" ref="H7354:J7354" si="14703">B7354-E7354</f>
        <v>-2.302593732</v>
      </c>
      <c r="I7354" s="106">
        <f t="shared" si="14703"/>
        <v>-915.61771</v>
      </c>
      <c r="J7354" s="108">
        <f t="shared" si="14703"/>
        <v>-33</v>
      </c>
    </row>
    <row r="7355" ht="15.75" customHeight="1">
      <c r="A7355" s="3" t="s">
        <v>109</v>
      </c>
      <c r="B7355" s="3">
        <v>0.0</v>
      </c>
      <c r="C7355" s="3">
        <v>0.0</v>
      </c>
      <c r="D7355" s="3">
        <v>3.0</v>
      </c>
      <c r="E7355" s="105">
        <f t="shared" ref="E7355:G7355" si="14704">0.5*B7354+0.5*E7354</f>
        <v>2.151296866</v>
      </c>
      <c r="F7355" s="3">
        <f t="shared" si="14704"/>
        <v>906.808855</v>
      </c>
      <c r="G7355" s="108">
        <f t="shared" si="14704"/>
        <v>18.5</v>
      </c>
      <c r="H7355" s="105">
        <f t="shared" ref="H7355:J7355" si="14705">B7355-E7355</f>
        <v>-2.151296866</v>
      </c>
      <c r="I7355" s="106">
        <f t="shared" si="14705"/>
        <v>-906.808855</v>
      </c>
      <c r="J7355" s="108">
        <f t="shared" si="14705"/>
        <v>-15.5</v>
      </c>
    </row>
    <row r="7356" ht="15.75" customHeight="1">
      <c r="A7356" s="3" t="s">
        <v>109</v>
      </c>
      <c r="B7356" s="3">
        <v>1.0</v>
      </c>
      <c r="C7356" s="3">
        <v>449.0</v>
      </c>
      <c r="D7356" s="3">
        <v>4.0</v>
      </c>
      <c r="E7356" s="105">
        <f t="shared" ref="E7356:G7356" si="14706">0.5*B7355+0.5*E7355</f>
        <v>1.075648433</v>
      </c>
      <c r="F7356" s="3">
        <f t="shared" si="14706"/>
        <v>453.4044275</v>
      </c>
      <c r="G7356" s="108">
        <f t="shared" si="14706"/>
        <v>10.75</v>
      </c>
      <c r="H7356" s="105">
        <f t="shared" ref="H7356:J7356" si="14707">B7356-E7356</f>
        <v>-0.07564843307</v>
      </c>
      <c r="I7356" s="106">
        <f t="shared" si="14707"/>
        <v>-4.4044275</v>
      </c>
      <c r="J7356" s="108">
        <f t="shared" si="14707"/>
        <v>-6.75</v>
      </c>
    </row>
    <row r="7357" ht="15.75" customHeight="1">
      <c r="A7357" s="3" t="s">
        <v>109</v>
      </c>
      <c r="B7357" s="3">
        <v>5.0</v>
      </c>
      <c r="C7357" s="3">
        <v>1995.0</v>
      </c>
      <c r="D7357" s="3">
        <v>5.0</v>
      </c>
      <c r="E7357" s="105">
        <f t="shared" ref="E7357:G7357" si="14708">0.5*B7356+0.5*E7356</f>
        <v>1.037824217</v>
      </c>
      <c r="F7357" s="3">
        <f t="shared" si="14708"/>
        <v>451.2022137</v>
      </c>
      <c r="G7357" s="108">
        <f t="shared" si="14708"/>
        <v>7.375</v>
      </c>
      <c r="H7357" s="105">
        <f t="shared" ref="H7357:J7357" si="14709">B7357-E7357</f>
        <v>3.962175783</v>
      </c>
      <c r="I7357" s="106">
        <f t="shared" si="14709"/>
        <v>1543.797786</v>
      </c>
      <c r="J7357" s="108">
        <f t="shared" si="14709"/>
        <v>-2.375</v>
      </c>
    </row>
    <row r="7358" ht="15.75" customHeight="1">
      <c r="A7358" s="3" t="s">
        <v>109</v>
      </c>
      <c r="B7358" s="3">
        <v>17.0</v>
      </c>
      <c r="C7358" s="3">
        <v>6783.0</v>
      </c>
      <c r="D7358" s="3">
        <v>6.0</v>
      </c>
      <c r="E7358" s="105">
        <f t="shared" ref="E7358:G7358" si="14710">0.5*B7357+0.5*E7357</f>
        <v>3.018912108</v>
      </c>
      <c r="F7358" s="3">
        <f t="shared" si="14710"/>
        <v>1223.101107</v>
      </c>
      <c r="G7358" s="108">
        <f t="shared" si="14710"/>
        <v>6.1875</v>
      </c>
      <c r="H7358" s="105">
        <f t="shared" ref="H7358:J7358" si="14711">B7358-E7358</f>
        <v>13.98108789</v>
      </c>
      <c r="I7358" s="106">
        <f t="shared" si="14711"/>
        <v>5559.898893</v>
      </c>
      <c r="J7358" s="108">
        <f t="shared" si="14711"/>
        <v>-0.1875</v>
      </c>
    </row>
    <row r="7359" ht="15.75" customHeight="1">
      <c r="A7359" s="3" t="s">
        <v>109</v>
      </c>
      <c r="B7359" s="3">
        <v>14.0</v>
      </c>
      <c r="C7359" s="3">
        <v>5187.0</v>
      </c>
      <c r="D7359" s="3">
        <v>7.0</v>
      </c>
      <c r="E7359" s="105">
        <f t="shared" ref="E7359:G7359" si="14712">0.5*B7358+0.5*E7358</f>
        <v>10.00945605</v>
      </c>
      <c r="F7359" s="3">
        <f t="shared" si="14712"/>
        <v>4003.050553</v>
      </c>
      <c r="G7359" s="108">
        <f t="shared" si="14712"/>
        <v>6.09375</v>
      </c>
      <c r="H7359" s="105">
        <f t="shared" ref="H7359:J7359" si="14713">B7359-E7359</f>
        <v>3.990543946</v>
      </c>
      <c r="I7359" s="106">
        <f t="shared" si="14713"/>
        <v>1183.949447</v>
      </c>
      <c r="J7359" s="108">
        <f t="shared" si="14713"/>
        <v>0.90625</v>
      </c>
    </row>
    <row r="7360" ht="15.75" customHeight="1">
      <c r="A7360" s="3" t="s">
        <v>109</v>
      </c>
      <c r="B7360" s="3">
        <v>4.0</v>
      </c>
      <c r="C7360" s="3">
        <v>1596.0</v>
      </c>
      <c r="D7360" s="3">
        <v>8.0</v>
      </c>
      <c r="E7360" s="105">
        <f t="shared" ref="E7360:G7360" si="14714">0.5*B7359+0.5*E7359</f>
        <v>12.00472803</v>
      </c>
      <c r="F7360" s="3">
        <f t="shared" si="14714"/>
        <v>4595.025277</v>
      </c>
      <c r="G7360" s="108">
        <f t="shared" si="14714"/>
        <v>6.546875</v>
      </c>
      <c r="H7360" s="105">
        <f t="shared" ref="H7360:J7360" si="14715">B7360-E7360</f>
        <v>-8.004728027</v>
      </c>
      <c r="I7360" s="106">
        <f t="shared" si="14715"/>
        <v>-2999.025277</v>
      </c>
      <c r="J7360" s="108">
        <f t="shared" si="14715"/>
        <v>1.453125</v>
      </c>
    </row>
    <row r="7361" ht="15.75" customHeight="1">
      <c r="A7361" s="3" t="s">
        <v>109</v>
      </c>
      <c r="B7361" s="3">
        <v>6.0</v>
      </c>
      <c r="C7361" s="3">
        <v>2394.0</v>
      </c>
      <c r="D7361" s="3">
        <v>9.0</v>
      </c>
      <c r="E7361" s="105">
        <f t="shared" ref="E7361:G7361" si="14716">0.5*B7360+0.5*E7360</f>
        <v>8.002364014</v>
      </c>
      <c r="F7361" s="3">
        <f t="shared" si="14716"/>
        <v>3095.512638</v>
      </c>
      <c r="G7361" s="108">
        <f t="shared" si="14716"/>
        <v>7.2734375</v>
      </c>
      <c r="H7361" s="105">
        <f t="shared" ref="H7361:J7361" si="14717">B7361-E7361</f>
        <v>-2.002364014</v>
      </c>
      <c r="I7361" s="106">
        <f t="shared" si="14717"/>
        <v>-701.5126384</v>
      </c>
      <c r="J7361" s="108">
        <f t="shared" si="14717"/>
        <v>1.7265625</v>
      </c>
    </row>
    <row r="7362" ht="15.75" customHeight="1">
      <c r="A7362" s="3" t="s">
        <v>109</v>
      </c>
      <c r="B7362" s="3">
        <v>1.0</v>
      </c>
      <c r="C7362" s="3">
        <v>399.0</v>
      </c>
      <c r="D7362" s="3">
        <v>10.0</v>
      </c>
      <c r="E7362" s="105">
        <f t="shared" ref="E7362:G7362" si="14718">0.5*B7361+0.5*E7361</f>
        <v>7.001182007</v>
      </c>
      <c r="F7362" s="3">
        <f t="shared" si="14718"/>
        <v>2744.756319</v>
      </c>
      <c r="G7362" s="108">
        <f t="shared" si="14718"/>
        <v>8.13671875</v>
      </c>
      <c r="H7362" s="105">
        <f t="shared" ref="H7362:J7362" si="14719">B7362-E7362</f>
        <v>-6.001182007</v>
      </c>
      <c r="I7362" s="106">
        <f t="shared" si="14719"/>
        <v>-2345.756319</v>
      </c>
      <c r="J7362" s="108">
        <f t="shared" si="14719"/>
        <v>1.86328125</v>
      </c>
    </row>
    <row r="7363" ht="15.75" customHeight="1">
      <c r="A7363" s="3" t="s">
        <v>109</v>
      </c>
      <c r="B7363" s="3">
        <v>1.0</v>
      </c>
      <c r="C7363" s="3">
        <v>399.0</v>
      </c>
      <c r="D7363" s="3">
        <v>11.0</v>
      </c>
      <c r="E7363" s="105">
        <f t="shared" ref="E7363:G7363" si="14720">0.5*B7362+0.5*E7362</f>
        <v>4.000591003</v>
      </c>
      <c r="F7363" s="3">
        <f t="shared" si="14720"/>
        <v>1571.87816</v>
      </c>
      <c r="G7363" s="108">
        <f t="shared" si="14720"/>
        <v>9.068359375</v>
      </c>
      <c r="H7363" s="105">
        <f t="shared" ref="H7363:J7363" si="14721">B7363-E7363</f>
        <v>-3.000591003</v>
      </c>
      <c r="I7363" s="106">
        <f t="shared" si="14721"/>
        <v>-1172.87816</v>
      </c>
      <c r="J7363" s="108">
        <f t="shared" si="14721"/>
        <v>1.931640625</v>
      </c>
    </row>
    <row r="7364" ht="15.75" customHeight="1">
      <c r="A7364" s="3" t="s">
        <v>109</v>
      </c>
      <c r="B7364" s="3">
        <v>0.0</v>
      </c>
      <c r="C7364" s="3">
        <v>0.0</v>
      </c>
      <c r="D7364" s="3">
        <v>12.0</v>
      </c>
      <c r="E7364" s="105">
        <f t="shared" ref="E7364:G7364" si="14722">0.5*B7363+0.5*E7363</f>
        <v>2.500295502</v>
      </c>
      <c r="F7364" s="3">
        <f t="shared" si="14722"/>
        <v>985.4390798</v>
      </c>
      <c r="G7364" s="108">
        <f t="shared" si="14722"/>
        <v>10.03417969</v>
      </c>
      <c r="H7364" s="105">
        <f t="shared" ref="H7364:J7364" si="14723">B7364-E7364</f>
        <v>-2.500295502</v>
      </c>
      <c r="I7364" s="106">
        <f t="shared" si="14723"/>
        <v>-985.4390798</v>
      </c>
      <c r="J7364" s="108">
        <f t="shared" si="14723"/>
        <v>1.965820313</v>
      </c>
    </row>
    <row r="7365" ht="15.75" customHeight="1">
      <c r="A7365" s="3" t="s">
        <v>109</v>
      </c>
      <c r="B7365" s="3">
        <v>5.0</v>
      </c>
      <c r="C7365" s="3">
        <v>1995.0</v>
      </c>
      <c r="D7365" s="3">
        <v>13.0</v>
      </c>
      <c r="E7365" s="105">
        <f t="shared" ref="E7365:G7365" si="14724">0.5*B7364+0.5*E7364</f>
        <v>1.250147751</v>
      </c>
      <c r="F7365" s="3">
        <f t="shared" si="14724"/>
        <v>492.7195399</v>
      </c>
      <c r="G7365" s="108">
        <f t="shared" si="14724"/>
        <v>11.01708984</v>
      </c>
      <c r="H7365" s="105">
        <f t="shared" ref="H7365:J7365" si="14725">B7365-E7365</f>
        <v>3.749852249</v>
      </c>
      <c r="I7365" s="106">
        <f t="shared" si="14725"/>
        <v>1502.28046</v>
      </c>
      <c r="J7365" s="108">
        <f t="shared" si="14725"/>
        <v>1.982910156</v>
      </c>
    </row>
    <row r="7366" ht="15.75" customHeight="1">
      <c r="A7366" s="3" t="s">
        <v>109</v>
      </c>
      <c r="B7366" s="3">
        <v>2.0</v>
      </c>
      <c r="C7366" s="3">
        <v>798.0</v>
      </c>
      <c r="D7366" s="3">
        <v>14.0</v>
      </c>
      <c r="E7366" s="105">
        <f t="shared" ref="E7366:G7366" si="14726">0.5*B7365+0.5*E7365</f>
        <v>3.125073875</v>
      </c>
      <c r="F7366" s="3">
        <f t="shared" si="14726"/>
        <v>1243.85977</v>
      </c>
      <c r="G7366" s="108">
        <f t="shared" si="14726"/>
        <v>12.00854492</v>
      </c>
      <c r="H7366" s="105">
        <f t="shared" ref="H7366:J7366" si="14727">B7366-E7366</f>
        <v>-1.125073875</v>
      </c>
      <c r="I7366" s="106">
        <f t="shared" si="14727"/>
        <v>-445.8597699</v>
      </c>
      <c r="J7366" s="108">
        <f t="shared" si="14727"/>
        <v>1.991455078</v>
      </c>
    </row>
    <row r="7367" ht="15.75" customHeight="1">
      <c r="A7367" s="3" t="s">
        <v>109</v>
      </c>
      <c r="B7367" s="3">
        <v>2.0</v>
      </c>
      <c r="C7367" s="3">
        <v>798.0</v>
      </c>
      <c r="D7367" s="3">
        <v>15.0</v>
      </c>
      <c r="E7367" s="105">
        <f t="shared" ref="E7367:G7367" si="14728">0.5*B7366+0.5*E7366</f>
        <v>2.562536938</v>
      </c>
      <c r="F7367" s="3">
        <f t="shared" si="14728"/>
        <v>1020.929885</v>
      </c>
      <c r="G7367" s="108">
        <f t="shared" si="14728"/>
        <v>13.00427246</v>
      </c>
      <c r="H7367" s="105">
        <f t="shared" ref="H7367:J7367" si="14729">B7367-E7367</f>
        <v>-0.5625369377</v>
      </c>
      <c r="I7367" s="106">
        <f t="shared" si="14729"/>
        <v>-222.929885</v>
      </c>
      <c r="J7367" s="108">
        <f t="shared" si="14729"/>
        <v>1.995727539</v>
      </c>
    </row>
    <row r="7368" ht="15.75" customHeight="1">
      <c r="A7368" s="3" t="s">
        <v>109</v>
      </c>
      <c r="B7368" s="3">
        <v>5.0</v>
      </c>
      <c r="C7368" s="3">
        <v>1995.0</v>
      </c>
      <c r="D7368" s="3">
        <v>16.0</v>
      </c>
      <c r="E7368" s="105">
        <f t="shared" ref="E7368:G7368" si="14730">0.5*B7367+0.5*E7367</f>
        <v>2.281268469</v>
      </c>
      <c r="F7368" s="3">
        <f t="shared" si="14730"/>
        <v>909.4649425</v>
      </c>
      <c r="G7368" s="108">
        <f t="shared" si="14730"/>
        <v>14.00213623</v>
      </c>
      <c r="H7368" s="105">
        <f t="shared" ref="H7368:J7368" si="14731">B7368-E7368</f>
        <v>2.718731531</v>
      </c>
      <c r="I7368" s="106">
        <f t="shared" si="14731"/>
        <v>1085.535058</v>
      </c>
      <c r="J7368" s="108">
        <f t="shared" si="14731"/>
        <v>1.99786377</v>
      </c>
    </row>
    <row r="7369" ht="15.75" customHeight="1">
      <c r="A7369" s="3" t="s">
        <v>109</v>
      </c>
      <c r="B7369" s="3">
        <v>3.0</v>
      </c>
      <c r="C7369" s="3">
        <v>798.0</v>
      </c>
      <c r="D7369" s="3">
        <v>17.0</v>
      </c>
      <c r="E7369" s="105">
        <f t="shared" ref="E7369:G7369" si="14732">0.5*B7368+0.5*E7368</f>
        <v>3.640634234</v>
      </c>
      <c r="F7369" s="3">
        <f t="shared" si="14732"/>
        <v>1452.232471</v>
      </c>
      <c r="G7369" s="108">
        <f t="shared" si="14732"/>
        <v>15.00106812</v>
      </c>
      <c r="H7369" s="105">
        <f t="shared" ref="H7369:J7369" si="14733">B7369-E7369</f>
        <v>-0.6406342344</v>
      </c>
      <c r="I7369" s="106">
        <f t="shared" si="14733"/>
        <v>-654.2324712</v>
      </c>
      <c r="J7369" s="108">
        <f t="shared" si="14733"/>
        <v>1.998931885</v>
      </c>
    </row>
    <row r="7370" ht="15.75" customHeight="1">
      <c r="A7370" s="3" t="s">
        <v>109</v>
      </c>
      <c r="B7370" s="3">
        <v>6.0</v>
      </c>
      <c r="C7370" s="3">
        <v>2394.0</v>
      </c>
      <c r="D7370" s="3">
        <v>18.0</v>
      </c>
      <c r="E7370" s="105">
        <f t="shared" ref="E7370:G7370" si="14734">0.5*B7369+0.5*E7369</f>
        <v>3.320317117</v>
      </c>
      <c r="F7370" s="3">
        <f t="shared" si="14734"/>
        <v>1125.116236</v>
      </c>
      <c r="G7370" s="108">
        <f t="shared" si="14734"/>
        <v>16.00053406</v>
      </c>
      <c r="H7370" s="105">
        <f t="shared" ref="H7370:J7370" si="14735">B7370-E7370</f>
        <v>2.679682883</v>
      </c>
      <c r="I7370" s="106">
        <f t="shared" si="14735"/>
        <v>1268.883764</v>
      </c>
      <c r="J7370" s="108">
        <f t="shared" si="14735"/>
        <v>1.999465942</v>
      </c>
    </row>
    <row r="7371" ht="15.75" customHeight="1">
      <c r="A7371" s="3" t="s">
        <v>109</v>
      </c>
      <c r="B7371" s="3">
        <v>3.0</v>
      </c>
      <c r="C7371" s="3">
        <v>1197.0</v>
      </c>
      <c r="D7371" s="3">
        <v>19.0</v>
      </c>
      <c r="E7371" s="105">
        <f t="shared" ref="E7371:G7371" si="14736">0.5*B7370+0.5*E7370</f>
        <v>4.660158559</v>
      </c>
      <c r="F7371" s="3">
        <f t="shared" si="14736"/>
        <v>1759.558118</v>
      </c>
      <c r="G7371" s="108">
        <f t="shared" si="14736"/>
        <v>17.00026703</v>
      </c>
      <c r="H7371" s="105">
        <f t="shared" ref="H7371:J7371" si="14737">B7371-E7371</f>
        <v>-1.660158559</v>
      </c>
      <c r="I7371" s="106">
        <f t="shared" si="14737"/>
        <v>-562.5581178</v>
      </c>
      <c r="J7371" s="108">
        <f t="shared" si="14737"/>
        <v>1.999732971</v>
      </c>
    </row>
    <row r="7372" ht="15.75" customHeight="1">
      <c r="A7372" s="3" t="s">
        <v>109</v>
      </c>
      <c r="B7372" s="3">
        <v>0.0</v>
      </c>
      <c r="C7372" s="3">
        <v>0.0</v>
      </c>
      <c r="D7372" s="3">
        <v>20.0</v>
      </c>
      <c r="E7372" s="105">
        <f t="shared" ref="E7372:G7372" si="14738">0.5*B7371+0.5*E7371</f>
        <v>3.830079279</v>
      </c>
      <c r="F7372" s="3">
        <f t="shared" si="14738"/>
        <v>1478.279059</v>
      </c>
      <c r="G7372" s="108">
        <f t="shared" si="14738"/>
        <v>18.00013351</v>
      </c>
      <c r="H7372" s="105">
        <f t="shared" ref="H7372:J7372" si="14739">B7372-E7372</f>
        <v>-3.830079279</v>
      </c>
      <c r="I7372" s="106">
        <f t="shared" si="14739"/>
        <v>-1478.279059</v>
      </c>
      <c r="J7372" s="108">
        <f t="shared" si="14739"/>
        <v>1.999866486</v>
      </c>
    </row>
    <row r="7373" ht="15.75" customHeight="1">
      <c r="A7373" s="3" t="s">
        <v>109</v>
      </c>
      <c r="B7373" s="3">
        <v>1.0</v>
      </c>
      <c r="C7373" s="3">
        <v>399.0</v>
      </c>
      <c r="D7373" s="3">
        <v>21.0</v>
      </c>
      <c r="E7373" s="105">
        <f t="shared" ref="E7373:G7373" si="14740">0.5*B7372+0.5*E7372</f>
        <v>1.91503964</v>
      </c>
      <c r="F7373" s="3">
        <f t="shared" si="14740"/>
        <v>739.1395295</v>
      </c>
      <c r="G7373" s="108">
        <f t="shared" si="14740"/>
        <v>19.00006676</v>
      </c>
      <c r="H7373" s="105">
        <f t="shared" ref="H7373:J7373" si="14741">B7373-E7373</f>
        <v>-0.9150396397</v>
      </c>
      <c r="I7373" s="106">
        <f t="shared" si="14741"/>
        <v>-340.1395295</v>
      </c>
      <c r="J7373" s="108">
        <f t="shared" si="14741"/>
        <v>1.999933243</v>
      </c>
    </row>
    <row r="7374" ht="15.75" customHeight="1">
      <c r="A7374" s="3" t="s">
        <v>109</v>
      </c>
      <c r="B7374" s="3">
        <v>4.0</v>
      </c>
      <c r="C7374" s="3">
        <v>1197.0</v>
      </c>
      <c r="D7374" s="3">
        <v>22.0</v>
      </c>
      <c r="E7374" s="105">
        <f t="shared" ref="E7374:G7374" si="14742">0.5*B7373+0.5*E7373</f>
        <v>1.45751982</v>
      </c>
      <c r="F7374" s="3">
        <f t="shared" si="14742"/>
        <v>569.0697647</v>
      </c>
      <c r="G7374" s="108">
        <f t="shared" si="14742"/>
        <v>20.00003338</v>
      </c>
      <c r="H7374" s="105">
        <f t="shared" ref="H7374:J7374" si="14743">B7374-E7374</f>
        <v>2.54248018</v>
      </c>
      <c r="I7374" s="106">
        <f t="shared" si="14743"/>
        <v>627.9302353</v>
      </c>
      <c r="J7374" s="108">
        <f t="shared" si="14743"/>
        <v>1.999966621</v>
      </c>
    </row>
    <row r="7375" ht="15.75" customHeight="1">
      <c r="A7375" s="3" t="s">
        <v>109</v>
      </c>
      <c r="B7375" s="3">
        <v>1.0</v>
      </c>
      <c r="C7375" s="3">
        <v>399.0</v>
      </c>
      <c r="D7375" s="3">
        <v>23.0</v>
      </c>
      <c r="E7375" s="105">
        <f t="shared" ref="E7375:G7375" si="14744">0.5*B7374+0.5*E7374</f>
        <v>2.72875991</v>
      </c>
      <c r="F7375" s="3">
        <f t="shared" si="14744"/>
        <v>883.0348824</v>
      </c>
      <c r="G7375" s="108">
        <f t="shared" si="14744"/>
        <v>21.00001669</v>
      </c>
      <c r="H7375" s="105">
        <f t="shared" ref="H7375:J7375" si="14745">B7375-E7375</f>
        <v>-1.72875991</v>
      </c>
      <c r="I7375" s="106">
        <f t="shared" si="14745"/>
        <v>-484.0348824</v>
      </c>
      <c r="J7375" s="108">
        <f t="shared" si="14745"/>
        <v>1.999983311</v>
      </c>
    </row>
    <row r="7376" ht="15.75" customHeight="1">
      <c r="A7376" s="3" t="s">
        <v>109</v>
      </c>
      <c r="B7376" s="3">
        <v>0.0</v>
      </c>
      <c r="C7376" s="3">
        <v>0.0</v>
      </c>
      <c r="D7376" s="3">
        <v>24.0</v>
      </c>
      <c r="E7376" s="105">
        <f t="shared" ref="E7376:G7376" si="14746">0.5*B7375+0.5*E7375</f>
        <v>1.864379955</v>
      </c>
      <c r="F7376" s="3">
        <f t="shared" si="14746"/>
        <v>641.0174412</v>
      </c>
      <c r="G7376" s="108">
        <f t="shared" si="14746"/>
        <v>22.00000834</v>
      </c>
      <c r="H7376" s="105">
        <f t="shared" ref="H7376:J7376" si="14747">B7376-E7376</f>
        <v>-1.864379955</v>
      </c>
      <c r="I7376" s="106">
        <f t="shared" si="14747"/>
        <v>-641.0174412</v>
      </c>
      <c r="J7376" s="108">
        <f t="shared" si="14747"/>
        <v>1.999991655</v>
      </c>
    </row>
    <row r="7377" ht="15.75" customHeight="1">
      <c r="A7377" s="3" t="s">
        <v>109</v>
      </c>
      <c r="B7377" s="3">
        <v>1.0</v>
      </c>
      <c r="C7377" s="3">
        <v>399.0</v>
      </c>
      <c r="D7377" s="3">
        <v>25.0</v>
      </c>
      <c r="E7377" s="105">
        <f t="shared" ref="E7377:G7377" si="14748">0.5*B7376+0.5*E7376</f>
        <v>0.9321899775</v>
      </c>
      <c r="F7377" s="3">
        <f t="shared" si="14748"/>
        <v>320.5087206</v>
      </c>
      <c r="G7377" s="108">
        <f t="shared" si="14748"/>
        <v>23.00000417</v>
      </c>
      <c r="H7377" s="105">
        <f t="shared" ref="H7377:J7377" si="14749">B7377-E7377</f>
        <v>0.06781002252</v>
      </c>
      <c r="I7377" s="106">
        <f t="shared" si="14749"/>
        <v>78.49127941</v>
      </c>
      <c r="J7377" s="108">
        <f t="shared" si="14749"/>
        <v>1.999995828</v>
      </c>
    </row>
    <row r="7378" ht="15.75" customHeight="1">
      <c r="A7378" s="3" t="s">
        <v>109</v>
      </c>
      <c r="B7378" s="3">
        <v>1.0</v>
      </c>
      <c r="C7378" s="3">
        <v>399.0</v>
      </c>
      <c r="D7378" s="3">
        <v>26.0</v>
      </c>
      <c r="E7378" s="105">
        <f t="shared" ref="E7378:G7378" si="14750">0.5*B7377+0.5*E7377</f>
        <v>0.9660949887</v>
      </c>
      <c r="F7378" s="3">
        <f t="shared" si="14750"/>
        <v>359.7543603</v>
      </c>
      <c r="G7378" s="108">
        <f t="shared" si="14750"/>
        <v>24.00000209</v>
      </c>
      <c r="H7378" s="105">
        <f t="shared" ref="H7378:J7378" si="14751">B7378-E7378</f>
        <v>0.03390501126</v>
      </c>
      <c r="I7378" s="106">
        <f t="shared" si="14751"/>
        <v>39.2456397</v>
      </c>
      <c r="J7378" s="108">
        <f t="shared" si="14751"/>
        <v>1.999997914</v>
      </c>
    </row>
    <row r="7379" ht="15.75" customHeight="1">
      <c r="A7379" s="3" t="s">
        <v>109</v>
      </c>
      <c r="B7379" s="3">
        <v>0.0</v>
      </c>
      <c r="C7379" s="3">
        <v>0.0</v>
      </c>
      <c r="D7379" s="3">
        <v>27.0</v>
      </c>
      <c r="E7379" s="105">
        <f t="shared" ref="E7379:G7379" si="14752">0.5*B7378+0.5*E7378</f>
        <v>0.9830474944</v>
      </c>
      <c r="F7379" s="3">
        <f t="shared" si="14752"/>
        <v>379.3771801</v>
      </c>
      <c r="G7379" s="108">
        <f t="shared" si="14752"/>
        <v>25.00000104</v>
      </c>
      <c r="H7379" s="105">
        <f t="shared" ref="H7379:J7379" si="14753">B7379-E7379</f>
        <v>-0.9830474944</v>
      </c>
      <c r="I7379" s="106">
        <f t="shared" si="14753"/>
        <v>-379.3771801</v>
      </c>
      <c r="J7379" s="108">
        <f t="shared" si="14753"/>
        <v>1.999998957</v>
      </c>
    </row>
    <row r="7380" ht="15.75" customHeight="1">
      <c r="A7380" s="3" t="s">
        <v>109</v>
      </c>
      <c r="B7380" s="3">
        <v>0.0</v>
      </c>
      <c r="C7380" s="3">
        <v>0.0</v>
      </c>
      <c r="D7380" s="3">
        <v>28.0</v>
      </c>
      <c r="E7380" s="105">
        <f t="shared" ref="E7380:G7380" si="14754">0.5*B7379+0.5*E7379</f>
        <v>0.4915237472</v>
      </c>
      <c r="F7380" s="3">
        <f t="shared" si="14754"/>
        <v>189.6885901</v>
      </c>
      <c r="G7380" s="108">
        <f t="shared" si="14754"/>
        <v>26.00000052</v>
      </c>
      <c r="H7380" s="105">
        <f t="shared" ref="H7380:J7380" si="14755">B7380-E7380</f>
        <v>-0.4915237472</v>
      </c>
      <c r="I7380" s="106">
        <f t="shared" si="14755"/>
        <v>-189.6885901</v>
      </c>
      <c r="J7380" s="108">
        <f t="shared" si="14755"/>
        <v>1.999999478</v>
      </c>
    </row>
    <row r="7381" ht="15.75" customHeight="1">
      <c r="A7381" s="3" t="s">
        <v>109</v>
      </c>
      <c r="B7381" s="3">
        <v>8.0</v>
      </c>
      <c r="C7381" s="3">
        <v>2793.0</v>
      </c>
      <c r="D7381" s="3">
        <v>29.0</v>
      </c>
      <c r="E7381" s="105">
        <f t="shared" ref="E7381:G7381" si="14756">0.5*B7380+0.5*E7380</f>
        <v>0.2457618736</v>
      </c>
      <c r="F7381" s="3">
        <f t="shared" si="14756"/>
        <v>94.84429504</v>
      </c>
      <c r="G7381" s="108">
        <f t="shared" si="14756"/>
        <v>27.00000026</v>
      </c>
      <c r="H7381" s="105">
        <f t="shared" ref="H7381:J7381" si="14757">B7381-E7381</f>
        <v>7.754238126</v>
      </c>
      <c r="I7381" s="106">
        <f t="shared" si="14757"/>
        <v>2698.155705</v>
      </c>
      <c r="J7381" s="108">
        <f t="shared" si="14757"/>
        <v>1.999999739</v>
      </c>
    </row>
    <row r="7382" ht="15.75" customHeight="1">
      <c r="A7382" s="3" t="s">
        <v>109</v>
      </c>
      <c r="B7382" s="3">
        <v>3.0</v>
      </c>
      <c r="C7382" s="3">
        <v>1197.0</v>
      </c>
      <c r="D7382" s="3">
        <v>30.0</v>
      </c>
      <c r="E7382" s="105">
        <f t="shared" ref="E7382:G7382" si="14758">0.5*B7381+0.5*E7381</f>
        <v>4.122880937</v>
      </c>
      <c r="F7382" s="3">
        <f t="shared" si="14758"/>
        <v>1443.922148</v>
      </c>
      <c r="G7382" s="108">
        <f t="shared" si="14758"/>
        <v>28.00000013</v>
      </c>
      <c r="H7382" s="105">
        <f t="shared" ref="H7382:J7382" si="14759">B7382-E7382</f>
        <v>-1.122880937</v>
      </c>
      <c r="I7382" s="106">
        <f t="shared" si="14759"/>
        <v>-246.9221475</v>
      </c>
      <c r="J7382" s="108">
        <f t="shared" si="14759"/>
        <v>1.99999987</v>
      </c>
    </row>
    <row r="7383" ht="15.75" customHeight="1">
      <c r="A7383" s="3" t="s">
        <v>109</v>
      </c>
      <c r="B7383" s="3">
        <v>4.0</v>
      </c>
      <c r="C7383" s="3">
        <v>1596.0</v>
      </c>
      <c r="D7383" s="3">
        <v>31.0</v>
      </c>
      <c r="E7383" s="105">
        <f t="shared" ref="E7383:G7383" si="14760">0.5*B7382+0.5*E7382</f>
        <v>3.561440468</v>
      </c>
      <c r="F7383" s="3">
        <f t="shared" si="14760"/>
        <v>1320.461074</v>
      </c>
      <c r="G7383" s="108">
        <f t="shared" si="14760"/>
        <v>29.00000007</v>
      </c>
      <c r="H7383" s="105">
        <f t="shared" ref="H7383:J7383" si="14761">B7383-E7383</f>
        <v>0.4385595316</v>
      </c>
      <c r="I7383" s="106">
        <f t="shared" si="14761"/>
        <v>275.5389262</v>
      </c>
      <c r="J7383" s="108">
        <f t="shared" si="14761"/>
        <v>1.999999935</v>
      </c>
    </row>
    <row r="7384" ht="15.75" customHeight="1">
      <c r="A7384" s="3" t="s">
        <v>109</v>
      </c>
      <c r="B7384" s="3">
        <v>7.0</v>
      </c>
      <c r="C7384" s="3">
        <v>2793.0</v>
      </c>
      <c r="D7384" s="3">
        <v>32.0</v>
      </c>
      <c r="E7384" s="105">
        <f t="shared" ref="E7384:G7384" si="14762">0.5*B7383+0.5*E7383</f>
        <v>3.780720234</v>
      </c>
      <c r="F7384" s="3">
        <f t="shared" si="14762"/>
        <v>1458.230537</v>
      </c>
      <c r="G7384" s="108">
        <f t="shared" si="14762"/>
        <v>30.00000003</v>
      </c>
      <c r="H7384" s="105">
        <f t="shared" ref="H7384:J7384" si="14763">B7384-E7384</f>
        <v>3.219279766</v>
      </c>
      <c r="I7384" s="106">
        <f t="shared" si="14763"/>
        <v>1334.769463</v>
      </c>
      <c r="J7384" s="108">
        <f t="shared" si="14763"/>
        <v>1.999999967</v>
      </c>
    </row>
    <row r="7385" ht="15.75" customHeight="1">
      <c r="A7385" s="3" t="s">
        <v>109</v>
      </c>
      <c r="B7385" s="3">
        <v>4.0</v>
      </c>
      <c r="C7385" s="3">
        <v>1656.0</v>
      </c>
      <c r="D7385" s="3">
        <v>33.0</v>
      </c>
      <c r="E7385" s="105">
        <f t="shared" ref="E7385:G7385" si="14764">0.5*B7384+0.5*E7384</f>
        <v>5.390360117</v>
      </c>
      <c r="F7385" s="3">
        <f t="shared" si="14764"/>
        <v>2125.615268</v>
      </c>
      <c r="G7385" s="108">
        <f t="shared" si="14764"/>
        <v>31.00000002</v>
      </c>
      <c r="H7385" s="105">
        <f t="shared" ref="H7385:J7385" si="14765">B7385-E7385</f>
        <v>-1.390360117</v>
      </c>
      <c r="I7385" s="106">
        <f t="shared" si="14765"/>
        <v>-469.6152684</v>
      </c>
      <c r="J7385" s="108">
        <f t="shared" si="14765"/>
        <v>1.999999984</v>
      </c>
    </row>
    <row r="7386" ht="15.75" customHeight="1">
      <c r="A7386" s="3" t="s">
        <v>109</v>
      </c>
      <c r="B7386" s="3">
        <v>1.0</v>
      </c>
      <c r="C7386" s="3">
        <v>459.0</v>
      </c>
      <c r="D7386" s="3">
        <v>34.0</v>
      </c>
      <c r="E7386" s="105">
        <f t="shared" ref="E7386:G7386" si="14766">0.5*B7385+0.5*E7385</f>
        <v>4.695180059</v>
      </c>
      <c r="F7386" s="3">
        <f t="shared" si="14766"/>
        <v>1890.807634</v>
      </c>
      <c r="G7386" s="108">
        <f t="shared" si="14766"/>
        <v>32.00000001</v>
      </c>
      <c r="H7386" s="105">
        <f t="shared" ref="H7386:J7386" si="14767">B7386-E7386</f>
        <v>-3.695180059</v>
      </c>
      <c r="I7386" s="106">
        <f t="shared" si="14767"/>
        <v>-1431.807634</v>
      </c>
      <c r="J7386" s="108">
        <f t="shared" si="14767"/>
        <v>1.999999992</v>
      </c>
    </row>
    <row r="7387" ht="15.75" customHeight="1">
      <c r="A7387" s="3" t="s">
        <v>109</v>
      </c>
      <c r="B7387" s="3">
        <v>4.0</v>
      </c>
      <c r="C7387" s="3">
        <v>1596.0</v>
      </c>
      <c r="D7387" s="3">
        <v>35.0</v>
      </c>
      <c r="E7387" s="105">
        <f t="shared" ref="E7387:G7387" si="14768">0.5*B7386+0.5*E7386</f>
        <v>2.847590029</v>
      </c>
      <c r="F7387" s="3">
        <f t="shared" si="14768"/>
        <v>1174.903817</v>
      </c>
      <c r="G7387" s="108">
        <f t="shared" si="14768"/>
        <v>33</v>
      </c>
      <c r="H7387" s="105">
        <f t="shared" ref="H7387:J7387" si="14769">B7387-E7387</f>
        <v>1.152409971</v>
      </c>
      <c r="I7387" s="106">
        <f t="shared" si="14769"/>
        <v>421.0961829</v>
      </c>
      <c r="J7387" s="108">
        <f t="shared" si="14769"/>
        <v>1.999999996</v>
      </c>
    </row>
    <row r="7388" ht="15.75" customHeight="1">
      <c r="A7388" s="3" t="s">
        <v>109</v>
      </c>
      <c r="B7388" s="3">
        <v>5.0</v>
      </c>
      <c r="C7388" s="3">
        <v>1995.0</v>
      </c>
      <c r="D7388" s="3">
        <v>36.0</v>
      </c>
      <c r="E7388" s="105">
        <f t="shared" ref="E7388:G7388" si="14770">0.5*B7387+0.5*E7387</f>
        <v>3.423795015</v>
      </c>
      <c r="F7388" s="3">
        <f t="shared" si="14770"/>
        <v>1385.451909</v>
      </c>
      <c r="G7388" s="108">
        <f t="shared" si="14770"/>
        <v>34</v>
      </c>
      <c r="H7388" s="105">
        <f t="shared" ref="H7388:J7388" si="14771">B7388-E7388</f>
        <v>1.576204985</v>
      </c>
      <c r="I7388" s="106">
        <f t="shared" si="14771"/>
        <v>609.5480914</v>
      </c>
      <c r="J7388" s="108">
        <f t="shared" si="14771"/>
        <v>1.999999998</v>
      </c>
    </row>
    <row r="7389" ht="15.75" customHeight="1">
      <c r="A7389" s="3" t="s">
        <v>109</v>
      </c>
      <c r="B7389" s="3">
        <v>4.0</v>
      </c>
      <c r="C7389" s="3">
        <v>1596.0</v>
      </c>
      <c r="D7389" s="3">
        <v>37.0</v>
      </c>
      <c r="E7389" s="105">
        <f t="shared" ref="E7389:G7389" si="14772">0.5*B7388+0.5*E7388</f>
        <v>4.211897507</v>
      </c>
      <c r="F7389" s="3">
        <f t="shared" si="14772"/>
        <v>1690.225954</v>
      </c>
      <c r="G7389" s="108">
        <f t="shared" si="14772"/>
        <v>35</v>
      </c>
      <c r="H7389" s="105">
        <f t="shared" ref="H7389:J7389" si="14773">B7389-E7389</f>
        <v>-0.2118975073</v>
      </c>
      <c r="I7389" s="106">
        <f t="shared" si="14773"/>
        <v>-94.22595428</v>
      </c>
      <c r="J7389" s="108">
        <f t="shared" si="14773"/>
        <v>1.999999999</v>
      </c>
    </row>
    <row r="7390" ht="15.75" customHeight="1">
      <c r="A7390" s="3" t="s">
        <v>109</v>
      </c>
      <c r="B7390" s="3">
        <v>4.0</v>
      </c>
      <c r="C7390" s="3">
        <v>1596.0</v>
      </c>
      <c r="D7390" s="3">
        <v>38.0</v>
      </c>
      <c r="E7390" s="105">
        <f t="shared" ref="E7390:G7390" si="14774">0.5*B7389+0.5*E7389</f>
        <v>4.105948754</v>
      </c>
      <c r="F7390" s="3">
        <f t="shared" si="14774"/>
        <v>1643.112977</v>
      </c>
      <c r="G7390" s="108">
        <f t="shared" si="14774"/>
        <v>36</v>
      </c>
      <c r="H7390" s="105">
        <f t="shared" ref="H7390:J7390" si="14775">B7390-E7390</f>
        <v>-0.1059487537</v>
      </c>
      <c r="I7390" s="106">
        <f t="shared" si="14775"/>
        <v>-47.11297714</v>
      </c>
      <c r="J7390" s="108">
        <f t="shared" si="14775"/>
        <v>1.999999999</v>
      </c>
    </row>
    <row r="7391" ht="15.75" customHeight="1">
      <c r="A7391" s="3" t="s">
        <v>109</v>
      </c>
      <c r="B7391" s="3">
        <v>6.0</v>
      </c>
      <c r="C7391" s="3">
        <v>1995.0</v>
      </c>
      <c r="D7391" s="3">
        <v>39.0</v>
      </c>
      <c r="E7391" s="105">
        <f t="shared" ref="E7391:G7391" si="14776">0.5*B7390+0.5*E7390</f>
        <v>4.052974377</v>
      </c>
      <c r="F7391" s="3">
        <f t="shared" si="14776"/>
        <v>1619.556489</v>
      </c>
      <c r="G7391" s="108">
        <f t="shared" si="14776"/>
        <v>37</v>
      </c>
      <c r="H7391" s="105">
        <f t="shared" ref="H7391:J7391" si="14777">B7391-E7391</f>
        <v>1.947025623</v>
      </c>
      <c r="I7391" s="106">
        <f t="shared" si="14777"/>
        <v>375.4435114</v>
      </c>
      <c r="J7391" s="108">
        <f t="shared" si="14777"/>
        <v>2</v>
      </c>
    </row>
    <row r="7392" ht="15.75" customHeight="1">
      <c r="A7392" s="3" t="s">
        <v>109</v>
      </c>
      <c r="B7392" s="3">
        <v>4.0</v>
      </c>
      <c r="C7392" s="3">
        <v>1596.0</v>
      </c>
      <c r="D7392" s="3">
        <v>40.0</v>
      </c>
      <c r="E7392" s="105">
        <f t="shared" ref="E7392:G7392" si="14778">0.5*B7391+0.5*E7391</f>
        <v>5.026487188</v>
      </c>
      <c r="F7392" s="3">
        <f t="shared" si="14778"/>
        <v>1807.278244</v>
      </c>
      <c r="G7392" s="108">
        <f t="shared" si="14778"/>
        <v>38</v>
      </c>
      <c r="H7392" s="105">
        <f t="shared" ref="H7392:J7392" si="14779">B7392-E7392</f>
        <v>-1.026487188</v>
      </c>
      <c r="I7392" s="106">
        <f t="shared" si="14779"/>
        <v>-211.2782443</v>
      </c>
      <c r="J7392" s="108">
        <f t="shared" si="14779"/>
        <v>2</v>
      </c>
    </row>
    <row r="7393" ht="15.75" customHeight="1">
      <c r="A7393" s="3" t="s">
        <v>109</v>
      </c>
      <c r="B7393" s="3">
        <v>3.0</v>
      </c>
      <c r="C7393" s="3">
        <v>798.0</v>
      </c>
      <c r="D7393" s="3">
        <v>41.0</v>
      </c>
      <c r="E7393" s="105">
        <f t="shared" ref="E7393:G7393" si="14780">0.5*B7392+0.5*E7392</f>
        <v>4.513243594</v>
      </c>
      <c r="F7393" s="3">
        <f t="shared" si="14780"/>
        <v>1701.639122</v>
      </c>
      <c r="G7393" s="108">
        <f t="shared" si="14780"/>
        <v>39</v>
      </c>
      <c r="H7393" s="105">
        <f t="shared" ref="H7393:J7393" si="14781">B7393-E7393</f>
        <v>-1.513243594</v>
      </c>
      <c r="I7393" s="106">
        <f t="shared" si="14781"/>
        <v>-903.6391221</v>
      </c>
      <c r="J7393" s="108">
        <f t="shared" si="14781"/>
        <v>2</v>
      </c>
    </row>
    <row r="7394" ht="15.75" customHeight="1">
      <c r="A7394" s="3" t="s">
        <v>109</v>
      </c>
      <c r="B7394" s="3">
        <v>6.0</v>
      </c>
      <c r="C7394" s="3">
        <v>2394.0</v>
      </c>
      <c r="D7394" s="3">
        <v>42.0</v>
      </c>
      <c r="E7394" s="105">
        <f t="shared" ref="E7394:G7394" si="14782">0.5*B7393+0.5*E7393</f>
        <v>3.756621797</v>
      </c>
      <c r="F7394" s="3">
        <f t="shared" si="14782"/>
        <v>1249.819561</v>
      </c>
      <c r="G7394" s="108">
        <f t="shared" si="14782"/>
        <v>40</v>
      </c>
      <c r="H7394" s="105">
        <f t="shared" ref="H7394:J7394" si="14783">B7394-E7394</f>
        <v>2.243378203</v>
      </c>
      <c r="I7394" s="106">
        <f t="shared" si="14783"/>
        <v>1144.180439</v>
      </c>
      <c r="J7394" s="108">
        <f t="shared" si="14783"/>
        <v>2</v>
      </c>
    </row>
    <row r="7395" ht="15.75" customHeight="1">
      <c r="A7395" s="3" t="s">
        <v>109</v>
      </c>
      <c r="B7395" s="3">
        <v>1.0</v>
      </c>
      <c r="C7395" s="3">
        <v>399.0</v>
      </c>
      <c r="D7395" s="3">
        <v>43.0</v>
      </c>
      <c r="E7395" s="105">
        <f t="shared" ref="E7395:G7395" si="14784">0.5*B7394+0.5*E7394</f>
        <v>4.878310899</v>
      </c>
      <c r="F7395" s="3">
        <f t="shared" si="14784"/>
        <v>1821.909781</v>
      </c>
      <c r="G7395" s="108">
        <f t="shared" si="14784"/>
        <v>41</v>
      </c>
      <c r="H7395" s="105">
        <f t="shared" ref="H7395:J7395" si="14785">B7395-E7395</f>
        <v>-3.878310899</v>
      </c>
      <c r="I7395" s="106">
        <f t="shared" si="14785"/>
        <v>-1422.909781</v>
      </c>
      <c r="J7395" s="108">
        <f t="shared" si="14785"/>
        <v>2</v>
      </c>
    </row>
    <row r="7396" ht="15.75" customHeight="1">
      <c r="A7396" s="3" t="s">
        <v>109</v>
      </c>
      <c r="B7396" s="3">
        <v>1.0</v>
      </c>
      <c r="C7396" s="3">
        <v>399.0</v>
      </c>
      <c r="D7396" s="3">
        <v>44.0</v>
      </c>
      <c r="E7396" s="105">
        <f t="shared" ref="E7396:G7396" si="14786">0.5*B7395+0.5*E7395</f>
        <v>2.939155449</v>
      </c>
      <c r="F7396" s="3">
        <f t="shared" si="14786"/>
        <v>1110.45489</v>
      </c>
      <c r="G7396" s="108">
        <f t="shared" si="14786"/>
        <v>42</v>
      </c>
      <c r="H7396" s="105">
        <f t="shared" ref="H7396:J7396" si="14787">B7396-E7396</f>
        <v>-1.939155449</v>
      </c>
      <c r="I7396" s="106">
        <f t="shared" si="14787"/>
        <v>-711.4548903</v>
      </c>
      <c r="J7396" s="108">
        <f t="shared" si="14787"/>
        <v>2</v>
      </c>
    </row>
    <row r="7397" ht="15.75" customHeight="1">
      <c r="A7397" s="3" t="s">
        <v>109</v>
      </c>
      <c r="B7397" s="3">
        <v>0.0</v>
      </c>
      <c r="C7397" s="3">
        <v>0.0</v>
      </c>
      <c r="D7397" s="3">
        <v>45.0</v>
      </c>
      <c r="E7397" s="105">
        <f t="shared" ref="E7397:G7397" si="14788">0.5*B7396+0.5*E7396</f>
        <v>1.969577725</v>
      </c>
      <c r="F7397" s="3">
        <f t="shared" si="14788"/>
        <v>754.7274451</v>
      </c>
      <c r="G7397" s="108">
        <f t="shared" si="14788"/>
        <v>43</v>
      </c>
      <c r="H7397" s="105">
        <f t="shared" ref="H7397:J7397" si="14789">B7397-E7397</f>
        <v>-1.969577725</v>
      </c>
      <c r="I7397" s="106">
        <f t="shared" si="14789"/>
        <v>-754.7274451</v>
      </c>
      <c r="J7397" s="108">
        <f t="shared" si="14789"/>
        <v>2</v>
      </c>
    </row>
    <row r="7398" ht="15.75" customHeight="1">
      <c r="A7398" s="3" t="s">
        <v>109</v>
      </c>
      <c r="B7398" s="3">
        <v>0.0</v>
      </c>
      <c r="C7398" s="3">
        <v>0.0</v>
      </c>
      <c r="D7398" s="3">
        <v>46.0</v>
      </c>
      <c r="E7398" s="105">
        <f t="shared" ref="E7398:G7398" si="14790">0.5*B7397+0.5*E7397</f>
        <v>0.9847888623</v>
      </c>
      <c r="F7398" s="3">
        <f t="shared" si="14790"/>
        <v>377.3637226</v>
      </c>
      <c r="G7398" s="108">
        <f t="shared" si="14790"/>
        <v>44</v>
      </c>
      <c r="H7398" s="105">
        <f t="shared" ref="H7398:J7398" si="14791">B7398-E7398</f>
        <v>-0.9847888623</v>
      </c>
      <c r="I7398" s="106">
        <f t="shared" si="14791"/>
        <v>-377.3637226</v>
      </c>
      <c r="J7398" s="108">
        <f t="shared" si="14791"/>
        <v>2</v>
      </c>
    </row>
    <row r="7399" ht="15.75" customHeight="1">
      <c r="A7399" s="3" t="s">
        <v>109</v>
      </c>
      <c r="B7399" s="3">
        <v>0.0</v>
      </c>
      <c r="C7399" s="3">
        <v>0.0</v>
      </c>
      <c r="D7399" s="3">
        <v>47.0</v>
      </c>
      <c r="E7399" s="105">
        <f t="shared" ref="E7399:G7399" si="14792">0.5*B7398+0.5*E7398</f>
        <v>0.4923944312</v>
      </c>
      <c r="F7399" s="3">
        <f t="shared" si="14792"/>
        <v>188.6818613</v>
      </c>
      <c r="G7399" s="108">
        <f t="shared" si="14792"/>
        <v>45</v>
      </c>
      <c r="H7399" s="105">
        <f t="shared" ref="H7399:J7399" si="14793">B7399-E7399</f>
        <v>-0.4923944312</v>
      </c>
      <c r="I7399" s="106">
        <f t="shared" si="14793"/>
        <v>-188.6818613</v>
      </c>
      <c r="J7399" s="108">
        <f t="shared" si="14793"/>
        <v>2</v>
      </c>
    </row>
    <row r="7400" ht="15.75" customHeight="1">
      <c r="A7400" s="3" t="s">
        <v>109</v>
      </c>
      <c r="B7400" s="3">
        <v>0.0</v>
      </c>
      <c r="C7400" s="3">
        <v>0.0</v>
      </c>
      <c r="D7400" s="3">
        <v>48.0</v>
      </c>
      <c r="E7400" s="105">
        <f t="shared" ref="E7400:G7400" si="14794">0.5*B7399+0.5*E7399</f>
        <v>0.2461972156</v>
      </c>
      <c r="F7400" s="3">
        <f t="shared" si="14794"/>
        <v>94.34093064</v>
      </c>
      <c r="G7400" s="108">
        <f t="shared" si="14794"/>
        <v>46</v>
      </c>
      <c r="H7400" s="105">
        <f t="shared" ref="H7400:J7400" si="14795">B7400-E7400</f>
        <v>-0.2461972156</v>
      </c>
      <c r="I7400" s="106">
        <f t="shared" si="14795"/>
        <v>-94.34093064</v>
      </c>
      <c r="J7400" s="108">
        <f t="shared" si="14795"/>
        <v>2</v>
      </c>
    </row>
    <row r="7401" ht="15.75" customHeight="1">
      <c r="A7401" s="3" t="s">
        <v>109</v>
      </c>
      <c r="B7401" s="3">
        <v>0.0</v>
      </c>
      <c r="C7401" s="3">
        <v>0.0</v>
      </c>
      <c r="D7401" s="3">
        <v>49.0</v>
      </c>
      <c r="E7401" s="105">
        <f t="shared" ref="E7401:G7401" si="14796">0.5*B7400+0.5*E7400</f>
        <v>0.1230986078</v>
      </c>
      <c r="F7401" s="3">
        <f t="shared" si="14796"/>
        <v>47.17046532</v>
      </c>
      <c r="G7401" s="108">
        <f t="shared" si="14796"/>
        <v>47</v>
      </c>
      <c r="H7401" s="105">
        <f t="shared" ref="H7401:J7401" si="14797">B7401-E7401</f>
        <v>-0.1230986078</v>
      </c>
      <c r="I7401" s="106">
        <f t="shared" si="14797"/>
        <v>-47.17046532</v>
      </c>
      <c r="J7401" s="108">
        <f t="shared" si="14797"/>
        <v>2</v>
      </c>
    </row>
    <row r="7402" ht="15.75" customHeight="1">
      <c r="A7402" s="3" t="s">
        <v>109</v>
      </c>
      <c r="B7402" s="3">
        <v>0.0</v>
      </c>
      <c r="C7402" s="3">
        <v>0.0</v>
      </c>
      <c r="D7402" s="3">
        <v>50.0</v>
      </c>
      <c r="E7402" s="105">
        <f t="shared" ref="E7402:G7402" si="14798">0.5*B7401+0.5*E7401</f>
        <v>0.06154930389</v>
      </c>
      <c r="F7402" s="3">
        <f t="shared" si="14798"/>
        <v>23.58523266</v>
      </c>
      <c r="G7402" s="108">
        <f t="shared" si="14798"/>
        <v>48</v>
      </c>
      <c r="H7402" s="105">
        <f t="shared" ref="H7402:J7402" si="14799">B7402-E7402</f>
        <v>-0.06154930389</v>
      </c>
      <c r="I7402" s="106">
        <f t="shared" si="14799"/>
        <v>-23.58523266</v>
      </c>
      <c r="J7402" s="108">
        <f t="shared" si="14799"/>
        <v>2</v>
      </c>
    </row>
    <row r="7403" ht="15.75" customHeight="1">
      <c r="A7403" s="3" t="s">
        <v>109</v>
      </c>
      <c r="B7403" s="3">
        <v>0.0</v>
      </c>
      <c r="C7403" s="3">
        <v>0.0</v>
      </c>
      <c r="D7403" s="3">
        <v>51.0</v>
      </c>
      <c r="E7403" s="105">
        <f t="shared" ref="E7403:G7403" si="14800">0.5*B7402+0.5*E7402</f>
        <v>0.03077465195</v>
      </c>
      <c r="F7403" s="3">
        <f t="shared" si="14800"/>
        <v>11.79261633</v>
      </c>
      <c r="G7403" s="108">
        <f t="shared" si="14800"/>
        <v>49</v>
      </c>
      <c r="H7403" s="105">
        <f t="shared" ref="H7403:J7403" si="14801">B7403-E7403</f>
        <v>-0.03077465195</v>
      </c>
      <c r="I7403" s="106">
        <f t="shared" si="14801"/>
        <v>-11.79261633</v>
      </c>
      <c r="J7403" s="108">
        <f t="shared" si="14801"/>
        <v>2</v>
      </c>
    </row>
    <row r="7404" ht="15.75" customHeight="1">
      <c r="A7404" s="3" t="s">
        <v>109</v>
      </c>
      <c r="B7404" s="3">
        <v>1.0</v>
      </c>
      <c r="C7404" s="3">
        <v>399.0</v>
      </c>
      <c r="D7404" s="3">
        <v>52.0</v>
      </c>
      <c r="E7404" s="105">
        <f t="shared" ref="E7404:G7404" si="14802">0.5*B7403+0.5*E7403</f>
        <v>0.01538732597</v>
      </c>
      <c r="F7404" s="3">
        <f t="shared" si="14802"/>
        <v>5.896308165</v>
      </c>
      <c r="G7404" s="108">
        <f t="shared" si="14802"/>
        <v>50</v>
      </c>
      <c r="H7404" s="105">
        <f t="shared" ref="H7404:J7404" si="14803">B7404-E7404</f>
        <v>0.984612674</v>
      </c>
      <c r="I7404" s="106">
        <f t="shared" si="14803"/>
        <v>393.1036918</v>
      </c>
      <c r="J7404" s="108">
        <f t="shared" si="14803"/>
        <v>2</v>
      </c>
    </row>
    <row r="7405" ht="15.75" customHeight="1">
      <c r="A7405" s="3" t="s">
        <v>109</v>
      </c>
      <c r="B7405" s="3">
        <v>0.0</v>
      </c>
      <c r="C7405" s="3">
        <v>0.0</v>
      </c>
      <c r="D7405" s="3">
        <v>53.0</v>
      </c>
      <c r="E7405" s="105">
        <f t="shared" ref="E7405:G7405" si="14804">0.5*B7404+0.5*E7404</f>
        <v>0.507693663</v>
      </c>
      <c r="F7405" s="3">
        <f t="shared" si="14804"/>
        <v>202.4481541</v>
      </c>
      <c r="G7405" s="108">
        <f t="shared" si="14804"/>
        <v>51</v>
      </c>
      <c r="H7405" s="105">
        <f t="shared" ref="H7405:J7405" si="14805">B7405-E7405</f>
        <v>-0.507693663</v>
      </c>
      <c r="I7405" s="106">
        <f t="shared" si="14805"/>
        <v>-202.4481541</v>
      </c>
      <c r="J7405" s="108">
        <f t="shared" si="14805"/>
        <v>2</v>
      </c>
    </row>
    <row r="7406" ht="15.75" customHeight="1">
      <c r="A7406" s="3" t="s">
        <v>109</v>
      </c>
      <c r="B7406" s="3">
        <v>2.0</v>
      </c>
      <c r="C7406" s="3">
        <v>798.0</v>
      </c>
      <c r="D7406" s="3">
        <v>54.0</v>
      </c>
      <c r="E7406" s="105">
        <f t="shared" ref="E7406:G7406" si="14806">0.5*B7405+0.5*E7405</f>
        <v>0.2538468315</v>
      </c>
      <c r="F7406" s="3">
        <f t="shared" si="14806"/>
        <v>101.224077</v>
      </c>
      <c r="G7406" s="108">
        <f t="shared" si="14806"/>
        <v>52</v>
      </c>
      <c r="H7406" s="105">
        <f t="shared" ref="H7406:J7406" si="14807">B7406-E7406</f>
        <v>1.746153169</v>
      </c>
      <c r="I7406" s="106">
        <f t="shared" si="14807"/>
        <v>696.775923</v>
      </c>
      <c r="J7406" s="108">
        <f t="shared" si="14807"/>
        <v>2</v>
      </c>
    </row>
    <row r="7407" ht="15.75" customHeight="1">
      <c r="A7407" s="3" t="s">
        <v>109</v>
      </c>
      <c r="B7407" s="3">
        <v>3.0</v>
      </c>
      <c r="C7407" s="3">
        <v>1197.0</v>
      </c>
      <c r="D7407" s="3">
        <v>55.0</v>
      </c>
      <c r="E7407" s="105">
        <f t="shared" ref="E7407:G7407" si="14808">0.5*B7406+0.5*E7406</f>
        <v>1.126923416</v>
      </c>
      <c r="F7407" s="3">
        <f t="shared" si="14808"/>
        <v>449.6120385</v>
      </c>
      <c r="G7407" s="108">
        <f t="shared" si="14808"/>
        <v>53</v>
      </c>
      <c r="H7407" s="105">
        <f t="shared" ref="H7407:J7407" si="14809">B7407-E7407</f>
        <v>1.873076584</v>
      </c>
      <c r="I7407" s="106">
        <f t="shared" si="14809"/>
        <v>747.3879615</v>
      </c>
      <c r="J7407" s="108">
        <f t="shared" si="14809"/>
        <v>2</v>
      </c>
    </row>
    <row r="7408" ht="15.75" customHeight="1">
      <c r="A7408" s="3" t="s">
        <v>109</v>
      </c>
      <c r="B7408" s="3">
        <v>0.0</v>
      </c>
      <c r="C7408" s="3">
        <v>0.0</v>
      </c>
      <c r="D7408" s="3">
        <v>56.0</v>
      </c>
      <c r="E7408" s="105">
        <f t="shared" ref="E7408:G7408" si="14810">0.5*B7407+0.5*E7407</f>
        <v>2.063461708</v>
      </c>
      <c r="F7408" s="3">
        <f t="shared" si="14810"/>
        <v>823.3060193</v>
      </c>
      <c r="G7408" s="108">
        <f t="shared" si="14810"/>
        <v>54</v>
      </c>
      <c r="H7408" s="105">
        <f t="shared" ref="H7408:J7408" si="14811">B7408-E7408</f>
        <v>-2.063461708</v>
      </c>
      <c r="I7408" s="106">
        <f t="shared" si="14811"/>
        <v>-823.3060193</v>
      </c>
      <c r="J7408" s="108">
        <f t="shared" si="14811"/>
        <v>2</v>
      </c>
    </row>
    <row r="7409" ht="15.75" customHeight="1">
      <c r="A7409" s="3" t="s">
        <v>109</v>
      </c>
      <c r="B7409" s="3">
        <v>0.0</v>
      </c>
      <c r="C7409" s="3">
        <v>0.0</v>
      </c>
      <c r="D7409" s="3">
        <v>57.0</v>
      </c>
      <c r="E7409" s="105">
        <f t="shared" ref="E7409:G7409" si="14812">0.5*B7408+0.5*E7408</f>
        <v>1.031730854</v>
      </c>
      <c r="F7409" s="3">
        <f t="shared" si="14812"/>
        <v>411.6530096</v>
      </c>
      <c r="G7409" s="108">
        <f t="shared" si="14812"/>
        <v>55</v>
      </c>
      <c r="H7409" s="105">
        <f t="shared" ref="H7409:J7409" si="14813">B7409-E7409</f>
        <v>-1.031730854</v>
      </c>
      <c r="I7409" s="106">
        <f t="shared" si="14813"/>
        <v>-411.6530096</v>
      </c>
      <c r="J7409" s="108">
        <f t="shared" si="14813"/>
        <v>2</v>
      </c>
    </row>
    <row r="7410" ht="15.75" customHeight="1">
      <c r="A7410" s="3" t="s">
        <v>109</v>
      </c>
      <c r="B7410" s="3">
        <v>0.0</v>
      </c>
      <c r="C7410" s="3">
        <v>0.0</v>
      </c>
      <c r="D7410" s="3">
        <v>58.0</v>
      </c>
      <c r="E7410" s="105">
        <f t="shared" ref="E7410:G7410" si="14814">0.5*B7409+0.5*E7409</f>
        <v>0.515865427</v>
      </c>
      <c r="F7410" s="3">
        <f t="shared" si="14814"/>
        <v>205.8265048</v>
      </c>
      <c r="G7410" s="108">
        <f t="shared" si="14814"/>
        <v>56</v>
      </c>
      <c r="H7410" s="105">
        <f t="shared" ref="H7410:J7410" si="14815">B7410-E7410</f>
        <v>-0.515865427</v>
      </c>
      <c r="I7410" s="106">
        <f t="shared" si="14815"/>
        <v>-205.8265048</v>
      </c>
      <c r="J7410" s="108">
        <f t="shared" si="14815"/>
        <v>2</v>
      </c>
    </row>
    <row r="7411" ht="15.75" customHeight="1">
      <c r="A7411" s="3" t="s">
        <v>109</v>
      </c>
      <c r="B7411" s="3">
        <v>1.0</v>
      </c>
      <c r="C7411" s="3">
        <v>399.0</v>
      </c>
      <c r="D7411" s="3">
        <v>59.0</v>
      </c>
      <c r="E7411" s="105">
        <f t="shared" ref="E7411:G7411" si="14816">0.5*B7410+0.5*E7410</f>
        <v>0.2579327135</v>
      </c>
      <c r="F7411" s="3">
        <f t="shared" si="14816"/>
        <v>102.9132524</v>
      </c>
      <c r="G7411" s="108">
        <f t="shared" si="14816"/>
        <v>57</v>
      </c>
      <c r="H7411" s="105">
        <f t="shared" ref="H7411:J7411" si="14817">B7411-E7411</f>
        <v>0.7420672865</v>
      </c>
      <c r="I7411" s="106">
        <f t="shared" si="14817"/>
        <v>296.0867476</v>
      </c>
      <c r="J7411" s="108">
        <f t="shared" si="14817"/>
        <v>2</v>
      </c>
    </row>
    <row r="7412" ht="15.75" customHeight="1">
      <c r="A7412" s="3" t="s">
        <v>109</v>
      </c>
      <c r="B7412" s="3">
        <v>2.0</v>
      </c>
      <c r="C7412" s="3">
        <v>798.0</v>
      </c>
      <c r="D7412" s="3">
        <v>60.0</v>
      </c>
      <c r="E7412" s="105">
        <f t="shared" ref="E7412:G7412" si="14818">0.5*B7411+0.5*E7411</f>
        <v>0.6289663567</v>
      </c>
      <c r="F7412" s="3">
        <f t="shared" si="14818"/>
        <v>250.9566262</v>
      </c>
      <c r="G7412" s="108">
        <f t="shared" si="14818"/>
        <v>58</v>
      </c>
      <c r="H7412" s="105">
        <f t="shared" ref="H7412:J7412" si="14819">B7412-E7412</f>
        <v>1.371033643</v>
      </c>
      <c r="I7412" s="106">
        <f t="shared" si="14819"/>
        <v>547.0433738</v>
      </c>
      <c r="J7412" s="108">
        <f t="shared" si="14819"/>
        <v>2</v>
      </c>
    </row>
    <row r="7413" ht="15.75" customHeight="1">
      <c r="A7413" s="3" t="s">
        <v>109</v>
      </c>
      <c r="B7413" s="3">
        <v>1.0</v>
      </c>
      <c r="C7413" s="3">
        <v>399.0</v>
      </c>
      <c r="D7413" s="3">
        <v>61.0</v>
      </c>
      <c r="E7413" s="105">
        <f t="shared" ref="E7413:G7413" si="14820">0.5*B7412+0.5*E7412</f>
        <v>1.314483178</v>
      </c>
      <c r="F7413" s="3">
        <f t="shared" si="14820"/>
        <v>524.4783131</v>
      </c>
      <c r="G7413" s="108">
        <f t="shared" si="14820"/>
        <v>59</v>
      </c>
      <c r="H7413" s="105">
        <f t="shared" ref="H7413:J7413" si="14821">B7413-E7413</f>
        <v>-0.3144831784</v>
      </c>
      <c r="I7413" s="106">
        <f t="shared" si="14821"/>
        <v>-125.4783131</v>
      </c>
      <c r="J7413" s="108">
        <f t="shared" si="14821"/>
        <v>2</v>
      </c>
    </row>
    <row r="7414" ht="15.75" customHeight="1">
      <c r="A7414" s="3" t="s">
        <v>109</v>
      </c>
      <c r="B7414" s="3">
        <v>0.0</v>
      </c>
      <c r="C7414" s="3">
        <v>0.0</v>
      </c>
      <c r="D7414" s="3">
        <v>62.0</v>
      </c>
      <c r="E7414" s="105">
        <f t="shared" ref="E7414:G7414" si="14822">0.5*B7413+0.5*E7413</f>
        <v>1.157241589</v>
      </c>
      <c r="F7414" s="3">
        <f t="shared" si="14822"/>
        <v>461.7391566</v>
      </c>
      <c r="G7414" s="108">
        <f t="shared" si="14822"/>
        <v>60</v>
      </c>
      <c r="H7414" s="105">
        <f t="shared" ref="H7414:J7414" si="14823">B7414-E7414</f>
        <v>-1.157241589</v>
      </c>
      <c r="I7414" s="106">
        <f t="shared" si="14823"/>
        <v>-461.7391566</v>
      </c>
      <c r="J7414" s="108">
        <f t="shared" si="14823"/>
        <v>2</v>
      </c>
    </row>
    <row r="7415" ht="15.75" customHeight="1">
      <c r="A7415" s="3" t="s">
        <v>109</v>
      </c>
      <c r="B7415" s="3">
        <v>0.0</v>
      </c>
      <c r="C7415" s="3">
        <v>0.0</v>
      </c>
      <c r="D7415" s="3">
        <v>63.0</v>
      </c>
      <c r="E7415" s="105">
        <f t="shared" ref="E7415:G7415" si="14824">0.5*B7414+0.5*E7414</f>
        <v>0.5786207946</v>
      </c>
      <c r="F7415" s="3">
        <f t="shared" si="14824"/>
        <v>230.8695783</v>
      </c>
      <c r="G7415" s="108">
        <f t="shared" si="14824"/>
        <v>61</v>
      </c>
      <c r="H7415" s="105">
        <f t="shared" ref="H7415:J7415" si="14825">B7415-E7415</f>
        <v>-0.5786207946</v>
      </c>
      <c r="I7415" s="106">
        <f t="shared" si="14825"/>
        <v>-230.8695783</v>
      </c>
      <c r="J7415" s="108">
        <f t="shared" si="14825"/>
        <v>2</v>
      </c>
    </row>
    <row r="7416" ht="15.75" customHeight="1">
      <c r="A7416" s="3" t="s">
        <v>109</v>
      </c>
      <c r="B7416" s="3">
        <v>1.0</v>
      </c>
      <c r="C7416" s="3">
        <v>399.0</v>
      </c>
      <c r="D7416" s="3">
        <v>64.0</v>
      </c>
      <c r="E7416" s="105">
        <f t="shared" ref="E7416:G7416" si="14826">0.5*B7415+0.5*E7415</f>
        <v>0.2893103973</v>
      </c>
      <c r="F7416" s="3">
        <f t="shared" si="14826"/>
        <v>115.4347891</v>
      </c>
      <c r="G7416" s="108">
        <f t="shared" si="14826"/>
        <v>62</v>
      </c>
      <c r="H7416" s="105">
        <f t="shared" ref="H7416:J7416" si="14827">B7416-E7416</f>
        <v>0.7106896027</v>
      </c>
      <c r="I7416" s="106">
        <f t="shared" si="14827"/>
        <v>283.5652109</v>
      </c>
      <c r="J7416" s="108">
        <f t="shared" si="14827"/>
        <v>2</v>
      </c>
    </row>
    <row r="7417" ht="15.75" customHeight="1">
      <c r="A7417" s="3" t="s">
        <v>109</v>
      </c>
      <c r="B7417" s="3">
        <v>0.0</v>
      </c>
      <c r="C7417" s="3">
        <v>0.0</v>
      </c>
      <c r="D7417" s="3">
        <v>65.0</v>
      </c>
      <c r="E7417" s="105">
        <f t="shared" ref="E7417:G7417" si="14828">0.5*B7416+0.5*E7416</f>
        <v>0.6446551986</v>
      </c>
      <c r="F7417" s="3">
        <f t="shared" si="14828"/>
        <v>257.2173946</v>
      </c>
      <c r="G7417" s="108">
        <f t="shared" si="14828"/>
        <v>63</v>
      </c>
      <c r="H7417" s="105">
        <f t="shared" ref="H7417:J7417" si="14829">B7417-E7417</f>
        <v>-0.6446551986</v>
      </c>
      <c r="I7417" s="106">
        <f t="shared" si="14829"/>
        <v>-257.2173946</v>
      </c>
      <c r="J7417" s="108">
        <f t="shared" si="14829"/>
        <v>2</v>
      </c>
    </row>
    <row r="7418" ht="15.75" customHeight="1">
      <c r="A7418" s="3" t="s">
        <v>109</v>
      </c>
      <c r="B7418" s="3">
        <v>0.0</v>
      </c>
      <c r="C7418" s="3">
        <v>0.0</v>
      </c>
      <c r="D7418" s="3">
        <v>66.0</v>
      </c>
      <c r="E7418" s="105">
        <f t="shared" ref="E7418:G7418" si="14830">0.5*B7417+0.5*E7417</f>
        <v>0.3223275993</v>
      </c>
      <c r="F7418" s="3">
        <f t="shared" si="14830"/>
        <v>128.6086973</v>
      </c>
      <c r="G7418" s="108">
        <f t="shared" si="14830"/>
        <v>64</v>
      </c>
      <c r="H7418" s="105">
        <f t="shared" ref="H7418:J7418" si="14831">B7418-E7418</f>
        <v>-0.3223275993</v>
      </c>
      <c r="I7418" s="106">
        <f t="shared" si="14831"/>
        <v>-128.6086973</v>
      </c>
      <c r="J7418" s="108">
        <f t="shared" si="14831"/>
        <v>2</v>
      </c>
    </row>
    <row r="7419" ht="15.75" customHeight="1">
      <c r="A7419" s="3" t="s">
        <v>109</v>
      </c>
      <c r="B7419" s="3">
        <v>0.0</v>
      </c>
      <c r="C7419" s="3">
        <v>0.0</v>
      </c>
      <c r="D7419" s="3">
        <v>67.0</v>
      </c>
      <c r="E7419" s="105">
        <f t="shared" ref="E7419:G7419" si="14832">0.5*B7418+0.5*E7418</f>
        <v>0.1611637997</v>
      </c>
      <c r="F7419" s="3">
        <f t="shared" si="14832"/>
        <v>64.30434864</v>
      </c>
      <c r="G7419" s="108">
        <f t="shared" si="14832"/>
        <v>65</v>
      </c>
      <c r="H7419" s="105">
        <f t="shared" ref="H7419:J7419" si="14833">B7419-E7419</f>
        <v>-0.1611637997</v>
      </c>
      <c r="I7419" s="106">
        <f t="shared" si="14833"/>
        <v>-64.30434864</v>
      </c>
      <c r="J7419" s="108">
        <f t="shared" si="14833"/>
        <v>2</v>
      </c>
    </row>
    <row r="7420" ht="15.75" customHeight="1">
      <c r="A7420" s="3" t="s">
        <v>109</v>
      </c>
      <c r="B7420" s="3">
        <v>0.0</v>
      </c>
      <c r="C7420" s="3">
        <v>0.0</v>
      </c>
      <c r="D7420" s="3">
        <v>68.0</v>
      </c>
      <c r="E7420" s="105">
        <f t="shared" ref="E7420:G7420" si="14834">0.5*B7419+0.5*E7419</f>
        <v>0.08058189983</v>
      </c>
      <c r="F7420" s="3">
        <f t="shared" si="14834"/>
        <v>32.15217432</v>
      </c>
      <c r="G7420" s="108">
        <f t="shared" si="14834"/>
        <v>66</v>
      </c>
      <c r="H7420" s="105">
        <f t="shared" ref="H7420:J7420" si="14835">B7420-E7420</f>
        <v>-0.08058189983</v>
      </c>
      <c r="I7420" s="106">
        <f t="shared" si="14835"/>
        <v>-32.15217432</v>
      </c>
      <c r="J7420" s="108">
        <f t="shared" si="14835"/>
        <v>2</v>
      </c>
    </row>
    <row r="7421" ht="15.75" customHeight="1">
      <c r="A7421" s="3" t="s">
        <v>109</v>
      </c>
      <c r="B7421" s="3">
        <v>0.0</v>
      </c>
      <c r="C7421" s="3">
        <v>0.0</v>
      </c>
      <c r="D7421" s="3">
        <v>69.0</v>
      </c>
      <c r="E7421" s="105">
        <f t="shared" ref="E7421:G7421" si="14836">0.5*B7420+0.5*E7420</f>
        <v>0.04029094992</v>
      </c>
      <c r="F7421" s="3">
        <f t="shared" si="14836"/>
        <v>16.07608716</v>
      </c>
      <c r="G7421" s="108">
        <f t="shared" si="14836"/>
        <v>67</v>
      </c>
      <c r="H7421" s="105">
        <f t="shared" ref="H7421:J7421" si="14837">B7421-E7421</f>
        <v>-0.04029094992</v>
      </c>
      <c r="I7421" s="106">
        <f t="shared" si="14837"/>
        <v>-16.07608716</v>
      </c>
      <c r="J7421" s="108">
        <f t="shared" si="14837"/>
        <v>2</v>
      </c>
    </row>
    <row r="7422" ht="15.75" customHeight="1">
      <c r="A7422" s="3" t="s">
        <v>109</v>
      </c>
      <c r="B7422" s="3">
        <v>1.0</v>
      </c>
      <c r="C7422" s="3">
        <v>399.0</v>
      </c>
      <c r="D7422" s="3">
        <v>70.0</v>
      </c>
      <c r="E7422" s="105">
        <f t="shared" ref="E7422:G7422" si="14838">0.5*B7421+0.5*E7421</f>
        <v>0.02014547496</v>
      </c>
      <c r="F7422" s="3">
        <f t="shared" si="14838"/>
        <v>8.03804358</v>
      </c>
      <c r="G7422" s="108">
        <f t="shared" si="14838"/>
        <v>68</v>
      </c>
      <c r="H7422" s="105">
        <f t="shared" ref="H7422:J7422" si="14839">B7422-E7422</f>
        <v>0.979854525</v>
      </c>
      <c r="I7422" s="106">
        <f t="shared" si="14839"/>
        <v>390.9619564</v>
      </c>
      <c r="J7422" s="108">
        <f t="shared" si="14839"/>
        <v>2</v>
      </c>
    </row>
    <row r="7423" ht="15.75" customHeight="1">
      <c r="A7423" s="3" t="s">
        <v>110</v>
      </c>
      <c r="B7423" s="3">
        <v>1.0</v>
      </c>
      <c r="C7423" s="3">
        <v>391.0</v>
      </c>
      <c r="D7423" s="3">
        <v>1.0</v>
      </c>
      <c r="E7423" s="105">
        <f t="shared" ref="E7423:G7423" si="14840">0.5*B7422+0.5*E7422</f>
        <v>0.5100727375</v>
      </c>
      <c r="F7423" s="3">
        <f t="shared" si="14840"/>
        <v>203.5190218</v>
      </c>
      <c r="G7423" s="108">
        <f t="shared" si="14840"/>
        <v>69</v>
      </c>
      <c r="H7423" s="105">
        <f t="shared" ref="H7423:J7423" si="14841">B7423-E7423</f>
        <v>0.4899272625</v>
      </c>
      <c r="I7423" s="106">
        <f t="shared" si="14841"/>
        <v>187.4809782</v>
      </c>
      <c r="J7423" s="108">
        <f t="shared" si="14841"/>
        <v>-68</v>
      </c>
    </row>
    <row r="7424" ht="15.75" customHeight="1">
      <c r="A7424" s="3" t="s">
        <v>110</v>
      </c>
      <c r="B7424" s="3">
        <v>0.0</v>
      </c>
      <c r="C7424" s="3">
        <v>0.0</v>
      </c>
      <c r="D7424" s="3">
        <v>2.0</v>
      </c>
      <c r="E7424" s="105">
        <f t="shared" ref="E7424:G7424" si="14842">0.5*B7423+0.5*E7423</f>
        <v>0.7550363687</v>
      </c>
      <c r="F7424" s="3">
        <f t="shared" si="14842"/>
        <v>297.2595109</v>
      </c>
      <c r="G7424" s="108">
        <f t="shared" si="14842"/>
        <v>35</v>
      </c>
      <c r="H7424" s="105">
        <f t="shared" ref="H7424:J7424" si="14843">B7424-E7424</f>
        <v>-0.7550363687</v>
      </c>
      <c r="I7424" s="106">
        <f t="shared" si="14843"/>
        <v>-297.2595109</v>
      </c>
      <c r="J7424" s="108">
        <f t="shared" si="14843"/>
        <v>-33</v>
      </c>
    </row>
    <row r="7425" ht="15.75" customHeight="1">
      <c r="A7425" s="3" t="s">
        <v>110</v>
      </c>
      <c r="B7425" s="3">
        <v>1.0</v>
      </c>
      <c r="C7425" s="3">
        <v>391.0</v>
      </c>
      <c r="D7425" s="3">
        <v>3.0</v>
      </c>
      <c r="E7425" s="105">
        <f t="shared" ref="E7425:G7425" si="14844">0.5*B7424+0.5*E7424</f>
        <v>0.3775181844</v>
      </c>
      <c r="F7425" s="3">
        <f t="shared" si="14844"/>
        <v>148.6297554</v>
      </c>
      <c r="G7425" s="108">
        <f t="shared" si="14844"/>
        <v>18.5</v>
      </c>
      <c r="H7425" s="105">
        <f t="shared" ref="H7425:J7425" si="14845">B7425-E7425</f>
        <v>0.6224818156</v>
      </c>
      <c r="I7425" s="106">
        <f t="shared" si="14845"/>
        <v>242.3702446</v>
      </c>
      <c r="J7425" s="108">
        <f t="shared" si="14845"/>
        <v>-15.5</v>
      </c>
    </row>
    <row r="7426" ht="15.75" customHeight="1">
      <c r="A7426" s="3" t="s">
        <v>110</v>
      </c>
      <c r="B7426" s="3">
        <v>0.0</v>
      </c>
      <c r="C7426" s="3">
        <v>0.0</v>
      </c>
      <c r="D7426" s="3">
        <v>4.0</v>
      </c>
      <c r="E7426" s="105">
        <f t="shared" ref="E7426:G7426" si="14846">0.5*B7425+0.5*E7425</f>
        <v>0.6887590922</v>
      </c>
      <c r="F7426" s="3">
        <f t="shared" si="14846"/>
        <v>269.8148777</v>
      </c>
      <c r="G7426" s="108">
        <f t="shared" si="14846"/>
        <v>10.75</v>
      </c>
      <c r="H7426" s="105">
        <f t="shared" ref="H7426:J7426" si="14847">B7426-E7426</f>
        <v>-0.6887590922</v>
      </c>
      <c r="I7426" s="106">
        <f t="shared" si="14847"/>
        <v>-269.8148777</v>
      </c>
      <c r="J7426" s="108">
        <f t="shared" si="14847"/>
        <v>-6.75</v>
      </c>
    </row>
    <row r="7427" ht="15.75" customHeight="1">
      <c r="A7427" s="3" t="s">
        <v>110</v>
      </c>
      <c r="B7427" s="3">
        <v>1.0</v>
      </c>
      <c r="C7427" s="3">
        <v>399.0</v>
      </c>
      <c r="D7427" s="3">
        <v>5.0</v>
      </c>
      <c r="E7427" s="105">
        <f t="shared" ref="E7427:G7427" si="14848">0.5*B7426+0.5*E7426</f>
        <v>0.3443795461</v>
      </c>
      <c r="F7427" s="3">
        <f t="shared" si="14848"/>
        <v>134.9074389</v>
      </c>
      <c r="G7427" s="108">
        <f t="shared" si="14848"/>
        <v>7.375</v>
      </c>
      <c r="H7427" s="105">
        <f t="shared" ref="H7427:J7427" si="14849">B7427-E7427</f>
        <v>0.6556204539</v>
      </c>
      <c r="I7427" s="106">
        <f t="shared" si="14849"/>
        <v>264.0925611</v>
      </c>
      <c r="J7427" s="108">
        <f t="shared" si="14849"/>
        <v>-2.375</v>
      </c>
    </row>
    <row r="7428" ht="15.75" customHeight="1">
      <c r="A7428" s="3" t="s">
        <v>110</v>
      </c>
      <c r="B7428" s="3">
        <v>1.0</v>
      </c>
      <c r="C7428" s="3">
        <v>399.0</v>
      </c>
      <c r="D7428" s="3">
        <v>6.0</v>
      </c>
      <c r="E7428" s="105">
        <f t="shared" ref="E7428:G7428" si="14850">0.5*B7427+0.5*E7427</f>
        <v>0.672189773</v>
      </c>
      <c r="F7428" s="3">
        <f t="shared" si="14850"/>
        <v>266.9537194</v>
      </c>
      <c r="G7428" s="108">
        <f t="shared" si="14850"/>
        <v>6.1875</v>
      </c>
      <c r="H7428" s="105">
        <f t="shared" ref="H7428:J7428" si="14851">B7428-E7428</f>
        <v>0.327810227</v>
      </c>
      <c r="I7428" s="106">
        <f t="shared" si="14851"/>
        <v>132.0462806</v>
      </c>
      <c r="J7428" s="108">
        <f t="shared" si="14851"/>
        <v>-0.1875</v>
      </c>
    </row>
    <row r="7429" ht="15.75" customHeight="1">
      <c r="A7429" s="3" t="s">
        <v>110</v>
      </c>
      <c r="B7429" s="3">
        <v>1.0</v>
      </c>
      <c r="C7429" s="3">
        <v>399.0</v>
      </c>
      <c r="D7429" s="3">
        <v>7.0</v>
      </c>
      <c r="E7429" s="105">
        <f t="shared" ref="E7429:G7429" si="14852">0.5*B7428+0.5*E7428</f>
        <v>0.8360948865</v>
      </c>
      <c r="F7429" s="3">
        <f t="shared" si="14852"/>
        <v>332.9768597</v>
      </c>
      <c r="G7429" s="108">
        <f t="shared" si="14852"/>
        <v>6.09375</v>
      </c>
      <c r="H7429" s="105">
        <f t="shared" ref="H7429:J7429" si="14853">B7429-E7429</f>
        <v>0.1639051135</v>
      </c>
      <c r="I7429" s="106">
        <f t="shared" si="14853"/>
        <v>66.02314028</v>
      </c>
      <c r="J7429" s="108">
        <f t="shared" si="14853"/>
        <v>0.90625</v>
      </c>
    </row>
    <row r="7430" ht="15.75" customHeight="1">
      <c r="A7430" s="3" t="s">
        <v>110</v>
      </c>
      <c r="B7430" s="3">
        <v>1.0</v>
      </c>
      <c r="C7430" s="3">
        <v>399.0</v>
      </c>
      <c r="D7430" s="3">
        <v>8.0</v>
      </c>
      <c r="E7430" s="105">
        <f t="shared" ref="E7430:G7430" si="14854">0.5*B7429+0.5*E7429</f>
        <v>0.9180474433</v>
      </c>
      <c r="F7430" s="3">
        <f t="shared" si="14854"/>
        <v>365.9884299</v>
      </c>
      <c r="G7430" s="108">
        <f t="shared" si="14854"/>
        <v>6.546875</v>
      </c>
      <c r="H7430" s="105">
        <f t="shared" ref="H7430:J7430" si="14855">B7430-E7430</f>
        <v>0.08195255674</v>
      </c>
      <c r="I7430" s="106">
        <f t="shared" si="14855"/>
        <v>33.01157014</v>
      </c>
      <c r="J7430" s="108">
        <f t="shared" si="14855"/>
        <v>1.453125</v>
      </c>
    </row>
    <row r="7431" ht="15.75" customHeight="1">
      <c r="A7431" s="3" t="s">
        <v>110</v>
      </c>
      <c r="B7431" s="3">
        <v>1.0</v>
      </c>
      <c r="C7431" s="3">
        <v>399.0</v>
      </c>
      <c r="D7431" s="3">
        <v>9.0</v>
      </c>
      <c r="E7431" s="105">
        <f t="shared" ref="E7431:G7431" si="14856">0.5*B7430+0.5*E7430</f>
        <v>0.9590237216</v>
      </c>
      <c r="F7431" s="3">
        <f t="shared" si="14856"/>
        <v>382.4942149</v>
      </c>
      <c r="G7431" s="108">
        <f t="shared" si="14856"/>
        <v>7.2734375</v>
      </c>
      <c r="H7431" s="105">
        <f t="shared" ref="H7431:J7431" si="14857">B7431-E7431</f>
        <v>0.04097627837</v>
      </c>
      <c r="I7431" s="106">
        <f t="shared" si="14857"/>
        <v>16.50578507</v>
      </c>
      <c r="J7431" s="108">
        <f t="shared" si="14857"/>
        <v>1.7265625</v>
      </c>
    </row>
    <row r="7432" ht="15.75" customHeight="1">
      <c r="A7432" s="3" t="s">
        <v>110</v>
      </c>
      <c r="B7432" s="3">
        <v>0.0</v>
      </c>
      <c r="C7432" s="3">
        <v>0.0</v>
      </c>
      <c r="D7432" s="3">
        <v>10.0</v>
      </c>
      <c r="E7432" s="105">
        <f t="shared" ref="E7432:G7432" si="14858">0.5*B7431+0.5*E7431</f>
        <v>0.9795118608</v>
      </c>
      <c r="F7432" s="3">
        <f t="shared" si="14858"/>
        <v>390.7471075</v>
      </c>
      <c r="G7432" s="108">
        <f t="shared" si="14858"/>
        <v>8.13671875</v>
      </c>
      <c r="H7432" s="105">
        <f t="shared" ref="H7432:J7432" si="14859">B7432-E7432</f>
        <v>-0.9795118608</v>
      </c>
      <c r="I7432" s="106">
        <f t="shared" si="14859"/>
        <v>-390.7471075</v>
      </c>
      <c r="J7432" s="108">
        <f t="shared" si="14859"/>
        <v>1.86328125</v>
      </c>
    </row>
    <row r="7433" ht="15.75" customHeight="1">
      <c r="A7433" s="3" t="s">
        <v>110</v>
      </c>
      <c r="B7433" s="3">
        <v>0.0</v>
      </c>
      <c r="C7433" s="3">
        <v>0.0</v>
      </c>
      <c r="D7433" s="3">
        <v>11.0</v>
      </c>
      <c r="E7433" s="105">
        <f t="shared" ref="E7433:G7433" si="14860">0.5*B7432+0.5*E7432</f>
        <v>0.4897559304</v>
      </c>
      <c r="F7433" s="3">
        <f t="shared" si="14860"/>
        <v>195.3735537</v>
      </c>
      <c r="G7433" s="108">
        <f t="shared" si="14860"/>
        <v>9.068359375</v>
      </c>
      <c r="H7433" s="105">
        <f t="shared" ref="H7433:J7433" si="14861">B7433-E7433</f>
        <v>-0.4897559304</v>
      </c>
      <c r="I7433" s="106">
        <f t="shared" si="14861"/>
        <v>-195.3735537</v>
      </c>
      <c r="J7433" s="108">
        <f t="shared" si="14861"/>
        <v>1.931640625</v>
      </c>
    </row>
    <row r="7434" ht="15.75" customHeight="1">
      <c r="A7434" s="3" t="s">
        <v>110</v>
      </c>
      <c r="B7434" s="3">
        <v>6.0</v>
      </c>
      <c r="C7434" s="3">
        <v>2394.0</v>
      </c>
      <c r="D7434" s="3">
        <v>12.0</v>
      </c>
      <c r="E7434" s="105">
        <f t="shared" ref="E7434:G7434" si="14862">0.5*B7433+0.5*E7433</f>
        <v>0.2448779652</v>
      </c>
      <c r="F7434" s="3">
        <f t="shared" si="14862"/>
        <v>97.68677687</v>
      </c>
      <c r="G7434" s="108">
        <f t="shared" si="14862"/>
        <v>10.03417969</v>
      </c>
      <c r="H7434" s="105">
        <f t="shared" ref="H7434:J7434" si="14863">B7434-E7434</f>
        <v>5.755122035</v>
      </c>
      <c r="I7434" s="106">
        <f t="shared" si="14863"/>
        <v>2296.313223</v>
      </c>
      <c r="J7434" s="108">
        <f t="shared" si="14863"/>
        <v>1.965820313</v>
      </c>
    </row>
    <row r="7435" ht="15.75" customHeight="1">
      <c r="A7435" s="3" t="s">
        <v>110</v>
      </c>
      <c r="B7435" s="3">
        <v>6.0</v>
      </c>
      <c r="C7435" s="3">
        <v>2394.0</v>
      </c>
      <c r="D7435" s="3">
        <v>13.0</v>
      </c>
      <c r="E7435" s="105">
        <f t="shared" ref="E7435:G7435" si="14864">0.5*B7434+0.5*E7434</f>
        <v>3.122438983</v>
      </c>
      <c r="F7435" s="3">
        <f t="shared" si="14864"/>
        <v>1245.843388</v>
      </c>
      <c r="G7435" s="108">
        <f t="shared" si="14864"/>
        <v>11.01708984</v>
      </c>
      <c r="H7435" s="105">
        <f t="shared" ref="H7435:J7435" si="14865">B7435-E7435</f>
        <v>2.877561017</v>
      </c>
      <c r="I7435" s="106">
        <f t="shared" si="14865"/>
        <v>1148.156612</v>
      </c>
      <c r="J7435" s="108">
        <f t="shared" si="14865"/>
        <v>1.982910156</v>
      </c>
    </row>
    <row r="7436" ht="15.75" customHeight="1">
      <c r="A7436" s="3" t="s">
        <v>110</v>
      </c>
      <c r="B7436" s="3">
        <v>2.0</v>
      </c>
      <c r="C7436" s="3">
        <v>798.0</v>
      </c>
      <c r="D7436" s="3">
        <v>14.0</v>
      </c>
      <c r="E7436" s="105">
        <f t="shared" ref="E7436:G7436" si="14866">0.5*B7435+0.5*E7435</f>
        <v>4.561219491</v>
      </c>
      <c r="F7436" s="3">
        <f t="shared" si="14866"/>
        <v>1819.921694</v>
      </c>
      <c r="G7436" s="108">
        <f t="shared" si="14866"/>
        <v>12.00854492</v>
      </c>
      <c r="H7436" s="105">
        <f t="shared" ref="H7436:J7436" si="14867">B7436-E7436</f>
        <v>-2.561219491</v>
      </c>
      <c r="I7436" s="106">
        <f t="shared" si="14867"/>
        <v>-1021.921694</v>
      </c>
      <c r="J7436" s="108">
        <f t="shared" si="14867"/>
        <v>1.991455078</v>
      </c>
    </row>
    <row r="7437" ht="15.75" customHeight="1">
      <c r="A7437" s="3" t="s">
        <v>110</v>
      </c>
      <c r="B7437" s="3">
        <v>4.0</v>
      </c>
      <c r="C7437" s="3">
        <v>1596.0</v>
      </c>
      <c r="D7437" s="3">
        <v>15.0</v>
      </c>
      <c r="E7437" s="105">
        <f t="shared" ref="E7437:G7437" si="14868">0.5*B7436+0.5*E7436</f>
        <v>3.280609746</v>
      </c>
      <c r="F7437" s="3">
        <f t="shared" si="14868"/>
        <v>1308.960847</v>
      </c>
      <c r="G7437" s="108">
        <f t="shared" si="14868"/>
        <v>13.00427246</v>
      </c>
      <c r="H7437" s="105">
        <f t="shared" ref="H7437:J7437" si="14869">B7437-E7437</f>
        <v>0.7193902543</v>
      </c>
      <c r="I7437" s="106">
        <f t="shared" si="14869"/>
        <v>287.0391529</v>
      </c>
      <c r="J7437" s="108">
        <f t="shared" si="14869"/>
        <v>1.995727539</v>
      </c>
    </row>
    <row r="7438" ht="15.75" customHeight="1">
      <c r="A7438" s="3" t="s">
        <v>110</v>
      </c>
      <c r="B7438" s="3">
        <v>5.0</v>
      </c>
      <c r="C7438" s="3">
        <v>1995.0</v>
      </c>
      <c r="D7438" s="3">
        <v>16.0</v>
      </c>
      <c r="E7438" s="105">
        <f t="shared" ref="E7438:G7438" si="14870">0.5*B7437+0.5*E7437</f>
        <v>3.640304873</v>
      </c>
      <c r="F7438" s="3">
        <f t="shared" si="14870"/>
        <v>1452.480424</v>
      </c>
      <c r="G7438" s="108">
        <f t="shared" si="14870"/>
        <v>14.00213623</v>
      </c>
      <c r="H7438" s="105">
        <f t="shared" ref="H7438:J7438" si="14871">B7438-E7438</f>
        <v>1.359695127</v>
      </c>
      <c r="I7438" s="106">
        <f t="shared" si="14871"/>
        <v>542.5195764</v>
      </c>
      <c r="J7438" s="108">
        <f t="shared" si="14871"/>
        <v>1.99786377</v>
      </c>
    </row>
    <row r="7439" ht="15.75" customHeight="1">
      <c r="A7439" s="3" t="s">
        <v>110</v>
      </c>
      <c r="B7439" s="3">
        <v>2.0</v>
      </c>
      <c r="C7439" s="3">
        <v>798.0</v>
      </c>
      <c r="D7439" s="3">
        <v>17.0</v>
      </c>
      <c r="E7439" s="105">
        <f t="shared" ref="E7439:G7439" si="14872">0.5*B7438+0.5*E7438</f>
        <v>4.320152436</v>
      </c>
      <c r="F7439" s="3">
        <f t="shared" si="14872"/>
        <v>1723.740212</v>
      </c>
      <c r="G7439" s="108">
        <f t="shared" si="14872"/>
        <v>15.00106812</v>
      </c>
      <c r="H7439" s="105">
        <f t="shared" ref="H7439:J7439" si="14873">B7439-E7439</f>
        <v>-2.320152436</v>
      </c>
      <c r="I7439" s="106">
        <f t="shared" si="14873"/>
        <v>-925.7402118</v>
      </c>
      <c r="J7439" s="108">
        <f t="shared" si="14873"/>
        <v>1.998931885</v>
      </c>
    </row>
    <row r="7440" ht="15.75" customHeight="1">
      <c r="A7440" s="3" t="s">
        <v>110</v>
      </c>
      <c r="B7440" s="3">
        <v>2.0</v>
      </c>
      <c r="C7440" s="3">
        <v>798.0</v>
      </c>
      <c r="D7440" s="3">
        <v>18.0</v>
      </c>
      <c r="E7440" s="105">
        <f t="shared" ref="E7440:G7440" si="14874">0.5*B7439+0.5*E7439</f>
        <v>3.160076218</v>
      </c>
      <c r="F7440" s="3">
        <f t="shared" si="14874"/>
        <v>1260.870106</v>
      </c>
      <c r="G7440" s="108">
        <f t="shared" si="14874"/>
        <v>16.00053406</v>
      </c>
      <c r="H7440" s="105">
        <f t="shared" ref="H7440:J7440" si="14875">B7440-E7440</f>
        <v>-1.160076218</v>
      </c>
      <c r="I7440" s="106">
        <f t="shared" si="14875"/>
        <v>-462.8701059</v>
      </c>
      <c r="J7440" s="108">
        <f t="shared" si="14875"/>
        <v>1.999465942</v>
      </c>
    </row>
    <row r="7441" ht="15.75" customHeight="1">
      <c r="A7441" s="3" t="s">
        <v>110</v>
      </c>
      <c r="B7441" s="3">
        <v>8.0</v>
      </c>
      <c r="C7441" s="3">
        <v>3192.0</v>
      </c>
      <c r="D7441" s="3">
        <v>19.0</v>
      </c>
      <c r="E7441" s="105">
        <f t="shared" ref="E7441:G7441" si="14876">0.5*B7440+0.5*E7440</f>
        <v>2.580038109</v>
      </c>
      <c r="F7441" s="3">
        <f t="shared" si="14876"/>
        <v>1029.435053</v>
      </c>
      <c r="G7441" s="108">
        <f t="shared" si="14876"/>
        <v>17.00026703</v>
      </c>
      <c r="H7441" s="105">
        <f t="shared" ref="H7441:J7441" si="14877">B7441-E7441</f>
        <v>5.419961891</v>
      </c>
      <c r="I7441" s="106">
        <f t="shared" si="14877"/>
        <v>2162.564947</v>
      </c>
      <c r="J7441" s="108">
        <f t="shared" si="14877"/>
        <v>1.999732971</v>
      </c>
    </row>
    <row r="7442" ht="15.75" customHeight="1">
      <c r="A7442" s="3" t="s">
        <v>110</v>
      </c>
      <c r="B7442" s="3">
        <v>7.0</v>
      </c>
      <c r="C7442" s="3">
        <v>2793.0</v>
      </c>
      <c r="D7442" s="3">
        <v>20.0</v>
      </c>
      <c r="E7442" s="105">
        <f t="shared" ref="E7442:G7442" si="14878">0.5*B7441+0.5*E7441</f>
        <v>5.290019055</v>
      </c>
      <c r="F7442" s="3">
        <f t="shared" si="14878"/>
        <v>2110.717526</v>
      </c>
      <c r="G7442" s="108">
        <f t="shared" si="14878"/>
        <v>18.00013351</v>
      </c>
      <c r="H7442" s="105">
        <f t="shared" ref="H7442:J7442" si="14879">B7442-E7442</f>
        <v>1.709980945</v>
      </c>
      <c r="I7442" s="106">
        <f t="shared" si="14879"/>
        <v>682.2824735</v>
      </c>
      <c r="J7442" s="108">
        <f t="shared" si="14879"/>
        <v>1.999866486</v>
      </c>
    </row>
    <row r="7443" ht="15.75" customHeight="1">
      <c r="A7443" s="3" t="s">
        <v>110</v>
      </c>
      <c r="B7443" s="3">
        <v>1.0</v>
      </c>
      <c r="C7443" s="3">
        <v>399.0</v>
      </c>
      <c r="D7443" s="3">
        <v>21.0</v>
      </c>
      <c r="E7443" s="105">
        <f t="shared" ref="E7443:G7443" si="14880">0.5*B7442+0.5*E7442</f>
        <v>6.145009527</v>
      </c>
      <c r="F7443" s="3">
        <f t="shared" si="14880"/>
        <v>2451.858763</v>
      </c>
      <c r="G7443" s="108">
        <f t="shared" si="14880"/>
        <v>19.00006676</v>
      </c>
      <c r="H7443" s="105">
        <f t="shared" ref="H7443:J7443" si="14881">B7443-E7443</f>
        <v>-5.145009527</v>
      </c>
      <c r="I7443" s="106">
        <f t="shared" si="14881"/>
        <v>-2052.858763</v>
      </c>
      <c r="J7443" s="108">
        <f t="shared" si="14881"/>
        <v>1.999933243</v>
      </c>
    </row>
    <row r="7444" ht="15.75" customHeight="1">
      <c r="A7444" s="3" t="s">
        <v>110</v>
      </c>
      <c r="B7444" s="3">
        <v>0.0</v>
      </c>
      <c r="C7444" s="3">
        <v>0.0</v>
      </c>
      <c r="D7444" s="3">
        <v>22.0</v>
      </c>
      <c r="E7444" s="105">
        <f t="shared" ref="E7444:G7444" si="14882">0.5*B7443+0.5*E7443</f>
        <v>3.572504764</v>
      </c>
      <c r="F7444" s="3">
        <f t="shared" si="14882"/>
        <v>1425.429382</v>
      </c>
      <c r="G7444" s="108">
        <f t="shared" si="14882"/>
        <v>20.00003338</v>
      </c>
      <c r="H7444" s="105">
        <f t="shared" ref="H7444:J7444" si="14883">B7444-E7444</f>
        <v>-3.572504764</v>
      </c>
      <c r="I7444" s="106">
        <f t="shared" si="14883"/>
        <v>-1425.429382</v>
      </c>
      <c r="J7444" s="108">
        <f t="shared" si="14883"/>
        <v>1.999966621</v>
      </c>
    </row>
    <row r="7445" ht="15.75" customHeight="1">
      <c r="A7445" s="3" t="s">
        <v>110</v>
      </c>
      <c r="B7445" s="3">
        <v>1.0</v>
      </c>
      <c r="C7445" s="3">
        <v>399.0</v>
      </c>
      <c r="D7445" s="3">
        <v>23.0</v>
      </c>
      <c r="E7445" s="105">
        <f t="shared" ref="E7445:G7445" si="14884">0.5*B7444+0.5*E7444</f>
        <v>1.786252382</v>
      </c>
      <c r="F7445" s="3">
        <f t="shared" si="14884"/>
        <v>712.7146908</v>
      </c>
      <c r="G7445" s="108">
        <f t="shared" si="14884"/>
        <v>21.00001669</v>
      </c>
      <c r="H7445" s="105">
        <f t="shared" ref="H7445:J7445" si="14885">B7445-E7445</f>
        <v>-0.7862523818</v>
      </c>
      <c r="I7445" s="106">
        <f t="shared" si="14885"/>
        <v>-313.7146908</v>
      </c>
      <c r="J7445" s="108">
        <f t="shared" si="14885"/>
        <v>1.999983311</v>
      </c>
    </row>
    <row r="7446" ht="15.75" customHeight="1">
      <c r="A7446" s="3" t="s">
        <v>110</v>
      </c>
      <c r="B7446" s="3">
        <v>1.0</v>
      </c>
      <c r="C7446" s="3">
        <v>399.0</v>
      </c>
      <c r="D7446" s="3">
        <v>24.0</v>
      </c>
      <c r="E7446" s="105">
        <f t="shared" ref="E7446:G7446" si="14886">0.5*B7445+0.5*E7445</f>
        <v>1.393126191</v>
      </c>
      <c r="F7446" s="3">
        <f t="shared" si="14886"/>
        <v>555.8573454</v>
      </c>
      <c r="G7446" s="108">
        <f t="shared" si="14886"/>
        <v>22.00000834</v>
      </c>
      <c r="H7446" s="105">
        <f t="shared" ref="H7446:J7446" si="14887">B7446-E7446</f>
        <v>-0.3931261909</v>
      </c>
      <c r="I7446" s="106">
        <f t="shared" si="14887"/>
        <v>-156.8573454</v>
      </c>
      <c r="J7446" s="108">
        <f t="shared" si="14887"/>
        <v>1.999991655</v>
      </c>
    </row>
    <row r="7447" ht="15.75" customHeight="1">
      <c r="A7447" s="3" t="s">
        <v>110</v>
      </c>
      <c r="B7447" s="3">
        <v>0.0</v>
      </c>
      <c r="C7447" s="3">
        <v>0.0</v>
      </c>
      <c r="D7447" s="3">
        <v>25.0</v>
      </c>
      <c r="E7447" s="105">
        <f t="shared" ref="E7447:G7447" si="14888">0.5*B7446+0.5*E7446</f>
        <v>1.196563095</v>
      </c>
      <c r="F7447" s="3">
        <f t="shared" si="14888"/>
        <v>477.4286727</v>
      </c>
      <c r="G7447" s="108">
        <f t="shared" si="14888"/>
        <v>23.00000417</v>
      </c>
      <c r="H7447" s="105">
        <f t="shared" ref="H7447:J7447" si="14889">B7447-E7447</f>
        <v>-1.196563095</v>
      </c>
      <c r="I7447" s="106">
        <f t="shared" si="14889"/>
        <v>-477.4286727</v>
      </c>
      <c r="J7447" s="108">
        <f t="shared" si="14889"/>
        <v>1.999995828</v>
      </c>
    </row>
    <row r="7448" ht="15.75" customHeight="1">
      <c r="A7448" s="3" t="s">
        <v>110</v>
      </c>
      <c r="B7448" s="3">
        <v>1.0</v>
      </c>
      <c r="C7448" s="3">
        <v>399.0</v>
      </c>
      <c r="D7448" s="3">
        <v>26.0</v>
      </c>
      <c r="E7448" s="105">
        <f t="shared" ref="E7448:G7448" si="14890">0.5*B7447+0.5*E7447</f>
        <v>0.5982815477</v>
      </c>
      <c r="F7448" s="3">
        <f t="shared" si="14890"/>
        <v>238.7143364</v>
      </c>
      <c r="G7448" s="108">
        <f t="shared" si="14890"/>
        <v>24.00000209</v>
      </c>
      <c r="H7448" s="105">
        <f t="shared" ref="H7448:J7448" si="14891">B7448-E7448</f>
        <v>0.4017184523</v>
      </c>
      <c r="I7448" s="106">
        <f t="shared" si="14891"/>
        <v>160.2856636</v>
      </c>
      <c r="J7448" s="108">
        <f t="shared" si="14891"/>
        <v>1.999997914</v>
      </c>
    </row>
    <row r="7449" ht="15.75" customHeight="1">
      <c r="A7449" s="3" t="s">
        <v>110</v>
      </c>
      <c r="B7449" s="3">
        <v>2.0</v>
      </c>
      <c r="C7449" s="3">
        <v>798.0</v>
      </c>
      <c r="D7449" s="3">
        <v>27.0</v>
      </c>
      <c r="E7449" s="105">
        <f t="shared" ref="E7449:G7449" si="14892">0.5*B7448+0.5*E7448</f>
        <v>0.7991407739</v>
      </c>
      <c r="F7449" s="3">
        <f t="shared" si="14892"/>
        <v>318.8571682</v>
      </c>
      <c r="G7449" s="108">
        <f t="shared" si="14892"/>
        <v>25.00000104</v>
      </c>
      <c r="H7449" s="105">
        <f t="shared" ref="H7449:J7449" si="14893">B7449-E7449</f>
        <v>1.200859226</v>
      </c>
      <c r="I7449" s="106">
        <f t="shared" si="14893"/>
        <v>479.1428318</v>
      </c>
      <c r="J7449" s="108">
        <f t="shared" si="14893"/>
        <v>1.999998957</v>
      </c>
    </row>
    <row r="7450" ht="15.75" customHeight="1">
      <c r="A7450" s="3" t="s">
        <v>110</v>
      </c>
      <c r="B7450" s="3">
        <v>0.0</v>
      </c>
      <c r="C7450" s="3">
        <v>0.0</v>
      </c>
      <c r="D7450" s="3">
        <v>28.0</v>
      </c>
      <c r="E7450" s="105">
        <f t="shared" ref="E7450:G7450" si="14894">0.5*B7449+0.5*E7449</f>
        <v>1.399570387</v>
      </c>
      <c r="F7450" s="3">
        <f t="shared" si="14894"/>
        <v>558.4285841</v>
      </c>
      <c r="G7450" s="108">
        <f t="shared" si="14894"/>
        <v>26.00000052</v>
      </c>
      <c r="H7450" s="105">
        <f t="shared" ref="H7450:J7450" si="14895">B7450-E7450</f>
        <v>-1.399570387</v>
      </c>
      <c r="I7450" s="106">
        <f t="shared" si="14895"/>
        <v>-558.4285841</v>
      </c>
      <c r="J7450" s="108">
        <f t="shared" si="14895"/>
        <v>1.999999478</v>
      </c>
    </row>
    <row r="7451" ht="15.75" customHeight="1">
      <c r="A7451" s="3" t="s">
        <v>110</v>
      </c>
      <c r="B7451" s="3">
        <v>0.0</v>
      </c>
      <c r="C7451" s="3">
        <v>0.0</v>
      </c>
      <c r="D7451" s="3">
        <v>29.0</v>
      </c>
      <c r="E7451" s="105">
        <f t="shared" ref="E7451:G7451" si="14896">0.5*B7450+0.5*E7450</f>
        <v>0.6997851935</v>
      </c>
      <c r="F7451" s="3">
        <f t="shared" si="14896"/>
        <v>279.214292</v>
      </c>
      <c r="G7451" s="108">
        <f t="shared" si="14896"/>
        <v>27.00000026</v>
      </c>
      <c r="H7451" s="105">
        <f t="shared" ref="H7451:J7451" si="14897">B7451-E7451</f>
        <v>-0.6997851935</v>
      </c>
      <c r="I7451" s="106">
        <f t="shared" si="14897"/>
        <v>-279.214292</v>
      </c>
      <c r="J7451" s="108">
        <f t="shared" si="14897"/>
        <v>1.999999739</v>
      </c>
    </row>
    <row r="7452" ht="15.75" customHeight="1">
      <c r="A7452" s="3" t="s">
        <v>110</v>
      </c>
      <c r="B7452" s="3">
        <v>6.0</v>
      </c>
      <c r="C7452" s="3">
        <v>2394.0</v>
      </c>
      <c r="D7452" s="3">
        <v>30.0</v>
      </c>
      <c r="E7452" s="105">
        <f t="shared" ref="E7452:G7452" si="14898">0.5*B7451+0.5*E7451</f>
        <v>0.3498925967</v>
      </c>
      <c r="F7452" s="3">
        <f t="shared" si="14898"/>
        <v>139.607146</v>
      </c>
      <c r="G7452" s="108">
        <f t="shared" si="14898"/>
        <v>28.00000013</v>
      </c>
      <c r="H7452" s="105">
        <f t="shared" ref="H7452:J7452" si="14899">B7452-E7452</f>
        <v>5.650107403</v>
      </c>
      <c r="I7452" s="106">
        <f t="shared" si="14899"/>
        <v>2254.392854</v>
      </c>
      <c r="J7452" s="108">
        <f t="shared" si="14899"/>
        <v>1.99999987</v>
      </c>
    </row>
    <row r="7453" ht="15.75" customHeight="1">
      <c r="A7453" s="3" t="s">
        <v>110</v>
      </c>
      <c r="B7453" s="3">
        <v>3.0</v>
      </c>
      <c r="C7453" s="3">
        <v>1197.0</v>
      </c>
      <c r="D7453" s="3">
        <v>31.0</v>
      </c>
      <c r="E7453" s="105">
        <f t="shared" ref="E7453:G7453" si="14900">0.5*B7452+0.5*E7452</f>
        <v>3.174946298</v>
      </c>
      <c r="F7453" s="3">
        <f t="shared" si="14900"/>
        <v>1266.803573</v>
      </c>
      <c r="G7453" s="108">
        <f t="shared" si="14900"/>
        <v>29.00000007</v>
      </c>
      <c r="H7453" s="105">
        <f t="shared" ref="H7453:J7453" si="14901">B7453-E7453</f>
        <v>-0.1749462984</v>
      </c>
      <c r="I7453" s="106">
        <f t="shared" si="14901"/>
        <v>-69.80357301</v>
      </c>
      <c r="J7453" s="108">
        <f t="shared" si="14901"/>
        <v>1.999999935</v>
      </c>
    </row>
    <row r="7454" ht="15.75" customHeight="1">
      <c r="A7454" s="3" t="s">
        <v>110</v>
      </c>
      <c r="B7454" s="3">
        <v>5.0</v>
      </c>
      <c r="C7454" s="3">
        <v>1995.0</v>
      </c>
      <c r="D7454" s="3">
        <v>32.0</v>
      </c>
      <c r="E7454" s="105">
        <f t="shared" ref="E7454:G7454" si="14902">0.5*B7453+0.5*E7453</f>
        <v>3.087473149</v>
      </c>
      <c r="F7454" s="3">
        <f t="shared" si="14902"/>
        <v>1231.901787</v>
      </c>
      <c r="G7454" s="108">
        <f t="shared" si="14902"/>
        <v>30.00000003</v>
      </c>
      <c r="H7454" s="105">
        <f t="shared" ref="H7454:J7454" si="14903">B7454-E7454</f>
        <v>1.912526851</v>
      </c>
      <c r="I7454" s="106">
        <f t="shared" si="14903"/>
        <v>763.0982135</v>
      </c>
      <c r="J7454" s="108">
        <f t="shared" si="14903"/>
        <v>1.999999967</v>
      </c>
    </row>
    <row r="7455" ht="15.75" customHeight="1">
      <c r="A7455" s="3" t="s">
        <v>110</v>
      </c>
      <c r="B7455" s="3">
        <v>1.0</v>
      </c>
      <c r="C7455" s="3">
        <v>405.0</v>
      </c>
      <c r="D7455" s="3">
        <v>33.0</v>
      </c>
      <c r="E7455" s="105">
        <f t="shared" ref="E7455:G7455" si="14904">0.5*B7454+0.5*E7454</f>
        <v>4.043736575</v>
      </c>
      <c r="F7455" s="3">
        <f t="shared" si="14904"/>
        <v>1613.450893</v>
      </c>
      <c r="G7455" s="108">
        <f t="shared" si="14904"/>
        <v>31.00000002</v>
      </c>
      <c r="H7455" s="105">
        <f t="shared" ref="H7455:J7455" si="14905">B7455-E7455</f>
        <v>-3.043736575</v>
      </c>
      <c r="I7455" s="106">
        <f t="shared" si="14905"/>
        <v>-1208.450893</v>
      </c>
      <c r="J7455" s="108">
        <f t="shared" si="14905"/>
        <v>1.999999984</v>
      </c>
    </row>
    <row r="7456" ht="15.75" customHeight="1">
      <c r="A7456" s="3" t="s">
        <v>110</v>
      </c>
      <c r="B7456" s="3">
        <v>1.0</v>
      </c>
      <c r="C7456" s="3">
        <v>405.0</v>
      </c>
      <c r="D7456" s="3">
        <v>34.0</v>
      </c>
      <c r="E7456" s="105">
        <f t="shared" ref="E7456:G7456" si="14906">0.5*B7455+0.5*E7455</f>
        <v>2.521868287</v>
      </c>
      <c r="F7456" s="3">
        <f t="shared" si="14906"/>
        <v>1009.225447</v>
      </c>
      <c r="G7456" s="108">
        <f t="shared" si="14906"/>
        <v>32.00000001</v>
      </c>
      <c r="H7456" s="105">
        <f t="shared" ref="H7456:J7456" si="14907">B7456-E7456</f>
        <v>-1.521868287</v>
      </c>
      <c r="I7456" s="106">
        <f t="shared" si="14907"/>
        <v>-604.2254466</v>
      </c>
      <c r="J7456" s="108">
        <f t="shared" si="14907"/>
        <v>1.999999992</v>
      </c>
    </row>
    <row r="7457" ht="15.75" customHeight="1">
      <c r="A7457" s="3" t="s">
        <v>110</v>
      </c>
      <c r="B7457" s="3">
        <v>0.0</v>
      </c>
      <c r="C7457" s="3">
        <v>0.0</v>
      </c>
      <c r="D7457" s="3">
        <v>35.0</v>
      </c>
      <c r="E7457" s="105">
        <f t="shared" ref="E7457:G7457" si="14908">0.5*B7456+0.5*E7456</f>
        <v>1.760934144</v>
      </c>
      <c r="F7457" s="3">
        <f t="shared" si="14908"/>
        <v>707.1127233</v>
      </c>
      <c r="G7457" s="108">
        <f t="shared" si="14908"/>
        <v>33</v>
      </c>
      <c r="H7457" s="105">
        <f t="shared" ref="H7457:J7457" si="14909">B7457-E7457</f>
        <v>-1.760934144</v>
      </c>
      <c r="I7457" s="106">
        <f t="shared" si="14909"/>
        <v>-707.1127233</v>
      </c>
      <c r="J7457" s="108">
        <f t="shared" si="14909"/>
        <v>1.999999996</v>
      </c>
    </row>
    <row r="7458" ht="15.75" customHeight="1">
      <c r="A7458" s="3" t="s">
        <v>110</v>
      </c>
      <c r="B7458" s="3">
        <v>2.0</v>
      </c>
      <c r="C7458" s="3">
        <v>810.0</v>
      </c>
      <c r="D7458" s="3">
        <v>36.0</v>
      </c>
      <c r="E7458" s="105">
        <f t="shared" ref="E7458:G7458" si="14910">0.5*B7457+0.5*E7457</f>
        <v>0.8804670718</v>
      </c>
      <c r="F7458" s="3">
        <f t="shared" si="14910"/>
        <v>353.5563617</v>
      </c>
      <c r="G7458" s="108">
        <f t="shared" si="14910"/>
        <v>34</v>
      </c>
      <c r="H7458" s="105">
        <f t="shared" ref="H7458:J7458" si="14911">B7458-E7458</f>
        <v>1.119532928</v>
      </c>
      <c r="I7458" s="106">
        <f t="shared" si="14911"/>
        <v>456.4436383</v>
      </c>
      <c r="J7458" s="108">
        <f t="shared" si="14911"/>
        <v>1.999999998</v>
      </c>
    </row>
    <row r="7459" ht="15.75" customHeight="1">
      <c r="A7459" s="3" t="s">
        <v>110</v>
      </c>
      <c r="B7459" s="3">
        <v>1.0</v>
      </c>
      <c r="C7459" s="3">
        <v>405.0</v>
      </c>
      <c r="D7459" s="3">
        <v>37.0</v>
      </c>
      <c r="E7459" s="105">
        <f t="shared" ref="E7459:G7459" si="14912">0.5*B7458+0.5*E7458</f>
        <v>1.440233536</v>
      </c>
      <c r="F7459" s="3">
        <f t="shared" si="14912"/>
        <v>581.7781808</v>
      </c>
      <c r="G7459" s="108">
        <f t="shared" si="14912"/>
        <v>35</v>
      </c>
      <c r="H7459" s="105">
        <f t="shared" ref="H7459:J7459" si="14913">B7459-E7459</f>
        <v>-0.4402335359</v>
      </c>
      <c r="I7459" s="106">
        <f t="shared" si="14913"/>
        <v>-176.7781808</v>
      </c>
      <c r="J7459" s="108">
        <f t="shared" si="14913"/>
        <v>1.999999999</v>
      </c>
    </row>
    <row r="7460" ht="15.75" customHeight="1">
      <c r="A7460" s="3" t="s">
        <v>110</v>
      </c>
      <c r="B7460" s="3">
        <v>1.0</v>
      </c>
      <c r="C7460" s="3">
        <v>405.0</v>
      </c>
      <c r="D7460" s="3">
        <v>38.0</v>
      </c>
      <c r="E7460" s="105">
        <f t="shared" ref="E7460:G7460" si="14914">0.5*B7459+0.5*E7459</f>
        <v>1.220116768</v>
      </c>
      <c r="F7460" s="3">
        <f t="shared" si="14914"/>
        <v>493.3890904</v>
      </c>
      <c r="G7460" s="108">
        <f t="shared" si="14914"/>
        <v>36</v>
      </c>
      <c r="H7460" s="105">
        <f t="shared" ref="H7460:J7460" si="14915">B7460-E7460</f>
        <v>-0.220116768</v>
      </c>
      <c r="I7460" s="106">
        <f t="shared" si="14915"/>
        <v>-88.38909041</v>
      </c>
      <c r="J7460" s="108">
        <f t="shared" si="14915"/>
        <v>1.999999999</v>
      </c>
    </row>
    <row r="7461" ht="15.75" customHeight="1">
      <c r="A7461" s="3" t="s">
        <v>110</v>
      </c>
      <c r="B7461" s="3">
        <v>1.0</v>
      </c>
      <c r="C7461" s="3">
        <v>405.0</v>
      </c>
      <c r="D7461" s="3">
        <v>39.0</v>
      </c>
      <c r="E7461" s="105">
        <f t="shared" ref="E7461:G7461" si="14916">0.5*B7460+0.5*E7460</f>
        <v>1.110058384</v>
      </c>
      <c r="F7461" s="3">
        <f t="shared" si="14916"/>
        <v>449.1945452</v>
      </c>
      <c r="G7461" s="108">
        <f t="shared" si="14916"/>
        <v>37</v>
      </c>
      <c r="H7461" s="105">
        <f t="shared" ref="H7461:J7461" si="14917">B7461-E7461</f>
        <v>-0.110058384</v>
      </c>
      <c r="I7461" s="106">
        <f t="shared" si="14917"/>
        <v>-44.19454521</v>
      </c>
      <c r="J7461" s="108">
        <f t="shared" si="14917"/>
        <v>2</v>
      </c>
    </row>
    <row r="7462" ht="15.75" customHeight="1">
      <c r="A7462" s="3" t="s">
        <v>110</v>
      </c>
      <c r="B7462" s="3">
        <v>0.0</v>
      </c>
      <c r="C7462" s="3">
        <v>0.0</v>
      </c>
      <c r="D7462" s="3">
        <v>40.0</v>
      </c>
      <c r="E7462" s="105">
        <f t="shared" ref="E7462:G7462" si="14918">0.5*B7461+0.5*E7461</f>
        <v>1.055029192</v>
      </c>
      <c r="F7462" s="3">
        <f t="shared" si="14918"/>
        <v>427.0972726</v>
      </c>
      <c r="G7462" s="108">
        <f t="shared" si="14918"/>
        <v>38</v>
      </c>
      <c r="H7462" s="105">
        <f t="shared" ref="H7462:J7462" si="14919">B7462-E7462</f>
        <v>-1.055029192</v>
      </c>
      <c r="I7462" s="106">
        <f t="shared" si="14919"/>
        <v>-427.0972726</v>
      </c>
      <c r="J7462" s="108">
        <f t="shared" si="14919"/>
        <v>2</v>
      </c>
    </row>
    <row r="7463" ht="15.75" customHeight="1">
      <c r="A7463" s="3" t="s">
        <v>110</v>
      </c>
      <c r="B7463" s="3">
        <v>0.0</v>
      </c>
      <c r="C7463" s="3">
        <v>0.0</v>
      </c>
      <c r="D7463" s="3">
        <v>41.0</v>
      </c>
      <c r="E7463" s="105">
        <f t="shared" ref="E7463:G7463" si="14920">0.5*B7462+0.5*E7462</f>
        <v>0.527514596</v>
      </c>
      <c r="F7463" s="3">
        <f t="shared" si="14920"/>
        <v>213.5486363</v>
      </c>
      <c r="G7463" s="108">
        <f t="shared" si="14920"/>
        <v>39</v>
      </c>
      <c r="H7463" s="105">
        <f t="shared" ref="H7463:J7463" si="14921">B7463-E7463</f>
        <v>-0.527514596</v>
      </c>
      <c r="I7463" s="106">
        <f t="shared" si="14921"/>
        <v>-213.5486363</v>
      </c>
      <c r="J7463" s="108">
        <f t="shared" si="14921"/>
        <v>2</v>
      </c>
    </row>
    <row r="7464" ht="15.75" customHeight="1">
      <c r="A7464" s="3" t="s">
        <v>110</v>
      </c>
      <c r="B7464" s="3">
        <v>0.0</v>
      </c>
      <c r="C7464" s="3">
        <v>0.0</v>
      </c>
      <c r="D7464" s="3">
        <v>42.0</v>
      </c>
      <c r="E7464" s="105">
        <f t="shared" ref="E7464:G7464" si="14922">0.5*B7463+0.5*E7463</f>
        <v>0.263757298</v>
      </c>
      <c r="F7464" s="3">
        <f t="shared" si="14922"/>
        <v>106.7743182</v>
      </c>
      <c r="G7464" s="108">
        <f t="shared" si="14922"/>
        <v>40</v>
      </c>
      <c r="H7464" s="105">
        <f t="shared" ref="H7464:J7464" si="14923">B7464-E7464</f>
        <v>-0.263757298</v>
      </c>
      <c r="I7464" s="106">
        <f t="shared" si="14923"/>
        <v>-106.7743182</v>
      </c>
      <c r="J7464" s="108">
        <f t="shared" si="14923"/>
        <v>2</v>
      </c>
    </row>
    <row r="7465" ht="15.75" customHeight="1">
      <c r="A7465" s="3" t="s">
        <v>110</v>
      </c>
      <c r="B7465" s="3">
        <v>0.0</v>
      </c>
      <c r="C7465" s="3">
        <v>0.0</v>
      </c>
      <c r="D7465" s="3">
        <v>43.0</v>
      </c>
      <c r="E7465" s="105">
        <f t="shared" ref="E7465:G7465" si="14924">0.5*B7464+0.5*E7464</f>
        <v>0.131878649</v>
      </c>
      <c r="F7465" s="3">
        <f t="shared" si="14924"/>
        <v>53.38715908</v>
      </c>
      <c r="G7465" s="108">
        <f t="shared" si="14924"/>
        <v>41</v>
      </c>
      <c r="H7465" s="105">
        <f t="shared" ref="H7465:J7465" si="14925">B7465-E7465</f>
        <v>-0.131878649</v>
      </c>
      <c r="I7465" s="106">
        <f t="shared" si="14925"/>
        <v>-53.38715908</v>
      </c>
      <c r="J7465" s="108">
        <f t="shared" si="14925"/>
        <v>2</v>
      </c>
    </row>
    <row r="7466" ht="15.75" customHeight="1">
      <c r="A7466" s="3" t="s">
        <v>110</v>
      </c>
      <c r="B7466" s="3">
        <v>0.0</v>
      </c>
      <c r="C7466" s="3">
        <v>0.0</v>
      </c>
      <c r="D7466" s="3">
        <v>44.0</v>
      </c>
      <c r="E7466" s="105">
        <f t="shared" ref="E7466:G7466" si="14926">0.5*B7465+0.5*E7465</f>
        <v>0.0659393245</v>
      </c>
      <c r="F7466" s="3">
        <f t="shared" si="14926"/>
        <v>26.69357954</v>
      </c>
      <c r="G7466" s="108">
        <f t="shared" si="14926"/>
        <v>42</v>
      </c>
      <c r="H7466" s="105">
        <f t="shared" ref="H7466:J7466" si="14927">B7466-E7466</f>
        <v>-0.0659393245</v>
      </c>
      <c r="I7466" s="106">
        <f t="shared" si="14927"/>
        <v>-26.69357954</v>
      </c>
      <c r="J7466" s="108">
        <f t="shared" si="14927"/>
        <v>2</v>
      </c>
    </row>
    <row r="7467" ht="15.75" customHeight="1">
      <c r="A7467" s="3" t="s">
        <v>110</v>
      </c>
      <c r="B7467" s="3">
        <v>0.0</v>
      </c>
      <c r="C7467" s="3">
        <v>0.0</v>
      </c>
      <c r="D7467" s="3">
        <v>45.0</v>
      </c>
      <c r="E7467" s="105">
        <f t="shared" ref="E7467:G7467" si="14928">0.5*B7466+0.5*E7466</f>
        <v>0.03296966225</v>
      </c>
      <c r="F7467" s="3">
        <f t="shared" si="14928"/>
        <v>13.34678977</v>
      </c>
      <c r="G7467" s="108">
        <f t="shared" si="14928"/>
        <v>43</v>
      </c>
      <c r="H7467" s="105">
        <f t="shared" ref="H7467:J7467" si="14929">B7467-E7467</f>
        <v>-0.03296966225</v>
      </c>
      <c r="I7467" s="106">
        <f t="shared" si="14929"/>
        <v>-13.34678977</v>
      </c>
      <c r="J7467" s="108">
        <f t="shared" si="14929"/>
        <v>2</v>
      </c>
    </row>
    <row r="7468" ht="15.75" customHeight="1">
      <c r="A7468" s="3" t="s">
        <v>110</v>
      </c>
      <c r="B7468" s="3">
        <v>0.0</v>
      </c>
      <c r="C7468" s="3">
        <v>0.0</v>
      </c>
      <c r="D7468" s="3">
        <v>46.0</v>
      </c>
      <c r="E7468" s="105">
        <f t="shared" ref="E7468:G7468" si="14930">0.5*B7467+0.5*E7467</f>
        <v>0.01648483112</v>
      </c>
      <c r="F7468" s="3">
        <f t="shared" si="14930"/>
        <v>6.673394884</v>
      </c>
      <c r="G7468" s="108">
        <f t="shared" si="14930"/>
        <v>44</v>
      </c>
      <c r="H7468" s="105">
        <f t="shared" ref="H7468:J7468" si="14931">B7468-E7468</f>
        <v>-0.01648483112</v>
      </c>
      <c r="I7468" s="106">
        <f t="shared" si="14931"/>
        <v>-6.673394884</v>
      </c>
      <c r="J7468" s="108">
        <f t="shared" si="14931"/>
        <v>2</v>
      </c>
    </row>
    <row r="7469" ht="15.75" customHeight="1">
      <c r="A7469" s="3" t="s">
        <v>110</v>
      </c>
      <c r="B7469" s="3">
        <v>0.0</v>
      </c>
      <c r="C7469" s="3">
        <v>0.0</v>
      </c>
      <c r="D7469" s="3">
        <v>47.0</v>
      </c>
      <c r="E7469" s="105">
        <f t="shared" ref="E7469:G7469" si="14932">0.5*B7468+0.5*E7468</f>
        <v>0.008242415562</v>
      </c>
      <c r="F7469" s="3">
        <f t="shared" si="14932"/>
        <v>3.336697442</v>
      </c>
      <c r="G7469" s="108">
        <f t="shared" si="14932"/>
        <v>45</v>
      </c>
      <c r="H7469" s="105">
        <f t="shared" ref="H7469:J7469" si="14933">B7469-E7469</f>
        <v>-0.008242415562</v>
      </c>
      <c r="I7469" s="106">
        <f t="shared" si="14933"/>
        <v>-3.336697442</v>
      </c>
      <c r="J7469" s="108">
        <f t="shared" si="14933"/>
        <v>2</v>
      </c>
    </row>
    <row r="7470" ht="15.75" customHeight="1">
      <c r="A7470" s="3" t="s">
        <v>110</v>
      </c>
      <c r="B7470" s="3">
        <v>0.0</v>
      </c>
      <c r="C7470" s="3">
        <v>0.0</v>
      </c>
      <c r="D7470" s="3">
        <v>48.0</v>
      </c>
      <c r="E7470" s="105">
        <f t="shared" ref="E7470:G7470" si="14934">0.5*B7469+0.5*E7469</f>
        <v>0.004121207781</v>
      </c>
      <c r="F7470" s="3">
        <f t="shared" si="14934"/>
        <v>1.668348721</v>
      </c>
      <c r="G7470" s="108">
        <f t="shared" si="14934"/>
        <v>46</v>
      </c>
      <c r="H7470" s="105">
        <f t="shared" ref="H7470:J7470" si="14935">B7470-E7470</f>
        <v>-0.004121207781</v>
      </c>
      <c r="I7470" s="106">
        <f t="shared" si="14935"/>
        <v>-1.668348721</v>
      </c>
      <c r="J7470" s="108">
        <f t="shared" si="14935"/>
        <v>2</v>
      </c>
    </row>
    <row r="7471" ht="15.75" customHeight="1">
      <c r="A7471" s="3" t="s">
        <v>110</v>
      </c>
      <c r="B7471" s="3">
        <v>0.0</v>
      </c>
      <c r="C7471" s="3">
        <v>0.0</v>
      </c>
      <c r="D7471" s="3">
        <v>49.0</v>
      </c>
      <c r="E7471" s="105">
        <f t="shared" ref="E7471:G7471" si="14936">0.5*B7470+0.5*E7470</f>
        <v>0.002060603891</v>
      </c>
      <c r="F7471" s="3">
        <f t="shared" si="14936"/>
        <v>0.8341743606</v>
      </c>
      <c r="G7471" s="108">
        <f t="shared" si="14936"/>
        <v>47</v>
      </c>
      <c r="H7471" s="105">
        <f t="shared" ref="H7471:J7471" si="14937">B7471-E7471</f>
        <v>-0.002060603891</v>
      </c>
      <c r="I7471" s="106">
        <f t="shared" si="14937"/>
        <v>-0.8341743606</v>
      </c>
      <c r="J7471" s="108">
        <f t="shared" si="14937"/>
        <v>2</v>
      </c>
    </row>
    <row r="7472" ht="15.75" customHeight="1">
      <c r="A7472" s="3" t="s">
        <v>110</v>
      </c>
      <c r="B7472" s="3">
        <v>0.0</v>
      </c>
      <c r="C7472" s="3">
        <v>0.0</v>
      </c>
      <c r="D7472" s="3">
        <v>50.0</v>
      </c>
      <c r="E7472" s="105">
        <f t="shared" ref="E7472:G7472" si="14938">0.5*B7471+0.5*E7471</f>
        <v>0.001030301945</v>
      </c>
      <c r="F7472" s="3">
        <f t="shared" si="14938"/>
        <v>0.4170871803</v>
      </c>
      <c r="G7472" s="108">
        <f t="shared" si="14938"/>
        <v>48</v>
      </c>
      <c r="H7472" s="105">
        <f t="shared" ref="H7472:J7472" si="14939">B7472-E7472</f>
        <v>-0.001030301945</v>
      </c>
      <c r="I7472" s="106">
        <f t="shared" si="14939"/>
        <v>-0.4170871803</v>
      </c>
      <c r="J7472" s="108">
        <f t="shared" si="14939"/>
        <v>2</v>
      </c>
    </row>
    <row r="7473" ht="15.75" customHeight="1">
      <c r="A7473" s="3" t="s">
        <v>110</v>
      </c>
      <c r="B7473" s="3">
        <v>0.0</v>
      </c>
      <c r="C7473" s="3">
        <v>0.0</v>
      </c>
      <c r="D7473" s="3">
        <v>51.0</v>
      </c>
      <c r="E7473" s="105">
        <f t="shared" ref="E7473:G7473" si="14940">0.5*B7472+0.5*E7472</f>
        <v>0.0005151509727</v>
      </c>
      <c r="F7473" s="3">
        <f t="shared" si="14940"/>
        <v>0.2085435901</v>
      </c>
      <c r="G7473" s="108">
        <f t="shared" si="14940"/>
        <v>49</v>
      </c>
      <c r="H7473" s="105">
        <f t="shared" ref="H7473:J7473" si="14941">B7473-E7473</f>
        <v>-0.0005151509727</v>
      </c>
      <c r="I7473" s="106">
        <f t="shared" si="14941"/>
        <v>-0.2085435901</v>
      </c>
      <c r="J7473" s="108">
        <f t="shared" si="14941"/>
        <v>2</v>
      </c>
    </row>
    <row r="7474" ht="15.75" customHeight="1">
      <c r="A7474" s="3" t="s">
        <v>110</v>
      </c>
      <c r="B7474" s="3">
        <v>0.0</v>
      </c>
      <c r="C7474" s="3">
        <v>0.0</v>
      </c>
      <c r="D7474" s="3">
        <v>52.0</v>
      </c>
      <c r="E7474" s="105">
        <f t="shared" ref="E7474:G7474" si="14942">0.5*B7473+0.5*E7473</f>
        <v>0.0002575754863</v>
      </c>
      <c r="F7474" s="3">
        <f t="shared" si="14942"/>
        <v>0.1042717951</v>
      </c>
      <c r="G7474" s="108">
        <f t="shared" si="14942"/>
        <v>50</v>
      </c>
      <c r="H7474" s="105">
        <f t="shared" ref="H7474:J7474" si="14943">B7474-E7474</f>
        <v>-0.0002575754863</v>
      </c>
      <c r="I7474" s="106">
        <f t="shared" si="14943"/>
        <v>-0.1042717951</v>
      </c>
      <c r="J7474" s="108">
        <f t="shared" si="14943"/>
        <v>2</v>
      </c>
    </row>
    <row r="7475" ht="15.75" customHeight="1">
      <c r="A7475" s="3" t="s">
        <v>110</v>
      </c>
      <c r="B7475" s="3">
        <v>0.0</v>
      </c>
      <c r="C7475" s="3">
        <v>0.0</v>
      </c>
      <c r="D7475" s="3">
        <v>53.0</v>
      </c>
      <c r="E7475" s="105">
        <f t="shared" ref="E7475:G7475" si="14944">0.5*B7474+0.5*E7474</f>
        <v>0.0001287877432</v>
      </c>
      <c r="F7475" s="3">
        <f t="shared" si="14944"/>
        <v>0.05213589753</v>
      </c>
      <c r="G7475" s="108">
        <f t="shared" si="14944"/>
        <v>51</v>
      </c>
      <c r="H7475" s="105">
        <f t="shared" ref="H7475:J7475" si="14945">B7475-E7475</f>
        <v>-0.0001287877432</v>
      </c>
      <c r="I7475" s="106">
        <f t="shared" si="14945"/>
        <v>-0.05213589753</v>
      </c>
      <c r="J7475" s="108">
        <f t="shared" si="14945"/>
        <v>2</v>
      </c>
    </row>
    <row r="7476" ht="15.75" customHeight="1">
      <c r="A7476" s="3" t="s">
        <v>110</v>
      </c>
      <c r="B7476" s="3">
        <v>0.0</v>
      </c>
      <c r="C7476" s="3">
        <v>0.0</v>
      </c>
      <c r="D7476" s="3">
        <v>54.0</v>
      </c>
      <c r="E7476" s="105">
        <f t="shared" ref="E7476:G7476" si="14946">0.5*B7475+0.5*E7475</f>
        <v>0.00006439387158</v>
      </c>
      <c r="F7476" s="3">
        <f t="shared" si="14946"/>
        <v>0.02606794877</v>
      </c>
      <c r="G7476" s="108">
        <f t="shared" si="14946"/>
        <v>52</v>
      </c>
      <c r="H7476" s="105">
        <f t="shared" ref="H7476:J7476" si="14947">B7476-E7476</f>
        <v>-0.00006439387158</v>
      </c>
      <c r="I7476" s="106">
        <f t="shared" si="14947"/>
        <v>-0.02606794877</v>
      </c>
      <c r="J7476" s="108">
        <f t="shared" si="14947"/>
        <v>2</v>
      </c>
    </row>
    <row r="7477" ht="15.75" customHeight="1">
      <c r="A7477" s="3" t="s">
        <v>110</v>
      </c>
      <c r="B7477" s="3">
        <v>0.0</v>
      </c>
      <c r="C7477" s="3">
        <v>0.0</v>
      </c>
      <c r="D7477" s="3">
        <v>55.0</v>
      </c>
      <c r="E7477" s="105">
        <f t="shared" ref="E7477:G7477" si="14948">0.5*B7476+0.5*E7476</f>
        <v>0.00003219693579</v>
      </c>
      <c r="F7477" s="3">
        <f t="shared" si="14948"/>
        <v>0.01303397438</v>
      </c>
      <c r="G7477" s="108">
        <f t="shared" si="14948"/>
        <v>53</v>
      </c>
      <c r="H7477" s="105">
        <f t="shared" ref="H7477:J7477" si="14949">B7477-E7477</f>
        <v>-0.00003219693579</v>
      </c>
      <c r="I7477" s="106">
        <f t="shared" si="14949"/>
        <v>-0.01303397438</v>
      </c>
      <c r="J7477" s="108">
        <f t="shared" si="14949"/>
        <v>2</v>
      </c>
    </row>
    <row r="7478" ht="15.75" customHeight="1">
      <c r="A7478" s="3" t="s">
        <v>110</v>
      </c>
      <c r="B7478" s="3">
        <v>1.0</v>
      </c>
      <c r="C7478" s="3">
        <v>405.0</v>
      </c>
      <c r="D7478" s="3">
        <v>56.0</v>
      </c>
      <c r="E7478" s="105">
        <f t="shared" ref="E7478:G7478" si="14950">0.5*B7477+0.5*E7477</f>
        <v>0.0000160984679</v>
      </c>
      <c r="F7478" s="3">
        <f t="shared" si="14950"/>
        <v>0.006516987192</v>
      </c>
      <c r="G7478" s="108">
        <f t="shared" si="14950"/>
        <v>54</v>
      </c>
      <c r="H7478" s="105">
        <f t="shared" ref="H7478:J7478" si="14951">B7478-E7478</f>
        <v>0.9999839015</v>
      </c>
      <c r="I7478" s="106">
        <f t="shared" si="14951"/>
        <v>404.993483</v>
      </c>
      <c r="J7478" s="108">
        <f t="shared" si="14951"/>
        <v>2</v>
      </c>
    </row>
    <row r="7479" ht="15.75" customHeight="1">
      <c r="A7479" s="3" t="s">
        <v>110</v>
      </c>
      <c r="B7479" s="3">
        <v>0.0</v>
      </c>
      <c r="C7479" s="3">
        <v>0.0</v>
      </c>
      <c r="D7479" s="3">
        <v>57.0</v>
      </c>
      <c r="E7479" s="105">
        <f t="shared" ref="E7479:G7479" si="14952">0.5*B7478+0.5*E7478</f>
        <v>0.5000080492</v>
      </c>
      <c r="F7479" s="3">
        <f t="shared" si="14952"/>
        <v>202.5032585</v>
      </c>
      <c r="G7479" s="108">
        <f t="shared" si="14952"/>
        <v>55</v>
      </c>
      <c r="H7479" s="105">
        <f t="shared" ref="H7479:J7479" si="14953">B7479-E7479</f>
        <v>-0.5000080492</v>
      </c>
      <c r="I7479" s="106">
        <f t="shared" si="14953"/>
        <v>-202.5032585</v>
      </c>
      <c r="J7479" s="108">
        <f t="shared" si="14953"/>
        <v>2</v>
      </c>
    </row>
    <row r="7480" ht="15.75" customHeight="1">
      <c r="A7480" s="3" t="s">
        <v>110</v>
      </c>
      <c r="B7480" s="3">
        <v>0.0</v>
      </c>
      <c r="C7480" s="3">
        <v>0.0</v>
      </c>
      <c r="D7480" s="3">
        <v>58.0</v>
      </c>
      <c r="E7480" s="105">
        <f t="shared" ref="E7480:G7480" si="14954">0.5*B7479+0.5*E7479</f>
        <v>0.2500040246</v>
      </c>
      <c r="F7480" s="3">
        <f t="shared" si="14954"/>
        <v>101.2516292</v>
      </c>
      <c r="G7480" s="108">
        <f t="shared" si="14954"/>
        <v>56</v>
      </c>
      <c r="H7480" s="105">
        <f t="shared" ref="H7480:J7480" si="14955">B7480-E7480</f>
        <v>-0.2500040246</v>
      </c>
      <c r="I7480" s="106">
        <f t="shared" si="14955"/>
        <v>-101.2516292</v>
      </c>
      <c r="J7480" s="108">
        <f t="shared" si="14955"/>
        <v>2</v>
      </c>
    </row>
    <row r="7481" ht="15.75" customHeight="1">
      <c r="A7481" s="3" t="s">
        <v>110</v>
      </c>
      <c r="B7481" s="3">
        <v>0.0</v>
      </c>
      <c r="C7481" s="3">
        <v>0.0</v>
      </c>
      <c r="D7481" s="3">
        <v>59.0</v>
      </c>
      <c r="E7481" s="105">
        <f t="shared" ref="E7481:G7481" si="14956">0.5*B7480+0.5*E7480</f>
        <v>0.1250020123</v>
      </c>
      <c r="F7481" s="3">
        <f t="shared" si="14956"/>
        <v>50.62581462</v>
      </c>
      <c r="G7481" s="108">
        <f t="shared" si="14956"/>
        <v>57</v>
      </c>
      <c r="H7481" s="105">
        <f t="shared" ref="H7481:J7481" si="14957">B7481-E7481</f>
        <v>-0.1250020123</v>
      </c>
      <c r="I7481" s="106">
        <f t="shared" si="14957"/>
        <v>-50.62581462</v>
      </c>
      <c r="J7481" s="108">
        <f t="shared" si="14957"/>
        <v>2</v>
      </c>
    </row>
    <row r="7482" ht="15.75" customHeight="1">
      <c r="A7482" s="3" t="s">
        <v>110</v>
      </c>
      <c r="B7482" s="3">
        <v>0.0</v>
      </c>
      <c r="C7482" s="3">
        <v>0.0</v>
      </c>
      <c r="D7482" s="3">
        <v>60.0</v>
      </c>
      <c r="E7482" s="105">
        <f t="shared" ref="E7482:G7482" si="14958">0.5*B7481+0.5*E7481</f>
        <v>0.06250100615</v>
      </c>
      <c r="F7482" s="3">
        <f t="shared" si="14958"/>
        <v>25.31290731</v>
      </c>
      <c r="G7482" s="108">
        <f t="shared" si="14958"/>
        <v>58</v>
      </c>
      <c r="H7482" s="105">
        <f t="shared" ref="H7482:J7482" si="14959">B7482-E7482</f>
        <v>-0.06250100615</v>
      </c>
      <c r="I7482" s="106">
        <f t="shared" si="14959"/>
        <v>-25.31290731</v>
      </c>
      <c r="J7482" s="108">
        <f t="shared" si="14959"/>
        <v>2</v>
      </c>
    </row>
    <row r="7483" ht="15.75" customHeight="1">
      <c r="A7483" s="3" t="s">
        <v>110</v>
      </c>
      <c r="B7483" s="3">
        <v>0.0</v>
      </c>
      <c r="C7483" s="3">
        <v>0.0</v>
      </c>
      <c r="D7483" s="3">
        <v>61.0</v>
      </c>
      <c r="E7483" s="105">
        <f t="shared" ref="E7483:G7483" si="14960">0.5*B7482+0.5*E7482</f>
        <v>0.03125050308</v>
      </c>
      <c r="F7483" s="3">
        <f t="shared" si="14960"/>
        <v>12.65645366</v>
      </c>
      <c r="G7483" s="108">
        <f t="shared" si="14960"/>
        <v>59</v>
      </c>
      <c r="H7483" s="105">
        <f t="shared" ref="H7483:J7483" si="14961">B7483-E7483</f>
        <v>-0.03125050308</v>
      </c>
      <c r="I7483" s="106">
        <f t="shared" si="14961"/>
        <v>-12.65645366</v>
      </c>
      <c r="J7483" s="108">
        <f t="shared" si="14961"/>
        <v>2</v>
      </c>
    </row>
    <row r="7484" ht="15.75" customHeight="1">
      <c r="A7484" s="3" t="s">
        <v>110</v>
      </c>
      <c r="B7484" s="3">
        <v>1.0</v>
      </c>
      <c r="C7484" s="3">
        <v>399.0</v>
      </c>
      <c r="D7484" s="3">
        <v>62.0</v>
      </c>
      <c r="E7484" s="105">
        <f t="shared" ref="E7484:G7484" si="14962">0.5*B7483+0.5*E7483</f>
        <v>0.01562525154</v>
      </c>
      <c r="F7484" s="3">
        <f t="shared" si="14962"/>
        <v>6.328226828</v>
      </c>
      <c r="G7484" s="108">
        <f t="shared" si="14962"/>
        <v>60</v>
      </c>
      <c r="H7484" s="105">
        <f t="shared" ref="H7484:J7484" si="14963">B7484-E7484</f>
        <v>0.9843747485</v>
      </c>
      <c r="I7484" s="106">
        <f t="shared" si="14963"/>
        <v>392.6717732</v>
      </c>
      <c r="J7484" s="108">
        <f t="shared" si="14963"/>
        <v>2</v>
      </c>
    </row>
    <row r="7485" ht="15.75" customHeight="1">
      <c r="A7485" s="3" t="s">
        <v>110</v>
      </c>
      <c r="B7485" s="3">
        <v>6.0</v>
      </c>
      <c r="C7485" s="3">
        <v>2394.0</v>
      </c>
      <c r="D7485" s="3">
        <v>63.0</v>
      </c>
      <c r="E7485" s="105">
        <f t="shared" ref="E7485:G7485" si="14964">0.5*B7484+0.5*E7484</f>
        <v>0.5078126258</v>
      </c>
      <c r="F7485" s="3">
        <f t="shared" si="14964"/>
        <v>202.6641134</v>
      </c>
      <c r="G7485" s="108">
        <f t="shared" si="14964"/>
        <v>61</v>
      </c>
      <c r="H7485" s="105">
        <f t="shared" ref="H7485:J7485" si="14965">B7485-E7485</f>
        <v>5.492187374</v>
      </c>
      <c r="I7485" s="106">
        <f t="shared" si="14965"/>
        <v>2191.335887</v>
      </c>
      <c r="J7485" s="108">
        <f t="shared" si="14965"/>
        <v>2</v>
      </c>
    </row>
    <row r="7486" ht="15.75" customHeight="1">
      <c r="A7486" s="3" t="s">
        <v>110</v>
      </c>
      <c r="B7486" s="3">
        <v>3.0</v>
      </c>
      <c r="C7486" s="3">
        <v>1197.0</v>
      </c>
      <c r="D7486" s="3">
        <v>64.0</v>
      </c>
      <c r="E7486" s="105">
        <f t="shared" ref="E7486:G7486" si="14966">0.5*B7485+0.5*E7485</f>
        <v>3.253906313</v>
      </c>
      <c r="F7486" s="3">
        <f t="shared" si="14966"/>
        <v>1298.332057</v>
      </c>
      <c r="G7486" s="108">
        <f t="shared" si="14966"/>
        <v>62</v>
      </c>
      <c r="H7486" s="105">
        <f t="shared" ref="H7486:J7486" si="14967">B7486-E7486</f>
        <v>-0.2539063129</v>
      </c>
      <c r="I7486" s="106">
        <f t="shared" si="14967"/>
        <v>-101.3320567</v>
      </c>
      <c r="J7486" s="108">
        <f t="shared" si="14967"/>
        <v>2</v>
      </c>
    </row>
    <row r="7487" ht="15.75" customHeight="1">
      <c r="A7487" s="3" t="s">
        <v>110</v>
      </c>
      <c r="B7487" s="3">
        <v>3.0</v>
      </c>
      <c r="C7487" s="3">
        <v>1197.0</v>
      </c>
      <c r="D7487" s="3">
        <v>65.0</v>
      </c>
      <c r="E7487" s="105">
        <f t="shared" ref="E7487:G7487" si="14968">0.5*B7486+0.5*E7486</f>
        <v>3.126953156</v>
      </c>
      <c r="F7487" s="3">
        <f t="shared" si="14968"/>
        <v>1247.666028</v>
      </c>
      <c r="G7487" s="108">
        <f t="shared" si="14968"/>
        <v>63</v>
      </c>
      <c r="H7487" s="105">
        <f t="shared" ref="H7487:J7487" si="14969">B7487-E7487</f>
        <v>-0.1269531564</v>
      </c>
      <c r="I7487" s="106">
        <f t="shared" si="14969"/>
        <v>-50.66602835</v>
      </c>
      <c r="J7487" s="108">
        <f t="shared" si="14969"/>
        <v>2</v>
      </c>
    </row>
    <row r="7488" ht="15.75" customHeight="1">
      <c r="A7488" s="3" t="s">
        <v>110</v>
      </c>
      <c r="B7488" s="3">
        <v>1.0</v>
      </c>
      <c r="C7488" s="3">
        <v>399.0</v>
      </c>
      <c r="D7488" s="3">
        <v>66.0</v>
      </c>
      <c r="E7488" s="105">
        <f t="shared" ref="E7488:G7488" si="14970">0.5*B7487+0.5*E7487</f>
        <v>3.063476578</v>
      </c>
      <c r="F7488" s="3">
        <f t="shared" si="14970"/>
        <v>1222.333014</v>
      </c>
      <c r="G7488" s="108">
        <f t="shared" si="14970"/>
        <v>64</v>
      </c>
      <c r="H7488" s="105">
        <f t="shared" ref="H7488:J7488" si="14971">B7488-E7488</f>
        <v>-2.063476578</v>
      </c>
      <c r="I7488" s="106">
        <f t="shared" si="14971"/>
        <v>-823.3330142</v>
      </c>
      <c r="J7488" s="108">
        <f t="shared" si="14971"/>
        <v>2</v>
      </c>
    </row>
    <row r="7489" ht="15.75" customHeight="1">
      <c r="A7489" s="3" t="s">
        <v>110</v>
      </c>
      <c r="B7489" s="3">
        <v>1.0</v>
      </c>
      <c r="C7489" s="3">
        <v>399.0</v>
      </c>
      <c r="D7489" s="3">
        <v>67.0</v>
      </c>
      <c r="E7489" s="105">
        <f t="shared" ref="E7489:G7489" si="14972">0.5*B7488+0.5*E7488</f>
        <v>2.031738289</v>
      </c>
      <c r="F7489" s="3">
        <f t="shared" si="14972"/>
        <v>810.6665071</v>
      </c>
      <c r="G7489" s="108">
        <f t="shared" si="14972"/>
        <v>65</v>
      </c>
      <c r="H7489" s="105">
        <f t="shared" ref="H7489:J7489" si="14973">B7489-E7489</f>
        <v>-1.031738289</v>
      </c>
      <c r="I7489" s="106">
        <f t="shared" si="14973"/>
        <v>-411.6665071</v>
      </c>
      <c r="J7489" s="108">
        <f t="shared" si="14973"/>
        <v>2</v>
      </c>
    </row>
    <row r="7490" ht="15.75" customHeight="1">
      <c r="A7490" s="3" t="s">
        <v>110</v>
      </c>
      <c r="B7490" s="3">
        <v>1.0</v>
      </c>
      <c r="C7490" s="3">
        <v>399.0</v>
      </c>
      <c r="D7490" s="3">
        <v>68.0</v>
      </c>
      <c r="E7490" s="105">
        <f t="shared" ref="E7490:G7490" si="14974">0.5*B7489+0.5*E7489</f>
        <v>1.515869145</v>
      </c>
      <c r="F7490" s="3">
        <f t="shared" si="14974"/>
        <v>604.8332535</v>
      </c>
      <c r="G7490" s="108">
        <f t="shared" si="14974"/>
        <v>66</v>
      </c>
      <c r="H7490" s="105">
        <f t="shared" ref="H7490:J7490" si="14975">B7490-E7490</f>
        <v>-0.5158691446</v>
      </c>
      <c r="I7490" s="106">
        <f t="shared" si="14975"/>
        <v>-205.8332535</v>
      </c>
      <c r="J7490" s="108">
        <f t="shared" si="14975"/>
        <v>2</v>
      </c>
    </row>
    <row r="7491" ht="15.75" customHeight="1">
      <c r="A7491" s="3" t="s">
        <v>110</v>
      </c>
      <c r="B7491" s="3">
        <v>4.0</v>
      </c>
      <c r="C7491" s="3">
        <v>1596.0</v>
      </c>
      <c r="D7491" s="3">
        <v>69.0</v>
      </c>
      <c r="E7491" s="105">
        <f t="shared" ref="E7491:G7491" si="14976">0.5*B7490+0.5*E7490</f>
        <v>1.257934572</v>
      </c>
      <c r="F7491" s="3">
        <f t="shared" si="14976"/>
        <v>501.9166268</v>
      </c>
      <c r="G7491" s="108">
        <f t="shared" si="14976"/>
        <v>67</v>
      </c>
      <c r="H7491" s="105">
        <f t="shared" ref="H7491:J7491" si="14977">B7491-E7491</f>
        <v>2.742065428</v>
      </c>
      <c r="I7491" s="106">
        <f t="shared" si="14977"/>
        <v>1094.083373</v>
      </c>
      <c r="J7491" s="108">
        <f t="shared" si="14977"/>
        <v>2</v>
      </c>
    </row>
    <row r="7492" ht="15.75" customHeight="1">
      <c r="A7492" s="3" t="s">
        <v>110</v>
      </c>
      <c r="B7492" s="3">
        <v>2.0</v>
      </c>
      <c r="C7492" s="3">
        <v>798.0</v>
      </c>
      <c r="D7492" s="3">
        <v>70.0</v>
      </c>
      <c r="E7492" s="105">
        <f t="shared" ref="E7492:G7492" si="14978">0.5*B7491+0.5*E7491</f>
        <v>2.628967286</v>
      </c>
      <c r="F7492" s="3">
        <f t="shared" si="14978"/>
        <v>1048.958313</v>
      </c>
      <c r="G7492" s="108">
        <f t="shared" si="14978"/>
        <v>68</v>
      </c>
      <c r="H7492" s="105">
        <f t="shared" ref="H7492:J7492" si="14979">B7492-E7492</f>
        <v>-0.6289672861</v>
      </c>
      <c r="I7492" s="106">
        <f t="shared" si="14979"/>
        <v>-250.9583134</v>
      </c>
      <c r="J7492" s="108">
        <f t="shared" si="14979"/>
        <v>2</v>
      </c>
    </row>
    <row r="7493" ht="15.75" customHeight="1">
      <c r="A7493" s="3" t="s">
        <v>111</v>
      </c>
      <c r="B7493" s="3">
        <v>4.0</v>
      </c>
      <c r="C7493" s="3">
        <v>1576.0</v>
      </c>
      <c r="D7493" s="3">
        <v>1.0</v>
      </c>
      <c r="E7493" s="105">
        <f t="shared" ref="E7493:G7493" si="14980">0.5*B7492+0.5*E7492</f>
        <v>2.314483643</v>
      </c>
      <c r="F7493" s="3">
        <f t="shared" si="14980"/>
        <v>923.4791567</v>
      </c>
      <c r="G7493" s="108">
        <f t="shared" si="14980"/>
        <v>69</v>
      </c>
      <c r="H7493" s="105">
        <f t="shared" ref="H7493:J7493" si="14981">B7493-E7493</f>
        <v>1.685516357</v>
      </c>
      <c r="I7493" s="106">
        <f t="shared" si="14981"/>
        <v>652.5208433</v>
      </c>
      <c r="J7493" s="108">
        <f t="shared" si="14981"/>
        <v>-68</v>
      </c>
    </row>
    <row r="7494" ht="15.75" customHeight="1">
      <c r="A7494" s="3" t="s">
        <v>111</v>
      </c>
      <c r="B7494" s="3">
        <v>0.0</v>
      </c>
      <c r="C7494" s="3">
        <v>0.0</v>
      </c>
      <c r="D7494" s="3">
        <v>2.0</v>
      </c>
      <c r="E7494" s="105">
        <f t="shared" ref="E7494:G7494" si="14982">0.5*B7493+0.5*E7493</f>
        <v>3.157241822</v>
      </c>
      <c r="F7494" s="3">
        <f t="shared" si="14982"/>
        <v>1249.739578</v>
      </c>
      <c r="G7494" s="108">
        <f t="shared" si="14982"/>
        <v>35</v>
      </c>
      <c r="H7494" s="105">
        <f t="shared" ref="H7494:J7494" si="14983">B7494-E7494</f>
        <v>-3.157241822</v>
      </c>
      <c r="I7494" s="106">
        <f t="shared" si="14983"/>
        <v>-1249.739578</v>
      </c>
      <c r="J7494" s="108">
        <f t="shared" si="14983"/>
        <v>-33</v>
      </c>
    </row>
    <row r="7495" ht="15.75" customHeight="1">
      <c r="A7495" s="3" t="s">
        <v>111</v>
      </c>
      <c r="B7495" s="3">
        <v>0.0</v>
      </c>
      <c r="C7495" s="3">
        <v>0.0</v>
      </c>
      <c r="D7495" s="3">
        <v>3.0</v>
      </c>
      <c r="E7495" s="105">
        <f t="shared" ref="E7495:G7495" si="14984">0.5*B7494+0.5*E7494</f>
        <v>1.578620911</v>
      </c>
      <c r="F7495" s="3">
        <f t="shared" si="14984"/>
        <v>624.8697892</v>
      </c>
      <c r="G7495" s="108">
        <f t="shared" si="14984"/>
        <v>18.5</v>
      </c>
      <c r="H7495" s="105">
        <f t="shared" ref="H7495:J7495" si="14985">B7495-E7495</f>
        <v>-1.578620911</v>
      </c>
      <c r="I7495" s="106">
        <f t="shared" si="14985"/>
        <v>-624.8697892</v>
      </c>
      <c r="J7495" s="108">
        <f t="shared" si="14985"/>
        <v>-15.5</v>
      </c>
    </row>
    <row r="7496" ht="15.75" customHeight="1">
      <c r="A7496" s="3" t="s">
        <v>111</v>
      </c>
      <c r="B7496" s="3">
        <v>1.0</v>
      </c>
      <c r="C7496" s="3">
        <v>399.0</v>
      </c>
      <c r="D7496" s="3">
        <v>4.0</v>
      </c>
      <c r="E7496" s="105">
        <f t="shared" ref="E7496:G7496" si="14986">0.5*B7495+0.5*E7495</f>
        <v>0.7893104554</v>
      </c>
      <c r="F7496" s="3">
        <f t="shared" si="14986"/>
        <v>312.4348946</v>
      </c>
      <c r="G7496" s="108">
        <f t="shared" si="14986"/>
        <v>10.75</v>
      </c>
      <c r="H7496" s="105">
        <f t="shared" ref="H7496:J7496" si="14987">B7496-E7496</f>
        <v>0.2106895446</v>
      </c>
      <c r="I7496" s="106">
        <f t="shared" si="14987"/>
        <v>86.56510541</v>
      </c>
      <c r="J7496" s="108">
        <f t="shared" si="14987"/>
        <v>-6.75</v>
      </c>
    </row>
    <row r="7497" ht="15.75" customHeight="1">
      <c r="A7497" s="3" t="s">
        <v>111</v>
      </c>
      <c r="B7497" s="3">
        <v>1.0</v>
      </c>
      <c r="C7497" s="3">
        <v>399.0</v>
      </c>
      <c r="D7497" s="3">
        <v>5.0</v>
      </c>
      <c r="E7497" s="105">
        <f t="shared" ref="E7497:G7497" si="14988">0.5*B7496+0.5*E7496</f>
        <v>0.8946552277</v>
      </c>
      <c r="F7497" s="3">
        <f t="shared" si="14988"/>
        <v>355.7174473</v>
      </c>
      <c r="G7497" s="108">
        <f t="shared" si="14988"/>
        <v>7.375</v>
      </c>
      <c r="H7497" s="105">
        <f t="shared" ref="H7497:J7497" si="14989">B7497-E7497</f>
        <v>0.1053447723</v>
      </c>
      <c r="I7497" s="106">
        <f t="shared" si="14989"/>
        <v>43.28255271</v>
      </c>
      <c r="J7497" s="108">
        <f t="shared" si="14989"/>
        <v>-2.375</v>
      </c>
    </row>
    <row r="7498" ht="15.75" customHeight="1">
      <c r="A7498" s="3" t="s">
        <v>111</v>
      </c>
      <c r="B7498" s="3">
        <v>1.0</v>
      </c>
      <c r="C7498" s="3">
        <v>399.0</v>
      </c>
      <c r="D7498" s="3">
        <v>6.0</v>
      </c>
      <c r="E7498" s="105">
        <f t="shared" ref="E7498:G7498" si="14990">0.5*B7497+0.5*E7497</f>
        <v>0.9473276138</v>
      </c>
      <c r="F7498" s="3">
        <f t="shared" si="14990"/>
        <v>377.3587236</v>
      </c>
      <c r="G7498" s="108">
        <f t="shared" si="14990"/>
        <v>6.1875</v>
      </c>
      <c r="H7498" s="105">
        <f t="shared" ref="H7498:J7498" si="14991">B7498-E7498</f>
        <v>0.05267238615</v>
      </c>
      <c r="I7498" s="106">
        <f t="shared" si="14991"/>
        <v>21.64127635</v>
      </c>
      <c r="J7498" s="108">
        <f t="shared" si="14991"/>
        <v>-0.1875</v>
      </c>
    </row>
    <row r="7499" ht="15.75" customHeight="1">
      <c r="A7499" s="3" t="s">
        <v>111</v>
      </c>
      <c r="B7499" s="3">
        <v>2.0</v>
      </c>
      <c r="C7499" s="3">
        <v>798.0</v>
      </c>
      <c r="D7499" s="3">
        <v>7.0</v>
      </c>
      <c r="E7499" s="105">
        <f t="shared" ref="E7499:G7499" si="14992">0.5*B7498+0.5*E7498</f>
        <v>0.9736638069</v>
      </c>
      <c r="F7499" s="3">
        <f t="shared" si="14992"/>
        <v>388.1793618</v>
      </c>
      <c r="G7499" s="108">
        <f t="shared" si="14992"/>
        <v>6.09375</v>
      </c>
      <c r="H7499" s="105">
        <f t="shared" ref="H7499:J7499" si="14993">B7499-E7499</f>
        <v>1.026336193</v>
      </c>
      <c r="I7499" s="106">
        <f t="shared" si="14993"/>
        <v>409.8206382</v>
      </c>
      <c r="J7499" s="108">
        <f t="shared" si="14993"/>
        <v>0.90625</v>
      </c>
    </row>
    <row r="7500" ht="15.75" customHeight="1">
      <c r="A7500" s="3" t="s">
        <v>111</v>
      </c>
      <c r="B7500" s="3">
        <v>1.0</v>
      </c>
      <c r="C7500" s="3">
        <v>399.0</v>
      </c>
      <c r="D7500" s="3">
        <v>8.0</v>
      </c>
      <c r="E7500" s="105">
        <f t="shared" ref="E7500:G7500" si="14994">0.5*B7499+0.5*E7499</f>
        <v>1.486831903</v>
      </c>
      <c r="F7500" s="3">
        <f t="shared" si="14994"/>
        <v>593.0896809</v>
      </c>
      <c r="G7500" s="108">
        <f t="shared" si="14994"/>
        <v>6.546875</v>
      </c>
      <c r="H7500" s="105">
        <f t="shared" ref="H7500:J7500" si="14995">B7500-E7500</f>
        <v>-0.4868319035</v>
      </c>
      <c r="I7500" s="106">
        <f t="shared" si="14995"/>
        <v>-194.0896809</v>
      </c>
      <c r="J7500" s="108">
        <f t="shared" si="14995"/>
        <v>1.453125</v>
      </c>
    </row>
    <row r="7501" ht="15.75" customHeight="1">
      <c r="A7501" s="3" t="s">
        <v>111</v>
      </c>
      <c r="B7501" s="3">
        <v>1.0</v>
      </c>
      <c r="C7501" s="3">
        <v>399.0</v>
      </c>
      <c r="D7501" s="3">
        <v>9.0</v>
      </c>
      <c r="E7501" s="105">
        <f t="shared" ref="E7501:G7501" si="14996">0.5*B7500+0.5*E7500</f>
        <v>1.243415952</v>
      </c>
      <c r="F7501" s="3">
        <f t="shared" si="14996"/>
        <v>496.0448405</v>
      </c>
      <c r="G7501" s="108">
        <f t="shared" si="14996"/>
        <v>7.2734375</v>
      </c>
      <c r="H7501" s="105">
        <f t="shared" ref="H7501:J7501" si="14997">B7501-E7501</f>
        <v>-0.2434159517</v>
      </c>
      <c r="I7501" s="106">
        <f t="shared" si="14997"/>
        <v>-97.04484046</v>
      </c>
      <c r="J7501" s="108">
        <f t="shared" si="14997"/>
        <v>1.7265625</v>
      </c>
    </row>
    <row r="7502" ht="15.75" customHeight="1">
      <c r="A7502" s="3" t="s">
        <v>111</v>
      </c>
      <c r="B7502" s="3">
        <v>3.0</v>
      </c>
      <c r="C7502" s="3">
        <v>1197.0</v>
      </c>
      <c r="D7502" s="3">
        <v>10.0</v>
      </c>
      <c r="E7502" s="105">
        <f t="shared" ref="E7502:G7502" si="14998">0.5*B7501+0.5*E7501</f>
        <v>1.121707976</v>
      </c>
      <c r="F7502" s="3">
        <f t="shared" si="14998"/>
        <v>447.5224202</v>
      </c>
      <c r="G7502" s="108">
        <f t="shared" si="14998"/>
        <v>8.13671875</v>
      </c>
      <c r="H7502" s="105">
        <f t="shared" ref="H7502:J7502" si="14999">B7502-E7502</f>
        <v>1.878292024</v>
      </c>
      <c r="I7502" s="106">
        <f t="shared" si="14999"/>
        <v>749.4775798</v>
      </c>
      <c r="J7502" s="108">
        <f t="shared" si="14999"/>
        <v>1.86328125</v>
      </c>
    </row>
    <row r="7503" ht="15.75" customHeight="1">
      <c r="A7503" s="3" t="s">
        <v>111</v>
      </c>
      <c r="B7503" s="3">
        <v>0.0</v>
      </c>
      <c r="C7503" s="3">
        <v>0.0</v>
      </c>
      <c r="D7503" s="3">
        <v>11.0</v>
      </c>
      <c r="E7503" s="105">
        <f t="shared" ref="E7503:G7503" si="15000">0.5*B7502+0.5*E7502</f>
        <v>2.060853988</v>
      </c>
      <c r="F7503" s="3">
        <f t="shared" si="15000"/>
        <v>822.2612101</v>
      </c>
      <c r="G7503" s="108">
        <f t="shared" si="15000"/>
        <v>9.068359375</v>
      </c>
      <c r="H7503" s="105">
        <f t="shared" ref="H7503:J7503" si="15001">B7503-E7503</f>
        <v>-2.060853988</v>
      </c>
      <c r="I7503" s="106">
        <f t="shared" si="15001"/>
        <v>-822.2612101</v>
      </c>
      <c r="J7503" s="108">
        <f t="shared" si="15001"/>
        <v>1.931640625</v>
      </c>
    </row>
    <row r="7504" ht="15.75" customHeight="1">
      <c r="A7504" s="3" t="s">
        <v>111</v>
      </c>
      <c r="B7504" s="3">
        <v>1.0</v>
      </c>
      <c r="C7504" s="3">
        <v>399.0</v>
      </c>
      <c r="D7504" s="3">
        <v>12.0</v>
      </c>
      <c r="E7504" s="105">
        <f t="shared" ref="E7504:G7504" si="15002">0.5*B7503+0.5*E7503</f>
        <v>1.030426994</v>
      </c>
      <c r="F7504" s="3">
        <f t="shared" si="15002"/>
        <v>411.1306051</v>
      </c>
      <c r="G7504" s="108">
        <f t="shared" si="15002"/>
        <v>10.03417969</v>
      </c>
      <c r="H7504" s="105">
        <f t="shared" ref="H7504:J7504" si="15003">B7504-E7504</f>
        <v>-0.03042699397</v>
      </c>
      <c r="I7504" s="106">
        <f t="shared" si="15003"/>
        <v>-12.13060506</v>
      </c>
      <c r="J7504" s="108">
        <f t="shared" si="15003"/>
        <v>1.965820313</v>
      </c>
    </row>
    <row r="7505" ht="15.75" customHeight="1">
      <c r="A7505" s="3" t="s">
        <v>111</v>
      </c>
      <c r="B7505" s="3">
        <v>1.0</v>
      </c>
      <c r="C7505" s="3">
        <v>399.0</v>
      </c>
      <c r="D7505" s="3">
        <v>13.0</v>
      </c>
      <c r="E7505" s="105">
        <f t="shared" ref="E7505:G7505" si="15004">0.5*B7504+0.5*E7504</f>
        <v>1.015213497</v>
      </c>
      <c r="F7505" s="3">
        <f t="shared" si="15004"/>
        <v>405.0653025</v>
      </c>
      <c r="G7505" s="108">
        <f t="shared" si="15004"/>
        <v>11.01708984</v>
      </c>
      <c r="H7505" s="105">
        <f t="shared" ref="H7505:J7505" si="15005">B7505-E7505</f>
        <v>-0.01521349698</v>
      </c>
      <c r="I7505" s="106">
        <f t="shared" si="15005"/>
        <v>-6.065302528</v>
      </c>
      <c r="J7505" s="108">
        <f t="shared" si="15005"/>
        <v>1.982910156</v>
      </c>
    </row>
    <row r="7506" ht="15.75" customHeight="1">
      <c r="A7506" s="3" t="s">
        <v>111</v>
      </c>
      <c r="B7506" s="3">
        <v>1.0</v>
      </c>
      <c r="C7506" s="3">
        <v>399.0</v>
      </c>
      <c r="D7506" s="3">
        <v>14.0</v>
      </c>
      <c r="E7506" s="105">
        <f t="shared" ref="E7506:G7506" si="15006">0.5*B7505+0.5*E7505</f>
        <v>1.007606748</v>
      </c>
      <c r="F7506" s="3">
        <f t="shared" si="15006"/>
        <v>402.0326513</v>
      </c>
      <c r="G7506" s="108">
        <f t="shared" si="15006"/>
        <v>12.00854492</v>
      </c>
      <c r="H7506" s="105">
        <f t="shared" ref="H7506:J7506" si="15007">B7506-E7506</f>
        <v>-0.007606748492</v>
      </c>
      <c r="I7506" s="106">
        <f t="shared" si="15007"/>
        <v>-3.032651264</v>
      </c>
      <c r="J7506" s="108">
        <f t="shared" si="15007"/>
        <v>1.991455078</v>
      </c>
    </row>
    <row r="7507" ht="15.75" customHeight="1">
      <c r="A7507" s="3" t="s">
        <v>111</v>
      </c>
      <c r="B7507" s="3">
        <v>1.0</v>
      </c>
      <c r="C7507" s="3">
        <v>399.0</v>
      </c>
      <c r="D7507" s="3">
        <v>15.0</v>
      </c>
      <c r="E7507" s="105">
        <f t="shared" ref="E7507:G7507" si="15008">0.5*B7506+0.5*E7506</f>
        <v>1.003803374</v>
      </c>
      <c r="F7507" s="3">
        <f t="shared" si="15008"/>
        <v>400.5163256</v>
      </c>
      <c r="G7507" s="108">
        <f t="shared" si="15008"/>
        <v>13.00427246</v>
      </c>
      <c r="H7507" s="105">
        <f t="shared" ref="H7507:J7507" si="15009">B7507-E7507</f>
        <v>-0.003803374246</v>
      </c>
      <c r="I7507" s="106">
        <f t="shared" si="15009"/>
        <v>-1.516325632</v>
      </c>
      <c r="J7507" s="108">
        <f t="shared" si="15009"/>
        <v>1.995727539</v>
      </c>
    </row>
    <row r="7508" ht="15.75" customHeight="1">
      <c r="A7508" s="3" t="s">
        <v>111</v>
      </c>
      <c r="B7508" s="3">
        <v>3.0</v>
      </c>
      <c r="C7508" s="3">
        <v>1197.0</v>
      </c>
      <c r="D7508" s="3">
        <v>16.0</v>
      </c>
      <c r="E7508" s="105">
        <f t="shared" ref="E7508:G7508" si="15010">0.5*B7507+0.5*E7507</f>
        <v>1.001901687</v>
      </c>
      <c r="F7508" s="3">
        <f t="shared" si="15010"/>
        <v>399.7581628</v>
      </c>
      <c r="G7508" s="108">
        <f t="shared" si="15010"/>
        <v>14.00213623</v>
      </c>
      <c r="H7508" s="105">
        <f t="shared" ref="H7508:J7508" si="15011">B7508-E7508</f>
        <v>1.998098313</v>
      </c>
      <c r="I7508" s="106">
        <f t="shared" si="15011"/>
        <v>797.2418372</v>
      </c>
      <c r="J7508" s="108">
        <f t="shared" si="15011"/>
        <v>1.99786377</v>
      </c>
    </row>
    <row r="7509" ht="15.75" customHeight="1">
      <c r="A7509" s="3" t="s">
        <v>111</v>
      </c>
      <c r="B7509" s="3">
        <v>1.0</v>
      </c>
      <c r="C7509" s="3">
        <v>399.0</v>
      </c>
      <c r="D7509" s="3">
        <v>17.0</v>
      </c>
      <c r="E7509" s="105">
        <f t="shared" ref="E7509:G7509" si="15012">0.5*B7508+0.5*E7508</f>
        <v>2.000950844</v>
      </c>
      <c r="F7509" s="3">
        <f t="shared" si="15012"/>
        <v>798.3790814</v>
      </c>
      <c r="G7509" s="108">
        <f t="shared" si="15012"/>
        <v>15.00106812</v>
      </c>
      <c r="H7509" s="105">
        <f t="shared" ref="H7509:J7509" si="15013">B7509-E7509</f>
        <v>-1.000950844</v>
      </c>
      <c r="I7509" s="106">
        <f t="shared" si="15013"/>
        <v>-399.3790814</v>
      </c>
      <c r="J7509" s="108">
        <f t="shared" si="15013"/>
        <v>1.998931885</v>
      </c>
    </row>
    <row r="7510" ht="15.75" customHeight="1">
      <c r="A7510" s="3" t="s">
        <v>111</v>
      </c>
      <c r="B7510" s="3">
        <v>1.0</v>
      </c>
      <c r="C7510" s="3">
        <v>399.0</v>
      </c>
      <c r="D7510" s="3">
        <v>18.0</v>
      </c>
      <c r="E7510" s="105">
        <f t="shared" ref="E7510:G7510" si="15014">0.5*B7509+0.5*E7509</f>
        <v>1.500475422</v>
      </c>
      <c r="F7510" s="3">
        <f t="shared" si="15014"/>
        <v>598.6895407</v>
      </c>
      <c r="G7510" s="108">
        <f t="shared" si="15014"/>
        <v>16.00053406</v>
      </c>
      <c r="H7510" s="105">
        <f t="shared" ref="H7510:J7510" si="15015">B7510-E7510</f>
        <v>-0.5004754218</v>
      </c>
      <c r="I7510" s="106">
        <f t="shared" si="15015"/>
        <v>-199.6895407</v>
      </c>
      <c r="J7510" s="108">
        <f t="shared" si="15015"/>
        <v>1.999465942</v>
      </c>
    </row>
    <row r="7511" ht="15.75" customHeight="1">
      <c r="A7511" s="3" t="s">
        <v>111</v>
      </c>
      <c r="B7511" s="3">
        <v>3.0</v>
      </c>
      <c r="C7511" s="3">
        <v>1197.0</v>
      </c>
      <c r="D7511" s="3">
        <v>19.0</v>
      </c>
      <c r="E7511" s="105">
        <f t="shared" ref="E7511:G7511" si="15016">0.5*B7510+0.5*E7510</f>
        <v>1.250237711</v>
      </c>
      <c r="F7511" s="3">
        <f t="shared" si="15016"/>
        <v>498.8447704</v>
      </c>
      <c r="G7511" s="108">
        <f t="shared" si="15016"/>
        <v>17.00026703</v>
      </c>
      <c r="H7511" s="105">
        <f t="shared" ref="H7511:J7511" si="15017">B7511-E7511</f>
        <v>1.749762289</v>
      </c>
      <c r="I7511" s="106">
        <f t="shared" si="15017"/>
        <v>698.1552296</v>
      </c>
      <c r="J7511" s="108">
        <f t="shared" si="15017"/>
        <v>1.999732971</v>
      </c>
    </row>
    <row r="7512" ht="15.75" customHeight="1">
      <c r="A7512" s="3" t="s">
        <v>111</v>
      </c>
      <c r="B7512" s="3">
        <v>3.0</v>
      </c>
      <c r="C7512" s="3">
        <v>1197.0</v>
      </c>
      <c r="D7512" s="3">
        <v>20.0</v>
      </c>
      <c r="E7512" s="105">
        <f t="shared" ref="E7512:G7512" si="15018">0.5*B7511+0.5*E7511</f>
        <v>2.125118855</v>
      </c>
      <c r="F7512" s="3">
        <f t="shared" si="15018"/>
        <v>847.9223852</v>
      </c>
      <c r="G7512" s="108">
        <f t="shared" si="15018"/>
        <v>18.00013351</v>
      </c>
      <c r="H7512" s="105">
        <f t="shared" ref="H7512:J7512" si="15019">B7512-E7512</f>
        <v>0.8748811446</v>
      </c>
      <c r="I7512" s="106">
        <f t="shared" si="15019"/>
        <v>349.0776148</v>
      </c>
      <c r="J7512" s="108">
        <f t="shared" si="15019"/>
        <v>1.999866486</v>
      </c>
    </row>
    <row r="7513" ht="15.75" customHeight="1">
      <c r="A7513" s="3" t="s">
        <v>111</v>
      </c>
      <c r="B7513" s="3">
        <v>0.0</v>
      </c>
      <c r="C7513" s="3">
        <v>0.0</v>
      </c>
      <c r="D7513" s="3">
        <v>21.0</v>
      </c>
      <c r="E7513" s="105">
        <f t="shared" ref="E7513:G7513" si="15020">0.5*B7512+0.5*E7512</f>
        <v>2.562559428</v>
      </c>
      <c r="F7513" s="3">
        <f t="shared" si="15020"/>
        <v>1022.461193</v>
      </c>
      <c r="G7513" s="108">
        <f t="shared" si="15020"/>
        <v>19.00006676</v>
      </c>
      <c r="H7513" s="105">
        <f t="shared" ref="H7513:J7513" si="15021">B7513-E7513</f>
        <v>-2.562559428</v>
      </c>
      <c r="I7513" s="106">
        <f t="shared" si="15021"/>
        <v>-1022.461193</v>
      </c>
      <c r="J7513" s="108">
        <f t="shared" si="15021"/>
        <v>1.999933243</v>
      </c>
    </row>
    <row r="7514" ht="15.75" customHeight="1">
      <c r="A7514" s="3" t="s">
        <v>111</v>
      </c>
      <c r="B7514" s="3">
        <v>4.0</v>
      </c>
      <c r="C7514" s="3">
        <v>1596.0</v>
      </c>
      <c r="D7514" s="3">
        <v>22.0</v>
      </c>
      <c r="E7514" s="105">
        <f t="shared" ref="E7514:G7514" si="15022">0.5*B7513+0.5*E7513</f>
        <v>1.281279714</v>
      </c>
      <c r="F7514" s="3">
        <f t="shared" si="15022"/>
        <v>511.2305963</v>
      </c>
      <c r="G7514" s="108">
        <f t="shared" si="15022"/>
        <v>20.00003338</v>
      </c>
      <c r="H7514" s="105">
        <f t="shared" ref="H7514:J7514" si="15023">B7514-E7514</f>
        <v>2.718720286</v>
      </c>
      <c r="I7514" s="106">
        <f t="shared" si="15023"/>
        <v>1084.769404</v>
      </c>
      <c r="J7514" s="108">
        <f t="shared" si="15023"/>
        <v>1.999966621</v>
      </c>
    </row>
    <row r="7515" ht="15.75" customHeight="1">
      <c r="A7515" s="3" t="s">
        <v>111</v>
      </c>
      <c r="B7515" s="3">
        <v>2.0</v>
      </c>
      <c r="C7515" s="3">
        <v>798.0</v>
      </c>
      <c r="D7515" s="3">
        <v>23.0</v>
      </c>
      <c r="E7515" s="105">
        <f t="shared" ref="E7515:G7515" si="15024">0.5*B7514+0.5*E7514</f>
        <v>2.640639857</v>
      </c>
      <c r="F7515" s="3">
        <f t="shared" si="15024"/>
        <v>1053.615298</v>
      </c>
      <c r="G7515" s="108">
        <f t="shared" si="15024"/>
        <v>21.00001669</v>
      </c>
      <c r="H7515" s="105">
        <f t="shared" ref="H7515:J7515" si="15025">B7515-E7515</f>
        <v>-0.6406398569</v>
      </c>
      <c r="I7515" s="106">
        <f t="shared" si="15025"/>
        <v>-255.6152981</v>
      </c>
      <c r="J7515" s="108">
        <f t="shared" si="15025"/>
        <v>1.999983311</v>
      </c>
    </row>
    <row r="7516" ht="15.75" customHeight="1">
      <c r="A7516" s="3" t="s">
        <v>111</v>
      </c>
      <c r="B7516" s="3">
        <v>2.0</v>
      </c>
      <c r="C7516" s="3">
        <v>798.0</v>
      </c>
      <c r="D7516" s="3">
        <v>24.0</v>
      </c>
      <c r="E7516" s="105">
        <f t="shared" ref="E7516:G7516" si="15026">0.5*B7515+0.5*E7515</f>
        <v>2.320319928</v>
      </c>
      <c r="F7516" s="3">
        <f t="shared" si="15026"/>
        <v>925.8076491</v>
      </c>
      <c r="G7516" s="108">
        <f t="shared" si="15026"/>
        <v>22.00000834</v>
      </c>
      <c r="H7516" s="105">
        <f t="shared" ref="H7516:J7516" si="15027">B7516-E7516</f>
        <v>-0.3203199285</v>
      </c>
      <c r="I7516" s="106">
        <f t="shared" si="15027"/>
        <v>-127.8076491</v>
      </c>
      <c r="J7516" s="108">
        <f t="shared" si="15027"/>
        <v>1.999991655</v>
      </c>
    </row>
    <row r="7517" ht="15.75" customHeight="1">
      <c r="A7517" s="3" t="s">
        <v>111</v>
      </c>
      <c r="B7517" s="3">
        <v>3.0</v>
      </c>
      <c r="C7517" s="3">
        <v>1197.0</v>
      </c>
      <c r="D7517" s="3">
        <v>25.0</v>
      </c>
      <c r="E7517" s="105">
        <f t="shared" ref="E7517:G7517" si="15028">0.5*B7516+0.5*E7516</f>
        <v>2.160159964</v>
      </c>
      <c r="F7517" s="3">
        <f t="shared" si="15028"/>
        <v>861.9038245</v>
      </c>
      <c r="G7517" s="108">
        <f t="shared" si="15028"/>
        <v>23.00000417</v>
      </c>
      <c r="H7517" s="105">
        <f t="shared" ref="H7517:J7517" si="15029">B7517-E7517</f>
        <v>0.8398400358</v>
      </c>
      <c r="I7517" s="106">
        <f t="shared" si="15029"/>
        <v>335.0961755</v>
      </c>
      <c r="J7517" s="108">
        <f t="shared" si="15029"/>
        <v>1.999995828</v>
      </c>
    </row>
    <row r="7518" ht="15.75" customHeight="1">
      <c r="A7518" s="3" t="s">
        <v>111</v>
      </c>
      <c r="B7518" s="3">
        <v>3.0</v>
      </c>
      <c r="C7518" s="3">
        <v>1197.0</v>
      </c>
      <c r="D7518" s="3">
        <v>26.0</v>
      </c>
      <c r="E7518" s="105">
        <f t="shared" ref="E7518:G7518" si="15030">0.5*B7517+0.5*E7517</f>
        <v>2.580079982</v>
      </c>
      <c r="F7518" s="3">
        <f t="shared" si="15030"/>
        <v>1029.451912</v>
      </c>
      <c r="G7518" s="108">
        <f t="shared" si="15030"/>
        <v>24.00000209</v>
      </c>
      <c r="H7518" s="105">
        <f t="shared" ref="H7518:J7518" si="15031">B7518-E7518</f>
        <v>0.4199200179</v>
      </c>
      <c r="I7518" s="106">
        <f t="shared" si="15031"/>
        <v>167.5480877</v>
      </c>
      <c r="J7518" s="108">
        <f t="shared" si="15031"/>
        <v>1.999997914</v>
      </c>
    </row>
    <row r="7519" ht="15.75" customHeight="1">
      <c r="A7519" s="3" t="s">
        <v>111</v>
      </c>
      <c r="B7519" s="3">
        <v>1.0</v>
      </c>
      <c r="C7519" s="3">
        <v>399.0</v>
      </c>
      <c r="D7519" s="3">
        <v>27.0</v>
      </c>
      <c r="E7519" s="105">
        <f t="shared" ref="E7519:G7519" si="15032">0.5*B7518+0.5*E7518</f>
        <v>2.790039991</v>
      </c>
      <c r="F7519" s="3">
        <f t="shared" si="15032"/>
        <v>1113.225956</v>
      </c>
      <c r="G7519" s="108">
        <f t="shared" si="15032"/>
        <v>25.00000104</v>
      </c>
      <c r="H7519" s="105">
        <f t="shared" ref="H7519:J7519" si="15033">B7519-E7519</f>
        <v>-1.790039991</v>
      </c>
      <c r="I7519" s="106">
        <f t="shared" si="15033"/>
        <v>-714.2259561</v>
      </c>
      <c r="J7519" s="108">
        <f t="shared" si="15033"/>
        <v>1.999998957</v>
      </c>
    </row>
    <row r="7520" ht="15.75" customHeight="1">
      <c r="A7520" s="3" t="s">
        <v>111</v>
      </c>
      <c r="B7520" s="3">
        <v>1.0</v>
      </c>
      <c r="C7520" s="3">
        <v>399.0</v>
      </c>
      <c r="D7520" s="3">
        <v>28.0</v>
      </c>
      <c r="E7520" s="105">
        <f t="shared" ref="E7520:G7520" si="15034">0.5*B7519+0.5*E7519</f>
        <v>1.895019996</v>
      </c>
      <c r="F7520" s="3">
        <f t="shared" si="15034"/>
        <v>756.1129781</v>
      </c>
      <c r="G7520" s="108">
        <f t="shared" si="15034"/>
        <v>26.00000052</v>
      </c>
      <c r="H7520" s="105">
        <f t="shared" ref="H7520:J7520" si="15035">B7520-E7520</f>
        <v>-0.8950199955</v>
      </c>
      <c r="I7520" s="106">
        <f t="shared" si="15035"/>
        <v>-357.1129781</v>
      </c>
      <c r="J7520" s="108">
        <f t="shared" si="15035"/>
        <v>1.999999478</v>
      </c>
    </row>
    <row r="7521" ht="15.75" customHeight="1">
      <c r="A7521" s="3" t="s">
        <v>111</v>
      </c>
      <c r="B7521" s="3">
        <v>2.0</v>
      </c>
      <c r="C7521" s="3">
        <v>750.0</v>
      </c>
      <c r="D7521" s="3">
        <v>29.0</v>
      </c>
      <c r="E7521" s="105">
        <f t="shared" ref="E7521:G7521" si="15036">0.5*B7520+0.5*E7520</f>
        <v>1.447509998</v>
      </c>
      <c r="F7521" s="3">
        <f t="shared" si="15036"/>
        <v>577.556489</v>
      </c>
      <c r="G7521" s="108">
        <f t="shared" si="15036"/>
        <v>27.00000026</v>
      </c>
      <c r="H7521" s="105">
        <f t="shared" ref="H7521:J7521" si="15037">B7521-E7521</f>
        <v>0.5524900022</v>
      </c>
      <c r="I7521" s="106">
        <f t="shared" si="15037"/>
        <v>172.443511</v>
      </c>
      <c r="J7521" s="108">
        <f t="shared" si="15037"/>
        <v>1.999999739</v>
      </c>
    </row>
    <row r="7522" ht="15.75" customHeight="1">
      <c r="A7522" s="3" t="s">
        <v>111</v>
      </c>
      <c r="B7522" s="3">
        <v>0.0</v>
      </c>
      <c r="C7522" s="3">
        <v>0.0</v>
      </c>
      <c r="D7522" s="3">
        <v>30.0</v>
      </c>
      <c r="E7522" s="105">
        <f t="shared" ref="E7522:G7522" si="15038">0.5*B7521+0.5*E7521</f>
        <v>1.723754999</v>
      </c>
      <c r="F7522" s="3">
        <f t="shared" si="15038"/>
        <v>663.7782445</v>
      </c>
      <c r="G7522" s="108">
        <f t="shared" si="15038"/>
        <v>28.00000013</v>
      </c>
      <c r="H7522" s="105">
        <f t="shared" ref="H7522:J7522" si="15039">B7522-E7522</f>
        <v>-1.723754999</v>
      </c>
      <c r="I7522" s="106">
        <f t="shared" si="15039"/>
        <v>-663.7782445</v>
      </c>
      <c r="J7522" s="108">
        <f t="shared" si="15039"/>
        <v>1.99999987</v>
      </c>
    </row>
    <row r="7523" ht="15.75" customHeight="1">
      <c r="A7523" s="3" t="s">
        <v>111</v>
      </c>
      <c r="B7523" s="3">
        <v>0.0</v>
      </c>
      <c r="C7523" s="3">
        <v>0.0</v>
      </c>
      <c r="D7523" s="3">
        <v>31.0</v>
      </c>
      <c r="E7523" s="105">
        <f t="shared" ref="E7523:G7523" si="15040">0.5*B7522+0.5*E7522</f>
        <v>0.8618774994</v>
      </c>
      <c r="F7523" s="3">
        <f t="shared" si="15040"/>
        <v>331.8891223</v>
      </c>
      <c r="G7523" s="108">
        <f t="shared" si="15040"/>
        <v>29.00000007</v>
      </c>
      <c r="H7523" s="105">
        <f t="shared" ref="H7523:J7523" si="15041">B7523-E7523</f>
        <v>-0.8618774994</v>
      </c>
      <c r="I7523" s="106">
        <f t="shared" si="15041"/>
        <v>-331.8891223</v>
      </c>
      <c r="J7523" s="108">
        <f t="shared" si="15041"/>
        <v>1.999999935</v>
      </c>
    </row>
    <row r="7524" ht="15.75" customHeight="1">
      <c r="A7524" s="3" t="s">
        <v>111</v>
      </c>
      <c r="B7524" s="3">
        <v>0.0</v>
      </c>
      <c r="C7524" s="3">
        <v>0.0</v>
      </c>
      <c r="D7524" s="3">
        <v>32.0</v>
      </c>
      <c r="E7524" s="105">
        <f t="shared" ref="E7524:G7524" si="15042">0.5*B7523+0.5*E7523</f>
        <v>0.4309387497</v>
      </c>
      <c r="F7524" s="3">
        <f t="shared" si="15042"/>
        <v>165.9445611</v>
      </c>
      <c r="G7524" s="108">
        <f t="shared" si="15042"/>
        <v>30.00000003</v>
      </c>
      <c r="H7524" s="105">
        <f t="shared" ref="H7524:J7524" si="15043">B7524-E7524</f>
        <v>-0.4309387497</v>
      </c>
      <c r="I7524" s="106">
        <f t="shared" si="15043"/>
        <v>-165.9445611</v>
      </c>
      <c r="J7524" s="108">
        <f t="shared" si="15043"/>
        <v>1.999999967</v>
      </c>
    </row>
    <row r="7525" ht="15.75" customHeight="1">
      <c r="A7525" s="3" t="s">
        <v>111</v>
      </c>
      <c r="B7525" s="3">
        <v>1.0</v>
      </c>
      <c r="C7525" s="3">
        <v>375.0</v>
      </c>
      <c r="D7525" s="3">
        <v>33.0</v>
      </c>
      <c r="E7525" s="105">
        <f t="shared" ref="E7525:G7525" si="15044">0.5*B7524+0.5*E7524</f>
        <v>0.2154693749</v>
      </c>
      <c r="F7525" s="3">
        <f t="shared" si="15044"/>
        <v>82.97228056</v>
      </c>
      <c r="G7525" s="108">
        <f t="shared" si="15044"/>
        <v>31.00000002</v>
      </c>
      <c r="H7525" s="105">
        <f t="shared" ref="H7525:J7525" si="15045">B7525-E7525</f>
        <v>0.7845306251</v>
      </c>
      <c r="I7525" s="106">
        <f t="shared" si="15045"/>
        <v>292.0277194</v>
      </c>
      <c r="J7525" s="108">
        <f t="shared" si="15045"/>
        <v>1.999999984</v>
      </c>
    </row>
    <row r="7526" ht="15.75" customHeight="1">
      <c r="A7526" s="3" t="s">
        <v>111</v>
      </c>
      <c r="B7526" s="3">
        <v>4.0</v>
      </c>
      <c r="C7526" s="3">
        <v>1540.0</v>
      </c>
      <c r="D7526" s="3">
        <v>34.0</v>
      </c>
      <c r="E7526" s="105">
        <f t="shared" ref="E7526:G7526" si="15046">0.5*B7525+0.5*E7525</f>
        <v>0.6077346874</v>
      </c>
      <c r="F7526" s="3">
        <f t="shared" si="15046"/>
        <v>228.9861403</v>
      </c>
      <c r="G7526" s="108">
        <f t="shared" si="15046"/>
        <v>32.00000001</v>
      </c>
      <c r="H7526" s="105">
        <f t="shared" ref="H7526:J7526" si="15047">B7526-E7526</f>
        <v>3.392265313</v>
      </c>
      <c r="I7526" s="106">
        <f t="shared" si="15047"/>
        <v>1311.01386</v>
      </c>
      <c r="J7526" s="108">
        <f t="shared" si="15047"/>
        <v>1.999999992</v>
      </c>
    </row>
    <row r="7527" ht="15.75" customHeight="1">
      <c r="A7527" s="3" t="s">
        <v>111</v>
      </c>
      <c r="B7527" s="3">
        <v>1.0</v>
      </c>
      <c r="C7527" s="3">
        <v>385.0</v>
      </c>
      <c r="D7527" s="3">
        <v>35.0</v>
      </c>
      <c r="E7527" s="105">
        <f t="shared" ref="E7527:G7527" si="15048">0.5*B7526+0.5*E7526</f>
        <v>2.303867344</v>
      </c>
      <c r="F7527" s="3">
        <f t="shared" si="15048"/>
        <v>884.4930701</v>
      </c>
      <c r="G7527" s="108">
        <f t="shared" si="15048"/>
        <v>33</v>
      </c>
      <c r="H7527" s="105">
        <f t="shared" ref="H7527:J7527" si="15049">B7527-E7527</f>
        <v>-1.303867344</v>
      </c>
      <c r="I7527" s="106">
        <f t="shared" si="15049"/>
        <v>-499.4930701</v>
      </c>
      <c r="J7527" s="108">
        <f t="shared" si="15049"/>
        <v>1.999999996</v>
      </c>
    </row>
    <row r="7528" ht="15.75" customHeight="1">
      <c r="A7528" s="3" t="s">
        <v>111</v>
      </c>
      <c r="B7528" s="3">
        <v>1.0</v>
      </c>
      <c r="C7528" s="3">
        <v>399.0</v>
      </c>
      <c r="D7528" s="3">
        <v>36.0</v>
      </c>
      <c r="E7528" s="105">
        <f t="shared" ref="E7528:G7528" si="15050">0.5*B7527+0.5*E7527</f>
        <v>1.651933672</v>
      </c>
      <c r="F7528" s="3">
        <f t="shared" si="15050"/>
        <v>634.7465351</v>
      </c>
      <c r="G7528" s="108">
        <f t="shared" si="15050"/>
        <v>34</v>
      </c>
      <c r="H7528" s="105">
        <f t="shared" ref="H7528:J7528" si="15051">B7528-E7528</f>
        <v>-0.6519336719</v>
      </c>
      <c r="I7528" s="106">
        <f t="shared" si="15051"/>
        <v>-235.7465351</v>
      </c>
      <c r="J7528" s="108">
        <f t="shared" si="15051"/>
        <v>1.999999998</v>
      </c>
    </row>
    <row r="7529" ht="15.75" customHeight="1">
      <c r="A7529" s="3" t="s">
        <v>111</v>
      </c>
      <c r="B7529" s="3">
        <v>0.0</v>
      </c>
      <c r="C7529" s="3">
        <v>0.0</v>
      </c>
      <c r="D7529" s="3">
        <v>37.0</v>
      </c>
      <c r="E7529" s="105">
        <f t="shared" ref="E7529:G7529" si="15052">0.5*B7528+0.5*E7528</f>
        <v>1.325966836</v>
      </c>
      <c r="F7529" s="3">
        <f t="shared" si="15052"/>
        <v>516.8732675</v>
      </c>
      <c r="G7529" s="108">
        <f t="shared" si="15052"/>
        <v>35</v>
      </c>
      <c r="H7529" s="105">
        <f t="shared" ref="H7529:J7529" si="15053">B7529-E7529</f>
        <v>-1.325966836</v>
      </c>
      <c r="I7529" s="106">
        <f t="shared" si="15053"/>
        <v>-516.8732675</v>
      </c>
      <c r="J7529" s="108">
        <f t="shared" si="15053"/>
        <v>1.999999999</v>
      </c>
    </row>
    <row r="7530" ht="15.75" customHeight="1">
      <c r="A7530" s="3" t="s">
        <v>111</v>
      </c>
      <c r="B7530" s="3">
        <v>0.0</v>
      </c>
      <c r="C7530" s="3">
        <v>0.0</v>
      </c>
      <c r="D7530" s="3">
        <v>38.0</v>
      </c>
      <c r="E7530" s="105">
        <f t="shared" ref="E7530:G7530" si="15054">0.5*B7529+0.5*E7529</f>
        <v>0.662983418</v>
      </c>
      <c r="F7530" s="3">
        <f t="shared" si="15054"/>
        <v>258.4366338</v>
      </c>
      <c r="G7530" s="108">
        <f t="shared" si="15054"/>
        <v>36</v>
      </c>
      <c r="H7530" s="105">
        <f t="shared" ref="H7530:J7530" si="15055">B7530-E7530</f>
        <v>-0.662983418</v>
      </c>
      <c r="I7530" s="106">
        <f t="shared" si="15055"/>
        <v>-258.4366338</v>
      </c>
      <c r="J7530" s="108">
        <f t="shared" si="15055"/>
        <v>1.999999999</v>
      </c>
    </row>
    <row r="7531" ht="15.75" customHeight="1">
      <c r="A7531" s="3" t="s">
        <v>111</v>
      </c>
      <c r="B7531" s="3">
        <v>3.0</v>
      </c>
      <c r="C7531" s="3">
        <v>798.0</v>
      </c>
      <c r="D7531" s="3">
        <v>39.0</v>
      </c>
      <c r="E7531" s="105">
        <f t="shared" ref="E7531:G7531" si="15056">0.5*B7530+0.5*E7530</f>
        <v>0.331491709</v>
      </c>
      <c r="F7531" s="3">
        <f t="shared" si="15056"/>
        <v>129.2183169</v>
      </c>
      <c r="G7531" s="108">
        <f t="shared" si="15056"/>
        <v>37</v>
      </c>
      <c r="H7531" s="105">
        <f t="shared" ref="H7531:J7531" si="15057">B7531-E7531</f>
        <v>2.668508291</v>
      </c>
      <c r="I7531" s="106">
        <f t="shared" si="15057"/>
        <v>668.7816831</v>
      </c>
      <c r="J7531" s="108">
        <f t="shared" si="15057"/>
        <v>2</v>
      </c>
    </row>
    <row r="7532" ht="15.75" customHeight="1">
      <c r="A7532" s="3" t="s">
        <v>111</v>
      </c>
      <c r="B7532" s="3">
        <v>3.0</v>
      </c>
      <c r="C7532" s="3">
        <v>1197.0</v>
      </c>
      <c r="D7532" s="3">
        <v>40.0</v>
      </c>
      <c r="E7532" s="105">
        <f t="shared" ref="E7532:G7532" si="15058">0.5*B7531+0.5*E7531</f>
        <v>1.665745854</v>
      </c>
      <c r="F7532" s="3">
        <f t="shared" si="15058"/>
        <v>463.6091584</v>
      </c>
      <c r="G7532" s="108">
        <f t="shared" si="15058"/>
        <v>38</v>
      </c>
      <c r="H7532" s="105">
        <f t="shared" ref="H7532:J7532" si="15059">B7532-E7532</f>
        <v>1.334254146</v>
      </c>
      <c r="I7532" s="106">
        <f t="shared" si="15059"/>
        <v>733.3908416</v>
      </c>
      <c r="J7532" s="108">
        <f t="shared" si="15059"/>
        <v>2</v>
      </c>
    </row>
    <row r="7533" ht="15.75" customHeight="1">
      <c r="A7533" s="3" t="s">
        <v>111</v>
      </c>
      <c r="B7533" s="3">
        <v>1.0</v>
      </c>
      <c r="C7533" s="3">
        <v>399.0</v>
      </c>
      <c r="D7533" s="3">
        <v>41.0</v>
      </c>
      <c r="E7533" s="105">
        <f t="shared" ref="E7533:G7533" si="15060">0.5*B7532+0.5*E7532</f>
        <v>2.332872927</v>
      </c>
      <c r="F7533" s="3">
        <f t="shared" si="15060"/>
        <v>830.3045792</v>
      </c>
      <c r="G7533" s="108">
        <f t="shared" si="15060"/>
        <v>39</v>
      </c>
      <c r="H7533" s="105">
        <f t="shared" ref="H7533:J7533" si="15061">B7533-E7533</f>
        <v>-1.332872927</v>
      </c>
      <c r="I7533" s="106">
        <f t="shared" si="15061"/>
        <v>-431.3045792</v>
      </c>
      <c r="J7533" s="108">
        <f t="shared" si="15061"/>
        <v>2</v>
      </c>
    </row>
    <row r="7534" ht="15.75" customHeight="1">
      <c r="A7534" s="3" t="s">
        <v>111</v>
      </c>
      <c r="B7534" s="3">
        <v>1.0</v>
      </c>
      <c r="C7534" s="3">
        <v>399.0</v>
      </c>
      <c r="D7534" s="3">
        <v>42.0</v>
      </c>
      <c r="E7534" s="105">
        <f t="shared" ref="E7534:G7534" si="15062">0.5*B7533+0.5*E7533</f>
        <v>1.666436464</v>
      </c>
      <c r="F7534" s="3">
        <f t="shared" si="15062"/>
        <v>614.6522896</v>
      </c>
      <c r="G7534" s="108">
        <f t="shared" si="15062"/>
        <v>40</v>
      </c>
      <c r="H7534" s="105">
        <f t="shared" ref="H7534:J7534" si="15063">B7534-E7534</f>
        <v>-0.6664364636</v>
      </c>
      <c r="I7534" s="106">
        <f t="shared" si="15063"/>
        <v>-215.6522896</v>
      </c>
      <c r="J7534" s="108">
        <f t="shared" si="15063"/>
        <v>2</v>
      </c>
    </row>
    <row r="7535" ht="15.75" customHeight="1">
      <c r="A7535" s="3" t="s">
        <v>111</v>
      </c>
      <c r="B7535" s="3">
        <v>1.0</v>
      </c>
      <c r="C7535" s="3">
        <v>399.0</v>
      </c>
      <c r="D7535" s="3">
        <v>43.0</v>
      </c>
      <c r="E7535" s="105">
        <f t="shared" ref="E7535:G7535" si="15064">0.5*B7534+0.5*E7534</f>
        <v>1.333218232</v>
      </c>
      <c r="F7535" s="3">
        <f t="shared" si="15064"/>
        <v>506.8261448</v>
      </c>
      <c r="G7535" s="108">
        <f t="shared" si="15064"/>
        <v>41</v>
      </c>
      <c r="H7535" s="105">
        <f t="shared" ref="H7535:J7535" si="15065">B7535-E7535</f>
        <v>-0.3332182318</v>
      </c>
      <c r="I7535" s="106">
        <f t="shared" si="15065"/>
        <v>-107.8261448</v>
      </c>
      <c r="J7535" s="108">
        <f t="shared" si="15065"/>
        <v>2</v>
      </c>
    </row>
    <row r="7536" ht="15.75" customHeight="1">
      <c r="A7536" s="3" t="s">
        <v>111</v>
      </c>
      <c r="B7536" s="3">
        <v>1.0</v>
      </c>
      <c r="C7536" s="3">
        <v>399.0</v>
      </c>
      <c r="D7536" s="3">
        <v>44.0</v>
      </c>
      <c r="E7536" s="105">
        <f t="shared" ref="E7536:G7536" si="15066">0.5*B7535+0.5*E7535</f>
        <v>1.166609116</v>
      </c>
      <c r="F7536" s="3">
        <f t="shared" si="15066"/>
        <v>452.9130724</v>
      </c>
      <c r="G7536" s="108">
        <f t="shared" si="15066"/>
        <v>42</v>
      </c>
      <c r="H7536" s="105">
        <f t="shared" ref="H7536:J7536" si="15067">B7536-E7536</f>
        <v>-0.1666091159</v>
      </c>
      <c r="I7536" s="106">
        <f t="shared" si="15067"/>
        <v>-53.9130724</v>
      </c>
      <c r="J7536" s="108">
        <f t="shared" si="15067"/>
        <v>2</v>
      </c>
    </row>
    <row r="7537" ht="15.75" customHeight="1">
      <c r="A7537" s="3" t="s">
        <v>111</v>
      </c>
      <c r="B7537" s="3">
        <v>1.0</v>
      </c>
      <c r="C7537" s="3">
        <v>399.0</v>
      </c>
      <c r="D7537" s="3">
        <v>45.0</v>
      </c>
      <c r="E7537" s="105">
        <f t="shared" ref="E7537:G7537" si="15068">0.5*B7536+0.5*E7536</f>
        <v>1.083304558</v>
      </c>
      <c r="F7537" s="3">
        <f t="shared" si="15068"/>
        <v>425.9565362</v>
      </c>
      <c r="G7537" s="108">
        <f t="shared" si="15068"/>
        <v>43</v>
      </c>
      <c r="H7537" s="105">
        <f t="shared" ref="H7537:J7537" si="15069">B7537-E7537</f>
        <v>-0.08330455795</v>
      </c>
      <c r="I7537" s="106">
        <f t="shared" si="15069"/>
        <v>-26.9565362</v>
      </c>
      <c r="J7537" s="108">
        <f t="shared" si="15069"/>
        <v>2</v>
      </c>
    </row>
    <row r="7538" ht="15.75" customHeight="1">
      <c r="A7538" s="3" t="s">
        <v>111</v>
      </c>
      <c r="B7538" s="3">
        <v>0.0</v>
      </c>
      <c r="C7538" s="3">
        <v>0.0</v>
      </c>
      <c r="D7538" s="3">
        <v>46.0</v>
      </c>
      <c r="E7538" s="105">
        <f t="shared" ref="E7538:G7538" si="15070">0.5*B7537+0.5*E7537</f>
        <v>1.041652279</v>
      </c>
      <c r="F7538" s="3">
        <f t="shared" si="15070"/>
        <v>412.4782681</v>
      </c>
      <c r="G7538" s="108">
        <f t="shared" si="15070"/>
        <v>44</v>
      </c>
      <c r="H7538" s="105">
        <f t="shared" ref="H7538:J7538" si="15071">B7538-E7538</f>
        <v>-1.041652279</v>
      </c>
      <c r="I7538" s="106">
        <f t="shared" si="15071"/>
        <v>-412.4782681</v>
      </c>
      <c r="J7538" s="108">
        <f t="shared" si="15071"/>
        <v>2</v>
      </c>
    </row>
    <row r="7539" ht="15.75" customHeight="1">
      <c r="A7539" s="3" t="s">
        <v>111</v>
      </c>
      <c r="B7539" s="3">
        <v>1.0</v>
      </c>
      <c r="C7539" s="3">
        <v>399.0</v>
      </c>
      <c r="D7539" s="3">
        <v>47.0</v>
      </c>
      <c r="E7539" s="105">
        <f t="shared" ref="E7539:G7539" si="15072">0.5*B7538+0.5*E7538</f>
        <v>0.5208261395</v>
      </c>
      <c r="F7539" s="3">
        <f t="shared" si="15072"/>
        <v>206.2391341</v>
      </c>
      <c r="G7539" s="108">
        <f t="shared" si="15072"/>
        <v>45</v>
      </c>
      <c r="H7539" s="105">
        <f t="shared" ref="H7539:J7539" si="15073">B7539-E7539</f>
        <v>0.4791738605</v>
      </c>
      <c r="I7539" s="106">
        <f t="shared" si="15073"/>
        <v>192.7608659</v>
      </c>
      <c r="J7539" s="108">
        <f t="shared" si="15073"/>
        <v>2</v>
      </c>
    </row>
    <row r="7540" ht="15.75" customHeight="1">
      <c r="A7540" s="3" t="s">
        <v>111</v>
      </c>
      <c r="B7540" s="3">
        <v>1.0</v>
      </c>
      <c r="C7540" s="3">
        <v>399.0</v>
      </c>
      <c r="D7540" s="3">
        <v>48.0</v>
      </c>
      <c r="E7540" s="105">
        <f t="shared" ref="E7540:G7540" si="15074">0.5*B7539+0.5*E7539</f>
        <v>0.7604130697</v>
      </c>
      <c r="F7540" s="3">
        <f t="shared" si="15074"/>
        <v>302.619567</v>
      </c>
      <c r="G7540" s="108">
        <f t="shared" si="15074"/>
        <v>46</v>
      </c>
      <c r="H7540" s="105">
        <f t="shared" ref="H7540:J7540" si="15075">B7540-E7540</f>
        <v>0.2395869303</v>
      </c>
      <c r="I7540" s="106">
        <f t="shared" si="15075"/>
        <v>96.38043297</v>
      </c>
      <c r="J7540" s="108">
        <f t="shared" si="15075"/>
        <v>2</v>
      </c>
    </row>
    <row r="7541" ht="15.75" customHeight="1">
      <c r="A7541" s="3" t="s">
        <v>111</v>
      </c>
      <c r="B7541" s="3">
        <v>2.0</v>
      </c>
      <c r="C7541" s="3">
        <v>798.0</v>
      </c>
      <c r="D7541" s="3">
        <v>49.0</v>
      </c>
      <c r="E7541" s="105">
        <f t="shared" ref="E7541:G7541" si="15076">0.5*B7540+0.5*E7540</f>
        <v>0.8802065349</v>
      </c>
      <c r="F7541" s="3">
        <f t="shared" si="15076"/>
        <v>350.8097835</v>
      </c>
      <c r="G7541" s="108">
        <f t="shared" si="15076"/>
        <v>47</v>
      </c>
      <c r="H7541" s="105">
        <f t="shared" ref="H7541:J7541" si="15077">B7541-E7541</f>
        <v>1.119793465</v>
      </c>
      <c r="I7541" s="106">
        <f t="shared" si="15077"/>
        <v>447.1902165</v>
      </c>
      <c r="J7541" s="108">
        <f t="shared" si="15077"/>
        <v>2</v>
      </c>
    </row>
    <row r="7542" ht="15.75" customHeight="1">
      <c r="A7542" s="3" t="s">
        <v>111</v>
      </c>
      <c r="B7542" s="3">
        <v>1.0</v>
      </c>
      <c r="C7542" s="3">
        <v>399.0</v>
      </c>
      <c r="D7542" s="3">
        <v>50.0</v>
      </c>
      <c r="E7542" s="105">
        <f t="shared" ref="E7542:G7542" si="15078">0.5*B7541+0.5*E7541</f>
        <v>1.440103267</v>
      </c>
      <c r="F7542" s="3">
        <f t="shared" si="15078"/>
        <v>574.4048918</v>
      </c>
      <c r="G7542" s="108">
        <f t="shared" si="15078"/>
        <v>48</v>
      </c>
      <c r="H7542" s="105">
        <f t="shared" ref="H7542:J7542" si="15079">B7542-E7542</f>
        <v>-0.4401032674</v>
      </c>
      <c r="I7542" s="106">
        <f t="shared" si="15079"/>
        <v>-175.4048918</v>
      </c>
      <c r="J7542" s="108">
        <f t="shared" si="15079"/>
        <v>2</v>
      </c>
    </row>
    <row r="7543" ht="15.75" customHeight="1">
      <c r="A7543" s="3" t="s">
        <v>111</v>
      </c>
      <c r="B7543" s="3">
        <v>2.0</v>
      </c>
      <c r="C7543" s="3">
        <v>798.0</v>
      </c>
      <c r="D7543" s="3">
        <v>51.0</v>
      </c>
      <c r="E7543" s="105">
        <f t="shared" ref="E7543:G7543" si="15080">0.5*B7542+0.5*E7542</f>
        <v>1.220051634</v>
      </c>
      <c r="F7543" s="3">
        <f t="shared" si="15080"/>
        <v>486.7024459</v>
      </c>
      <c r="G7543" s="108">
        <f t="shared" si="15080"/>
        <v>49</v>
      </c>
      <c r="H7543" s="105">
        <f t="shared" ref="H7543:J7543" si="15081">B7543-E7543</f>
        <v>0.7799483663</v>
      </c>
      <c r="I7543" s="106">
        <f t="shared" si="15081"/>
        <v>311.2975541</v>
      </c>
      <c r="J7543" s="108">
        <f t="shared" si="15081"/>
        <v>2</v>
      </c>
    </row>
    <row r="7544" ht="15.75" customHeight="1">
      <c r="A7544" s="3" t="s">
        <v>111</v>
      </c>
      <c r="B7544" s="3">
        <v>1.0</v>
      </c>
      <c r="C7544" s="3">
        <v>399.0</v>
      </c>
      <c r="D7544" s="3">
        <v>52.0</v>
      </c>
      <c r="E7544" s="105">
        <f t="shared" ref="E7544:G7544" si="15082">0.5*B7543+0.5*E7543</f>
        <v>1.610025817</v>
      </c>
      <c r="F7544" s="3">
        <f t="shared" si="15082"/>
        <v>642.3512229</v>
      </c>
      <c r="G7544" s="108">
        <f t="shared" si="15082"/>
        <v>50</v>
      </c>
      <c r="H7544" s="105">
        <f t="shared" ref="H7544:J7544" si="15083">B7544-E7544</f>
        <v>-0.6100258169</v>
      </c>
      <c r="I7544" s="106">
        <f t="shared" si="15083"/>
        <v>-243.3512229</v>
      </c>
      <c r="J7544" s="108">
        <f t="shared" si="15083"/>
        <v>2</v>
      </c>
    </row>
    <row r="7545" ht="15.75" customHeight="1">
      <c r="A7545" s="3" t="s">
        <v>111</v>
      </c>
      <c r="B7545" s="3">
        <v>1.0</v>
      </c>
      <c r="C7545" s="3">
        <v>399.0</v>
      </c>
      <c r="D7545" s="3">
        <v>53.0</v>
      </c>
      <c r="E7545" s="105">
        <f t="shared" ref="E7545:G7545" si="15084">0.5*B7544+0.5*E7544</f>
        <v>1.305012908</v>
      </c>
      <c r="F7545" s="3">
        <f t="shared" si="15084"/>
        <v>520.6756115</v>
      </c>
      <c r="G7545" s="108">
        <f t="shared" si="15084"/>
        <v>51</v>
      </c>
      <c r="H7545" s="105">
        <f t="shared" ref="H7545:J7545" si="15085">B7545-E7545</f>
        <v>-0.3050129084</v>
      </c>
      <c r="I7545" s="106">
        <f t="shared" si="15085"/>
        <v>-121.6756115</v>
      </c>
      <c r="J7545" s="108">
        <f t="shared" si="15085"/>
        <v>2</v>
      </c>
    </row>
    <row r="7546" ht="15.75" customHeight="1">
      <c r="A7546" s="3" t="s">
        <v>111</v>
      </c>
      <c r="B7546" s="3">
        <v>0.0</v>
      </c>
      <c r="C7546" s="3">
        <v>0.0</v>
      </c>
      <c r="D7546" s="3">
        <v>54.0</v>
      </c>
      <c r="E7546" s="105">
        <f t="shared" ref="E7546:G7546" si="15086">0.5*B7545+0.5*E7545</f>
        <v>1.152506454</v>
      </c>
      <c r="F7546" s="3">
        <f t="shared" si="15086"/>
        <v>459.8378057</v>
      </c>
      <c r="G7546" s="108">
        <f t="shared" si="15086"/>
        <v>52</v>
      </c>
      <c r="H7546" s="105">
        <f t="shared" ref="H7546:J7546" si="15087">B7546-E7546</f>
        <v>-1.152506454</v>
      </c>
      <c r="I7546" s="106">
        <f t="shared" si="15087"/>
        <v>-459.8378057</v>
      </c>
      <c r="J7546" s="108">
        <f t="shared" si="15087"/>
        <v>2</v>
      </c>
    </row>
    <row r="7547" ht="15.75" customHeight="1">
      <c r="A7547" s="3" t="s">
        <v>111</v>
      </c>
      <c r="B7547" s="3">
        <v>4.0</v>
      </c>
      <c r="C7547" s="3">
        <v>1596.0</v>
      </c>
      <c r="D7547" s="3">
        <v>55.0</v>
      </c>
      <c r="E7547" s="105">
        <f t="shared" ref="E7547:G7547" si="15088">0.5*B7546+0.5*E7546</f>
        <v>0.5762532271</v>
      </c>
      <c r="F7547" s="3">
        <f t="shared" si="15088"/>
        <v>229.9189029</v>
      </c>
      <c r="G7547" s="108">
        <f t="shared" si="15088"/>
        <v>53</v>
      </c>
      <c r="H7547" s="105">
        <f t="shared" ref="H7547:J7547" si="15089">B7547-E7547</f>
        <v>3.423746773</v>
      </c>
      <c r="I7547" s="106">
        <f t="shared" si="15089"/>
        <v>1366.081097</v>
      </c>
      <c r="J7547" s="108">
        <f t="shared" si="15089"/>
        <v>2</v>
      </c>
    </row>
    <row r="7548" ht="15.75" customHeight="1">
      <c r="A7548" s="3" t="s">
        <v>111</v>
      </c>
      <c r="B7548" s="3">
        <v>3.0</v>
      </c>
      <c r="C7548" s="3">
        <v>1197.0</v>
      </c>
      <c r="D7548" s="3">
        <v>56.0</v>
      </c>
      <c r="E7548" s="105">
        <f t="shared" ref="E7548:G7548" si="15090">0.5*B7547+0.5*E7547</f>
        <v>2.288126614</v>
      </c>
      <c r="F7548" s="3">
        <f t="shared" si="15090"/>
        <v>912.9594514</v>
      </c>
      <c r="G7548" s="108">
        <f t="shared" si="15090"/>
        <v>54</v>
      </c>
      <c r="H7548" s="105">
        <f t="shared" ref="H7548:J7548" si="15091">B7548-E7548</f>
        <v>0.7118733864</v>
      </c>
      <c r="I7548" s="106">
        <f t="shared" si="15091"/>
        <v>284.0405486</v>
      </c>
      <c r="J7548" s="108">
        <f t="shared" si="15091"/>
        <v>2</v>
      </c>
    </row>
    <row r="7549" ht="15.75" customHeight="1">
      <c r="A7549" s="3" t="s">
        <v>111</v>
      </c>
      <c r="B7549" s="3">
        <v>1.0</v>
      </c>
      <c r="C7549" s="3">
        <v>399.0</v>
      </c>
      <c r="D7549" s="3">
        <v>57.0</v>
      </c>
      <c r="E7549" s="105">
        <f t="shared" ref="E7549:G7549" si="15092">0.5*B7548+0.5*E7548</f>
        <v>2.644063307</v>
      </c>
      <c r="F7549" s="3">
        <f t="shared" si="15092"/>
        <v>1054.979726</v>
      </c>
      <c r="G7549" s="108">
        <f t="shared" si="15092"/>
        <v>55</v>
      </c>
      <c r="H7549" s="105">
        <f t="shared" ref="H7549:J7549" si="15093">B7549-E7549</f>
        <v>-1.644063307</v>
      </c>
      <c r="I7549" s="106">
        <f t="shared" si="15093"/>
        <v>-655.9797257</v>
      </c>
      <c r="J7549" s="108">
        <f t="shared" si="15093"/>
        <v>2</v>
      </c>
    </row>
    <row r="7550" ht="15.75" customHeight="1">
      <c r="A7550" s="3" t="s">
        <v>111</v>
      </c>
      <c r="B7550" s="3">
        <v>2.0</v>
      </c>
      <c r="C7550" s="3">
        <v>798.0</v>
      </c>
      <c r="D7550" s="3">
        <v>58.0</v>
      </c>
      <c r="E7550" s="105">
        <f t="shared" ref="E7550:G7550" si="15094">0.5*B7549+0.5*E7549</f>
        <v>1.822031653</v>
      </c>
      <c r="F7550" s="3">
        <f t="shared" si="15094"/>
        <v>726.9898629</v>
      </c>
      <c r="G7550" s="108">
        <f t="shared" si="15094"/>
        <v>56</v>
      </c>
      <c r="H7550" s="105">
        <f t="shared" ref="H7550:J7550" si="15095">B7550-E7550</f>
        <v>0.1779683466</v>
      </c>
      <c r="I7550" s="106">
        <f t="shared" si="15095"/>
        <v>71.01013714</v>
      </c>
      <c r="J7550" s="108">
        <f t="shared" si="15095"/>
        <v>2</v>
      </c>
    </row>
    <row r="7551" ht="15.75" customHeight="1">
      <c r="A7551" s="3" t="s">
        <v>111</v>
      </c>
      <c r="B7551" s="3">
        <v>1.0</v>
      </c>
      <c r="C7551" s="3">
        <v>385.0</v>
      </c>
      <c r="D7551" s="3">
        <v>59.0</v>
      </c>
      <c r="E7551" s="105">
        <f t="shared" ref="E7551:G7551" si="15096">0.5*B7550+0.5*E7550</f>
        <v>1.911015827</v>
      </c>
      <c r="F7551" s="3">
        <f t="shared" si="15096"/>
        <v>762.4949314</v>
      </c>
      <c r="G7551" s="108">
        <f t="shared" si="15096"/>
        <v>57</v>
      </c>
      <c r="H7551" s="105">
        <f t="shared" ref="H7551:J7551" si="15097">B7551-E7551</f>
        <v>-0.9110158267</v>
      </c>
      <c r="I7551" s="106">
        <f t="shared" si="15097"/>
        <v>-377.4949314</v>
      </c>
      <c r="J7551" s="108">
        <f t="shared" si="15097"/>
        <v>2</v>
      </c>
    </row>
    <row r="7552" ht="15.75" customHeight="1">
      <c r="A7552" s="3" t="s">
        <v>111</v>
      </c>
      <c r="B7552" s="3">
        <v>1.0</v>
      </c>
      <c r="C7552" s="3">
        <v>385.0</v>
      </c>
      <c r="D7552" s="3">
        <v>60.0</v>
      </c>
      <c r="E7552" s="105">
        <f t="shared" ref="E7552:G7552" si="15098">0.5*B7551+0.5*E7551</f>
        <v>1.455507913</v>
      </c>
      <c r="F7552" s="3">
        <f t="shared" si="15098"/>
        <v>573.7474657</v>
      </c>
      <c r="G7552" s="108">
        <f t="shared" si="15098"/>
        <v>58</v>
      </c>
      <c r="H7552" s="105">
        <f t="shared" ref="H7552:J7552" si="15099">B7552-E7552</f>
        <v>-0.4555079133</v>
      </c>
      <c r="I7552" s="106">
        <f t="shared" si="15099"/>
        <v>-188.7474657</v>
      </c>
      <c r="J7552" s="108">
        <f t="shared" si="15099"/>
        <v>2</v>
      </c>
    </row>
    <row r="7553" ht="15.75" customHeight="1">
      <c r="A7553" s="3" t="s">
        <v>111</v>
      </c>
      <c r="B7553" s="3">
        <v>0.0</v>
      </c>
      <c r="C7553" s="3">
        <v>0.0</v>
      </c>
      <c r="D7553" s="3">
        <v>61.0</v>
      </c>
      <c r="E7553" s="105">
        <f t="shared" ref="E7553:G7553" si="15100">0.5*B7552+0.5*E7552</f>
        <v>1.227753957</v>
      </c>
      <c r="F7553" s="3">
        <f t="shared" si="15100"/>
        <v>479.3737329</v>
      </c>
      <c r="G7553" s="108">
        <f t="shared" si="15100"/>
        <v>59</v>
      </c>
      <c r="H7553" s="105">
        <f t="shared" ref="H7553:J7553" si="15101">B7553-E7553</f>
        <v>-1.227753957</v>
      </c>
      <c r="I7553" s="106">
        <f t="shared" si="15101"/>
        <v>-479.3737329</v>
      </c>
      <c r="J7553" s="108">
        <f t="shared" si="15101"/>
        <v>2</v>
      </c>
    </row>
    <row r="7554" ht="15.75" customHeight="1">
      <c r="A7554" s="3" t="s">
        <v>111</v>
      </c>
      <c r="B7554" s="3">
        <v>0.0</v>
      </c>
      <c r="C7554" s="3">
        <v>0.0</v>
      </c>
      <c r="D7554" s="3">
        <v>62.0</v>
      </c>
      <c r="E7554" s="105">
        <f t="shared" ref="E7554:G7554" si="15102">0.5*B7553+0.5*E7553</f>
        <v>0.6138769783</v>
      </c>
      <c r="F7554" s="3">
        <f t="shared" si="15102"/>
        <v>239.6868664</v>
      </c>
      <c r="G7554" s="108">
        <f t="shared" si="15102"/>
        <v>60</v>
      </c>
      <c r="H7554" s="105">
        <f t="shared" ref="H7554:J7554" si="15103">B7554-E7554</f>
        <v>-0.6138769783</v>
      </c>
      <c r="I7554" s="106">
        <f t="shared" si="15103"/>
        <v>-239.6868664</v>
      </c>
      <c r="J7554" s="108">
        <f t="shared" si="15103"/>
        <v>2</v>
      </c>
    </row>
    <row r="7555" ht="15.75" customHeight="1">
      <c r="A7555" s="3" t="s">
        <v>111</v>
      </c>
      <c r="B7555" s="3">
        <v>1.0</v>
      </c>
      <c r="C7555" s="3">
        <v>0.0</v>
      </c>
      <c r="D7555" s="3">
        <v>63.0</v>
      </c>
      <c r="E7555" s="105">
        <f t="shared" ref="E7555:G7555" si="15104">0.5*B7554+0.5*E7554</f>
        <v>0.3069384892</v>
      </c>
      <c r="F7555" s="3">
        <f t="shared" si="15104"/>
        <v>119.8434332</v>
      </c>
      <c r="G7555" s="108">
        <f t="shared" si="15104"/>
        <v>61</v>
      </c>
      <c r="H7555" s="105">
        <f t="shared" ref="H7555:J7555" si="15105">B7555-E7555</f>
        <v>0.6930615108</v>
      </c>
      <c r="I7555" s="106">
        <f t="shared" si="15105"/>
        <v>-119.8434332</v>
      </c>
      <c r="J7555" s="108">
        <f t="shared" si="15105"/>
        <v>2</v>
      </c>
    </row>
    <row r="7556" ht="15.75" customHeight="1">
      <c r="A7556" s="3" t="s">
        <v>111</v>
      </c>
      <c r="B7556" s="3">
        <v>0.0</v>
      </c>
      <c r="C7556" s="3">
        <v>0.0</v>
      </c>
      <c r="D7556" s="3">
        <v>64.0</v>
      </c>
      <c r="E7556" s="105">
        <f t="shared" ref="E7556:G7556" si="15106">0.5*B7555+0.5*E7555</f>
        <v>0.6534692446</v>
      </c>
      <c r="F7556" s="3">
        <f t="shared" si="15106"/>
        <v>59.92171661</v>
      </c>
      <c r="G7556" s="108">
        <f t="shared" si="15106"/>
        <v>62</v>
      </c>
      <c r="H7556" s="105">
        <f t="shared" ref="H7556:J7556" si="15107">B7556-E7556</f>
        <v>-0.6534692446</v>
      </c>
      <c r="I7556" s="106">
        <f t="shared" si="15107"/>
        <v>-59.92171661</v>
      </c>
      <c r="J7556" s="108">
        <f t="shared" si="15107"/>
        <v>2</v>
      </c>
    </row>
    <row r="7557" ht="15.75" customHeight="1">
      <c r="A7557" s="3" t="s">
        <v>111</v>
      </c>
      <c r="B7557" s="3">
        <v>2.0</v>
      </c>
      <c r="C7557" s="3">
        <v>770.0</v>
      </c>
      <c r="D7557" s="3">
        <v>65.0</v>
      </c>
      <c r="E7557" s="105">
        <f t="shared" ref="E7557:G7557" si="15108">0.5*B7556+0.5*E7556</f>
        <v>0.3267346223</v>
      </c>
      <c r="F7557" s="3">
        <f t="shared" si="15108"/>
        <v>29.9608583</v>
      </c>
      <c r="G7557" s="108">
        <f t="shared" si="15108"/>
        <v>63</v>
      </c>
      <c r="H7557" s="105">
        <f t="shared" ref="H7557:J7557" si="15109">B7557-E7557</f>
        <v>1.673265378</v>
      </c>
      <c r="I7557" s="106">
        <f t="shared" si="15109"/>
        <v>740.0391417</v>
      </c>
      <c r="J7557" s="108">
        <f t="shared" si="15109"/>
        <v>2</v>
      </c>
    </row>
    <row r="7558" ht="15.75" customHeight="1">
      <c r="A7558" s="3" t="s">
        <v>111</v>
      </c>
      <c r="B7558" s="3">
        <v>1.0</v>
      </c>
      <c r="C7558" s="3">
        <v>385.0</v>
      </c>
      <c r="D7558" s="3">
        <v>66.0</v>
      </c>
      <c r="E7558" s="105">
        <f t="shared" ref="E7558:G7558" si="15110">0.5*B7557+0.5*E7557</f>
        <v>1.163367311</v>
      </c>
      <c r="F7558" s="3">
        <f t="shared" si="15110"/>
        <v>399.9804292</v>
      </c>
      <c r="G7558" s="108">
        <f t="shared" si="15110"/>
        <v>64</v>
      </c>
      <c r="H7558" s="105">
        <f t="shared" ref="H7558:J7558" si="15111">B7558-E7558</f>
        <v>-0.1633673111</v>
      </c>
      <c r="I7558" s="106">
        <f t="shared" si="15111"/>
        <v>-14.98042915</v>
      </c>
      <c r="J7558" s="108">
        <f t="shared" si="15111"/>
        <v>2</v>
      </c>
    </row>
    <row r="7559" ht="15.75" customHeight="1">
      <c r="A7559" s="3" t="s">
        <v>111</v>
      </c>
      <c r="B7559" s="3">
        <v>1.0</v>
      </c>
      <c r="C7559" s="3">
        <v>385.0</v>
      </c>
      <c r="D7559" s="3">
        <v>67.0</v>
      </c>
      <c r="E7559" s="105">
        <f t="shared" ref="E7559:G7559" si="15112">0.5*B7558+0.5*E7558</f>
        <v>1.081683656</v>
      </c>
      <c r="F7559" s="3">
        <f t="shared" si="15112"/>
        <v>392.4902146</v>
      </c>
      <c r="G7559" s="108">
        <f t="shared" si="15112"/>
        <v>65</v>
      </c>
      <c r="H7559" s="105">
        <f t="shared" ref="H7559:J7559" si="15113">B7559-E7559</f>
        <v>-0.08168365557</v>
      </c>
      <c r="I7559" s="106">
        <f t="shared" si="15113"/>
        <v>-7.490214576</v>
      </c>
      <c r="J7559" s="108">
        <f t="shared" si="15113"/>
        <v>2</v>
      </c>
    </row>
    <row r="7560" ht="15.75" customHeight="1">
      <c r="A7560" s="3" t="s">
        <v>111</v>
      </c>
      <c r="B7560" s="3">
        <v>0.0</v>
      </c>
      <c r="C7560" s="3">
        <v>0.0</v>
      </c>
      <c r="D7560" s="3">
        <v>68.0</v>
      </c>
      <c r="E7560" s="105">
        <f t="shared" ref="E7560:G7560" si="15114">0.5*B7559+0.5*E7559</f>
        <v>1.040841828</v>
      </c>
      <c r="F7560" s="3">
        <f t="shared" si="15114"/>
        <v>388.7451073</v>
      </c>
      <c r="G7560" s="108">
        <f t="shared" si="15114"/>
        <v>66</v>
      </c>
      <c r="H7560" s="105">
        <f t="shared" ref="H7560:J7560" si="15115">B7560-E7560</f>
        <v>-1.040841828</v>
      </c>
      <c r="I7560" s="106">
        <f t="shared" si="15115"/>
        <v>-388.7451073</v>
      </c>
      <c r="J7560" s="108">
        <f t="shared" si="15115"/>
        <v>2</v>
      </c>
    </row>
    <row r="7561" ht="15.75" customHeight="1">
      <c r="A7561" s="3" t="s">
        <v>111</v>
      </c>
      <c r="B7561" s="3">
        <v>0.0</v>
      </c>
      <c r="C7561" s="3">
        <v>0.0</v>
      </c>
      <c r="D7561" s="3">
        <v>69.0</v>
      </c>
      <c r="E7561" s="105">
        <f t="shared" ref="E7561:G7561" si="15116">0.5*B7560+0.5*E7560</f>
        <v>0.5204209139</v>
      </c>
      <c r="F7561" s="3">
        <f t="shared" si="15116"/>
        <v>194.3725536</v>
      </c>
      <c r="G7561" s="108">
        <f t="shared" si="15116"/>
        <v>67</v>
      </c>
      <c r="H7561" s="105">
        <f t="shared" ref="H7561:J7561" si="15117">B7561-E7561</f>
        <v>-0.5204209139</v>
      </c>
      <c r="I7561" s="106">
        <f t="shared" si="15117"/>
        <v>-194.3725536</v>
      </c>
      <c r="J7561" s="108">
        <f t="shared" si="15117"/>
        <v>2</v>
      </c>
    </row>
    <row r="7562" ht="15.75" customHeight="1">
      <c r="A7562" s="3" t="s">
        <v>111</v>
      </c>
      <c r="B7562" s="3">
        <v>0.0</v>
      </c>
      <c r="C7562" s="3">
        <v>0.0</v>
      </c>
      <c r="D7562" s="3">
        <v>70.0</v>
      </c>
      <c r="E7562" s="105">
        <f t="shared" ref="E7562:G7562" si="15118">0.5*B7561+0.5*E7561</f>
        <v>0.2602104569</v>
      </c>
      <c r="F7562" s="3">
        <f t="shared" si="15118"/>
        <v>97.18627682</v>
      </c>
      <c r="G7562" s="108">
        <f t="shared" si="15118"/>
        <v>68</v>
      </c>
      <c r="H7562" s="105">
        <f t="shared" ref="H7562:J7562" si="15119">B7562-E7562</f>
        <v>-0.2602104569</v>
      </c>
      <c r="I7562" s="106">
        <f t="shared" si="15119"/>
        <v>-97.18627682</v>
      </c>
      <c r="J7562" s="108">
        <f t="shared" si="15119"/>
        <v>2</v>
      </c>
    </row>
    <row r="7563" ht="15.75" customHeight="1">
      <c r="A7563" s="3" t="s">
        <v>112</v>
      </c>
      <c r="B7563" s="3">
        <v>1.0</v>
      </c>
      <c r="C7563" s="3">
        <v>371.0</v>
      </c>
      <c r="D7563" s="3">
        <v>1.0</v>
      </c>
      <c r="E7563" s="105">
        <f t="shared" ref="E7563:G7563" si="15120">0.5*B7562+0.5*E7562</f>
        <v>0.1301052285</v>
      </c>
      <c r="F7563" s="3">
        <f t="shared" si="15120"/>
        <v>48.59313841</v>
      </c>
      <c r="G7563" s="108">
        <f t="shared" si="15120"/>
        <v>69</v>
      </c>
      <c r="H7563" s="105">
        <f t="shared" ref="H7563:J7563" si="15121">B7563-E7563</f>
        <v>0.8698947715</v>
      </c>
      <c r="I7563" s="106">
        <f t="shared" si="15121"/>
        <v>322.4068616</v>
      </c>
      <c r="J7563" s="108">
        <f t="shared" si="15121"/>
        <v>-68</v>
      </c>
    </row>
    <row r="7564" ht="15.75" customHeight="1">
      <c r="A7564" s="3" t="s">
        <v>112</v>
      </c>
      <c r="B7564" s="3">
        <v>0.0</v>
      </c>
      <c r="C7564" s="3">
        <v>0.0</v>
      </c>
      <c r="D7564" s="3">
        <v>2.0</v>
      </c>
      <c r="E7564" s="105">
        <f t="shared" ref="E7564:G7564" si="15122">0.5*B7563+0.5*E7563</f>
        <v>0.5650526142</v>
      </c>
      <c r="F7564" s="3">
        <f t="shared" si="15122"/>
        <v>209.7965692</v>
      </c>
      <c r="G7564" s="108">
        <f t="shared" si="15122"/>
        <v>35</v>
      </c>
      <c r="H7564" s="105">
        <f t="shared" ref="H7564:J7564" si="15123">B7564-E7564</f>
        <v>-0.5650526142</v>
      </c>
      <c r="I7564" s="106">
        <f t="shared" si="15123"/>
        <v>-209.7965692</v>
      </c>
      <c r="J7564" s="108">
        <f t="shared" si="15123"/>
        <v>-33</v>
      </c>
    </row>
    <row r="7565" ht="15.75" customHeight="1">
      <c r="A7565" s="3" t="s">
        <v>112</v>
      </c>
      <c r="B7565" s="3">
        <v>1.0</v>
      </c>
      <c r="C7565" s="3">
        <v>371.0</v>
      </c>
      <c r="D7565" s="3">
        <v>3.0</v>
      </c>
      <c r="E7565" s="105">
        <f t="shared" ref="E7565:G7565" si="15124">0.5*B7564+0.5*E7564</f>
        <v>0.2825263071</v>
      </c>
      <c r="F7565" s="3">
        <f t="shared" si="15124"/>
        <v>104.8982846</v>
      </c>
      <c r="G7565" s="108">
        <f t="shared" si="15124"/>
        <v>18.5</v>
      </c>
      <c r="H7565" s="105">
        <f t="shared" ref="H7565:J7565" si="15125">B7565-E7565</f>
        <v>0.7174736929</v>
      </c>
      <c r="I7565" s="106">
        <f t="shared" si="15125"/>
        <v>266.1017154</v>
      </c>
      <c r="J7565" s="108">
        <f t="shared" si="15125"/>
        <v>-15.5</v>
      </c>
    </row>
    <row r="7566" ht="15.75" customHeight="1">
      <c r="A7566" s="3" t="s">
        <v>112</v>
      </c>
      <c r="B7566" s="3">
        <v>0.0</v>
      </c>
      <c r="C7566" s="3">
        <v>0.0</v>
      </c>
      <c r="D7566" s="3">
        <v>4.0</v>
      </c>
      <c r="E7566" s="105">
        <f t="shared" ref="E7566:G7566" si="15126">0.5*B7565+0.5*E7565</f>
        <v>0.6412631536</v>
      </c>
      <c r="F7566" s="3">
        <f t="shared" si="15126"/>
        <v>237.9491423</v>
      </c>
      <c r="G7566" s="108">
        <f t="shared" si="15126"/>
        <v>10.75</v>
      </c>
      <c r="H7566" s="105">
        <f t="shared" ref="H7566:J7566" si="15127">B7566-E7566</f>
        <v>-0.6412631536</v>
      </c>
      <c r="I7566" s="106">
        <f t="shared" si="15127"/>
        <v>-237.9491423</v>
      </c>
      <c r="J7566" s="108">
        <f t="shared" si="15127"/>
        <v>-6.75</v>
      </c>
    </row>
    <row r="7567" ht="15.75" customHeight="1">
      <c r="A7567" s="3" t="s">
        <v>112</v>
      </c>
      <c r="B7567" s="3">
        <v>0.0</v>
      </c>
      <c r="C7567" s="3">
        <v>0.0</v>
      </c>
      <c r="D7567" s="3">
        <v>5.0</v>
      </c>
      <c r="E7567" s="105">
        <f t="shared" ref="E7567:G7567" si="15128">0.5*B7566+0.5*E7566</f>
        <v>0.3206315768</v>
      </c>
      <c r="F7567" s="3">
        <f t="shared" si="15128"/>
        <v>118.9745712</v>
      </c>
      <c r="G7567" s="108">
        <f t="shared" si="15128"/>
        <v>7.375</v>
      </c>
      <c r="H7567" s="105">
        <f t="shared" ref="H7567:J7567" si="15129">B7567-E7567</f>
        <v>-0.3206315768</v>
      </c>
      <c r="I7567" s="106">
        <f t="shared" si="15129"/>
        <v>-118.9745712</v>
      </c>
      <c r="J7567" s="108">
        <f t="shared" si="15129"/>
        <v>-2.375</v>
      </c>
    </row>
    <row r="7568" ht="15.75" customHeight="1">
      <c r="A7568" s="3" t="s">
        <v>112</v>
      </c>
      <c r="B7568" s="3">
        <v>0.0</v>
      </c>
      <c r="C7568" s="3">
        <v>0.0</v>
      </c>
      <c r="D7568" s="3">
        <v>6.0</v>
      </c>
      <c r="E7568" s="105">
        <f t="shared" ref="E7568:G7568" si="15130">0.5*B7567+0.5*E7567</f>
        <v>0.1603157884</v>
      </c>
      <c r="F7568" s="3">
        <f t="shared" si="15130"/>
        <v>59.48728558</v>
      </c>
      <c r="G7568" s="108">
        <f t="shared" si="15130"/>
        <v>6.1875</v>
      </c>
      <c r="H7568" s="105">
        <f t="shared" ref="H7568:J7568" si="15131">B7568-E7568</f>
        <v>-0.1603157884</v>
      </c>
      <c r="I7568" s="106">
        <f t="shared" si="15131"/>
        <v>-59.48728558</v>
      </c>
      <c r="J7568" s="108">
        <f t="shared" si="15131"/>
        <v>-0.1875</v>
      </c>
    </row>
    <row r="7569" ht="15.75" customHeight="1">
      <c r="A7569" s="3" t="s">
        <v>112</v>
      </c>
      <c r="B7569" s="3">
        <v>1.0</v>
      </c>
      <c r="C7569" s="3">
        <v>375.0</v>
      </c>
      <c r="D7569" s="3">
        <v>7.0</v>
      </c>
      <c r="E7569" s="105">
        <f t="shared" ref="E7569:G7569" si="15132">0.5*B7568+0.5*E7568</f>
        <v>0.08015789419</v>
      </c>
      <c r="F7569" s="3">
        <f t="shared" si="15132"/>
        <v>29.74364279</v>
      </c>
      <c r="G7569" s="108">
        <f t="shared" si="15132"/>
        <v>6.09375</v>
      </c>
      <c r="H7569" s="105">
        <f t="shared" ref="H7569:J7569" si="15133">B7569-E7569</f>
        <v>0.9198421058</v>
      </c>
      <c r="I7569" s="106">
        <f t="shared" si="15133"/>
        <v>345.2563572</v>
      </c>
      <c r="J7569" s="108">
        <f t="shared" si="15133"/>
        <v>0.90625</v>
      </c>
    </row>
    <row r="7570" ht="15.75" customHeight="1">
      <c r="A7570" s="3" t="s">
        <v>112</v>
      </c>
      <c r="B7570" s="3">
        <v>3.0</v>
      </c>
      <c r="C7570" s="3">
        <v>1125.0</v>
      </c>
      <c r="D7570" s="3">
        <v>8.0</v>
      </c>
      <c r="E7570" s="105">
        <f t="shared" ref="E7570:G7570" si="15134">0.5*B7569+0.5*E7569</f>
        <v>0.5400789471</v>
      </c>
      <c r="F7570" s="3">
        <f t="shared" si="15134"/>
        <v>202.3718214</v>
      </c>
      <c r="G7570" s="108">
        <f t="shared" si="15134"/>
        <v>6.546875</v>
      </c>
      <c r="H7570" s="105">
        <f t="shared" ref="H7570:J7570" si="15135">B7570-E7570</f>
        <v>2.459921053</v>
      </c>
      <c r="I7570" s="106">
        <f t="shared" si="15135"/>
        <v>922.6281786</v>
      </c>
      <c r="J7570" s="108">
        <f t="shared" si="15135"/>
        <v>1.453125</v>
      </c>
    </row>
    <row r="7571" ht="15.75" customHeight="1">
      <c r="A7571" s="3" t="s">
        <v>112</v>
      </c>
      <c r="B7571" s="3">
        <v>1.0</v>
      </c>
      <c r="C7571" s="3">
        <v>375.0</v>
      </c>
      <c r="D7571" s="3">
        <v>9.0</v>
      </c>
      <c r="E7571" s="105">
        <f t="shared" ref="E7571:G7571" si="15136">0.5*B7570+0.5*E7570</f>
        <v>1.770039474</v>
      </c>
      <c r="F7571" s="3">
        <f t="shared" si="15136"/>
        <v>663.6859107</v>
      </c>
      <c r="G7571" s="108">
        <f t="shared" si="15136"/>
        <v>7.2734375</v>
      </c>
      <c r="H7571" s="105">
        <f t="shared" ref="H7571:J7571" si="15137">B7571-E7571</f>
        <v>-0.7700394735</v>
      </c>
      <c r="I7571" s="106">
        <f t="shared" si="15137"/>
        <v>-288.6859107</v>
      </c>
      <c r="J7571" s="108">
        <f t="shared" si="15137"/>
        <v>1.7265625</v>
      </c>
    </row>
    <row r="7572" ht="15.75" customHeight="1">
      <c r="A7572" s="3" t="s">
        <v>112</v>
      </c>
      <c r="B7572" s="3">
        <v>0.0</v>
      </c>
      <c r="C7572" s="3">
        <v>0.0</v>
      </c>
      <c r="D7572" s="3">
        <v>10.0</v>
      </c>
      <c r="E7572" s="105">
        <f t="shared" ref="E7572:G7572" si="15138">0.5*B7571+0.5*E7571</f>
        <v>1.385019737</v>
      </c>
      <c r="F7572" s="3">
        <f t="shared" si="15138"/>
        <v>519.3429553</v>
      </c>
      <c r="G7572" s="108">
        <f t="shared" si="15138"/>
        <v>8.13671875</v>
      </c>
      <c r="H7572" s="105">
        <f t="shared" ref="H7572:J7572" si="15139">B7572-E7572</f>
        <v>-1.385019737</v>
      </c>
      <c r="I7572" s="106">
        <f t="shared" si="15139"/>
        <v>-519.3429553</v>
      </c>
      <c r="J7572" s="108">
        <f t="shared" si="15139"/>
        <v>1.86328125</v>
      </c>
    </row>
    <row r="7573" ht="15.75" customHeight="1">
      <c r="A7573" s="3" t="s">
        <v>112</v>
      </c>
      <c r="B7573" s="3">
        <v>2.0</v>
      </c>
      <c r="C7573" s="3">
        <v>750.0</v>
      </c>
      <c r="D7573" s="3">
        <v>11.0</v>
      </c>
      <c r="E7573" s="105">
        <f t="shared" ref="E7573:G7573" si="15140">0.5*B7572+0.5*E7572</f>
        <v>0.6925098684</v>
      </c>
      <c r="F7573" s="3">
        <f t="shared" si="15140"/>
        <v>259.6714777</v>
      </c>
      <c r="G7573" s="108">
        <f t="shared" si="15140"/>
        <v>9.068359375</v>
      </c>
      <c r="H7573" s="105">
        <f t="shared" ref="H7573:J7573" si="15141">B7573-E7573</f>
        <v>1.307490132</v>
      </c>
      <c r="I7573" s="106">
        <f t="shared" si="15141"/>
        <v>490.3285223</v>
      </c>
      <c r="J7573" s="108">
        <f t="shared" si="15141"/>
        <v>1.931640625</v>
      </c>
    </row>
    <row r="7574" ht="15.75" customHeight="1">
      <c r="A7574" s="3" t="s">
        <v>112</v>
      </c>
      <c r="B7574" s="3">
        <v>0.0</v>
      </c>
      <c r="C7574" s="3">
        <v>0.0</v>
      </c>
      <c r="D7574" s="3">
        <v>12.0</v>
      </c>
      <c r="E7574" s="105">
        <f t="shared" ref="E7574:G7574" si="15142">0.5*B7573+0.5*E7573</f>
        <v>1.346254934</v>
      </c>
      <c r="F7574" s="3">
        <f t="shared" si="15142"/>
        <v>504.8357388</v>
      </c>
      <c r="G7574" s="108">
        <f t="shared" si="15142"/>
        <v>10.03417969</v>
      </c>
      <c r="H7574" s="105">
        <f t="shared" ref="H7574:J7574" si="15143">B7574-E7574</f>
        <v>-1.346254934</v>
      </c>
      <c r="I7574" s="106">
        <f t="shared" si="15143"/>
        <v>-504.8357388</v>
      </c>
      <c r="J7574" s="108">
        <f t="shared" si="15143"/>
        <v>1.965820313</v>
      </c>
    </row>
    <row r="7575" ht="15.75" customHeight="1">
      <c r="A7575" s="3" t="s">
        <v>112</v>
      </c>
      <c r="B7575" s="3">
        <v>1.0</v>
      </c>
      <c r="C7575" s="3">
        <v>375.0</v>
      </c>
      <c r="D7575" s="3">
        <v>13.0</v>
      </c>
      <c r="E7575" s="105">
        <f t="shared" ref="E7575:G7575" si="15144">0.5*B7574+0.5*E7574</f>
        <v>0.6731274671</v>
      </c>
      <c r="F7575" s="3">
        <f t="shared" si="15144"/>
        <v>252.4178694</v>
      </c>
      <c r="G7575" s="108">
        <f t="shared" si="15144"/>
        <v>11.01708984</v>
      </c>
      <c r="H7575" s="105">
        <f t="shared" ref="H7575:J7575" si="15145">B7575-E7575</f>
        <v>0.3268725329</v>
      </c>
      <c r="I7575" s="106">
        <f t="shared" si="15145"/>
        <v>122.5821306</v>
      </c>
      <c r="J7575" s="108">
        <f t="shared" si="15145"/>
        <v>1.982910156</v>
      </c>
    </row>
    <row r="7576" ht="15.75" customHeight="1">
      <c r="A7576" s="3" t="s">
        <v>112</v>
      </c>
      <c r="B7576" s="3">
        <v>0.0</v>
      </c>
      <c r="C7576" s="3">
        <v>0.0</v>
      </c>
      <c r="D7576" s="3">
        <v>14.0</v>
      </c>
      <c r="E7576" s="105">
        <f t="shared" ref="E7576:G7576" si="15146">0.5*B7575+0.5*E7575</f>
        <v>0.8365637335</v>
      </c>
      <c r="F7576" s="3">
        <f t="shared" si="15146"/>
        <v>313.7089347</v>
      </c>
      <c r="G7576" s="108">
        <f t="shared" si="15146"/>
        <v>12.00854492</v>
      </c>
      <c r="H7576" s="105">
        <f t="shared" ref="H7576:J7576" si="15147">B7576-E7576</f>
        <v>-0.8365637335</v>
      </c>
      <c r="I7576" s="106">
        <f t="shared" si="15147"/>
        <v>-313.7089347</v>
      </c>
      <c r="J7576" s="108">
        <f t="shared" si="15147"/>
        <v>1.991455078</v>
      </c>
    </row>
    <row r="7577" ht="15.75" customHeight="1">
      <c r="A7577" s="3" t="s">
        <v>112</v>
      </c>
      <c r="B7577" s="3">
        <v>3.0</v>
      </c>
      <c r="C7577" s="3">
        <v>1125.0</v>
      </c>
      <c r="D7577" s="3">
        <v>15.0</v>
      </c>
      <c r="E7577" s="105">
        <f t="shared" ref="E7577:G7577" si="15148">0.5*B7576+0.5*E7576</f>
        <v>0.4182818668</v>
      </c>
      <c r="F7577" s="3">
        <f t="shared" si="15148"/>
        <v>156.8544674</v>
      </c>
      <c r="G7577" s="108">
        <f t="shared" si="15148"/>
        <v>13.00427246</v>
      </c>
      <c r="H7577" s="105">
        <f t="shared" ref="H7577:J7577" si="15149">B7577-E7577</f>
        <v>2.581718133</v>
      </c>
      <c r="I7577" s="106">
        <f t="shared" si="15149"/>
        <v>968.1455326</v>
      </c>
      <c r="J7577" s="108">
        <f t="shared" si="15149"/>
        <v>1.995727539</v>
      </c>
    </row>
    <row r="7578" ht="15.75" customHeight="1">
      <c r="A7578" s="3" t="s">
        <v>112</v>
      </c>
      <c r="B7578" s="3">
        <v>0.0</v>
      </c>
      <c r="C7578" s="3">
        <v>0.0</v>
      </c>
      <c r="D7578" s="3">
        <v>16.0</v>
      </c>
      <c r="E7578" s="105">
        <f t="shared" ref="E7578:G7578" si="15150">0.5*B7577+0.5*E7577</f>
        <v>1.709140933</v>
      </c>
      <c r="F7578" s="3">
        <f t="shared" si="15150"/>
        <v>640.9272337</v>
      </c>
      <c r="G7578" s="108">
        <f t="shared" si="15150"/>
        <v>14.00213623</v>
      </c>
      <c r="H7578" s="105">
        <f t="shared" ref="H7578:J7578" si="15151">B7578-E7578</f>
        <v>-1.709140933</v>
      </c>
      <c r="I7578" s="106">
        <f t="shared" si="15151"/>
        <v>-640.9272337</v>
      </c>
      <c r="J7578" s="108">
        <f t="shared" si="15151"/>
        <v>1.99786377</v>
      </c>
    </row>
    <row r="7579" ht="15.75" customHeight="1">
      <c r="A7579" s="3" t="s">
        <v>112</v>
      </c>
      <c r="B7579" s="3">
        <v>2.0</v>
      </c>
      <c r="C7579" s="3">
        <v>750.0</v>
      </c>
      <c r="D7579" s="3">
        <v>17.0</v>
      </c>
      <c r="E7579" s="105">
        <f t="shared" ref="E7579:G7579" si="15152">0.5*B7578+0.5*E7578</f>
        <v>0.8545704667</v>
      </c>
      <c r="F7579" s="3">
        <f t="shared" si="15152"/>
        <v>320.4636168</v>
      </c>
      <c r="G7579" s="108">
        <f t="shared" si="15152"/>
        <v>15.00106812</v>
      </c>
      <c r="H7579" s="105">
        <f t="shared" ref="H7579:J7579" si="15153">B7579-E7579</f>
        <v>1.145429533</v>
      </c>
      <c r="I7579" s="106">
        <f t="shared" si="15153"/>
        <v>429.5363832</v>
      </c>
      <c r="J7579" s="108">
        <f t="shared" si="15153"/>
        <v>1.998931885</v>
      </c>
    </row>
    <row r="7580" ht="15.75" customHeight="1">
      <c r="A7580" s="3" t="s">
        <v>112</v>
      </c>
      <c r="B7580" s="3">
        <v>3.0</v>
      </c>
      <c r="C7580" s="3">
        <v>1125.0</v>
      </c>
      <c r="D7580" s="3">
        <v>18.0</v>
      </c>
      <c r="E7580" s="105">
        <f t="shared" ref="E7580:G7580" si="15154">0.5*B7579+0.5*E7579</f>
        <v>1.427285233</v>
      </c>
      <c r="F7580" s="3">
        <f t="shared" si="15154"/>
        <v>535.2318084</v>
      </c>
      <c r="G7580" s="108">
        <f t="shared" si="15154"/>
        <v>16.00053406</v>
      </c>
      <c r="H7580" s="105">
        <f t="shared" ref="H7580:J7580" si="15155">B7580-E7580</f>
        <v>1.572714767</v>
      </c>
      <c r="I7580" s="106">
        <f t="shared" si="15155"/>
        <v>589.7681916</v>
      </c>
      <c r="J7580" s="108">
        <f t="shared" si="15155"/>
        <v>1.999465942</v>
      </c>
    </row>
    <row r="7581" ht="15.75" customHeight="1">
      <c r="A7581" s="3" t="s">
        <v>112</v>
      </c>
      <c r="B7581" s="3">
        <v>2.0</v>
      </c>
      <c r="C7581" s="3">
        <v>750.0</v>
      </c>
      <c r="D7581" s="3">
        <v>19.0</v>
      </c>
      <c r="E7581" s="105">
        <f t="shared" ref="E7581:G7581" si="15156">0.5*B7580+0.5*E7580</f>
        <v>2.213642617</v>
      </c>
      <c r="F7581" s="3">
        <f t="shared" si="15156"/>
        <v>830.1159042</v>
      </c>
      <c r="G7581" s="108">
        <f t="shared" si="15156"/>
        <v>17.00026703</v>
      </c>
      <c r="H7581" s="105">
        <f t="shared" ref="H7581:J7581" si="15157">B7581-E7581</f>
        <v>-0.2136426167</v>
      </c>
      <c r="I7581" s="106">
        <f t="shared" si="15157"/>
        <v>-80.11590421</v>
      </c>
      <c r="J7581" s="108">
        <f t="shared" si="15157"/>
        <v>1.999732971</v>
      </c>
    </row>
    <row r="7582" ht="15.75" customHeight="1">
      <c r="A7582" s="3" t="s">
        <v>112</v>
      </c>
      <c r="B7582" s="3">
        <v>3.0</v>
      </c>
      <c r="C7582" s="3">
        <v>1125.0</v>
      </c>
      <c r="D7582" s="3">
        <v>20.0</v>
      </c>
      <c r="E7582" s="105">
        <f t="shared" ref="E7582:G7582" si="15158">0.5*B7581+0.5*E7581</f>
        <v>2.106821308</v>
      </c>
      <c r="F7582" s="3">
        <f t="shared" si="15158"/>
        <v>790.0579521</v>
      </c>
      <c r="G7582" s="108">
        <f t="shared" si="15158"/>
        <v>18.00013351</v>
      </c>
      <c r="H7582" s="105">
        <f t="shared" ref="H7582:J7582" si="15159">B7582-E7582</f>
        <v>0.8931786917</v>
      </c>
      <c r="I7582" s="106">
        <f t="shared" si="15159"/>
        <v>334.9420479</v>
      </c>
      <c r="J7582" s="108">
        <f t="shared" si="15159"/>
        <v>1.999866486</v>
      </c>
    </row>
    <row r="7583" ht="15.75" customHeight="1">
      <c r="A7583" s="3" t="s">
        <v>112</v>
      </c>
      <c r="B7583" s="3">
        <v>2.0</v>
      </c>
      <c r="C7583" s="3">
        <v>750.0</v>
      </c>
      <c r="D7583" s="3">
        <v>21.0</v>
      </c>
      <c r="E7583" s="105">
        <f t="shared" ref="E7583:G7583" si="15160">0.5*B7582+0.5*E7582</f>
        <v>2.553410654</v>
      </c>
      <c r="F7583" s="3">
        <f t="shared" si="15160"/>
        <v>957.5289761</v>
      </c>
      <c r="G7583" s="108">
        <f t="shared" si="15160"/>
        <v>19.00006676</v>
      </c>
      <c r="H7583" s="105">
        <f t="shared" ref="H7583:J7583" si="15161">B7583-E7583</f>
        <v>-0.5534106542</v>
      </c>
      <c r="I7583" s="106">
        <f t="shared" si="15161"/>
        <v>-207.5289761</v>
      </c>
      <c r="J7583" s="108">
        <f t="shared" si="15161"/>
        <v>1.999933243</v>
      </c>
    </row>
    <row r="7584" ht="15.75" customHeight="1">
      <c r="A7584" s="3" t="s">
        <v>112</v>
      </c>
      <c r="B7584" s="3">
        <v>2.0</v>
      </c>
      <c r="C7584" s="3">
        <v>375.0</v>
      </c>
      <c r="D7584" s="3">
        <v>22.0</v>
      </c>
      <c r="E7584" s="105">
        <f t="shared" ref="E7584:G7584" si="15162">0.5*B7583+0.5*E7583</f>
        <v>2.276705327</v>
      </c>
      <c r="F7584" s="3">
        <f t="shared" si="15162"/>
        <v>853.764488</v>
      </c>
      <c r="G7584" s="108">
        <f t="shared" si="15162"/>
        <v>20.00003338</v>
      </c>
      <c r="H7584" s="105">
        <f t="shared" ref="H7584:J7584" si="15163">B7584-E7584</f>
        <v>-0.2767053271</v>
      </c>
      <c r="I7584" s="106">
        <f t="shared" si="15163"/>
        <v>-478.764488</v>
      </c>
      <c r="J7584" s="108">
        <f t="shared" si="15163"/>
        <v>1.999966621</v>
      </c>
    </row>
    <row r="7585" ht="15.75" customHeight="1">
      <c r="A7585" s="3" t="s">
        <v>112</v>
      </c>
      <c r="B7585" s="3">
        <v>1.0</v>
      </c>
      <c r="C7585" s="3">
        <v>375.0</v>
      </c>
      <c r="D7585" s="3">
        <v>23.0</v>
      </c>
      <c r="E7585" s="105">
        <f t="shared" ref="E7585:G7585" si="15164">0.5*B7584+0.5*E7584</f>
        <v>2.138352664</v>
      </c>
      <c r="F7585" s="3">
        <f t="shared" si="15164"/>
        <v>614.382244</v>
      </c>
      <c r="G7585" s="108">
        <f t="shared" si="15164"/>
        <v>21.00001669</v>
      </c>
      <c r="H7585" s="105">
        <f t="shared" ref="H7585:J7585" si="15165">B7585-E7585</f>
        <v>-1.138352664</v>
      </c>
      <c r="I7585" s="106">
        <f t="shared" si="15165"/>
        <v>-239.382244</v>
      </c>
      <c r="J7585" s="108">
        <f t="shared" si="15165"/>
        <v>1.999983311</v>
      </c>
    </row>
    <row r="7586" ht="15.75" customHeight="1">
      <c r="A7586" s="3" t="s">
        <v>112</v>
      </c>
      <c r="B7586" s="3">
        <v>0.0</v>
      </c>
      <c r="C7586" s="3">
        <v>0.0</v>
      </c>
      <c r="D7586" s="3">
        <v>24.0</v>
      </c>
      <c r="E7586" s="105">
        <f t="shared" ref="E7586:G7586" si="15166">0.5*B7585+0.5*E7585</f>
        <v>1.569176332</v>
      </c>
      <c r="F7586" s="3">
        <f t="shared" si="15166"/>
        <v>494.691122</v>
      </c>
      <c r="G7586" s="108">
        <f t="shared" si="15166"/>
        <v>22.00000834</v>
      </c>
      <c r="H7586" s="105">
        <f t="shared" ref="H7586:J7586" si="15167">B7586-E7586</f>
        <v>-1.569176332</v>
      </c>
      <c r="I7586" s="106">
        <f t="shared" si="15167"/>
        <v>-494.691122</v>
      </c>
      <c r="J7586" s="108">
        <f t="shared" si="15167"/>
        <v>1.999991655</v>
      </c>
    </row>
    <row r="7587" ht="15.75" customHeight="1">
      <c r="A7587" s="3" t="s">
        <v>112</v>
      </c>
      <c r="B7587" s="3">
        <v>2.0</v>
      </c>
      <c r="C7587" s="3">
        <v>750.0</v>
      </c>
      <c r="D7587" s="3">
        <v>25.0</v>
      </c>
      <c r="E7587" s="105">
        <f t="shared" ref="E7587:G7587" si="15168">0.5*B7586+0.5*E7586</f>
        <v>0.7845881659</v>
      </c>
      <c r="F7587" s="3">
        <f t="shared" si="15168"/>
        <v>247.345561</v>
      </c>
      <c r="G7587" s="108">
        <f t="shared" si="15168"/>
        <v>23.00000417</v>
      </c>
      <c r="H7587" s="105">
        <f t="shared" ref="H7587:J7587" si="15169">B7587-E7587</f>
        <v>1.215411834</v>
      </c>
      <c r="I7587" s="106">
        <f t="shared" si="15169"/>
        <v>502.654439</v>
      </c>
      <c r="J7587" s="108">
        <f t="shared" si="15169"/>
        <v>1.999995828</v>
      </c>
    </row>
    <row r="7588" ht="15.75" customHeight="1">
      <c r="A7588" s="3" t="s">
        <v>112</v>
      </c>
      <c r="B7588" s="3">
        <v>1.0</v>
      </c>
      <c r="C7588" s="3">
        <v>375.0</v>
      </c>
      <c r="D7588" s="3">
        <v>26.0</v>
      </c>
      <c r="E7588" s="105">
        <f t="shared" ref="E7588:G7588" si="15170">0.5*B7587+0.5*E7587</f>
        <v>1.392294083</v>
      </c>
      <c r="F7588" s="3">
        <f t="shared" si="15170"/>
        <v>498.6727805</v>
      </c>
      <c r="G7588" s="108">
        <f t="shared" si="15170"/>
        <v>24.00000209</v>
      </c>
      <c r="H7588" s="105">
        <f t="shared" ref="H7588:J7588" si="15171">B7588-E7588</f>
        <v>-0.3922940829</v>
      </c>
      <c r="I7588" s="106">
        <f t="shared" si="15171"/>
        <v>-123.6727805</v>
      </c>
      <c r="J7588" s="108">
        <f t="shared" si="15171"/>
        <v>1.999997914</v>
      </c>
    </row>
    <row r="7589" ht="15.75" customHeight="1">
      <c r="A7589" s="3" t="s">
        <v>112</v>
      </c>
      <c r="B7589" s="3">
        <v>2.0</v>
      </c>
      <c r="C7589" s="3">
        <v>750.0</v>
      </c>
      <c r="D7589" s="3">
        <v>27.0</v>
      </c>
      <c r="E7589" s="105">
        <f t="shared" ref="E7589:G7589" si="15172">0.5*B7588+0.5*E7588</f>
        <v>1.196147041</v>
      </c>
      <c r="F7589" s="3">
        <f t="shared" si="15172"/>
        <v>436.8363903</v>
      </c>
      <c r="G7589" s="108">
        <f t="shared" si="15172"/>
        <v>25.00000104</v>
      </c>
      <c r="H7589" s="105">
        <f t="shared" ref="H7589:J7589" si="15173">B7589-E7589</f>
        <v>0.8038529585</v>
      </c>
      <c r="I7589" s="106">
        <f t="shared" si="15173"/>
        <v>313.1636097</v>
      </c>
      <c r="J7589" s="108">
        <f t="shared" si="15173"/>
        <v>1.999998957</v>
      </c>
    </row>
    <row r="7590" ht="15.75" customHeight="1">
      <c r="A7590" s="3" t="s">
        <v>112</v>
      </c>
      <c r="B7590" s="3">
        <v>3.0</v>
      </c>
      <c r="C7590" s="3">
        <v>1125.0</v>
      </c>
      <c r="D7590" s="3">
        <v>28.0</v>
      </c>
      <c r="E7590" s="105">
        <f t="shared" ref="E7590:G7590" si="15174">0.5*B7589+0.5*E7589</f>
        <v>1.598073521</v>
      </c>
      <c r="F7590" s="3">
        <f t="shared" si="15174"/>
        <v>593.4181951</v>
      </c>
      <c r="G7590" s="108">
        <f t="shared" si="15174"/>
        <v>26.00000052</v>
      </c>
      <c r="H7590" s="105">
        <f t="shared" ref="H7590:J7590" si="15175">B7590-E7590</f>
        <v>1.401926479</v>
      </c>
      <c r="I7590" s="106">
        <f t="shared" si="15175"/>
        <v>531.5818049</v>
      </c>
      <c r="J7590" s="108">
        <f t="shared" si="15175"/>
        <v>1.999999478</v>
      </c>
    </row>
    <row r="7591" ht="15.75" customHeight="1">
      <c r="A7591" s="3" t="s">
        <v>112</v>
      </c>
      <c r="B7591" s="3">
        <v>0.0</v>
      </c>
      <c r="C7591" s="3">
        <v>0.0</v>
      </c>
      <c r="D7591" s="3">
        <v>29.0</v>
      </c>
      <c r="E7591" s="105">
        <f t="shared" ref="E7591:G7591" si="15176">0.5*B7590+0.5*E7590</f>
        <v>2.29903676</v>
      </c>
      <c r="F7591" s="3">
        <f t="shared" si="15176"/>
        <v>859.2090976</v>
      </c>
      <c r="G7591" s="108">
        <f t="shared" si="15176"/>
        <v>27.00000026</v>
      </c>
      <c r="H7591" s="105">
        <f t="shared" ref="H7591:J7591" si="15177">B7591-E7591</f>
        <v>-2.29903676</v>
      </c>
      <c r="I7591" s="106">
        <f t="shared" si="15177"/>
        <v>-859.2090976</v>
      </c>
      <c r="J7591" s="108">
        <f t="shared" si="15177"/>
        <v>1.999999739</v>
      </c>
    </row>
    <row r="7592" ht="15.75" customHeight="1">
      <c r="A7592" s="3" t="s">
        <v>112</v>
      </c>
      <c r="B7592" s="3">
        <v>2.0</v>
      </c>
      <c r="C7592" s="3">
        <v>750.0</v>
      </c>
      <c r="D7592" s="3">
        <v>30.0</v>
      </c>
      <c r="E7592" s="105">
        <f t="shared" ref="E7592:G7592" si="15178">0.5*B7591+0.5*E7591</f>
        <v>1.14951838</v>
      </c>
      <c r="F7592" s="3">
        <f t="shared" si="15178"/>
        <v>429.6045488</v>
      </c>
      <c r="G7592" s="108">
        <f t="shared" si="15178"/>
        <v>28.00000013</v>
      </c>
      <c r="H7592" s="105">
        <f t="shared" ref="H7592:J7592" si="15179">B7592-E7592</f>
        <v>0.8504816198</v>
      </c>
      <c r="I7592" s="106">
        <f t="shared" si="15179"/>
        <v>320.3954512</v>
      </c>
      <c r="J7592" s="108">
        <f t="shared" si="15179"/>
        <v>1.99999987</v>
      </c>
    </row>
    <row r="7593" ht="15.75" customHeight="1">
      <c r="A7593" s="3" t="s">
        <v>112</v>
      </c>
      <c r="B7593" s="3">
        <v>0.0</v>
      </c>
      <c r="C7593" s="3">
        <v>0.0</v>
      </c>
      <c r="D7593" s="3">
        <v>31.0</v>
      </c>
      <c r="E7593" s="105">
        <f t="shared" ref="E7593:G7593" si="15180">0.5*B7592+0.5*E7592</f>
        <v>1.57475919</v>
      </c>
      <c r="F7593" s="3">
        <f t="shared" si="15180"/>
        <v>589.8022744</v>
      </c>
      <c r="G7593" s="108">
        <f t="shared" si="15180"/>
        <v>29.00000007</v>
      </c>
      <c r="H7593" s="105">
        <f t="shared" ref="H7593:J7593" si="15181">B7593-E7593</f>
        <v>-1.57475919</v>
      </c>
      <c r="I7593" s="106">
        <f t="shared" si="15181"/>
        <v>-589.8022744</v>
      </c>
      <c r="J7593" s="108">
        <f t="shared" si="15181"/>
        <v>1.999999935</v>
      </c>
    </row>
    <row r="7594" ht="15.75" customHeight="1">
      <c r="A7594" s="3" t="s">
        <v>112</v>
      </c>
      <c r="B7594" s="3">
        <v>0.0</v>
      </c>
      <c r="C7594" s="3">
        <v>0.0</v>
      </c>
      <c r="D7594" s="3">
        <v>32.0</v>
      </c>
      <c r="E7594" s="105">
        <f t="shared" ref="E7594:G7594" si="15182">0.5*B7593+0.5*E7593</f>
        <v>0.787379595</v>
      </c>
      <c r="F7594" s="3">
        <f t="shared" si="15182"/>
        <v>294.9011372</v>
      </c>
      <c r="G7594" s="108">
        <f t="shared" si="15182"/>
        <v>30.00000003</v>
      </c>
      <c r="H7594" s="105">
        <f t="shared" ref="H7594:J7594" si="15183">B7594-E7594</f>
        <v>-0.787379595</v>
      </c>
      <c r="I7594" s="106">
        <f t="shared" si="15183"/>
        <v>-294.9011372</v>
      </c>
      <c r="J7594" s="108">
        <f t="shared" si="15183"/>
        <v>1.999999967</v>
      </c>
    </row>
    <row r="7595" ht="15.75" customHeight="1">
      <c r="A7595" s="3" t="s">
        <v>112</v>
      </c>
      <c r="B7595" s="3">
        <v>3.0</v>
      </c>
      <c r="C7595" s="3">
        <v>1125.0</v>
      </c>
      <c r="D7595" s="3">
        <v>33.0</v>
      </c>
      <c r="E7595" s="105">
        <f t="shared" ref="E7595:G7595" si="15184">0.5*B7594+0.5*E7594</f>
        <v>0.3936897975</v>
      </c>
      <c r="F7595" s="3">
        <f t="shared" si="15184"/>
        <v>147.4505686</v>
      </c>
      <c r="G7595" s="108">
        <f t="shared" si="15184"/>
        <v>31.00000002</v>
      </c>
      <c r="H7595" s="105">
        <f t="shared" ref="H7595:J7595" si="15185">B7595-E7595</f>
        <v>2.606310202</v>
      </c>
      <c r="I7595" s="106">
        <f t="shared" si="15185"/>
        <v>977.5494314</v>
      </c>
      <c r="J7595" s="108">
        <f t="shared" si="15185"/>
        <v>1.999999984</v>
      </c>
    </row>
    <row r="7596" ht="15.75" customHeight="1">
      <c r="A7596" s="3" t="s">
        <v>112</v>
      </c>
      <c r="B7596" s="3">
        <v>1.0</v>
      </c>
      <c r="C7596" s="3">
        <v>375.0</v>
      </c>
      <c r="D7596" s="3">
        <v>34.0</v>
      </c>
      <c r="E7596" s="105">
        <f t="shared" ref="E7596:G7596" si="15186">0.5*B7595+0.5*E7595</f>
        <v>1.696844899</v>
      </c>
      <c r="F7596" s="3">
        <f t="shared" si="15186"/>
        <v>636.2252843</v>
      </c>
      <c r="G7596" s="108">
        <f t="shared" si="15186"/>
        <v>32.00000001</v>
      </c>
      <c r="H7596" s="105">
        <f t="shared" ref="H7596:J7596" si="15187">B7596-E7596</f>
        <v>-0.6968448988</v>
      </c>
      <c r="I7596" s="106">
        <f t="shared" si="15187"/>
        <v>-261.2252843</v>
      </c>
      <c r="J7596" s="108">
        <f t="shared" si="15187"/>
        <v>1.999999992</v>
      </c>
    </row>
    <row r="7597" ht="15.75" customHeight="1">
      <c r="A7597" s="3" t="s">
        <v>112</v>
      </c>
      <c r="B7597" s="3">
        <v>1.0</v>
      </c>
      <c r="C7597" s="3">
        <v>385.0</v>
      </c>
      <c r="D7597" s="3">
        <v>35.0</v>
      </c>
      <c r="E7597" s="105">
        <f t="shared" ref="E7597:G7597" si="15188">0.5*B7596+0.5*E7596</f>
        <v>1.348422449</v>
      </c>
      <c r="F7597" s="3">
        <f t="shared" si="15188"/>
        <v>505.6126421</v>
      </c>
      <c r="G7597" s="108">
        <f t="shared" si="15188"/>
        <v>33</v>
      </c>
      <c r="H7597" s="105">
        <f t="shared" ref="H7597:J7597" si="15189">B7597-E7597</f>
        <v>-0.3484224494</v>
      </c>
      <c r="I7597" s="106">
        <f t="shared" si="15189"/>
        <v>-120.6126421</v>
      </c>
      <c r="J7597" s="108">
        <f t="shared" si="15189"/>
        <v>1.999999996</v>
      </c>
    </row>
    <row r="7598" ht="15.75" customHeight="1">
      <c r="A7598" s="3" t="s">
        <v>112</v>
      </c>
      <c r="B7598" s="3">
        <v>0.0</v>
      </c>
      <c r="C7598" s="3">
        <v>0.0</v>
      </c>
      <c r="D7598" s="3">
        <v>36.0</v>
      </c>
      <c r="E7598" s="105">
        <f t="shared" ref="E7598:G7598" si="15190">0.5*B7597+0.5*E7597</f>
        <v>1.174211225</v>
      </c>
      <c r="F7598" s="3">
        <f t="shared" si="15190"/>
        <v>445.3063211</v>
      </c>
      <c r="G7598" s="108">
        <f t="shared" si="15190"/>
        <v>34</v>
      </c>
      <c r="H7598" s="105">
        <f t="shared" ref="H7598:J7598" si="15191">B7598-E7598</f>
        <v>-1.174211225</v>
      </c>
      <c r="I7598" s="106">
        <f t="shared" si="15191"/>
        <v>-445.3063211</v>
      </c>
      <c r="J7598" s="108">
        <f t="shared" si="15191"/>
        <v>1.999999998</v>
      </c>
    </row>
    <row r="7599" ht="15.75" customHeight="1">
      <c r="A7599" s="3" t="s">
        <v>112</v>
      </c>
      <c r="B7599" s="3">
        <v>1.0</v>
      </c>
      <c r="C7599" s="3">
        <v>399.0</v>
      </c>
      <c r="D7599" s="3">
        <v>37.0</v>
      </c>
      <c r="E7599" s="105">
        <f t="shared" ref="E7599:G7599" si="15192">0.5*B7598+0.5*E7598</f>
        <v>0.5871056123</v>
      </c>
      <c r="F7599" s="3">
        <f t="shared" si="15192"/>
        <v>222.6531605</v>
      </c>
      <c r="G7599" s="108">
        <f t="shared" si="15192"/>
        <v>35</v>
      </c>
      <c r="H7599" s="105">
        <f t="shared" ref="H7599:J7599" si="15193">B7599-E7599</f>
        <v>0.4128943877</v>
      </c>
      <c r="I7599" s="106">
        <f t="shared" si="15193"/>
        <v>176.3468395</v>
      </c>
      <c r="J7599" s="108">
        <f t="shared" si="15193"/>
        <v>1.999999999</v>
      </c>
    </row>
    <row r="7600" ht="15.75" customHeight="1">
      <c r="A7600" s="3" t="s">
        <v>112</v>
      </c>
      <c r="B7600" s="3">
        <v>1.0</v>
      </c>
      <c r="C7600" s="3">
        <v>399.0</v>
      </c>
      <c r="D7600" s="3">
        <v>38.0</v>
      </c>
      <c r="E7600" s="105">
        <f t="shared" ref="E7600:G7600" si="15194">0.5*B7599+0.5*E7599</f>
        <v>0.7935528062</v>
      </c>
      <c r="F7600" s="3">
        <f t="shared" si="15194"/>
        <v>310.8265803</v>
      </c>
      <c r="G7600" s="108">
        <f t="shared" si="15194"/>
        <v>36</v>
      </c>
      <c r="H7600" s="105">
        <f t="shared" ref="H7600:J7600" si="15195">B7600-E7600</f>
        <v>0.2064471938</v>
      </c>
      <c r="I7600" s="106">
        <f t="shared" si="15195"/>
        <v>88.17341973</v>
      </c>
      <c r="J7600" s="108">
        <f t="shared" si="15195"/>
        <v>1.999999999</v>
      </c>
    </row>
    <row r="7601" ht="15.75" customHeight="1">
      <c r="A7601" s="3" t="s">
        <v>112</v>
      </c>
      <c r="B7601" s="3">
        <v>0.0</v>
      </c>
      <c r="C7601" s="3">
        <v>0.0</v>
      </c>
      <c r="D7601" s="3">
        <v>39.0</v>
      </c>
      <c r="E7601" s="105">
        <f t="shared" ref="E7601:G7601" si="15196">0.5*B7600+0.5*E7600</f>
        <v>0.8967764031</v>
      </c>
      <c r="F7601" s="3">
        <f t="shared" si="15196"/>
        <v>354.9132901</v>
      </c>
      <c r="G7601" s="108">
        <f t="shared" si="15196"/>
        <v>37</v>
      </c>
      <c r="H7601" s="105">
        <f t="shared" ref="H7601:J7601" si="15197">B7601-E7601</f>
        <v>-0.8967764031</v>
      </c>
      <c r="I7601" s="106">
        <f t="shared" si="15197"/>
        <v>-354.9132901</v>
      </c>
      <c r="J7601" s="108">
        <f t="shared" si="15197"/>
        <v>2</v>
      </c>
    </row>
    <row r="7602" ht="15.75" customHeight="1">
      <c r="A7602" s="3" t="s">
        <v>112</v>
      </c>
      <c r="B7602" s="3">
        <v>0.0</v>
      </c>
      <c r="C7602" s="3">
        <v>0.0</v>
      </c>
      <c r="D7602" s="3">
        <v>40.0</v>
      </c>
      <c r="E7602" s="105">
        <f t="shared" ref="E7602:G7602" si="15198">0.5*B7601+0.5*E7601</f>
        <v>0.4483882015</v>
      </c>
      <c r="F7602" s="3">
        <f t="shared" si="15198"/>
        <v>177.4566451</v>
      </c>
      <c r="G7602" s="108">
        <f t="shared" si="15198"/>
        <v>38</v>
      </c>
      <c r="H7602" s="105">
        <f t="shared" ref="H7602:J7602" si="15199">B7602-E7602</f>
        <v>-0.4483882015</v>
      </c>
      <c r="I7602" s="106">
        <f t="shared" si="15199"/>
        <v>-177.4566451</v>
      </c>
      <c r="J7602" s="108">
        <f t="shared" si="15199"/>
        <v>2</v>
      </c>
    </row>
    <row r="7603" ht="15.75" customHeight="1">
      <c r="A7603" s="3" t="s">
        <v>112</v>
      </c>
      <c r="B7603" s="3">
        <v>2.0</v>
      </c>
      <c r="C7603" s="3">
        <v>798.0</v>
      </c>
      <c r="D7603" s="3">
        <v>41.0</v>
      </c>
      <c r="E7603" s="105">
        <f t="shared" ref="E7603:G7603" si="15200">0.5*B7602+0.5*E7602</f>
        <v>0.2241941008</v>
      </c>
      <c r="F7603" s="3">
        <f t="shared" si="15200"/>
        <v>88.72832253</v>
      </c>
      <c r="G7603" s="108">
        <f t="shared" si="15200"/>
        <v>39</v>
      </c>
      <c r="H7603" s="105">
        <f t="shared" ref="H7603:J7603" si="15201">B7603-E7603</f>
        <v>1.775805899</v>
      </c>
      <c r="I7603" s="106">
        <f t="shared" si="15201"/>
        <v>709.2716775</v>
      </c>
      <c r="J7603" s="108">
        <f t="shared" si="15201"/>
        <v>2</v>
      </c>
    </row>
    <row r="7604" ht="15.75" customHeight="1">
      <c r="A7604" s="3" t="s">
        <v>112</v>
      </c>
      <c r="B7604" s="3">
        <v>0.0</v>
      </c>
      <c r="C7604" s="3">
        <v>0.0</v>
      </c>
      <c r="D7604" s="3">
        <v>42.0</v>
      </c>
      <c r="E7604" s="105">
        <f t="shared" ref="E7604:G7604" si="15202">0.5*B7603+0.5*E7603</f>
        <v>1.11209705</v>
      </c>
      <c r="F7604" s="3">
        <f t="shared" si="15202"/>
        <v>443.3641613</v>
      </c>
      <c r="G7604" s="108">
        <f t="shared" si="15202"/>
        <v>40</v>
      </c>
      <c r="H7604" s="105">
        <f t="shared" ref="H7604:J7604" si="15203">B7604-E7604</f>
        <v>-1.11209705</v>
      </c>
      <c r="I7604" s="106">
        <f t="shared" si="15203"/>
        <v>-443.3641613</v>
      </c>
      <c r="J7604" s="108">
        <f t="shared" si="15203"/>
        <v>2</v>
      </c>
    </row>
    <row r="7605" ht="15.75" customHeight="1">
      <c r="A7605" s="3" t="s">
        <v>112</v>
      </c>
      <c r="B7605" s="3">
        <v>2.0</v>
      </c>
      <c r="C7605" s="3">
        <v>798.0</v>
      </c>
      <c r="D7605" s="3">
        <v>43.0</v>
      </c>
      <c r="E7605" s="105">
        <f t="shared" ref="E7605:G7605" si="15204">0.5*B7604+0.5*E7604</f>
        <v>0.5560485252</v>
      </c>
      <c r="F7605" s="3">
        <f t="shared" si="15204"/>
        <v>221.6820806</v>
      </c>
      <c r="G7605" s="108">
        <f t="shared" si="15204"/>
        <v>41</v>
      </c>
      <c r="H7605" s="105">
        <f t="shared" ref="H7605:J7605" si="15205">B7605-E7605</f>
        <v>1.443951475</v>
      </c>
      <c r="I7605" s="106">
        <f t="shared" si="15205"/>
        <v>576.3179194</v>
      </c>
      <c r="J7605" s="108">
        <f t="shared" si="15205"/>
        <v>2</v>
      </c>
    </row>
    <row r="7606" ht="15.75" customHeight="1">
      <c r="A7606" s="3" t="s">
        <v>112</v>
      </c>
      <c r="B7606" s="3">
        <v>1.0</v>
      </c>
      <c r="C7606" s="3">
        <v>0.0</v>
      </c>
      <c r="D7606" s="3">
        <v>44.0</v>
      </c>
      <c r="E7606" s="105">
        <f t="shared" ref="E7606:G7606" si="15206">0.5*B7605+0.5*E7605</f>
        <v>1.278024263</v>
      </c>
      <c r="F7606" s="3">
        <f t="shared" si="15206"/>
        <v>509.8410403</v>
      </c>
      <c r="G7606" s="108">
        <f t="shared" si="15206"/>
        <v>42</v>
      </c>
      <c r="H7606" s="105">
        <f t="shared" ref="H7606:J7606" si="15207">B7606-E7606</f>
        <v>-0.2780242626</v>
      </c>
      <c r="I7606" s="106">
        <f t="shared" si="15207"/>
        <v>-509.8410403</v>
      </c>
      <c r="J7606" s="108">
        <f t="shared" si="15207"/>
        <v>2</v>
      </c>
    </row>
    <row r="7607" ht="15.75" customHeight="1">
      <c r="A7607" s="3" t="s">
        <v>112</v>
      </c>
      <c r="B7607" s="3">
        <v>2.0</v>
      </c>
      <c r="C7607" s="3">
        <v>798.0</v>
      </c>
      <c r="D7607" s="3">
        <v>45.0</v>
      </c>
      <c r="E7607" s="105">
        <f t="shared" ref="E7607:G7607" si="15208">0.5*B7606+0.5*E7606</f>
        <v>1.139012131</v>
      </c>
      <c r="F7607" s="3">
        <f t="shared" si="15208"/>
        <v>254.9205202</v>
      </c>
      <c r="G7607" s="108">
        <f t="shared" si="15208"/>
        <v>43</v>
      </c>
      <c r="H7607" s="105">
        <f t="shared" ref="H7607:J7607" si="15209">B7607-E7607</f>
        <v>0.8609878687</v>
      </c>
      <c r="I7607" s="106">
        <f t="shared" si="15209"/>
        <v>543.0794798</v>
      </c>
      <c r="J7607" s="108">
        <f t="shared" si="15209"/>
        <v>2</v>
      </c>
    </row>
    <row r="7608" ht="15.75" customHeight="1">
      <c r="A7608" s="3" t="s">
        <v>112</v>
      </c>
      <c r="B7608" s="3">
        <v>2.0</v>
      </c>
      <c r="C7608" s="3">
        <v>798.0</v>
      </c>
      <c r="D7608" s="3">
        <v>46.0</v>
      </c>
      <c r="E7608" s="105">
        <f t="shared" ref="E7608:G7608" si="15210">0.5*B7607+0.5*E7607</f>
        <v>1.569506066</v>
      </c>
      <c r="F7608" s="3">
        <f t="shared" si="15210"/>
        <v>526.4602601</v>
      </c>
      <c r="G7608" s="108">
        <f t="shared" si="15210"/>
        <v>44</v>
      </c>
      <c r="H7608" s="105">
        <f t="shared" ref="H7608:J7608" si="15211">B7608-E7608</f>
        <v>0.4304939344</v>
      </c>
      <c r="I7608" s="106">
        <f t="shared" si="15211"/>
        <v>271.5397399</v>
      </c>
      <c r="J7608" s="108">
        <f t="shared" si="15211"/>
        <v>2</v>
      </c>
    </row>
    <row r="7609" ht="15.75" customHeight="1">
      <c r="A7609" s="3" t="s">
        <v>112</v>
      </c>
      <c r="B7609" s="3">
        <v>1.0</v>
      </c>
      <c r="C7609" s="3">
        <v>399.0</v>
      </c>
      <c r="D7609" s="3">
        <v>47.0</v>
      </c>
      <c r="E7609" s="105">
        <f t="shared" ref="E7609:G7609" si="15212">0.5*B7608+0.5*E7608</f>
        <v>1.784753033</v>
      </c>
      <c r="F7609" s="3">
        <f t="shared" si="15212"/>
        <v>662.23013</v>
      </c>
      <c r="G7609" s="108">
        <f t="shared" si="15212"/>
        <v>45</v>
      </c>
      <c r="H7609" s="105">
        <f t="shared" ref="H7609:J7609" si="15213">B7609-E7609</f>
        <v>-0.7847530328</v>
      </c>
      <c r="I7609" s="106">
        <f t="shared" si="15213"/>
        <v>-263.23013</v>
      </c>
      <c r="J7609" s="108">
        <f t="shared" si="15213"/>
        <v>2</v>
      </c>
    </row>
    <row r="7610" ht="15.75" customHeight="1">
      <c r="A7610" s="3" t="s">
        <v>112</v>
      </c>
      <c r="B7610" s="3">
        <v>0.0</v>
      </c>
      <c r="C7610" s="3">
        <v>0.0</v>
      </c>
      <c r="D7610" s="3">
        <v>48.0</v>
      </c>
      <c r="E7610" s="105">
        <f t="shared" ref="E7610:G7610" si="15214">0.5*B7609+0.5*E7609</f>
        <v>1.392376516</v>
      </c>
      <c r="F7610" s="3">
        <f t="shared" si="15214"/>
        <v>530.615065</v>
      </c>
      <c r="G7610" s="108">
        <f t="shared" si="15214"/>
        <v>46</v>
      </c>
      <c r="H7610" s="105">
        <f t="shared" ref="H7610:J7610" si="15215">B7610-E7610</f>
        <v>-1.392376516</v>
      </c>
      <c r="I7610" s="106">
        <f t="shared" si="15215"/>
        <v>-530.615065</v>
      </c>
      <c r="J7610" s="108">
        <f t="shared" si="15215"/>
        <v>2</v>
      </c>
    </row>
    <row r="7611" ht="15.75" customHeight="1">
      <c r="A7611" s="3" t="s">
        <v>112</v>
      </c>
      <c r="B7611" s="3">
        <v>0.0</v>
      </c>
      <c r="C7611" s="3">
        <v>0.0</v>
      </c>
      <c r="D7611" s="3">
        <v>49.0</v>
      </c>
      <c r="E7611" s="105">
        <f t="shared" ref="E7611:G7611" si="15216">0.5*B7610+0.5*E7610</f>
        <v>0.6961882582</v>
      </c>
      <c r="F7611" s="3">
        <f t="shared" si="15216"/>
        <v>265.3075325</v>
      </c>
      <c r="G7611" s="108">
        <f t="shared" si="15216"/>
        <v>47</v>
      </c>
      <c r="H7611" s="105">
        <f t="shared" ref="H7611:J7611" si="15217">B7611-E7611</f>
        <v>-0.6961882582</v>
      </c>
      <c r="I7611" s="106">
        <f t="shared" si="15217"/>
        <v>-265.3075325</v>
      </c>
      <c r="J7611" s="108">
        <f t="shared" si="15217"/>
        <v>2</v>
      </c>
    </row>
    <row r="7612" ht="15.75" customHeight="1">
      <c r="A7612" s="3" t="s">
        <v>112</v>
      </c>
      <c r="B7612" s="3">
        <v>1.0</v>
      </c>
      <c r="C7612" s="3">
        <v>399.0</v>
      </c>
      <c r="D7612" s="3">
        <v>50.0</v>
      </c>
      <c r="E7612" s="105">
        <f t="shared" ref="E7612:G7612" si="15218">0.5*B7611+0.5*E7611</f>
        <v>0.3480941291</v>
      </c>
      <c r="F7612" s="3">
        <f t="shared" si="15218"/>
        <v>132.6537663</v>
      </c>
      <c r="G7612" s="108">
        <f t="shared" si="15218"/>
        <v>48</v>
      </c>
      <c r="H7612" s="105">
        <f t="shared" ref="H7612:J7612" si="15219">B7612-E7612</f>
        <v>0.6519058709</v>
      </c>
      <c r="I7612" s="106">
        <f t="shared" si="15219"/>
        <v>266.3462337</v>
      </c>
      <c r="J7612" s="108">
        <f t="shared" si="15219"/>
        <v>2</v>
      </c>
    </row>
    <row r="7613" ht="15.75" customHeight="1">
      <c r="A7613" s="3" t="s">
        <v>112</v>
      </c>
      <c r="B7613" s="3">
        <v>1.0</v>
      </c>
      <c r="C7613" s="3">
        <v>399.0</v>
      </c>
      <c r="D7613" s="3">
        <v>51.0</v>
      </c>
      <c r="E7613" s="105">
        <f t="shared" ref="E7613:G7613" si="15220">0.5*B7612+0.5*E7612</f>
        <v>0.6740470646</v>
      </c>
      <c r="F7613" s="3">
        <f t="shared" si="15220"/>
        <v>265.8268831</v>
      </c>
      <c r="G7613" s="108">
        <f t="shared" si="15220"/>
        <v>49</v>
      </c>
      <c r="H7613" s="105">
        <f t="shared" ref="H7613:J7613" si="15221">B7613-E7613</f>
        <v>0.3259529354</v>
      </c>
      <c r="I7613" s="106">
        <f t="shared" si="15221"/>
        <v>133.1731169</v>
      </c>
      <c r="J7613" s="108">
        <f t="shared" si="15221"/>
        <v>2</v>
      </c>
    </row>
    <row r="7614" ht="15.75" customHeight="1">
      <c r="A7614" s="3" t="s">
        <v>112</v>
      </c>
      <c r="B7614" s="3">
        <v>3.0</v>
      </c>
      <c r="C7614" s="3">
        <v>1197.0</v>
      </c>
      <c r="D7614" s="3">
        <v>52.0</v>
      </c>
      <c r="E7614" s="105">
        <f t="shared" ref="E7614:G7614" si="15222">0.5*B7613+0.5*E7613</f>
        <v>0.8370235323</v>
      </c>
      <c r="F7614" s="3">
        <f t="shared" si="15222"/>
        <v>332.4134416</v>
      </c>
      <c r="G7614" s="108">
        <f t="shared" si="15222"/>
        <v>50</v>
      </c>
      <c r="H7614" s="105">
        <f t="shared" ref="H7614:J7614" si="15223">B7614-E7614</f>
        <v>2.162976468</v>
      </c>
      <c r="I7614" s="106">
        <f t="shared" si="15223"/>
        <v>864.5865584</v>
      </c>
      <c r="J7614" s="108">
        <f t="shared" si="15223"/>
        <v>2</v>
      </c>
    </row>
    <row r="7615" ht="15.75" customHeight="1">
      <c r="A7615" s="3" t="s">
        <v>112</v>
      </c>
      <c r="B7615" s="3">
        <v>0.0</v>
      </c>
      <c r="C7615" s="3">
        <v>0.0</v>
      </c>
      <c r="D7615" s="3">
        <v>53.0</v>
      </c>
      <c r="E7615" s="105">
        <f t="shared" ref="E7615:G7615" si="15224">0.5*B7614+0.5*E7614</f>
        <v>1.918511766</v>
      </c>
      <c r="F7615" s="3">
        <f t="shared" si="15224"/>
        <v>764.7067208</v>
      </c>
      <c r="G7615" s="108">
        <f t="shared" si="15224"/>
        <v>51</v>
      </c>
      <c r="H7615" s="105">
        <f t="shared" ref="H7615:J7615" si="15225">B7615-E7615</f>
        <v>-1.918511766</v>
      </c>
      <c r="I7615" s="106">
        <f t="shared" si="15225"/>
        <v>-764.7067208</v>
      </c>
      <c r="J7615" s="108">
        <f t="shared" si="15225"/>
        <v>2</v>
      </c>
    </row>
    <row r="7616" ht="15.75" customHeight="1">
      <c r="A7616" s="3" t="s">
        <v>112</v>
      </c>
      <c r="B7616" s="3">
        <v>3.0</v>
      </c>
      <c r="C7616" s="3">
        <v>1197.0</v>
      </c>
      <c r="D7616" s="3">
        <v>54.0</v>
      </c>
      <c r="E7616" s="105">
        <f t="shared" ref="E7616:G7616" si="15226">0.5*B7615+0.5*E7615</f>
        <v>0.9592558831</v>
      </c>
      <c r="F7616" s="3">
        <f t="shared" si="15226"/>
        <v>382.3533604</v>
      </c>
      <c r="G7616" s="108">
        <f t="shared" si="15226"/>
        <v>52</v>
      </c>
      <c r="H7616" s="105">
        <f t="shared" ref="H7616:J7616" si="15227">B7616-E7616</f>
        <v>2.040744117</v>
      </c>
      <c r="I7616" s="106">
        <f t="shared" si="15227"/>
        <v>814.6466396</v>
      </c>
      <c r="J7616" s="108">
        <f t="shared" si="15227"/>
        <v>2</v>
      </c>
    </row>
    <row r="7617" ht="15.75" customHeight="1">
      <c r="A7617" s="3" t="s">
        <v>112</v>
      </c>
      <c r="B7617" s="3">
        <v>0.0</v>
      </c>
      <c r="C7617" s="3">
        <v>0.0</v>
      </c>
      <c r="D7617" s="3">
        <v>55.0</v>
      </c>
      <c r="E7617" s="105">
        <f t="shared" ref="E7617:G7617" si="15228">0.5*B7616+0.5*E7616</f>
        <v>1.979627942</v>
      </c>
      <c r="F7617" s="3">
        <f t="shared" si="15228"/>
        <v>789.6766802</v>
      </c>
      <c r="G7617" s="108">
        <f t="shared" si="15228"/>
        <v>53</v>
      </c>
      <c r="H7617" s="105">
        <f t="shared" ref="H7617:J7617" si="15229">B7617-E7617</f>
        <v>-1.979627942</v>
      </c>
      <c r="I7617" s="106">
        <f t="shared" si="15229"/>
        <v>-789.6766802</v>
      </c>
      <c r="J7617" s="108">
        <f t="shared" si="15229"/>
        <v>2</v>
      </c>
    </row>
    <row r="7618" ht="15.75" customHeight="1">
      <c r="A7618" s="3" t="s">
        <v>112</v>
      </c>
      <c r="B7618" s="3">
        <v>1.0</v>
      </c>
      <c r="C7618" s="3">
        <v>399.0</v>
      </c>
      <c r="D7618" s="3">
        <v>56.0</v>
      </c>
      <c r="E7618" s="105">
        <f t="shared" ref="E7618:G7618" si="15230">0.5*B7617+0.5*E7617</f>
        <v>0.9898139708</v>
      </c>
      <c r="F7618" s="3">
        <f t="shared" si="15230"/>
        <v>394.8383401</v>
      </c>
      <c r="G7618" s="108">
        <f t="shared" si="15230"/>
        <v>54</v>
      </c>
      <c r="H7618" s="105">
        <f t="shared" ref="H7618:J7618" si="15231">B7618-E7618</f>
        <v>0.01018602923</v>
      </c>
      <c r="I7618" s="106">
        <f t="shared" si="15231"/>
        <v>4.161659902</v>
      </c>
      <c r="J7618" s="108">
        <f t="shared" si="15231"/>
        <v>2</v>
      </c>
    </row>
    <row r="7619" ht="15.75" customHeight="1">
      <c r="A7619" s="3" t="s">
        <v>112</v>
      </c>
      <c r="B7619" s="3">
        <v>1.0</v>
      </c>
      <c r="C7619" s="3">
        <v>399.0</v>
      </c>
      <c r="D7619" s="3">
        <v>57.0</v>
      </c>
      <c r="E7619" s="105">
        <f t="shared" ref="E7619:G7619" si="15232">0.5*B7618+0.5*E7618</f>
        <v>0.9949069854</v>
      </c>
      <c r="F7619" s="3">
        <f t="shared" si="15232"/>
        <v>396.91917</v>
      </c>
      <c r="G7619" s="108">
        <f t="shared" si="15232"/>
        <v>55</v>
      </c>
      <c r="H7619" s="105">
        <f t="shared" ref="H7619:J7619" si="15233">B7619-E7619</f>
        <v>0.005093014616</v>
      </c>
      <c r="I7619" s="106">
        <f t="shared" si="15233"/>
        <v>2.080829951</v>
      </c>
      <c r="J7619" s="108">
        <f t="shared" si="15233"/>
        <v>2</v>
      </c>
    </row>
    <row r="7620" ht="15.75" customHeight="1">
      <c r="A7620" s="3" t="s">
        <v>112</v>
      </c>
      <c r="B7620" s="3">
        <v>1.0</v>
      </c>
      <c r="C7620" s="3">
        <v>399.0</v>
      </c>
      <c r="D7620" s="3">
        <v>58.0</v>
      </c>
      <c r="E7620" s="105">
        <f t="shared" ref="E7620:G7620" si="15234">0.5*B7619+0.5*E7619</f>
        <v>0.9974534927</v>
      </c>
      <c r="F7620" s="3">
        <f t="shared" si="15234"/>
        <v>397.959585</v>
      </c>
      <c r="G7620" s="108">
        <f t="shared" si="15234"/>
        <v>56</v>
      </c>
      <c r="H7620" s="105">
        <f t="shared" ref="H7620:J7620" si="15235">B7620-E7620</f>
        <v>0.002546507308</v>
      </c>
      <c r="I7620" s="106">
        <f t="shared" si="15235"/>
        <v>1.040414976</v>
      </c>
      <c r="J7620" s="108">
        <f t="shared" si="15235"/>
        <v>2</v>
      </c>
    </row>
    <row r="7621" ht="15.75" customHeight="1">
      <c r="A7621" s="3" t="s">
        <v>112</v>
      </c>
      <c r="B7621" s="3">
        <v>1.0</v>
      </c>
      <c r="C7621" s="3">
        <v>399.0</v>
      </c>
      <c r="D7621" s="3">
        <v>59.0</v>
      </c>
      <c r="E7621" s="105">
        <f t="shared" ref="E7621:G7621" si="15236">0.5*B7620+0.5*E7620</f>
        <v>0.9987267463</v>
      </c>
      <c r="F7621" s="3">
        <f t="shared" si="15236"/>
        <v>398.4797925</v>
      </c>
      <c r="G7621" s="108">
        <f t="shared" si="15236"/>
        <v>57</v>
      </c>
      <c r="H7621" s="105">
        <f t="shared" ref="H7621:J7621" si="15237">B7621-E7621</f>
        <v>0.001273253654</v>
      </c>
      <c r="I7621" s="106">
        <f t="shared" si="15237"/>
        <v>0.5202074878</v>
      </c>
      <c r="J7621" s="108">
        <f t="shared" si="15237"/>
        <v>2</v>
      </c>
    </row>
    <row r="7622" ht="15.75" customHeight="1">
      <c r="A7622" s="3" t="s">
        <v>112</v>
      </c>
      <c r="B7622" s="3">
        <v>3.0</v>
      </c>
      <c r="C7622" s="3">
        <v>1155.0</v>
      </c>
      <c r="D7622" s="3">
        <v>60.0</v>
      </c>
      <c r="E7622" s="105">
        <f t="shared" ref="E7622:G7622" si="15238">0.5*B7621+0.5*E7621</f>
        <v>0.9993633732</v>
      </c>
      <c r="F7622" s="3">
        <f t="shared" si="15238"/>
        <v>398.7398963</v>
      </c>
      <c r="G7622" s="108">
        <f t="shared" si="15238"/>
        <v>58</v>
      </c>
      <c r="H7622" s="105">
        <f t="shared" ref="H7622:J7622" si="15239">B7622-E7622</f>
        <v>2.000636627</v>
      </c>
      <c r="I7622" s="106">
        <f t="shared" si="15239"/>
        <v>756.2601037</v>
      </c>
      <c r="J7622" s="108">
        <f t="shared" si="15239"/>
        <v>2</v>
      </c>
    </row>
    <row r="7623" ht="15.75" customHeight="1">
      <c r="A7623" s="3" t="s">
        <v>112</v>
      </c>
      <c r="B7623" s="3">
        <v>1.0</v>
      </c>
      <c r="C7623" s="3">
        <v>0.0</v>
      </c>
      <c r="D7623" s="3">
        <v>61.0</v>
      </c>
      <c r="E7623" s="105">
        <f t="shared" ref="E7623:G7623" si="15240">0.5*B7622+0.5*E7622</f>
        <v>1.999681687</v>
      </c>
      <c r="F7623" s="3">
        <f t="shared" si="15240"/>
        <v>776.8699481</v>
      </c>
      <c r="G7623" s="108">
        <f t="shared" si="15240"/>
        <v>59</v>
      </c>
      <c r="H7623" s="105">
        <f t="shared" ref="H7623:J7623" si="15241">B7623-E7623</f>
        <v>-0.9996816866</v>
      </c>
      <c r="I7623" s="106">
        <f t="shared" si="15241"/>
        <v>-776.8699481</v>
      </c>
      <c r="J7623" s="108">
        <f t="shared" si="15241"/>
        <v>2</v>
      </c>
    </row>
    <row r="7624" ht="15.75" customHeight="1">
      <c r="A7624" s="3" t="s">
        <v>112</v>
      </c>
      <c r="B7624" s="3">
        <v>1.0</v>
      </c>
      <c r="C7624" s="3">
        <v>385.0</v>
      </c>
      <c r="D7624" s="3">
        <v>62.0</v>
      </c>
      <c r="E7624" s="105">
        <f t="shared" ref="E7624:G7624" si="15242">0.5*B7623+0.5*E7623</f>
        <v>1.499840843</v>
      </c>
      <c r="F7624" s="3">
        <f t="shared" si="15242"/>
        <v>388.4349741</v>
      </c>
      <c r="G7624" s="108">
        <f t="shared" si="15242"/>
        <v>60</v>
      </c>
      <c r="H7624" s="105">
        <f t="shared" ref="H7624:J7624" si="15243">B7624-E7624</f>
        <v>-0.4998408433</v>
      </c>
      <c r="I7624" s="106">
        <f t="shared" si="15243"/>
        <v>-3.434974064</v>
      </c>
      <c r="J7624" s="108">
        <f t="shared" si="15243"/>
        <v>2</v>
      </c>
    </row>
    <row r="7625" ht="15.75" customHeight="1">
      <c r="A7625" s="3" t="s">
        <v>112</v>
      </c>
      <c r="B7625" s="3">
        <v>1.0</v>
      </c>
      <c r="C7625" s="3">
        <v>385.0</v>
      </c>
      <c r="D7625" s="3">
        <v>63.0</v>
      </c>
      <c r="E7625" s="105">
        <f t="shared" ref="E7625:G7625" si="15244">0.5*B7624+0.5*E7624</f>
        <v>1.249920422</v>
      </c>
      <c r="F7625" s="3">
        <f t="shared" si="15244"/>
        <v>386.717487</v>
      </c>
      <c r="G7625" s="108">
        <f t="shared" si="15244"/>
        <v>61</v>
      </c>
      <c r="H7625" s="105">
        <f t="shared" ref="H7625:J7625" si="15245">B7625-E7625</f>
        <v>-0.2499204216</v>
      </c>
      <c r="I7625" s="106">
        <f t="shared" si="15245"/>
        <v>-1.717487032</v>
      </c>
      <c r="J7625" s="108">
        <f t="shared" si="15245"/>
        <v>2</v>
      </c>
    </row>
    <row r="7626" ht="15.75" customHeight="1">
      <c r="A7626" s="3" t="s">
        <v>112</v>
      </c>
      <c r="B7626" s="3">
        <v>1.0</v>
      </c>
      <c r="C7626" s="3">
        <v>385.0</v>
      </c>
      <c r="D7626" s="3">
        <v>64.0</v>
      </c>
      <c r="E7626" s="105">
        <f t="shared" ref="E7626:G7626" si="15246">0.5*B7625+0.5*E7625</f>
        <v>1.124960211</v>
      </c>
      <c r="F7626" s="3">
        <f t="shared" si="15246"/>
        <v>385.8587435</v>
      </c>
      <c r="G7626" s="108">
        <f t="shared" si="15246"/>
        <v>62</v>
      </c>
      <c r="H7626" s="105">
        <f t="shared" ref="H7626:J7626" si="15247">B7626-E7626</f>
        <v>-0.1249602108</v>
      </c>
      <c r="I7626" s="106">
        <f t="shared" si="15247"/>
        <v>-0.858743516</v>
      </c>
      <c r="J7626" s="108">
        <f t="shared" si="15247"/>
        <v>2</v>
      </c>
    </row>
    <row r="7627" ht="15.75" customHeight="1">
      <c r="A7627" s="3" t="s">
        <v>112</v>
      </c>
      <c r="B7627" s="3">
        <v>0.0</v>
      </c>
      <c r="C7627" s="3">
        <v>0.0</v>
      </c>
      <c r="D7627" s="3">
        <v>65.0</v>
      </c>
      <c r="E7627" s="105">
        <f t="shared" ref="E7627:G7627" si="15248">0.5*B7626+0.5*E7626</f>
        <v>1.062480105</v>
      </c>
      <c r="F7627" s="3">
        <f t="shared" si="15248"/>
        <v>385.4293718</v>
      </c>
      <c r="G7627" s="108">
        <f t="shared" si="15248"/>
        <v>63</v>
      </c>
      <c r="H7627" s="105">
        <f t="shared" ref="H7627:J7627" si="15249">B7627-E7627</f>
        <v>-1.062480105</v>
      </c>
      <c r="I7627" s="106">
        <f t="shared" si="15249"/>
        <v>-385.4293718</v>
      </c>
      <c r="J7627" s="108">
        <f t="shared" si="15249"/>
        <v>2</v>
      </c>
    </row>
    <row r="7628" ht="15.75" customHeight="1">
      <c r="A7628" s="3" t="s">
        <v>112</v>
      </c>
      <c r="B7628" s="3">
        <v>1.0</v>
      </c>
      <c r="C7628" s="3">
        <v>399.0</v>
      </c>
      <c r="D7628" s="3">
        <v>66.0</v>
      </c>
      <c r="E7628" s="105">
        <f t="shared" ref="E7628:G7628" si="15250">0.5*B7627+0.5*E7627</f>
        <v>0.5312400527</v>
      </c>
      <c r="F7628" s="3">
        <f t="shared" si="15250"/>
        <v>192.7146859</v>
      </c>
      <c r="G7628" s="108">
        <f t="shared" si="15250"/>
        <v>64</v>
      </c>
      <c r="H7628" s="105">
        <f t="shared" ref="H7628:J7628" si="15251">B7628-E7628</f>
        <v>0.4687599473</v>
      </c>
      <c r="I7628" s="106">
        <f t="shared" si="15251"/>
        <v>206.2853141</v>
      </c>
      <c r="J7628" s="108">
        <f t="shared" si="15251"/>
        <v>2</v>
      </c>
    </row>
    <row r="7629" ht="15.75" customHeight="1">
      <c r="A7629" s="3" t="s">
        <v>112</v>
      </c>
      <c r="B7629" s="3">
        <v>0.0</v>
      </c>
      <c r="C7629" s="3">
        <v>0.0</v>
      </c>
      <c r="D7629" s="3">
        <v>67.0</v>
      </c>
      <c r="E7629" s="105">
        <f t="shared" ref="E7629:G7629" si="15252">0.5*B7628+0.5*E7628</f>
        <v>0.7656200264</v>
      </c>
      <c r="F7629" s="3">
        <f t="shared" si="15252"/>
        <v>295.8573429</v>
      </c>
      <c r="G7629" s="108">
        <f t="shared" si="15252"/>
        <v>65</v>
      </c>
      <c r="H7629" s="105">
        <f t="shared" ref="H7629:J7629" si="15253">B7629-E7629</f>
        <v>-0.7656200264</v>
      </c>
      <c r="I7629" s="106">
        <f t="shared" si="15253"/>
        <v>-295.8573429</v>
      </c>
      <c r="J7629" s="108">
        <f t="shared" si="15253"/>
        <v>2</v>
      </c>
    </row>
    <row r="7630" ht="15.75" customHeight="1">
      <c r="A7630" s="3" t="s">
        <v>112</v>
      </c>
      <c r="B7630" s="3">
        <v>1.0</v>
      </c>
      <c r="C7630" s="3">
        <v>385.0</v>
      </c>
      <c r="D7630" s="3">
        <v>68.0</v>
      </c>
      <c r="E7630" s="105">
        <f t="shared" ref="E7630:G7630" si="15254">0.5*B7629+0.5*E7629</f>
        <v>0.3828100132</v>
      </c>
      <c r="F7630" s="3">
        <f t="shared" si="15254"/>
        <v>147.9286715</v>
      </c>
      <c r="G7630" s="108">
        <f t="shared" si="15254"/>
        <v>66</v>
      </c>
      <c r="H7630" s="105">
        <f t="shared" ref="H7630:J7630" si="15255">B7630-E7630</f>
        <v>0.6171899868</v>
      </c>
      <c r="I7630" s="106">
        <f t="shared" si="15255"/>
        <v>237.0713285</v>
      </c>
      <c r="J7630" s="108">
        <f t="shared" si="15255"/>
        <v>2</v>
      </c>
    </row>
    <row r="7631" ht="15.75" customHeight="1">
      <c r="A7631" s="3" t="s">
        <v>112</v>
      </c>
      <c r="B7631" s="3">
        <v>0.0</v>
      </c>
      <c r="C7631" s="3">
        <v>0.0</v>
      </c>
      <c r="D7631" s="3">
        <v>69.0</v>
      </c>
      <c r="E7631" s="105">
        <f t="shared" ref="E7631:G7631" si="15256">0.5*B7630+0.5*E7630</f>
        <v>0.6914050066</v>
      </c>
      <c r="F7631" s="3">
        <f t="shared" si="15256"/>
        <v>266.4643357</v>
      </c>
      <c r="G7631" s="108">
        <f t="shared" si="15256"/>
        <v>67</v>
      </c>
      <c r="H7631" s="105">
        <f t="shared" ref="H7631:J7631" si="15257">B7631-E7631</f>
        <v>-0.6914050066</v>
      </c>
      <c r="I7631" s="106">
        <f t="shared" si="15257"/>
        <v>-266.4643357</v>
      </c>
      <c r="J7631" s="108">
        <f t="shared" si="15257"/>
        <v>2</v>
      </c>
    </row>
    <row r="7632" ht="15.75" customHeight="1">
      <c r="A7632" s="3" t="s">
        <v>112</v>
      </c>
      <c r="B7632" s="3">
        <v>1.0</v>
      </c>
      <c r="C7632" s="3">
        <v>385.0</v>
      </c>
      <c r="D7632" s="3">
        <v>70.0</v>
      </c>
      <c r="E7632" s="105">
        <f t="shared" ref="E7632:G7632" si="15258">0.5*B7631+0.5*E7631</f>
        <v>0.3457025033</v>
      </c>
      <c r="F7632" s="3">
        <f t="shared" si="15258"/>
        <v>133.2321679</v>
      </c>
      <c r="G7632" s="108">
        <f t="shared" si="15258"/>
        <v>68</v>
      </c>
      <c r="H7632" s="105">
        <f t="shared" ref="H7632:J7632" si="15259">B7632-E7632</f>
        <v>0.6542974967</v>
      </c>
      <c r="I7632" s="106">
        <f t="shared" si="15259"/>
        <v>251.7678321</v>
      </c>
      <c r="J7632" s="108">
        <f t="shared" si="15259"/>
        <v>2</v>
      </c>
    </row>
    <row r="7633" ht="15.75" customHeight="1">
      <c r="A7633" s="3" t="s">
        <v>113</v>
      </c>
      <c r="B7633" s="3">
        <v>1.0</v>
      </c>
      <c r="C7633" s="3">
        <v>394.0</v>
      </c>
      <c r="D7633" s="3">
        <v>1.0</v>
      </c>
      <c r="E7633" s="105">
        <f t="shared" ref="E7633:G7633" si="15260">0.5*B7632+0.5*E7632</f>
        <v>0.6728512516</v>
      </c>
      <c r="F7633" s="3">
        <f t="shared" si="15260"/>
        <v>259.1160839</v>
      </c>
      <c r="G7633" s="108">
        <f t="shared" si="15260"/>
        <v>69</v>
      </c>
      <c r="H7633" s="105">
        <f t="shared" ref="H7633:J7633" si="15261">B7633-E7633</f>
        <v>0.3271487484</v>
      </c>
      <c r="I7633" s="106">
        <f t="shared" si="15261"/>
        <v>134.8839161</v>
      </c>
      <c r="J7633" s="108">
        <f t="shared" si="15261"/>
        <v>-68</v>
      </c>
    </row>
    <row r="7634" ht="15.75" customHeight="1">
      <c r="A7634" s="3" t="s">
        <v>113</v>
      </c>
      <c r="B7634" s="3">
        <v>3.0</v>
      </c>
      <c r="C7634" s="3">
        <v>1113.0</v>
      </c>
      <c r="D7634" s="3">
        <v>2.0</v>
      </c>
      <c r="E7634" s="105">
        <f t="shared" ref="E7634:G7634" si="15262">0.5*B7633+0.5*E7633</f>
        <v>0.8364256258</v>
      </c>
      <c r="F7634" s="3">
        <f t="shared" si="15262"/>
        <v>326.558042</v>
      </c>
      <c r="G7634" s="108">
        <f t="shared" si="15262"/>
        <v>35</v>
      </c>
      <c r="H7634" s="105">
        <f t="shared" ref="H7634:J7634" si="15263">B7634-E7634</f>
        <v>2.163574374</v>
      </c>
      <c r="I7634" s="106">
        <f t="shared" si="15263"/>
        <v>786.441958</v>
      </c>
      <c r="J7634" s="108">
        <f t="shared" si="15263"/>
        <v>-33</v>
      </c>
    </row>
    <row r="7635" ht="15.75" customHeight="1">
      <c r="A7635" s="3" t="s">
        <v>113</v>
      </c>
      <c r="B7635" s="3">
        <v>0.0</v>
      </c>
      <c r="C7635" s="3">
        <v>0.0</v>
      </c>
      <c r="D7635" s="3">
        <v>3.0</v>
      </c>
      <c r="E7635" s="105">
        <f t="shared" ref="E7635:G7635" si="15264">0.5*B7634+0.5*E7634</f>
        <v>1.918212813</v>
      </c>
      <c r="F7635" s="3">
        <f t="shared" si="15264"/>
        <v>719.779021</v>
      </c>
      <c r="G7635" s="108">
        <f t="shared" si="15264"/>
        <v>18.5</v>
      </c>
      <c r="H7635" s="105">
        <f t="shared" ref="H7635:J7635" si="15265">B7635-E7635</f>
        <v>-1.918212813</v>
      </c>
      <c r="I7635" s="106">
        <f t="shared" si="15265"/>
        <v>-719.779021</v>
      </c>
      <c r="J7635" s="108">
        <f t="shared" si="15265"/>
        <v>-15.5</v>
      </c>
    </row>
    <row r="7636" ht="15.75" customHeight="1">
      <c r="A7636" s="3" t="s">
        <v>113</v>
      </c>
      <c r="B7636" s="3">
        <v>0.0</v>
      </c>
      <c r="C7636" s="3">
        <v>0.0</v>
      </c>
      <c r="D7636" s="3">
        <v>4.0</v>
      </c>
      <c r="E7636" s="105">
        <f t="shared" ref="E7636:G7636" si="15266">0.5*B7635+0.5*E7635</f>
        <v>0.9591064065</v>
      </c>
      <c r="F7636" s="3">
        <f t="shared" si="15266"/>
        <v>359.8895105</v>
      </c>
      <c r="G7636" s="108">
        <f t="shared" si="15266"/>
        <v>10.75</v>
      </c>
      <c r="H7636" s="105">
        <f t="shared" ref="H7636:J7636" si="15267">B7636-E7636</f>
        <v>-0.9591064065</v>
      </c>
      <c r="I7636" s="106">
        <f t="shared" si="15267"/>
        <v>-359.8895105</v>
      </c>
      <c r="J7636" s="108">
        <f t="shared" si="15267"/>
        <v>-6.75</v>
      </c>
    </row>
    <row r="7637" ht="15.75" customHeight="1">
      <c r="A7637" s="3" t="s">
        <v>113</v>
      </c>
      <c r="B7637" s="3">
        <v>1.0</v>
      </c>
      <c r="C7637" s="3">
        <v>371.0</v>
      </c>
      <c r="D7637" s="3">
        <v>5.0</v>
      </c>
      <c r="E7637" s="105">
        <f t="shared" ref="E7637:G7637" si="15268">0.5*B7636+0.5*E7636</f>
        <v>0.4795532032</v>
      </c>
      <c r="F7637" s="3">
        <f t="shared" si="15268"/>
        <v>179.9447552</v>
      </c>
      <c r="G7637" s="108">
        <f t="shared" si="15268"/>
        <v>7.375</v>
      </c>
      <c r="H7637" s="105">
        <f t="shared" ref="H7637:J7637" si="15269">B7637-E7637</f>
        <v>0.5204467968</v>
      </c>
      <c r="I7637" s="106">
        <f t="shared" si="15269"/>
        <v>191.0552448</v>
      </c>
      <c r="J7637" s="108">
        <f t="shared" si="15269"/>
        <v>-2.375</v>
      </c>
    </row>
    <row r="7638" ht="15.75" customHeight="1">
      <c r="A7638" s="3" t="s">
        <v>113</v>
      </c>
      <c r="B7638" s="3">
        <v>1.0</v>
      </c>
      <c r="C7638" s="3">
        <v>371.0</v>
      </c>
      <c r="D7638" s="3">
        <v>6.0</v>
      </c>
      <c r="E7638" s="105">
        <f t="shared" ref="E7638:G7638" si="15270">0.5*B7637+0.5*E7637</f>
        <v>0.7397766016</v>
      </c>
      <c r="F7638" s="3">
        <f t="shared" si="15270"/>
        <v>275.4723776</v>
      </c>
      <c r="G7638" s="108">
        <f t="shared" si="15270"/>
        <v>6.1875</v>
      </c>
      <c r="H7638" s="105">
        <f t="shared" ref="H7638:J7638" si="15271">B7638-E7638</f>
        <v>0.2602233984</v>
      </c>
      <c r="I7638" s="106">
        <f t="shared" si="15271"/>
        <v>95.52762238</v>
      </c>
      <c r="J7638" s="108">
        <f t="shared" si="15271"/>
        <v>-0.1875</v>
      </c>
    </row>
    <row r="7639" ht="15.75" customHeight="1">
      <c r="A7639" s="3" t="s">
        <v>113</v>
      </c>
      <c r="B7639" s="3">
        <v>3.0</v>
      </c>
      <c r="C7639" s="3">
        <v>1113.0</v>
      </c>
      <c r="D7639" s="3">
        <v>7.0</v>
      </c>
      <c r="E7639" s="105">
        <f t="shared" ref="E7639:G7639" si="15272">0.5*B7638+0.5*E7638</f>
        <v>0.8698883008</v>
      </c>
      <c r="F7639" s="3">
        <f t="shared" si="15272"/>
        <v>323.2361888</v>
      </c>
      <c r="G7639" s="108">
        <f t="shared" si="15272"/>
        <v>6.09375</v>
      </c>
      <c r="H7639" s="105">
        <f t="shared" ref="H7639:J7639" si="15273">B7639-E7639</f>
        <v>2.130111699</v>
      </c>
      <c r="I7639" s="106">
        <f t="shared" si="15273"/>
        <v>789.7638112</v>
      </c>
      <c r="J7639" s="108">
        <f t="shared" si="15273"/>
        <v>0.90625</v>
      </c>
    </row>
    <row r="7640" ht="15.75" customHeight="1">
      <c r="A7640" s="3" t="s">
        <v>113</v>
      </c>
      <c r="B7640" s="3">
        <v>0.0</v>
      </c>
      <c r="C7640" s="3">
        <v>0.0</v>
      </c>
      <c r="D7640" s="3">
        <v>8.0</v>
      </c>
      <c r="E7640" s="105">
        <f t="shared" ref="E7640:G7640" si="15274">0.5*B7639+0.5*E7639</f>
        <v>1.93494415</v>
      </c>
      <c r="F7640" s="3">
        <f t="shared" si="15274"/>
        <v>718.1180944</v>
      </c>
      <c r="G7640" s="108">
        <f t="shared" si="15274"/>
        <v>6.546875</v>
      </c>
      <c r="H7640" s="105">
        <f t="shared" ref="H7640:J7640" si="15275">B7640-E7640</f>
        <v>-1.93494415</v>
      </c>
      <c r="I7640" s="106">
        <f t="shared" si="15275"/>
        <v>-718.1180944</v>
      </c>
      <c r="J7640" s="108">
        <f t="shared" si="15275"/>
        <v>1.453125</v>
      </c>
    </row>
    <row r="7641" ht="15.75" customHeight="1">
      <c r="A7641" s="3" t="s">
        <v>113</v>
      </c>
      <c r="B7641" s="3">
        <v>1.0</v>
      </c>
      <c r="C7641" s="3">
        <v>375.0</v>
      </c>
      <c r="D7641" s="3">
        <v>9.0</v>
      </c>
      <c r="E7641" s="105">
        <f t="shared" ref="E7641:G7641" si="15276">0.5*B7640+0.5*E7640</f>
        <v>0.9674720752</v>
      </c>
      <c r="F7641" s="3">
        <f t="shared" si="15276"/>
        <v>359.0590472</v>
      </c>
      <c r="G7641" s="108">
        <f t="shared" si="15276"/>
        <v>7.2734375</v>
      </c>
      <c r="H7641" s="105">
        <f t="shared" ref="H7641:J7641" si="15277">B7641-E7641</f>
        <v>0.0325279248</v>
      </c>
      <c r="I7641" s="106">
        <f t="shared" si="15277"/>
        <v>15.9409528</v>
      </c>
      <c r="J7641" s="108">
        <f t="shared" si="15277"/>
        <v>1.7265625</v>
      </c>
    </row>
    <row r="7642" ht="15.75" customHeight="1">
      <c r="A7642" s="3" t="s">
        <v>113</v>
      </c>
      <c r="B7642" s="3">
        <v>3.0</v>
      </c>
      <c r="C7642" s="3">
        <v>1125.0</v>
      </c>
      <c r="D7642" s="3">
        <v>10.0</v>
      </c>
      <c r="E7642" s="105">
        <f t="shared" ref="E7642:G7642" si="15278">0.5*B7641+0.5*E7641</f>
        <v>0.9837360376</v>
      </c>
      <c r="F7642" s="3">
        <f t="shared" si="15278"/>
        <v>367.0295236</v>
      </c>
      <c r="G7642" s="108">
        <f t="shared" si="15278"/>
        <v>8.13671875</v>
      </c>
      <c r="H7642" s="105">
        <f t="shared" ref="H7642:J7642" si="15279">B7642-E7642</f>
        <v>2.016263962</v>
      </c>
      <c r="I7642" s="106">
        <f t="shared" si="15279"/>
        <v>757.9704764</v>
      </c>
      <c r="J7642" s="108">
        <f t="shared" si="15279"/>
        <v>1.86328125</v>
      </c>
    </row>
    <row r="7643" ht="15.75" customHeight="1">
      <c r="A7643" s="3" t="s">
        <v>113</v>
      </c>
      <c r="B7643" s="3">
        <v>1.0</v>
      </c>
      <c r="C7643" s="3">
        <v>375.0</v>
      </c>
      <c r="D7643" s="3">
        <v>11.0</v>
      </c>
      <c r="E7643" s="105">
        <f t="shared" ref="E7643:G7643" si="15280">0.5*B7642+0.5*E7642</f>
        <v>1.991868019</v>
      </c>
      <c r="F7643" s="3">
        <f t="shared" si="15280"/>
        <v>746.0147618</v>
      </c>
      <c r="G7643" s="108">
        <f t="shared" si="15280"/>
        <v>9.068359375</v>
      </c>
      <c r="H7643" s="105">
        <f t="shared" ref="H7643:J7643" si="15281">B7643-E7643</f>
        <v>-0.9918680188</v>
      </c>
      <c r="I7643" s="106">
        <f t="shared" si="15281"/>
        <v>-371.0147618</v>
      </c>
      <c r="J7643" s="108">
        <f t="shared" si="15281"/>
        <v>1.931640625</v>
      </c>
    </row>
    <row r="7644" ht="15.75" customHeight="1">
      <c r="A7644" s="3" t="s">
        <v>113</v>
      </c>
      <c r="B7644" s="3">
        <v>2.0</v>
      </c>
      <c r="C7644" s="3">
        <v>750.0</v>
      </c>
      <c r="D7644" s="3">
        <v>12.0</v>
      </c>
      <c r="E7644" s="105">
        <f t="shared" ref="E7644:G7644" si="15282">0.5*B7643+0.5*E7643</f>
        <v>1.495934009</v>
      </c>
      <c r="F7644" s="3">
        <f t="shared" si="15282"/>
        <v>560.5073809</v>
      </c>
      <c r="G7644" s="108">
        <f t="shared" si="15282"/>
        <v>10.03417969</v>
      </c>
      <c r="H7644" s="105">
        <f t="shared" ref="H7644:J7644" si="15283">B7644-E7644</f>
        <v>0.5040659906</v>
      </c>
      <c r="I7644" s="106">
        <f t="shared" si="15283"/>
        <v>189.4926191</v>
      </c>
      <c r="J7644" s="108">
        <f t="shared" si="15283"/>
        <v>1.965820313</v>
      </c>
    </row>
    <row r="7645" ht="15.75" customHeight="1">
      <c r="A7645" s="3" t="s">
        <v>113</v>
      </c>
      <c r="B7645" s="3">
        <v>1.0</v>
      </c>
      <c r="C7645" s="3">
        <v>375.0</v>
      </c>
      <c r="D7645" s="3">
        <v>13.0</v>
      </c>
      <c r="E7645" s="105">
        <f t="shared" ref="E7645:G7645" si="15284">0.5*B7644+0.5*E7644</f>
        <v>1.747967005</v>
      </c>
      <c r="F7645" s="3">
        <f t="shared" si="15284"/>
        <v>655.2536905</v>
      </c>
      <c r="G7645" s="108">
        <f t="shared" si="15284"/>
        <v>11.01708984</v>
      </c>
      <c r="H7645" s="105">
        <f t="shared" ref="H7645:J7645" si="15285">B7645-E7645</f>
        <v>-0.7479670047</v>
      </c>
      <c r="I7645" s="106">
        <f t="shared" si="15285"/>
        <v>-280.2536905</v>
      </c>
      <c r="J7645" s="108">
        <f t="shared" si="15285"/>
        <v>1.982910156</v>
      </c>
    </row>
    <row r="7646" ht="15.75" customHeight="1">
      <c r="A7646" s="3" t="s">
        <v>113</v>
      </c>
      <c r="B7646" s="3">
        <v>1.0</v>
      </c>
      <c r="C7646" s="3">
        <v>375.0</v>
      </c>
      <c r="D7646" s="3">
        <v>14.0</v>
      </c>
      <c r="E7646" s="105">
        <f t="shared" ref="E7646:G7646" si="15286">0.5*B7645+0.5*E7645</f>
        <v>1.373983502</v>
      </c>
      <c r="F7646" s="3">
        <f t="shared" si="15286"/>
        <v>515.1268452</v>
      </c>
      <c r="G7646" s="108">
        <f t="shared" si="15286"/>
        <v>12.00854492</v>
      </c>
      <c r="H7646" s="105">
        <f t="shared" ref="H7646:J7646" si="15287">B7646-E7646</f>
        <v>-0.3739835024</v>
      </c>
      <c r="I7646" s="106">
        <f t="shared" si="15287"/>
        <v>-140.1268452</v>
      </c>
      <c r="J7646" s="108">
        <f t="shared" si="15287"/>
        <v>1.991455078</v>
      </c>
    </row>
    <row r="7647" ht="15.75" customHeight="1">
      <c r="A7647" s="3" t="s">
        <v>113</v>
      </c>
      <c r="B7647" s="3">
        <v>3.0</v>
      </c>
      <c r="C7647" s="3">
        <v>1125.0</v>
      </c>
      <c r="D7647" s="3">
        <v>15.0</v>
      </c>
      <c r="E7647" s="105">
        <f t="shared" ref="E7647:G7647" si="15288">0.5*B7646+0.5*E7646</f>
        <v>1.186991751</v>
      </c>
      <c r="F7647" s="3">
        <f t="shared" si="15288"/>
        <v>445.0634226</v>
      </c>
      <c r="G7647" s="108">
        <f t="shared" si="15288"/>
        <v>13.00427246</v>
      </c>
      <c r="H7647" s="105">
        <f t="shared" ref="H7647:J7647" si="15289">B7647-E7647</f>
        <v>1.813008249</v>
      </c>
      <c r="I7647" s="106">
        <f t="shared" si="15289"/>
        <v>679.9365774</v>
      </c>
      <c r="J7647" s="108">
        <f t="shared" si="15289"/>
        <v>1.995727539</v>
      </c>
    </row>
    <row r="7648" ht="15.75" customHeight="1">
      <c r="A7648" s="3" t="s">
        <v>113</v>
      </c>
      <c r="B7648" s="3">
        <v>1.0</v>
      </c>
      <c r="C7648" s="3">
        <v>375.0</v>
      </c>
      <c r="D7648" s="3">
        <v>16.0</v>
      </c>
      <c r="E7648" s="105">
        <f t="shared" ref="E7648:G7648" si="15290">0.5*B7647+0.5*E7647</f>
        <v>2.093495876</v>
      </c>
      <c r="F7648" s="3">
        <f t="shared" si="15290"/>
        <v>785.0317113</v>
      </c>
      <c r="G7648" s="108">
        <f t="shared" si="15290"/>
        <v>14.00213623</v>
      </c>
      <c r="H7648" s="105">
        <f t="shared" ref="H7648:J7648" si="15291">B7648-E7648</f>
        <v>-1.093495876</v>
      </c>
      <c r="I7648" s="106">
        <f t="shared" si="15291"/>
        <v>-410.0317113</v>
      </c>
      <c r="J7648" s="108">
        <f t="shared" si="15291"/>
        <v>1.99786377</v>
      </c>
    </row>
    <row r="7649" ht="15.75" customHeight="1">
      <c r="A7649" s="3" t="s">
        <v>113</v>
      </c>
      <c r="B7649" s="3">
        <v>1.0</v>
      </c>
      <c r="C7649" s="3">
        <v>375.0</v>
      </c>
      <c r="D7649" s="3">
        <v>17.0</v>
      </c>
      <c r="E7649" s="105">
        <f t="shared" ref="E7649:G7649" si="15292">0.5*B7648+0.5*E7648</f>
        <v>1.546747938</v>
      </c>
      <c r="F7649" s="3">
        <f t="shared" si="15292"/>
        <v>580.0158557</v>
      </c>
      <c r="G7649" s="108">
        <f t="shared" si="15292"/>
        <v>15.00106812</v>
      </c>
      <c r="H7649" s="105">
        <f t="shared" ref="H7649:J7649" si="15293">B7649-E7649</f>
        <v>-0.5467479378</v>
      </c>
      <c r="I7649" s="106">
        <f t="shared" si="15293"/>
        <v>-205.0158557</v>
      </c>
      <c r="J7649" s="108">
        <f t="shared" si="15293"/>
        <v>1.998931885</v>
      </c>
    </row>
    <row r="7650" ht="15.75" customHeight="1">
      <c r="A7650" s="3" t="s">
        <v>113</v>
      </c>
      <c r="B7650" s="3">
        <v>0.0</v>
      </c>
      <c r="C7650" s="3">
        <v>0.0</v>
      </c>
      <c r="D7650" s="3">
        <v>18.0</v>
      </c>
      <c r="E7650" s="105">
        <f t="shared" ref="E7650:G7650" si="15294">0.5*B7649+0.5*E7649</f>
        <v>1.273373969</v>
      </c>
      <c r="F7650" s="3">
        <f t="shared" si="15294"/>
        <v>477.5079278</v>
      </c>
      <c r="G7650" s="108">
        <f t="shared" si="15294"/>
        <v>16.00053406</v>
      </c>
      <c r="H7650" s="105">
        <f t="shared" ref="H7650:J7650" si="15295">B7650-E7650</f>
        <v>-1.273373969</v>
      </c>
      <c r="I7650" s="106">
        <f t="shared" si="15295"/>
        <v>-477.5079278</v>
      </c>
      <c r="J7650" s="108">
        <f t="shared" si="15295"/>
        <v>1.999465942</v>
      </c>
    </row>
    <row r="7651" ht="15.75" customHeight="1">
      <c r="A7651" s="3" t="s">
        <v>113</v>
      </c>
      <c r="B7651" s="3">
        <v>3.0</v>
      </c>
      <c r="C7651" s="3">
        <v>750.0</v>
      </c>
      <c r="D7651" s="3">
        <v>19.0</v>
      </c>
      <c r="E7651" s="105">
        <f t="shared" ref="E7651:G7651" si="15296">0.5*B7650+0.5*E7650</f>
        <v>0.6366869844</v>
      </c>
      <c r="F7651" s="3">
        <f t="shared" si="15296"/>
        <v>238.7539639</v>
      </c>
      <c r="G7651" s="108">
        <f t="shared" si="15296"/>
        <v>17.00026703</v>
      </c>
      <c r="H7651" s="105">
        <f t="shared" ref="H7651:J7651" si="15297">B7651-E7651</f>
        <v>2.363313016</v>
      </c>
      <c r="I7651" s="106">
        <f t="shared" si="15297"/>
        <v>511.2460361</v>
      </c>
      <c r="J7651" s="108">
        <f t="shared" si="15297"/>
        <v>1.999732971</v>
      </c>
    </row>
    <row r="7652" ht="15.75" customHeight="1">
      <c r="A7652" s="3" t="s">
        <v>113</v>
      </c>
      <c r="B7652" s="3">
        <v>4.0</v>
      </c>
      <c r="C7652" s="3">
        <v>1500.0</v>
      </c>
      <c r="D7652" s="3">
        <v>20.0</v>
      </c>
      <c r="E7652" s="105">
        <f t="shared" ref="E7652:G7652" si="15298">0.5*B7651+0.5*E7651</f>
        <v>1.818343492</v>
      </c>
      <c r="F7652" s="3">
        <f t="shared" si="15298"/>
        <v>494.376982</v>
      </c>
      <c r="G7652" s="108">
        <f t="shared" si="15298"/>
        <v>18.00013351</v>
      </c>
      <c r="H7652" s="105">
        <f t="shared" ref="H7652:J7652" si="15299">B7652-E7652</f>
        <v>2.181656508</v>
      </c>
      <c r="I7652" s="106">
        <f t="shared" si="15299"/>
        <v>1005.623018</v>
      </c>
      <c r="J7652" s="108">
        <f t="shared" si="15299"/>
        <v>1.999866486</v>
      </c>
    </row>
    <row r="7653" ht="15.75" customHeight="1">
      <c r="A7653" s="3" t="s">
        <v>113</v>
      </c>
      <c r="B7653" s="3">
        <v>4.0</v>
      </c>
      <c r="C7653" s="3">
        <v>1500.0</v>
      </c>
      <c r="D7653" s="3">
        <v>21.0</v>
      </c>
      <c r="E7653" s="105">
        <f t="shared" ref="E7653:G7653" si="15300">0.5*B7652+0.5*E7652</f>
        <v>2.909171746</v>
      </c>
      <c r="F7653" s="3">
        <f t="shared" si="15300"/>
        <v>997.188491</v>
      </c>
      <c r="G7653" s="108">
        <f t="shared" si="15300"/>
        <v>19.00006676</v>
      </c>
      <c r="H7653" s="105">
        <f t="shared" ref="H7653:J7653" si="15301">B7653-E7653</f>
        <v>1.090828254</v>
      </c>
      <c r="I7653" s="106">
        <f t="shared" si="15301"/>
        <v>502.811509</v>
      </c>
      <c r="J7653" s="108">
        <f t="shared" si="15301"/>
        <v>1.999933243</v>
      </c>
    </row>
    <row r="7654" ht="15.75" customHeight="1">
      <c r="A7654" s="3" t="s">
        <v>113</v>
      </c>
      <c r="B7654" s="3">
        <v>0.0</v>
      </c>
      <c r="C7654" s="3">
        <v>0.0</v>
      </c>
      <c r="D7654" s="3">
        <v>22.0</v>
      </c>
      <c r="E7654" s="105">
        <f t="shared" ref="E7654:G7654" si="15302">0.5*B7653+0.5*E7653</f>
        <v>3.454585873</v>
      </c>
      <c r="F7654" s="3">
        <f t="shared" si="15302"/>
        <v>1248.594245</v>
      </c>
      <c r="G7654" s="108">
        <f t="shared" si="15302"/>
        <v>20.00003338</v>
      </c>
      <c r="H7654" s="105">
        <f t="shared" ref="H7654:J7654" si="15303">B7654-E7654</f>
        <v>-3.454585873</v>
      </c>
      <c r="I7654" s="106">
        <f t="shared" si="15303"/>
        <v>-1248.594245</v>
      </c>
      <c r="J7654" s="108">
        <f t="shared" si="15303"/>
        <v>1.999966621</v>
      </c>
    </row>
    <row r="7655" ht="15.75" customHeight="1">
      <c r="A7655" s="3" t="s">
        <v>113</v>
      </c>
      <c r="B7655" s="3">
        <v>4.0</v>
      </c>
      <c r="C7655" s="3">
        <v>1500.0</v>
      </c>
      <c r="D7655" s="3">
        <v>23.0</v>
      </c>
      <c r="E7655" s="105">
        <f t="shared" ref="E7655:G7655" si="15304">0.5*B7654+0.5*E7654</f>
        <v>1.727292937</v>
      </c>
      <c r="F7655" s="3">
        <f t="shared" si="15304"/>
        <v>624.2971227</v>
      </c>
      <c r="G7655" s="108">
        <f t="shared" si="15304"/>
        <v>21.00001669</v>
      </c>
      <c r="H7655" s="105">
        <f t="shared" ref="H7655:J7655" si="15305">B7655-E7655</f>
        <v>2.272707063</v>
      </c>
      <c r="I7655" s="106">
        <f t="shared" si="15305"/>
        <v>875.7028773</v>
      </c>
      <c r="J7655" s="108">
        <f t="shared" si="15305"/>
        <v>1.999983311</v>
      </c>
    </row>
    <row r="7656" ht="15.75" customHeight="1">
      <c r="A7656" s="3" t="s">
        <v>113</v>
      </c>
      <c r="B7656" s="3">
        <v>0.0</v>
      </c>
      <c r="C7656" s="3">
        <v>0.0</v>
      </c>
      <c r="D7656" s="3">
        <v>24.0</v>
      </c>
      <c r="E7656" s="105">
        <f t="shared" ref="E7656:G7656" si="15306">0.5*B7655+0.5*E7655</f>
        <v>2.863646468</v>
      </c>
      <c r="F7656" s="3">
        <f t="shared" si="15306"/>
        <v>1062.148561</v>
      </c>
      <c r="G7656" s="108">
        <f t="shared" si="15306"/>
        <v>22.00000834</v>
      </c>
      <c r="H7656" s="105">
        <f t="shared" ref="H7656:J7656" si="15307">B7656-E7656</f>
        <v>-2.863646468</v>
      </c>
      <c r="I7656" s="106">
        <f t="shared" si="15307"/>
        <v>-1062.148561</v>
      </c>
      <c r="J7656" s="108">
        <f t="shared" si="15307"/>
        <v>1.999991655</v>
      </c>
    </row>
    <row r="7657" ht="15.75" customHeight="1">
      <c r="A7657" s="3" t="s">
        <v>113</v>
      </c>
      <c r="B7657" s="3">
        <v>0.0</v>
      </c>
      <c r="C7657" s="3">
        <v>0.0</v>
      </c>
      <c r="D7657" s="3">
        <v>25.0</v>
      </c>
      <c r="E7657" s="105">
        <f t="shared" ref="E7657:G7657" si="15308">0.5*B7656+0.5*E7656</f>
        <v>1.431823234</v>
      </c>
      <c r="F7657" s="3">
        <f t="shared" si="15308"/>
        <v>531.0742807</v>
      </c>
      <c r="G7657" s="108">
        <f t="shared" si="15308"/>
        <v>23.00000417</v>
      </c>
      <c r="H7657" s="105">
        <f t="shared" ref="H7657:J7657" si="15309">B7657-E7657</f>
        <v>-1.431823234</v>
      </c>
      <c r="I7657" s="106">
        <f t="shared" si="15309"/>
        <v>-531.0742807</v>
      </c>
      <c r="J7657" s="108">
        <f t="shared" si="15309"/>
        <v>1.999995828</v>
      </c>
    </row>
    <row r="7658" ht="15.75" customHeight="1">
      <c r="A7658" s="3" t="s">
        <v>113</v>
      </c>
      <c r="B7658" s="3">
        <v>2.0</v>
      </c>
      <c r="C7658" s="3">
        <v>750.0</v>
      </c>
      <c r="D7658" s="3">
        <v>26.0</v>
      </c>
      <c r="E7658" s="105">
        <f t="shared" ref="E7658:G7658" si="15310">0.5*B7657+0.5*E7657</f>
        <v>0.7159116171</v>
      </c>
      <c r="F7658" s="3">
        <f t="shared" si="15310"/>
        <v>265.5371403</v>
      </c>
      <c r="G7658" s="108">
        <f t="shared" si="15310"/>
        <v>24.00000209</v>
      </c>
      <c r="H7658" s="105">
        <f t="shared" ref="H7658:J7658" si="15311">B7658-E7658</f>
        <v>1.284088383</v>
      </c>
      <c r="I7658" s="106">
        <f t="shared" si="15311"/>
        <v>484.4628597</v>
      </c>
      <c r="J7658" s="108">
        <f t="shared" si="15311"/>
        <v>1.999997914</v>
      </c>
    </row>
    <row r="7659" ht="15.75" customHeight="1">
      <c r="A7659" s="3" t="s">
        <v>113</v>
      </c>
      <c r="B7659" s="3">
        <v>3.0</v>
      </c>
      <c r="C7659" s="3">
        <v>1125.0</v>
      </c>
      <c r="D7659" s="3">
        <v>27.0</v>
      </c>
      <c r="E7659" s="105">
        <f t="shared" ref="E7659:G7659" si="15312">0.5*B7658+0.5*E7658</f>
        <v>1.357955809</v>
      </c>
      <c r="F7659" s="3">
        <f t="shared" si="15312"/>
        <v>507.7685702</v>
      </c>
      <c r="G7659" s="108">
        <f t="shared" si="15312"/>
        <v>25.00000104</v>
      </c>
      <c r="H7659" s="105">
        <f t="shared" ref="H7659:J7659" si="15313">B7659-E7659</f>
        <v>1.642044191</v>
      </c>
      <c r="I7659" s="106">
        <f t="shared" si="15313"/>
        <v>617.2314298</v>
      </c>
      <c r="J7659" s="108">
        <f t="shared" si="15313"/>
        <v>1.999998957</v>
      </c>
    </row>
    <row r="7660" ht="15.75" customHeight="1">
      <c r="A7660" s="3" t="s">
        <v>113</v>
      </c>
      <c r="B7660" s="3">
        <v>2.0</v>
      </c>
      <c r="C7660" s="3">
        <v>750.0</v>
      </c>
      <c r="D7660" s="3">
        <v>28.0</v>
      </c>
      <c r="E7660" s="105">
        <f t="shared" ref="E7660:G7660" si="15314">0.5*B7659+0.5*E7659</f>
        <v>2.178977904</v>
      </c>
      <c r="F7660" s="3">
        <f t="shared" si="15314"/>
        <v>816.3842851</v>
      </c>
      <c r="G7660" s="108">
        <f t="shared" si="15314"/>
        <v>26.00000052</v>
      </c>
      <c r="H7660" s="105">
        <f t="shared" ref="H7660:J7660" si="15315">B7660-E7660</f>
        <v>-0.1789779043</v>
      </c>
      <c r="I7660" s="106">
        <f t="shared" si="15315"/>
        <v>-66.38428509</v>
      </c>
      <c r="J7660" s="108">
        <f t="shared" si="15315"/>
        <v>1.999999478</v>
      </c>
    </row>
    <row r="7661" ht="15.75" customHeight="1">
      <c r="A7661" s="3" t="s">
        <v>113</v>
      </c>
      <c r="B7661" s="3">
        <v>2.0</v>
      </c>
      <c r="C7661" s="3">
        <v>750.0</v>
      </c>
      <c r="D7661" s="3">
        <v>29.0</v>
      </c>
      <c r="E7661" s="105">
        <f t="shared" ref="E7661:G7661" si="15316">0.5*B7660+0.5*E7660</f>
        <v>2.089488952</v>
      </c>
      <c r="F7661" s="3">
        <f t="shared" si="15316"/>
        <v>783.1921425</v>
      </c>
      <c r="G7661" s="108">
        <f t="shared" si="15316"/>
        <v>27.00000026</v>
      </c>
      <c r="H7661" s="105">
        <f t="shared" ref="H7661:J7661" si="15317">B7661-E7661</f>
        <v>-0.08948895213</v>
      </c>
      <c r="I7661" s="106">
        <f t="shared" si="15317"/>
        <v>-33.19214254</v>
      </c>
      <c r="J7661" s="108">
        <f t="shared" si="15317"/>
        <v>1.999999739</v>
      </c>
    </row>
    <row r="7662" ht="15.75" customHeight="1">
      <c r="A7662" s="3" t="s">
        <v>113</v>
      </c>
      <c r="B7662" s="3">
        <v>3.0</v>
      </c>
      <c r="C7662" s="3">
        <v>1125.0</v>
      </c>
      <c r="D7662" s="3">
        <v>30.0</v>
      </c>
      <c r="E7662" s="105">
        <f t="shared" ref="E7662:G7662" si="15318">0.5*B7661+0.5*E7661</f>
        <v>2.044744476</v>
      </c>
      <c r="F7662" s="3">
        <f t="shared" si="15318"/>
        <v>766.5960713</v>
      </c>
      <c r="G7662" s="108">
        <f t="shared" si="15318"/>
        <v>28.00000013</v>
      </c>
      <c r="H7662" s="105">
        <f t="shared" ref="H7662:J7662" si="15319">B7662-E7662</f>
        <v>0.9552555239</v>
      </c>
      <c r="I7662" s="106">
        <f t="shared" si="15319"/>
        <v>358.4039287</v>
      </c>
      <c r="J7662" s="108">
        <f t="shared" si="15319"/>
        <v>1.99999987</v>
      </c>
    </row>
    <row r="7663" ht="15.75" customHeight="1">
      <c r="A7663" s="3" t="s">
        <v>113</v>
      </c>
      <c r="B7663" s="3">
        <v>1.0</v>
      </c>
      <c r="C7663" s="3">
        <v>399.0</v>
      </c>
      <c r="D7663" s="3">
        <v>31.0</v>
      </c>
      <c r="E7663" s="105">
        <f t="shared" ref="E7663:G7663" si="15320">0.5*B7662+0.5*E7662</f>
        <v>2.522372238</v>
      </c>
      <c r="F7663" s="3">
        <f t="shared" si="15320"/>
        <v>945.7980356</v>
      </c>
      <c r="G7663" s="108">
        <f t="shared" si="15320"/>
        <v>29.00000007</v>
      </c>
      <c r="H7663" s="105">
        <f t="shared" ref="H7663:J7663" si="15321">B7663-E7663</f>
        <v>-1.522372238</v>
      </c>
      <c r="I7663" s="106">
        <f t="shared" si="15321"/>
        <v>-546.7980356</v>
      </c>
      <c r="J7663" s="108">
        <f t="shared" si="15321"/>
        <v>1.999999935</v>
      </c>
    </row>
    <row r="7664" ht="15.75" customHeight="1">
      <c r="A7664" s="3" t="s">
        <v>113</v>
      </c>
      <c r="B7664" s="3">
        <v>1.0</v>
      </c>
      <c r="C7664" s="3">
        <v>375.0</v>
      </c>
      <c r="D7664" s="3">
        <v>32.0</v>
      </c>
      <c r="E7664" s="105">
        <f t="shared" ref="E7664:G7664" si="15322">0.5*B7663+0.5*E7663</f>
        <v>1.761186119</v>
      </c>
      <c r="F7664" s="3">
        <f t="shared" si="15322"/>
        <v>672.3990178</v>
      </c>
      <c r="G7664" s="108">
        <f t="shared" si="15322"/>
        <v>30.00000003</v>
      </c>
      <c r="H7664" s="105">
        <f t="shared" ref="H7664:J7664" si="15323">B7664-E7664</f>
        <v>-0.761186119</v>
      </c>
      <c r="I7664" s="106">
        <f t="shared" si="15323"/>
        <v>-297.3990178</v>
      </c>
      <c r="J7664" s="108">
        <f t="shared" si="15323"/>
        <v>1.999999967</v>
      </c>
    </row>
    <row r="7665" ht="15.75" customHeight="1">
      <c r="A7665" s="3" t="s">
        <v>113</v>
      </c>
      <c r="B7665" s="3">
        <v>1.0</v>
      </c>
      <c r="C7665" s="3">
        <v>375.0</v>
      </c>
      <c r="D7665" s="3">
        <v>33.0</v>
      </c>
      <c r="E7665" s="105">
        <f t="shared" ref="E7665:G7665" si="15324">0.5*B7664+0.5*E7664</f>
        <v>1.38059306</v>
      </c>
      <c r="F7665" s="3">
        <f t="shared" si="15324"/>
        <v>523.6995089</v>
      </c>
      <c r="G7665" s="108">
        <f t="shared" si="15324"/>
        <v>31.00000002</v>
      </c>
      <c r="H7665" s="105">
        <f t="shared" ref="H7665:J7665" si="15325">B7665-E7665</f>
        <v>-0.3805930595</v>
      </c>
      <c r="I7665" s="106">
        <f t="shared" si="15325"/>
        <v>-148.6995089</v>
      </c>
      <c r="J7665" s="108">
        <f t="shared" si="15325"/>
        <v>1.999999984</v>
      </c>
    </row>
    <row r="7666" ht="15.75" customHeight="1">
      <c r="A7666" s="3" t="s">
        <v>113</v>
      </c>
      <c r="B7666" s="3">
        <v>1.0</v>
      </c>
      <c r="C7666" s="3">
        <v>375.0</v>
      </c>
      <c r="D7666" s="3">
        <v>34.0</v>
      </c>
      <c r="E7666" s="105">
        <f t="shared" ref="E7666:G7666" si="15326">0.5*B7665+0.5*E7665</f>
        <v>1.19029653</v>
      </c>
      <c r="F7666" s="3">
        <f t="shared" si="15326"/>
        <v>449.3497545</v>
      </c>
      <c r="G7666" s="108">
        <f t="shared" si="15326"/>
        <v>32.00000001</v>
      </c>
      <c r="H7666" s="105">
        <f t="shared" ref="H7666:J7666" si="15327">B7666-E7666</f>
        <v>-0.1902965298</v>
      </c>
      <c r="I7666" s="106">
        <f t="shared" si="15327"/>
        <v>-74.34975445</v>
      </c>
      <c r="J7666" s="108">
        <f t="shared" si="15327"/>
        <v>1.999999992</v>
      </c>
    </row>
    <row r="7667" ht="15.75" customHeight="1">
      <c r="A7667" s="3" t="s">
        <v>113</v>
      </c>
      <c r="B7667" s="3">
        <v>0.0</v>
      </c>
      <c r="C7667" s="3">
        <v>0.0</v>
      </c>
      <c r="D7667" s="3">
        <v>35.0</v>
      </c>
      <c r="E7667" s="105">
        <f t="shared" ref="E7667:G7667" si="15328">0.5*B7666+0.5*E7666</f>
        <v>1.095148265</v>
      </c>
      <c r="F7667" s="3">
        <f t="shared" si="15328"/>
        <v>412.1748772</v>
      </c>
      <c r="G7667" s="108">
        <f t="shared" si="15328"/>
        <v>33</v>
      </c>
      <c r="H7667" s="105">
        <f t="shared" ref="H7667:J7667" si="15329">B7667-E7667</f>
        <v>-1.095148265</v>
      </c>
      <c r="I7667" s="106">
        <f t="shared" si="15329"/>
        <v>-412.1748772</v>
      </c>
      <c r="J7667" s="108">
        <f t="shared" si="15329"/>
        <v>1.999999996</v>
      </c>
    </row>
    <row r="7668" ht="15.75" customHeight="1">
      <c r="A7668" s="3" t="s">
        <v>113</v>
      </c>
      <c r="B7668" s="3">
        <v>0.0</v>
      </c>
      <c r="C7668" s="3">
        <v>0.0</v>
      </c>
      <c r="D7668" s="3">
        <v>36.0</v>
      </c>
      <c r="E7668" s="105">
        <f t="shared" ref="E7668:G7668" si="15330">0.5*B7667+0.5*E7667</f>
        <v>0.5475741324</v>
      </c>
      <c r="F7668" s="3">
        <f t="shared" si="15330"/>
        <v>206.0874386</v>
      </c>
      <c r="G7668" s="108">
        <f t="shared" si="15330"/>
        <v>34</v>
      </c>
      <c r="H7668" s="105">
        <f t="shared" ref="H7668:J7668" si="15331">B7668-E7668</f>
        <v>-0.5475741324</v>
      </c>
      <c r="I7668" s="106">
        <f t="shared" si="15331"/>
        <v>-206.0874386</v>
      </c>
      <c r="J7668" s="108">
        <f t="shared" si="15331"/>
        <v>1.999999998</v>
      </c>
    </row>
    <row r="7669" ht="15.75" customHeight="1">
      <c r="A7669" s="3" t="s">
        <v>113</v>
      </c>
      <c r="B7669" s="3">
        <v>0.0</v>
      </c>
      <c r="C7669" s="3">
        <v>0.0</v>
      </c>
      <c r="D7669" s="3">
        <v>37.0</v>
      </c>
      <c r="E7669" s="105">
        <f t="shared" ref="E7669:G7669" si="15332">0.5*B7668+0.5*E7668</f>
        <v>0.2737870662</v>
      </c>
      <c r="F7669" s="3">
        <f t="shared" si="15332"/>
        <v>103.0437193</v>
      </c>
      <c r="G7669" s="108">
        <f t="shared" si="15332"/>
        <v>35</v>
      </c>
      <c r="H7669" s="105">
        <f t="shared" ref="H7669:J7669" si="15333">B7669-E7669</f>
        <v>-0.2737870662</v>
      </c>
      <c r="I7669" s="106">
        <f t="shared" si="15333"/>
        <v>-103.0437193</v>
      </c>
      <c r="J7669" s="108">
        <f t="shared" si="15333"/>
        <v>1.999999999</v>
      </c>
    </row>
    <row r="7670" ht="15.75" customHeight="1">
      <c r="A7670" s="3" t="s">
        <v>113</v>
      </c>
      <c r="B7670" s="3">
        <v>0.0</v>
      </c>
      <c r="C7670" s="3">
        <v>0.0</v>
      </c>
      <c r="D7670" s="3">
        <v>38.0</v>
      </c>
      <c r="E7670" s="105">
        <f t="shared" ref="E7670:G7670" si="15334">0.5*B7669+0.5*E7669</f>
        <v>0.1368935331</v>
      </c>
      <c r="F7670" s="3">
        <f t="shared" si="15334"/>
        <v>51.52185965</v>
      </c>
      <c r="G7670" s="108">
        <f t="shared" si="15334"/>
        <v>36</v>
      </c>
      <c r="H7670" s="105">
        <f t="shared" ref="H7670:J7670" si="15335">B7670-E7670</f>
        <v>-0.1368935331</v>
      </c>
      <c r="I7670" s="106">
        <f t="shared" si="15335"/>
        <v>-51.52185965</v>
      </c>
      <c r="J7670" s="108">
        <f t="shared" si="15335"/>
        <v>1.999999999</v>
      </c>
    </row>
    <row r="7671" ht="15.75" customHeight="1">
      <c r="A7671" s="3" t="s">
        <v>113</v>
      </c>
      <c r="B7671" s="3">
        <v>1.0</v>
      </c>
      <c r="C7671" s="3">
        <v>399.0</v>
      </c>
      <c r="D7671" s="3">
        <v>39.0</v>
      </c>
      <c r="E7671" s="105">
        <f t="shared" ref="E7671:G7671" si="15336">0.5*B7670+0.5*E7670</f>
        <v>0.06844676655</v>
      </c>
      <c r="F7671" s="3">
        <f t="shared" si="15336"/>
        <v>25.76092983</v>
      </c>
      <c r="G7671" s="108">
        <f t="shared" si="15336"/>
        <v>37</v>
      </c>
      <c r="H7671" s="105">
        <f t="shared" ref="H7671:J7671" si="15337">B7671-E7671</f>
        <v>0.9315532334</v>
      </c>
      <c r="I7671" s="106">
        <f t="shared" si="15337"/>
        <v>373.2390702</v>
      </c>
      <c r="J7671" s="108">
        <f t="shared" si="15337"/>
        <v>2</v>
      </c>
    </row>
    <row r="7672" ht="15.75" customHeight="1">
      <c r="A7672" s="3" t="s">
        <v>113</v>
      </c>
      <c r="B7672" s="3">
        <v>0.0</v>
      </c>
      <c r="C7672" s="3">
        <v>0.0</v>
      </c>
      <c r="D7672" s="3">
        <v>40.0</v>
      </c>
      <c r="E7672" s="105">
        <f t="shared" ref="E7672:G7672" si="15338">0.5*B7671+0.5*E7671</f>
        <v>0.5342233833</v>
      </c>
      <c r="F7672" s="3">
        <f t="shared" si="15338"/>
        <v>212.3804649</v>
      </c>
      <c r="G7672" s="108">
        <f t="shared" si="15338"/>
        <v>38</v>
      </c>
      <c r="H7672" s="105">
        <f t="shared" ref="H7672:J7672" si="15339">B7672-E7672</f>
        <v>-0.5342233833</v>
      </c>
      <c r="I7672" s="106">
        <f t="shared" si="15339"/>
        <v>-212.3804649</v>
      </c>
      <c r="J7672" s="108">
        <f t="shared" si="15339"/>
        <v>2</v>
      </c>
    </row>
    <row r="7673" ht="15.75" customHeight="1">
      <c r="A7673" s="3" t="s">
        <v>113</v>
      </c>
      <c r="B7673" s="3">
        <v>1.0</v>
      </c>
      <c r="C7673" s="3">
        <v>399.0</v>
      </c>
      <c r="D7673" s="3">
        <v>41.0</v>
      </c>
      <c r="E7673" s="105">
        <f t="shared" ref="E7673:G7673" si="15340">0.5*B7672+0.5*E7672</f>
        <v>0.2671116916</v>
      </c>
      <c r="F7673" s="3">
        <f t="shared" si="15340"/>
        <v>106.1902325</v>
      </c>
      <c r="G7673" s="108">
        <f t="shared" si="15340"/>
        <v>39</v>
      </c>
      <c r="H7673" s="105">
        <f t="shared" ref="H7673:J7673" si="15341">B7673-E7673</f>
        <v>0.7328883084</v>
      </c>
      <c r="I7673" s="106">
        <f t="shared" si="15341"/>
        <v>292.8097675</v>
      </c>
      <c r="J7673" s="108">
        <f t="shared" si="15341"/>
        <v>2</v>
      </c>
    </row>
    <row r="7674" ht="15.75" customHeight="1">
      <c r="A7674" s="3" t="s">
        <v>113</v>
      </c>
      <c r="B7674" s="3">
        <v>1.0</v>
      </c>
      <c r="C7674" s="3">
        <v>399.0</v>
      </c>
      <c r="D7674" s="3">
        <v>42.0</v>
      </c>
      <c r="E7674" s="105">
        <f t="shared" ref="E7674:G7674" si="15342">0.5*B7673+0.5*E7673</f>
        <v>0.6335558458</v>
      </c>
      <c r="F7674" s="3">
        <f t="shared" si="15342"/>
        <v>252.5951162</v>
      </c>
      <c r="G7674" s="108">
        <f t="shared" si="15342"/>
        <v>40</v>
      </c>
      <c r="H7674" s="105">
        <f t="shared" ref="H7674:J7674" si="15343">B7674-E7674</f>
        <v>0.3664441542</v>
      </c>
      <c r="I7674" s="106">
        <f t="shared" si="15343"/>
        <v>146.4048838</v>
      </c>
      <c r="J7674" s="108">
        <f t="shared" si="15343"/>
        <v>2</v>
      </c>
    </row>
    <row r="7675" ht="15.75" customHeight="1">
      <c r="A7675" s="3" t="s">
        <v>113</v>
      </c>
      <c r="B7675" s="3">
        <v>0.0</v>
      </c>
      <c r="C7675" s="3">
        <v>0.0</v>
      </c>
      <c r="D7675" s="3">
        <v>43.0</v>
      </c>
      <c r="E7675" s="105">
        <f t="shared" ref="E7675:G7675" si="15344">0.5*B7674+0.5*E7674</f>
        <v>0.8167779229</v>
      </c>
      <c r="F7675" s="3">
        <f t="shared" si="15344"/>
        <v>325.7975581</v>
      </c>
      <c r="G7675" s="108">
        <f t="shared" si="15344"/>
        <v>41</v>
      </c>
      <c r="H7675" s="105">
        <f t="shared" ref="H7675:J7675" si="15345">B7675-E7675</f>
        <v>-0.8167779229</v>
      </c>
      <c r="I7675" s="106">
        <f t="shared" si="15345"/>
        <v>-325.7975581</v>
      </c>
      <c r="J7675" s="108">
        <f t="shared" si="15345"/>
        <v>2</v>
      </c>
    </row>
    <row r="7676" ht="15.75" customHeight="1">
      <c r="A7676" s="3" t="s">
        <v>113</v>
      </c>
      <c r="B7676" s="3">
        <v>3.0</v>
      </c>
      <c r="C7676" s="3">
        <v>1197.0</v>
      </c>
      <c r="D7676" s="3">
        <v>44.0</v>
      </c>
      <c r="E7676" s="105">
        <f t="shared" ref="E7676:G7676" si="15346">0.5*B7675+0.5*E7675</f>
        <v>0.4083889615</v>
      </c>
      <c r="F7676" s="3">
        <f t="shared" si="15346"/>
        <v>162.8987791</v>
      </c>
      <c r="G7676" s="108">
        <f t="shared" si="15346"/>
        <v>42</v>
      </c>
      <c r="H7676" s="105">
        <f t="shared" ref="H7676:J7676" si="15347">B7676-E7676</f>
        <v>2.591611039</v>
      </c>
      <c r="I7676" s="106">
        <f t="shared" si="15347"/>
        <v>1034.101221</v>
      </c>
      <c r="J7676" s="108">
        <f t="shared" si="15347"/>
        <v>2</v>
      </c>
    </row>
    <row r="7677" ht="15.75" customHeight="1">
      <c r="A7677" s="3" t="s">
        <v>113</v>
      </c>
      <c r="B7677" s="3">
        <v>3.0</v>
      </c>
      <c r="C7677" s="3">
        <v>1197.0</v>
      </c>
      <c r="D7677" s="3">
        <v>45.0</v>
      </c>
      <c r="E7677" s="105">
        <f t="shared" ref="E7677:G7677" si="15348">0.5*B7676+0.5*E7676</f>
        <v>1.704194481</v>
      </c>
      <c r="F7677" s="3">
        <f t="shared" si="15348"/>
        <v>679.9493895</v>
      </c>
      <c r="G7677" s="108">
        <f t="shared" si="15348"/>
        <v>43</v>
      </c>
      <c r="H7677" s="105">
        <f t="shared" ref="H7677:J7677" si="15349">B7677-E7677</f>
        <v>1.295805519</v>
      </c>
      <c r="I7677" s="106">
        <f t="shared" si="15349"/>
        <v>517.0506105</v>
      </c>
      <c r="J7677" s="108">
        <f t="shared" si="15349"/>
        <v>2</v>
      </c>
    </row>
    <row r="7678" ht="15.75" customHeight="1">
      <c r="A7678" s="3" t="s">
        <v>113</v>
      </c>
      <c r="B7678" s="3">
        <v>0.0</v>
      </c>
      <c r="C7678" s="3">
        <v>0.0</v>
      </c>
      <c r="D7678" s="3">
        <v>46.0</v>
      </c>
      <c r="E7678" s="105">
        <f t="shared" ref="E7678:G7678" si="15350">0.5*B7677+0.5*E7677</f>
        <v>2.35209724</v>
      </c>
      <c r="F7678" s="3">
        <f t="shared" si="15350"/>
        <v>938.4746948</v>
      </c>
      <c r="G7678" s="108">
        <f t="shared" si="15350"/>
        <v>44</v>
      </c>
      <c r="H7678" s="105">
        <f t="shared" ref="H7678:J7678" si="15351">B7678-E7678</f>
        <v>-2.35209724</v>
      </c>
      <c r="I7678" s="106">
        <f t="shared" si="15351"/>
        <v>-938.4746948</v>
      </c>
      <c r="J7678" s="108">
        <f t="shared" si="15351"/>
        <v>2</v>
      </c>
    </row>
    <row r="7679" ht="15.75" customHeight="1">
      <c r="A7679" s="3" t="s">
        <v>113</v>
      </c>
      <c r="B7679" s="3">
        <v>1.0</v>
      </c>
      <c r="C7679" s="3">
        <v>399.0</v>
      </c>
      <c r="D7679" s="3">
        <v>47.0</v>
      </c>
      <c r="E7679" s="105">
        <f t="shared" ref="E7679:G7679" si="15352">0.5*B7678+0.5*E7678</f>
        <v>1.17604862</v>
      </c>
      <c r="F7679" s="3">
        <f t="shared" si="15352"/>
        <v>469.2373474</v>
      </c>
      <c r="G7679" s="108">
        <f t="shared" si="15352"/>
        <v>45</v>
      </c>
      <c r="H7679" s="105">
        <f t="shared" ref="H7679:J7679" si="15353">B7679-E7679</f>
        <v>-0.1760486202</v>
      </c>
      <c r="I7679" s="106">
        <f t="shared" si="15353"/>
        <v>-70.23734738</v>
      </c>
      <c r="J7679" s="108">
        <f t="shared" si="15353"/>
        <v>2</v>
      </c>
    </row>
    <row r="7680" ht="15.75" customHeight="1">
      <c r="A7680" s="3" t="s">
        <v>113</v>
      </c>
      <c r="B7680" s="3">
        <v>1.0</v>
      </c>
      <c r="C7680" s="3">
        <v>399.0</v>
      </c>
      <c r="D7680" s="3">
        <v>48.0</v>
      </c>
      <c r="E7680" s="105">
        <f t="shared" ref="E7680:G7680" si="15354">0.5*B7679+0.5*E7679</f>
        <v>1.08802431</v>
      </c>
      <c r="F7680" s="3">
        <f t="shared" si="15354"/>
        <v>434.1186737</v>
      </c>
      <c r="G7680" s="108">
        <f t="shared" si="15354"/>
        <v>46</v>
      </c>
      <c r="H7680" s="105">
        <f t="shared" ref="H7680:J7680" si="15355">B7680-E7680</f>
        <v>-0.08802431009</v>
      </c>
      <c r="I7680" s="106">
        <f t="shared" si="15355"/>
        <v>-35.11867369</v>
      </c>
      <c r="J7680" s="108">
        <f t="shared" si="15355"/>
        <v>2</v>
      </c>
    </row>
    <row r="7681" ht="15.75" customHeight="1">
      <c r="A7681" s="3" t="s">
        <v>113</v>
      </c>
      <c r="B7681" s="3">
        <v>2.0</v>
      </c>
      <c r="C7681" s="3">
        <v>798.0</v>
      </c>
      <c r="D7681" s="3">
        <v>49.0</v>
      </c>
      <c r="E7681" s="105">
        <f t="shared" ref="E7681:G7681" si="15356">0.5*B7680+0.5*E7680</f>
        <v>1.044012155</v>
      </c>
      <c r="F7681" s="3">
        <f t="shared" si="15356"/>
        <v>416.5593368</v>
      </c>
      <c r="G7681" s="108">
        <f t="shared" si="15356"/>
        <v>47</v>
      </c>
      <c r="H7681" s="105">
        <f t="shared" ref="H7681:J7681" si="15357">B7681-E7681</f>
        <v>0.955987845</v>
      </c>
      <c r="I7681" s="106">
        <f t="shared" si="15357"/>
        <v>381.4406632</v>
      </c>
      <c r="J7681" s="108">
        <f t="shared" si="15357"/>
        <v>2</v>
      </c>
    </row>
    <row r="7682" ht="15.75" customHeight="1">
      <c r="A7682" s="3" t="s">
        <v>113</v>
      </c>
      <c r="B7682" s="3">
        <v>0.0</v>
      </c>
      <c r="C7682" s="3">
        <v>0.0</v>
      </c>
      <c r="D7682" s="3">
        <v>50.0</v>
      </c>
      <c r="E7682" s="105">
        <f t="shared" ref="E7682:G7682" si="15358">0.5*B7681+0.5*E7681</f>
        <v>1.522006078</v>
      </c>
      <c r="F7682" s="3">
        <f t="shared" si="15358"/>
        <v>607.2796684</v>
      </c>
      <c r="G7682" s="108">
        <f t="shared" si="15358"/>
        <v>48</v>
      </c>
      <c r="H7682" s="105">
        <f t="shared" ref="H7682:J7682" si="15359">B7682-E7682</f>
        <v>-1.522006078</v>
      </c>
      <c r="I7682" s="106">
        <f t="shared" si="15359"/>
        <v>-607.2796684</v>
      </c>
      <c r="J7682" s="108">
        <f t="shared" si="15359"/>
        <v>2</v>
      </c>
    </row>
    <row r="7683" ht="15.75" customHeight="1">
      <c r="A7683" s="3" t="s">
        <v>113</v>
      </c>
      <c r="B7683" s="3">
        <v>1.0</v>
      </c>
      <c r="C7683" s="3">
        <v>399.0</v>
      </c>
      <c r="D7683" s="3">
        <v>51.0</v>
      </c>
      <c r="E7683" s="105">
        <f t="shared" ref="E7683:G7683" si="15360">0.5*B7682+0.5*E7682</f>
        <v>0.7610030388</v>
      </c>
      <c r="F7683" s="3">
        <f t="shared" si="15360"/>
        <v>303.6398342</v>
      </c>
      <c r="G7683" s="108">
        <f t="shared" si="15360"/>
        <v>49</v>
      </c>
      <c r="H7683" s="105">
        <f t="shared" ref="H7683:J7683" si="15361">B7683-E7683</f>
        <v>0.2389969612</v>
      </c>
      <c r="I7683" s="106">
        <f t="shared" si="15361"/>
        <v>95.36016579</v>
      </c>
      <c r="J7683" s="108">
        <f t="shared" si="15361"/>
        <v>2</v>
      </c>
    </row>
    <row r="7684" ht="15.75" customHeight="1">
      <c r="A7684" s="3" t="s">
        <v>113</v>
      </c>
      <c r="B7684" s="3">
        <v>5.0</v>
      </c>
      <c r="C7684" s="3">
        <v>1995.0</v>
      </c>
      <c r="D7684" s="3">
        <v>52.0</v>
      </c>
      <c r="E7684" s="105">
        <f t="shared" ref="E7684:G7684" si="15362">0.5*B7683+0.5*E7683</f>
        <v>0.8805015194</v>
      </c>
      <c r="F7684" s="3">
        <f t="shared" si="15362"/>
        <v>351.3199171</v>
      </c>
      <c r="G7684" s="108">
        <f t="shared" si="15362"/>
        <v>50</v>
      </c>
      <c r="H7684" s="105">
        <f t="shared" ref="H7684:J7684" si="15363">B7684-E7684</f>
        <v>4.119498481</v>
      </c>
      <c r="I7684" s="106">
        <f t="shared" si="15363"/>
        <v>1643.680083</v>
      </c>
      <c r="J7684" s="108">
        <f t="shared" si="15363"/>
        <v>2</v>
      </c>
    </row>
    <row r="7685" ht="15.75" customHeight="1">
      <c r="A7685" s="3" t="s">
        <v>113</v>
      </c>
      <c r="B7685" s="3">
        <v>0.0</v>
      </c>
      <c r="C7685" s="3">
        <v>0.0</v>
      </c>
      <c r="D7685" s="3">
        <v>53.0</v>
      </c>
      <c r="E7685" s="105">
        <f t="shared" ref="E7685:G7685" si="15364">0.5*B7684+0.5*E7684</f>
        <v>2.94025076</v>
      </c>
      <c r="F7685" s="3">
        <f t="shared" si="15364"/>
        <v>1173.159959</v>
      </c>
      <c r="G7685" s="108">
        <f t="shared" si="15364"/>
        <v>51</v>
      </c>
      <c r="H7685" s="105">
        <f t="shared" ref="H7685:J7685" si="15365">B7685-E7685</f>
        <v>-2.94025076</v>
      </c>
      <c r="I7685" s="106">
        <f t="shared" si="15365"/>
        <v>-1173.159959</v>
      </c>
      <c r="J7685" s="108">
        <f t="shared" si="15365"/>
        <v>2</v>
      </c>
    </row>
    <row r="7686" ht="15.75" customHeight="1">
      <c r="A7686" s="3" t="s">
        <v>113</v>
      </c>
      <c r="B7686" s="3">
        <v>1.0</v>
      </c>
      <c r="C7686" s="3">
        <v>399.0</v>
      </c>
      <c r="D7686" s="3">
        <v>54.0</v>
      </c>
      <c r="E7686" s="105">
        <f t="shared" ref="E7686:G7686" si="15366">0.5*B7685+0.5*E7685</f>
        <v>1.47012538</v>
      </c>
      <c r="F7686" s="3">
        <f t="shared" si="15366"/>
        <v>586.5799793</v>
      </c>
      <c r="G7686" s="108">
        <f t="shared" si="15366"/>
        <v>52</v>
      </c>
      <c r="H7686" s="105">
        <f t="shared" ref="H7686:J7686" si="15367">B7686-E7686</f>
        <v>-0.4701253798</v>
      </c>
      <c r="I7686" s="106">
        <f t="shared" si="15367"/>
        <v>-187.5799793</v>
      </c>
      <c r="J7686" s="108">
        <f t="shared" si="15367"/>
        <v>2</v>
      </c>
    </row>
    <row r="7687" ht="15.75" customHeight="1">
      <c r="A7687" s="3" t="s">
        <v>113</v>
      </c>
      <c r="B7687" s="3">
        <v>2.0</v>
      </c>
      <c r="C7687" s="3">
        <v>798.0</v>
      </c>
      <c r="D7687" s="3">
        <v>55.0</v>
      </c>
      <c r="E7687" s="105">
        <f t="shared" ref="E7687:G7687" si="15368">0.5*B7686+0.5*E7686</f>
        <v>1.23506269</v>
      </c>
      <c r="F7687" s="3">
        <f t="shared" si="15368"/>
        <v>492.7899896</v>
      </c>
      <c r="G7687" s="108">
        <f t="shared" si="15368"/>
        <v>53</v>
      </c>
      <c r="H7687" s="105">
        <f t="shared" ref="H7687:J7687" si="15369">B7687-E7687</f>
        <v>0.7649373101</v>
      </c>
      <c r="I7687" s="106">
        <f t="shared" si="15369"/>
        <v>305.2100104</v>
      </c>
      <c r="J7687" s="108">
        <f t="shared" si="15369"/>
        <v>2</v>
      </c>
    </row>
    <row r="7688" ht="15.75" customHeight="1">
      <c r="A7688" s="3" t="s">
        <v>113</v>
      </c>
      <c r="B7688" s="3">
        <v>1.0</v>
      </c>
      <c r="C7688" s="3">
        <v>399.0</v>
      </c>
      <c r="D7688" s="3">
        <v>56.0</v>
      </c>
      <c r="E7688" s="105">
        <f t="shared" ref="E7688:G7688" si="15370">0.5*B7687+0.5*E7687</f>
        <v>1.617531345</v>
      </c>
      <c r="F7688" s="3">
        <f t="shared" si="15370"/>
        <v>645.3949948</v>
      </c>
      <c r="G7688" s="108">
        <f t="shared" si="15370"/>
        <v>54</v>
      </c>
      <c r="H7688" s="105">
        <f t="shared" ref="H7688:J7688" si="15371">B7688-E7688</f>
        <v>-0.617531345</v>
      </c>
      <c r="I7688" s="106">
        <f t="shared" si="15371"/>
        <v>-246.3949948</v>
      </c>
      <c r="J7688" s="108">
        <f t="shared" si="15371"/>
        <v>2</v>
      </c>
    </row>
    <row r="7689" ht="15.75" customHeight="1">
      <c r="A7689" s="3" t="s">
        <v>113</v>
      </c>
      <c r="B7689" s="3">
        <v>2.0</v>
      </c>
      <c r="C7689" s="3">
        <v>798.0</v>
      </c>
      <c r="D7689" s="3">
        <v>57.0</v>
      </c>
      <c r="E7689" s="105">
        <f t="shared" ref="E7689:G7689" si="15372">0.5*B7688+0.5*E7688</f>
        <v>1.308765672</v>
      </c>
      <c r="F7689" s="3">
        <f t="shared" si="15372"/>
        <v>522.1974974</v>
      </c>
      <c r="G7689" s="108">
        <f t="shared" si="15372"/>
        <v>55</v>
      </c>
      <c r="H7689" s="105">
        <f t="shared" ref="H7689:J7689" si="15373">B7689-E7689</f>
        <v>0.6912343275</v>
      </c>
      <c r="I7689" s="106">
        <f t="shared" si="15373"/>
        <v>275.8025026</v>
      </c>
      <c r="J7689" s="108">
        <f t="shared" si="15373"/>
        <v>2</v>
      </c>
    </row>
    <row r="7690" ht="15.75" customHeight="1">
      <c r="A7690" s="3" t="s">
        <v>113</v>
      </c>
      <c r="B7690" s="3">
        <v>2.0</v>
      </c>
      <c r="C7690" s="3">
        <v>798.0</v>
      </c>
      <c r="D7690" s="3">
        <v>58.0</v>
      </c>
      <c r="E7690" s="105">
        <f t="shared" ref="E7690:G7690" si="15374">0.5*B7689+0.5*E7689</f>
        <v>1.654382836</v>
      </c>
      <c r="F7690" s="3">
        <f t="shared" si="15374"/>
        <v>660.0987487</v>
      </c>
      <c r="G7690" s="108">
        <f t="shared" si="15374"/>
        <v>56</v>
      </c>
      <c r="H7690" s="105">
        <f t="shared" ref="H7690:J7690" si="15375">B7690-E7690</f>
        <v>0.3456171638</v>
      </c>
      <c r="I7690" s="106">
        <f t="shared" si="15375"/>
        <v>137.9012513</v>
      </c>
      <c r="J7690" s="108">
        <f t="shared" si="15375"/>
        <v>2</v>
      </c>
    </row>
    <row r="7691" ht="15.75" customHeight="1">
      <c r="A7691" s="3" t="s">
        <v>113</v>
      </c>
      <c r="B7691" s="3">
        <v>1.0</v>
      </c>
      <c r="C7691" s="3">
        <v>399.0</v>
      </c>
      <c r="D7691" s="3">
        <v>59.0</v>
      </c>
      <c r="E7691" s="105">
        <f t="shared" ref="E7691:G7691" si="15376">0.5*B7690+0.5*E7690</f>
        <v>1.827191418</v>
      </c>
      <c r="F7691" s="3">
        <f t="shared" si="15376"/>
        <v>729.0493744</v>
      </c>
      <c r="G7691" s="108">
        <f t="shared" si="15376"/>
        <v>57</v>
      </c>
      <c r="H7691" s="105">
        <f t="shared" ref="H7691:J7691" si="15377">B7691-E7691</f>
        <v>-0.8271914181</v>
      </c>
      <c r="I7691" s="106">
        <f t="shared" si="15377"/>
        <v>-330.0493744</v>
      </c>
      <c r="J7691" s="108">
        <f t="shared" si="15377"/>
        <v>2</v>
      </c>
    </row>
    <row r="7692" ht="15.75" customHeight="1">
      <c r="A7692" s="3" t="s">
        <v>113</v>
      </c>
      <c r="B7692" s="3">
        <v>1.0</v>
      </c>
      <c r="C7692" s="3">
        <v>399.0</v>
      </c>
      <c r="D7692" s="3">
        <v>60.0</v>
      </c>
      <c r="E7692" s="105">
        <f t="shared" ref="E7692:G7692" si="15378">0.5*B7691+0.5*E7691</f>
        <v>1.413595709</v>
      </c>
      <c r="F7692" s="3">
        <f t="shared" si="15378"/>
        <v>564.0246872</v>
      </c>
      <c r="G7692" s="108">
        <f t="shared" si="15378"/>
        <v>58</v>
      </c>
      <c r="H7692" s="105">
        <f t="shared" ref="H7692:J7692" si="15379">B7692-E7692</f>
        <v>-0.4135957091</v>
      </c>
      <c r="I7692" s="106">
        <f t="shared" si="15379"/>
        <v>-165.0246872</v>
      </c>
      <c r="J7692" s="108">
        <f t="shared" si="15379"/>
        <v>2</v>
      </c>
    </row>
    <row r="7693" ht="15.75" customHeight="1">
      <c r="A7693" s="3" t="s">
        <v>113</v>
      </c>
      <c r="B7693" s="3">
        <v>0.0</v>
      </c>
      <c r="C7693" s="3">
        <v>0.0</v>
      </c>
      <c r="D7693" s="3">
        <v>61.0</v>
      </c>
      <c r="E7693" s="105">
        <f t="shared" ref="E7693:G7693" si="15380">0.5*B7692+0.5*E7692</f>
        <v>1.206797855</v>
      </c>
      <c r="F7693" s="3">
        <f t="shared" si="15380"/>
        <v>481.5123436</v>
      </c>
      <c r="G7693" s="108">
        <f t="shared" si="15380"/>
        <v>59</v>
      </c>
      <c r="H7693" s="105">
        <f t="shared" ref="H7693:J7693" si="15381">B7693-E7693</f>
        <v>-1.206797855</v>
      </c>
      <c r="I7693" s="106">
        <f t="shared" si="15381"/>
        <v>-481.5123436</v>
      </c>
      <c r="J7693" s="108">
        <f t="shared" si="15381"/>
        <v>2</v>
      </c>
    </row>
    <row r="7694" ht="15.75" customHeight="1">
      <c r="A7694" s="3" t="s">
        <v>113</v>
      </c>
      <c r="B7694" s="3">
        <v>0.0</v>
      </c>
      <c r="C7694" s="3">
        <v>0.0</v>
      </c>
      <c r="D7694" s="3">
        <v>62.0</v>
      </c>
      <c r="E7694" s="105">
        <f t="shared" ref="E7694:G7694" si="15382">0.5*B7693+0.5*E7693</f>
        <v>0.6033989273</v>
      </c>
      <c r="F7694" s="3">
        <f t="shared" si="15382"/>
        <v>240.7561718</v>
      </c>
      <c r="G7694" s="108">
        <f t="shared" si="15382"/>
        <v>60</v>
      </c>
      <c r="H7694" s="105">
        <f t="shared" ref="H7694:J7694" si="15383">B7694-E7694</f>
        <v>-0.6033989273</v>
      </c>
      <c r="I7694" s="106">
        <f t="shared" si="15383"/>
        <v>-240.7561718</v>
      </c>
      <c r="J7694" s="108">
        <f t="shared" si="15383"/>
        <v>2</v>
      </c>
    </row>
    <row r="7695" ht="15.75" customHeight="1">
      <c r="A7695" s="3" t="s">
        <v>113</v>
      </c>
      <c r="B7695" s="3">
        <v>1.0</v>
      </c>
      <c r="C7695" s="3">
        <v>385.0</v>
      </c>
      <c r="D7695" s="3">
        <v>63.0</v>
      </c>
      <c r="E7695" s="105">
        <f t="shared" ref="E7695:G7695" si="15384">0.5*B7694+0.5*E7694</f>
        <v>0.3016994636</v>
      </c>
      <c r="F7695" s="3">
        <f t="shared" si="15384"/>
        <v>120.3780859</v>
      </c>
      <c r="G7695" s="108">
        <f t="shared" si="15384"/>
        <v>61</v>
      </c>
      <c r="H7695" s="105">
        <f t="shared" ref="H7695:J7695" si="15385">B7695-E7695</f>
        <v>0.6983005364</v>
      </c>
      <c r="I7695" s="106">
        <f t="shared" si="15385"/>
        <v>264.6219141</v>
      </c>
      <c r="J7695" s="108">
        <f t="shared" si="15385"/>
        <v>2</v>
      </c>
    </row>
    <row r="7696" ht="15.75" customHeight="1">
      <c r="A7696" s="3" t="s">
        <v>113</v>
      </c>
      <c r="B7696" s="3">
        <v>0.0</v>
      </c>
      <c r="C7696" s="3">
        <v>0.0</v>
      </c>
      <c r="D7696" s="3">
        <v>64.0</v>
      </c>
      <c r="E7696" s="105">
        <f t="shared" ref="E7696:G7696" si="15386">0.5*B7695+0.5*E7695</f>
        <v>0.6508497318</v>
      </c>
      <c r="F7696" s="3">
        <f t="shared" si="15386"/>
        <v>252.6890429</v>
      </c>
      <c r="G7696" s="108">
        <f t="shared" si="15386"/>
        <v>62</v>
      </c>
      <c r="H7696" s="105">
        <f t="shared" ref="H7696:J7696" si="15387">B7696-E7696</f>
        <v>-0.6508497318</v>
      </c>
      <c r="I7696" s="106">
        <f t="shared" si="15387"/>
        <v>-252.6890429</v>
      </c>
      <c r="J7696" s="108">
        <f t="shared" si="15387"/>
        <v>2</v>
      </c>
    </row>
    <row r="7697" ht="15.75" customHeight="1">
      <c r="A7697" s="3" t="s">
        <v>113</v>
      </c>
      <c r="B7697" s="3">
        <v>3.0</v>
      </c>
      <c r="C7697" s="3">
        <v>770.0</v>
      </c>
      <c r="D7697" s="3">
        <v>65.0</v>
      </c>
      <c r="E7697" s="105">
        <f t="shared" ref="E7697:G7697" si="15388">0.5*B7696+0.5*E7696</f>
        <v>0.3254248659</v>
      </c>
      <c r="F7697" s="3">
        <f t="shared" si="15388"/>
        <v>126.3445215</v>
      </c>
      <c r="G7697" s="108">
        <f t="shared" si="15388"/>
        <v>63</v>
      </c>
      <c r="H7697" s="105">
        <f t="shared" ref="H7697:J7697" si="15389">B7697-E7697</f>
        <v>2.674575134</v>
      </c>
      <c r="I7697" s="106">
        <f t="shared" si="15389"/>
        <v>643.6554785</v>
      </c>
      <c r="J7697" s="108">
        <f t="shared" si="15389"/>
        <v>2</v>
      </c>
    </row>
    <row r="7698" ht="15.75" customHeight="1">
      <c r="A7698" s="3" t="s">
        <v>113</v>
      </c>
      <c r="B7698" s="3">
        <v>0.0</v>
      </c>
      <c r="C7698" s="3">
        <v>0.0</v>
      </c>
      <c r="D7698" s="3">
        <v>66.0</v>
      </c>
      <c r="E7698" s="105">
        <f t="shared" ref="E7698:G7698" si="15390">0.5*B7697+0.5*E7697</f>
        <v>1.662712433</v>
      </c>
      <c r="F7698" s="3">
        <f t="shared" si="15390"/>
        <v>448.1722607</v>
      </c>
      <c r="G7698" s="108">
        <f t="shared" si="15390"/>
        <v>64</v>
      </c>
      <c r="H7698" s="105">
        <f t="shared" ref="H7698:J7698" si="15391">B7698-E7698</f>
        <v>-1.662712433</v>
      </c>
      <c r="I7698" s="106">
        <f t="shared" si="15391"/>
        <v>-448.1722607</v>
      </c>
      <c r="J7698" s="108">
        <f t="shared" si="15391"/>
        <v>2</v>
      </c>
    </row>
    <row r="7699" ht="15.75" customHeight="1">
      <c r="A7699" s="3" t="s">
        <v>113</v>
      </c>
      <c r="B7699" s="3">
        <v>1.0</v>
      </c>
      <c r="C7699" s="3">
        <v>385.0</v>
      </c>
      <c r="D7699" s="3">
        <v>67.0</v>
      </c>
      <c r="E7699" s="105">
        <f t="shared" ref="E7699:G7699" si="15392">0.5*B7698+0.5*E7698</f>
        <v>0.8313562165</v>
      </c>
      <c r="F7699" s="3">
        <f t="shared" si="15392"/>
        <v>224.0861304</v>
      </c>
      <c r="G7699" s="108">
        <f t="shared" si="15392"/>
        <v>65</v>
      </c>
      <c r="H7699" s="105">
        <f t="shared" ref="H7699:J7699" si="15393">B7699-E7699</f>
        <v>0.1686437835</v>
      </c>
      <c r="I7699" s="106">
        <f t="shared" si="15393"/>
        <v>160.9138696</v>
      </c>
      <c r="J7699" s="108">
        <f t="shared" si="15393"/>
        <v>2</v>
      </c>
    </row>
    <row r="7700" ht="15.75" customHeight="1">
      <c r="A7700" s="3" t="s">
        <v>113</v>
      </c>
      <c r="B7700" s="3">
        <v>0.0</v>
      </c>
      <c r="C7700" s="3">
        <v>0.0</v>
      </c>
      <c r="D7700" s="3">
        <v>68.0</v>
      </c>
      <c r="E7700" s="105">
        <f t="shared" ref="E7700:G7700" si="15394">0.5*B7699+0.5*E7699</f>
        <v>0.9156781082</v>
      </c>
      <c r="F7700" s="3">
        <f t="shared" si="15394"/>
        <v>304.5430652</v>
      </c>
      <c r="G7700" s="108">
        <f t="shared" si="15394"/>
        <v>66</v>
      </c>
      <c r="H7700" s="105">
        <f t="shared" ref="H7700:J7700" si="15395">B7700-E7700</f>
        <v>-0.9156781082</v>
      </c>
      <c r="I7700" s="106">
        <f t="shared" si="15395"/>
        <v>-304.5430652</v>
      </c>
      <c r="J7700" s="108">
        <f t="shared" si="15395"/>
        <v>2</v>
      </c>
    </row>
    <row r="7701" ht="15.75" customHeight="1">
      <c r="A7701" s="3" t="s">
        <v>113</v>
      </c>
      <c r="B7701" s="3">
        <v>0.0</v>
      </c>
      <c r="C7701" s="3">
        <v>0.0</v>
      </c>
      <c r="D7701" s="3">
        <v>69.0</v>
      </c>
      <c r="E7701" s="105">
        <f t="shared" ref="E7701:G7701" si="15396">0.5*B7700+0.5*E7700</f>
        <v>0.4578390541</v>
      </c>
      <c r="F7701" s="3">
        <f t="shared" si="15396"/>
        <v>152.2715326</v>
      </c>
      <c r="G7701" s="108">
        <f t="shared" si="15396"/>
        <v>67</v>
      </c>
      <c r="H7701" s="105">
        <f t="shared" ref="H7701:J7701" si="15397">B7701-E7701</f>
        <v>-0.4578390541</v>
      </c>
      <c r="I7701" s="106">
        <f t="shared" si="15397"/>
        <v>-152.2715326</v>
      </c>
      <c r="J7701" s="108">
        <f t="shared" si="15397"/>
        <v>2</v>
      </c>
    </row>
    <row r="7702" ht="15.75" customHeight="1">
      <c r="A7702" s="3" t="s">
        <v>113</v>
      </c>
      <c r="B7702" s="3">
        <v>0.0</v>
      </c>
      <c r="C7702" s="3">
        <v>0.0</v>
      </c>
      <c r="D7702" s="3">
        <v>70.0</v>
      </c>
      <c r="E7702" s="105">
        <f t="shared" ref="E7702:G7702" si="15398">0.5*B7701+0.5*E7701</f>
        <v>0.2289195271</v>
      </c>
      <c r="F7702" s="3">
        <f t="shared" si="15398"/>
        <v>76.1357663</v>
      </c>
      <c r="G7702" s="108">
        <f t="shared" si="15398"/>
        <v>68</v>
      </c>
      <c r="H7702" s="105">
        <f t="shared" ref="H7702:J7702" si="15399">B7702-E7702</f>
        <v>-0.2289195271</v>
      </c>
      <c r="I7702" s="106">
        <f t="shared" si="15399"/>
        <v>-76.1357663</v>
      </c>
      <c r="J7702" s="108">
        <f t="shared" si="15399"/>
        <v>2</v>
      </c>
    </row>
    <row r="7703" ht="15.75" customHeight="1">
      <c r="A7703" s="3" t="s">
        <v>114</v>
      </c>
      <c r="B7703" s="3">
        <v>2.0</v>
      </c>
      <c r="C7703" s="3">
        <v>1022.0</v>
      </c>
      <c r="D7703" s="3">
        <v>1.0</v>
      </c>
      <c r="E7703" s="105">
        <f t="shared" ref="E7703:G7703" si="15400">0.5*B7702+0.5*E7702</f>
        <v>0.1144597635</v>
      </c>
      <c r="F7703" s="3">
        <f t="shared" si="15400"/>
        <v>38.06788315</v>
      </c>
      <c r="G7703" s="108">
        <f t="shared" si="15400"/>
        <v>69</v>
      </c>
      <c r="H7703" s="105">
        <f t="shared" ref="H7703:J7703" si="15401">B7703-E7703</f>
        <v>1.885540236</v>
      </c>
      <c r="I7703" s="106">
        <f t="shared" si="15401"/>
        <v>983.9321169</v>
      </c>
      <c r="J7703" s="108">
        <f t="shared" si="15401"/>
        <v>-68</v>
      </c>
    </row>
    <row r="7704" ht="15.75" customHeight="1">
      <c r="A7704" s="3" t="s">
        <v>114</v>
      </c>
      <c r="B7704" s="3">
        <v>1.0</v>
      </c>
      <c r="C7704" s="3">
        <v>511.0</v>
      </c>
      <c r="D7704" s="3">
        <v>2.0</v>
      </c>
      <c r="E7704" s="105">
        <f t="shared" ref="E7704:G7704" si="15402">0.5*B7703+0.5*E7703</f>
        <v>1.057229882</v>
      </c>
      <c r="F7704" s="3">
        <f t="shared" si="15402"/>
        <v>530.0339416</v>
      </c>
      <c r="G7704" s="108">
        <f t="shared" si="15402"/>
        <v>35</v>
      </c>
      <c r="H7704" s="105">
        <f t="shared" ref="H7704:J7704" si="15403">B7704-E7704</f>
        <v>-0.05722988176</v>
      </c>
      <c r="I7704" s="106">
        <f t="shared" si="15403"/>
        <v>-19.03394157</v>
      </c>
      <c r="J7704" s="108">
        <f t="shared" si="15403"/>
        <v>-33</v>
      </c>
    </row>
    <row r="7705" ht="15.75" customHeight="1">
      <c r="A7705" s="3" t="s">
        <v>114</v>
      </c>
      <c r="B7705" s="3">
        <v>1.0</v>
      </c>
      <c r="C7705" s="3">
        <v>511.0</v>
      </c>
      <c r="D7705" s="3">
        <v>3.0</v>
      </c>
      <c r="E7705" s="105">
        <f t="shared" ref="E7705:G7705" si="15404">0.5*B7704+0.5*E7704</f>
        <v>1.028614941</v>
      </c>
      <c r="F7705" s="3">
        <f t="shared" si="15404"/>
        <v>520.5169708</v>
      </c>
      <c r="G7705" s="108">
        <f t="shared" si="15404"/>
        <v>18.5</v>
      </c>
      <c r="H7705" s="105">
        <f t="shared" ref="H7705:J7705" si="15405">B7705-E7705</f>
        <v>-0.02861494088</v>
      </c>
      <c r="I7705" s="106">
        <f t="shared" si="15405"/>
        <v>-9.516970787</v>
      </c>
      <c r="J7705" s="108">
        <f t="shared" si="15405"/>
        <v>-15.5</v>
      </c>
    </row>
    <row r="7706" ht="15.75" customHeight="1">
      <c r="A7706" s="3" t="s">
        <v>114</v>
      </c>
      <c r="B7706" s="3">
        <v>2.0</v>
      </c>
      <c r="C7706" s="3">
        <v>1022.0</v>
      </c>
      <c r="D7706" s="3">
        <v>4.0</v>
      </c>
      <c r="E7706" s="105">
        <f t="shared" ref="E7706:G7706" si="15406">0.5*B7705+0.5*E7705</f>
        <v>1.01430747</v>
      </c>
      <c r="F7706" s="3">
        <f t="shared" si="15406"/>
        <v>515.7584854</v>
      </c>
      <c r="G7706" s="108">
        <f t="shared" si="15406"/>
        <v>10.75</v>
      </c>
      <c r="H7706" s="105">
        <f t="shared" ref="H7706:J7706" si="15407">B7706-E7706</f>
        <v>0.9856925296</v>
      </c>
      <c r="I7706" s="106">
        <f t="shared" si="15407"/>
        <v>506.2415146</v>
      </c>
      <c r="J7706" s="108">
        <f t="shared" si="15407"/>
        <v>-6.75</v>
      </c>
    </row>
    <row r="7707" ht="15.75" customHeight="1">
      <c r="A7707" s="3" t="s">
        <v>114</v>
      </c>
      <c r="B7707" s="3">
        <v>0.0</v>
      </c>
      <c r="C7707" s="3">
        <v>0.0</v>
      </c>
      <c r="D7707" s="3">
        <v>5.0</v>
      </c>
      <c r="E7707" s="105">
        <f t="shared" ref="E7707:G7707" si="15408">0.5*B7706+0.5*E7706</f>
        <v>1.507153735</v>
      </c>
      <c r="F7707" s="3">
        <f t="shared" si="15408"/>
        <v>768.8792427</v>
      </c>
      <c r="G7707" s="108">
        <f t="shared" si="15408"/>
        <v>7.375</v>
      </c>
      <c r="H7707" s="105">
        <f t="shared" ref="H7707:J7707" si="15409">B7707-E7707</f>
        <v>-1.507153735</v>
      </c>
      <c r="I7707" s="106">
        <f t="shared" si="15409"/>
        <v>-768.8792427</v>
      </c>
      <c r="J7707" s="108">
        <f t="shared" si="15409"/>
        <v>-2.375</v>
      </c>
    </row>
    <row r="7708" ht="15.75" customHeight="1">
      <c r="A7708" s="3" t="s">
        <v>114</v>
      </c>
      <c r="B7708" s="3">
        <v>2.0</v>
      </c>
      <c r="C7708" s="3">
        <v>1022.0</v>
      </c>
      <c r="D7708" s="3">
        <v>6.0</v>
      </c>
      <c r="E7708" s="105">
        <f t="shared" ref="E7708:G7708" si="15410">0.5*B7707+0.5*E7707</f>
        <v>0.7535768676</v>
      </c>
      <c r="F7708" s="3">
        <f t="shared" si="15410"/>
        <v>384.4396213</v>
      </c>
      <c r="G7708" s="108">
        <f t="shared" si="15410"/>
        <v>6.1875</v>
      </c>
      <c r="H7708" s="105">
        <f t="shared" ref="H7708:J7708" si="15411">B7708-E7708</f>
        <v>1.246423132</v>
      </c>
      <c r="I7708" s="106">
        <f t="shared" si="15411"/>
        <v>637.5603787</v>
      </c>
      <c r="J7708" s="108">
        <f t="shared" si="15411"/>
        <v>-0.1875</v>
      </c>
    </row>
    <row r="7709" ht="15.75" customHeight="1">
      <c r="A7709" s="3" t="s">
        <v>114</v>
      </c>
      <c r="B7709" s="3">
        <v>1.0</v>
      </c>
      <c r="C7709" s="3">
        <v>511.0</v>
      </c>
      <c r="D7709" s="3">
        <v>7.0</v>
      </c>
      <c r="E7709" s="105">
        <f t="shared" ref="E7709:G7709" si="15412">0.5*B7708+0.5*E7708</f>
        <v>1.376788434</v>
      </c>
      <c r="F7709" s="3">
        <f t="shared" si="15412"/>
        <v>703.2198107</v>
      </c>
      <c r="G7709" s="108">
        <f t="shared" si="15412"/>
        <v>6.09375</v>
      </c>
      <c r="H7709" s="105">
        <f t="shared" ref="H7709:J7709" si="15413">B7709-E7709</f>
        <v>-0.3767884338</v>
      </c>
      <c r="I7709" s="106">
        <f t="shared" si="15413"/>
        <v>-192.2198107</v>
      </c>
      <c r="J7709" s="108">
        <f t="shared" si="15413"/>
        <v>0.90625</v>
      </c>
    </row>
    <row r="7710" ht="15.75" customHeight="1">
      <c r="A7710" s="3" t="s">
        <v>114</v>
      </c>
      <c r="B7710" s="3">
        <v>1.0</v>
      </c>
      <c r="C7710" s="3">
        <v>544.0</v>
      </c>
      <c r="D7710" s="3">
        <v>8.0</v>
      </c>
      <c r="E7710" s="105">
        <f t="shared" ref="E7710:G7710" si="15414">0.5*B7709+0.5*E7709</f>
        <v>1.188394217</v>
      </c>
      <c r="F7710" s="3">
        <f t="shared" si="15414"/>
        <v>607.1099053</v>
      </c>
      <c r="G7710" s="108">
        <f t="shared" si="15414"/>
        <v>6.546875</v>
      </c>
      <c r="H7710" s="105">
        <f t="shared" ref="H7710:J7710" si="15415">B7710-E7710</f>
        <v>-0.1883942169</v>
      </c>
      <c r="I7710" s="106">
        <f t="shared" si="15415"/>
        <v>-63.10990534</v>
      </c>
      <c r="J7710" s="108">
        <f t="shared" si="15415"/>
        <v>1.453125</v>
      </c>
    </row>
    <row r="7711" ht="15.75" customHeight="1">
      <c r="A7711" s="3" t="s">
        <v>114</v>
      </c>
      <c r="B7711" s="3">
        <v>0.0</v>
      </c>
      <c r="C7711" s="3">
        <v>0.0</v>
      </c>
      <c r="D7711" s="3">
        <v>9.0</v>
      </c>
      <c r="E7711" s="105">
        <f t="shared" ref="E7711:G7711" si="15416">0.5*B7710+0.5*E7710</f>
        <v>1.094197108</v>
      </c>
      <c r="F7711" s="3">
        <f t="shared" si="15416"/>
        <v>575.5549527</v>
      </c>
      <c r="G7711" s="108">
        <f t="shared" si="15416"/>
        <v>7.2734375</v>
      </c>
      <c r="H7711" s="105">
        <f t="shared" ref="H7711:J7711" si="15417">B7711-E7711</f>
        <v>-1.094197108</v>
      </c>
      <c r="I7711" s="106">
        <f t="shared" si="15417"/>
        <v>-575.5549527</v>
      </c>
      <c r="J7711" s="108">
        <f t="shared" si="15417"/>
        <v>1.7265625</v>
      </c>
    </row>
    <row r="7712" ht="15.75" customHeight="1">
      <c r="A7712" s="3" t="s">
        <v>114</v>
      </c>
      <c r="B7712" s="3">
        <v>1.0</v>
      </c>
      <c r="C7712" s="3">
        <v>511.0</v>
      </c>
      <c r="D7712" s="3">
        <v>10.0</v>
      </c>
      <c r="E7712" s="105">
        <f t="shared" ref="E7712:G7712" si="15418">0.5*B7711+0.5*E7711</f>
        <v>0.5470985542</v>
      </c>
      <c r="F7712" s="3">
        <f t="shared" si="15418"/>
        <v>287.7774763</v>
      </c>
      <c r="G7712" s="108">
        <f t="shared" si="15418"/>
        <v>8.13671875</v>
      </c>
      <c r="H7712" s="105">
        <f t="shared" ref="H7712:J7712" si="15419">B7712-E7712</f>
        <v>0.4529014458</v>
      </c>
      <c r="I7712" s="106">
        <f t="shared" si="15419"/>
        <v>223.2225237</v>
      </c>
      <c r="J7712" s="108">
        <f t="shared" si="15419"/>
        <v>1.86328125</v>
      </c>
    </row>
    <row r="7713" ht="15.75" customHeight="1">
      <c r="A7713" s="3" t="s">
        <v>114</v>
      </c>
      <c r="B7713" s="3">
        <v>1.0</v>
      </c>
      <c r="C7713" s="3">
        <v>511.0</v>
      </c>
      <c r="D7713" s="3">
        <v>11.0</v>
      </c>
      <c r="E7713" s="105">
        <f t="shared" ref="E7713:G7713" si="15420">0.5*B7712+0.5*E7712</f>
        <v>0.7735492771</v>
      </c>
      <c r="F7713" s="3">
        <f t="shared" si="15420"/>
        <v>399.3887382</v>
      </c>
      <c r="G7713" s="108">
        <f t="shared" si="15420"/>
        <v>9.068359375</v>
      </c>
      <c r="H7713" s="105">
        <f t="shared" ref="H7713:J7713" si="15421">B7713-E7713</f>
        <v>0.2264507229</v>
      </c>
      <c r="I7713" s="106">
        <f t="shared" si="15421"/>
        <v>111.6112618</v>
      </c>
      <c r="J7713" s="108">
        <f t="shared" si="15421"/>
        <v>1.931640625</v>
      </c>
    </row>
    <row r="7714" ht="15.75" customHeight="1">
      <c r="A7714" s="3" t="s">
        <v>114</v>
      </c>
      <c r="B7714" s="3">
        <v>0.0</v>
      </c>
      <c r="C7714" s="3">
        <v>0.0</v>
      </c>
      <c r="D7714" s="3">
        <v>12.0</v>
      </c>
      <c r="E7714" s="105">
        <f t="shared" ref="E7714:G7714" si="15422">0.5*B7713+0.5*E7713</f>
        <v>0.8867746386</v>
      </c>
      <c r="F7714" s="3">
        <f t="shared" si="15422"/>
        <v>455.1943691</v>
      </c>
      <c r="G7714" s="108">
        <f t="shared" si="15422"/>
        <v>10.03417969</v>
      </c>
      <c r="H7714" s="105">
        <f t="shared" ref="H7714:J7714" si="15423">B7714-E7714</f>
        <v>-0.8867746386</v>
      </c>
      <c r="I7714" s="106">
        <f t="shared" si="15423"/>
        <v>-455.1943691</v>
      </c>
      <c r="J7714" s="108">
        <f t="shared" si="15423"/>
        <v>1.965820313</v>
      </c>
    </row>
    <row r="7715" ht="15.75" customHeight="1">
      <c r="A7715" s="3" t="s">
        <v>114</v>
      </c>
      <c r="B7715" s="3">
        <v>2.0</v>
      </c>
      <c r="C7715" s="3">
        <v>1022.0</v>
      </c>
      <c r="D7715" s="3">
        <v>13.0</v>
      </c>
      <c r="E7715" s="105">
        <f t="shared" ref="E7715:G7715" si="15424">0.5*B7714+0.5*E7714</f>
        <v>0.4433873193</v>
      </c>
      <c r="F7715" s="3">
        <f t="shared" si="15424"/>
        <v>227.5971845</v>
      </c>
      <c r="G7715" s="108">
        <f t="shared" si="15424"/>
        <v>11.01708984</v>
      </c>
      <c r="H7715" s="105">
        <f t="shared" ref="H7715:J7715" si="15425">B7715-E7715</f>
        <v>1.556612681</v>
      </c>
      <c r="I7715" s="106">
        <f t="shared" si="15425"/>
        <v>794.4028155</v>
      </c>
      <c r="J7715" s="108">
        <f t="shared" si="15425"/>
        <v>1.982910156</v>
      </c>
    </row>
    <row r="7716" ht="15.75" customHeight="1">
      <c r="A7716" s="3" t="s">
        <v>114</v>
      </c>
      <c r="B7716" s="3">
        <v>0.0</v>
      </c>
      <c r="C7716" s="3">
        <v>0.0</v>
      </c>
      <c r="D7716" s="3">
        <v>14.0</v>
      </c>
      <c r="E7716" s="105">
        <f t="shared" ref="E7716:G7716" si="15426">0.5*B7715+0.5*E7715</f>
        <v>1.22169366</v>
      </c>
      <c r="F7716" s="3">
        <f t="shared" si="15426"/>
        <v>624.7985923</v>
      </c>
      <c r="G7716" s="108">
        <f t="shared" si="15426"/>
        <v>12.00854492</v>
      </c>
      <c r="H7716" s="105">
        <f t="shared" ref="H7716:J7716" si="15427">B7716-E7716</f>
        <v>-1.22169366</v>
      </c>
      <c r="I7716" s="106">
        <f t="shared" si="15427"/>
        <v>-624.7985923</v>
      </c>
      <c r="J7716" s="108">
        <f t="shared" si="15427"/>
        <v>1.991455078</v>
      </c>
    </row>
    <row r="7717" ht="15.75" customHeight="1">
      <c r="A7717" s="3" t="s">
        <v>114</v>
      </c>
      <c r="B7717" s="3">
        <v>2.0</v>
      </c>
      <c r="C7717" s="3">
        <v>1022.0</v>
      </c>
      <c r="D7717" s="3">
        <v>15.0</v>
      </c>
      <c r="E7717" s="105">
        <f t="shared" ref="E7717:G7717" si="15428">0.5*B7716+0.5*E7716</f>
        <v>0.6108468298</v>
      </c>
      <c r="F7717" s="3">
        <f t="shared" si="15428"/>
        <v>312.3992961</v>
      </c>
      <c r="G7717" s="108">
        <f t="shared" si="15428"/>
        <v>13.00427246</v>
      </c>
      <c r="H7717" s="105">
        <f t="shared" ref="H7717:J7717" si="15429">B7717-E7717</f>
        <v>1.38915317</v>
      </c>
      <c r="I7717" s="106">
        <f t="shared" si="15429"/>
        <v>709.6007039</v>
      </c>
      <c r="J7717" s="108">
        <f t="shared" si="15429"/>
        <v>1.995727539</v>
      </c>
    </row>
    <row r="7718" ht="15.75" customHeight="1">
      <c r="A7718" s="3" t="s">
        <v>114</v>
      </c>
      <c r="B7718" s="3">
        <v>0.0</v>
      </c>
      <c r="C7718" s="3">
        <v>0.0</v>
      </c>
      <c r="D7718" s="3">
        <v>16.0</v>
      </c>
      <c r="E7718" s="105">
        <f t="shared" ref="E7718:G7718" si="15430">0.5*B7717+0.5*E7717</f>
        <v>1.305423415</v>
      </c>
      <c r="F7718" s="3">
        <f t="shared" si="15430"/>
        <v>667.1996481</v>
      </c>
      <c r="G7718" s="108">
        <f t="shared" si="15430"/>
        <v>14.00213623</v>
      </c>
      <c r="H7718" s="105">
        <f t="shared" ref="H7718:J7718" si="15431">B7718-E7718</f>
        <v>-1.305423415</v>
      </c>
      <c r="I7718" s="106">
        <f t="shared" si="15431"/>
        <v>-667.1996481</v>
      </c>
      <c r="J7718" s="108">
        <f t="shared" si="15431"/>
        <v>1.99786377</v>
      </c>
    </row>
    <row r="7719" ht="15.75" customHeight="1">
      <c r="A7719" s="3" t="s">
        <v>114</v>
      </c>
      <c r="B7719" s="3">
        <v>1.0</v>
      </c>
      <c r="C7719" s="3">
        <v>511.0</v>
      </c>
      <c r="D7719" s="3">
        <v>17.0</v>
      </c>
      <c r="E7719" s="105">
        <f t="shared" ref="E7719:G7719" si="15432">0.5*B7718+0.5*E7718</f>
        <v>0.6527117075</v>
      </c>
      <c r="F7719" s="3">
        <f t="shared" si="15432"/>
        <v>333.599824</v>
      </c>
      <c r="G7719" s="108">
        <f t="shared" si="15432"/>
        <v>15.00106812</v>
      </c>
      <c r="H7719" s="105">
        <f t="shared" ref="H7719:J7719" si="15433">B7719-E7719</f>
        <v>0.3472882925</v>
      </c>
      <c r="I7719" s="106">
        <f t="shared" si="15433"/>
        <v>177.400176</v>
      </c>
      <c r="J7719" s="108">
        <f t="shared" si="15433"/>
        <v>1.998931885</v>
      </c>
    </row>
    <row r="7720" ht="15.75" customHeight="1">
      <c r="A7720" s="3" t="s">
        <v>114</v>
      </c>
      <c r="B7720" s="3">
        <v>1.0</v>
      </c>
      <c r="C7720" s="3">
        <v>511.0</v>
      </c>
      <c r="D7720" s="3">
        <v>18.0</v>
      </c>
      <c r="E7720" s="105">
        <f t="shared" ref="E7720:G7720" si="15434">0.5*B7719+0.5*E7719</f>
        <v>0.8263558537</v>
      </c>
      <c r="F7720" s="3">
        <f t="shared" si="15434"/>
        <v>422.299912</v>
      </c>
      <c r="G7720" s="108">
        <f t="shared" si="15434"/>
        <v>16.00053406</v>
      </c>
      <c r="H7720" s="105">
        <f t="shared" ref="H7720:J7720" si="15435">B7720-E7720</f>
        <v>0.1736441463</v>
      </c>
      <c r="I7720" s="106">
        <f t="shared" si="15435"/>
        <v>88.70008798</v>
      </c>
      <c r="J7720" s="108">
        <f t="shared" si="15435"/>
        <v>1.999465942</v>
      </c>
    </row>
    <row r="7721" ht="15.75" customHeight="1">
      <c r="A7721" s="3" t="s">
        <v>114</v>
      </c>
      <c r="B7721" s="3">
        <v>0.0</v>
      </c>
      <c r="C7721" s="3">
        <v>0.0</v>
      </c>
      <c r="D7721" s="3">
        <v>19.0</v>
      </c>
      <c r="E7721" s="105">
        <f t="shared" ref="E7721:G7721" si="15436">0.5*B7720+0.5*E7720</f>
        <v>0.9131779269</v>
      </c>
      <c r="F7721" s="3">
        <f t="shared" si="15436"/>
        <v>466.649956</v>
      </c>
      <c r="G7721" s="108">
        <f t="shared" si="15436"/>
        <v>17.00026703</v>
      </c>
      <c r="H7721" s="105">
        <f t="shared" ref="H7721:J7721" si="15437">B7721-E7721</f>
        <v>-0.9131779269</v>
      </c>
      <c r="I7721" s="106">
        <f t="shared" si="15437"/>
        <v>-466.649956</v>
      </c>
      <c r="J7721" s="108">
        <f t="shared" si="15437"/>
        <v>1.999732971</v>
      </c>
    </row>
    <row r="7722" ht="15.75" customHeight="1">
      <c r="A7722" s="3" t="s">
        <v>114</v>
      </c>
      <c r="B7722" s="3">
        <v>2.0</v>
      </c>
      <c r="C7722" s="3">
        <v>1022.0</v>
      </c>
      <c r="D7722" s="3">
        <v>20.0</v>
      </c>
      <c r="E7722" s="105">
        <f t="shared" ref="E7722:G7722" si="15438">0.5*B7721+0.5*E7721</f>
        <v>0.4565889634</v>
      </c>
      <c r="F7722" s="3">
        <f t="shared" si="15438"/>
        <v>233.324978</v>
      </c>
      <c r="G7722" s="108">
        <f t="shared" si="15438"/>
        <v>18.00013351</v>
      </c>
      <c r="H7722" s="105">
        <f t="shared" ref="H7722:J7722" si="15439">B7722-E7722</f>
        <v>1.543411037</v>
      </c>
      <c r="I7722" s="106">
        <f t="shared" si="15439"/>
        <v>788.675022</v>
      </c>
      <c r="J7722" s="108">
        <f t="shared" si="15439"/>
        <v>1.999866486</v>
      </c>
    </row>
    <row r="7723" ht="15.75" customHeight="1">
      <c r="A7723" s="3" t="s">
        <v>114</v>
      </c>
      <c r="B7723" s="3">
        <v>2.0</v>
      </c>
      <c r="C7723" s="3">
        <v>1022.0</v>
      </c>
      <c r="D7723" s="3">
        <v>21.0</v>
      </c>
      <c r="E7723" s="105">
        <f t="shared" ref="E7723:G7723" si="15440">0.5*B7722+0.5*E7722</f>
        <v>1.228294482</v>
      </c>
      <c r="F7723" s="3">
        <f t="shared" si="15440"/>
        <v>627.662489</v>
      </c>
      <c r="G7723" s="108">
        <f t="shared" si="15440"/>
        <v>19.00006676</v>
      </c>
      <c r="H7723" s="105">
        <f t="shared" ref="H7723:J7723" si="15441">B7723-E7723</f>
        <v>0.7717055183</v>
      </c>
      <c r="I7723" s="106">
        <f t="shared" si="15441"/>
        <v>394.337511</v>
      </c>
      <c r="J7723" s="108">
        <f t="shared" si="15441"/>
        <v>1.999933243</v>
      </c>
    </row>
    <row r="7724" ht="15.75" customHeight="1">
      <c r="A7724" s="3" t="s">
        <v>114</v>
      </c>
      <c r="B7724" s="3">
        <v>0.0</v>
      </c>
      <c r="C7724" s="3">
        <v>0.0</v>
      </c>
      <c r="D7724" s="3">
        <v>22.0</v>
      </c>
      <c r="E7724" s="105">
        <f t="shared" ref="E7724:G7724" si="15442">0.5*B7723+0.5*E7723</f>
        <v>1.614147241</v>
      </c>
      <c r="F7724" s="3">
        <f t="shared" si="15442"/>
        <v>824.8312445</v>
      </c>
      <c r="G7724" s="108">
        <f t="shared" si="15442"/>
        <v>20.00003338</v>
      </c>
      <c r="H7724" s="105">
        <f t="shared" ref="H7724:J7724" si="15443">B7724-E7724</f>
        <v>-1.614147241</v>
      </c>
      <c r="I7724" s="106">
        <f t="shared" si="15443"/>
        <v>-824.8312445</v>
      </c>
      <c r="J7724" s="108">
        <f t="shared" si="15443"/>
        <v>1.999966621</v>
      </c>
    </row>
    <row r="7725" ht="15.75" customHeight="1">
      <c r="A7725" s="3" t="s">
        <v>114</v>
      </c>
      <c r="B7725" s="3">
        <v>0.0</v>
      </c>
      <c r="C7725" s="3">
        <v>0.0</v>
      </c>
      <c r="D7725" s="3">
        <v>23.0</v>
      </c>
      <c r="E7725" s="105">
        <f t="shared" ref="E7725:G7725" si="15444">0.5*B7724+0.5*E7724</f>
        <v>0.8070736204</v>
      </c>
      <c r="F7725" s="3">
        <f t="shared" si="15444"/>
        <v>412.4156223</v>
      </c>
      <c r="G7725" s="108">
        <f t="shared" si="15444"/>
        <v>21.00001669</v>
      </c>
      <c r="H7725" s="105">
        <f t="shared" ref="H7725:J7725" si="15445">B7725-E7725</f>
        <v>-0.8070736204</v>
      </c>
      <c r="I7725" s="106">
        <f t="shared" si="15445"/>
        <v>-412.4156223</v>
      </c>
      <c r="J7725" s="108">
        <f t="shared" si="15445"/>
        <v>1.999983311</v>
      </c>
    </row>
    <row r="7726" ht="15.75" customHeight="1">
      <c r="A7726" s="3" t="s">
        <v>114</v>
      </c>
      <c r="B7726" s="3">
        <v>1.0</v>
      </c>
      <c r="C7726" s="3">
        <v>544.0</v>
      </c>
      <c r="D7726" s="3">
        <v>24.0</v>
      </c>
      <c r="E7726" s="105">
        <f t="shared" ref="E7726:G7726" si="15446">0.5*B7725+0.5*E7725</f>
        <v>0.4035368102</v>
      </c>
      <c r="F7726" s="3">
        <f t="shared" si="15446"/>
        <v>206.2078111</v>
      </c>
      <c r="G7726" s="108">
        <f t="shared" si="15446"/>
        <v>22.00000834</v>
      </c>
      <c r="H7726" s="105">
        <f t="shared" ref="H7726:J7726" si="15447">B7726-E7726</f>
        <v>0.5964631898</v>
      </c>
      <c r="I7726" s="106">
        <f t="shared" si="15447"/>
        <v>337.7921889</v>
      </c>
      <c r="J7726" s="108">
        <f t="shared" si="15447"/>
        <v>1.999991655</v>
      </c>
    </row>
    <row r="7727" ht="15.75" customHeight="1">
      <c r="A7727" s="3" t="s">
        <v>114</v>
      </c>
      <c r="B7727" s="3">
        <v>0.0</v>
      </c>
      <c r="C7727" s="3">
        <v>0.0</v>
      </c>
      <c r="D7727" s="3">
        <v>25.0</v>
      </c>
      <c r="E7727" s="105">
        <f t="shared" ref="E7727:G7727" si="15448">0.5*B7726+0.5*E7726</f>
        <v>0.7017684051</v>
      </c>
      <c r="F7727" s="3">
        <f t="shared" si="15448"/>
        <v>375.1039056</v>
      </c>
      <c r="G7727" s="108">
        <f t="shared" si="15448"/>
        <v>23.00000417</v>
      </c>
      <c r="H7727" s="105">
        <f t="shared" ref="H7727:J7727" si="15449">B7727-E7727</f>
        <v>-0.7017684051</v>
      </c>
      <c r="I7727" s="106">
        <f t="shared" si="15449"/>
        <v>-375.1039056</v>
      </c>
      <c r="J7727" s="108">
        <f t="shared" si="15449"/>
        <v>1.999995828</v>
      </c>
    </row>
    <row r="7728" ht="15.75" customHeight="1">
      <c r="A7728" s="3" t="s">
        <v>114</v>
      </c>
      <c r="B7728" s="3">
        <v>0.0</v>
      </c>
      <c r="C7728" s="3">
        <v>0.0</v>
      </c>
      <c r="D7728" s="3">
        <v>26.0</v>
      </c>
      <c r="E7728" s="105">
        <f t="shared" ref="E7728:G7728" si="15450">0.5*B7727+0.5*E7727</f>
        <v>0.3508842026</v>
      </c>
      <c r="F7728" s="3">
        <f t="shared" si="15450"/>
        <v>187.5519528</v>
      </c>
      <c r="G7728" s="108">
        <f t="shared" si="15450"/>
        <v>24.00000209</v>
      </c>
      <c r="H7728" s="105">
        <f t="shared" ref="H7728:J7728" si="15451">B7728-E7728</f>
        <v>-0.3508842026</v>
      </c>
      <c r="I7728" s="106">
        <f t="shared" si="15451"/>
        <v>-187.5519528</v>
      </c>
      <c r="J7728" s="108">
        <f t="shared" si="15451"/>
        <v>1.999997914</v>
      </c>
    </row>
    <row r="7729" ht="15.75" customHeight="1">
      <c r="A7729" s="3" t="s">
        <v>114</v>
      </c>
      <c r="B7729" s="3">
        <v>1.0</v>
      </c>
      <c r="C7729" s="3">
        <v>544.0</v>
      </c>
      <c r="D7729" s="3">
        <v>27.0</v>
      </c>
      <c r="E7729" s="105">
        <f t="shared" ref="E7729:G7729" si="15452">0.5*B7728+0.5*E7728</f>
        <v>0.1754421013</v>
      </c>
      <c r="F7729" s="3">
        <f t="shared" si="15452"/>
        <v>93.77597639</v>
      </c>
      <c r="G7729" s="108">
        <f t="shared" si="15452"/>
        <v>25.00000104</v>
      </c>
      <c r="H7729" s="105">
        <f t="shared" ref="H7729:J7729" si="15453">B7729-E7729</f>
        <v>0.8245578987</v>
      </c>
      <c r="I7729" s="106">
        <f t="shared" si="15453"/>
        <v>450.2240236</v>
      </c>
      <c r="J7729" s="108">
        <f t="shared" si="15453"/>
        <v>1.999998957</v>
      </c>
    </row>
    <row r="7730" ht="15.75" customHeight="1">
      <c r="A7730" s="3" t="s">
        <v>114</v>
      </c>
      <c r="B7730" s="3">
        <v>1.0</v>
      </c>
      <c r="C7730" s="3">
        <v>544.0</v>
      </c>
      <c r="D7730" s="3">
        <v>28.0</v>
      </c>
      <c r="E7730" s="105">
        <f t="shared" ref="E7730:G7730" si="15454">0.5*B7729+0.5*E7729</f>
        <v>0.5877210506</v>
      </c>
      <c r="F7730" s="3">
        <f t="shared" si="15454"/>
        <v>318.8879882</v>
      </c>
      <c r="G7730" s="108">
        <f t="shared" si="15454"/>
        <v>26.00000052</v>
      </c>
      <c r="H7730" s="105">
        <f t="shared" ref="H7730:J7730" si="15455">B7730-E7730</f>
        <v>0.4122789494</v>
      </c>
      <c r="I7730" s="106">
        <f t="shared" si="15455"/>
        <v>225.1120118</v>
      </c>
      <c r="J7730" s="108">
        <f t="shared" si="15455"/>
        <v>1.999999478</v>
      </c>
    </row>
    <row r="7731" ht="15.75" customHeight="1">
      <c r="A7731" s="3" t="s">
        <v>114</v>
      </c>
      <c r="B7731" s="3">
        <v>2.0</v>
      </c>
      <c r="C7731" s="3">
        <v>1022.0</v>
      </c>
      <c r="D7731" s="3">
        <v>29.0</v>
      </c>
      <c r="E7731" s="105">
        <f t="shared" ref="E7731:G7731" si="15456">0.5*B7730+0.5*E7730</f>
        <v>0.7938605253</v>
      </c>
      <c r="F7731" s="3">
        <f t="shared" si="15456"/>
        <v>431.4439941</v>
      </c>
      <c r="G7731" s="108">
        <f t="shared" si="15456"/>
        <v>27.00000026</v>
      </c>
      <c r="H7731" s="105">
        <f t="shared" ref="H7731:J7731" si="15457">B7731-E7731</f>
        <v>1.206139475</v>
      </c>
      <c r="I7731" s="106">
        <f t="shared" si="15457"/>
        <v>590.5560059</v>
      </c>
      <c r="J7731" s="108">
        <f t="shared" si="15457"/>
        <v>1.999999739</v>
      </c>
    </row>
    <row r="7732" ht="15.75" customHeight="1">
      <c r="A7732" s="3" t="s">
        <v>114</v>
      </c>
      <c r="B7732" s="3">
        <v>0.0</v>
      </c>
      <c r="C7732" s="3">
        <v>0.0</v>
      </c>
      <c r="D7732" s="3">
        <v>30.0</v>
      </c>
      <c r="E7732" s="105">
        <f t="shared" ref="E7732:G7732" si="15458">0.5*B7731+0.5*E7731</f>
        <v>1.396930263</v>
      </c>
      <c r="F7732" s="3">
        <f t="shared" si="15458"/>
        <v>726.721997</v>
      </c>
      <c r="G7732" s="108">
        <f t="shared" si="15458"/>
        <v>28.00000013</v>
      </c>
      <c r="H7732" s="105">
        <f t="shared" ref="H7732:J7732" si="15459">B7732-E7732</f>
        <v>-1.396930263</v>
      </c>
      <c r="I7732" s="106">
        <f t="shared" si="15459"/>
        <v>-726.721997</v>
      </c>
      <c r="J7732" s="108">
        <f t="shared" si="15459"/>
        <v>1.99999987</v>
      </c>
    </row>
    <row r="7733" ht="15.75" customHeight="1">
      <c r="A7733" s="3" t="s">
        <v>114</v>
      </c>
      <c r="B7733" s="3">
        <v>0.0</v>
      </c>
      <c r="C7733" s="3">
        <v>0.0</v>
      </c>
      <c r="D7733" s="3">
        <v>31.0</v>
      </c>
      <c r="E7733" s="105">
        <f t="shared" ref="E7733:G7733" si="15460">0.5*B7732+0.5*E7732</f>
        <v>0.6984651313</v>
      </c>
      <c r="F7733" s="3">
        <f t="shared" si="15460"/>
        <v>363.3609985</v>
      </c>
      <c r="G7733" s="108">
        <f t="shared" si="15460"/>
        <v>29.00000007</v>
      </c>
      <c r="H7733" s="105">
        <f t="shared" ref="H7733:J7733" si="15461">B7733-E7733</f>
        <v>-0.6984651313</v>
      </c>
      <c r="I7733" s="106">
        <f t="shared" si="15461"/>
        <v>-363.3609985</v>
      </c>
      <c r="J7733" s="108">
        <f t="shared" si="15461"/>
        <v>1.999999935</v>
      </c>
    </row>
    <row r="7734" ht="15.75" customHeight="1">
      <c r="A7734" s="3" t="s">
        <v>114</v>
      </c>
      <c r="B7734" s="3">
        <v>0.0</v>
      </c>
      <c r="C7734" s="3">
        <v>0.0</v>
      </c>
      <c r="D7734" s="3">
        <v>32.0</v>
      </c>
      <c r="E7734" s="105">
        <f t="shared" ref="E7734:G7734" si="15462">0.5*B7733+0.5*E7733</f>
        <v>0.3492325657</v>
      </c>
      <c r="F7734" s="3">
        <f t="shared" si="15462"/>
        <v>181.6804993</v>
      </c>
      <c r="G7734" s="108">
        <f t="shared" si="15462"/>
        <v>30.00000003</v>
      </c>
      <c r="H7734" s="105">
        <f t="shared" ref="H7734:J7734" si="15463">B7734-E7734</f>
        <v>-0.3492325657</v>
      </c>
      <c r="I7734" s="106">
        <f t="shared" si="15463"/>
        <v>-181.6804993</v>
      </c>
      <c r="J7734" s="108">
        <f t="shared" si="15463"/>
        <v>1.999999967</v>
      </c>
    </row>
    <row r="7735" ht="15.75" customHeight="1">
      <c r="A7735" s="3" t="s">
        <v>114</v>
      </c>
      <c r="B7735" s="3">
        <v>1.0</v>
      </c>
      <c r="C7735" s="3">
        <v>544.0</v>
      </c>
      <c r="D7735" s="3">
        <v>33.0</v>
      </c>
      <c r="E7735" s="105">
        <f t="shared" ref="E7735:G7735" si="15464">0.5*B7734+0.5*E7734</f>
        <v>0.1746162828</v>
      </c>
      <c r="F7735" s="3">
        <f t="shared" si="15464"/>
        <v>90.84024963</v>
      </c>
      <c r="G7735" s="108">
        <f t="shared" si="15464"/>
        <v>31.00000002</v>
      </c>
      <c r="H7735" s="105">
        <f t="shared" ref="H7735:J7735" si="15465">B7735-E7735</f>
        <v>0.8253837172</v>
      </c>
      <c r="I7735" s="106">
        <f t="shared" si="15465"/>
        <v>453.1597504</v>
      </c>
      <c r="J7735" s="108">
        <f t="shared" si="15465"/>
        <v>1.999999984</v>
      </c>
    </row>
    <row r="7736" ht="15.75" customHeight="1">
      <c r="A7736" s="3" t="s">
        <v>114</v>
      </c>
      <c r="B7736" s="3">
        <v>2.0</v>
      </c>
      <c r="C7736" s="3">
        <v>1088.0</v>
      </c>
      <c r="D7736" s="3">
        <v>34.0</v>
      </c>
      <c r="E7736" s="105">
        <f t="shared" ref="E7736:G7736" si="15466">0.5*B7735+0.5*E7735</f>
        <v>0.5873081414</v>
      </c>
      <c r="F7736" s="3">
        <f t="shared" si="15466"/>
        <v>317.4201248</v>
      </c>
      <c r="G7736" s="108">
        <f t="shared" si="15466"/>
        <v>32.00000001</v>
      </c>
      <c r="H7736" s="105">
        <f t="shared" ref="H7736:J7736" si="15467">B7736-E7736</f>
        <v>1.412691859</v>
      </c>
      <c r="I7736" s="106">
        <f t="shared" si="15467"/>
        <v>770.5798752</v>
      </c>
      <c r="J7736" s="108">
        <f t="shared" si="15467"/>
        <v>1.999999992</v>
      </c>
    </row>
    <row r="7737" ht="15.75" customHeight="1">
      <c r="A7737" s="3" t="s">
        <v>114</v>
      </c>
      <c r="B7737" s="3">
        <v>0.0</v>
      </c>
      <c r="C7737" s="3">
        <v>0.0</v>
      </c>
      <c r="D7737" s="3">
        <v>35.0</v>
      </c>
      <c r="E7737" s="105">
        <f t="shared" ref="E7737:G7737" si="15468">0.5*B7736+0.5*E7736</f>
        <v>1.293654071</v>
      </c>
      <c r="F7737" s="3">
        <f t="shared" si="15468"/>
        <v>702.7100624</v>
      </c>
      <c r="G7737" s="108">
        <f t="shared" si="15468"/>
        <v>33</v>
      </c>
      <c r="H7737" s="105">
        <f t="shared" ref="H7737:J7737" si="15469">B7737-E7737</f>
        <v>-1.293654071</v>
      </c>
      <c r="I7737" s="106">
        <f t="shared" si="15469"/>
        <v>-702.7100624</v>
      </c>
      <c r="J7737" s="108">
        <f t="shared" si="15469"/>
        <v>1.999999996</v>
      </c>
    </row>
    <row r="7738" ht="15.75" customHeight="1">
      <c r="A7738" s="3" t="s">
        <v>114</v>
      </c>
      <c r="B7738" s="3">
        <v>0.0</v>
      </c>
      <c r="C7738" s="3">
        <v>0.0</v>
      </c>
      <c r="D7738" s="3">
        <v>36.0</v>
      </c>
      <c r="E7738" s="105">
        <f t="shared" ref="E7738:G7738" si="15470">0.5*B7737+0.5*E7737</f>
        <v>0.6468270354</v>
      </c>
      <c r="F7738" s="3">
        <f t="shared" si="15470"/>
        <v>351.3550312</v>
      </c>
      <c r="G7738" s="108">
        <f t="shared" si="15470"/>
        <v>34</v>
      </c>
      <c r="H7738" s="105">
        <f t="shared" ref="H7738:J7738" si="15471">B7738-E7738</f>
        <v>-0.6468270354</v>
      </c>
      <c r="I7738" s="106">
        <f t="shared" si="15471"/>
        <v>-351.3550312</v>
      </c>
      <c r="J7738" s="108">
        <f t="shared" si="15471"/>
        <v>1.999999998</v>
      </c>
    </row>
    <row r="7739" ht="15.75" customHeight="1">
      <c r="A7739" s="3" t="s">
        <v>114</v>
      </c>
      <c r="B7739" s="3">
        <v>1.0</v>
      </c>
      <c r="C7739" s="3">
        <v>544.0</v>
      </c>
      <c r="D7739" s="3">
        <v>37.0</v>
      </c>
      <c r="E7739" s="105">
        <f t="shared" ref="E7739:G7739" si="15472">0.5*B7738+0.5*E7738</f>
        <v>0.3234135177</v>
      </c>
      <c r="F7739" s="3">
        <f t="shared" si="15472"/>
        <v>175.6775156</v>
      </c>
      <c r="G7739" s="108">
        <f t="shared" si="15472"/>
        <v>35</v>
      </c>
      <c r="H7739" s="105">
        <f t="shared" ref="H7739:J7739" si="15473">B7739-E7739</f>
        <v>0.6765864823</v>
      </c>
      <c r="I7739" s="106">
        <f t="shared" si="15473"/>
        <v>368.3224844</v>
      </c>
      <c r="J7739" s="108">
        <f t="shared" si="15473"/>
        <v>1.999999999</v>
      </c>
    </row>
    <row r="7740" ht="15.75" customHeight="1">
      <c r="A7740" s="3" t="s">
        <v>114</v>
      </c>
      <c r="B7740" s="3">
        <v>0.0</v>
      </c>
      <c r="C7740" s="3">
        <v>0.0</v>
      </c>
      <c r="D7740" s="3">
        <v>38.0</v>
      </c>
      <c r="E7740" s="105">
        <f t="shared" ref="E7740:G7740" si="15474">0.5*B7739+0.5*E7739</f>
        <v>0.6617067588</v>
      </c>
      <c r="F7740" s="3">
        <f t="shared" si="15474"/>
        <v>359.8387578</v>
      </c>
      <c r="G7740" s="108">
        <f t="shared" si="15474"/>
        <v>36</v>
      </c>
      <c r="H7740" s="105">
        <f t="shared" ref="H7740:J7740" si="15475">B7740-E7740</f>
        <v>-0.6617067588</v>
      </c>
      <c r="I7740" s="106">
        <f t="shared" si="15475"/>
        <v>-359.8387578</v>
      </c>
      <c r="J7740" s="108">
        <f t="shared" si="15475"/>
        <v>1.999999999</v>
      </c>
    </row>
    <row r="7741" ht="15.75" customHeight="1">
      <c r="A7741" s="3" t="s">
        <v>114</v>
      </c>
      <c r="B7741" s="3">
        <v>0.0</v>
      </c>
      <c r="C7741" s="3">
        <v>0.0</v>
      </c>
      <c r="D7741" s="3">
        <v>39.0</v>
      </c>
      <c r="E7741" s="105">
        <f t="shared" ref="E7741:G7741" si="15476">0.5*B7740+0.5*E7740</f>
        <v>0.3308533794</v>
      </c>
      <c r="F7741" s="3">
        <f t="shared" si="15476"/>
        <v>179.9193789</v>
      </c>
      <c r="G7741" s="108">
        <f t="shared" si="15476"/>
        <v>37</v>
      </c>
      <c r="H7741" s="105">
        <f t="shared" ref="H7741:J7741" si="15477">B7741-E7741</f>
        <v>-0.3308533794</v>
      </c>
      <c r="I7741" s="106">
        <f t="shared" si="15477"/>
        <v>-179.9193789</v>
      </c>
      <c r="J7741" s="108">
        <f t="shared" si="15477"/>
        <v>2</v>
      </c>
    </row>
    <row r="7742" ht="15.75" customHeight="1">
      <c r="A7742" s="3" t="s">
        <v>114</v>
      </c>
      <c r="B7742" s="3">
        <v>0.0</v>
      </c>
      <c r="C7742" s="3">
        <v>0.0</v>
      </c>
      <c r="D7742" s="3">
        <v>40.0</v>
      </c>
      <c r="E7742" s="105">
        <f t="shared" ref="E7742:G7742" si="15478">0.5*B7741+0.5*E7741</f>
        <v>0.1654266897</v>
      </c>
      <c r="F7742" s="3">
        <f t="shared" si="15478"/>
        <v>89.95968945</v>
      </c>
      <c r="G7742" s="108">
        <f t="shared" si="15478"/>
        <v>38</v>
      </c>
      <c r="H7742" s="105">
        <f t="shared" ref="H7742:J7742" si="15479">B7742-E7742</f>
        <v>-0.1654266897</v>
      </c>
      <c r="I7742" s="106">
        <f t="shared" si="15479"/>
        <v>-89.95968945</v>
      </c>
      <c r="J7742" s="108">
        <f t="shared" si="15479"/>
        <v>2</v>
      </c>
    </row>
    <row r="7743" ht="15.75" customHeight="1">
      <c r="A7743" s="3" t="s">
        <v>114</v>
      </c>
      <c r="B7743" s="3">
        <v>0.0</v>
      </c>
      <c r="C7743" s="3">
        <v>0.0</v>
      </c>
      <c r="D7743" s="3">
        <v>41.0</v>
      </c>
      <c r="E7743" s="105">
        <f t="shared" ref="E7743:G7743" si="15480">0.5*B7742+0.5*E7742</f>
        <v>0.08271334485</v>
      </c>
      <c r="F7743" s="3">
        <f t="shared" si="15480"/>
        <v>44.97984473</v>
      </c>
      <c r="G7743" s="108">
        <f t="shared" si="15480"/>
        <v>39</v>
      </c>
      <c r="H7743" s="105">
        <f t="shared" ref="H7743:J7743" si="15481">B7743-E7743</f>
        <v>-0.08271334485</v>
      </c>
      <c r="I7743" s="106">
        <f t="shared" si="15481"/>
        <v>-44.97984473</v>
      </c>
      <c r="J7743" s="108">
        <f t="shared" si="15481"/>
        <v>2</v>
      </c>
    </row>
    <row r="7744" ht="15.75" customHeight="1">
      <c r="A7744" s="3" t="s">
        <v>114</v>
      </c>
      <c r="B7744" s="3">
        <v>1.0</v>
      </c>
      <c r="C7744" s="3">
        <v>544.0</v>
      </c>
      <c r="D7744" s="3">
        <v>42.0</v>
      </c>
      <c r="E7744" s="105">
        <f t="shared" ref="E7744:G7744" si="15482">0.5*B7743+0.5*E7743</f>
        <v>0.04135667243</v>
      </c>
      <c r="F7744" s="3">
        <f t="shared" si="15482"/>
        <v>22.48992236</v>
      </c>
      <c r="G7744" s="108">
        <f t="shared" si="15482"/>
        <v>40</v>
      </c>
      <c r="H7744" s="105">
        <f t="shared" ref="H7744:J7744" si="15483">B7744-E7744</f>
        <v>0.9586433276</v>
      </c>
      <c r="I7744" s="106">
        <f t="shared" si="15483"/>
        <v>521.5100776</v>
      </c>
      <c r="J7744" s="108">
        <f t="shared" si="15483"/>
        <v>2</v>
      </c>
    </row>
    <row r="7745" ht="15.75" customHeight="1">
      <c r="A7745" s="3" t="s">
        <v>114</v>
      </c>
      <c r="B7745" s="3">
        <v>2.0</v>
      </c>
      <c r="C7745" s="3">
        <v>1088.0</v>
      </c>
      <c r="D7745" s="3">
        <v>43.0</v>
      </c>
      <c r="E7745" s="105">
        <f t="shared" ref="E7745:G7745" si="15484">0.5*B7744+0.5*E7744</f>
        <v>0.5206783362</v>
      </c>
      <c r="F7745" s="3">
        <f t="shared" si="15484"/>
        <v>283.2449612</v>
      </c>
      <c r="G7745" s="108">
        <f t="shared" si="15484"/>
        <v>41</v>
      </c>
      <c r="H7745" s="105">
        <f t="shared" ref="H7745:J7745" si="15485">B7745-E7745</f>
        <v>1.479321664</v>
      </c>
      <c r="I7745" s="106">
        <f t="shared" si="15485"/>
        <v>804.7550388</v>
      </c>
      <c r="J7745" s="108">
        <f t="shared" si="15485"/>
        <v>2</v>
      </c>
    </row>
    <row r="7746" ht="15.75" customHeight="1">
      <c r="A7746" s="3" t="s">
        <v>114</v>
      </c>
      <c r="B7746" s="3">
        <v>0.0</v>
      </c>
      <c r="C7746" s="3">
        <v>0.0</v>
      </c>
      <c r="D7746" s="3">
        <v>44.0</v>
      </c>
      <c r="E7746" s="105">
        <f t="shared" ref="E7746:G7746" si="15486">0.5*B7745+0.5*E7745</f>
        <v>1.260339168</v>
      </c>
      <c r="F7746" s="3">
        <f t="shared" si="15486"/>
        <v>685.6224806</v>
      </c>
      <c r="G7746" s="108">
        <f t="shared" si="15486"/>
        <v>42</v>
      </c>
      <c r="H7746" s="105">
        <f t="shared" ref="H7746:J7746" si="15487">B7746-E7746</f>
        <v>-1.260339168</v>
      </c>
      <c r="I7746" s="106">
        <f t="shared" si="15487"/>
        <v>-685.6224806</v>
      </c>
      <c r="J7746" s="108">
        <f t="shared" si="15487"/>
        <v>2</v>
      </c>
    </row>
    <row r="7747" ht="15.75" customHeight="1">
      <c r="A7747" s="3" t="s">
        <v>114</v>
      </c>
      <c r="B7747" s="3">
        <v>1.0</v>
      </c>
      <c r="C7747" s="3">
        <v>544.0</v>
      </c>
      <c r="D7747" s="3">
        <v>45.0</v>
      </c>
      <c r="E7747" s="105">
        <f t="shared" ref="E7747:G7747" si="15488">0.5*B7746+0.5*E7746</f>
        <v>0.6301695841</v>
      </c>
      <c r="F7747" s="3">
        <f t="shared" si="15488"/>
        <v>342.8112403</v>
      </c>
      <c r="G7747" s="108">
        <f t="shared" si="15488"/>
        <v>43</v>
      </c>
      <c r="H7747" s="105">
        <f t="shared" ref="H7747:J7747" si="15489">B7747-E7747</f>
        <v>0.3698304159</v>
      </c>
      <c r="I7747" s="106">
        <f t="shared" si="15489"/>
        <v>201.1887597</v>
      </c>
      <c r="J7747" s="108">
        <f t="shared" si="15489"/>
        <v>2</v>
      </c>
    </row>
    <row r="7748" ht="15.75" customHeight="1">
      <c r="A7748" s="3" t="s">
        <v>114</v>
      </c>
      <c r="B7748" s="3">
        <v>0.0</v>
      </c>
      <c r="C7748" s="3">
        <v>0.0</v>
      </c>
      <c r="D7748" s="3">
        <v>46.0</v>
      </c>
      <c r="E7748" s="105">
        <f t="shared" ref="E7748:G7748" si="15490">0.5*B7747+0.5*E7747</f>
        <v>0.815084792</v>
      </c>
      <c r="F7748" s="3">
        <f t="shared" si="15490"/>
        <v>443.4056201</v>
      </c>
      <c r="G7748" s="108">
        <f t="shared" si="15490"/>
        <v>44</v>
      </c>
      <c r="H7748" s="105">
        <f t="shared" ref="H7748:J7748" si="15491">B7748-E7748</f>
        <v>-0.815084792</v>
      </c>
      <c r="I7748" s="106">
        <f t="shared" si="15491"/>
        <v>-443.4056201</v>
      </c>
      <c r="J7748" s="108">
        <f t="shared" si="15491"/>
        <v>2</v>
      </c>
    </row>
    <row r="7749" ht="15.75" customHeight="1">
      <c r="A7749" s="3" t="s">
        <v>114</v>
      </c>
      <c r="B7749" s="3">
        <v>1.0</v>
      </c>
      <c r="C7749" s="3">
        <v>544.0</v>
      </c>
      <c r="D7749" s="3">
        <v>47.0</v>
      </c>
      <c r="E7749" s="105">
        <f t="shared" ref="E7749:G7749" si="15492">0.5*B7748+0.5*E7748</f>
        <v>0.407542396</v>
      </c>
      <c r="F7749" s="3">
        <f t="shared" si="15492"/>
        <v>221.7028101</v>
      </c>
      <c r="G7749" s="108">
        <f t="shared" si="15492"/>
        <v>45</v>
      </c>
      <c r="H7749" s="105">
        <f t="shared" ref="H7749:J7749" si="15493">B7749-E7749</f>
        <v>0.592457604</v>
      </c>
      <c r="I7749" s="106">
        <f t="shared" si="15493"/>
        <v>322.2971899</v>
      </c>
      <c r="J7749" s="108">
        <f t="shared" si="15493"/>
        <v>2</v>
      </c>
    </row>
    <row r="7750" ht="15.75" customHeight="1">
      <c r="A7750" s="3" t="s">
        <v>114</v>
      </c>
      <c r="B7750" s="3">
        <v>2.0</v>
      </c>
      <c r="C7750" s="3">
        <v>1088.0</v>
      </c>
      <c r="D7750" s="3">
        <v>48.0</v>
      </c>
      <c r="E7750" s="105">
        <f t="shared" ref="E7750:G7750" si="15494">0.5*B7749+0.5*E7749</f>
        <v>0.703771198</v>
      </c>
      <c r="F7750" s="3">
        <f t="shared" si="15494"/>
        <v>382.851405</v>
      </c>
      <c r="G7750" s="108">
        <f t="shared" si="15494"/>
        <v>46</v>
      </c>
      <c r="H7750" s="105">
        <f t="shared" ref="H7750:J7750" si="15495">B7750-E7750</f>
        <v>1.296228802</v>
      </c>
      <c r="I7750" s="106">
        <f t="shared" si="15495"/>
        <v>705.148595</v>
      </c>
      <c r="J7750" s="108">
        <f t="shared" si="15495"/>
        <v>2</v>
      </c>
    </row>
    <row r="7751" ht="15.75" customHeight="1">
      <c r="A7751" s="3" t="s">
        <v>114</v>
      </c>
      <c r="B7751" s="3">
        <v>0.0</v>
      </c>
      <c r="C7751" s="3">
        <v>0.0</v>
      </c>
      <c r="D7751" s="3">
        <v>49.0</v>
      </c>
      <c r="E7751" s="105">
        <f t="shared" ref="E7751:G7751" si="15496">0.5*B7750+0.5*E7750</f>
        <v>1.351885599</v>
      </c>
      <c r="F7751" s="3">
        <f t="shared" si="15496"/>
        <v>735.4257025</v>
      </c>
      <c r="G7751" s="108">
        <f t="shared" si="15496"/>
        <v>47</v>
      </c>
      <c r="H7751" s="105">
        <f t="shared" ref="H7751:J7751" si="15497">B7751-E7751</f>
        <v>-1.351885599</v>
      </c>
      <c r="I7751" s="106">
        <f t="shared" si="15497"/>
        <v>-735.4257025</v>
      </c>
      <c r="J7751" s="108">
        <f t="shared" si="15497"/>
        <v>2</v>
      </c>
    </row>
    <row r="7752" ht="15.75" customHeight="1">
      <c r="A7752" s="3" t="s">
        <v>114</v>
      </c>
      <c r="B7752" s="3">
        <v>1.0</v>
      </c>
      <c r="C7752" s="3">
        <v>544.0</v>
      </c>
      <c r="D7752" s="3">
        <v>50.0</v>
      </c>
      <c r="E7752" s="105">
        <f t="shared" ref="E7752:G7752" si="15498">0.5*B7751+0.5*E7751</f>
        <v>0.6759427995</v>
      </c>
      <c r="F7752" s="3">
        <f t="shared" si="15498"/>
        <v>367.7128513</v>
      </c>
      <c r="G7752" s="108">
        <f t="shared" si="15498"/>
        <v>48</v>
      </c>
      <c r="H7752" s="105">
        <f t="shared" ref="H7752:J7752" si="15499">B7752-E7752</f>
        <v>0.3240572005</v>
      </c>
      <c r="I7752" s="106">
        <f t="shared" si="15499"/>
        <v>176.2871487</v>
      </c>
      <c r="J7752" s="108">
        <f t="shared" si="15499"/>
        <v>2</v>
      </c>
    </row>
    <row r="7753" ht="15.75" customHeight="1">
      <c r="A7753" s="3" t="s">
        <v>114</v>
      </c>
      <c r="B7753" s="3">
        <v>1.0</v>
      </c>
      <c r="C7753" s="3">
        <v>544.0</v>
      </c>
      <c r="D7753" s="3">
        <v>51.0</v>
      </c>
      <c r="E7753" s="105">
        <f t="shared" ref="E7753:G7753" si="15500">0.5*B7752+0.5*E7752</f>
        <v>0.8379713998</v>
      </c>
      <c r="F7753" s="3">
        <f t="shared" si="15500"/>
        <v>455.8564256</v>
      </c>
      <c r="G7753" s="108">
        <f t="shared" si="15500"/>
        <v>49</v>
      </c>
      <c r="H7753" s="105">
        <f t="shared" ref="H7753:J7753" si="15501">B7753-E7753</f>
        <v>0.1620286002</v>
      </c>
      <c r="I7753" s="106">
        <f t="shared" si="15501"/>
        <v>88.14357437</v>
      </c>
      <c r="J7753" s="108">
        <f t="shared" si="15501"/>
        <v>2</v>
      </c>
    </row>
    <row r="7754" ht="15.75" customHeight="1">
      <c r="A7754" s="3" t="s">
        <v>114</v>
      </c>
      <c r="B7754" s="3">
        <v>1.0</v>
      </c>
      <c r="C7754" s="3">
        <v>544.0</v>
      </c>
      <c r="D7754" s="3">
        <v>52.0</v>
      </c>
      <c r="E7754" s="105">
        <f t="shared" ref="E7754:G7754" si="15502">0.5*B7753+0.5*E7753</f>
        <v>0.9189856999</v>
      </c>
      <c r="F7754" s="3">
        <f t="shared" si="15502"/>
        <v>499.9282128</v>
      </c>
      <c r="G7754" s="108">
        <f t="shared" si="15502"/>
        <v>50</v>
      </c>
      <c r="H7754" s="105">
        <f t="shared" ref="H7754:J7754" si="15503">B7754-E7754</f>
        <v>0.08101430012</v>
      </c>
      <c r="I7754" s="106">
        <f t="shared" si="15503"/>
        <v>44.07178719</v>
      </c>
      <c r="J7754" s="108">
        <f t="shared" si="15503"/>
        <v>2</v>
      </c>
    </row>
    <row r="7755" ht="15.75" customHeight="1">
      <c r="A7755" s="3" t="s">
        <v>114</v>
      </c>
      <c r="B7755" s="3">
        <v>2.0</v>
      </c>
      <c r="C7755" s="3">
        <v>1088.0</v>
      </c>
      <c r="D7755" s="3">
        <v>53.0</v>
      </c>
      <c r="E7755" s="105">
        <f t="shared" ref="E7755:G7755" si="15504">0.5*B7754+0.5*E7754</f>
        <v>0.9594928499</v>
      </c>
      <c r="F7755" s="3">
        <f t="shared" si="15504"/>
        <v>521.9641064</v>
      </c>
      <c r="G7755" s="108">
        <f t="shared" si="15504"/>
        <v>51</v>
      </c>
      <c r="H7755" s="105">
        <f t="shared" ref="H7755:J7755" si="15505">B7755-E7755</f>
        <v>1.04050715</v>
      </c>
      <c r="I7755" s="106">
        <f t="shared" si="15505"/>
        <v>566.0358936</v>
      </c>
      <c r="J7755" s="108">
        <f t="shared" si="15505"/>
        <v>2</v>
      </c>
    </row>
    <row r="7756" ht="15.75" customHeight="1">
      <c r="A7756" s="3" t="s">
        <v>114</v>
      </c>
      <c r="B7756" s="3">
        <v>1.0</v>
      </c>
      <c r="C7756" s="3">
        <v>544.0</v>
      </c>
      <c r="D7756" s="3">
        <v>54.0</v>
      </c>
      <c r="E7756" s="105">
        <f t="shared" ref="E7756:G7756" si="15506">0.5*B7755+0.5*E7755</f>
        <v>1.479746425</v>
      </c>
      <c r="F7756" s="3">
        <f t="shared" si="15506"/>
        <v>804.9820532</v>
      </c>
      <c r="G7756" s="108">
        <f t="shared" si="15506"/>
        <v>52</v>
      </c>
      <c r="H7756" s="105">
        <f t="shared" ref="H7756:J7756" si="15507">B7756-E7756</f>
        <v>-0.479746425</v>
      </c>
      <c r="I7756" s="106">
        <f t="shared" si="15507"/>
        <v>-260.9820532</v>
      </c>
      <c r="J7756" s="108">
        <f t="shared" si="15507"/>
        <v>2</v>
      </c>
    </row>
    <row r="7757" ht="15.75" customHeight="1">
      <c r="A7757" s="3" t="s">
        <v>114</v>
      </c>
      <c r="B7757" s="3">
        <v>1.0</v>
      </c>
      <c r="C7757" s="3">
        <v>511.0</v>
      </c>
      <c r="D7757" s="3">
        <v>55.0</v>
      </c>
      <c r="E7757" s="105">
        <f t="shared" ref="E7757:G7757" si="15508">0.5*B7756+0.5*E7756</f>
        <v>1.239873212</v>
      </c>
      <c r="F7757" s="3">
        <f t="shared" si="15508"/>
        <v>674.4910266</v>
      </c>
      <c r="G7757" s="108">
        <f t="shared" si="15508"/>
        <v>53</v>
      </c>
      <c r="H7757" s="105">
        <f t="shared" ref="H7757:J7757" si="15509">B7757-E7757</f>
        <v>-0.2398732125</v>
      </c>
      <c r="I7757" s="106">
        <f t="shared" si="15509"/>
        <v>-163.4910266</v>
      </c>
      <c r="J7757" s="108">
        <f t="shared" si="15509"/>
        <v>2</v>
      </c>
    </row>
    <row r="7758" ht="15.75" customHeight="1">
      <c r="A7758" s="3" t="s">
        <v>114</v>
      </c>
      <c r="B7758" s="3">
        <v>1.0</v>
      </c>
      <c r="C7758" s="3">
        <v>511.0</v>
      </c>
      <c r="D7758" s="3">
        <v>56.0</v>
      </c>
      <c r="E7758" s="105">
        <f t="shared" ref="E7758:G7758" si="15510">0.5*B7757+0.5*E7757</f>
        <v>1.119936606</v>
      </c>
      <c r="F7758" s="3">
        <f t="shared" si="15510"/>
        <v>592.7455133</v>
      </c>
      <c r="G7758" s="108">
        <f t="shared" si="15510"/>
        <v>54</v>
      </c>
      <c r="H7758" s="105">
        <f t="shared" ref="H7758:J7758" si="15511">B7758-E7758</f>
        <v>-0.1199366062</v>
      </c>
      <c r="I7758" s="106">
        <f t="shared" si="15511"/>
        <v>-81.7455133</v>
      </c>
      <c r="J7758" s="108">
        <f t="shared" si="15511"/>
        <v>2</v>
      </c>
    </row>
    <row r="7759" ht="15.75" customHeight="1">
      <c r="A7759" s="3" t="s">
        <v>114</v>
      </c>
      <c r="B7759" s="3">
        <v>0.0</v>
      </c>
      <c r="C7759" s="3">
        <v>0.0</v>
      </c>
      <c r="D7759" s="3">
        <v>57.0</v>
      </c>
      <c r="E7759" s="105">
        <f t="shared" ref="E7759:G7759" si="15512">0.5*B7758+0.5*E7758</f>
        <v>1.059968303</v>
      </c>
      <c r="F7759" s="3">
        <f t="shared" si="15512"/>
        <v>551.8727567</v>
      </c>
      <c r="G7759" s="108">
        <f t="shared" si="15512"/>
        <v>55</v>
      </c>
      <c r="H7759" s="105">
        <f t="shared" ref="H7759:J7759" si="15513">B7759-E7759</f>
        <v>-1.059968303</v>
      </c>
      <c r="I7759" s="106">
        <f t="shared" si="15513"/>
        <v>-551.8727567</v>
      </c>
      <c r="J7759" s="108">
        <f t="shared" si="15513"/>
        <v>2</v>
      </c>
    </row>
    <row r="7760" ht="15.75" customHeight="1">
      <c r="A7760" s="3" t="s">
        <v>114</v>
      </c>
      <c r="B7760" s="3">
        <v>0.0</v>
      </c>
      <c r="C7760" s="3">
        <v>0.0</v>
      </c>
      <c r="D7760" s="3">
        <v>58.0</v>
      </c>
      <c r="E7760" s="105">
        <f t="shared" ref="E7760:G7760" si="15514">0.5*B7759+0.5*E7759</f>
        <v>0.5299841516</v>
      </c>
      <c r="F7760" s="3">
        <f t="shared" si="15514"/>
        <v>275.9363783</v>
      </c>
      <c r="G7760" s="108">
        <f t="shared" si="15514"/>
        <v>56</v>
      </c>
      <c r="H7760" s="105">
        <f t="shared" ref="H7760:J7760" si="15515">B7760-E7760</f>
        <v>-0.5299841516</v>
      </c>
      <c r="I7760" s="106">
        <f t="shared" si="15515"/>
        <v>-275.9363783</v>
      </c>
      <c r="J7760" s="108">
        <f t="shared" si="15515"/>
        <v>2</v>
      </c>
    </row>
    <row r="7761" ht="15.75" customHeight="1">
      <c r="A7761" s="3" t="s">
        <v>114</v>
      </c>
      <c r="B7761" s="3">
        <v>1.0</v>
      </c>
      <c r="C7761" s="3">
        <v>511.0</v>
      </c>
      <c r="D7761" s="3">
        <v>59.0</v>
      </c>
      <c r="E7761" s="105">
        <f t="shared" ref="E7761:G7761" si="15516">0.5*B7760+0.5*E7760</f>
        <v>0.2649920758</v>
      </c>
      <c r="F7761" s="3">
        <f t="shared" si="15516"/>
        <v>137.9681892</v>
      </c>
      <c r="G7761" s="108">
        <f t="shared" si="15516"/>
        <v>57</v>
      </c>
      <c r="H7761" s="105">
        <f t="shared" ref="H7761:J7761" si="15517">B7761-E7761</f>
        <v>0.7350079242</v>
      </c>
      <c r="I7761" s="106">
        <f t="shared" si="15517"/>
        <v>373.0318108</v>
      </c>
      <c r="J7761" s="108">
        <f t="shared" si="15517"/>
        <v>2</v>
      </c>
    </row>
    <row r="7762" ht="15.75" customHeight="1">
      <c r="A7762" s="3" t="s">
        <v>114</v>
      </c>
      <c r="B7762" s="3">
        <v>2.0</v>
      </c>
      <c r="C7762" s="3">
        <v>1022.0</v>
      </c>
      <c r="D7762" s="3">
        <v>60.0</v>
      </c>
      <c r="E7762" s="105">
        <f t="shared" ref="E7762:G7762" si="15518">0.5*B7761+0.5*E7761</f>
        <v>0.6324960379</v>
      </c>
      <c r="F7762" s="3">
        <f t="shared" si="15518"/>
        <v>324.4840946</v>
      </c>
      <c r="G7762" s="108">
        <f t="shared" si="15518"/>
        <v>58</v>
      </c>
      <c r="H7762" s="105">
        <f t="shared" ref="H7762:J7762" si="15519">B7762-E7762</f>
        <v>1.367503962</v>
      </c>
      <c r="I7762" s="106">
        <f t="shared" si="15519"/>
        <v>697.5159054</v>
      </c>
      <c r="J7762" s="108">
        <f t="shared" si="15519"/>
        <v>2</v>
      </c>
    </row>
    <row r="7763" ht="15.75" customHeight="1">
      <c r="A7763" s="3" t="s">
        <v>114</v>
      </c>
      <c r="B7763" s="3">
        <v>3.0</v>
      </c>
      <c r="C7763" s="3">
        <v>1533.0</v>
      </c>
      <c r="D7763" s="3">
        <v>61.0</v>
      </c>
      <c r="E7763" s="105">
        <f t="shared" ref="E7763:G7763" si="15520">0.5*B7762+0.5*E7762</f>
        <v>1.316248019</v>
      </c>
      <c r="F7763" s="3">
        <f t="shared" si="15520"/>
        <v>673.2420473</v>
      </c>
      <c r="G7763" s="108">
        <f t="shared" si="15520"/>
        <v>59</v>
      </c>
      <c r="H7763" s="105">
        <f t="shared" ref="H7763:J7763" si="15521">B7763-E7763</f>
        <v>1.683751981</v>
      </c>
      <c r="I7763" s="106">
        <f t="shared" si="15521"/>
        <v>859.7579527</v>
      </c>
      <c r="J7763" s="108">
        <f t="shared" si="15521"/>
        <v>2</v>
      </c>
    </row>
    <row r="7764" ht="15.75" customHeight="1">
      <c r="A7764" s="3" t="s">
        <v>114</v>
      </c>
      <c r="B7764" s="3">
        <v>1.0</v>
      </c>
      <c r="C7764" s="3">
        <v>511.0</v>
      </c>
      <c r="D7764" s="3">
        <v>62.0</v>
      </c>
      <c r="E7764" s="105">
        <f t="shared" ref="E7764:G7764" si="15522">0.5*B7763+0.5*E7763</f>
        <v>2.158124009</v>
      </c>
      <c r="F7764" s="3">
        <f t="shared" si="15522"/>
        <v>1103.121024</v>
      </c>
      <c r="G7764" s="108">
        <f t="shared" si="15522"/>
        <v>60</v>
      </c>
      <c r="H7764" s="105">
        <f t="shared" ref="H7764:J7764" si="15523">B7764-E7764</f>
        <v>-1.158124009</v>
      </c>
      <c r="I7764" s="106">
        <f t="shared" si="15523"/>
        <v>-592.1210236</v>
      </c>
      <c r="J7764" s="108">
        <f t="shared" si="15523"/>
        <v>2</v>
      </c>
    </row>
    <row r="7765" ht="15.75" customHeight="1">
      <c r="A7765" s="3" t="s">
        <v>114</v>
      </c>
      <c r="B7765" s="3">
        <v>0.0</v>
      </c>
      <c r="C7765" s="3">
        <v>0.0</v>
      </c>
      <c r="D7765" s="3">
        <v>63.0</v>
      </c>
      <c r="E7765" s="105">
        <f t="shared" ref="E7765:G7765" si="15524">0.5*B7764+0.5*E7764</f>
        <v>1.579062005</v>
      </c>
      <c r="F7765" s="3">
        <f t="shared" si="15524"/>
        <v>807.0605118</v>
      </c>
      <c r="G7765" s="108">
        <f t="shared" si="15524"/>
        <v>61</v>
      </c>
      <c r="H7765" s="105">
        <f t="shared" ref="H7765:J7765" si="15525">B7765-E7765</f>
        <v>-1.579062005</v>
      </c>
      <c r="I7765" s="106">
        <f t="shared" si="15525"/>
        <v>-807.0605118</v>
      </c>
      <c r="J7765" s="108">
        <f t="shared" si="15525"/>
        <v>2</v>
      </c>
    </row>
    <row r="7766" ht="15.75" customHeight="1">
      <c r="A7766" s="3" t="s">
        <v>114</v>
      </c>
      <c r="B7766" s="3">
        <v>1.0</v>
      </c>
      <c r="C7766" s="3">
        <v>511.0</v>
      </c>
      <c r="D7766" s="3">
        <v>64.0</v>
      </c>
      <c r="E7766" s="105">
        <f t="shared" ref="E7766:G7766" si="15526">0.5*B7765+0.5*E7765</f>
        <v>0.7895310024</v>
      </c>
      <c r="F7766" s="3">
        <f t="shared" si="15526"/>
        <v>403.5302559</v>
      </c>
      <c r="G7766" s="108">
        <f t="shared" si="15526"/>
        <v>62</v>
      </c>
      <c r="H7766" s="105">
        <f t="shared" ref="H7766:J7766" si="15527">B7766-E7766</f>
        <v>0.2104689976</v>
      </c>
      <c r="I7766" s="106">
        <f t="shared" si="15527"/>
        <v>107.4697441</v>
      </c>
      <c r="J7766" s="108">
        <f t="shared" si="15527"/>
        <v>2</v>
      </c>
    </row>
    <row r="7767" ht="15.75" customHeight="1">
      <c r="A7767" s="3" t="s">
        <v>114</v>
      </c>
      <c r="B7767" s="3">
        <v>3.0</v>
      </c>
      <c r="C7767" s="3">
        <v>1533.0</v>
      </c>
      <c r="D7767" s="3">
        <v>65.0</v>
      </c>
      <c r="E7767" s="105">
        <f t="shared" ref="E7767:G7767" si="15528">0.5*B7766+0.5*E7766</f>
        <v>0.8947655012</v>
      </c>
      <c r="F7767" s="3">
        <f t="shared" si="15528"/>
        <v>457.265128</v>
      </c>
      <c r="G7767" s="108">
        <f t="shared" si="15528"/>
        <v>63</v>
      </c>
      <c r="H7767" s="105">
        <f t="shared" ref="H7767:J7767" si="15529">B7767-E7767</f>
        <v>2.105234499</v>
      </c>
      <c r="I7767" s="106">
        <f t="shared" si="15529"/>
        <v>1075.734872</v>
      </c>
      <c r="J7767" s="108">
        <f t="shared" si="15529"/>
        <v>2</v>
      </c>
    </row>
    <row r="7768" ht="15.75" customHeight="1">
      <c r="A7768" s="3" t="s">
        <v>114</v>
      </c>
      <c r="B7768" s="3">
        <v>1.0</v>
      </c>
      <c r="C7768" s="3">
        <v>511.0</v>
      </c>
      <c r="D7768" s="3">
        <v>66.0</v>
      </c>
      <c r="E7768" s="105">
        <f t="shared" ref="E7768:G7768" si="15530">0.5*B7767+0.5*E7767</f>
        <v>1.947382751</v>
      </c>
      <c r="F7768" s="3">
        <f t="shared" si="15530"/>
        <v>995.132564</v>
      </c>
      <c r="G7768" s="108">
        <f t="shared" si="15530"/>
        <v>64</v>
      </c>
      <c r="H7768" s="105">
        <f t="shared" ref="H7768:J7768" si="15531">B7768-E7768</f>
        <v>-0.9473827506</v>
      </c>
      <c r="I7768" s="106">
        <f t="shared" si="15531"/>
        <v>-484.132564</v>
      </c>
      <c r="J7768" s="108">
        <f t="shared" si="15531"/>
        <v>2</v>
      </c>
    </row>
    <row r="7769" ht="15.75" customHeight="1">
      <c r="A7769" s="3" t="s">
        <v>114</v>
      </c>
      <c r="B7769" s="3">
        <v>1.0</v>
      </c>
      <c r="C7769" s="3">
        <v>511.0</v>
      </c>
      <c r="D7769" s="3">
        <v>67.0</v>
      </c>
      <c r="E7769" s="105">
        <f t="shared" ref="E7769:G7769" si="15532">0.5*B7768+0.5*E7768</f>
        <v>1.473691375</v>
      </c>
      <c r="F7769" s="3">
        <f t="shared" si="15532"/>
        <v>753.066282</v>
      </c>
      <c r="G7769" s="108">
        <f t="shared" si="15532"/>
        <v>65</v>
      </c>
      <c r="H7769" s="105">
        <f t="shared" ref="H7769:J7769" si="15533">B7769-E7769</f>
        <v>-0.4736913753</v>
      </c>
      <c r="I7769" s="106">
        <f t="shared" si="15533"/>
        <v>-242.066282</v>
      </c>
      <c r="J7769" s="108">
        <f t="shared" si="15533"/>
        <v>2</v>
      </c>
    </row>
    <row r="7770" ht="15.75" customHeight="1">
      <c r="A7770" s="3" t="s">
        <v>114</v>
      </c>
      <c r="B7770" s="3">
        <v>0.0</v>
      </c>
      <c r="C7770" s="3">
        <v>0.0</v>
      </c>
      <c r="D7770" s="3">
        <v>68.0</v>
      </c>
      <c r="E7770" s="105">
        <f t="shared" ref="E7770:G7770" si="15534">0.5*B7769+0.5*E7769</f>
        <v>1.236845688</v>
      </c>
      <c r="F7770" s="3">
        <f t="shared" si="15534"/>
        <v>632.033141</v>
      </c>
      <c r="G7770" s="108">
        <f t="shared" si="15534"/>
        <v>66</v>
      </c>
      <c r="H7770" s="105">
        <f t="shared" ref="H7770:J7770" si="15535">B7770-E7770</f>
        <v>-1.236845688</v>
      </c>
      <c r="I7770" s="106">
        <f t="shared" si="15535"/>
        <v>-632.033141</v>
      </c>
      <c r="J7770" s="108">
        <f t="shared" si="15535"/>
        <v>2</v>
      </c>
    </row>
    <row r="7771" ht="15.75" customHeight="1">
      <c r="A7771" s="3" t="s">
        <v>114</v>
      </c>
      <c r="B7771" s="3">
        <v>0.0</v>
      </c>
      <c r="C7771" s="3">
        <v>0.0</v>
      </c>
      <c r="D7771" s="3">
        <v>69.0</v>
      </c>
      <c r="E7771" s="105">
        <f t="shared" ref="E7771:G7771" si="15536">0.5*B7770+0.5*E7770</f>
        <v>0.6184228438</v>
      </c>
      <c r="F7771" s="3">
        <f t="shared" si="15536"/>
        <v>316.0165705</v>
      </c>
      <c r="G7771" s="108">
        <f t="shared" si="15536"/>
        <v>67</v>
      </c>
      <c r="H7771" s="105">
        <f t="shared" ref="H7771:J7771" si="15537">B7771-E7771</f>
        <v>-0.6184228438</v>
      </c>
      <c r="I7771" s="106">
        <f t="shared" si="15537"/>
        <v>-316.0165705</v>
      </c>
      <c r="J7771" s="108">
        <f t="shared" si="15537"/>
        <v>2</v>
      </c>
    </row>
    <row r="7772" ht="15.75" customHeight="1">
      <c r="A7772" s="3" t="s">
        <v>114</v>
      </c>
      <c r="B7772" s="3">
        <v>0.0</v>
      </c>
      <c r="C7772" s="3">
        <v>0.0</v>
      </c>
      <c r="D7772" s="3">
        <v>70.0</v>
      </c>
      <c r="E7772" s="105">
        <f t="shared" ref="E7772:G7772" si="15538">0.5*B7771+0.5*E7771</f>
        <v>0.3092114219</v>
      </c>
      <c r="F7772" s="3">
        <f t="shared" si="15538"/>
        <v>158.0082852</v>
      </c>
      <c r="G7772" s="108">
        <f t="shared" si="15538"/>
        <v>68</v>
      </c>
      <c r="H7772" s="105">
        <f t="shared" ref="H7772:J7772" si="15539">B7772-E7772</f>
        <v>-0.3092114219</v>
      </c>
      <c r="I7772" s="106">
        <f t="shared" si="15539"/>
        <v>-158.0082852</v>
      </c>
      <c r="J7772" s="108">
        <f t="shared" si="15539"/>
        <v>2</v>
      </c>
    </row>
    <row r="7773" ht="15.75" customHeight="1">
      <c r="A7773" s="3" t="s">
        <v>115</v>
      </c>
      <c r="B7773" s="3">
        <v>2.0</v>
      </c>
      <c r="C7773" s="3">
        <v>774.0</v>
      </c>
      <c r="D7773" s="3">
        <v>1.0</v>
      </c>
      <c r="E7773" s="105">
        <f t="shared" ref="E7773:G7773" si="15540">0.5*B7772+0.5*E7772</f>
        <v>0.154605711</v>
      </c>
      <c r="F7773" s="3">
        <f t="shared" si="15540"/>
        <v>79.00414262</v>
      </c>
      <c r="G7773" s="108">
        <f t="shared" si="15540"/>
        <v>69</v>
      </c>
      <c r="H7773" s="105">
        <f t="shared" ref="H7773:J7773" si="15541">B7773-E7773</f>
        <v>1.845394289</v>
      </c>
      <c r="I7773" s="106">
        <f t="shared" si="15541"/>
        <v>694.9958574</v>
      </c>
      <c r="J7773" s="108">
        <f t="shared" si="15541"/>
        <v>-68</v>
      </c>
    </row>
    <row r="7774" ht="15.75" customHeight="1">
      <c r="A7774" s="3" t="s">
        <v>115</v>
      </c>
      <c r="B7774" s="3">
        <v>0.0</v>
      </c>
      <c r="C7774" s="3">
        <v>0.0</v>
      </c>
      <c r="D7774" s="3">
        <v>2.0</v>
      </c>
      <c r="E7774" s="105">
        <f t="shared" ref="E7774:G7774" si="15542">0.5*B7773+0.5*E7773</f>
        <v>1.077302855</v>
      </c>
      <c r="F7774" s="3">
        <f t="shared" si="15542"/>
        <v>426.5020713</v>
      </c>
      <c r="G7774" s="108">
        <f t="shared" si="15542"/>
        <v>35</v>
      </c>
      <c r="H7774" s="105">
        <f t="shared" ref="H7774:J7774" si="15543">B7774-E7774</f>
        <v>-1.077302855</v>
      </c>
      <c r="I7774" s="106">
        <f t="shared" si="15543"/>
        <v>-426.5020713</v>
      </c>
      <c r="J7774" s="108">
        <f t="shared" si="15543"/>
        <v>-33</v>
      </c>
    </row>
    <row r="7775" ht="15.75" customHeight="1">
      <c r="A7775" s="3" t="s">
        <v>115</v>
      </c>
      <c r="B7775" s="3">
        <v>0.0</v>
      </c>
      <c r="C7775" s="3">
        <v>0.0</v>
      </c>
      <c r="D7775" s="3">
        <v>3.0</v>
      </c>
      <c r="E7775" s="105">
        <f t="shared" ref="E7775:G7775" si="15544">0.5*B7774+0.5*E7774</f>
        <v>0.5386514277</v>
      </c>
      <c r="F7775" s="3">
        <f t="shared" si="15544"/>
        <v>213.2510357</v>
      </c>
      <c r="G7775" s="108">
        <f t="shared" si="15544"/>
        <v>18.5</v>
      </c>
      <c r="H7775" s="105">
        <f t="shared" ref="H7775:J7775" si="15545">B7775-E7775</f>
        <v>-0.5386514277</v>
      </c>
      <c r="I7775" s="106">
        <f t="shared" si="15545"/>
        <v>-213.2510357</v>
      </c>
      <c r="J7775" s="108">
        <f t="shared" si="15545"/>
        <v>-15.5</v>
      </c>
    </row>
    <row r="7776" ht="15.75" customHeight="1">
      <c r="A7776" s="3" t="s">
        <v>115</v>
      </c>
      <c r="B7776" s="3">
        <v>1.0</v>
      </c>
      <c r="C7776" s="3">
        <v>387.0</v>
      </c>
      <c r="D7776" s="3">
        <v>4.0</v>
      </c>
      <c r="E7776" s="105">
        <f t="shared" ref="E7776:G7776" si="15546">0.5*B7775+0.5*E7775</f>
        <v>0.2693257139</v>
      </c>
      <c r="F7776" s="3">
        <f t="shared" si="15546"/>
        <v>106.6255178</v>
      </c>
      <c r="G7776" s="108">
        <f t="shared" si="15546"/>
        <v>10.75</v>
      </c>
      <c r="H7776" s="105">
        <f t="shared" ref="H7776:J7776" si="15547">B7776-E7776</f>
        <v>0.7306742861</v>
      </c>
      <c r="I7776" s="106">
        <f t="shared" si="15547"/>
        <v>280.3744822</v>
      </c>
      <c r="J7776" s="108">
        <f t="shared" si="15547"/>
        <v>-6.75</v>
      </c>
    </row>
    <row r="7777" ht="15.75" customHeight="1">
      <c r="A7777" s="3" t="s">
        <v>115</v>
      </c>
      <c r="B7777" s="3">
        <v>1.0</v>
      </c>
      <c r="C7777" s="3">
        <v>387.0</v>
      </c>
      <c r="D7777" s="3">
        <v>5.0</v>
      </c>
      <c r="E7777" s="105">
        <f t="shared" ref="E7777:G7777" si="15548">0.5*B7776+0.5*E7776</f>
        <v>0.6346628569</v>
      </c>
      <c r="F7777" s="3">
        <f t="shared" si="15548"/>
        <v>246.8127589</v>
      </c>
      <c r="G7777" s="108">
        <f t="shared" si="15548"/>
        <v>7.375</v>
      </c>
      <c r="H7777" s="105">
        <f t="shared" ref="H7777:J7777" si="15549">B7777-E7777</f>
        <v>0.3653371431</v>
      </c>
      <c r="I7777" s="106">
        <f t="shared" si="15549"/>
        <v>140.1872411</v>
      </c>
      <c r="J7777" s="108">
        <f t="shared" si="15549"/>
        <v>-2.375</v>
      </c>
    </row>
    <row r="7778" ht="15.75" customHeight="1">
      <c r="A7778" s="3" t="s">
        <v>115</v>
      </c>
      <c r="B7778" s="3">
        <v>0.0</v>
      </c>
      <c r="C7778" s="3">
        <v>0.0</v>
      </c>
      <c r="D7778" s="3">
        <v>6.0</v>
      </c>
      <c r="E7778" s="105">
        <f t="shared" ref="E7778:G7778" si="15550">0.5*B7777+0.5*E7777</f>
        <v>0.8173314285</v>
      </c>
      <c r="F7778" s="3">
        <f t="shared" si="15550"/>
        <v>316.9063795</v>
      </c>
      <c r="G7778" s="108">
        <f t="shared" si="15550"/>
        <v>6.1875</v>
      </c>
      <c r="H7778" s="105">
        <f t="shared" ref="H7778:J7778" si="15551">B7778-E7778</f>
        <v>-0.8173314285</v>
      </c>
      <c r="I7778" s="106">
        <f t="shared" si="15551"/>
        <v>-316.9063795</v>
      </c>
      <c r="J7778" s="108">
        <f t="shared" si="15551"/>
        <v>-0.1875</v>
      </c>
    </row>
    <row r="7779" ht="15.75" customHeight="1">
      <c r="A7779" s="3" t="s">
        <v>115</v>
      </c>
      <c r="B7779" s="3">
        <v>2.0</v>
      </c>
      <c r="C7779" s="3">
        <v>774.0</v>
      </c>
      <c r="D7779" s="3">
        <v>7.0</v>
      </c>
      <c r="E7779" s="105">
        <f t="shared" ref="E7779:G7779" si="15552">0.5*B7778+0.5*E7778</f>
        <v>0.4086657142</v>
      </c>
      <c r="F7779" s="3">
        <f t="shared" si="15552"/>
        <v>158.4531897</v>
      </c>
      <c r="G7779" s="108">
        <f t="shared" si="15552"/>
        <v>6.09375</v>
      </c>
      <c r="H7779" s="105">
        <f t="shared" ref="H7779:J7779" si="15553">B7779-E7779</f>
        <v>1.591334286</v>
      </c>
      <c r="I7779" s="106">
        <f t="shared" si="15553"/>
        <v>615.5468103</v>
      </c>
      <c r="J7779" s="108">
        <f t="shared" si="15553"/>
        <v>0.90625</v>
      </c>
    </row>
    <row r="7780" ht="15.75" customHeight="1">
      <c r="A7780" s="3" t="s">
        <v>115</v>
      </c>
      <c r="B7780" s="3">
        <v>0.0</v>
      </c>
      <c r="C7780" s="3">
        <v>0.0</v>
      </c>
      <c r="D7780" s="3">
        <v>8.0</v>
      </c>
      <c r="E7780" s="105">
        <f t="shared" ref="E7780:G7780" si="15554">0.5*B7779+0.5*E7779</f>
        <v>1.204332857</v>
      </c>
      <c r="F7780" s="3">
        <f t="shared" si="15554"/>
        <v>466.2265949</v>
      </c>
      <c r="G7780" s="108">
        <f t="shared" si="15554"/>
        <v>6.546875</v>
      </c>
      <c r="H7780" s="105">
        <f t="shared" ref="H7780:J7780" si="15555">B7780-E7780</f>
        <v>-1.204332857</v>
      </c>
      <c r="I7780" s="106">
        <f t="shared" si="15555"/>
        <v>-466.2265949</v>
      </c>
      <c r="J7780" s="108">
        <f t="shared" si="15555"/>
        <v>1.453125</v>
      </c>
    </row>
    <row r="7781" ht="15.75" customHeight="1">
      <c r="A7781" s="3" t="s">
        <v>115</v>
      </c>
      <c r="B7781" s="3">
        <v>0.0</v>
      </c>
      <c r="C7781" s="3">
        <v>0.0</v>
      </c>
      <c r="D7781" s="3">
        <v>9.0</v>
      </c>
      <c r="E7781" s="105">
        <f t="shared" ref="E7781:G7781" si="15556">0.5*B7780+0.5*E7780</f>
        <v>0.6021664286</v>
      </c>
      <c r="F7781" s="3">
        <f t="shared" si="15556"/>
        <v>233.1132974</v>
      </c>
      <c r="G7781" s="108">
        <f t="shared" si="15556"/>
        <v>7.2734375</v>
      </c>
      <c r="H7781" s="105">
        <f t="shared" ref="H7781:J7781" si="15557">B7781-E7781</f>
        <v>-0.6021664286</v>
      </c>
      <c r="I7781" s="106">
        <f t="shared" si="15557"/>
        <v>-233.1132974</v>
      </c>
      <c r="J7781" s="108">
        <f t="shared" si="15557"/>
        <v>1.7265625</v>
      </c>
    </row>
    <row r="7782" ht="15.75" customHeight="1">
      <c r="A7782" s="3" t="s">
        <v>115</v>
      </c>
      <c r="B7782" s="3">
        <v>0.0</v>
      </c>
      <c r="C7782" s="3">
        <v>0.0</v>
      </c>
      <c r="D7782" s="3">
        <v>10.0</v>
      </c>
      <c r="E7782" s="105">
        <f t="shared" ref="E7782:G7782" si="15558">0.5*B7781+0.5*E7781</f>
        <v>0.3010832143</v>
      </c>
      <c r="F7782" s="3">
        <f t="shared" si="15558"/>
        <v>116.5566487</v>
      </c>
      <c r="G7782" s="108">
        <f t="shared" si="15558"/>
        <v>8.13671875</v>
      </c>
      <c r="H7782" s="105">
        <f t="shared" ref="H7782:J7782" si="15559">B7782-E7782</f>
        <v>-0.3010832143</v>
      </c>
      <c r="I7782" s="106">
        <f t="shared" si="15559"/>
        <v>-116.5566487</v>
      </c>
      <c r="J7782" s="108">
        <f t="shared" si="15559"/>
        <v>1.86328125</v>
      </c>
    </row>
    <row r="7783" ht="15.75" customHeight="1">
      <c r="A7783" s="3" t="s">
        <v>115</v>
      </c>
      <c r="B7783" s="3">
        <v>0.0</v>
      </c>
      <c r="C7783" s="3">
        <v>0.0</v>
      </c>
      <c r="D7783" s="3">
        <v>11.0</v>
      </c>
      <c r="E7783" s="105">
        <f t="shared" ref="E7783:G7783" si="15560">0.5*B7782+0.5*E7782</f>
        <v>0.1505416071</v>
      </c>
      <c r="F7783" s="3">
        <f t="shared" si="15560"/>
        <v>58.27832436</v>
      </c>
      <c r="G7783" s="108">
        <f t="shared" si="15560"/>
        <v>9.068359375</v>
      </c>
      <c r="H7783" s="105">
        <f t="shared" ref="H7783:J7783" si="15561">B7783-E7783</f>
        <v>-0.1505416071</v>
      </c>
      <c r="I7783" s="106">
        <f t="shared" si="15561"/>
        <v>-58.27832436</v>
      </c>
      <c r="J7783" s="108">
        <f t="shared" si="15561"/>
        <v>1.931640625</v>
      </c>
    </row>
    <row r="7784" ht="15.75" customHeight="1">
      <c r="A7784" s="3" t="s">
        <v>115</v>
      </c>
      <c r="B7784" s="3">
        <v>1.0</v>
      </c>
      <c r="C7784" s="3">
        <v>387.0</v>
      </c>
      <c r="D7784" s="3">
        <v>12.0</v>
      </c>
      <c r="E7784" s="105">
        <f t="shared" ref="E7784:G7784" si="15562">0.5*B7783+0.5*E7783</f>
        <v>0.07527080357</v>
      </c>
      <c r="F7784" s="3">
        <f t="shared" si="15562"/>
        <v>29.13916218</v>
      </c>
      <c r="G7784" s="108">
        <f t="shared" si="15562"/>
        <v>10.03417969</v>
      </c>
      <c r="H7784" s="105">
        <f t="shared" ref="H7784:J7784" si="15563">B7784-E7784</f>
        <v>0.9247291964</v>
      </c>
      <c r="I7784" s="106">
        <f t="shared" si="15563"/>
        <v>357.8608378</v>
      </c>
      <c r="J7784" s="108">
        <f t="shared" si="15563"/>
        <v>1.965820313</v>
      </c>
    </row>
    <row r="7785" ht="15.75" customHeight="1">
      <c r="A7785" s="3" t="s">
        <v>115</v>
      </c>
      <c r="B7785" s="3">
        <v>1.0</v>
      </c>
      <c r="C7785" s="3">
        <v>387.0</v>
      </c>
      <c r="D7785" s="3">
        <v>13.0</v>
      </c>
      <c r="E7785" s="105">
        <f t="shared" ref="E7785:G7785" si="15564">0.5*B7784+0.5*E7784</f>
        <v>0.5376354018</v>
      </c>
      <c r="F7785" s="3">
        <f t="shared" si="15564"/>
        <v>208.0695811</v>
      </c>
      <c r="G7785" s="108">
        <f t="shared" si="15564"/>
        <v>11.01708984</v>
      </c>
      <c r="H7785" s="105">
        <f t="shared" ref="H7785:J7785" si="15565">B7785-E7785</f>
        <v>0.4623645982</v>
      </c>
      <c r="I7785" s="106">
        <f t="shared" si="15565"/>
        <v>178.9304189</v>
      </c>
      <c r="J7785" s="108">
        <f t="shared" si="15565"/>
        <v>1.982910156</v>
      </c>
    </row>
    <row r="7786" ht="15.75" customHeight="1">
      <c r="A7786" s="3" t="s">
        <v>115</v>
      </c>
      <c r="B7786" s="3">
        <v>1.0</v>
      </c>
      <c r="C7786" s="3">
        <v>387.0</v>
      </c>
      <c r="D7786" s="3">
        <v>14.0</v>
      </c>
      <c r="E7786" s="105">
        <f t="shared" ref="E7786:G7786" si="15566">0.5*B7785+0.5*E7785</f>
        <v>0.7688177009</v>
      </c>
      <c r="F7786" s="3">
        <f t="shared" si="15566"/>
        <v>297.5347905</v>
      </c>
      <c r="G7786" s="108">
        <f t="shared" si="15566"/>
        <v>12.00854492</v>
      </c>
      <c r="H7786" s="105">
        <f t="shared" ref="H7786:J7786" si="15567">B7786-E7786</f>
        <v>0.2311822991</v>
      </c>
      <c r="I7786" s="106">
        <f t="shared" si="15567"/>
        <v>89.46520946</v>
      </c>
      <c r="J7786" s="108">
        <f t="shared" si="15567"/>
        <v>1.991455078</v>
      </c>
    </row>
    <row r="7787" ht="15.75" customHeight="1">
      <c r="A7787" s="3" t="s">
        <v>115</v>
      </c>
      <c r="B7787" s="3">
        <v>1.0</v>
      </c>
      <c r="C7787" s="3">
        <v>387.0</v>
      </c>
      <c r="D7787" s="3">
        <v>15.0</v>
      </c>
      <c r="E7787" s="105">
        <f t="shared" ref="E7787:G7787" si="15568">0.5*B7786+0.5*E7786</f>
        <v>0.8844088504</v>
      </c>
      <c r="F7787" s="3">
        <f t="shared" si="15568"/>
        <v>342.2673953</v>
      </c>
      <c r="G7787" s="108">
        <f t="shared" si="15568"/>
        <v>13.00427246</v>
      </c>
      <c r="H7787" s="105">
        <f t="shared" ref="H7787:J7787" si="15569">B7787-E7787</f>
        <v>0.1155911496</v>
      </c>
      <c r="I7787" s="106">
        <f t="shared" si="15569"/>
        <v>44.73260473</v>
      </c>
      <c r="J7787" s="108">
        <f t="shared" si="15569"/>
        <v>1.995727539</v>
      </c>
    </row>
    <row r="7788" ht="15.75" customHeight="1">
      <c r="A7788" s="3" t="s">
        <v>115</v>
      </c>
      <c r="B7788" s="3">
        <v>1.0</v>
      </c>
      <c r="C7788" s="3">
        <v>387.0</v>
      </c>
      <c r="D7788" s="3">
        <v>16.0</v>
      </c>
      <c r="E7788" s="105">
        <f t="shared" ref="E7788:G7788" si="15570">0.5*B7787+0.5*E7787</f>
        <v>0.9422044252</v>
      </c>
      <c r="F7788" s="3">
        <f t="shared" si="15570"/>
        <v>364.6336976</v>
      </c>
      <c r="G7788" s="108">
        <f t="shared" si="15570"/>
        <v>14.00213623</v>
      </c>
      <c r="H7788" s="105">
        <f t="shared" ref="H7788:J7788" si="15571">B7788-E7788</f>
        <v>0.05779557478</v>
      </c>
      <c r="I7788" s="106">
        <f t="shared" si="15571"/>
        <v>22.36630236</v>
      </c>
      <c r="J7788" s="108">
        <f t="shared" si="15571"/>
        <v>1.99786377</v>
      </c>
    </row>
    <row r="7789" ht="15.75" customHeight="1">
      <c r="A7789" s="3" t="s">
        <v>115</v>
      </c>
      <c r="B7789" s="3">
        <v>1.0</v>
      </c>
      <c r="C7789" s="3">
        <v>387.0</v>
      </c>
      <c r="D7789" s="3">
        <v>17.0</v>
      </c>
      <c r="E7789" s="105">
        <f t="shared" ref="E7789:G7789" si="15572">0.5*B7788+0.5*E7788</f>
        <v>0.9711022126</v>
      </c>
      <c r="F7789" s="3">
        <f t="shared" si="15572"/>
        <v>375.8168488</v>
      </c>
      <c r="G7789" s="108">
        <f t="shared" si="15572"/>
        <v>15.00106812</v>
      </c>
      <c r="H7789" s="105">
        <f t="shared" ref="H7789:J7789" si="15573">B7789-E7789</f>
        <v>0.02889778739</v>
      </c>
      <c r="I7789" s="106">
        <f t="shared" si="15573"/>
        <v>11.18315118</v>
      </c>
      <c r="J7789" s="108">
        <f t="shared" si="15573"/>
        <v>1.998931885</v>
      </c>
    </row>
    <row r="7790" ht="15.75" customHeight="1">
      <c r="A7790" s="3" t="s">
        <v>115</v>
      </c>
      <c r="B7790" s="3">
        <v>0.0</v>
      </c>
      <c r="C7790" s="3">
        <v>0.0</v>
      </c>
      <c r="D7790" s="3">
        <v>18.0</v>
      </c>
      <c r="E7790" s="105">
        <f t="shared" ref="E7790:G7790" si="15574">0.5*B7789+0.5*E7789</f>
        <v>0.9855511063</v>
      </c>
      <c r="F7790" s="3">
        <f t="shared" si="15574"/>
        <v>381.4084244</v>
      </c>
      <c r="G7790" s="108">
        <f t="shared" si="15574"/>
        <v>16.00053406</v>
      </c>
      <c r="H7790" s="105">
        <f t="shared" ref="H7790:J7790" si="15575">B7790-E7790</f>
        <v>-0.9855511063</v>
      </c>
      <c r="I7790" s="106">
        <f t="shared" si="15575"/>
        <v>-381.4084244</v>
      </c>
      <c r="J7790" s="108">
        <f t="shared" si="15575"/>
        <v>1.999465942</v>
      </c>
    </row>
    <row r="7791" ht="15.75" customHeight="1">
      <c r="A7791" s="3" t="s">
        <v>115</v>
      </c>
      <c r="B7791" s="3">
        <v>0.0</v>
      </c>
      <c r="C7791" s="3">
        <v>0.0</v>
      </c>
      <c r="D7791" s="3">
        <v>19.0</v>
      </c>
      <c r="E7791" s="105">
        <f t="shared" ref="E7791:G7791" si="15576">0.5*B7790+0.5*E7790</f>
        <v>0.4927755532</v>
      </c>
      <c r="F7791" s="3">
        <f t="shared" si="15576"/>
        <v>190.7042122</v>
      </c>
      <c r="G7791" s="108">
        <f t="shared" si="15576"/>
        <v>17.00026703</v>
      </c>
      <c r="H7791" s="105">
        <f t="shared" ref="H7791:J7791" si="15577">B7791-E7791</f>
        <v>-0.4927755532</v>
      </c>
      <c r="I7791" s="106">
        <f t="shared" si="15577"/>
        <v>-190.7042122</v>
      </c>
      <c r="J7791" s="108">
        <f t="shared" si="15577"/>
        <v>1.999732971</v>
      </c>
    </row>
    <row r="7792" ht="15.75" customHeight="1">
      <c r="A7792" s="3" t="s">
        <v>115</v>
      </c>
      <c r="B7792" s="3">
        <v>1.0</v>
      </c>
      <c r="C7792" s="3">
        <v>387.0</v>
      </c>
      <c r="D7792" s="3">
        <v>20.0</v>
      </c>
      <c r="E7792" s="105">
        <f t="shared" ref="E7792:G7792" si="15578">0.5*B7791+0.5*E7791</f>
        <v>0.2463877766</v>
      </c>
      <c r="F7792" s="3">
        <f t="shared" si="15578"/>
        <v>95.3521061</v>
      </c>
      <c r="G7792" s="108">
        <f t="shared" si="15578"/>
        <v>18.00013351</v>
      </c>
      <c r="H7792" s="105">
        <f t="shared" ref="H7792:J7792" si="15579">B7792-E7792</f>
        <v>0.7536122234</v>
      </c>
      <c r="I7792" s="106">
        <f t="shared" si="15579"/>
        <v>291.6478939</v>
      </c>
      <c r="J7792" s="108">
        <f t="shared" si="15579"/>
        <v>1.999866486</v>
      </c>
    </row>
    <row r="7793" ht="15.75" customHeight="1">
      <c r="A7793" s="3" t="s">
        <v>115</v>
      </c>
      <c r="B7793" s="3">
        <v>0.0</v>
      </c>
      <c r="C7793" s="3">
        <v>0.0</v>
      </c>
      <c r="D7793" s="3">
        <v>21.0</v>
      </c>
      <c r="E7793" s="105">
        <f t="shared" ref="E7793:G7793" si="15580">0.5*B7792+0.5*E7792</f>
        <v>0.6231938883</v>
      </c>
      <c r="F7793" s="3">
        <f t="shared" si="15580"/>
        <v>241.1760531</v>
      </c>
      <c r="G7793" s="108">
        <f t="shared" si="15580"/>
        <v>19.00006676</v>
      </c>
      <c r="H7793" s="105">
        <f t="shared" ref="H7793:J7793" si="15581">B7793-E7793</f>
        <v>-0.6231938883</v>
      </c>
      <c r="I7793" s="106">
        <f t="shared" si="15581"/>
        <v>-241.1760531</v>
      </c>
      <c r="J7793" s="108">
        <f t="shared" si="15581"/>
        <v>1.999933243</v>
      </c>
    </row>
    <row r="7794" ht="15.75" customHeight="1">
      <c r="A7794" s="3" t="s">
        <v>115</v>
      </c>
      <c r="B7794" s="3">
        <v>0.0</v>
      </c>
      <c r="C7794" s="3">
        <v>0.0</v>
      </c>
      <c r="D7794" s="3">
        <v>22.0</v>
      </c>
      <c r="E7794" s="105">
        <f t="shared" ref="E7794:G7794" si="15582">0.5*B7793+0.5*E7793</f>
        <v>0.3115969441</v>
      </c>
      <c r="F7794" s="3">
        <f t="shared" si="15582"/>
        <v>120.5880265</v>
      </c>
      <c r="G7794" s="108">
        <f t="shared" si="15582"/>
        <v>20.00003338</v>
      </c>
      <c r="H7794" s="105">
        <f t="shared" ref="H7794:J7794" si="15583">B7794-E7794</f>
        <v>-0.3115969441</v>
      </c>
      <c r="I7794" s="106">
        <f t="shared" si="15583"/>
        <v>-120.5880265</v>
      </c>
      <c r="J7794" s="108">
        <f t="shared" si="15583"/>
        <v>1.999966621</v>
      </c>
    </row>
    <row r="7795" ht="15.75" customHeight="1">
      <c r="A7795" s="3" t="s">
        <v>115</v>
      </c>
      <c r="B7795" s="3">
        <v>0.0</v>
      </c>
      <c r="C7795" s="3">
        <v>0.0</v>
      </c>
      <c r="D7795" s="3">
        <v>23.0</v>
      </c>
      <c r="E7795" s="105">
        <f t="shared" ref="E7795:G7795" si="15584">0.5*B7794+0.5*E7794</f>
        <v>0.1557984721</v>
      </c>
      <c r="F7795" s="3">
        <f t="shared" si="15584"/>
        <v>60.29401326</v>
      </c>
      <c r="G7795" s="108">
        <f t="shared" si="15584"/>
        <v>21.00001669</v>
      </c>
      <c r="H7795" s="105">
        <f t="shared" ref="H7795:J7795" si="15585">B7795-E7795</f>
        <v>-0.1557984721</v>
      </c>
      <c r="I7795" s="106">
        <f t="shared" si="15585"/>
        <v>-60.29401326</v>
      </c>
      <c r="J7795" s="108">
        <f t="shared" si="15585"/>
        <v>1.999983311</v>
      </c>
    </row>
    <row r="7796" ht="15.75" customHeight="1">
      <c r="A7796" s="3" t="s">
        <v>115</v>
      </c>
      <c r="B7796" s="3">
        <v>0.0</v>
      </c>
      <c r="C7796" s="3">
        <v>0.0</v>
      </c>
      <c r="D7796" s="3">
        <v>24.0</v>
      </c>
      <c r="E7796" s="105">
        <f t="shared" ref="E7796:G7796" si="15586">0.5*B7795+0.5*E7795</f>
        <v>0.07789923604</v>
      </c>
      <c r="F7796" s="3">
        <f t="shared" si="15586"/>
        <v>30.14700663</v>
      </c>
      <c r="G7796" s="108">
        <f t="shared" si="15586"/>
        <v>22.00000834</v>
      </c>
      <c r="H7796" s="105">
        <f t="shared" ref="H7796:J7796" si="15587">B7796-E7796</f>
        <v>-0.07789923604</v>
      </c>
      <c r="I7796" s="106">
        <f t="shared" si="15587"/>
        <v>-30.14700663</v>
      </c>
      <c r="J7796" s="108">
        <f t="shared" si="15587"/>
        <v>1.999991655</v>
      </c>
    </row>
    <row r="7797" ht="15.75" customHeight="1">
      <c r="A7797" s="3" t="s">
        <v>115</v>
      </c>
      <c r="B7797" s="3">
        <v>1.0</v>
      </c>
      <c r="C7797" s="3">
        <v>360.0</v>
      </c>
      <c r="D7797" s="3">
        <v>25.0</v>
      </c>
      <c r="E7797" s="105">
        <f t="shared" ref="E7797:G7797" si="15588">0.5*B7796+0.5*E7796</f>
        <v>0.03894961802</v>
      </c>
      <c r="F7797" s="3">
        <f t="shared" si="15588"/>
        <v>15.07350332</v>
      </c>
      <c r="G7797" s="108">
        <f t="shared" si="15588"/>
        <v>23.00000417</v>
      </c>
      <c r="H7797" s="105">
        <f t="shared" ref="H7797:J7797" si="15589">B7797-E7797</f>
        <v>0.961050382</v>
      </c>
      <c r="I7797" s="106">
        <f t="shared" si="15589"/>
        <v>344.9264967</v>
      </c>
      <c r="J7797" s="108">
        <f t="shared" si="15589"/>
        <v>1.999995828</v>
      </c>
    </row>
    <row r="7798" ht="15.75" customHeight="1">
      <c r="A7798" s="3" t="s">
        <v>115</v>
      </c>
      <c r="B7798" s="3">
        <v>1.0</v>
      </c>
      <c r="C7798" s="3">
        <v>360.0</v>
      </c>
      <c r="D7798" s="3">
        <v>26.0</v>
      </c>
      <c r="E7798" s="105">
        <f t="shared" ref="E7798:G7798" si="15590">0.5*B7797+0.5*E7797</f>
        <v>0.519474809</v>
      </c>
      <c r="F7798" s="3">
        <f t="shared" si="15590"/>
        <v>187.5367517</v>
      </c>
      <c r="G7798" s="108">
        <f t="shared" si="15590"/>
        <v>24.00000209</v>
      </c>
      <c r="H7798" s="105">
        <f t="shared" ref="H7798:J7798" si="15591">B7798-E7798</f>
        <v>0.480525191</v>
      </c>
      <c r="I7798" s="106">
        <f t="shared" si="15591"/>
        <v>172.4632483</v>
      </c>
      <c r="J7798" s="108">
        <f t="shared" si="15591"/>
        <v>1.999997914</v>
      </c>
    </row>
    <row r="7799" ht="15.75" customHeight="1">
      <c r="A7799" s="3" t="s">
        <v>115</v>
      </c>
      <c r="B7799" s="3">
        <v>0.0</v>
      </c>
      <c r="C7799" s="3">
        <v>0.0</v>
      </c>
      <c r="D7799" s="3">
        <v>27.0</v>
      </c>
      <c r="E7799" s="105">
        <f t="shared" ref="E7799:G7799" si="15592">0.5*B7798+0.5*E7798</f>
        <v>0.7597374045</v>
      </c>
      <c r="F7799" s="3">
        <f t="shared" si="15592"/>
        <v>273.7683758</v>
      </c>
      <c r="G7799" s="108">
        <f t="shared" si="15592"/>
        <v>25.00000104</v>
      </c>
      <c r="H7799" s="105">
        <f t="shared" ref="H7799:J7799" si="15593">B7799-E7799</f>
        <v>-0.7597374045</v>
      </c>
      <c r="I7799" s="106">
        <f t="shared" si="15593"/>
        <v>-273.7683758</v>
      </c>
      <c r="J7799" s="108">
        <f t="shared" si="15593"/>
        <v>1.999998957</v>
      </c>
    </row>
    <row r="7800" ht="15.75" customHeight="1">
      <c r="A7800" s="3" t="s">
        <v>115</v>
      </c>
      <c r="B7800" s="3">
        <v>1.0</v>
      </c>
      <c r="C7800" s="3">
        <v>371.0</v>
      </c>
      <c r="D7800" s="3">
        <v>28.0</v>
      </c>
      <c r="E7800" s="105">
        <f t="shared" ref="E7800:G7800" si="15594">0.5*B7799+0.5*E7799</f>
        <v>0.3798687023</v>
      </c>
      <c r="F7800" s="3">
        <f t="shared" si="15594"/>
        <v>136.8841879</v>
      </c>
      <c r="G7800" s="108">
        <f t="shared" si="15594"/>
        <v>26.00000052</v>
      </c>
      <c r="H7800" s="105">
        <f t="shared" ref="H7800:J7800" si="15595">B7800-E7800</f>
        <v>0.6201312977</v>
      </c>
      <c r="I7800" s="106">
        <f t="shared" si="15595"/>
        <v>234.1158121</v>
      </c>
      <c r="J7800" s="108">
        <f t="shared" si="15595"/>
        <v>1.999999478</v>
      </c>
    </row>
    <row r="7801" ht="15.75" customHeight="1">
      <c r="A7801" s="3" t="s">
        <v>115</v>
      </c>
      <c r="B7801" s="3">
        <v>3.0</v>
      </c>
      <c r="C7801" s="3">
        <v>1113.0</v>
      </c>
      <c r="D7801" s="3">
        <v>29.0</v>
      </c>
      <c r="E7801" s="105">
        <f t="shared" ref="E7801:G7801" si="15596">0.5*B7800+0.5*E7800</f>
        <v>0.6899343511</v>
      </c>
      <c r="F7801" s="3">
        <f t="shared" si="15596"/>
        <v>253.942094</v>
      </c>
      <c r="G7801" s="108">
        <f t="shared" si="15596"/>
        <v>27.00000026</v>
      </c>
      <c r="H7801" s="105">
        <f t="shared" ref="H7801:J7801" si="15597">B7801-E7801</f>
        <v>2.310065649</v>
      </c>
      <c r="I7801" s="106">
        <f t="shared" si="15597"/>
        <v>859.057906</v>
      </c>
      <c r="J7801" s="108">
        <f t="shared" si="15597"/>
        <v>1.999999739</v>
      </c>
    </row>
    <row r="7802" ht="15.75" customHeight="1">
      <c r="A7802" s="3" t="s">
        <v>115</v>
      </c>
      <c r="B7802" s="3">
        <v>1.0</v>
      </c>
      <c r="C7802" s="3">
        <v>371.0</v>
      </c>
      <c r="D7802" s="3">
        <v>30.0</v>
      </c>
      <c r="E7802" s="105">
        <f t="shared" ref="E7802:G7802" si="15598">0.5*B7801+0.5*E7801</f>
        <v>1.844967176</v>
      </c>
      <c r="F7802" s="3">
        <f t="shared" si="15598"/>
        <v>683.471047</v>
      </c>
      <c r="G7802" s="108">
        <f t="shared" si="15598"/>
        <v>28.00000013</v>
      </c>
      <c r="H7802" s="105">
        <f t="shared" ref="H7802:J7802" si="15599">B7802-E7802</f>
        <v>-0.8449671756</v>
      </c>
      <c r="I7802" s="106">
        <f t="shared" si="15599"/>
        <v>-312.471047</v>
      </c>
      <c r="J7802" s="108">
        <f t="shared" si="15599"/>
        <v>1.99999987</v>
      </c>
    </row>
    <row r="7803" ht="15.75" customHeight="1">
      <c r="A7803" s="3" t="s">
        <v>115</v>
      </c>
      <c r="B7803" s="3">
        <v>0.0</v>
      </c>
      <c r="C7803" s="3">
        <v>0.0</v>
      </c>
      <c r="D7803" s="3">
        <v>31.0</v>
      </c>
      <c r="E7803" s="105">
        <f t="shared" ref="E7803:G7803" si="15600">0.5*B7802+0.5*E7802</f>
        <v>1.422483588</v>
      </c>
      <c r="F7803" s="3">
        <f t="shared" si="15600"/>
        <v>527.2355235</v>
      </c>
      <c r="G7803" s="108">
        <f t="shared" si="15600"/>
        <v>29.00000007</v>
      </c>
      <c r="H7803" s="105">
        <f t="shared" ref="H7803:J7803" si="15601">B7803-E7803</f>
        <v>-1.422483588</v>
      </c>
      <c r="I7803" s="106">
        <f t="shared" si="15601"/>
        <v>-527.2355235</v>
      </c>
      <c r="J7803" s="108">
        <f t="shared" si="15601"/>
        <v>1.999999935</v>
      </c>
    </row>
    <row r="7804" ht="15.75" customHeight="1">
      <c r="A7804" s="3" t="s">
        <v>115</v>
      </c>
      <c r="B7804" s="3">
        <v>0.0</v>
      </c>
      <c r="C7804" s="3">
        <v>0.0</v>
      </c>
      <c r="D7804" s="3">
        <v>32.0</v>
      </c>
      <c r="E7804" s="105">
        <f t="shared" ref="E7804:G7804" si="15602">0.5*B7803+0.5*E7803</f>
        <v>0.7112417939</v>
      </c>
      <c r="F7804" s="3">
        <f t="shared" si="15602"/>
        <v>263.6177617</v>
      </c>
      <c r="G7804" s="108">
        <f t="shared" si="15602"/>
        <v>30.00000003</v>
      </c>
      <c r="H7804" s="105">
        <f t="shared" ref="H7804:J7804" si="15603">B7804-E7804</f>
        <v>-0.7112417939</v>
      </c>
      <c r="I7804" s="106">
        <f t="shared" si="15603"/>
        <v>-263.6177617</v>
      </c>
      <c r="J7804" s="108">
        <f t="shared" si="15603"/>
        <v>1.999999967</v>
      </c>
    </row>
    <row r="7805" ht="15.75" customHeight="1">
      <c r="A7805" s="3" t="s">
        <v>115</v>
      </c>
      <c r="B7805" s="3">
        <v>1.0</v>
      </c>
      <c r="C7805" s="3">
        <v>371.0</v>
      </c>
      <c r="D7805" s="3">
        <v>33.0</v>
      </c>
      <c r="E7805" s="105">
        <f t="shared" ref="E7805:G7805" si="15604">0.5*B7804+0.5*E7804</f>
        <v>0.3556208969</v>
      </c>
      <c r="F7805" s="3">
        <f t="shared" si="15604"/>
        <v>131.8088809</v>
      </c>
      <c r="G7805" s="108">
        <f t="shared" si="15604"/>
        <v>31.00000002</v>
      </c>
      <c r="H7805" s="105">
        <f t="shared" ref="H7805:J7805" si="15605">B7805-E7805</f>
        <v>0.6443791031</v>
      </c>
      <c r="I7805" s="106">
        <f t="shared" si="15605"/>
        <v>239.1911191</v>
      </c>
      <c r="J7805" s="108">
        <f t="shared" si="15605"/>
        <v>1.999999984</v>
      </c>
    </row>
    <row r="7806" ht="15.75" customHeight="1">
      <c r="A7806" s="3" t="s">
        <v>115</v>
      </c>
      <c r="B7806" s="3">
        <v>0.0</v>
      </c>
      <c r="C7806" s="3">
        <v>0.0</v>
      </c>
      <c r="D7806" s="3">
        <v>34.0</v>
      </c>
      <c r="E7806" s="105">
        <f t="shared" ref="E7806:G7806" si="15606">0.5*B7805+0.5*E7805</f>
        <v>0.6778104485</v>
      </c>
      <c r="F7806" s="3">
        <f t="shared" si="15606"/>
        <v>251.4044404</v>
      </c>
      <c r="G7806" s="108">
        <f t="shared" si="15606"/>
        <v>32.00000001</v>
      </c>
      <c r="H7806" s="105">
        <f t="shared" ref="H7806:J7806" si="15607">B7806-E7806</f>
        <v>-0.6778104485</v>
      </c>
      <c r="I7806" s="106">
        <f t="shared" si="15607"/>
        <v>-251.4044404</v>
      </c>
      <c r="J7806" s="108">
        <f t="shared" si="15607"/>
        <v>1.999999992</v>
      </c>
    </row>
    <row r="7807" ht="15.75" customHeight="1">
      <c r="A7807" s="3" t="s">
        <v>115</v>
      </c>
      <c r="B7807" s="3">
        <v>0.0</v>
      </c>
      <c r="C7807" s="3">
        <v>0.0</v>
      </c>
      <c r="D7807" s="3">
        <v>35.0</v>
      </c>
      <c r="E7807" s="105">
        <f t="shared" ref="E7807:G7807" si="15608">0.5*B7806+0.5*E7806</f>
        <v>0.3389052242</v>
      </c>
      <c r="F7807" s="3">
        <f t="shared" si="15608"/>
        <v>125.7022202</v>
      </c>
      <c r="G7807" s="108">
        <f t="shared" si="15608"/>
        <v>33</v>
      </c>
      <c r="H7807" s="105">
        <f t="shared" ref="H7807:J7807" si="15609">B7807-E7807</f>
        <v>-0.3389052242</v>
      </c>
      <c r="I7807" s="106">
        <f t="shared" si="15609"/>
        <v>-125.7022202</v>
      </c>
      <c r="J7807" s="108">
        <f t="shared" si="15609"/>
        <v>1.999999996</v>
      </c>
    </row>
    <row r="7808" ht="15.75" customHeight="1">
      <c r="A7808" s="3" t="s">
        <v>115</v>
      </c>
      <c r="B7808" s="3">
        <v>0.0</v>
      </c>
      <c r="C7808" s="3">
        <v>0.0</v>
      </c>
      <c r="D7808" s="3">
        <v>36.0</v>
      </c>
      <c r="E7808" s="105">
        <f t="shared" ref="E7808:G7808" si="15610">0.5*B7807+0.5*E7807</f>
        <v>0.1694526121</v>
      </c>
      <c r="F7808" s="3">
        <f t="shared" si="15610"/>
        <v>62.85111011</v>
      </c>
      <c r="G7808" s="108">
        <f t="shared" si="15610"/>
        <v>34</v>
      </c>
      <c r="H7808" s="105">
        <f t="shared" ref="H7808:J7808" si="15611">B7808-E7808</f>
        <v>-0.1694526121</v>
      </c>
      <c r="I7808" s="106">
        <f t="shared" si="15611"/>
        <v>-62.85111011</v>
      </c>
      <c r="J7808" s="108">
        <f t="shared" si="15611"/>
        <v>1.999999998</v>
      </c>
    </row>
    <row r="7809" ht="15.75" customHeight="1">
      <c r="A7809" s="3" t="s">
        <v>115</v>
      </c>
      <c r="B7809" s="3">
        <v>1.0</v>
      </c>
      <c r="C7809" s="3">
        <v>371.0</v>
      </c>
      <c r="D7809" s="3">
        <v>37.0</v>
      </c>
      <c r="E7809" s="105">
        <f t="shared" ref="E7809:G7809" si="15612">0.5*B7808+0.5*E7808</f>
        <v>0.08472630606</v>
      </c>
      <c r="F7809" s="3">
        <f t="shared" si="15612"/>
        <v>31.42555505</v>
      </c>
      <c r="G7809" s="108">
        <f t="shared" si="15612"/>
        <v>35</v>
      </c>
      <c r="H7809" s="105">
        <f t="shared" ref="H7809:J7809" si="15613">B7809-E7809</f>
        <v>0.9152736939</v>
      </c>
      <c r="I7809" s="106">
        <f t="shared" si="15613"/>
        <v>339.5744449</v>
      </c>
      <c r="J7809" s="108">
        <f t="shared" si="15613"/>
        <v>1.999999999</v>
      </c>
    </row>
    <row r="7810" ht="15.75" customHeight="1">
      <c r="A7810" s="3" t="s">
        <v>115</v>
      </c>
      <c r="B7810" s="3">
        <v>1.0</v>
      </c>
      <c r="C7810" s="3">
        <v>371.0</v>
      </c>
      <c r="D7810" s="3">
        <v>38.0</v>
      </c>
      <c r="E7810" s="105">
        <f t="shared" ref="E7810:G7810" si="15614">0.5*B7809+0.5*E7809</f>
        <v>0.542363153</v>
      </c>
      <c r="F7810" s="3">
        <f t="shared" si="15614"/>
        <v>201.2127775</v>
      </c>
      <c r="G7810" s="108">
        <f t="shared" si="15614"/>
        <v>36</v>
      </c>
      <c r="H7810" s="105">
        <f t="shared" ref="H7810:J7810" si="15615">B7810-E7810</f>
        <v>0.457636847</v>
      </c>
      <c r="I7810" s="106">
        <f t="shared" si="15615"/>
        <v>169.7872225</v>
      </c>
      <c r="J7810" s="108">
        <f t="shared" si="15615"/>
        <v>1.999999999</v>
      </c>
    </row>
    <row r="7811" ht="15.75" customHeight="1">
      <c r="A7811" s="3" t="s">
        <v>115</v>
      </c>
      <c r="B7811" s="3">
        <v>0.0</v>
      </c>
      <c r="C7811" s="3">
        <v>0.0</v>
      </c>
      <c r="D7811" s="3">
        <v>39.0</v>
      </c>
      <c r="E7811" s="105">
        <f t="shared" ref="E7811:G7811" si="15616">0.5*B7810+0.5*E7810</f>
        <v>0.7711815765</v>
      </c>
      <c r="F7811" s="3">
        <f t="shared" si="15616"/>
        <v>286.1063888</v>
      </c>
      <c r="G7811" s="108">
        <f t="shared" si="15616"/>
        <v>37</v>
      </c>
      <c r="H7811" s="105">
        <f t="shared" ref="H7811:J7811" si="15617">B7811-E7811</f>
        <v>-0.7711815765</v>
      </c>
      <c r="I7811" s="106">
        <f t="shared" si="15617"/>
        <v>-286.1063888</v>
      </c>
      <c r="J7811" s="108">
        <f t="shared" si="15617"/>
        <v>2</v>
      </c>
    </row>
    <row r="7812" ht="15.75" customHeight="1">
      <c r="A7812" s="3" t="s">
        <v>115</v>
      </c>
      <c r="B7812" s="3">
        <v>1.0</v>
      </c>
      <c r="C7812" s="3">
        <v>371.0</v>
      </c>
      <c r="D7812" s="3">
        <v>40.0</v>
      </c>
      <c r="E7812" s="105">
        <f t="shared" ref="E7812:G7812" si="15618">0.5*B7811+0.5*E7811</f>
        <v>0.3855907883</v>
      </c>
      <c r="F7812" s="3">
        <f t="shared" si="15618"/>
        <v>143.0531944</v>
      </c>
      <c r="G7812" s="108">
        <f t="shared" si="15618"/>
        <v>38</v>
      </c>
      <c r="H7812" s="105">
        <f t="shared" ref="H7812:J7812" si="15619">B7812-E7812</f>
        <v>0.6144092117</v>
      </c>
      <c r="I7812" s="106">
        <f t="shared" si="15619"/>
        <v>227.9468056</v>
      </c>
      <c r="J7812" s="108">
        <f t="shared" si="15619"/>
        <v>2</v>
      </c>
    </row>
    <row r="7813" ht="15.75" customHeight="1">
      <c r="A7813" s="3" t="s">
        <v>115</v>
      </c>
      <c r="B7813" s="3">
        <v>3.0</v>
      </c>
      <c r="C7813" s="3">
        <v>1113.0</v>
      </c>
      <c r="D7813" s="3">
        <v>41.0</v>
      </c>
      <c r="E7813" s="105">
        <f t="shared" ref="E7813:G7813" si="15620">0.5*B7812+0.5*E7812</f>
        <v>0.6927953941</v>
      </c>
      <c r="F7813" s="3">
        <f t="shared" si="15620"/>
        <v>257.0265972</v>
      </c>
      <c r="G7813" s="108">
        <f t="shared" si="15620"/>
        <v>39</v>
      </c>
      <c r="H7813" s="105">
        <f t="shared" ref="H7813:J7813" si="15621">B7813-E7813</f>
        <v>2.307204606</v>
      </c>
      <c r="I7813" s="106">
        <f t="shared" si="15621"/>
        <v>855.9734028</v>
      </c>
      <c r="J7813" s="108">
        <f t="shared" si="15621"/>
        <v>2</v>
      </c>
    </row>
    <row r="7814" ht="15.75" customHeight="1">
      <c r="A7814" s="3" t="s">
        <v>115</v>
      </c>
      <c r="B7814" s="3">
        <v>1.0</v>
      </c>
      <c r="C7814" s="3">
        <v>371.0</v>
      </c>
      <c r="D7814" s="3">
        <v>42.0</v>
      </c>
      <c r="E7814" s="105">
        <f t="shared" ref="E7814:G7814" si="15622">0.5*B7813+0.5*E7813</f>
        <v>1.846397697</v>
      </c>
      <c r="F7814" s="3">
        <f t="shared" si="15622"/>
        <v>685.0132986</v>
      </c>
      <c r="G7814" s="108">
        <f t="shared" si="15622"/>
        <v>40</v>
      </c>
      <c r="H7814" s="105">
        <f t="shared" ref="H7814:J7814" si="15623">B7814-E7814</f>
        <v>-0.8463976971</v>
      </c>
      <c r="I7814" s="106">
        <f t="shared" si="15623"/>
        <v>-314.0132986</v>
      </c>
      <c r="J7814" s="108">
        <f t="shared" si="15623"/>
        <v>2</v>
      </c>
    </row>
    <row r="7815" ht="15.75" customHeight="1">
      <c r="A7815" s="3" t="s">
        <v>115</v>
      </c>
      <c r="B7815" s="3">
        <v>1.0</v>
      </c>
      <c r="C7815" s="3">
        <v>371.0</v>
      </c>
      <c r="D7815" s="3">
        <v>43.0</v>
      </c>
      <c r="E7815" s="105">
        <f t="shared" ref="E7815:G7815" si="15624">0.5*B7814+0.5*E7814</f>
        <v>1.423198849</v>
      </c>
      <c r="F7815" s="3">
        <f t="shared" si="15624"/>
        <v>528.0066493</v>
      </c>
      <c r="G7815" s="108">
        <f t="shared" si="15624"/>
        <v>41</v>
      </c>
      <c r="H7815" s="105">
        <f t="shared" ref="H7815:J7815" si="15625">B7815-E7815</f>
        <v>-0.4231988485</v>
      </c>
      <c r="I7815" s="106">
        <f t="shared" si="15625"/>
        <v>-157.0066493</v>
      </c>
      <c r="J7815" s="108">
        <f t="shared" si="15625"/>
        <v>2</v>
      </c>
    </row>
    <row r="7816" ht="15.75" customHeight="1">
      <c r="A7816" s="3" t="s">
        <v>115</v>
      </c>
      <c r="B7816" s="3">
        <v>1.0</v>
      </c>
      <c r="C7816" s="3">
        <v>371.0</v>
      </c>
      <c r="D7816" s="3">
        <v>44.0</v>
      </c>
      <c r="E7816" s="105">
        <f t="shared" ref="E7816:G7816" si="15626">0.5*B7815+0.5*E7815</f>
        <v>1.211599424</v>
      </c>
      <c r="F7816" s="3">
        <f t="shared" si="15626"/>
        <v>449.5033246</v>
      </c>
      <c r="G7816" s="108">
        <f t="shared" si="15626"/>
        <v>42</v>
      </c>
      <c r="H7816" s="105">
        <f t="shared" ref="H7816:J7816" si="15627">B7816-E7816</f>
        <v>-0.2115994243</v>
      </c>
      <c r="I7816" s="106">
        <f t="shared" si="15627"/>
        <v>-78.50332465</v>
      </c>
      <c r="J7816" s="108">
        <f t="shared" si="15627"/>
        <v>2</v>
      </c>
    </row>
    <row r="7817" ht="15.75" customHeight="1">
      <c r="A7817" s="3" t="s">
        <v>115</v>
      </c>
      <c r="B7817" s="3">
        <v>2.0</v>
      </c>
      <c r="C7817" s="3">
        <v>742.0</v>
      </c>
      <c r="D7817" s="3">
        <v>45.0</v>
      </c>
      <c r="E7817" s="105">
        <f t="shared" ref="E7817:G7817" si="15628">0.5*B7816+0.5*E7816</f>
        <v>1.105799712</v>
      </c>
      <c r="F7817" s="3">
        <f t="shared" si="15628"/>
        <v>410.2516623</v>
      </c>
      <c r="G7817" s="108">
        <f t="shared" si="15628"/>
        <v>43</v>
      </c>
      <c r="H7817" s="105">
        <f t="shared" ref="H7817:J7817" si="15629">B7817-E7817</f>
        <v>0.8942002879</v>
      </c>
      <c r="I7817" s="106">
        <f t="shared" si="15629"/>
        <v>331.7483377</v>
      </c>
      <c r="J7817" s="108">
        <f t="shared" si="15629"/>
        <v>2</v>
      </c>
    </row>
    <row r="7818" ht="15.75" customHeight="1">
      <c r="A7818" s="3" t="s">
        <v>115</v>
      </c>
      <c r="B7818" s="3">
        <v>2.0</v>
      </c>
      <c r="C7818" s="3">
        <v>742.0</v>
      </c>
      <c r="D7818" s="3">
        <v>46.0</v>
      </c>
      <c r="E7818" s="105">
        <f t="shared" ref="E7818:G7818" si="15630">0.5*B7817+0.5*E7817</f>
        <v>1.552899856</v>
      </c>
      <c r="F7818" s="3">
        <f t="shared" si="15630"/>
        <v>576.1258312</v>
      </c>
      <c r="G7818" s="108">
        <f t="shared" si="15630"/>
        <v>44</v>
      </c>
      <c r="H7818" s="105">
        <f t="shared" ref="H7818:J7818" si="15631">B7818-E7818</f>
        <v>0.4471001439</v>
      </c>
      <c r="I7818" s="106">
        <f t="shared" si="15631"/>
        <v>165.8741688</v>
      </c>
      <c r="J7818" s="108">
        <f t="shared" si="15631"/>
        <v>2</v>
      </c>
    </row>
    <row r="7819" ht="15.75" customHeight="1">
      <c r="A7819" s="3" t="s">
        <v>115</v>
      </c>
      <c r="B7819" s="3">
        <v>2.0</v>
      </c>
      <c r="C7819" s="3">
        <v>742.0</v>
      </c>
      <c r="D7819" s="3">
        <v>47.0</v>
      </c>
      <c r="E7819" s="105">
        <f t="shared" ref="E7819:G7819" si="15632">0.5*B7818+0.5*E7818</f>
        <v>1.776449928</v>
      </c>
      <c r="F7819" s="3">
        <f t="shared" si="15632"/>
        <v>659.0629156</v>
      </c>
      <c r="G7819" s="108">
        <f t="shared" si="15632"/>
        <v>45</v>
      </c>
      <c r="H7819" s="105">
        <f t="shared" ref="H7819:J7819" si="15633">B7819-E7819</f>
        <v>0.223550072</v>
      </c>
      <c r="I7819" s="106">
        <f t="shared" si="15633"/>
        <v>82.93708442</v>
      </c>
      <c r="J7819" s="108">
        <f t="shared" si="15633"/>
        <v>2</v>
      </c>
    </row>
    <row r="7820" ht="15.75" customHeight="1">
      <c r="A7820" s="3" t="s">
        <v>115</v>
      </c>
      <c r="B7820" s="3">
        <v>4.0</v>
      </c>
      <c r="C7820" s="3">
        <v>1484.0</v>
      </c>
      <c r="D7820" s="3">
        <v>48.0</v>
      </c>
      <c r="E7820" s="105">
        <f t="shared" ref="E7820:G7820" si="15634">0.5*B7819+0.5*E7819</f>
        <v>1.888224964</v>
      </c>
      <c r="F7820" s="3">
        <f t="shared" si="15634"/>
        <v>700.5314578</v>
      </c>
      <c r="G7820" s="108">
        <f t="shared" si="15634"/>
        <v>46</v>
      </c>
      <c r="H7820" s="105">
        <f t="shared" ref="H7820:J7820" si="15635">B7820-E7820</f>
        <v>2.111775036</v>
      </c>
      <c r="I7820" s="106">
        <f t="shared" si="15635"/>
        <v>783.4685422</v>
      </c>
      <c r="J7820" s="108">
        <f t="shared" si="15635"/>
        <v>2</v>
      </c>
    </row>
    <row r="7821" ht="15.75" customHeight="1">
      <c r="A7821" s="3" t="s">
        <v>115</v>
      </c>
      <c r="B7821" s="3">
        <v>3.0</v>
      </c>
      <c r="C7821" s="3">
        <v>1113.0</v>
      </c>
      <c r="D7821" s="3">
        <v>49.0</v>
      </c>
      <c r="E7821" s="105">
        <f t="shared" ref="E7821:G7821" si="15636">0.5*B7820+0.5*E7820</f>
        <v>2.944112482</v>
      </c>
      <c r="F7821" s="3">
        <f t="shared" si="15636"/>
        <v>1092.265729</v>
      </c>
      <c r="G7821" s="108">
        <f t="shared" si="15636"/>
        <v>47</v>
      </c>
      <c r="H7821" s="105">
        <f t="shared" ref="H7821:J7821" si="15637">B7821-E7821</f>
        <v>0.05588751799</v>
      </c>
      <c r="I7821" s="106">
        <f t="shared" si="15637"/>
        <v>20.7342711</v>
      </c>
      <c r="J7821" s="108">
        <f t="shared" si="15637"/>
        <v>2</v>
      </c>
    </row>
    <row r="7822" ht="15.75" customHeight="1">
      <c r="A7822" s="3" t="s">
        <v>115</v>
      </c>
      <c r="B7822" s="3">
        <v>6.0</v>
      </c>
      <c r="C7822" s="3">
        <v>2160.0</v>
      </c>
      <c r="D7822" s="3">
        <v>50.0</v>
      </c>
      <c r="E7822" s="105">
        <f t="shared" ref="E7822:G7822" si="15638">0.5*B7821+0.5*E7821</f>
        <v>2.972056241</v>
      </c>
      <c r="F7822" s="3">
        <f t="shared" si="15638"/>
        <v>1102.632864</v>
      </c>
      <c r="G7822" s="108">
        <f t="shared" si="15638"/>
        <v>48</v>
      </c>
      <c r="H7822" s="105">
        <f t="shared" ref="H7822:J7822" si="15639">B7822-E7822</f>
        <v>3.027943759</v>
      </c>
      <c r="I7822" s="106">
        <f t="shared" si="15639"/>
        <v>1057.367136</v>
      </c>
      <c r="J7822" s="108">
        <f t="shared" si="15639"/>
        <v>2</v>
      </c>
    </row>
    <row r="7823" ht="15.75" customHeight="1">
      <c r="A7823" s="3" t="s">
        <v>115</v>
      </c>
      <c r="B7823" s="3">
        <v>2.0</v>
      </c>
      <c r="C7823" s="3">
        <v>720.0</v>
      </c>
      <c r="D7823" s="3">
        <v>51.0</v>
      </c>
      <c r="E7823" s="105">
        <f t="shared" ref="E7823:G7823" si="15640">0.5*B7822+0.5*E7822</f>
        <v>4.486028121</v>
      </c>
      <c r="F7823" s="3">
        <f t="shared" si="15640"/>
        <v>1631.316432</v>
      </c>
      <c r="G7823" s="108">
        <f t="shared" si="15640"/>
        <v>49</v>
      </c>
      <c r="H7823" s="105">
        <f t="shared" ref="H7823:J7823" si="15641">B7823-E7823</f>
        <v>-2.486028121</v>
      </c>
      <c r="I7823" s="106">
        <f t="shared" si="15641"/>
        <v>-911.3164322</v>
      </c>
      <c r="J7823" s="108">
        <f t="shared" si="15641"/>
        <v>2</v>
      </c>
    </row>
    <row r="7824" ht="15.75" customHeight="1">
      <c r="A7824" s="3" t="s">
        <v>115</v>
      </c>
      <c r="B7824" s="3">
        <v>2.0</v>
      </c>
      <c r="C7824" s="3">
        <v>886.0</v>
      </c>
      <c r="D7824" s="3">
        <v>52.0</v>
      </c>
      <c r="E7824" s="105">
        <f t="shared" ref="E7824:G7824" si="15642">0.5*B7823+0.5*E7823</f>
        <v>3.24301406</v>
      </c>
      <c r="F7824" s="3">
        <f t="shared" si="15642"/>
        <v>1175.658216</v>
      </c>
      <c r="G7824" s="108">
        <f t="shared" si="15642"/>
        <v>50</v>
      </c>
      <c r="H7824" s="105">
        <f t="shared" ref="H7824:J7824" si="15643">B7824-E7824</f>
        <v>-1.24301406</v>
      </c>
      <c r="I7824" s="106">
        <f t="shared" si="15643"/>
        <v>-289.6582161</v>
      </c>
      <c r="J7824" s="108">
        <f t="shared" si="15643"/>
        <v>2</v>
      </c>
    </row>
    <row r="7825" ht="15.75" customHeight="1">
      <c r="A7825" s="3" t="s">
        <v>115</v>
      </c>
      <c r="B7825" s="3">
        <v>4.0</v>
      </c>
      <c r="C7825" s="3">
        <v>1772.0</v>
      </c>
      <c r="D7825" s="3">
        <v>53.0</v>
      </c>
      <c r="E7825" s="105">
        <f t="shared" ref="E7825:G7825" si="15644">0.5*B7824+0.5*E7824</f>
        <v>2.62150703</v>
      </c>
      <c r="F7825" s="3">
        <f t="shared" si="15644"/>
        <v>1030.829108</v>
      </c>
      <c r="G7825" s="108">
        <f t="shared" si="15644"/>
        <v>51</v>
      </c>
      <c r="H7825" s="105">
        <f t="shared" ref="H7825:J7825" si="15645">B7825-E7825</f>
        <v>1.37849297</v>
      </c>
      <c r="I7825" s="106">
        <f t="shared" si="15645"/>
        <v>741.1708919</v>
      </c>
      <c r="J7825" s="108">
        <f t="shared" si="15645"/>
        <v>2</v>
      </c>
    </row>
    <row r="7826" ht="15.75" customHeight="1">
      <c r="A7826" s="3" t="s">
        <v>115</v>
      </c>
      <c r="B7826" s="3">
        <v>1.0</v>
      </c>
      <c r="C7826" s="3">
        <v>443.0</v>
      </c>
      <c r="D7826" s="3">
        <v>54.0</v>
      </c>
      <c r="E7826" s="105">
        <f t="shared" ref="E7826:G7826" si="15646">0.5*B7825+0.5*E7825</f>
        <v>3.310753515</v>
      </c>
      <c r="F7826" s="3">
        <f t="shared" si="15646"/>
        <v>1401.414554</v>
      </c>
      <c r="G7826" s="108">
        <f t="shared" si="15646"/>
        <v>52</v>
      </c>
      <c r="H7826" s="105">
        <f t="shared" ref="H7826:J7826" si="15647">B7826-E7826</f>
        <v>-2.310753515</v>
      </c>
      <c r="I7826" s="106">
        <f t="shared" si="15647"/>
        <v>-958.414554</v>
      </c>
      <c r="J7826" s="108">
        <f t="shared" si="15647"/>
        <v>2</v>
      </c>
    </row>
    <row r="7827" ht="15.75" customHeight="1">
      <c r="A7827" s="3" t="s">
        <v>115</v>
      </c>
      <c r="B7827" s="3">
        <v>5.0</v>
      </c>
      <c r="C7827" s="3">
        <v>2215.0</v>
      </c>
      <c r="D7827" s="3">
        <v>55.0</v>
      </c>
      <c r="E7827" s="105">
        <f t="shared" ref="E7827:G7827" si="15648">0.5*B7826+0.5*E7826</f>
        <v>2.155376758</v>
      </c>
      <c r="F7827" s="3">
        <f t="shared" si="15648"/>
        <v>922.207277</v>
      </c>
      <c r="G7827" s="108">
        <f t="shared" si="15648"/>
        <v>53</v>
      </c>
      <c r="H7827" s="105">
        <f t="shared" ref="H7827:J7827" si="15649">B7827-E7827</f>
        <v>2.844623242</v>
      </c>
      <c r="I7827" s="106">
        <f t="shared" si="15649"/>
        <v>1292.792723</v>
      </c>
      <c r="J7827" s="108">
        <f t="shared" si="15649"/>
        <v>2</v>
      </c>
    </row>
    <row r="7828" ht="15.75" customHeight="1">
      <c r="A7828" s="3" t="s">
        <v>115</v>
      </c>
      <c r="B7828" s="3">
        <v>2.0</v>
      </c>
      <c r="C7828" s="3">
        <v>886.0</v>
      </c>
      <c r="D7828" s="3">
        <v>56.0</v>
      </c>
      <c r="E7828" s="105">
        <f t="shared" ref="E7828:G7828" si="15650">0.5*B7827+0.5*E7827</f>
        <v>3.577688379</v>
      </c>
      <c r="F7828" s="3">
        <f t="shared" si="15650"/>
        <v>1568.603639</v>
      </c>
      <c r="G7828" s="108">
        <f t="shared" si="15650"/>
        <v>54</v>
      </c>
      <c r="H7828" s="105">
        <f t="shared" ref="H7828:J7828" si="15651">B7828-E7828</f>
        <v>-1.577688379</v>
      </c>
      <c r="I7828" s="106">
        <f t="shared" si="15651"/>
        <v>-682.6036385</v>
      </c>
      <c r="J7828" s="108">
        <f t="shared" si="15651"/>
        <v>2</v>
      </c>
    </row>
    <row r="7829" ht="15.75" customHeight="1">
      <c r="A7829" s="3" t="s">
        <v>115</v>
      </c>
      <c r="B7829" s="3">
        <v>0.0</v>
      </c>
      <c r="C7829" s="3">
        <v>0.0</v>
      </c>
      <c r="D7829" s="3">
        <v>57.0</v>
      </c>
      <c r="E7829" s="105">
        <f t="shared" ref="E7829:G7829" si="15652">0.5*B7828+0.5*E7828</f>
        <v>2.788844189</v>
      </c>
      <c r="F7829" s="3">
        <f t="shared" si="15652"/>
        <v>1227.301819</v>
      </c>
      <c r="G7829" s="108">
        <f t="shared" si="15652"/>
        <v>55</v>
      </c>
      <c r="H7829" s="105">
        <f t="shared" ref="H7829:J7829" si="15653">B7829-E7829</f>
        <v>-2.788844189</v>
      </c>
      <c r="I7829" s="106">
        <f t="shared" si="15653"/>
        <v>-1227.301819</v>
      </c>
      <c r="J7829" s="108">
        <f t="shared" si="15653"/>
        <v>2</v>
      </c>
    </row>
    <row r="7830" ht="15.75" customHeight="1">
      <c r="A7830" s="3" t="s">
        <v>115</v>
      </c>
      <c r="B7830" s="3">
        <v>2.0</v>
      </c>
      <c r="C7830" s="3">
        <v>886.0</v>
      </c>
      <c r="D7830" s="3">
        <v>58.0</v>
      </c>
      <c r="E7830" s="105">
        <f t="shared" ref="E7830:G7830" si="15654">0.5*B7829+0.5*E7829</f>
        <v>1.394422095</v>
      </c>
      <c r="F7830" s="3">
        <f t="shared" si="15654"/>
        <v>613.6509096</v>
      </c>
      <c r="G7830" s="108">
        <f t="shared" si="15654"/>
        <v>56</v>
      </c>
      <c r="H7830" s="105">
        <f t="shared" ref="H7830:J7830" si="15655">B7830-E7830</f>
        <v>0.6055779053</v>
      </c>
      <c r="I7830" s="106">
        <f t="shared" si="15655"/>
        <v>272.3490904</v>
      </c>
      <c r="J7830" s="108">
        <f t="shared" si="15655"/>
        <v>2</v>
      </c>
    </row>
    <row r="7831" ht="15.75" customHeight="1">
      <c r="A7831" s="3" t="s">
        <v>115</v>
      </c>
      <c r="B7831" s="3">
        <v>1.0</v>
      </c>
      <c r="C7831" s="3">
        <v>443.0</v>
      </c>
      <c r="D7831" s="3">
        <v>59.0</v>
      </c>
      <c r="E7831" s="105">
        <f t="shared" ref="E7831:G7831" si="15656">0.5*B7830+0.5*E7830</f>
        <v>1.697211047</v>
      </c>
      <c r="F7831" s="3">
        <f t="shared" si="15656"/>
        <v>749.8254548</v>
      </c>
      <c r="G7831" s="108">
        <f t="shared" si="15656"/>
        <v>57</v>
      </c>
      <c r="H7831" s="105">
        <f t="shared" ref="H7831:J7831" si="15657">B7831-E7831</f>
        <v>-0.6972110473</v>
      </c>
      <c r="I7831" s="106">
        <f t="shared" si="15657"/>
        <v>-306.8254548</v>
      </c>
      <c r="J7831" s="108">
        <f t="shared" si="15657"/>
        <v>2</v>
      </c>
    </row>
    <row r="7832" ht="15.75" customHeight="1">
      <c r="A7832" s="3" t="s">
        <v>115</v>
      </c>
      <c r="B7832" s="3">
        <v>1.0</v>
      </c>
      <c r="C7832" s="3">
        <v>443.0</v>
      </c>
      <c r="D7832" s="3">
        <v>60.0</v>
      </c>
      <c r="E7832" s="105">
        <f t="shared" ref="E7832:G7832" si="15658">0.5*B7831+0.5*E7831</f>
        <v>1.348605524</v>
      </c>
      <c r="F7832" s="3">
        <f t="shared" si="15658"/>
        <v>596.4127274</v>
      </c>
      <c r="G7832" s="108">
        <f t="shared" si="15658"/>
        <v>58</v>
      </c>
      <c r="H7832" s="105">
        <f t="shared" ref="H7832:J7832" si="15659">B7832-E7832</f>
        <v>-0.3486055237</v>
      </c>
      <c r="I7832" s="106">
        <f t="shared" si="15659"/>
        <v>-153.4127274</v>
      </c>
      <c r="J7832" s="108">
        <f t="shared" si="15659"/>
        <v>2</v>
      </c>
    </row>
    <row r="7833" ht="15.75" customHeight="1">
      <c r="A7833" s="3" t="s">
        <v>115</v>
      </c>
      <c r="B7833" s="3">
        <v>3.0</v>
      </c>
      <c r="C7833" s="3">
        <v>1329.0</v>
      </c>
      <c r="D7833" s="3">
        <v>61.0</v>
      </c>
      <c r="E7833" s="105">
        <f t="shared" ref="E7833:G7833" si="15660">0.5*B7832+0.5*E7832</f>
        <v>1.174302762</v>
      </c>
      <c r="F7833" s="3">
        <f t="shared" si="15660"/>
        <v>519.7063637</v>
      </c>
      <c r="G7833" s="108">
        <f t="shared" si="15660"/>
        <v>59</v>
      </c>
      <c r="H7833" s="105">
        <f t="shared" ref="H7833:J7833" si="15661">B7833-E7833</f>
        <v>1.825697238</v>
      </c>
      <c r="I7833" s="106">
        <f t="shared" si="15661"/>
        <v>809.2936363</v>
      </c>
      <c r="J7833" s="108">
        <f t="shared" si="15661"/>
        <v>2</v>
      </c>
    </row>
    <row r="7834" ht="15.75" customHeight="1">
      <c r="A7834" s="3" t="s">
        <v>115</v>
      </c>
      <c r="B7834" s="3">
        <v>1.0</v>
      </c>
      <c r="C7834" s="3">
        <v>443.0</v>
      </c>
      <c r="D7834" s="3">
        <v>62.0</v>
      </c>
      <c r="E7834" s="105">
        <f t="shared" ref="E7834:G7834" si="15662">0.5*B7833+0.5*E7833</f>
        <v>2.087151381</v>
      </c>
      <c r="F7834" s="3">
        <f t="shared" si="15662"/>
        <v>924.3531819</v>
      </c>
      <c r="G7834" s="108">
        <f t="shared" si="15662"/>
        <v>60</v>
      </c>
      <c r="H7834" s="105">
        <f t="shared" ref="H7834:J7834" si="15663">B7834-E7834</f>
        <v>-1.087151381</v>
      </c>
      <c r="I7834" s="106">
        <f t="shared" si="15663"/>
        <v>-481.3531819</v>
      </c>
      <c r="J7834" s="108">
        <f t="shared" si="15663"/>
        <v>2</v>
      </c>
    </row>
    <row r="7835" ht="15.75" customHeight="1">
      <c r="A7835" s="3" t="s">
        <v>115</v>
      </c>
      <c r="B7835" s="3">
        <v>0.0</v>
      </c>
      <c r="C7835" s="3">
        <v>0.0</v>
      </c>
      <c r="D7835" s="3">
        <v>63.0</v>
      </c>
      <c r="E7835" s="105">
        <f t="shared" ref="E7835:G7835" si="15664">0.5*B7834+0.5*E7834</f>
        <v>1.54357569</v>
      </c>
      <c r="F7835" s="3">
        <f t="shared" si="15664"/>
        <v>683.6765909</v>
      </c>
      <c r="G7835" s="108">
        <f t="shared" si="15664"/>
        <v>61</v>
      </c>
      <c r="H7835" s="105">
        <f t="shared" ref="H7835:J7835" si="15665">B7835-E7835</f>
        <v>-1.54357569</v>
      </c>
      <c r="I7835" s="106">
        <f t="shared" si="15665"/>
        <v>-683.6765909</v>
      </c>
      <c r="J7835" s="108">
        <f t="shared" si="15665"/>
        <v>2</v>
      </c>
    </row>
    <row r="7836" ht="15.75" customHeight="1">
      <c r="A7836" s="3" t="s">
        <v>115</v>
      </c>
      <c r="B7836" s="3">
        <v>2.0</v>
      </c>
      <c r="C7836" s="3">
        <v>886.0</v>
      </c>
      <c r="D7836" s="3">
        <v>64.0</v>
      </c>
      <c r="E7836" s="105">
        <f t="shared" ref="E7836:G7836" si="15666">0.5*B7835+0.5*E7835</f>
        <v>0.7717878452</v>
      </c>
      <c r="F7836" s="3">
        <f t="shared" si="15666"/>
        <v>341.8382955</v>
      </c>
      <c r="G7836" s="108">
        <f t="shared" si="15666"/>
        <v>62</v>
      </c>
      <c r="H7836" s="105">
        <f t="shared" ref="H7836:J7836" si="15667">B7836-E7836</f>
        <v>1.228212155</v>
      </c>
      <c r="I7836" s="106">
        <f t="shared" si="15667"/>
        <v>544.1617045</v>
      </c>
      <c r="J7836" s="108">
        <f t="shared" si="15667"/>
        <v>2</v>
      </c>
    </row>
    <row r="7837" ht="15.75" customHeight="1">
      <c r="A7837" s="3" t="s">
        <v>115</v>
      </c>
      <c r="B7837" s="3">
        <v>0.0</v>
      </c>
      <c r="C7837" s="3">
        <v>0.0</v>
      </c>
      <c r="D7837" s="3">
        <v>65.0</v>
      </c>
      <c r="E7837" s="105">
        <f t="shared" ref="E7837:G7837" si="15668">0.5*B7836+0.5*E7836</f>
        <v>1.385893923</v>
      </c>
      <c r="F7837" s="3">
        <f t="shared" si="15668"/>
        <v>613.9191477</v>
      </c>
      <c r="G7837" s="108">
        <f t="shared" si="15668"/>
        <v>63</v>
      </c>
      <c r="H7837" s="105">
        <f t="shared" ref="H7837:J7837" si="15669">B7837-E7837</f>
        <v>-1.385893923</v>
      </c>
      <c r="I7837" s="106">
        <f t="shared" si="15669"/>
        <v>-613.9191477</v>
      </c>
      <c r="J7837" s="108">
        <f t="shared" si="15669"/>
        <v>2</v>
      </c>
    </row>
    <row r="7838" ht="15.75" customHeight="1">
      <c r="A7838" s="3" t="s">
        <v>115</v>
      </c>
      <c r="B7838" s="3">
        <v>0.0</v>
      </c>
      <c r="C7838" s="3">
        <v>0.0</v>
      </c>
      <c r="D7838" s="3">
        <v>66.0</v>
      </c>
      <c r="E7838" s="105">
        <f t="shared" ref="E7838:G7838" si="15670">0.5*B7837+0.5*E7837</f>
        <v>0.6929469613</v>
      </c>
      <c r="F7838" s="3">
        <f t="shared" si="15670"/>
        <v>306.9595739</v>
      </c>
      <c r="G7838" s="108">
        <f t="shared" si="15670"/>
        <v>64</v>
      </c>
      <c r="H7838" s="105">
        <f t="shared" ref="H7838:J7838" si="15671">B7838-E7838</f>
        <v>-0.6929469613</v>
      </c>
      <c r="I7838" s="106">
        <f t="shared" si="15671"/>
        <v>-306.9595739</v>
      </c>
      <c r="J7838" s="108">
        <f t="shared" si="15671"/>
        <v>2</v>
      </c>
    </row>
    <row r="7839" ht="15.75" customHeight="1">
      <c r="A7839" s="3" t="s">
        <v>115</v>
      </c>
      <c r="B7839" s="3">
        <v>1.0</v>
      </c>
      <c r="C7839" s="3">
        <v>443.0</v>
      </c>
      <c r="D7839" s="3">
        <v>67.0</v>
      </c>
      <c r="E7839" s="105">
        <f t="shared" ref="E7839:G7839" si="15672">0.5*B7838+0.5*E7838</f>
        <v>0.3464734807</v>
      </c>
      <c r="F7839" s="3">
        <f t="shared" si="15672"/>
        <v>153.4797869</v>
      </c>
      <c r="G7839" s="108">
        <f t="shared" si="15672"/>
        <v>65</v>
      </c>
      <c r="H7839" s="105">
        <f t="shared" ref="H7839:J7839" si="15673">B7839-E7839</f>
        <v>0.6535265193</v>
      </c>
      <c r="I7839" s="106">
        <f t="shared" si="15673"/>
        <v>289.5202131</v>
      </c>
      <c r="J7839" s="108">
        <f t="shared" si="15673"/>
        <v>2</v>
      </c>
    </row>
    <row r="7840" ht="15.75" customHeight="1">
      <c r="A7840" s="3" t="s">
        <v>115</v>
      </c>
      <c r="B7840" s="3">
        <v>0.0</v>
      </c>
      <c r="C7840" s="3">
        <v>0.0</v>
      </c>
      <c r="D7840" s="3">
        <v>68.0</v>
      </c>
      <c r="E7840" s="105">
        <f t="shared" ref="E7840:G7840" si="15674">0.5*B7839+0.5*E7839</f>
        <v>0.6732367403</v>
      </c>
      <c r="F7840" s="3">
        <f t="shared" si="15674"/>
        <v>298.2398935</v>
      </c>
      <c r="G7840" s="108">
        <f t="shared" si="15674"/>
        <v>66</v>
      </c>
      <c r="H7840" s="105">
        <f t="shared" ref="H7840:J7840" si="15675">B7840-E7840</f>
        <v>-0.6732367403</v>
      </c>
      <c r="I7840" s="106">
        <f t="shared" si="15675"/>
        <v>-298.2398935</v>
      </c>
      <c r="J7840" s="108">
        <f t="shared" si="15675"/>
        <v>2</v>
      </c>
    </row>
    <row r="7841" ht="15.75" customHeight="1">
      <c r="A7841" s="3" t="s">
        <v>115</v>
      </c>
      <c r="B7841" s="3">
        <v>0.0</v>
      </c>
      <c r="C7841" s="3">
        <v>0.0</v>
      </c>
      <c r="D7841" s="3">
        <v>69.0</v>
      </c>
      <c r="E7841" s="105">
        <f t="shared" ref="E7841:G7841" si="15676">0.5*B7840+0.5*E7840</f>
        <v>0.3366183702</v>
      </c>
      <c r="F7841" s="3">
        <f t="shared" si="15676"/>
        <v>149.1199467</v>
      </c>
      <c r="G7841" s="108">
        <f t="shared" si="15676"/>
        <v>67</v>
      </c>
      <c r="H7841" s="105">
        <f t="shared" ref="H7841:J7841" si="15677">B7841-E7841</f>
        <v>-0.3366183702</v>
      </c>
      <c r="I7841" s="106">
        <f t="shared" si="15677"/>
        <v>-149.1199467</v>
      </c>
      <c r="J7841" s="108">
        <f t="shared" si="15677"/>
        <v>2</v>
      </c>
    </row>
    <row r="7842" ht="15.75" customHeight="1">
      <c r="A7842" s="3" t="s">
        <v>115</v>
      </c>
      <c r="B7842" s="3">
        <v>3.0</v>
      </c>
      <c r="C7842" s="3">
        <v>1329.0</v>
      </c>
      <c r="D7842" s="3">
        <v>70.0</v>
      </c>
      <c r="E7842" s="105">
        <f t="shared" ref="E7842:G7842" si="15678">0.5*B7841+0.5*E7841</f>
        <v>0.1683091851</v>
      </c>
      <c r="F7842" s="3">
        <f t="shared" si="15678"/>
        <v>74.55997337</v>
      </c>
      <c r="G7842" s="108">
        <f t="shared" si="15678"/>
        <v>68</v>
      </c>
      <c r="H7842" s="105">
        <f t="shared" ref="H7842:J7842" si="15679">B7842-E7842</f>
        <v>2.831690815</v>
      </c>
      <c r="I7842" s="106">
        <f t="shared" si="15679"/>
        <v>1254.440027</v>
      </c>
      <c r="J7842" s="108">
        <f t="shared" si="15679"/>
        <v>2</v>
      </c>
    </row>
    <row r="7843" ht="15.75" customHeight="1">
      <c r="A7843" s="3" t="s">
        <v>116</v>
      </c>
      <c r="B7843" s="3">
        <v>1.0</v>
      </c>
      <c r="C7843" s="3">
        <v>458.0</v>
      </c>
      <c r="D7843" s="3">
        <v>1.0</v>
      </c>
      <c r="E7843" s="105">
        <f t="shared" ref="E7843:G7843" si="15680">0.5*B7842+0.5*E7842</f>
        <v>1.584154593</v>
      </c>
      <c r="F7843" s="3">
        <f t="shared" si="15680"/>
        <v>701.7799867</v>
      </c>
      <c r="G7843" s="108">
        <f t="shared" si="15680"/>
        <v>69</v>
      </c>
      <c r="H7843" s="105">
        <f t="shared" ref="H7843:J7843" si="15681">B7843-E7843</f>
        <v>-0.5841545925</v>
      </c>
      <c r="I7843" s="106">
        <f t="shared" si="15681"/>
        <v>-243.7799867</v>
      </c>
      <c r="J7843" s="108">
        <f t="shared" si="15681"/>
        <v>-68</v>
      </c>
    </row>
    <row r="7844" ht="15.75" customHeight="1">
      <c r="A7844" s="3" t="s">
        <v>116</v>
      </c>
      <c r="B7844" s="3">
        <v>1.0</v>
      </c>
      <c r="C7844" s="3">
        <v>458.0</v>
      </c>
      <c r="D7844" s="3">
        <v>2.0</v>
      </c>
      <c r="E7844" s="105">
        <f t="shared" ref="E7844:G7844" si="15682">0.5*B7843+0.5*E7843</f>
        <v>1.292077296</v>
      </c>
      <c r="F7844" s="3">
        <f t="shared" si="15682"/>
        <v>579.8899933</v>
      </c>
      <c r="G7844" s="108">
        <f t="shared" si="15682"/>
        <v>35</v>
      </c>
      <c r="H7844" s="105">
        <f t="shared" ref="H7844:J7844" si="15683">B7844-E7844</f>
        <v>-0.2920772963</v>
      </c>
      <c r="I7844" s="106">
        <f t="shared" si="15683"/>
        <v>-121.8899933</v>
      </c>
      <c r="J7844" s="108">
        <f t="shared" si="15683"/>
        <v>-33</v>
      </c>
    </row>
    <row r="7845" ht="15.75" customHeight="1">
      <c r="A7845" s="3" t="s">
        <v>116</v>
      </c>
      <c r="B7845" s="3">
        <v>0.0</v>
      </c>
      <c r="C7845" s="3">
        <v>0.0</v>
      </c>
      <c r="D7845" s="3">
        <v>3.0</v>
      </c>
      <c r="E7845" s="105">
        <f t="shared" ref="E7845:G7845" si="15684">0.5*B7844+0.5*E7844</f>
        <v>1.146038648</v>
      </c>
      <c r="F7845" s="3">
        <f t="shared" si="15684"/>
        <v>518.9449967</v>
      </c>
      <c r="G7845" s="108">
        <f t="shared" si="15684"/>
        <v>18.5</v>
      </c>
      <c r="H7845" s="105">
        <f t="shared" ref="H7845:J7845" si="15685">B7845-E7845</f>
        <v>-1.146038648</v>
      </c>
      <c r="I7845" s="106">
        <f t="shared" si="15685"/>
        <v>-518.9449967</v>
      </c>
      <c r="J7845" s="108">
        <f t="shared" si="15685"/>
        <v>-15.5</v>
      </c>
    </row>
    <row r="7846" ht="15.75" customHeight="1">
      <c r="A7846" s="3" t="s">
        <v>116</v>
      </c>
      <c r="B7846" s="3">
        <v>0.0</v>
      </c>
      <c r="C7846" s="3">
        <v>0.0</v>
      </c>
      <c r="D7846" s="3">
        <v>4.0</v>
      </c>
      <c r="E7846" s="105">
        <f t="shared" ref="E7846:G7846" si="15686">0.5*B7845+0.5*E7845</f>
        <v>0.5730193241</v>
      </c>
      <c r="F7846" s="3">
        <f t="shared" si="15686"/>
        <v>259.4724983</v>
      </c>
      <c r="G7846" s="108">
        <f t="shared" si="15686"/>
        <v>10.75</v>
      </c>
      <c r="H7846" s="105">
        <f t="shared" ref="H7846:J7846" si="15687">B7846-E7846</f>
        <v>-0.5730193241</v>
      </c>
      <c r="I7846" s="106">
        <f t="shared" si="15687"/>
        <v>-259.4724983</v>
      </c>
      <c r="J7846" s="108">
        <f t="shared" si="15687"/>
        <v>-6.75</v>
      </c>
    </row>
    <row r="7847" ht="15.75" customHeight="1">
      <c r="A7847" s="3" t="s">
        <v>116</v>
      </c>
      <c r="B7847" s="3">
        <v>0.0</v>
      </c>
      <c r="C7847" s="3">
        <v>0.0</v>
      </c>
      <c r="D7847" s="3">
        <v>5.0</v>
      </c>
      <c r="E7847" s="105">
        <f t="shared" ref="E7847:G7847" si="15688">0.5*B7846+0.5*E7846</f>
        <v>0.286509662</v>
      </c>
      <c r="F7847" s="3">
        <f t="shared" si="15688"/>
        <v>129.7362492</v>
      </c>
      <c r="G7847" s="108">
        <f t="shared" si="15688"/>
        <v>7.375</v>
      </c>
      <c r="H7847" s="105">
        <f t="shared" ref="H7847:J7847" si="15689">B7847-E7847</f>
        <v>-0.286509662</v>
      </c>
      <c r="I7847" s="106">
        <f t="shared" si="15689"/>
        <v>-129.7362492</v>
      </c>
      <c r="J7847" s="108">
        <f t="shared" si="15689"/>
        <v>-2.375</v>
      </c>
    </row>
    <row r="7848" ht="15.75" customHeight="1">
      <c r="A7848" s="3" t="s">
        <v>116</v>
      </c>
      <c r="B7848" s="3">
        <v>0.0</v>
      </c>
      <c r="C7848" s="3">
        <v>0.0</v>
      </c>
      <c r="D7848" s="3">
        <v>6.0</v>
      </c>
      <c r="E7848" s="105">
        <f t="shared" ref="E7848:G7848" si="15690">0.5*B7847+0.5*E7847</f>
        <v>0.143254831</v>
      </c>
      <c r="F7848" s="3">
        <f t="shared" si="15690"/>
        <v>64.86812458</v>
      </c>
      <c r="G7848" s="108">
        <f t="shared" si="15690"/>
        <v>6.1875</v>
      </c>
      <c r="H7848" s="105">
        <f t="shared" ref="H7848:J7848" si="15691">B7848-E7848</f>
        <v>-0.143254831</v>
      </c>
      <c r="I7848" s="106">
        <f t="shared" si="15691"/>
        <v>-64.86812458</v>
      </c>
      <c r="J7848" s="108">
        <f t="shared" si="15691"/>
        <v>-0.1875</v>
      </c>
    </row>
    <row r="7849" ht="15.75" customHeight="1">
      <c r="A7849" s="3" t="s">
        <v>116</v>
      </c>
      <c r="B7849" s="3">
        <v>1.0</v>
      </c>
      <c r="C7849" s="3">
        <v>458.0</v>
      </c>
      <c r="D7849" s="3">
        <v>7.0</v>
      </c>
      <c r="E7849" s="105">
        <f t="shared" ref="E7849:G7849" si="15692">0.5*B7848+0.5*E7848</f>
        <v>0.07162741551</v>
      </c>
      <c r="F7849" s="3">
        <f t="shared" si="15692"/>
        <v>32.43406229</v>
      </c>
      <c r="G7849" s="108">
        <f t="shared" si="15692"/>
        <v>6.09375</v>
      </c>
      <c r="H7849" s="105">
        <f t="shared" ref="H7849:J7849" si="15693">B7849-E7849</f>
        <v>0.9283725845</v>
      </c>
      <c r="I7849" s="106">
        <f t="shared" si="15693"/>
        <v>425.5659377</v>
      </c>
      <c r="J7849" s="108">
        <f t="shared" si="15693"/>
        <v>0.90625</v>
      </c>
    </row>
    <row r="7850" ht="15.75" customHeight="1">
      <c r="A7850" s="3" t="s">
        <v>116</v>
      </c>
      <c r="B7850" s="3">
        <v>1.0</v>
      </c>
      <c r="C7850" s="3">
        <v>458.0</v>
      </c>
      <c r="D7850" s="3">
        <v>8.0</v>
      </c>
      <c r="E7850" s="105">
        <f t="shared" ref="E7850:G7850" si="15694">0.5*B7849+0.5*E7849</f>
        <v>0.5358137078</v>
      </c>
      <c r="F7850" s="3">
        <f t="shared" si="15694"/>
        <v>245.2170311</v>
      </c>
      <c r="G7850" s="108">
        <f t="shared" si="15694"/>
        <v>6.546875</v>
      </c>
      <c r="H7850" s="105">
        <f t="shared" ref="H7850:J7850" si="15695">B7850-E7850</f>
        <v>0.4641862922</v>
      </c>
      <c r="I7850" s="106">
        <f t="shared" si="15695"/>
        <v>212.7829689</v>
      </c>
      <c r="J7850" s="108">
        <f t="shared" si="15695"/>
        <v>1.453125</v>
      </c>
    </row>
    <row r="7851" ht="15.75" customHeight="1">
      <c r="A7851" s="3" t="s">
        <v>116</v>
      </c>
      <c r="B7851" s="3">
        <v>1.0</v>
      </c>
      <c r="C7851" s="3">
        <v>458.0</v>
      </c>
      <c r="D7851" s="3">
        <v>9.0</v>
      </c>
      <c r="E7851" s="105">
        <f t="shared" ref="E7851:G7851" si="15696">0.5*B7850+0.5*E7850</f>
        <v>0.7679068539</v>
      </c>
      <c r="F7851" s="3">
        <f t="shared" si="15696"/>
        <v>351.6085156</v>
      </c>
      <c r="G7851" s="108">
        <f t="shared" si="15696"/>
        <v>7.2734375</v>
      </c>
      <c r="H7851" s="105">
        <f t="shared" ref="H7851:J7851" si="15697">B7851-E7851</f>
        <v>0.2320931461</v>
      </c>
      <c r="I7851" s="106">
        <f t="shared" si="15697"/>
        <v>106.3914844</v>
      </c>
      <c r="J7851" s="108">
        <f t="shared" si="15697"/>
        <v>1.7265625</v>
      </c>
    </row>
    <row r="7852" ht="15.75" customHeight="1">
      <c r="A7852" s="3" t="s">
        <v>116</v>
      </c>
      <c r="B7852" s="3">
        <v>3.0</v>
      </c>
      <c r="C7852" s="3">
        <v>1374.0</v>
      </c>
      <c r="D7852" s="3">
        <v>10.0</v>
      </c>
      <c r="E7852" s="105">
        <f t="shared" ref="E7852:G7852" si="15698">0.5*B7851+0.5*E7851</f>
        <v>0.8839534269</v>
      </c>
      <c r="F7852" s="3">
        <f t="shared" si="15698"/>
        <v>404.8042578</v>
      </c>
      <c r="G7852" s="108">
        <f t="shared" si="15698"/>
        <v>8.13671875</v>
      </c>
      <c r="H7852" s="105">
        <f t="shared" ref="H7852:J7852" si="15699">B7852-E7852</f>
        <v>2.116046573</v>
      </c>
      <c r="I7852" s="106">
        <f t="shared" si="15699"/>
        <v>969.1957422</v>
      </c>
      <c r="J7852" s="108">
        <f t="shared" si="15699"/>
        <v>1.86328125</v>
      </c>
    </row>
    <row r="7853" ht="15.75" customHeight="1">
      <c r="A7853" s="3" t="s">
        <v>116</v>
      </c>
      <c r="B7853" s="3">
        <v>4.0</v>
      </c>
      <c r="C7853" s="3">
        <v>1832.0</v>
      </c>
      <c r="D7853" s="3">
        <v>11.0</v>
      </c>
      <c r="E7853" s="105">
        <f t="shared" ref="E7853:G7853" si="15700">0.5*B7852+0.5*E7852</f>
        <v>1.941976713</v>
      </c>
      <c r="F7853" s="3">
        <f t="shared" si="15700"/>
        <v>889.4021289</v>
      </c>
      <c r="G7853" s="108">
        <f t="shared" si="15700"/>
        <v>9.068359375</v>
      </c>
      <c r="H7853" s="105">
        <f t="shared" ref="H7853:J7853" si="15701">B7853-E7853</f>
        <v>2.058023287</v>
      </c>
      <c r="I7853" s="106">
        <f t="shared" si="15701"/>
        <v>942.5978711</v>
      </c>
      <c r="J7853" s="108">
        <f t="shared" si="15701"/>
        <v>1.931640625</v>
      </c>
    </row>
    <row r="7854" ht="15.75" customHeight="1">
      <c r="A7854" s="3" t="s">
        <v>116</v>
      </c>
      <c r="B7854" s="3">
        <v>0.0</v>
      </c>
      <c r="C7854" s="3">
        <v>0.0</v>
      </c>
      <c r="D7854" s="3">
        <v>12.0</v>
      </c>
      <c r="E7854" s="105">
        <f t="shared" ref="E7854:G7854" si="15702">0.5*B7853+0.5*E7853</f>
        <v>2.970988357</v>
      </c>
      <c r="F7854" s="3">
        <f t="shared" si="15702"/>
        <v>1360.701064</v>
      </c>
      <c r="G7854" s="108">
        <f t="shared" si="15702"/>
        <v>10.03417969</v>
      </c>
      <c r="H7854" s="105">
        <f t="shared" ref="H7854:J7854" si="15703">B7854-E7854</f>
        <v>-2.970988357</v>
      </c>
      <c r="I7854" s="106">
        <f t="shared" si="15703"/>
        <v>-1360.701064</v>
      </c>
      <c r="J7854" s="108">
        <f t="shared" si="15703"/>
        <v>1.965820313</v>
      </c>
    </row>
    <row r="7855" ht="15.75" customHeight="1">
      <c r="A7855" s="3" t="s">
        <v>116</v>
      </c>
      <c r="B7855" s="3">
        <v>1.0</v>
      </c>
      <c r="C7855" s="3">
        <v>458.0</v>
      </c>
      <c r="D7855" s="3">
        <v>13.0</v>
      </c>
      <c r="E7855" s="105">
        <f t="shared" ref="E7855:G7855" si="15704">0.5*B7854+0.5*E7854</f>
        <v>1.485494178</v>
      </c>
      <c r="F7855" s="3">
        <f t="shared" si="15704"/>
        <v>680.3505322</v>
      </c>
      <c r="G7855" s="108">
        <f t="shared" si="15704"/>
        <v>11.01708984</v>
      </c>
      <c r="H7855" s="105">
        <f t="shared" ref="H7855:J7855" si="15705">B7855-E7855</f>
        <v>-0.4854941784</v>
      </c>
      <c r="I7855" s="106">
        <f t="shared" si="15705"/>
        <v>-222.3505322</v>
      </c>
      <c r="J7855" s="108">
        <f t="shared" si="15705"/>
        <v>1.982910156</v>
      </c>
    </row>
    <row r="7856" ht="15.75" customHeight="1">
      <c r="A7856" s="3" t="s">
        <v>116</v>
      </c>
      <c r="B7856" s="3">
        <v>1.0</v>
      </c>
      <c r="C7856" s="3">
        <v>458.0</v>
      </c>
      <c r="D7856" s="3">
        <v>14.0</v>
      </c>
      <c r="E7856" s="105">
        <f t="shared" ref="E7856:G7856" si="15706">0.5*B7855+0.5*E7855</f>
        <v>1.242747089</v>
      </c>
      <c r="F7856" s="3">
        <f t="shared" si="15706"/>
        <v>569.1752661</v>
      </c>
      <c r="G7856" s="108">
        <f t="shared" si="15706"/>
        <v>12.00854492</v>
      </c>
      <c r="H7856" s="105">
        <f t="shared" ref="H7856:J7856" si="15707">B7856-E7856</f>
        <v>-0.2427470892</v>
      </c>
      <c r="I7856" s="106">
        <f t="shared" si="15707"/>
        <v>-111.1752661</v>
      </c>
      <c r="J7856" s="108">
        <f t="shared" si="15707"/>
        <v>1.991455078</v>
      </c>
    </row>
    <row r="7857" ht="15.75" customHeight="1">
      <c r="A7857" s="3" t="s">
        <v>116</v>
      </c>
      <c r="B7857" s="3">
        <v>1.0</v>
      </c>
      <c r="C7857" s="3">
        <v>458.0</v>
      </c>
      <c r="D7857" s="3">
        <v>15.0</v>
      </c>
      <c r="E7857" s="105">
        <f t="shared" ref="E7857:G7857" si="15708">0.5*B7856+0.5*E7856</f>
        <v>1.121373545</v>
      </c>
      <c r="F7857" s="3">
        <f t="shared" si="15708"/>
        <v>513.5876331</v>
      </c>
      <c r="G7857" s="108">
        <f t="shared" si="15708"/>
        <v>13.00427246</v>
      </c>
      <c r="H7857" s="105">
        <f t="shared" ref="H7857:J7857" si="15709">B7857-E7857</f>
        <v>-0.1213735446</v>
      </c>
      <c r="I7857" s="106">
        <f t="shared" si="15709"/>
        <v>-55.58763306</v>
      </c>
      <c r="J7857" s="108">
        <f t="shared" si="15709"/>
        <v>1.995727539</v>
      </c>
    </row>
    <row r="7858" ht="15.75" customHeight="1">
      <c r="A7858" s="3" t="s">
        <v>116</v>
      </c>
      <c r="B7858" s="3">
        <v>2.0</v>
      </c>
      <c r="C7858" s="3">
        <v>916.0</v>
      </c>
      <c r="D7858" s="3">
        <v>16.0</v>
      </c>
      <c r="E7858" s="105">
        <f t="shared" ref="E7858:G7858" si="15710">0.5*B7857+0.5*E7857</f>
        <v>1.060686772</v>
      </c>
      <c r="F7858" s="3">
        <f t="shared" si="15710"/>
        <v>485.7938165</v>
      </c>
      <c r="G7858" s="108">
        <f t="shared" si="15710"/>
        <v>14.00213623</v>
      </c>
      <c r="H7858" s="105">
        <f t="shared" ref="H7858:J7858" si="15711">B7858-E7858</f>
        <v>0.9393132277</v>
      </c>
      <c r="I7858" s="106">
        <f t="shared" si="15711"/>
        <v>430.2061835</v>
      </c>
      <c r="J7858" s="108">
        <f t="shared" si="15711"/>
        <v>1.99786377</v>
      </c>
    </row>
    <row r="7859" ht="15.75" customHeight="1">
      <c r="A7859" s="3" t="s">
        <v>116</v>
      </c>
      <c r="B7859" s="3">
        <v>1.0</v>
      </c>
      <c r="C7859" s="3">
        <v>458.0</v>
      </c>
      <c r="D7859" s="3">
        <v>17.0</v>
      </c>
      <c r="E7859" s="105">
        <f t="shared" ref="E7859:G7859" si="15712">0.5*B7858+0.5*E7858</f>
        <v>1.530343386</v>
      </c>
      <c r="F7859" s="3">
        <f t="shared" si="15712"/>
        <v>700.8969083</v>
      </c>
      <c r="G7859" s="108">
        <f t="shared" si="15712"/>
        <v>15.00106812</v>
      </c>
      <c r="H7859" s="105">
        <f t="shared" ref="H7859:J7859" si="15713">B7859-E7859</f>
        <v>-0.5303433861</v>
      </c>
      <c r="I7859" s="106">
        <f t="shared" si="15713"/>
        <v>-242.8969083</v>
      </c>
      <c r="J7859" s="108">
        <f t="shared" si="15713"/>
        <v>1.998931885</v>
      </c>
    </row>
    <row r="7860" ht="15.75" customHeight="1">
      <c r="A7860" s="3" t="s">
        <v>116</v>
      </c>
      <c r="B7860" s="3">
        <v>3.0</v>
      </c>
      <c r="C7860" s="3">
        <v>1374.0</v>
      </c>
      <c r="D7860" s="3">
        <v>18.0</v>
      </c>
      <c r="E7860" s="105">
        <f t="shared" ref="E7860:G7860" si="15714">0.5*B7859+0.5*E7859</f>
        <v>1.265171693</v>
      </c>
      <c r="F7860" s="3">
        <f t="shared" si="15714"/>
        <v>579.4484541</v>
      </c>
      <c r="G7860" s="108">
        <f t="shared" si="15714"/>
        <v>16.00053406</v>
      </c>
      <c r="H7860" s="105">
        <f t="shared" ref="H7860:J7860" si="15715">B7860-E7860</f>
        <v>1.734828307</v>
      </c>
      <c r="I7860" s="106">
        <f t="shared" si="15715"/>
        <v>794.5515459</v>
      </c>
      <c r="J7860" s="108">
        <f t="shared" si="15715"/>
        <v>1.999465942</v>
      </c>
    </row>
    <row r="7861" ht="15.75" customHeight="1">
      <c r="A7861" s="3" t="s">
        <v>116</v>
      </c>
      <c r="B7861" s="3">
        <v>0.0</v>
      </c>
      <c r="C7861" s="3">
        <v>0.0</v>
      </c>
      <c r="D7861" s="3">
        <v>19.0</v>
      </c>
      <c r="E7861" s="105">
        <f t="shared" ref="E7861:G7861" si="15716">0.5*B7860+0.5*E7860</f>
        <v>2.132585847</v>
      </c>
      <c r="F7861" s="3">
        <f t="shared" si="15716"/>
        <v>976.7242271</v>
      </c>
      <c r="G7861" s="108">
        <f t="shared" si="15716"/>
        <v>17.00026703</v>
      </c>
      <c r="H7861" s="105">
        <f t="shared" ref="H7861:J7861" si="15717">B7861-E7861</f>
        <v>-2.132585847</v>
      </c>
      <c r="I7861" s="106">
        <f t="shared" si="15717"/>
        <v>-976.7242271</v>
      </c>
      <c r="J7861" s="108">
        <f t="shared" si="15717"/>
        <v>1.999732971</v>
      </c>
    </row>
    <row r="7862" ht="15.75" customHeight="1">
      <c r="A7862" s="3" t="s">
        <v>116</v>
      </c>
      <c r="B7862" s="3">
        <v>2.0</v>
      </c>
      <c r="C7862" s="3">
        <v>974.0</v>
      </c>
      <c r="D7862" s="3">
        <v>20.0</v>
      </c>
      <c r="E7862" s="105">
        <f t="shared" ref="E7862:G7862" si="15718">0.5*B7861+0.5*E7861</f>
        <v>1.066292923</v>
      </c>
      <c r="F7862" s="3">
        <f t="shared" si="15718"/>
        <v>488.3621135</v>
      </c>
      <c r="G7862" s="108">
        <f t="shared" si="15718"/>
        <v>18.00013351</v>
      </c>
      <c r="H7862" s="105">
        <f t="shared" ref="H7862:J7862" si="15719">B7862-E7862</f>
        <v>0.9337070767</v>
      </c>
      <c r="I7862" s="106">
        <f t="shared" si="15719"/>
        <v>485.6378865</v>
      </c>
      <c r="J7862" s="108">
        <f t="shared" si="15719"/>
        <v>1.999866486</v>
      </c>
    </row>
    <row r="7863" ht="15.75" customHeight="1">
      <c r="A7863" s="3" t="s">
        <v>116</v>
      </c>
      <c r="B7863" s="3">
        <v>0.0</v>
      </c>
      <c r="C7863" s="3">
        <v>0.0</v>
      </c>
      <c r="D7863" s="3">
        <v>21.0</v>
      </c>
      <c r="E7863" s="105">
        <f t="shared" ref="E7863:G7863" si="15720">0.5*B7862+0.5*E7862</f>
        <v>1.533146462</v>
      </c>
      <c r="F7863" s="3">
        <f t="shared" si="15720"/>
        <v>731.1810568</v>
      </c>
      <c r="G7863" s="108">
        <f t="shared" si="15720"/>
        <v>19.00006676</v>
      </c>
      <c r="H7863" s="105">
        <f t="shared" ref="H7863:J7863" si="15721">B7863-E7863</f>
        <v>-1.533146462</v>
      </c>
      <c r="I7863" s="106">
        <f t="shared" si="15721"/>
        <v>-731.1810568</v>
      </c>
      <c r="J7863" s="108">
        <f t="shared" si="15721"/>
        <v>1.999933243</v>
      </c>
    </row>
    <row r="7864" ht="15.75" customHeight="1">
      <c r="A7864" s="3" t="s">
        <v>116</v>
      </c>
      <c r="B7864" s="3">
        <v>0.0</v>
      </c>
      <c r="C7864" s="3">
        <v>0.0</v>
      </c>
      <c r="D7864" s="3">
        <v>22.0</v>
      </c>
      <c r="E7864" s="105">
        <f t="shared" ref="E7864:G7864" si="15722">0.5*B7863+0.5*E7863</f>
        <v>0.7665732308</v>
      </c>
      <c r="F7864" s="3">
        <f t="shared" si="15722"/>
        <v>365.5905284</v>
      </c>
      <c r="G7864" s="108">
        <f t="shared" si="15722"/>
        <v>20.00003338</v>
      </c>
      <c r="H7864" s="105">
        <f t="shared" ref="H7864:J7864" si="15723">B7864-E7864</f>
        <v>-0.7665732308</v>
      </c>
      <c r="I7864" s="106">
        <f t="shared" si="15723"/>
        <v>-365.5905284</v>
      </c>
      <c r="J7864" s="108">
        <f t="shared" si="15723"/>
        <v>1.999966621</v>
      </c>
    </row>
    <row r="7865" ht="15.75" customHeight="1">
      <c r="A7865" s="3" t="s">
        <v>116</v>
      </c>
      <c r="B7865" s="3">
        <v>1.0</v>
      </c>
      <c r="C7865" s="3">
        <v>487.0</v>
      </c>
      <c r="D7865" s="3">
        <v>23.0</v>
      </c>
      <c r="E7865" s="105">
        <f t="shared" ref="E7865:G7865" si="15724">0.5*B7864+0.5*E7864</f>
        <v>0.3832866154</v>
      </c>
      <c r="F7865" s="3">
        <f t="shared" si="15724"/>
        <v>182.7952642</v>
      </c>
      <c r="G7865" s="108">
        <f t="shared" si="15724"/>
        <v>21.00001669</v>
      </c>
      <c r="H7865" s="105">
        <f t="shared" ref="H7865:J7865" si="15725">B7865-E7865</f>
        <v>0.6167133846</v>
      </c>
      <c r="I7865" s="106">
        <f t="shared" si="15725"/>
        <v>304.2047358</v>
      </c>
      <c r="J7865" s="108">
        <f t="shared" si="15725"/>
        <v>1.999983311</v>
      </c>
    </row>
    <row r="7866" ht="15.75" customHeight="1">
      <c r="A7866" s="3" t="s">
        <v>116</v>
      </c>
      <c r="B7866" s="3">
        <v>1.0</v>
      </c>
      <c r="C7866" s="3">
        <v>517.0</v>
      </c>
      <c r="D7866" s="3">
        <v>24.0</v>
      </c>
      <c r="E7866" s="105">
        <f t="shared" ref="E7866:G7866" si="15726">0.5*B7865+0.5*E7865</f>
        <v>0.6916433077</v>
      </c>
      <c r="F7866" s="3">
        <f t="shared" si="15726"/>
        <v>334.8976321</v>
      </c>
      <c r="G7866" s="108">
        <f t="shared" si="15726"/>
        <v>22.00000834</v>
      </c>
      <c r="H7866" s="105">
        <f t="shared" ref="H7866:J7866" si="15727">B7866-E7866</f>
        <v>0.3083566923</v>
      </c>
      <c r="I7866" s="106">
        <f t="shared" si="15727"/>
        <v>182.1023679</v>
      </c>
      <c r="J7866" s="108">
        <f t="shared" si="15727"/>
        <v>1.999991655</v>
      </c>
    </row>
    <row r="7867" ht="15.75" customHeight="1">
      <c r="A7867" s="3" t="s">
        <v>116</v>
      </c>
      <c r="B7867" s="3">
        <v>2.0</v>
      </c>
      <c r="C7867" s="3">
        <v>972.0</v>
      </c>
      <c r="D7867" s="3">
        <v>25.0</v>
      </c>
      <c r="E7867" s="105">
        <f t="shared" ref="E7867:G7867" si="15728">0.5*B7866+0.5*E7866</f>
        <v>0.8458216539</v>
      </c>
      <c r="F7867" s="3">
        <f t="shared" si="15728"/>
        <v>425.948816</v>
      </c>
      <c r="G7867" s="108">
        <f t="shared" si="15728"/>
        <v>23.00000417</v>
      </c>
      <c r="H7867" s="105">
        <f t="shared" ref="H7867:J7867" si="15729">B7867-E7867</f>
        <v>1.154178346</v>
      </c>
      <c r="I7867" s="106">
        <f t="shared" si="15729"/>
        <v>546.051184</v>
      </c>
      <c r="J7867" s="108">
        <f t="shared" si="15729"/>
        <v>1.999995828</v>
      </c>
    </row>
    <row r="7868" ht="15.75" customHeight="1">
      <c r="A7868" s="3" t="s">
        <v>116</v>
      </c>
      <c r="B7868" s="3">
        <v>0.0</v>
      </c>
      <c r="C7868" s="3">
        <v>0.0</v>
      </c>
      <c r="D7868" s="3">
        <v>26.0</v>
      </c>
      <c r="E7868" s="105">
        <f t="shared" ref="E7868:G7868" si="15730">0.5*B7867+0.5*E7867</f>
        <v>1.422910827</v>
      </c>
      <c r="F7868" s="3">
        <f t="shared" si="15730"/>
        <v>698.974408</v>
      </c>
      <c r="G7868" s="108">
        <f t="shared" si="15730"/>
        <v>24.00000209</v>
      </c>
      <c r="H7868" s="105">
        <f t="shared" ref="H7868:J7868" si="15731">B7868-E7868</f>
        <v>-1.422910827</v>
      </c>
      <c r="I7868" s="106">
        <f t="shared" si="15731"/>
        <v>-698.974408</v>
      </c>
      <c r="J7868" s="108">
        <f t="shared" si="15731"/>
        <v>1.999997914</v>
      </c>
    </row>
    <row r="7869" ht="15.75" customHeight="1">
      <c r="A7869" s="3" t="s">
        <v>116</v>
      </c>
      <c r="B7869" s="3">
        <v>0.0</v>
      </c>
      <c r="C7869" s="3">
        <v>0.0</v>
      </c>
      <c r="D7869" s="3">
        <v>27.0</v>
      </c>
      <c r="E7869" s="105">
        <f t="shared" ref="E7869:G7869" si="15732">0.5*B7868+0.5*E7868</f>
        <v>0.7114554135</v>
      </c>
      <c r="F7869" s="3">
        <f t="shared" si="15732"/>
        <v>349.487204</v>
      </c>
      <c r="G7869" s="108">
        <f t="shared" si="15732"/>
        <v>25.00000104</v>
      </c>
      <c r="H7869" s="105">
        <f t="shared" ref="H7869:J7869" si="15733">B7869-E7869</f>
        <v>-0.7114554135</v>
      </c>
      <c r="I7869" s="106">
        <f t="shared" si="15733"/>
        <v>-349.487204</v>
      </c>
      <c r="J7869" s="108">
        <f t="shared" si="15733"/>
        <v>1.999998957</v>
      </c>
    </row>
    <row r="7870" ht="15.75" customHeight="1">
      <c r="A7870" s="3" t="s">
        <v>116</v>
      </c>
      <c r="B7870" s="3">
        <v>0.0</v>
      </c>
      <c r="C7870" s="3">
        <v>0.0</v>
      </c>
      <c r="D7870" s="3">
        <v>28.0</v>
      </c>
      <c r="E7870" s="105">
        <f t="shared" ref="E7870:G7870" si="15734">0.5*B7869+0.5*E7869</f>
        <v>0.3557277067</v>
      </c>
      <c r="F7870" s="3">
        <f t="shared" si="15734"/>
        <v>174.743602</v>
      </c>
      <c r="G7870" s="108">
        <f t="shared" si="15734"/>
        <v>26.00000052</v>
      </c>
      <c r="H7870" s="105">
        <f t="shared" ref="H7870:J7870" si="15735">B7870-E7870</f>
        <v>-0.3557277067</v>
      </c>
      <c r="I7870" s="106">
        <f t="shared" si="15735"/>
        <v>-174.743602</v>
      </c>
      <c r="J7870" s="108">
        <f t="shared" si="15735"/>
        <v>1.999999478</v>
      </c>
    </row>
    <row r="7871" ht="15.75" customHeight="1">
      <c r="A7871" s="3" t="s">
        <v>116</v>
      </c>
      <c r="B7871" s="3">
        <v>0.0</v>
      </c>
      <c r="C7871" s="3">
        <v>0.0</v>
      </c>
      <c r="D7871" s="3">
        <v>29.0</v>
      </c>
      <c r="E7871" s="105">
        <f t="shared" ref="E7871:G7871" si="15736">0.5*B7870+0.5*E7870</f>
        <v>0.1778638534</v>
      </c>
      <c r="F7871" s="3">
        <f t="shared" si="15736"/>
        <v>87.371801</v>
      </c>
      <c r="G7871" s="108">
        <f t="shared" si="15736"/>
        <v>27.00000026</v>
      </c>
      <c r="H7871" s="105">
        <f t="shared" ref="H7871:J7871" si="15737">B7871-E7871</f>
        <v>-0.1778638534</v>
      </c>
      <c r="I7871" s="106">
        <f t="shared" si="15737"/>
        <v>-87.371801</v>
      </c>
      <c r="J7871" s="108">
        <f t="shared" si="15737"/>
        <v>1.999999739</v>
      </c>
    </row>
    <row r="7872" ht="15.75" customHeight="1">
      <c r="A7872" s="3" t="s">
        <v>116</v>
      </c>
      <c r="B7872" s="3">
        <v>0.0</v>
      </c>
      <c r="C7872" s="3">
        <v>0.0</v>
      </c>
      <c r="D7872" s="3">
        <v>30.0</v>
      </c>
      <c r="E7872" s="105">
        <f t="shared" ref="E7872:G7872" si="15738">0.5*B7871+0.5*E7871</f>
        <v>0.08893192668</v>
      </c>
      <c r="F7872" s="3">
        <f t="shared" si="15738"/>
        <v>43.6859005</v>
      </c>
      <c r="G7872" s="108">
        <f t="shared" si="15738"/>
        <v>28.00000013</v>
      </c>
      <c r="H7872" s="105">
        <f t="shared" ref="H7872:J7872" si="15739">B7872-E7872</f>
        <v>-0.08893192668</v>
      </c>
      <c r="I7872" s="106">
        <f t="shared" si="15739"/>
        <v>-43.6859005</v>
      </c>
      <c r="J7872" s="108">
        <f t="shared" si="15739"/>
        <v>1.99999987</v>
      </c>
    </row>
    <row r="7873" ht="15.75" customHeight="1">
      <c r="A7873" s="3" t="s">
        <v>116</v>
      </c>
      <c r="B7873" s="3">
        <v>0.0</v>
      </c>
      <c r="C7873" s="3">
        <v>0.0</v>
      </c>
      <c r="D7873" s="3">
        <v>31.0</v>
      </c>
      <c r="E7873" s="105">
        <f t="shared" ref="E7873:G7873" si="15740">0.5*B7872+0.5*E7872</f>
        <v>0.04446596334</v>
      </c>
      <c r="F7873" s="3">
        <f t="shared" si="15740"/>
        <v>21.84295025</v>
      </c>
      <c r="G7873" s="108">
        <f t="shared" si="15740"/>
        <v>29.00000007</v>
      </c>
      <c r="H7873" s="105">
        <f t="shared" ref="H7873:J7873" si="15741">B7873-E7873</f>
        <v>-0.04446596334</v>
      </c>
      <c r="I7873" s="106">
        <f t="shared" si="15741"/>
        <v>-21.84295025</v>
      </c>
      <c r="J7873" s="108">
        <f t="shared" si="15741"/>
        <v>1.999999935</v>
      </c>
    </row>
    <row r="7874" ht="15.75" customHeight="1">
      <c r="A7874" s="3" t="s">
        <v>116</v>
      </c>
      <c r="B7874" s="3">
        <v>0.0</v>
      </c>
      <c r="C7874" s="3">
        <v>0.0</v>
      </c>
      <c r="D7874" s="3">
        <v>32.0</v>
      </c>
      <c r="E7874" s="105">
        <f t="shared" ref="E7874:G7874" si="15742">0.5*B7873+0.5*E7873</f>
        <v>0.02223298167</v>
      </c>
      <c r="F7874" s="3">
        <f t="shared" si="15742"/>
        <v>10.92147513</v>
      </c>
      <c r="G7874" s="108">
        <f t="shared" si="15742"/>
        <v>30.00000003</v>
      </c>
      <c r="H7874" s="105">
        <f t="shared" ref="H7874:J7874" si="15743">B7874-E7874</f>
        <v>-0.02223298167</v>
      </c>
      <c r="I7874" s="106">
        <f t="shared" si="15743"/>
        <v>-10.92147513</v>
      </c>
      <c r="J7874" s="108">
        <f t="shared" si="15743"/>
        <v>1.999999967</v>
      </c>
    </row>
    <row r="7875" ht="15.75" customHeight="1">
      <c r="A7875" s="3" t="s">
        <v>116</v>
      </c>
      <c r="B7875" s="3">
        <v>1.0</v>
      </c>
      <c r="C7875" s="3">
        <v>517.0</v>
      </c>
      <c r="D7875" s="3">
        <v>33.0</v>
      </c>
      <c r="E7875" s="105">
        <f t="shared" ref="E7875:G7875" si="15744">0.5*B7874+0.5*E7874</f>
        <v>0.01111649084</v>
      </c>
      <c r="F7875" s="3">
        <f t="shared" si="15744"/>
        <v>5.460737563</v>
      </c>
      <c r="G7875" s="108">
        <f t="shared" si="15744"/>
        <v>31.00000002</v>
      </c>
      <c r="H7875" s="105">
        <f t="shared" ref="H7875:J7875" si="15745">B7875-E7875</f>
        <v>0.9888835092</v>
      </c>
      <c r="I7875" s="106">
        <f t="shared" si="15745"/>
        <v>511.5392624</v>
      </c>
      <c r="J7875" s="108">
        <f t="shared" si="15745"/>
        <v>1.999999984</v>
      </c>
    </row>
    <row r="7876" ht="15.75" customHeight="1">
      <c r="A7876" s="3" t="s">
        <v>116</v>
      </c>
      <c r="B7876" s="3">
        <v>2.0</v>
      </c>
      <c r="C7876" s="3">
        <v>1034.0</v>
      </c>
      <c r="D7876" s="3">
        <v>34.0</v>
      </c>
      <c r="E7876" s="105">
        <f t="shared" ref="E7876:G7876" si="15746">0.5*B7875+0.5*E7875</f>
        <v>0.5055582454</v>
      </c>
      <c r="F7876" s="3">
        <f t="shared" si="15746"/>
        <v>261.2303688</v>
      </c>
      <c r="G7876" s="108">
        <f t="shared" si="15746"/>
        <v>32.00000001</v>
      </c>
      <c r="H7876" s="105">
        <f t="shared" ref="H7876:J7876" si="15747">B7876-E7876</f>
        <v>1.494441755</v>
      </c>
      <c r="I7876" s="106">
        <f t="shared" si="15747"/>
        <v>772.7696312</v>
      </c>
      <c r="J7876" s="108">
        <f t="shared" si="15747"/>
        <v>1.999999992</v>
      </c>
    </row>
    <row r="7877" ht="15.75" customHeight="1">
      <c r="A7877" s="3" t="s">
        <v>116</v>
      </c>
      <c r="B7877" s="3">
        <v>2.0</v>
      </c>
      <c r="C7877" s="3">
        <v>1034.0</v>
      </c>
      <c r="D7877" s="3">
        <v>35.0</v>
      </c>
      <c r="E7877" s="105">
        <f t="shared" ref="E7877:G7877" si="15748">0.5*B7876+0.5*E7876</f>
        <v>1.252779123</v>
      </c>
      <c r="F7877" s="3">
        <f t="shared" si="15748"/>
        <v>647.6151844</v>
      </c>
      <c r="G7877" s="108">
        <f t="shared" si="15748"/>
        <v>33</v>
      </c>
      <c r="H7877" s="105">
        <f t="shared" ref="H7877:J7877" si="15749">B7877-E7877</f>
        <v>0.7472208773</v>
      </c>
      <c r="I7877" s="106">
        <f t="shared" si="15749"/>
        <v>386.3848156</v>
      </c>
      <c r="J7877" s="108">
        <f t="shared" si="15749"/>
        <v>1.999999996</v>
      </c>
    </row>
    <row r="7878" ht="15.75" customHeight="1">
      <c r="A7878" s="3" t="s">
        <v>116</v>
      </c>
      <c r="B7878" s="3">
        <v>1.0</v>
      </c>
      <c r="C7878" s="3">
        <v>517.0</v>
      </c>
      <c r="D7878" s="3">
        <v>36.0</v>
      </c>
      <c r="E7878" s="105">
        <f t="shared" ref="E7878:G7878" si="15750">0.5*B7877+0.5*E7877</f>
        <v>1.626389561</v>
      </c>
      <c r="F7878" s="3">
        <f t="shared" si="15750"/>
        <v>840.8075922</v>
      </c>
      <c r="G7878" s="108">
        <f t="shared" si="15750"/>
        <v>34</v>
      </c>
      <c r="H7878" s="105">
        <f t="shared" ref="H7878:J7878" si="15751">B7878-E7878</f>
        <v>-0.6263895614</v>
      </c>
      <c r="I7878" s="106">
        <f t="shared" si="15751"/>
        <v>-323.8075922</v>
      </c>
      <c r="J7878" s="108">
        <f t="shared" si="15751"/>
        <v>1.999999998</v>
      </c>
    </row>
    <row r="7879" ht="15.75" customHeight="1">
      <c r="A7879" s="3" t="s">
        <v>116</v>
      </c>
      <c r="B7879" s="3">
        <v>1.0</v>
      </c>
      <c r="C7879" s="3">
        <v>517.0</v>
      </c>
      <c r="D7879" s="3">
        <v>37.0</v>
      </c>
      <c r="E7879" s="105">
        <f t="shared" ref="E7879:G7879" si="15752">0.5*B7878+0.5*E7878</f>
        <v>1.313194781</v>
      </c>
      <c r="F7879" s="3">
        <f t="shared" si="15752"/>
        <v>678.9037961</v>
      </c>
      <c r="G7879" s="108">
        <f t="shared" si="15752"/>
        <v>35</v>
      </c>
      <c r="H7879" s="105">
        <f t="shared" ref="H7879:J7879" si="15753">B7879-E7879</f>
        <v>-0.3131947807</v>
      </c>
      <c r="I7879" s="106">
        <f t="shared" si="15753"/>
        <v>-161.9037961</v>
      </c>
      <c r="J7879" s="108">
        <f t="shared" si="15753"/>
        <v>1.999999999</v>
      </c>
    </row>
    <row r="7880" ht="15.75" customHeight="1">
      <c r="A7880" s="3" t="s">
        <v>116</v>
      </c>
      <c r="B7880" s="3">
        <v>1.0</v>
      </c>
      <c r="C7880" s="3">
        <v>517.0</v>
      </c>
      <c r="D7880" s="3">
        <v>38.0</v>
      </c>
      <c r="E7880" s="105">
        <f t="shared" ref="E7880:G7880" si="15754">0.5*B7879+0.5*E7879</f>
        <v>1.15659739</v>
      </c>
      <c r="F7880" s="3">
        <f t="shared" si="15754"/>
        <v>597.951898</v>
      </c>
      <c r="G7880" s="108">
        <f t="shared" si="15754"/>
        <v>36</v>
      </c>
      <c r="H7880" s="105">
        <f t="shared" ref="H7880:J7880" si="15755">B7880-E7880</f>
        <v>-0.1565973903</v>
      </c>
      <c r="I7880" s="106">
        <f t="shared" si="15755"/>
        <v>-80.95189805</v>
      </c>
      <c r="J7880" s="108">
        <f t="shared" si="15755"/>
        <v>1.999999999</v>
      </c>
    </row>
    <row r="7881" ht="15.75" customHeight="1">
      <c r="A7881" s="3" t="s">
        <v>116</v>
      </c>
      <c r="B7881" s="3">
        <v>0.0</v>
      </c>
      <c r="C7881" s="3">
        <v>0.0</v>
      </c>
      <c r="D7881" s="3">
        <v>39.0</v>
      </c>
      <c r="E7881" s="105">
        <f t="shared" ref="E7881:G7881" si="15756">0.5*B7880+0.5*E7880</f>
        <v>1.078298695</v>
      </c>
      <c r="F7881" s="3">
        <f t="shared" si="15756"/>
        <v>557.475949</v>
      </c>
      <c r="G7881" s="108">
        <f t="shared" si="15756"/>
        <v>37</v>
      </c>
      <c r="H7881" s="105">
        <f t="shared" ref="H7881:J7881" si="15757">B7881-E7881</f>
        <v>-1.078298695</v>
      </c>
      <c r="I7881" s="106">
        <f t="shared" si="15757"/>
        <v>-557.475949</v>
      </c>
      <c r="J7881" s="108">
        <f t="shared" si="15757"/>
        <v>2</v>
      </c>
    </row>
    <row r="7882" ht="15.75" customHeight="1">
      <c r="A7882" s="3" t="s">
        <v>116</v>
      </c>
      <c r="B7882" s="3">
        <v>0.0</v>
      </c>
      <c r="C7882" s="3">
        <v>0.0</v>
      </c>
      <c r="D7882" s="3">
        <v>40.0</v>
      </c>
      <c r="E7882" s="105">
        <f t="shared" ref="E7882:G7882" si="15758">0.5*B7881+0.5*E7881</f>
        <v>0.5391493476</v>
      </c>
      <c r="F7882" s="3">
        <f t="shared" si="15758"/>
        <v>278.7379745</v>
      </c>
      <c r="G7882" s="108">
        <f t="shared" si="15758"/>
        <v>38</v>
      </c>
      <c r="H7882" s="105">
        <f t="shared" ref="H7882:J7882" si="15759">B7882-E7882</f>
        <v>-0.5391493476</v>
      </c>
      <c r="I7882" s="106">
        <f t="shared" si="15759"/>
        <v>-278.7379745</v>
      </c>
      <c r="J7882" s="108">
        <f t="shared" si="15759"/>
        <v>2</v>
      </c>
    </row>
    <row r="7883" ht="15.75" customHeight="1">
      <c r="A7883" s="3" t="s">
        <v>116</v>
      </c>
      <c r="B7883" s="3">
        <v>0.0</v>
      </c>
      <c r="C7883" s="3">
        <v>0.0</v>
      </c>
      <c r="D7883" s="3">
        <v>41.0</v>
      </c>
      <c r="E7883" s="105">
        <f t="shared" ref="E7883:G7883" si="15760">0.5*B7882+0.5*E7882</f>
        <v>0.2695746738</v>
      </c>
      <c r="F7883" s="3">
        <f t="shared" si="15760"/>
        <v>139.3689873</v>
      </c>
      <c r="G7883" s="108">
        <f t="shared" si="15760"/>
        <v>39</v>
      </c>
      <c r="H7883" s="105">
        <f t="shared" ref="H7883:J7883" si="15761">B7883-E7883</f>
        <v>-0.2695746738</v>
      </c>
      <c r="I7883" s="106">
        <f t="shared" si="15761"/>
        <v>-139.3689873</v>
      </c>
      <c r="J7883" s="108">
        <f t="shared" si="15761"/>
        <v>2</v>
      </c>
    </row>
    <row r="7884" ht="15.75" customHeight="1">
      <c r="A7884" s="3" t="s">
        <v>116</v>
      </c>
      <c r="B7884" s="3">
        <v>1.0</v>
      </c>
      <c r="C7884" s="3">
        <v>517.0</v>
      </c>
      <c r="D7884" s="3">
        <v>42.0</v>
      </c>
      <c r="E7884" s="105">
        <f t="shared" ref="E7884:G7884" si="15762">0.5*B7883+0.5*E7883</f>
        <v>0.1347873369</v>
      </c>
      <c r="F7884" s="3">
        <f t="shared" si="15762"/>
        <v>69.68449363</v>
      </c>
      <c r="G7884" s="108">
        <f t="shared" si="15762"/>
        <v>40</v>
      </c>
      <c r="H7884" s="105">
        <f t="shared" ref="H7884:J7884" si="15763">B7884-E7884</f>
        <v>0.8652126631</v>
      </c>
      <c r="I7884" s="106">
        <f t="shared" si="15763"/>
        <v>447.3155064</v>
      </c>
      <c r="J7884" s="108">
        <f t="shared" si="15763"/>
        <v>2</v>
      </c>
    </row>
    <row r="7885" ht="15.75" customHeight="1">
      <c r="A7885" s="3" t="s">
        <v>116</v>
      </c>
      <c r="B7885" s="3">
        <v>1.0</v>
      </c>
      <c r="C7885" s="3">
        <v>517.0</v>
      </c>
      <c r="D7885" s="3">
        <v>43.0</v>
      </c>
      <c r="E7885" s="105">
        <f t="shared" ref="E7885:G7885" si="15764">0.5*B7884+0.5*E7884</f>
        <v>0.5673936684</v>
      </c>
      <c r="F7885" s="3">
        <f t="shared" si="15764"/>
        <v>293.3422468</v>
      </c>
      <c r="G7885" s="108">
        <f t="shared" si="15764"/>
        <v>41</v>
      </c>
      <c r="H7885" s="105">
        <f t="shared" ref="H7885:J7885" si="15765">B7885-E7885</f>
        <v>0.4326063316</v>
      </c>
      <c r="I7885" s="106">
        <f t="shared" si="15765"/>
        <v>223.6577532</v>
      </c>
      <c r="J7885" s="108">
        <f t="shared" si="15765"/>
        <v>2</v>
      </c>
    </row>
    <row r="7886" ht="15.75" customHeight="1">
      <c r="A7886" s="3" t="s">
        <v>116</v>
      </c>
      <c r="B7886" s="3">
        <v>0.0</v>
      </c>
      <c r="C7886" s="3">
        <v>0.0</v>
      </c>
      <c r="D7886" s="3">
        <v>44.0</v>
      </c>
      <c r="E7886" s="105">
        <f t="shared" ref="E7886:G7886" si="15766">0.5*B7885+0.5*E7885</f>
        <v>0.7836968342</v>
      </c>
      <c r="F7886" s="3">
        <f t="shared" si="15766"/>
        <v>405.1711234</v>
      </c>
      <c r="G7886" s="108">
        <f t="shared" si="15766"/>
        <v>42</v>
      </c>
      <c r="H7886" s="105">
        <f t="shared" ref="H7886:J7886" si="15767">B7886-E7886</f>
        <v>-0.7836968342</v>
      </c>
      <c r="I7886" s="106">
        <f t="shared" si="15767"/>
        <v>-405.1711234</v>
      </c>
      <c r="J7886" s="108">
        <f t="shared" si="15767"/>
        <v>2</v>
      </c>
    </row>
    <row r="7887" ht="15.75" customHeight="1">
      <c r="A7887" s="3" t="s">
        <v>116</v>
      </c>
      <c r="B7887" s="3">
        <v>0.0</v>
      </c>
      <c r="C7887" s="3">
        <v>0.0</v>
      </c>
      <c r="D7887" s="3">
        <v>45.0</v>
      </c>
      <c r="E7887" s="105">
        <f t="shared" ref="E7887:G7887" si="15768">0.5*B7886+0.5*E7886</f>
        <v>0.3918484171</v>
      </c>
      <c r="F7887" s="3">
        <f t="shared" si="15768"/>
        <v>202.5855617</v>
      </c>
      <c r="G7887" s="108">
        <f t="shared" si="15768"/>
        <v>43</v>
      </c>
      <c r="H7887" s="105">
        <f t="shared" ref="H7887:J7887" si="15769">B7887-E7887</f>
        <v>-0.3918484171</v>
      </c>
      <c r="I7887" s="106">
        <f t="shared" si="15769"/>
        <v>-202.5855617</v>
      </c>
      <c r="J7887" s="108">
        <f t="shared" si="15769"/>
        <v>2</v>
      </c>
    </row>
    <row r="7888" ht="15.75" customHeight="1">
      <c r="A7888" s="3" t="s">
        <v>116</v>
      </c>
      <c r="B7888" s="3">
        <v>1.0</v>
      </c>
      <c r="C7888" s="3">
        <v>517.0</v>
      </c>
      <c r="D7888" s="3">
        <v>46.0</v>
      </c>
      <c r="E7888" s="105">
        <f t="shared" ref="E7888:G7888" si="15770">0.5*B7887+0.5*E7887</f>
        <v>0.1959242086</v>
      </c>
      <c r="F7888" s="3">
        <f t="shared" si="15770"/>
        <v>101.2927809</v>
      </c>
      <c r="G7888" s="108">
        <f t="shared" si="15770"/>
        <v>44</v>
      </c>
      <c r="H7888" s="105">
        <f t="shared" ref="H7888:J7888" si="15771">B7888-E7888</f>
        <v>0.8040757914</v>
      </c>
      <c r="I7888" s="106">
        <f t="shared" si="15771"/>
        <v>415.7072191</v>
      </c>
      <c r="J7888" s="108">
        <f t="shared" si="15771"/>
        <v>2</v>
      </c>
    </row>
    <row r="7889" ht="15.75" customHeight="1">
      <c r="A7889" s="3" t="s">
        <v>116</v>
      </c>
      <c r="B7889" s="3">
        <v>2.0</v>
      </c>
      <c r="C7889" s="3">
        <v>1034.0</v>
      </c>
      <c r="D7889" s="3">
        <v>47.0</v>
      </c>
      <c r="E7889" s="105">
        <f t="shared" ref="E7889:G7889" si="15772">0.5*B7888+0.5*E7888</f>
        <v>0.5979621043</v>
      </c>
      <c r="F7889" s="3">
        <f t="shared" si="15772"/>
        <v>309.1463904</v>
      </c>
      <c r="G7889" s="108">
        <f t="shared" si="15772"/>
        <v>45</v>
      </c>
      <c r="H7889" s="105">
        <f t="shared" ref="H7889:J7889" si="15773">B7889-E7889</f>
        <v>1.402037896</v>
      </c>
      <c r="I7889" s="106">
        <f t="shared" si="15773"/>
        <v>724.8536096</v>
      </c>
      <c r="J7889" s="108">
        <f t="shared" si="15773"/>
        <v>2</v>
      </c>
    </row>
    <row r="7890" ht="15.75" customHeight="1">
      <c r="A7890" s="3" t="s">
        <v>116</v>
      </c>
      <c r="B7890" s="3">
        <v>1.0</v>
      </c>
      <c r="C7890" s="3">
        <v>517.0</v>
      </c>
      <c r="D7890" s="3">
        <v>48.0</v>
      </c>
      <c r="E7890" s="105">
        <f t="shared" ref="E7890:G7890" si="15774">0.5*B7889+0.5*E7889</f>
        <v>1.298981052</v>
      </c>
      <c r="F7890" s="3">
        <f t="shared" si="15774"/>
        <v>671.5731952</v>
      </c>
      <c r="G7890" s="108">
        <f t="shared" si="15774"/>
        <v>46</v>
      </c>
      <c r="H7890" s="105">
        <f t="shared" ref="H7890:J7890" si="15775">B7890-E7890</f>
        <v>-0.2989810521</v>
      </c>
      <c r="I7890" s="106">
        <f t="shared" si="15775"/>
        <v>-154.5731952</v>
      </c>
      <c r="J7890" s="108">
        <f t="shared" si="15775"/>
        <v>2</v>
      </c>
    </row>
    <row r="7891" ht="15.75" customHeight="1">
      <c r="A7891" s="3" t="s">
        <v>116</v>
      </c>
      <c r="B7891" s="3">
        <v>2.0</v>
      </c>
      <c r="C7891" s="3">
        <v>1034.0</v>
      </c>
      <c r="D7891" s="3">
        <v>49.0</v>
      </c>
      <c r="E7891" s="105">
        <f t="shared" ref="E7891:G7891" si="15776">0.5*B7890+0.5*E7890</f>
        <v>1.149490526</v>
      </c>
      <c r="F7891" s="3">
        <f t="shared" si="15776"/>
        <v>594.2865976</v>
      </c>
      <c r="G7891" s="108">
        <f t="shared" si="15776"/>
        <v>47</v>
      </c>
      <c r="H7891" s="105">
        <f t="shared" ref="H7891:J7891" si="15777">B7891-E7891</f>
        <v>0.8505094739</v>
      </c>
      <c r="I7891" s="106">
        <f t="shared" si="15777"/>
        <v>439.7134024</v>
      </c>
      <c r="J7891" s="108">
        <f t="shared" si="15777"/>
        <v>2</v>
      </c>
    </row>
    <row r="7892" ht="15.75" customHeight="1">
      <c r="A7892" s="3" t="s">
        <v>116</v>
      </c>
      <c r="B7892" s="3">
        <v>0.0</v>
      </c>
      <c r="C7892" s="3">
        <v>0.0</v>
      </c>
      <c r="D7892" s="3">
        <v>50.0</v>
      </c>
      <c r="E7892" s="105">
        <f t="shared" ref="E7892:G7892" si="15778">0.5*B7891+0.5*E7891</f>
        <v>1.574745263</v>
      </c>
      <c r="F7892" s="3">
        <f t="shared" si="15778"/>
        <v>814.1432988</v>
      </c>
      <c r="G7892" s="108">
        <f t="shared" si="15778"/>
        <v>48</v>
      </c>
      <c r="H7892" s="105">
        <f t="shared" ref="H7892:J7892" si="15779">B7892-E7892</f>
        <v>-1.574745263</v>
      </c>
      <c r="I7892" s="106">
        <f t="shared" si="15779"/>
        <v>-814.1432988</v>
      </c>
      <c r="J7892" s="108">
        <f t="shared" si="15779"/>
        <v>2</v>
      </c>
    </row>
    <row r="7893" ht="15.75" customHeight="1">
      <c r="A7893" s="3" t="s">
        <v>116</v>
      </c>
      <c r="B7893" s="3">
        <v>0.0</v>
      </c>
      <c r="C7893" s="3">
        <v>0.0</v>
      </c>
      <c r="D7893" s="3">
        <v>51.0</v>
      </c>
      <c r="E7893" s="105">
        <f t="shared" ref="E7893:G7893" si="15780">0.5*B7892+0.5*E7892</f>
        <v>0.7873726315</v>
      </c>
      <c r="F7893" s="3">
        <f t="shared" si="15780"/>
        <v>407.0716494</v>
      </c>
      <c r="G7893" s="108">
        <f t="shared" si="15780"/>
        <v>49</v>
      </c>
      <c r="H7893" s="105">
        <f t="shared" ref="H7893:J7893" si="15781">B7893-E7893</f>
        <v>-0.7873726315</v>
      </c>
      <c r="I7893" s="106">
        <f t="shared" si="15781"/>
        <v>-407.0716494</v>
      </c>
      <c r="J7893" s="108">
        <f t="shared" si="15781"/>
        <v>2</v>
      </c>
    </row>
    <row r="7894" ht="15.75" customHeight="1">
      <c r="A7894" s="3" t="s">
        <v>116</v>
      </c>
      <c r="B7894" s="3">
        <v>3.0</v>
      </c>
      <c r="C7894" s="3">
        <v>1458.0</v>
      </c>
      <c r="D7894" s="3">
        <v>52.0</v>
      </c>
      <c r="E7894" s="105">
        <f t="shared" ref="E7894:G7894" si="15782">0.5*B7893+0.5*E7893</f>
        <v>0.3936863158</v>
      </c>
      <c r="F7894" s="3">
        <f t="shared" si="15782"/>
        <v>203.5358247</v>
      </c>
      <c r="G7894" s="108">
        <f t="shared" si="15782"/>
        <v>50</v>
      </c>
      <c r="H7894" s="105">
        <f t="shared" ref="H7894:J7894" si="15783">B7894-E7894</f>
        <v>2.606313684</v>
      </c>
      <c r="I7894" s="106">
        <f t="shared" si="15783"/>
        <v>1254.464175</v>
      </c>
      <c r="J7894" s="108">
        <f t="shared" si="15783"/>
        <v>2</v>
      </c>
    </row>
    <row r="7895" ht="15.75" customHeight="1">
      <c r="A7895" s="3" t="s">
        <v>116</v>
      </c>
      <c r="B7895" s="3">
        <v>1.0</v>
      </c>
      <c r="C7895" s="3">
        <v>486.0</v>
      </c>
      <c r="D7895" s="3">
        <v>53.0</v>
      </c>
      <c r="E7895" s="105">
        <f t="shared" ref="E7895:G7895" si="15784">0.5*B7894+0.5*E7894</f>
        <v>1.696843158</v>
      </c>
      <c r="F7895" s="3">
        <f t="shared" si="15784"/>
        <v>830.7679124</v>
      </c>
      <c r="G7895" s="108">
        <f t="shared" si="15784"/>
        <v>51</v>
      </c>
      <c r="H7895" s="105">
        <f t="shared" ref="H7895:J7895" si="15785">B7895-E7895</f>
        <v>-0.6968431579</v>
      </c>
      <c r="I7895" s="106">
        <f t="shared" si="15785"/>
        <v>-344.7679124</v>
      </c>
      <c r="J7895" s="108">
        <f t="shared" si="15785"/>
        <v>2</v>
      </c>
    </row>
    <row r="7896" ht="15.75" customHeight="1">
      <c r="A7896" s="3" t="s">
        <v>116</v>
      </c>
      <c r="B7896" s="3">
        <v>2.0</v>
      </c>
      <c r="C7896" s="3">
        <v>972.0</v>
      </c>
      <c r="D7896" s="3">
        <v>54.0</v>
      </c>
      <c r="E7896" s="105">
        <f t="shared" ref="E7896:G7896" si="15786">0.5*B7895+0.5*E7895</f>
        <v>1.348421579</v>
      </c>
      <c r="F7896" s="3">
        <f t="shared" si="15786"/>
        <v>658.3839562</v>
      </c>
      <c r="G7896" s="108">
        <f t="shared" si="15786"/>
        <v>52</v>
      </c>
      <c r="H7896" s="105">
        <f t="shared" ref="H7896:J7896" si="15787">B7896-E7896</f>
        <v>0.6515784211</v>
      </c>
      <c r="I7896" s="106">
        <f t="shared" si="15787"/>
        <v>313.6160438</v>
      </c>
      <c r="J7896" s="108">
        <f t="shared" si="15787"/>
        <v>2</v>
      </c>
    </row>
    <row r="7897" ht="15.75" customHeight="1">
      <c r="A7897" s="3" t="s">
        <v>116</v>
      </c>
      <c r="B7897" s="3">
        <v>1.0</v>
      </c>
      <c r="C7897" s="3">
        <v>486.0</v>
      </c>
      <c r="D7897" s="3">
        <v>55.0</v>
      </c>
      <c r="E7897" s="105">
        <f t="shared" ref="E7897:G7897" si="15788">0.5*B7896+0.5*E7896</f>
        <v>1.674210789</v>
      </c>
      <c r="F7897" s="3">
        <f t="shared" si="15788"/>
        <v>815.1919781</v>
      </c>
      <c r="G7897" s="108">
        <f t="shared" si="15788"/>
        <v>53</v>
      </c>
      <c r="H7897" s="105">
        <f t="shared" ref="H7897:J7897" si="15789">B7897-E7897</f>
        <v>-0.6742107895</v>
      </c>
      <c r="I7897" s="106">
        <f t="shared" si="15789"/>
        <v>-329.1919781</v>
      </c>
      <c r="J7897" s="108">
        <f t="shared" si="15789"/>
        <v>2</v>
      </c>
    </row>
    <row r="7898" ht="15.75" customHeight="1">
      <c r="A7898" s="3" t="s">
        <v>116</v>
      </c>
      <c r="B7898" s="3">
        <v>1.0</v>
      </c>
      <c r="C7898" s="3">
        <v>486.0</v>
      </c>
      <c r="D7898" s="3">
        <v>56.0</v>
      </c>
      <c r="E7898" s="105">
        <f t="shared" ref="E7898:G7898" si="15790">0.5*B7897+0.5*E7897</f>
        <v>1.337105395</v>
      </c>
      <c r="F7898" s="3">
        <f t="shared" si="15790"/>
        <v>650.595989</v>
      </c>
      <c r="G7898" s="108">
        <f t="shared" si="15790"/>
        <v>54</v>
      </c>
      <c r="H7898" s="105">
        <f t="shared" ref="H7898:J7898" si="15791">B7898-E7898</f>
        <v>-0.3371053947</v>
      </c>
      <c r="I7898" s="106">
        <f t="shared" si="15791"/>
        <v>-164.595989</v>
      </c>
      <c r="J7898" s="108">
        <f t="shared" si="15791"/>
        <v>2</v>
      </c>
    </row>
    <row r="7899" ht="15.75" customHeight="1">
      <c r="A7899" s="3" t="s">
        <v>116</v>
      </c>
      <c r="B7899" s="3">
        <v>2.0</v>
      </c>
      <c r="C7899" s="3">
        <v>972.0</v>
      </c>
      <c r="D7899" s="3">
        <v>57.0</v>
      </c>
      <c r="E7899" s="105">
        <f t="shared" ref="E7899:G7899" si="15792">0.5*B7898+0.5*E7898</f>
        <v>1.168552697</v>
      </c>
      <c r="F7899" s="3">
        <f t="shared" si="15792"/>
        <v>568.2979945</v>
      </c>
      <c r="G7899" s="108">
        <f t="shared" si="15792"/>
        <v>55</v>
      </c>
      <c r="H7899" s="105">
        <f t="shared" ref="H7899:J7899" si="15793">B7899-E7899</f>
        <v>0.8314473026</v>
      </c>
      <c r="I7899" s="106">
        <f t="shared" si="15793"/>
        <v>403.7020055</v>
      </c>
      <c r="J7899" s="108">
        <f t="shared" si="15793"/>
        <v>2</v>
      </c>
    </row>
    <row r="7900" ht="15.75" customHeight="1">
      <c r="A7900" s="3" t="s">
        <v>116</v>
      </c>
      <c r="B7900" s="3">
        <v>1.0</v>
      </c>
      <c r="C7900" s="3">
        <v>486.0</v>
      </c>
      <c r="D7900" s="3">
        <v>58.0</v>
      </c>
      <c r="E7900" s="105">
        <f t="shared" ref="E7900:G7900" si="15794">0.5*B7899+0.5*E7899</f>
        <v>1.584276349</v>
      </c>
      <c r="F7900" s="3">
        <f t="shared" si="15794"/>
        <v>770.1489973</v>
      </c>
      <c r="G7900" s="108">
        <f t="shared" si="15794"/>
        <v>56</v>
      </c>
      <c r="H7900" s="105">
        <f t="shared" ref="H7900:J7900" si="15795">B7900-E7900</f>
        <v>-0.5842763487</v>
      </c>
      <c r="I7900" s="106">
        <f t="shared" si="15795"/>
        <v>-284.1489973</v>
      </c>
      <c r="J7900" s="108">
        <f t="shared" si="15795"/>
        <v>2</v>
      </c>
    </row>
    <row r="7901" ht="15.75" customHeight="1">
      <c r="A7901" s="3" t="s">
        <v>116</v>
      </c>
      <c r="B7901" s="3">
        <v>1.0</v>
      </c>
      <c r="C7901" s="3">
        <v>486.0</v>
      </c>
      <c r="D7901" s="3">
        <v>59.0</v>
      </c>
      <c r="E7901" s="105">
        <f t="shared" ref="E7901:G7901" si="15796">0.5*B7900+0.5*E7900</f>
        <v>1.292138174</v>
      </c>
      <c r="F7901" s="3">
        <f t="shared" si="15796"/>
        <v>628.0744986</v>
      </c>
      <c r="G7901" s="108">
        <f t="shared" si="15796"/>
        <v>57</v>
      </c>
      <c r="H7901" s="105">
        <f t="shared" ref="H7901:J7901" si="15797">B7901-E7901</f>
        <v>-0.2921381743</v>
      </c>
      <c r="I7901" s="106">
        <f t="shared" si="15797"/>
        <v>-142.0744986</v>
      </c>
      <c r="J7901" s="108">
        <f t="shared" si="15797"/>
        <v>2</v>
      </c>
    </row>
    <row r="7902" ht="15.75" customHeight="1">
      <c r="A7902" s="3" t="s">
        <v>116</v>
      </c>
      <c r="B7902" s="3">
        <v>5.0</v>
      </c>
      <c r="C7902" s="3">
        <v>2430.0</v>
      </c>
      <c r="D7902" s="3">
        <v>60.0</v>
      </c>
      <c r="E7902" s="105">
        <f t="shared" ref="E7902:G7902" si="15798">0.5*B7901+0.5*E7901</f>
        <v>1.146069087</v>
      </c>
      <c r="F7902" s="3">
        <f t="shared" si="15798"/>
        <v>557.0372493</v>
      </c>
      <c r="G7902" s="108">
        <f t="shared" si="15798"/>
        <v>58</v>
      </c>
      <c r="H7902" s="105">
        <f t="shared" ref="H7902:J7902" si="15799">B7902-E7902</f>
        <v>3.853930913</v>
      </c>
      <c r="I7902" s="106">
        <f t="shared" si="15799"/>
        <v>1872.962751</v>
      </c>
      <c r="J7902" s="108">
        <f t="shared" si="15799"/>
        <v>2</v>
      </c>
    </row>
    <row r="7903" ht="15.75" customHeight="1">
      <c r="A7903" s="3" t="s">
        <v>116</v>
      </c>
      <c r="B7903" s="3">
        <v>2.0</v>
      </c>
      <c r="C7903" s="3">
        <v>972.0</v>
      </c>
      <c r="D7903" s="3">
        <v>61.0</v>
      </c>
      <c r="E7903" s="105">
        <f t="shared" ref="E7903:G7903" si="15800">0.5*B7902+0.5*E7902</f>
        <v>3.073034544</v>
      </c>
      <c r="F7903" s="3">
        <f t="shared" si="15800"/>
        <v>1493.518625</v>
      </c>
      <c r="G7903" s="108">
        <f t="shared" si="15800"/>
        <v>59</v>
      </c>
      <c r="H7903" s="105">
        <f t="shared" ref="H7903:J7903" si="15801">B7903-E7903</f>
        <v>-1.073034544</v>
      </c>
      <c r="I7903" s="106">
        <f t="shared" si="15801"/>
        <v>-521.5186247</v>
      </c>
      <c r="J7903" s="108">
        <f t="shared" si="15801"/>
        <v>2</v>
      </c>
    </row>
    <row r="7904" ht="15.75" customHeight="1">
      <c r="A7904" s="3" t="s">
        <v>116</v>
      </c>
      <c r="B7904" s="3">
        <v>1.0</v>
      </c>
      <c r="C7904" s="3">
        <v>486.0</v>
      </c>
      <c r="D7904" s="3">
        <v>62.0</v>
      </c>
      <c r="E7904" s="105">
        <f t="shared" ref="E7904:G7904" si="15802">0.5*B7903+0.5*E7903</f>
        <v>2.536517272</v>
      </c>
      <c r="F7904" s="3">
        <f t="shared" si="15802"/>
        <v>1232.759312</v>
      </c>
      <c r="G7904" s="108">
        <f t="shared" si="15802"/>
        <v>60</v>
      </c>
      <c r="H7904" s="105">
        <f t="shared" ref="H7904:J7904" si="15803">B7904-E7904</f>
        <v>-1.536517272</v>
      </c>
      <c r="I7904" s="106">
        <f t="shared" si="15803"/>
        <v>-746.7593123</v>
      </c>
      <c r="J7904" s="108">
        <f t="shared" si="15803"/>
        <v>2</v>
      </c>
    </row>
    <row r="7905" ht="15.75" customHeight="1">
      <c r="A7905" s="3" t="s">
        <v>116</v>
      </c>
      <c r="B7905" s="3">
        <v>2.0</v>
      </c>
      <c r="C7905" s="3">
        <v>972.0</v>
      </c>
      <c r="D7905" s="3">
        <v>63.0</v>
      </c>
      <c r="E7905" s="105">
        <f t="shared" ref="E7905:G7905" si="15804">0.5*B7904+0.5*E7904</f>
        <v>1.768258636</v>
      </c>
      <c r="F7905" s="3">
        <f t="shared" si="15804"/>
        <v>859.3796562</v>
      </c>
      <c r="G7905" s="108">
        <f t="shared" si="15804"/>
        <v>61</v>
      </c>
      <c r="H7905" s="105">
        <f t="shared" ref="H7905:J7905" si="15805">B7905-E7905</f>
        <v>0.2317413641</v>
      </c>
      <c r="I7905" s="106">
        <f t="shared" si="15805"/>
        <v>112.6203438</v>
      </c>
      <c r="J7905" s="108">
        <f t="shared" si="15805"/>
        <v>2</v>
      </c>
    </row>
    <row r="7906" ht="15.75" customHeight="1">
      <c r="A7906" s="3" t="s">
        <v>116</v>
      </c>
      <c r="B7906" s="3">
        <v>0.0</v>
      </c>
      <c r="C7906" s="3">
        <v>0.0</v>
      </c>
      <c r="D7906" s="3">
        <v>64.0</v>
      </c>
      <c r="E7906" s="105">
        <f t="shared" ref="E7906:G7906" si="15806">0.5*B7905+0.5*E7905</f>
        <v>1.884129318</v>
      </c>
      <c r="F7906" s="3">
        <f t="shared" si="15806"/>
        <v>915.6898281</v>
      </c>
      <c r="G7906" s="108">
        <f t="shared" si="15806"/>
        <v>62</v>
      </c>
      <c r="H7906" s="105">
        <f t="shared" ref="H7906:J7906" si="15807">B7906-E7906</f>
        <v>-1.884129318</v>
      </c>
      <c r="I7906" s="106">
        <f t="shared" si="15807"/>
        <v>-915.6898281</v>
      </c>
      <c r="J7906" s="108">
        <f t="shared" si="15807"/>
        <v>2</v>
      </c>
    </row>
    <row r="7907" ht="15.75" customHeight="1">
      <c r="A7907" s="3" t="s">
        <v>116</v>
      </c>
      <c r="B7907" s="3">
        <v>0.0</v>
      </c>
      <c r="C7907" s="3">
        <v>0.0</v>
      </c>
      <c r="D7907" s="3">
        <v>65.0</v>
      </c>
      <c r="E7907" s="105">
        <f t="shared" ref="E7907:G7907" si="15808">0.5*B7906+0.5*E7906</f>
        <v>0.942064659</v>
      </c>
      <c r="F7907" s="3">
        <f t="shared" si="15808"/>
        <v>457.844914</v>
      </c>
      <c r="G7907" s="108">
        <f t="shared" si="15808"/>
        <v>63</v>
      </c>
      <c r="H7907" s="105">
        <f t="shared" ref="H7907:J7907" si="15809">B7907-E7907</f>
        <v>-0.942064659</v>
      </c>
      <c r="I7907" s="106">
        <f t="shared" si="15809"/>
        <v>-457.844914</v>
      </c>
      <c r="J7907" s="108">
        <f t="shared" si="15809"/>
        <v>2</v>
      </c>
    </row>
    <row r="7908" ht="15.75" customHeight="1">
      <c r="A7908" s="3" t="s">
        <v>116</v>
      </c>
      <c r="B7908" s="3">
        <v>0.0</v>
      </c>
      <c r="C7908" s="3">
        <v>0.0</v>
      </c>
      <c r="D7908" s="3">
        <v>66.0</v>
      </c>
      <c r="E7908" s="105">
        <f t="shared" ref="E7908:G7908" si="15810">0.5*B7907+0.5*E7907</f>
        <v>0.4710323295</v>
      </c>
      <c r="F7908" s="3">
        <f t="shared" si="15810"/>
        <v>228.922457</v>
      </c>
      <c r="G7908" s="108">
        <f t="shared" si="15810"/>
        <v>64</v>
      </c>
      <c r="H7908" s="105">
        <f t="shared" ref="H7908:J7908" si="15811">B7908-E7908</f>
        <v>-0.4710323295</v>
      </c>
      <c r="I7908" s="106">
        <f t="shared" si="15811"/>
        <v>-228.922457</v>
      </c>
      <c r="J7908" s="108">
        <f t="shared" si="15811"/>
        <v>2</v>
      </c>
    </row>
    <row r="7909" ht="15.75" customHeight="1">
      <c r="A7909" s="3" t="s">
        <v>116</v>
      </c>
      <c r="B7909" s="3">
        <v>0.0</v>
      </c>
      <c r="C7909" s="3">
        <v>0.0</v>
      </c>
      <c r="D7909" s="3">
        <v>67.0</v>
      </c>
      <c r="E7909" s="105">
        <f t="shared" ref="E7909:G7909" si="15812">0.5*B7908+0.5*E7908</f>
        <v>0.2355161647</v>
      </c>
      <c r="F7909" s="3">
        <f t="shared" si="15812"/>
        <v>114.4612285</v>
      </c>
      <c r="G7909" s="108">
        <f t="shared" si="15812"/>
        <v>65</v>
      </c>
      <c r="H7909" s="105">
        <f t="shared" ref="H7909:J7909" si="15813">B7909-E7909</f>
        <v>-0.2355161647</v>
      </c>
      <c r="I7909" s="106">
        <f t="shared" si="15813"/>
        <v>-114.4612285</v>
      </c>
      <c r="J7909" s="108">
        <f t="shared" si="15813"/>
        <v>2</v>
      </c>
    </row>
    <row r="7910" ht="15.75" customHeight="1">
      <c r="A7910" s="3" t="s">
        <v>116</v>
      </c>
      <c r="B7910" s="3">
        <v>0.0</v>
      </c>
      <c r="C7910" s="3">
        <v>0.0</v>
      </c>
      <c r="D7910" s="3">
        <v>68.0</v>
      </c>
      <c r="E7910" s="105">
        <f t="shared" ref="E7910:G7910" si="15814">0.5*B7909+0.5*E7909</f>
        <v>0.1177580824</v>
      </c>
      <c r="F7910" s="3">
        <f t="shared" si="15814"/>
        <v>57.23061426</v>
      </c>
      <c r="G7910" s="108">
        <f t="shared" si="15814"/>
        <v>66</v>
      </c>
      <c r="H7910" s="105">
        <f t="shared" ref="H7910:J7910" si="15815">B7910-E7910</f>
        <v>-0.1177580824</v>
      </c>
      <c r="I7910" s="106">
        <f t="shared" si="15815"/>
        <v>-57.23061426</v>
      </c>
      <c r="J7910" s="108">
        <f t="shared" si="15815"/>
        <v>2</v>
      </c>
    </row>
    <row r="7911" ht="15.75" customHeight="1">
      <c r="A7911" s="3" t="s">
        <v>116</v>
      </c>
      <c r="B7911" s="3">
        <v>1.0</v>
      </c>
      <c r="C7911" s="3">
        <v>486.0</v>
      </c>
      <c r="D7911" s="3">
        <v>69.0</v>
      </c>
      <c r="E7911" s="105">
        <f t="shared" ref="E7911:G7911" si="15816">0.5*B7910+0.5*E7910</f>
        <v>0.05887904119</v>
      </c>
      <c r="F7911" s="3">
        <f t="shared" si="15816"/>
        <v>28.61530713</v>
      </c>
      <c r="G7911" s="108">
        <f t="shared" si="15816"/>
        <v>67</v>
      </c>
      <c r="H7911" s="105">
        <f t="shared" ref="H7911:J7911" si="15817">B7911-E7911</f>
        <v>0.9411209588</v>
      </c>
      <c r="I7911" s="106">
        <f t="shared" si="15817"/>
        <v>457.3846929</v>
      </c>
      <c r="J7911" s="108">
        <f t="shared" si="15817"/>
        <v>2</v>
      </c>
    </row>
    <row r="7912" ht="15.75" customHeight="1">
      <c r="A7912" s="3" t="s">
        <v>116</v>
      </c>
      <c r="B7912" s="3">
        <v>0.0</v>
      </c>
      <c r="C7912" s="3">
        <v>0.0</v>
      </c>
      <c r="D7912" s="3">
        <v>70.0</v>
      </c>
      <c r="E7912" s="105">
        <f t="shared" ref="E7912:G7912" si="15818">0.5*B7911+0.5*E7911</f>
        <v>0.5294395206</v>
      </c>
      <c r="F7912" s="3">
        <f t="shared" si="15818"/>
        <v>257.3076536</v>
      </c>
      <c r="G7912" s="108">
        <f t="shared" si="15818"/>
        <v>68</v>
      </c>
      <c r="H7912" s="105">
        <f t="shared" ref="H7912:J7912" si="15819">B7912-E7912</f>
        <v>-0.5294395206</v>
      </c>
      <c r="I7912" s="106">
        <f t="shared" si="15819"/>
        <v>-257.3076536</v>
      </c>
      <c r="J7912" s="108">
        <f t="shared" si="15819"/>
        <v>2</v>
      </c>
    </row>
    <row r="7913" ht="15.75" customHeight="1">
      <c r="A7913" s="3" t="s">
        <v>117</v>
      </c>
      <c r="B7913" s="3">
        <v>1.0</v>
      </c>
      <c r="C7913" s="3">
        <v>427.0</v>
      </c>
      <c r="D7913" s="3">
        <v>1.0</v>
      </c>
      <c r="E7913" s="105">
        <f t="shared" ref="E7913:G7913" si="15820">0.5*B7912+0.5*E7912</f>
        <v>0.2647197603</v>
      </c>
      <c r="F7913" s="3">
        <f t="shared" si="15820"/>
        <v>128.6538268</v>
      </c>
      <c r="G7913" s="108">
        <f t="shared" si="15820"/>
        <v>69</v>
      </c>
      <c r="H7913" s="105">
        <f t="shared" ref="H7913:J7913" si="15821">B7913-E7913</f>
        <v>0.7352802397</v>
      </c>
      <c r="I7913" s="106">
        <f t="shared" si="15821"/>
        <v>298.3461732</v>
      </c>
      <c r="J7913" s="108">
        <f t="shared" si="15821"/>
        <v>-68</v>
      </c>
    </row>
    <row r="7914" ht="15.75" customHeight="1">
      <c r="A7914" s="3" t="s">
        <v>117</v>
      </c>
      <c r="B7914" s="3">
        <v>1.0</v>
      </c>
      <c r="C7914" s="3">
        <v>399.0</v>
      </c>
      <c r="D7914" s="3">
        <v>2.0</v>
      </c>
      <c r="E7914" s="105">
        <f t="shared" ref="E7914:G7914" si="15822">0.5*B7913+0.5*E7913</f>
        <v>0.6323598801</v>
      </c>
      <c r="F7914" s="3">
        <f t="shared" si="15822"/>
        <v>277.8269134</v>
      </c>
      <c r="G7914" s="108">
        <f t="shared" si="15822"/>
        <v>35</v>
      </c>
      <c r="H7914" s="105">
        <f t="shared" ref="H7914:J7914" si="15823">B7914-E7914</f>
        <v>0.3676401199</v>
      </c>
      <c r="I7914" s="106">
        <f t="shared" si="15823"/>
        <v>121.1730866</v>
      </c>
      <c r="J7914" s="108">
        <f t="shared" si="15823"/>
        <v>-33</v>
      </c>
    </row>
    <row r="7915" ht="15.75" customHeight="1">
      <c r="A7915" s="3" t="s">
        <v>117</v>
      </c>
      <c r="B7915" s="3">
        <v>0.0</v>
      </c>
      <c r="C7915" s="3">
        <v>0.0</v>
      </c>
      <c r="D7915" s="3">
        <v>3.0</v>
      </c>
      <c r="E7915" s="105">
        <f t="shared" ref="E7915:G7915" si="15824">0.5*B7914+0.5*E7914</f>
        <v>0.8161799401</v>
      </c>
      <c r="F7915" s="3">
        <f t="shared" si="15824"/>
        <v>338.4134567</v>
      </c>
      <c r="G7915" s="108">
        <f t="shared" si="15824"/>
        <v>18.5</v>
      </c>
      <c r="H7915" s="105">
        <f t="shared" ref="H7915:J7915" si="15825">B7915-E7915</f>
        <v>-0.8161799401</v>
      </c>
      <c r="I7915" s="106">
        <f t="shared" si="15825"/>
        <v>-338.4134567</v>
      </c>
      <c r="J7915" s="108">
        <f t="shared" si="15825"/>
        <v>-15.5</v>
      </c>
    </row>
    <row r="7916" ht="15.75" customHeight="1">
      <c r="A7916" s="3" t="s">
        <v>117</v>
      </c>
      <c r="B7916" s="3">
        <v>1.0</v>
      </c>
      <c r="C7916" s="3">
        <v>399.0</v>
      </c>
      <c r="D7916" s="3">
        <v>4.0</v>
      </c>
      <c r="E7916" s="105">
        <f t="shared" ref="E7916:G7916" si="15826">0.5*B7915+0.5*E7915</f>
        <v>0.40808997</v>
      </c>
      <c r="F7916" s="3">
        <f t="shared" si="15826"/>
        <v>169.2067283</v>
      </c>
      <c r="G7916" s="108">
        <f t="shared" si="15826"/>
        <v>10.75</v>
      </c>
      <c r="H7916" s="105">
        <f t="shared" ref="H7916:J7916" si="15827">B7916-E7916</f>
        <v>0.59191003</v>
      </c>
      <c r="I7916" s="106">
        <f t="shared" si="15827"/>
        <v>229.7932717</v>
      </c>
      <c r="J7916" s="108">
        <f t="shared" si="15827"/>
        <v>-6.75</v>
      </c>
    </row>
    <row r="7917" ht="15.75" customHeight="1">
      <c r="A7917" s="3" t="s">
        <v>117</v>
      </c>
      <c r="B7917" s="3">
        <v>1.0</v>
      </c>
      <c r="C7917" s="3">
        <v>399.0</v>
      </c>
      <c r="D7917" s="3">
        <v>5.0</v>
      </c>
      <c r="E7917" s="105">
        <f t="shared" ref="E7917:G7917" si="15828">0.5*B7916+0.5*E7916</f>
        <v>0.704044985</v>
      </c>
      <c r="F7917" s="3">
        <f t="shared" si="15828"/>
        <v>284.1033642</v>
      </c>
      <c r="G7917" s="108">
        <f t="shared" si="15828"/>
        <v>7.375</v>
      </c>
      <c r="H7917" s="105">
        <f t="shared" ref="H7917:J7917" si="15829">B7917-E7917</f>
        <v>0.295955015</v>
      </c>
      <c r="I7917" s="106">
        <f t="shared" si="15829"/>
        <v>114.8966358</v>
      </c>
      <c r="J7917" s="108">
        <f t="shared" si="15829"/>
        <v>-2.375</v>
      </c>
    </row>
    <row r="7918" ht="15.75" customHeight="1">
      <c r="A7918" s="3" t="s">
        <v>117</v>
      </c>
      <c r="B7918" s="3">
        <v>1.0</v>
      </c>
      <c r="C7918" s="3">
        <v>399.0</v>
      </c>
      <c r="D7918" s="3">
        <v>6.0</v>
      </c>
      <c r="E7918" s="105">
        <f t="shared" ref="E7918:G7918" si="15830">0.5*B7917+0.5*E7917</f>
        <v>0.8520224925</v>
      </c>
      <c r="F7918" s="3">
        <f t="shared" si="15830"/>
        <v>341.5516821</v>
      </c>
      <c r="G7918" s="108">
        <f t="shared" si="15830"/>
        <v>6.1875</v>
      </c>
      <c r="H7918" s="105">
        <f t="shared" ref="H7918:J7918" si="15831">B7918-E7918</f>
        <v>0.1479775075</v>
      </c>
      <c r="I7918" s="106">
        <f t="shared" si="15831"/>
        <v>57.44831791</v>
      </c>
      <c r="J7918" s="108">
        <f t="shared" si="15831"/>
        <v>-0.1875</v>
      </c>
    </row>
    <row r="7919" ht="15.75" customHeight="1">
      <c r="A7919" s="3" t="s">
        <v>117</v>
      </c>
      <c r="B7919" s="3">
        <v>1.0</v>
      </c>
      <c r="C7919" s="3">
        <v>399.0</v>
      </c>
      <c r="D7919" s="3">
        <v>7.0</v>
      </c>
      <c r="E7919" s="105">
        <f t="shared" ref="E7919:G7919" si="15832">0.5*B7918+0.5*E7918</f>
        <v>0.9260112463</v>
      </c>
      <c r="F7919" s="3">
        <f t="shared" si="15832"/>
        <v>370.275841</v>
      </c>
      <c r="G7919" s="108">
        <f t="shared" si="15832"/>
        <v>6.09375</v>
      </c>
      <c r="H7919" s="105">
        <f t="shared" ref="H7919:J7919" si="15833">B7919-E7919</f>
        <v>0.07398875375</v>
      </c>
      <c r="I7919" s="106">
        <f t="shared" si="15833"/>
        <v>28.72415896</v>
      </c>
      <c r="J7919" s="108">
        <f t="shared" si="15833"/>
        <v>0.90625</v>
      </c>
    </row>
    <row r="7920" ht="15.75" customHeight="1">
      <c r="A7920" s="3" t="s">
        <v>117</v>
      </c>
      <c r="B7920" s="3">
        <v>0.0</v>
      </c>
      <c r="C7920" s="3">
        <v>0.0</v>
      </c>
      <c r="D7920" s="3">
        <v>8.0</v>
      </c>
      <c r="E7920" s="105">
        <f t="shared" ref="E7920:G7920" si="15834">0.5*B7919+0.5*E7919</f>
        <v>0.9630056231</v>
      </c>
      <c r="F7920" s="3">
        <f t="shared" si="15834"/>
        <v>384.6379205</v>
      </c>
      <c r="G7920" s="108">
        <f t="shared" si="15834"/>
        <v>6.546875</v>
      </c>
      <c r="H7920" s="105">
        <f t="shared" ref="H7920:J7920" si="15835">B7920-E7920</f>
        <v>-0.9630056231</v>
      </c>
      <c r="I7920" s="106">
        <f t="shared" si="15835"/>
        <v>-384.6379205</v>
      </c>
      <c r="J7920" s="108">
        <f t="shared" si="15835"/>
        <v>1.453125</v>
      </c>
    </row>
    <row r="7921" ht="15.75" customHeight="1">
      <c r="A7921" s="3" t="s">
        <v>117</v>
      </c>
      <c r="B7921" s="3">
        <v>0.0</v>
      </c>
      <c r="C7921" s="3">
        <v>0.0</v>
      </c>
      <c r="D7921" s="3">
        <v>9.0</v>
      </c>
      <c r="E7921" s="105">
        <f t="shared" ref="E7921:G7921" si="15836">0.5*B7920+0.5*E7920</f>
        <v>0.4815028116</v>
      </c>
      <c r="F7921" s="3">
        <f t="shared" si="15836"/>
        <v>192.3189603</v>
      </c>
      <c r="G7921" s="108">
        <f t="shared" si="15836"/>
        <v>7.2734375</v>
      </c>
      <c r="H7921" s="105">
        <f t="shared" ref="H7921:J7921" si="15837">B7921-E7921</f>
        <v>-0.4815028116</v>
      </c>
      <c r="I7921" s="106">
        <f t="shared" si="15837"/>
        <v>-192.3189603</v>
      </c>
      <c r="J7921" s="108">
        <f t="shared" si="15837"/>
        <v>1.7265625</v>
      </c>
    </row>
    <row r="7922" ht="15.75" customHeight="1">
      <c r="A7922" s="3" t="s">
        <v>117</v>
      </c>
      <c r="B7922" s="3">
        <v>0.0</v>
      </c>
      <c r="C7922" s="3">
        <v>0.0</v>
      </c>
      <c r="D7922" s="3">
        <v>10.0</v>
      </c>
      <c r="E7922" s="105">
        <f t="shared" ref="E7922:G7922" si="15838">0.5*B7921+0.5*E7921</f>
        <v>0.2407514058</v>
      </c>
      <c r="F7922" s="3">
        <f t="shared" si="15838"/>
        <v>96.15948013</v>
      </c>
      <c r="G7922" s="108">
        <f t="shared" si="15838"/>
        <v>8.13671875</v>
      </c>
      <c r="H7922" s="105">
        <f t="shared" ref="H7922:J7922" si="15839">B7922-E7922</f>
        <v>-0.2407514058</v>
      </c>
      <c r="I7922" s="106">
        <f t="shared" si="15839"/>
        <v>-96.15948013</v>
      </c>
      <c r="J7922" s="108">
        <f t="shared" si="15839"/>
        <v>1.86328125</v>
      </c>
    </row>
    <row r="7923" ht="15.75" customHeight="1">
      <c r="A7923" s="3" t="s">
        <v>117</v>
      </c>
      <c r="B7923" s="3">
        <v>0.0</v>
      </c>
      <c r="C7923" s="3">
        <v>0.0</v>
      </c>
      <c r="D7923" s="3">
        <v>11.0</v>
      </c>
      <c r="E7923" s="105">
        <f t="shared" ref="E7923:G7923" si="15840">0.5*B7922+0.5*E7922</f>
        <v>0.1203757029</v>
      </c>
      <c r="F7923" s="3">
        <f t="shared" si="15840"/>
        <v>48.07974007</v>
      </c>
      <c r="G7923" s="108">
        <f t="shared" si="15840"/>
        <v>9.068359375</v>
      </c>
      <c r="H7923" s="105">
        <f t="shared" ref="H7923:J7923" si="15841">B7923-E7923</f>
        <v>-0.1203757029</v>
      </c>
      <c r="I7923" s="106">
        <f t="shared" si="15841"/>
        <v>-48.07974007</v>
      </c>
      <c r="J7923" s="108">
        <f t="shared" si="15841"/>
        <v>1.931640625</v>
      </c>
    </row>
    <row r="7924" ht="15.75" customHeight="1">
      <c r="A7924" s="3" t="s">
        <v>117</v>
      </c>
      <c r="B7924" s="3">
        <v>0.0</v>
      </c>
      <c r="C7924" s="3">
        <v>0.0</v>
      </c>
      <c r="D7924" s="3">
        <v>12.0</v>
      </c>
      <c r="E7924" s="105">
        <f t="shared" ref="E7924:G7924" si="15842">0.5*B7923+0.5*E7923</f>
        <v>0.06018785145</v>
      </c>
      <c r="F7924" s="3">
        <f t="shared" si="15842"/>
        <v>24.03987003</v>
      </c>
      <c r="G7924" s="108">
        <f t="shared" si="15842"/>
        <v>10.03417969</v>
      </c>
      <c r="H7924" s="105">
        <f t="shared" ref="H7924:J7924" si="15843">B7924-E7924</f>
        <v>-0.06018785145</v>
      </c>
      <c r="I7924" s="106">
        <f t="shared" si="15843"/>
        <v>-24.03987003</v>
      </c>
      <c r="J7924" s="108">
        <f t="shared" si="15843"/>
        <v>1.965820313</v>
      </c>
    </row>
    <row r="7925" ht="15.75" customHeight="1">
      <c r="A7925" s="3" t="s">
        <v>117</v>
      </c>
      <c r="B7925" s="3">
        <v>2.0</v>
      </c>
      <c r="C7925" s="3">
        <v>812.0</v>
      </c>
      <c r="D7925" s="3">
        <v>13.0</v>
      </c>
      <c r="E7925" s="105">
        <f t="shared" ref="E7925:G7925" si="15844">0.5*B7924+0.5*E7924</f>
        <v>0.03009392572</v>
      </c>
      <c r="F7925" s="3">
        <f t="shared" si="15844"/>
        <v>12.01993502</v>
      </c>
      <c r="G7925" s="108">
        <f t="shared" si="15844"/>
        <v>11.01708984</v>
      </c>
      <c r="H7925" s="105">
        <f t="shared" ref="H7925:J7925" si="15845">B7925-E7925</f>
        <v>1.969906074</v>
      </c>
      <c r="I7925" s="106">
        <f t="shared" si="15845"/>
        <v>799.980065</v>
      </c>
      <c r="J7925" s="108">
        <f t="shared" si="15845"/>
        <v>1.982910156</v>
      </c>
    </row>
    <row r="7926" ht="15.75" customHeight="1">
      <c r="A7926" s="3" t="s">
        <v>117</v>
      </c>
      <c r="B7926" s="3">
        <v>1.0</v>
      </c>
      <c r="C7926" s="3">
        <v>406.0</v>
      </c>
      <c r="D7926" s="3">
        <v>14.0</v>
      </c>
      <c r="E7926" s="105">
        <f t="shared" ref="E7926:G7926" si="15846">0.5*B7925+0.5*E7925</f>
        <v>1.015046963</v>
      </c>
      <c r="F7926" s="3">
        <f t="shared" si="15846"/>
        <v>412.0099675</v>
      </c>
      <c r="G7926" s="108">
        <f t="shared" si="15846"/>
        <v>12.00854492</v>
      </c>
      <c r="H7926" s="105">
        <f t="shared" ref="H7926:J7926" si="15847">B7926-E7926</f>
        <v>-0.01504696286</v>
      </c>
      <c r="I7926" s="106">
        <f t="shared" si="15847"/>
        <v>-6.009967508</v>
      </c>
      <c r="J7926" s="108">
        <f t="shared" si="15847"/>
        <v>1.991455078</v>
      </c>
    </row>
    <row r="7927" ht="15.75" customHeight="1">
      <c r="A7927" s="3" t="s">
        <v>117</v>
      </c>
      <c r="B7927" s="3">
        <v>1.0</v>
      </c>
      <c r="C7927" s="3">
        <v>406.0</v>
      </c>
      <c r="D7927" s="3">
        <v>15.0</v>
      </c>
      <c r="E7927" s="105">
        <f t="shared" ref="E7927:G7927" si="15848">0.5*B7926+0.5*E7926</f>
        <v>1.007523481</v>
      </c>
      <c r="F7927" s="3">
        <f t="shared" si="15848"/>
        <v>409.0049838</v>
      </c>
      <c r="G7927" s="108">
        <f t="shared" si="15848"/>
        <v>13.00427246</v>
      </c>
      <c r="H7927" s="105">
        <f t="shared" ref="H7927:J7927" si="15849">B7927-E7927</f>
        <v>-0.007523481431</v>
      </c>
      <c r="I7927" s="106">
        <f t="shared" si="15849"/>
        <v>-3.004983754</v>
      </c>
      <c r="J7927" s="108">
        <f t="shared" si="15849"/>
        <v>1.995727539</v>
      </c>
    </row>
    <row r="7928" ht="15.75" customHeight="1">
      <c r="A7928" s="3" t="s">
        <v>117</v>
      </c>
      <c r="B7928" s="3">
        <v>0.0</v>
      </c>
      <c r="C7928" s="3">
        <v>0.0</v>
      </c>
      <c r="D7928" s="3">
        <v>16.0</v>
      </c>
      <c r="E7928" s="105">
        <f t="shared" ref="E7928:G7928" si="15850">0.5*B7927+0.5*E7927</f>
        <v>1.003761741</v>
      </c>
      <c r="F7928" s="3">
        <f t="shared" si="15850"/>
        <v>407.5024919</v>
      </c>
      <c r="G7928" s="108">
        <f t="shared" si="15850"/>
        <v>14.00213623</v>
      </c>
      <c r="H7928" s="105">
        <f t="shared" ref="H7928:J7928" si="15851">B7928-E7928</f>
        <v>-1.003761741</v>
      </c>
      <c r="I7928" s="106">
        <f t="shared" si="15851"/>
        <v>-407.5024919</v>
      </c>
      <c r="J7928" s="108">
        <f t="shared" si="15851"/>
        <v>1.99786377</v>
      </c>
    </row>
    <row r="7929" ht="15.75" customHeight="1">
      <c r="A7929" s="3" t="s">
        <v>117</v>
      </c>
      <c r="B7929" s="3">
        <v>0.0</v>
      </c>
      <c r="C7929" s="3">
        <v>0.0</v>
      </c>
      <c r="D7929" s="3">
        <v>17.0</v>
      </c>
      <c r="E7929" s="105">
        <f t="shared" ref="E7929:G7929" si="15852">0.5*B7928+0.5*E7928</f>
        <v>0.5018808704</v>
      </c>
      <c r="F7929" s="3">
        <f t="shared" si="15852"/>
        <v>203.7512459</v>
      </c>
      <c r="G7929" s="108">
        <f t="shared" si="15852"/>
        <v>15.00106812</v>
      </c>
      <c r="H7929" s="105">
        <f t="shared" ref="H7929:J7929" si="15853">B7929-E7929</f>
        <v>-0.5018808704</v>
      </c>
      <c r="I7929" s="106">
        <f t="shared" si="15853"/>
        <v>-203.7512459</v>
      </c>
      <c r="J7929" s="108">
        <f t="shared" si="15853"/>
        <v>1.998931885</v>
      </c>
    </row>
    <row r="7930" ht="15.75" customHeight="1">
      <c r="A7930" s="3" t="s">
        <v>117</v>
      </c>
      <c r="B7930" s="3">
        <v>3.0</v>
      </c>
      <c r="C7930" s="3">
        <v>1218.0</v>
      </c>
      <c r="D7930" s="3">
        <v>18.0</v>
      </c>
      <c r="E7930" s="105">
        <f t="shared" ref="E7930:G7930" si="15854">0.5*B7929+0.5*E7929</f>
        <v>0.2509404352</v>
      </c>
      <c r="F7930" s="3">
        <f t="shared" si="15854"/>
        <v>101.875623</v>
      </c>
      <c r="G7930" s="108">
        <f t="shared" si="15854"/>
        <v>16.00053406</v>
      </c>
      <c r="H7930" s="105">
        <f t="shared" ref="H7930:J7930" si="15855">B7930-E7930</f>
        <v>2.749059565</v>
      </c>
      <c r="I7930" s="106">
        <f t="shared" si="15855"/>
        <v>1116.124377</v>
      </c>
      <c r="J7930" s="108">
        <f t="shared" si="15855"/>
        <v>1.999465942</v>
      </c>
    </row>
    <row r="7931" ht="15.75" customHeight="1">
      <c r="A7931" s="3" t="s">
        <v>117</v>
      </c>
      <c r="B7931" s="3">
        <v>0.0</v>
      </c>
      <c r="C7931" s="3">
        <v>0.0</v>
      </c>
      <c r="D7931" s="3">
        <v>19.0</v>
      </c>
      <c r="E7931" s="105">
        <f t="shared" ref="E7931:G7931" si="15856">0.5*B7930+0.5*E7930</f>
        <v>1.625470218</v>
      </c>
      <c r="F7931" s="3">
        <f t="shared" si="15856"/>
        <v>659.9378115</v>
      </c>
      <c r="G7931" s="108">
        <f t="shared" si="15856"/>
        <v>17.00026703</v>
      </c>
      <c r="H7931" s="105">
        <f t="shared" ref="H7931:J7931" si="15857">B7931-E7931</f>
        <v>-1.625470218</v>
      </c>
      <c r="I7931" s="106">
        <f t="shared" si="15857"/>
        <v>-659.9378115</v>
      </c>
      <c r="J7931" s="108">
        <f t="shared" si="15857"/>
        <v>1.999732971</v>
      </c>
    </row>
    <row r="7932" ht="15.75" customHeight="1">
      <c r="A7932" s="3" t="s">
        <v>117</v>
      </c>
      <c r="B7932" s="3">
        <v>1.0</v>
      </c>
      <c r="C7932" s="3">
        <v>406.0</v>
      </c>
      <c r="D7932" s="3">
        <v>20.0</v>
      </c>
      <c r="E7932" s="105">
        <f t="shared" ref="E7932:G7932" si="15858">0.5*B7931+0.5*E7931</f>
        <v>0.8127351088</v>
      </c>
      <c r="F7932" s="3">
        <f t="shared" si="15858"/>
        <v>329.9689057</v>
      </c>
      <c r="G7932" s="108">
        <f t="shared" si="15858"/>
        <v>18.00013351</v>
      </c>
      <c r="H7932" s="105">
        <f t="shared" ref="H7932:J7932" si="15859">B7932-E7932</f>
        <v>0.1872648912</v>
      </c>
      <c r="I7932" s="106">
        <f t="shared" si="15859"/>
        <v>76.03109426</v>
      </c>
      <c r="J7932" s="108">
        <f t="shared" si="15859"/>
        <v>1.999866486</v>
      </c>
    </row>
    <row r="7933" ht="15.75" customHeight="1">
      <c r="A7933" s="3" t="s">
        <v>117</v>
      </c>
      <c r="B7933" s="3">
        <v>3.0</v>
      </c>
      <c r="C7933" s="3">
        <v>1218.0</v>
      </c>
      <c r="D7933" s="3">
        <v>21.0</v>
      </c>
      <c r="E7933" s="105">
        <f t="shared" ref="E7933:G7933" si="15860">0.5*B7932+0.5*E7932</f>
        <v>0.9063675544</v>
      </c>
      <c r="F7933" s="3">
        <f t="shared" si="15860"/>
        <v>367.9844529</v>
      </c>
      <c r="G7933" s="108">
        <f t="shared" si="15860"/>
        <v>19.00006676</v>
      </c>
      <c r="H7933" s="105">
        <f t="shared" ref="H7933:J7933" si="15861">B7933-E7933</f>
        <v>2.093632446</v>
      </c>
      <c r="I7933" s="106">
        <f t="shared" si="15861"/>
        <v>850.0155471</v>
      </c>
      <c r="J7933" s="108">
        <f t="shared" si="15861"/>
        <v>1.999933243</v>
      </c>
    </row>
    <row r="7934" ht="15.75" customHeight="1">
      <c r="A7934" s="3" t="s">
        <v>117</v>
      </c>
      <c r="B7934" s="3">
        <v>1.0</v>
      </c>
      <c r="C7934" s="3">
        <v>406.0</v>
      </c>
      <c r="D7934" s="3">
        <v>22.0</v>
      </c>
      <c r="E7934" s="105">
        <f t="shared" ref="E7934:G7934" si="15862">0.5*B7933+0.5*E7933</f>
        <v>1.953183777</v>
      </c>
      <c r="F7934" s="3">
        <f t="shared" si="15862"/>
        <v>792.9922264</v>
      </c>
      <c r="G7934" s="108">
        <f t="shared" si="15862"/>
        <v>20.00003338</v>
      </c>
      <c r="H7934" s="105">
        <f t="shared" ref="H7934:J7934" si="15863">B7934-E7934</f>
        <v>-0.9531837772</v>
      </c>
      <c r="I7934" s="106">
        <f t="shared" si="15863"/>
        <v>-386.9922264</v>
      </c>
      <c r="J7934" s="108">
        <f t="shared" si="15863"/>
        <v>1.999966621</v>
      </c>
    </row>
    <row r="7935" ht="15.75" customHeight="1">
      <c r="A7935" s="3" t="s">
        <v>117</v>
      </c>
      <c r="B7935" s="3">
        <v>0.0</v>
      </c>
      <c r="C7935" s="3">
        <v>0.0</v>
      </c>
      <c r="D7935" s="3">
        <v>23.0</v>
      </c>
      <c r="E7935" s="105">
        <f t="shared" ref="E7935:G7935" si="15864">0.5*B7934+0.5*E7934</f>
        <v>1.476591889</v>
      </c>
      <c r="F7935" s="3">
        <f t="shared" si="15864"/>
        <v>599.4961132</v>
      </c>
      <c r="G7935" s="108">
        <f t="shared" si="15864"/>
        <v>21.00001669</v>
      </c>
      <c r="H7935" s="105">
        <f t="shared" ref="H7935:J7935" si="15865">B7935-E7935</f>
        <v>-1.476591889</v>
      </c>
      <c r="I7935" s="106">
        <f t="shared" si="15865"/>
        <v>-599.4961132</v>
      </c>
      <c r="J7935" s="108">
        <f t="shared" si="15865"/>
        <v>1.999983311</v>
      </c>
    </row>
    <row r="7936" ht="15.75" customHeight="1">
      <c r="A7936" s="3" t="s">
        <v>117</v>
      </c>
      <c r="B7936" s="3">
        <v>2.0</v>
      </c>
      <c r="C7936" s="3">
        <v>812.0</v>
      </c>
      <c r="D7936" s="3">
        <v>24.0</v>
      </c>
      <c r="E7936" s="105">
        <f t="shared" ref="E7936:G7936" si="15866">0.5*B7935+0.5*E7935</f>
        <v>0.7382959443</v>
      </c>
      <c r="F7936" s="3">
        <f t="shared" si="15866"/>
        <v>299.7480566</v>
      </c>
      <c r="G7936" s="108">
        <f t="shared" si="15866"/>
        <v>22.00000834</v>
      </c>
      <c r="H7936" s="105">
        <f t="shared" ref="H7936:J7936" si="15867">B7936-E7936</f>
        <v>1.261704056</v>
      </c>
      <c r="I7936" s="106">
        <f t="shared" si="15867"/>
        <v>512.2519434</v>
      </c>
      <c r="J7936" s="108">
        <f t="shared" si="15867"/>
        <v>1.999991655</v>
      </c>
    </row>
    <row r="7937" ht="15.75" customHeight="1">
      <c r="A7937" s="3" t="s">
        <v>117</v>
      </c>
      <c r="B7937" s="3">
        <v>0.0</v>
      </c>
      <c r="C7937" s="3">
        <v>0.0</v>
      </c>
      <c r="D7937" s="3">
        <v>25.0</v>
      </c>
      <c r="E7937" s="105">
        <f t="shared" ref="E7937:G7937" si="15868">0.5*B7936+0.5*E7936</f>
        <v>1.369147972</v>
      </c>
      <c r="F7937" s="3">
        <f t="shared" si="15868"/>
        <v>555.8740283</v>
      </c>
      <c r="G7937" s="108">
        <f t="shared" si="15868"/>
        <v>23.00000417</v>
      </c>
      <c r="H7937" s="105">
        <f t="shared" ref="H7937:J7937" si="15869">B7937-E7937</f>
        <v>-1.369147972</v>
      </c>
      <c r="I7937" s="106">
        <f t="shared" si="15869"/>
        <v>-555.8740283</v>
      </c>
      <c r="J7937" s="108">
        <f t="shared" si="15869"/>
        <v>1.999995828</v>
      </c>
    </row>
    <row r="7938" ht="15.75" customHeight="1">
      <c r="A7938" s="3" t="s">
        <v>117</v>
      </c>
      <c r="B7938" s="3">
        <v>1.0</v>
      </c>
      <c r="C7938" s="3">
        <v>406.0</v>
      </c>
      <c r="D7938" s="3">
        <v>26.0</v>
      </c>
      <c r="E7938" s="105">
        <f t="shared" ref="E7938:G7938" si="15870">0.5*B7937+0.5*E7937</f>
        <v>0.6845739861</v>
      </c>
      <c r="F7938" s="3">
        <f t="shared" si="15870"/>
        <v>277.9370142</v>
      </c>
      <c r="G7938" s="108">
        <f t="shared" si="15870"/>
        <v>24.00000209</v>
      </c>
      <c r="H7938" s="105">
        <f t="shared" ref="H7938:J7938" si="15871">B7938-E7938</f>
        <v>0.3154260139</v>
      </c>
      <c r="I7938" s="106">
        <f t="shared" si="15871"/>
        <v>128.0629858</v>
      </c>
      <c r="J7938" s="108">
        <f t="shared" si="15871"/>
        <v>1.999997914</v>
      </c>
    </row>
    <row r="7939" ht="15.75" customHeight="1">
      <c r="A7939" s="3" t="s">
        <v>117</v>
      </c>
      <c r="B7939" s="3">
        <v>4.0</v>
      </c>
      <c r="C7939" s="3">
        <v>1624.0</v>
      </c>
      <c r="D7939" s="3">
        <v>27.0</v>
      </c>
      <c r="E7939" s="105">
        <f t="shared" ref="E7939:G7939" si="15872">0.5*B7938+0.5*E7938</f>
        <v>0.842286993</v>
      </c>
      <c r="F7939" s="3">
        <f t="shared" si="15872"/>
        <v>341.9685071</v>
      </c>
      <c r="G7939" s="108">
        <f t="shared" si="15872"/>
        <v>25.00000104</v>
      </c>
      <c r="H7939" s="105">
        <f t="shared" ref="H7939:J7939" si="15873">B7939-E7939</f>
        <v>3.157713007</v>
      </c>
      <c r="I7939" s="106">
        <f t="shared" si="15873"/>
        <v>1282.031493</v>
      </c>
      <c r="J7939" s="108">
        <f t="shared" si="15873"/>
        <v>1.999998957</v>
      </c>
    </row>
    <row r="7940" ht="15.75" customHeight="1">
      <c r="A7940" s="3" t="s">
        <v>117</v>
      </c>
      <c r="B7940" s="3">
        <v>0.0</v>
      </c>
      <c r="C7940" s="3">
        <v>0.0</v>
      </c>
      <c r="D7940" s="3">
        <v>28.0</v>
      </c>
      <c r="E7940" s="105">
        <f t="shared" ref="E7940:G7940" si="15874">0.5*B7939+0.5*E7939</f>
        <v>2.421143497</v>
      </c>
      <c r="F7940" s="3">
        <f t="shared" si="15874"/>
        <v>982.9842535</v>
      </c>
      <c r="G7940" s="108">
        <f t="shared" si="15874"/>
        <v>26.00000052</v>
      </c>
      <c r="H7940" s="105">
        <f t="shared" ref="H7940:J7940" si="15875">B7940-E7940</f>
        <v>-2.421143497</v>
      </c>
      <c r="I7940" s="106">
        <f t="shared" si="15875"/>
        <v>-982.9842535</v>
      </c>
      <c r="J7940" s="108">
        <f t="shared" si="15875"/>
        <v>1.999999478</v>
      </c>
    </row>
    <row r="7941" ht="15.75" customHeight="1">
      <c r="A7941" s="3" t="s">
        <v>117</v>
      </c>
      <c r="B7941" s="3">
        <v>2.0</v>
      </c>
      <c r="C7941" s="3">
        <v>812.0</v>
      </c>
      <c r="D7941" s="3">
        <v>29.0</v>
      </c>
      <c r="E7941" s="105">
        <f t="shared" ref="E7941:G7941" si="15876">0.5*B7940+0.5*E7940</f>
        <v>1.210571748</v>
      </c>
      <c r="F7941" s="3">
        <f t="shared" si="15876"/>
        <v>491.4921268</v>
      </c>
      <c r="G7941" s="108">
        <f t="shared" si="15876"/>
        <v>27.00000026</v>
      </c>
      <c r="H7941" s="105">
        <f t="shared" ref="H7941:J7941" si="15877">B7941-E7941</f>
        <v>0.7894282517</v>
      </c>
      <c r="I7941" s="106">
        <f t="shared" si="15877"/>
        <v>320.5078732</v>
      </c>
      <c r="J7941" s="108">
        <f t="shared" si="15877"/>
        <v>1.999999739</v>
      </c>
    </row>
    <row r="7942" ht="15.75" customHeight="1">
      <c r="A7942" s="3" t="s">
        <v>117</v>
      </c>
      <c r="B7942" s="3">
        <v>2.0</v>
      </c>
      <c r="C7942" s="3">
        <v>812.0</v>
      </c>
      <c r="D7942" s="3">
        <v>30.0</v>
      </c>
      <c r="E7942" s="105">
        <f t="shared" ref="E7942:G7942" si="15878">0.5*B7941+0.5*E7941</f>
        <v>1.605285874</v>
      </c>
      <c r="F7942" s="3">
        <f t="shared" si="15878"/>
        <v>651.7460634</v>
      </c>
      <c r="G7942" s="108">
        <f t="shared" si="15878"/>
        <v>28.00000013</v>
      </c>
      <c r="H7942" s="105">
        <f t="shared" ref="H7942:J7942" si="15879">B7942-E7942</f>
        <v>0.3947141259</v>
      </c>
      <c r="I7942" s="106">
        <f t="shared" si="15879"/>
        <v>160.2539366</v>
      </c>
      <c r="J7942" s="108">
        <f t="shared" si="15879"/>
        <v>1.99999987</v>
      </c>
    </row>
    <row r="7943" ht="15.75" customHeight="1">
      <c r="A7943" s="3" t="s">
        <v>117</v>
      </c>
      <c r="B7943" s="3">
        <v>1.0</v>
      </c>
      <c r="C7943" s="3">
        <v>432.0</v>
      </c>
      <c r="D7943" s="3">
        <v>31.0</v>
      </c>
      <c r="E7943" s="105">
        <f t="shared" ref="E7943:G7943" si="15880">0.5*B7942+0.5*E7942</f>
        <v>1.802642937</v>
      </c>
      <c r="F7943" s="3">
        <f t="shared" si="15880"/>
        <v>731.8730317</v>
      </c>
      <c r="G7943" s="108">
        <f t="shared" si="15880"/>
        <v>29.00000007</v>
      </c>
      <c r="H7943" s="105">
        <f t="shared" ref="H7943:J7943" si="15881">B7943-E7943</f>
        <v>-0.8026429371</v>
      </c>
      <c r="I7943" s="106">
        <f t="shared" si="15881"/>
        <v>-299.8730317</v>
      </c>
      <c r="J7943" s="108">
        <f t="shared" si="15881"/>
        <v>1.999999935</v>
      </c>
    </row>
    <row r="7944" ht="15.75" customHeight="1">
      <c r="A7944" s="3" t="s">
        <v>117</v>
      </c>
      <c r="B7944" s="3">
        <v>2.0</v>
      </c>
      <c r="C7944" s="3">
        <v>812.0</v>
      </c>
      <c r="D7944" s="3">
        <v>32.0</v>
      </c>
      <c r="E7944" s="105">
        <f t="shared" ref="E7944:G7944" si="15882">0.5*B7943+0.5*E7943</f>
        <v>1.401321469</v>
      </c>
      <c r="F7944" s="3">
        <f t="shared" si="15882"/>
        <v>581.9365158</v>
      </c>
      <c r="G7944" s="108">
        <f t="shared" si="15882"/>
        <v>30.00000003</v>
      </c>
      <c r="H7944" s="105">
        <f t="shared" ref="H7944:J7944" si="15883">B7944-E7944</f>
        <v>0.5986785315</v>
      </c>
      <c r="I7944" s="106">
        <f t="shared" si="15883"/>
        <v>230.0634842</v>
      </c>
      <c r="J7944" s="108">
        <f t="shared" si="15883"/>
        <v>1.999999967</v>
      </c>
    </row>
    <row r="7945" ht="15.75" customHeight="1">
      <c r="A7945" s="3" t="s">
        <v>117</v>
      </c>
      <c r="B7945" s="3">
        <v>1.0</v>
      </c>
      <c r="C7945" s="3">
        <v>406.0</v>
      </c>
      <c r="D7945" s="3">
        <v>33.0</v>
      </c>
      <c r="E7945" s="105">
        <f t="shared" ref="E7945:G7945" si="15884">0.5*B7944+0.5*E7944</f>
        <v>1.700660734</v>
      </c>
      <c r="F7945" s="3">
        <f t="shared" si="15884"/>
        <v>696.9682579</v>
      </c>
      <c r="G7945" s="108">
        <f t="shared" si="15884"/>
        <v>31.00000002</v>
      </c>
      <c r="H7945" s="105">
        <f t="shared" ref="H7945:J7945" si="15885">B7945-E7945</f>
        <v>-0.7006607343</v>
      </c>
      <c r="I7945" s="106">
        <f t="shared" si="15885"/>
        <v>-290.9682579</v>
      </c>
      <c r="J7945" s="108">
        <f t="shared" si="15885"/>
        <v>1.999999984</v>
      </c>
    </row>
    <row r="7946" ht="15.75" customHeight="1">
      <c r="A7946" s="3" t="s">
        <v>117</v>
      </c>
      <c r="B7946" s="3">
        <v>0.0</v>
      </c>
      <c r="C7946" s="3">
        <v>0.0</v>
      </c>
      <c r="D7946" s="3">
        <v>34.0</v>
      </c>
      <c r="E7946" s="105">
        <f t="shared" ref="E7946:G7946" si="15886">0.5*B7945+0.5*E7945</f>
        <v>1.350330367</v>
      </c>
      <c r="F7946" s="3">
        <f t="shared" si="15886"/>
        <v>551.484129</v>
      </c>
      <c r="G7946" s="108">
        <f t="shared" si="15886"/>
        <v>32.00000001</v>
      </c>
      <c r="H7946" s="105">
        <f t="shared" ref="H7946:J7946" si="15887">B7946-E7946</f>
        <v>-1.350330367</v>
      </c>
      <c r="I7946" s="106">
        <f t="shared" si="15887"/>
        <v>-551.484129</v>
      </c>
      <c r="J7946" s="108">
        <f t="shared" si="15887"/>
        <v>1.999999992</v>
      </c>
    </row>
    <row r="7947" ht="15.75" customHeight="1">
      <c r="A7947" s="3" t="s">
        <v>117</v>
      </c>
      <c r="B7947" s="3">
        <v>1.0</v>
      </c>
      <c r="C7947" s="3">
        <v>406.0</v>
      </c>
      <c r="D7947" s="3">
        <v>35.0</v>
      </c>
      <c r="E7947" s="105">
        <f t="shared" ref="E7947:G7947" si="15888">0.5*B7946+0.5*E7946</f>
        <v>0.6751651836</v>
      </c>
      <c r="F7947" s="3">
        <f t="shared" si="15888"/>
        <v>275.7420645</v>
      </c>
      <c r="G7947" s="108">
        <f t="shared" si="15888"/>
        <v>33</v>
      </c>
      <c r="H7947" s="105">
        <f t="shared" ref="H7947:J7947" si="15889">B7947-E7947</f>
        <v>0.3248348164</v>
      </c>
      <c r="I7947" s="106">
        <f t="shared" si="15889"/>
        <v>130.2579355</v>
      </c>
      <c r="J7947" s="108">
        <f t="shared" si="15889"/>
        <v>1.999999996</v>
      </c>
    </row>
    <row r="7948" ht="15.75" customHeight="1">
      <c r="A7948" s="3" t="s">
        <v>117</v>
      </c>
      <c r="B7948" s="3">
        <v>0.0</v>
      </c>
      <c r="C7948" s="3">
        <v>0.0</v>
      </c>
      <c r="D7948" s="3">
        <v>36.0</v>
      </c>
      <c r="E7948" s="105">
        <f t="shared" ref="E7948:G7948" si="15890">0.5*B7947+0.5*E7947</f>
        <v>0.8375825918</v>
      </c>
      <c r="F7948" s="3">
        <f t="shared" si="15890"/>
        <v>340.8710322</v>
      </c>
      <c r="G7948" s="108">
        <f t="shared" si="15890"/>
        <v>34</v>
      </c>
      <c r="H7948" s="105">
        <f t="shared" ref="H7948:J7948" si="15891">B7948-E7948</f>
        <v>-0.8375825918</v>
      </c>
      <c r="I7948" s="106">
        <f t="shared" si="15891"/>
        <v>-340.8710322</v>
      </c>
      <c r="J7948" s="108">
        <f t="shared" si="15891"/>
        <v>1.999999998</v>
      </c>
    </row>
    <row r="7949" ht="15.75" customHeight="1">
      <c r="A7949" s="3" t="s">
        <v>117</v>
      </c>
      <c r="B7949" s="3">
        <v>1.0</v>
      </c>
      <c r="C7949" s="3">
        <v>468.0</v>
      </c>
      <c r="D7949" s="3">
        <v>37.0</v>
      </c>
      <c r="E7949" s="105">
        <f t="shared" ref="E7949:G7949" si="15892">0.5*B7948+0.5*E7948</f>
        <v>0.4187912959</v>
      </c>
      <c r="F7949" s="3">
        <f t="shared" si="15892"/>
        <v>170.4355161</v>
      </c>
      <c r="G7949" s="108">
        <f t="shared" si="15892"/>
        <v>35</v>
      </c>
      <c r="H7949" s="105">
        <f t="shared" ref="H7949:J7949" si="15893">B7949-E7949</f>
        <v>0.5812087041</v>
      </c>
      <c r="I7949" s="106">
        <f t="shared" si="15893"/>
        <v>297.5644839</v>
      </c>
      <c r="J7949" s="108">
        <f t="shared" si="15893"/>
        <v>1.999999999</v>
      </c>
    </row>
    <row r="7950" ht="15.75" customHeight="1">
      <c r="A7950" s="3" t="s">
        <v>117</v>
      </c>
      <c r="B7950" s="3">
        <v>1.0</v>
      </c>
      <c r="C7950" s="3">
        <v>468.0</v>
      </c>
      <c r="D7950" s="3">
        <v>38.0</v>
      </c>
      <c r="E7950" s="105">
        <f t="shared" ref="E7950:G7950" si="15894">0.5*B7949+0.5*E7949</f>
        <v>0.7093956479</v>
      </c>
      <c r="F7950" s="3">
        <f t="shared" si="15894"/>
        <v>319.2177581</v>
      </c>
      <c r="G7950" s="108">
        <f t="shared" si="15894"/>
        <v>36</v>
      </c>
      <c r="H7950" s="105">
        <f t="shared" ref="H7950:J7950" si="15895">B7950-E7950</f>
        <v>0.2906043521</v>
      </c>
      <c r="I7950" s="106">
        <f t="shared" si="15895"/>
        <v>148.7822419</v>
      </c>
      <c r="J7950" s="108">
        <f t="shared" si="15895"/>
        <v>1.999999999</v>
      </c>
    </row>
    <row r="7951" ht="15.75" customHeight="1">
      <c r="A7951" s="3" t="s">
        <v>117</v>
      </c>
      <c r="B7951" s="3">
        <v>0.0</v>
      </c>
      <c r="C7951" s="3">
        <v>0.0</v>
      </c>
      <c r="D7951" s="3">
        <v>39.0</v>
      </c>
      <c r="E7951" s="105">
        <f t="shared" ref="E7951:G7951" si="15896">0.5*B7950+0.5*E7950</f>
        <v>0.854697824</v>
      </c>
      <c r="F7951" s="3">
        <f t="shared" si="15896"/>
        <v>393.608879</v>
      </c>
      <c r="G7951" s="108">
        <f t="shared" si="15896"/>
        <v>37</v>
      </c>
      <c r="H7951" s="105">
        <f t="shared" ref="H7951:J7951" si="15897">B7951-E7951</f>
        <v>-0.854697824</v>
      </c>
      <c r="I7951" s="106">
        <f t="shared" si="15897"/>
        <v>-393.608879</v>
      </c>
      <c r="J7951" s="108">
        <f t="shared" si="15897"/>
        <v>2</v>
      </c>
    </row>
    <row r="7952" ht="15.75" customHeight="1">
      <c r="A7952" s="3" t="s">
        <v>117</v>
      </c>
      <c r="B7952" s="3">
        <v>1.0</v>
      </c>
      <c r="C7952" s="3">
        <v>487.0</v>
      </c>
      <c r="D7952" s="3">
        <v>40.0</v>
      </c>
      <c r="E7952" s="105">
        <f t="shared" ref="E7952:G7952" si="15898">0.5*B7951+0.5*E7951</f>
        <v>0.427348912</v>
      </c>
      <c r="F7952" s="3">
        <f t="shared" si="15898"/>
        <v>196.8044395</v>
      </c>
      <c r="G7952" s="108">
        <f t="shared" si="15898"/>
        <v>38</v>
      </c>
      <c r="H7952" s="105">
        <f t="shared" ref="H7952:J7952" si="15899">B7952-E7952</f>
        <v>0.572651088</v>
      </c>
      <c r="I7952" s="106">
        <f t="shared" si="15899"/>
        <v>290.1955605</v>
      </c>
      <c r="J7952" s="108">
        <f t="shared" si="15899"/>
        <v>2</v>
      </c>
    </row>
    <row r="7953" ht="15.75" customHeight="1">
      <c r="A7953" s="3" t="s">
        <v>117</v>
      </c>
      <c r="B7953" s="3">
        <v>1.0</v>
      </c>
      <c r="C7953" s="3">
        <v>487.0</v>
      </c>
      <c r="D7953" s="3">
        <v>41.0</v>
      </c>
      <c r="E7953" s="105">
        <f t="shared" ref="E7953:G7953" si="15900">0.5*B7952+0.5*E7952</f>
        <v>0.713674456</v>
      </c>
      <c r="F7953" s="3">
        <f t="shared" si="15900"/>
        <v>341.9022198</v>
      </c>
      <c r="G7953" s="108">
        <f t="shared" si="15900"/>
        <v>39</v>
      </c>
      <c r="H7953" s="105">
        <f t="shared" ref="H7953:J7953" si="15901">B7953-E7953</f>
        <v>0.286325544</v>
      </c>
      <c r="I7953" s="106">
        <f t="shared" si="15901"/>
        <v>145.0977802</v>
      </c>
      <c r="J7953" s="108">
        <f t="shared" si="15901"/>
        <v>2</v>
      </c>
    </row>
    <row r="7954" ht="15.75" customHeight="1">
      <c r="A7954" s="3" t="s">
        <v>117</v>
      </c>
      <c r="B7954" s="3">
        <v>1.0</v>
      </c>
      <c r="C7954" s="3">
        <v>487.0</v>
      </c>
      <c r="D7954" s="3">
        <v>42.0</v>
      </c>
      <c r="E7954" s="105">
        <f t="shared" ref="E7954:G7954" si="15902">0.5*B7953+0.5*E7953</f>
        <v>0.856837228</v>
      </c>
      <c r="F7954" s="3">
        <f t="shared" si="15902"/>
        <v>414.4511099</v>
      </c>
      <c r="G7954" s="108">
        <f t="shared" si="15902"/>
        <v>40</v>
      </c>
      <c r="H7954" s="105">
        <f t="shared" ref="H7954:J7954" si="15903">B7954-E7954</f>
        <v>0.143162772</v>
      </c>
      <c r="I7954" s="106">
        <f t="shared" si="15903"/>
        <v>72.54889012</v>
      </c>
      <c r="J7954" s="108">
        <f t="shared" si="15903"/>
        <v>2</v>
      </c>
    </row>
    <row r="7955" ht="15.75" customHeight="1">
      <c r="A7955" s="3" t="s">
        <v>117</v>
      </c>
      <c r="B7955" s="3">
        <v>3.0</v>
      </c>
      <c r="C7955" s="3">
        <v>1461.0</v>
      </c>
      <c r="D7955" s="3">
        <v>43.0</v>
      </c>
      <c r="E7955" s="105">
        <f t="shared" ref="E7955:G7955" si="15904">0.5*B7954+0.5*E7954</f>
        <v>0.928418614</v>
      </c>
      <c r="F7955" s="3">
        <f t="shared" si="15904"/>
        <v>450.7255549</v>
      </c>
      <c r="G7955" s="108">
        <f t="shared" si="15904"/>
        <v>41</v>
      </c>
      <c r="H7955" s="105">
        <f t="shared" ref="H7955:J7955" si="15905">B7955-E7955</f>
        <v>2.071581386</v>
      </c>
      <c r="I7955" s="106">
        <f t="shared" si="15905"/>
        <v>1010.274445</v>
      </c>
      <c r="J7955" s="108">
        <f t="shared" si="15905"/>
        <v>2</v>
      </c>
    </row>
    <row r="7956" ht="15.75" customHeight="1">
      <c r="A7956" s="3" t="s">
        <v>117</v>
      </c>
      <c r="B7956" s="3">
        <v>0.0</v>
      </c>
      <c r="C7956" s="3">
        <v>0.0</v>
      </c>
      <c r="D7956" s="3">
        <v>44.0</v>
      </c>
      <c r="E7956" s="105">
        <f t="shared" ref="E7956:G7956" si="15906">0.5*B7955+0.5*E7955</f>
        <v>1.964209307</v>
      </c>
      <c r="F7956" s="3">
        <f t="shared" si="15906"/>
        <v>955.8627775</v>
      </c>
      <c r="G7956" s="108">
        <f t="shared" si="15906"/>
        <v>42</v>
      </c>
      <c r="H7956" s="105">
        <f t="shared" ref="H7956:J7956" si="15907">B7956-E7956</f>
        <v>-1.964209307</v>
      </c>
      <c r="I7956" s="106">
        <f t="shared" si="15907"/>
        <v>-955.8627775</v>
      </c>
      <c r="J7956" s="108">
        <f t="shared" si="15907"/>
        <v>2</v>
      </c>
    </row>
    <row r="7957" ht="15.75" customHeight="1">
      <c r="A7957" s="3" t="s">
        <v>117</v>
      </c>
      <c r="B7957" s="3">
        <v>0.0</v>
      </c>
      <c r="C7957" s="3">
        <v>0.0</v>
      </c>
      <c r="D7957" s="3">
        <v>45.0</v>
      </c>
      <c r="E7957" s="105">
        <f t="shared" ref="E7957:G7957" si="15908">0.5*B7956+0.5*E7956</f>
        <v>0.9821046535</v>
      </c>
      <c r="F7957" s="3">
        <f t="shared" si="15908"/>
        <v>477.9313887</v>
      </c>
      <c r="G7957" s="108">
        <f t="shared" si="15908"/>
        <v>43</v>
      </c>
      <c r="H7957" s="105">
        <f t="shared" ref="H7957:J7957" si="15909">B7957-E7957</f>
        <v>-0.9821046535</v>
      </c>
      <c r="I7957" s="106">
        <f t="shared" si="15909"/>
        <v>-477.9313887</v>
      </c>
      <c r="J7957" s="108">
        <f t="shared" si="15909"/>
        <v>2</v>
      </c>
    </row>
    <row r="7958" ht="15.75" customHeight="1">
      <c r="A7958" s="3" t="s">
        <v>117</v>
      </c>
      <c r="B7958" s="3">
        <v>0.0</v>
      </c>
      <c r="C7958" s="3">
        <v>0.0</v>
      </c>
      <c r="D7958" s="3">
        <v>46.0</v>
      </c>
      <c r="E7958" s="105">
        <f t="shared" ref="E7958:G7958" si="15910">0.5*B7957+0.5*E7957</f>
        <v>0.4910523267</v>
      </c>
      <c r="F7958" s="3">
        <f t="shared" si="15910"/>
        <v>238.9656944</v>
      </c>
      <c r="G7958" s="108">
        <f t="shared" si="15910"/>
        <v>44</v>
      </c>
      <c r="H7958" s="105">
        <f t="shared" ref="H7958:J7958" si="15911">B7958-E7958</f>
        <v>-0.4910523267</v>
      </c>
      <c r="I7958" s="106">
        <f t="shared" si="15911"/>
        <v>-238.9656944</v>
      </c>
      <c r="J7958" s="108">
        <f t="shared" si="15911"/>
        <v>2</v>
      </c>
    </row>
    <row r="7959" ht="15.75" customHeight="1">
      <c r="A7959" s="3" t="s">
        <v>117</v>
      </c>
      <c r="B7959" s="3">
        <v>0.0</v>
      </c>
      <c r="C7959" s="3">
        <v>0.0</v>
      </c>
      <c r="D7959" s="3">
        <v>47.0</v>
      </c>
      <c r="E7959" s="105">
        <f t="shared" ref="E7959:G7959" si="15912">0.5*B7958+0.5*E7958</f>
        <v>0.2455261634</v>
      </c>
      <c r="F7959" s="3">
        <f t="shared" si="15912"/>
        <v>119.4828472</v>
      </c>
      <c r="G7959" s="108">
        <f t="shared" si="15912"/>
        <v>45</v>
      </c>
      <c r="H7959" s="105">
        <f t="shared" ref="H7959:J7959" si="15913">B7959-E7959</f>
        <v>-0.2455261634</v>
      </c>
      <c r="I7959" s="106">
        <f t="shared" si="15913"/>
        <v>-119.4828472</v>
      </c>
      <c r="J7959" s="108">
        <f t="shared" si="15913"/>
        <v>2</v>
      </c>
    </row>
    <row r="7960" ht="15.75" customHeight="1">
      <c r="A7960" s="3" t="s">
        <v>117</v>
      </c>
      <c r="B7960" s="3">
        <v>0.0</v>
      </c>
      <c r="C7960" s="3">
        <v>0.0</v>
      </c>
      <c r="D7960" s="3">
        <v>48.0</v>
      </c>
      <c r="E7960" s="105">
        <f t="shared" ref="E7960:G7960" si="15914">0.5*B7959+0.5*E7959</f>
        <v>0.1227630817</v>
      </c>
      <c r="F7960" s="3">
        <f t="shared" si="15914"/>
        <v>59.74142359</v>
      </c>
      <c r="G7960" s="108">
        <f t="shared" si="15914"/>
        <v>46</v>
      </c>
      <c r="H7960" s="105">
        <f t="shared" ref="H7960:J7960" si="15915">B7960-E7960</f>
        <v>-0.1227630817</v>
      </c>
      <c r="I7960" s="106">
        <f t="shared" si="15915"/>
        <v>-59.74142359</v>
      </c>
      <c r="J7960" s="108">
        <f t="shared" si="15915"/>
        <v>2</v>
      </c>
    </row>
    <row r="7961" ht="15.75" customHeight="1">
      <c r="A7961" s="3" t="s">
        <v>117</v>
      </c>
      <c r="B7961" s="3">
        <v>0.0</v>
      </c>
      <c r="C7961" s="3">
        <v>0.0</v>
      </c>
      <c r="D7961" s="3">
        <v>49.0</v>
      </c>
      <c r="E7961" s="105">
        <f t="shared" ref="E7961:G7961" si="15916">0.5*B7960+0.5*E7960</f>
        <v>0.06138154084</v>
      </c>
      <c r="F7961" s="3">
        <f t="shared" si="15916"/>
        <v>29.8707118</v>
      </c>
      <c r="G7961" s="108">
        <f t="shared" si="15916"/>
        <v>47</v>
      </c>
      <c r="H7961" s="105">
        <f t="shared" ref="H7961:J7961" si="15917">B7961-E7961</f>
        <v>-0.06138154084</v>
      </c>
      <c r="I7961" s="106">
        <f t="shared" si="15917"/>
        <v>-29.8707118</v>
      </c>
      <c r="J7961" s="108">
        <f t="shared" si="15917"/>
        <v>2</v>
      </c>
    </row>
    <row r="7962" ht="15.75" customHeight="1">
      <c r="A7962" s="3" t="s">
        <v>117</v>
      </c>
      <c r="B7962" s="3">
        <v>0.0</v>
      </c>
      <c r="C7962" s="3">
        <v>0.0</v>
      </c>
      <c r="D7962" s="3">
        <v>50.0</v>
      </c>
      <c r="E7962" s="105">
        <f t="shared" ref="E7962:G7962" si="15918">0.5*B7961+0.5*E7961</f>
        <v>0.03069077042</v>
      </c>
      <c r="F7962" s="3">
        <f t="shared" si="15918"/>
        <v>14.9353559</v>
      </c>
      <c r="G7962" s="108">
        <f t="shared" si="15918"/>
        <v>48</v>
      </c>
      <c r="H7962" s="105">
        <f t="shared" ref="H7962:J7962" si="15919">B7962-E7962</f>
        <v>-0.03069077042</v>
      </c>
      <c r="I7962" s="106">
        <f t="shared" si="15919"/>
        <v>-14.9353559</v>
      </c>
      <c r="J7962" s="108">
        <f t="shared" si="15919"/>
        <v>2</v>
      </c>
    </row>
    <row r="7963" ht="15.75" customHeight="1">
      <c r="A7963" s="3" t="s">
        <v>117</v>
      </c>
      <c r="B7963" s="3">
        <v>0.0</v>
      </c>
      <c r="C7963" s="3">
        <v>0.0</v>
      </c>
      <c r="D7963" s="3">
        <v>51.0</v>
      </c>
      <c r="E7963" s="105">
        <f t="shared" ref="E7963:G7963" si="15920">0.5*B7962+0.5*E7962</f>
        <v>0.01534538521</v>
      </c>
      <c r="F7963" s="3">
        <f t="shared" si="15920"/>
        <v>7.467677949</v>
      </c>
      <c r="G7963" s="108">
        <f t="shared" si="15920"/>
        <v>49</v>
      </c>
      <c r="H7963" s="105">
        <f t="shared" ref="H7963:J7963" si="15921">B7963-E7963</f>
        <v>-0.01534538521</v>
      </c>
      <c r="I7963" s="106">
        <f t="shared" si="15921"/>
        <v>-7.467677949</v>
      </c>
      <c r="J7963" s="108">
        <f t="shared" si="15921"/>
        <v>2</v>
      </c>
    </row>
    <row r="7964" ht="15.75" customHeight="1">
      <c r="A7964" s="3" t="s">
        <v>117</v>
      </c>
      <c r="B7964" s="3">
        <v>1.0</v>
      </c>
      <c r="C7964" s="3">
        <v>487.0</v>
      </c>
      <c r="D7964" s="3">
        <v>52.0</v>
      </c>
      <c r="E7964" s="105">
        <f t="shared" ref="E7964:G7964" si="15922">0.5*B7963+0.5*E7963</f>
        <v>0.007672692605</v>
      </c>
      <c r="F7964" s="3">
        <f t="shared" si="15922"/>
        <v>3.733838974</v>
      </c>
      <c r="G7964" s="108">
        <f t="shared" si="15922"/>
        <v>50</v>
      </c>
      <c r="H7964" s="105">
        <f t="shared" ref="H7964:J7964" si="15923">B7964-E7964</f>
        <v>0.9923273074</v>
      </c>
      <c r="I7964" s="106">
        <f t="shared" si="15923"/>
        <v>483.266161</v>
      </c>
      <c r="J7964" s="108">
        <f t="shared" si="15923"/>
        <v>2</v>
      </c>
    </row>
    <row r="7965" ht="15.75" customHeight="1">
      <c r="A7965" s="3" t="s">
        <v>117</v>
      </c>
      <c r="B7965" s="3">
        <v>1.0</v>
      </c>
      <c r="C7965" s="3">
        <v>487.0</v>
      </c>
      <c r="D7965" s="3">
        <v>53.0</v>
      </c>
      <c r="E7965" s="105">
        <f t="shared" ref="E7965:G7965" si="15924">0.5*B7964+0.5*E7964</f>
        <v>0.5038363463</v>
      </c>
      <c r="F7965" s="3">
        <f t="shared" si="15924"/>
        <v>245.3669195</v>
      </c>
      <c r="G7965" s="108">
        <f t="shared" si="15924"/>
        <v>51</v>
      </c>
      <c r="H7965" s="105">
        <f t="shared" ref="H7965:J7965" si="15925">B7965-E7965</f>
        <v>0.4961636537</v>
      </c>
      <c r="I7965" s="106">
        <f t="shared" si="15925"/>
        <v>241.6330805</v>
      </c>
      <c r="J7965" s="108">
        <f t="shared" si="15925"/>
        <v>2</v>
      </c>
    </row>
    <row r="7966" ht="15.75" customHeight="1">
      <c r="A7966" s="3" t="s">
        <v>117</v>
      </c>
      <c r="B7966" s="3">
        <v>0.0</v>
      </c>
      <c r="C7966" s="3">
        <v>0.0</v>
      </c>
      <c r="D7966" s="3">
        <v>54.0</v>
      </c>
      <c r="E7966" s="105">
        <f t="shared" ref="E7966:G7966" si="15926">0.5*B7965+0.5*E7965</f>
        <v>0.7519181732</v>
      </c>
      <c r="F7966" s="3">
        <f t="shared" si="15926"/>
        <v>366.1834597</v>
      </c>
      <c r="G7966" s="108">
        <f t="shared" si="15926"/>
        <v>52</v>
      </c>
      <c r="H7966" s="105">
        <f t="shared" ref="H7966:J7966" si="15927">B7966-E7966</f>
        <v>-0.7519181732</v>
      </c>
      <c r="I7966" s="106">
        <f t="shared" si="15927"/>
        <v>-366.1834597</v>
      </c>
      <c r="J7966" s="108">
        <f t="shared" si="15927"/>
        <v>2</v>
      </c>
    </row>
    <row r="7967" ht="15.75" customHeight="1">
      <c r="A7967" s="3" t="s">
        <v>117</v>
      </c>
      <c r="B7967" s="3">
        <v>0.0</v>
      </c>
      <c r="C7967" s="3">
        <v>0.0</v>
      </c>
      <c r="D7967" s="3">
        <v>55.0</v>
      </c>
      <c r="E7967" s="105">
        <f t="shared" ref="E7967:G7967" si="15928">0.5*B7966+0.5*E7966</f>
        <v>0.3759590866</v>
      </c>
      <c r="F7967" s="3">
        <f t="shared" si="15928"/>
        <v>183.0917299</v>
      </c>
      <c r="G7967" s="108">
        <f t="shared" si="15928"/>
        <v>53</v>
      </c>
      <c r="H7967" s="105">
        <f t="shared" ref="H7967:J7967" si="15929">B7967-E7967</f>
        <v>-0.3759590866</v>
      </c>
      <c r="I7967" s="106">
        <f t="shared" si="15929"/>
        <v>-183.0917299</v>
      </c>
      <c r="J7967" s="108">
        <f t="shared" si="15929"/>
        <v>2</v>
      </c>
    </row>
    <row r="7968" ht="15.75" customHeight="1">
      <c r="A7968" s="3" t="s">
        <v>117</v>
      </c>
      <c r="B7968" s="3">
        <v>2.0</v>
      </c>
      <c r="C7968" s="3">
        <v>974.0</v>
      </c>
      <c r="D7968" s="3">
        <v>56.0</v>
      </c>
      <c r="E7968" s="105">
        <f t="shared" ref="E7968:G7968" si="15930">0.5*B7967+0.5*E7967</f>
        <v>0.1879795433</v>
      </c>
      <c r="F7968" s="3">
        <f t="shared" si="15930"/>
        <v>91.54586494</v>
      </c>
      <c r="G7968" s="108">
        <f t="shared" si="15930"/>
        <v>54</v>
      </c>
      <c r="H7968" s="105">
        <f t="shared" ref="H7968:J7968" si="15931">B7968-E7968</f>
        <v>1.812020457</v>
      </c>
      <c r="I7968" s="106">
        <f t="shared" si="15931"/>
        <v>882.4541351</v>
      </c>
      <c r="J7968" s="108">
        <f t="shared" si="15931"/>
        <v>2</v>
      </c>
    </row>
    <row r="7969" ht="15.75" customHeight="1">
      <c r="A7969" s="3" t="s">
        <v>117</v>
      </c>
      <c r="B7969" s="3">
        <v>0.0</v>
      </c>
      <c r="C7969" s="3">
        <v>0.0</v>
      </c>
      <c r="D7969" s="3">
        <v>57.0</v>
      </c>
      <c r="E7969" s="105">
        <f t="shared" ref="E7969:G7969" si="15932">0.5*B7968+0.5*E7968</f>
        <v>1.093989772</v>
      </c>
      <c r="F7969" s="3">
        <f t="shared" si="15932"/>
        <v>532.7729325</v>
      </c>
      <c r="G7969" s="108">
        <f t="shared" si="15932"/>
        <v>55</v>
      </c>
      <c r="H7969" s="105">
        <f t="shared" ref="H7969:J7969" si="15933">B7969-E7969</f>
        <v>-1.093989772</v>
      </c>
      <c r="I7969" s="106">
        <f t="shared" si="15933"/>
        <v>-532.7729325</v>
      </c>
      <c r="J7969" s="108">
        <f t="shared" si="15933"/>
        <v>2</v>
      </c>
    </row>
    <row r="7970" ht="15.75" customHeight="1">
      <c r="A7970" s="3" t="s">
        <v>117</v>
      </c>
      <c r="B7970" s="3">
        <v>3.0</v>
      </c>
      <c r="C7970" s="3">
        <v>1461.0</v>
      </c>
      <c r="D7970" s="3">
        <v>58.0</v>
      </c>
      <c r="E7970" s="105">
        <f t="shared" ref="E7970:G7970" si="15934">0.5*B7969+0.5*E7969</f>
        <v>0.5469948858</v>
      </c>
      <c r="F7970" s="3">
        <f t="shared" si="15934"/>
        <v>266.3864662</v>
      </c>
      <c r="G7970" s="108">
        <f t="shared" si="15934"/>
        <v>56</v>
      </c>
      <c r="H7970" s="105">
        <f t="shared" ref="H7970:J7970" si="15935">B7970-E7970</f>
        <v>2.453005114</v>
      </c>
      <c r="I7970" s="106">
        <f t="shared" si="15935"/>
        <v>1194.613534</v>
      </c>
      <c r="J7970" s="108">
        <f t="shared" si="15935"/>
        <v>2</v>
      </c>
    </row>
    <row r="7971" ht="15.75" customHeight="1">
      <c r="A7971" s="3" t="s">
        <v>117</v>
      </c>
      <c r="B7971" s="3">
        <v>1.0</v>
      </c>
      <c r="C7971" s="3">
        <v>487.0</v>
      </c>
      <c r="D7971" s="3">
        <v>59.0</v>
      </c>
      <c r="E7971" s="105">
        <f t="shared" ref="E7971:G7971" si="15936">0.5*B7970+0.5*E7970</f>
        <v>1.773497443</v>
      </c>
      <c r="F7971" s="3">
        <f t="shared" si="15936"/>
        <v>863.6932331</v>
      </c>
      <c r="G7971" s="108">
        <f t="shared" si="15936"/>
        <v>57</v>
      </c>
      <c r="H7971" s="105">
        <f t="shared" ref="H7971:J7971" si="15937">B7971-E7971</f>
        <v>-0.7734974429</v>
      </c>
      <c r="I7971" s="106">
        <f t="shared" si="15937"/>
        <v>-376.6932331</v>
      </c>
      <c r="J7971" s="108">
        <f t="shared" si="15937"/>
        <v>2</v>
      </c>
    </row>
    <row r="7972" ht="15.75" customHeight="1">
      <c r="A7972" s="3" t="s">
        <v>117</v>
      </c>
      <c r="B7972" s="3">
        <v>0.0</v>
      </c>
      <c r="C7972" s="3">
        <v>0.0</v>
      </c>
      <c r="D7972" s="3">
        <v>60.0</v>
      </c>
      <c r="E7972" s="105">
        <f t="shared" ref="E7972:G7972" si="15938">0.5*B7971+0.5*E7971</f>
        <v>1.386748721</v>
      </c>
      <c r="F7972" s="3">
        <f t="shared" si="15938"/>
        <v>675.3466166</v>
      </c>
      <c r="G7972" s="108">
        <f t="shared" si="15938"/>
        <v>58</v>
      </c>
      <c r="H7972" s="105">
        <f t="shared" ref="H7972:J7972" si="15939">B7972-E7972</f>
        <v>-1.386748721</v>
      </c>
      <c r="I7972" s="106">
        <f t="shared" si="15939"/>
        <v>-675.3466166</v>
      </c>
      <c r="J7972" s="108">
        <f t="shared" si="15939"/>
        <v>2</v>
      </c>
    </row>
    <row r="7973" ht="15.75" customHeight="1">
      <c r="A7973" s="3" t="s">
        <v>117</v>
      </c>
      <c r="B7973" s="3">
        <v>1.0</v>
      </c>
      <c r="C7973" s="3">
        <v>487.0</v>
      </c>
      <c r="D7973" s="3">
        <v>61.0</v>
      </c>
      <c r="E7973" s="105">
        <f t="shared" ref="E7973:G7973" si="15940">0.5*B7972+0.5*E7972</f>
        <v>0.6933743607</v>
      </c>
      <c r="F7973" s="3">
        <f t="shared" si="15940"/>
        <v>337.6733083</v>
      </c>
      <c r="G7973" s="108">
        <f t="shared" si="15940"/>
        <v>59</v>
      </c>
      <c r="H7973" s="105">
        <f t="shared" ref="H7973:J7973" si="15941">B7973-E7973</f>
        <v>0.3066256393</v>
      </c>
      <c r="I7973" s="106">
        <f t="shared" si="15941"/>
        <v>149.3266917</v>
      </c>
      <c r="J7973" s="108">
        <f t="shared" si="15941"/>
        <v>2</v>
      </c>
    </row>
    <row r="7974" ht="15.75" customHeight="1">
      <c r="A7974" s="3" t="s">
        <v>117</v>
      </c>
      <c r="B7974" s="3">
        <v>3.0</v>
      </c>
      <c r="C7974" s="3">
        <v>1423.0</v>
      </c>
      <c r="D7974" s="3">
        <v>62.0</v>
      </c>
      <c r="E7974" s="105">
        <f t="shared" ref="E7974:G7974" si="15942">0.5*B7973+0.5*E7973</f>
        <v>0.8466871804</v>
      </c>
      <c r="F7974" s="3">
        <f t="shared" si="15942"/>
        <v>412.3366541</v>
      </c>
      <c r="G7974" s="108">
        <f t="shared" si="15942"/>
        <v>60</v>
      </c>
      <c r="H7974" s="105">
        <f t="shared" ref="H7974:J7974" si="15943">B7974-E7974</f>
        <v>2.15331282</v>
      </c>
      <c r="I7974" s="106">
        <f t="shared" si="15943"/>
        <v>1010.663346</v>
      </c>
      <c r="J7974" s="108">
        <f t="shared" si="15943"/>
        <v>2</v>
      </c>
    </row>
    <row r="7975" ht="15.75" customHeight="1">
      <c r="A7975" s="3" t="s">
        <v>117</v>
      </c>
      <c r="B7975" s="3">
        <v>2.0</v>
      </c>
      <c r="C7975" s="3">
        <v>936.0</v>
      </c>
      <c r="D7975" s="3">
        <v>63.0</v>
      </c>
      <c r="E7975" s="105">
        <f t="shared" ref="E7975:G7975" si="15944">0.5*B7974+0.5*E7974</f>
        <v>1.92334359</v>
      </c>
      <c r="F7975" s="3">
        <f t="shared" si="15944"/>
        <v>917.6683271</v>
      </c>
      <c r="G7975" s="108">
        <f t="shared" si="15944"/>
        <v>61</v>
      </c>
      <c r="H7975" s="105">
        <f t="shared" ref="H7975:J7975" si="15945">B7975-E7975</f>
        <v>0.07665640982</v>
      </c>
      <c r="I7975" s="106">
        <f t="shared" si="15945"/>
        <v>18.33167293</v>
      </c>
      <c r="J7975" s="108">
        <f t="shared" si="15945"/>
        <v>2</v>
      </c>
    </row>
    <row r="7976" ht="15.75" customHeight="1">
      <c r="A7976" s="3" t="s">
        <v>117</v>
      </c>
      <c r="B7976" s="3">
        <v>0.0</v>
      </c>
      <c r="C7976" s="3">
        <v>0.0</v>
      </c>
      <c r="D7976" s="3">
        <v>64.0</v>
      </c>
      <c r="E7976" s="105">
        <f t="shared" ref="E7976:G7976" si="15946">0.5*B7975+0.5*E7975</f>
        <v>1.961671795</v>
      </c>
      <c r="F7976" s="3">
        <f t="shared" si="15946"/>
        <v>926.8341635</v>
      </c>
      <c r="G7976" s="108">
        <f t="shared" si="15946"/>
        <v>62</v>
      </c>
      <c r="H7976" s="105">
        <f t="shared" ref="H7976:J7976" si="15947">B7976-E7976</f>
        <v>-1.961671795</v>
      </c>
      <c r="I7976" s="106">
        <f t="shared" si="15947"/>
        <v>-926.8341635</v>
      </c>
      <c r="J7976" s="108">
        <f t="shared" si="15947"/>
        <v>2</v>
      </c>
    </row>
    <row r="7977" ht="15.75" customHeight="1">
      <c r="A7977" s="3" t="s">
        <v>117</v>
      </c>
      <c r="B7977" s="3">
        <v>1.0</v>
      </c>
      <c r="C7977" s="3">
        <v>468.0</v>
      </c>
      <c r="D7977" s="3">
        <v>65.0</v>
      </c>
      <c r="E7977" s="105">
        <f t="shared" ref="E7977:G7977" si="15948">0.5*B7976+0.5*E7976</f>
        <v>0.9808358975</v>
      </c>
      <c r="F7977" s="3">
        <f t="shared" si="15948"/>
        <v>463.4170818</v>
      </c>
      <c r="G7977" s="108">
        <f t="shared" si="15948"/>
        <v>63</v>
      </c>
      <c r="H7977" s="105">
        <f t="shared" ref="H7977:J7977" si="15949">B7977-E7977</f>
        <v>0.01916410245</v>
      </c>
      <c r="I7977" s="106">
        <f t="shared" si="15949"/>
        <v>4.582918233</v>
      </c>
      <c r="J7977" s="108">
        <f t="shared" si="15949"/>
        <v>2</v>
      </c>
    </row>
    <row r="7978" ht="15.75" customHeight="1">
      <c r="A7978" s="3" t="s">
        <v>117</v>
      </c>
      <c r="B7978" s="3">
        <v>0.0</v>
      </c>
      <c r="C7978" s="3">
        <v>0.0</v>
      </c>
      <c r="D7978" s="3">
        <v>66.0</v>
      </c>
      <c r="E7978" s="105">
        <f t="shared" ref="E7978:G7978" si="15950">0.5*B7977+0.5*E7977</f>
        <v>0.9904179488</v>
      </c>
      <c r="F7978" s="3">
        <f t="shared" si="15950"/>
        <v>465.7085409</v>
      </c>
      <c r="G7978" s="108">
        <f t="shared" si="15950"/>
        <v>64</v>
      </c>
      <c r="H7978" s="105">
        <f t="shared" ref="H7978:J7978" si="15951">B7978-E7978</f>
        <v>-0.9904179488</v>
      </c>
      <c r="I7978" s="106">
        <f t="shared" si="15951"/>
        <v>-465.7085409</v>
      </c>
      <c r="J7978" s="108">
        <f t="shared" si="15951"/>
        <v>2</v>
      </c>
    </row>
    <row r="7979" ht="15.75" customHeight="1">
      <c r="A7979" s="3" t="s">
        <v>117</v>
      </c>
      <c r="B7979" s="3">
        <v>1.0</v>
      </c>
      <c r="C7979" s="3">
        <v>468.0</v>
      </c>
      <c r="D7979" s="3">
        <v>67.0</v>
      </c>
      <c r="E7979" s="105">
        <f t="shared" ref="E7979:G7979" si="15952">0.5*B7978+0.5*E7978</f>
        <v>0.4952089744</v>
      </c>
      <c r="F7979" s="3">
        <f t="shared" si="15952"/>
        <v>232.8542704</v>
      </c>
      <c r="G7979" s="108">
        <f t="shared" si="15952"/>
        <v>65</v>
      </c>
      <c r="H7979" s="105">
        <f t="shared" ref="H7979:J7979" si="15953">B7979-E7979</f>
        <v>0.5047910256</v>
      </c>
      <c r="I7979" s="106">
        <f t="shared" si="15953"/>
        <v>235.1457296</v>
      </c>
      <c r="J7979" s="108">
        <f t="shared" si="15953"/>
        <v>2</v>
      </c>
    </row>
    <row r="7980" ht="15.75" customHeight="1">
      <c r="A7980" s="3" t="s">
        <v>117</v>
      </c>
      <c r="B7980" s="3">
        <v>0.0</v>
      </c>
      <c r="C7980" s="3">
        <v>0.0</v>
      </c>
      <c r="D7980" s="3">
        <v>68.0</v>
      </c>
      <c r="E7980" s="105">
        <f t="shared" ref="E7980:G7980" si="15954">0.5*B7979+0.5*E7979</f>
        <v>0.7476044872</v>
      </c>
      <c r="F7980" s="3">
        <f t="shared" si="15954"/>
        <v>350.4271352</v>
      </c>
      <c r="G7980" s="108">
        <f t="shared" si="15954"/>
        <v>66</v>
      </c>
      <c r="H7980" s="105">
        <f t="shared" ref="H7980:J7980" si="15955">B7980-E7980</f>
        <v>-0.7476044872</v>
      </c>
      <c r="I7980" s="106">
        <f t="shared" si="15955"/>
        <v>-350.4271352</v>
      </c>
      <c r="J7980" s="108">
        <f t="shared" si="15955"/>
        <v>2</v>
      </c>
    </row>
    <row r="7981" ht="15.75" customHeight="1">
      <c r="A7981" s="3" t="s">
        <v>117</v>
      </c>
      <c r="B7981" s="3">
        <v>1.0</v>
      </c>
      <c r="C7981" s="3">
        <v>468.0</v>
      </c>
      <c r="D7981" s="3">
        <v>69.0</v>
      </c>
      <c r="E7981" s="105">
        <f t="shared" ref="E7981:G7981" si="15956">0.5*B7980+0.5*E7980</f>
        <v>0.3738022436</v>
      </c>
      <c r="F7981" s="3">
        <f t="shared" si="15956"/>
        <v>175.2135676</v>
      </c>
      <c r="G7981" s="108">
        <f t="shared" si="15956"/>
        <v>67</v>
      </c>
      <c r="H7981" s="105">
        <f t="shared" ref="H7981:J7981" si="15957">B7981-E7981</f>
        <v>0.6261977564</v>
      </c>
      <c r="I7981" s="106">
        <f t="shared" si="15957"/>
        <v>292.7864324</v>
      </c>
      <c r="J7981" s="108">
        <f t="shared" si="15957"/>
        <v>2</v>
      </c>
    </row>
    <row r="7982" ht="15.75" customHeight="1">
      <c r="A7982" s="3" t="s">
        <v>117</v>
      </c>
      <c r="B7982" s="3">
        <v>2.0</v>
      </c>
      <c r="C7982" s="3">
        <v>936.0</v>
      </c>
      <c r="D7982" s="3">
        <v>70.0</v>
      </c>
      <c r="E7982" s="105">
        <f t="shared" ref="E7982:G7982" si="15958">0.5*B7981+0.5*E7981</f>
        <v>0.6869011218</v>
      </c>
      <c r="F7982" s="3">
        <f t="shared" si="15958"/>
        <v>321.6067838</v>
      </c>
      <c r="G7982" s="108">
        <f t="shared" si="15958"/>
        <v>68</v>
      </c>
      <c r="H7982" s="105">
        <f t="shared" ref="H7982:J7982" si="15959">B7982-E7982</f>
        <v>1.313098878</v>
      </c>
      <c r="I7982" s="106">
        <f t="shared" si="15959"/>
        <v>614.3932162</v>
      </c>
      <c r="J7982" s="108">
        <f t="shared" si="15959"/>
        <v>2</v>
      </c>
    </row>
    <row r="7983" ht="15.75" customHeight="1">
      <c r="A7983" s="3" t="s">
        <v>118</v>
      </c>
      <c r="B7983" s="3">
        <v>3.0</v>
      </c>
      <c r="C7983" s="3">
        <v>966.0</v>
      </c>
      <c r="D7983" s="3">
        <v>1.0</v>
      </c>
      <c r="E7983" s="105">
        <f t="shared" ref="E7983:G7983" si="15960">0.5*B7982+0.5*E7982</f>
        <v>1.343450561</v>
      </c>
      <c r="F7983" s="3">
        <f t="shared" si="15960"/>
        <v>628.8033919</v>
      </c>
      <c r="G7983" s="108">
        <f t="shared" si="15960"/>
        <v>69</v>
      </c>
      <c r="H7983" s="105">
        <f t="shared" ref="H7983:J7983" si="15961">B7983-E7983</f>
        <v>1.656549439</v>
      </c>
      <c r="I7983" s="106">
        <f t="shared" si="15961"/>
        <v>337.1966081</v>
      </c>
      <c r="J7983" s="108">
        <f t="shared" si="15961"/>
        <v>-68</v>
      </c>
    </row>
    <row r="7984" ht="15.75" customHeight="1">
      <c r="A7984" s="3" t="s">
        <v>118</v>
      </c>
      <c r="B7984" s="3">
        <v>0.0</v>
      </c>
      <c r="C7984" s="3">
        <v>0.0</v>
      </c>
      <c r="D7984" s="3">
        <v>2.0</v>
      </c>
      <c r="E7984" s="105">
        <f t="shared" ref="E7984:G7984" si="15962">0.5*B7983+0.5*E7983</f>
        <v>2.17172528</v>
      </c>
      <c r="F7984" s="3">
        <f t="shared" si="15962"/>
        <v>797.401696</v>
      </c>
      <c r="G7984" s="108">
        <f t="shared" si="15962"/>
        <v>35</v>
      </c>
      <c r="H7984" s="105">
        <f t="shared" ref="H7984:J7984" si="15963">B7984-E7984</f>
        <v>-2.17172528</v>
      </c>
      <c r="I7984" s="106">
        <f t="shared" si="15963"/>
        <v>-797.401696</v>
      </c>
      <c r="J7984" s="108">
        <f t="shared" si="15963"/>
        <v>-33</v>
      </c>
    </row>
    <row r="7985" ht="15.75" customHeight="1">
      <c r="A7985" s="3" t="s">
        <v>118</v>
      </c>
      <c r="B7985" s="3">
        <v>0.0</v>
      </c>
      <c r="C7985" s="3">
        <v>0.0</v>
      </c>
      <c r="D7985" s="3">
        <v>3.0</v>
      </c>
      <c r="E7985" s="105">
        <f t="shared" ref="E7985:G7985" si="15964">0.5*B7984+0.5*E7984</f>
        <v>1.08586264</v>
      </c>
      <c r="F7985" s="3">
        <f t="shared" si="15964"/>
        <v>398.700848</v>
      </c>
      <c r="G7985" s="108">
        <f t="shared" si="15964"/>
        <v>18.5</v>
      </c>
      <c r="H7985" s="105">
        <f t="shared" ref="H7985:J7985" si="15965">B7985-E7985</f>
        <v>-1.08586264</v>
      </c>
      <c r="I7985" s="106">
        <f t="shared" si="15965"/>
        <v>-398.700848</v>
      </c>
      <c r="J7985" s="108">
        <f t="shared" si="15965"/>
        <v>-15.5</v>
      </c>
    </row>
    <row r="7986" ht="15.75" customHeight="1">
      <c r="A7986" s="3" t="s">
        <v>118</v>
      </c>
      <c r="B7986" s="3">
        <v>1.0</v>
      </c>
      <c r="C7986" s="3">
        <v>322.0</v>
      </c>
      <c r="D7986" s="3">
        <v>4.0</v>
      </c>
      <c r="E7986" s="105">
        <f t="shared" ref="E7986:G7986" si="15966">0.5*B7985+0.5*E7985</f>
        <v>0.5429313201</v>
      </c>
      <c r="F7986" s="3">
        <f t="shared" si="15966"/>
        <v>199.350424</v>
      </c>
      <c r="G7986" s="108">
        <f t="shared" si="15966"/>
        <v>10.75</v>
      </c>
      <c r="H7986" s="105">
        <f t="shared" ref="H7986:J7986" si="15967">B7986-E7986</f>
        <v>0.4570686799</v>
      </c>
      <c r="I7986" s="106">
        <f t="shared" si="15967"/>
        <v>122.649576</v>
      </c>
      <c r="J7986" s="108">
        <f t="shared" si="15967"/>
        <v>-6.75</v>
      </c>
    </row>
    <row r="7987" ht="15.75" customHeight="1">
      <c r="A7987" s="3" t="s">
        <v>118</v>
      </c>
      <c r="B7987" s="3">
        <v>0.0</v>
      </c>
      <c r="C7987" s="3">
        <v>0.0</v>
      </c>
      <c r="D7987" s="3">
        <v>5.0</v>
      </c>
      <c r="E7987" s="105">
        <f t="shared" ref="E7987:G7987" si="15968">0.5*B7986+0.5*E7986</f>
        <v>0.7714656601</v>
      </c>
      <c r="F7987" s="3">
        <f t="shared" si="15968"/>
        <v>260.675212</v>
      </c>
      <c r="G7987" s="108">
        <f t="shared" si="15968"/>
        <v>7.375</v>
      </c>
      <c r="H7987" s="105">
        <f t="shared" ref="H7987:J7987" si="15969">B7987-E7987</f>
        <v>-0.7714656601</v>
      </c>
      <c r="I7987" s="106">
        <f t="shared" si="15969"/>
        <v>-260.675212</v>
      </c>
      <c r="J7987" s="108">
        <f t="shared" si="15969"/>
        <v>-2.375</v>
      </c>
    </row>
    <row r="7988" ht="15.75" customHeight="1">
      <c r="A7988" s="3" t="s">
        <v>118</v>
      </c>
      <c r="B7988" s="3">
        <v>1.0</v>
      </c>
      <c r="C7988" s="3">
        <v>329.0</v>
      </c>
      <c r="D7988" s="3">
        <v>6.0</v>
      </c>
      <c r="E7988" s="105">
        <f t="shared" ref="E7988:G7988" si="15970">0.5*B7987+0.5*E7987</f>
        <v>0.38573283</v>
      </c>
      <c r="F7988" s="3">
        <f t="shared" si="15970"/>
        <v>130.337606</v>
      </c>
      <c r="G7988" s="108">
        <f t="shared" si="15970"/>
        <v>6.1875</v>
      </c>
      <c r="H7988" s="105">
        <f t="shared" ref="H7988:J7988" si="15971">B7988-E7988</f>
        <v>0.61426717</v>
      </c>
      <c r="I7988" s="106">
        <f t="shared" si="15971"/>
        <v>198.662394</v>
      </c>
      <c r="J7988" s="108">
        <f t="shared" si="15971"/>
        <v>-0.1875</v>
      </c>
    </row>
    <row r="7989" ht="15.75" customHeight="1">
      <c r="A7989" s="3" t="s">
        <v>118</v>
      </c>
      <c r="B7989" s="3">
        <v>1.0</v>
      </c>
      <c r="C7989" s="3">
        <v>329.0</v>
      </c>
      <c r="D7989" s="3">
        <v>7.0</v>
      </c>
      <c r="E7989" s="105">
        <f t="shared" ref="E7989:G7989" si="15972">0.5*B7988+0.5*E7988</f>
        <v>0.692866415</v>
      </c>
      <c r="F7989" s="3">
        <f t="shared" si="15972"/>
        <v>229.668803</v>
      </c>
      <c r="G7989" s="108">
        <f t="shared" si="15972"/>
        <v>6.09375</v>
      </c>
      <c r="H7989" s="105">
        <f t="shared" ref="H7989:J7989" si="15973">B7989-E7989</f>
        <v>0.307133585</v>
      </c>
      <c r="I7989" s="106">
        <f t="shared" si="15973"/>
        <v>99.331197</v>
      </c>
      <c r="J7989" s="108">
        <f t="shared" si="15973"/>
        <v>0.90625</v>
      </c>
    </row>
    <row r="7990" ht="15.75" customHeight="1">
      <c r="A7990" s="3" t="s">
        <v>118</v>
      </c>
      <c r="B7990" s="3">
        <v>0.0</v>
      </c>
      <c r="C7990" s="3">
        <v>0.0</v>
      </c>
      <c r="D7990" s="3">
        <v>8.0</v>
      </c>
      <c r="E7990" s="105">
        <f t="shared" ref="E7990:G7990" si="15974">0.5*B7989+0.5*E7989</f>
        <v>0.8464332075</v>
      </c>
      <c r="F7990" s="3">
        <f t="shared" si="15974"/>
        <v>279.3344015</v>
      </c>
      <c r="G7990" s="108">
        <f t="shared" si="15974"/>
        <v>6.546875</v>
      </c>
      <c r="H7990" s="105">
        <f t="shared" ref="H7990:J7990" si="15975">B7990-E7990</f>
        <v>-0.8464332075</v>
      </c>
      <c r="I7990" s="106">
        <f t="shared" si="15975"/>
        <v>-279.3344015</v>
      </c>
      <c r="J7990" s="108">
        <f t="shared" si="15975"/>
        <v>1.453125</v>
      </c>
    </row>
    <row r="7991" ht="15.75" customHeight="1">
      <c r="A7991" s="3" t="s">
        <v>118</v>
      </c>
      <c r="B7991" s="3">
        <v>1.0</v>
      </c>
      <c r="C7991" s="3">
        <v>329.0</v>
      </c>
      <c r="D7991" s="3">
        <v>9.0</v>
      </c>
      <c r="E7991" s="105">
        <f t="shared" ref="E7991:G7991" si="15976">0.5*B7990+0.5*E7990</f>
        <v>0.4232166038</v>
      </c>
      <c r="F7991" s="3">
        <f t="shared" si="15976"/>
        <v>139.6672007</v>
      </c>
      <c r="G7991" s="108">
        <f t="shared" si="15976"/>
        <v>7.2734375</v>
      </c>
      <c r="H7991" s="105">
        <f t="shared" ref="H7991:J7991" si="15977">B7991-E7991</f>
        <v>0.5767833962</v>
      </c>
      <c r="I7991" s="106">
        <f t="shared" si="15977"/>
        <v>189.3327993</v>
      </c>
      <c r="J7991" s="108">
        <f t="shared" si="15977"/>
        <v>1.7265625</v>
      </c>
    </row>
    <row r="7992" ht="15.75" customHeight="1">
      <c r="A7992" s="3" t="s">
        <v>118</v>
      </c>
      <c r="B7992" s="3">
        <v>1.0</v>
      </c>
      <c r="C7992" s="3">
        <v>329.0</v>
      </c>
      <c r="D7992" s="3">
        <v>10.0</v>
      </c>
      <c r="E7992" s="105">
        <f t="shared" ref="E7992:G7992" si="15978">0.5*B7991+0.5*E7991</f>
        <v>0.7116083019</v>
      </c>
      <c r="F7992" s="3">
        <f t="shared" si="15978"/>
        <v>234.3336004</v>
      </c>
      <c r="G7992" s="108">
        <f t="shared" si="15978"/>
        <v>8.13671875</v>
      </c>
      <c r="H7992" s="105">
        <f t="shared" ref="H7992:J7992" si="15979">B7992-E7992</f>
        <v>0.2883916981</v>
      </c>
      <c r="I7992" s="106">
        <f t="shared" si="15979"/>
        <v>94.66639963</v>
      </c>
      <c r="J7992" s="108">
        <f t="shared" si="15979"/>
        <v>1.86328125</v>
      </c>
    </row>
    <row r="7993" ht="15.75" customHeight="1">
      <c r="A7993" s="3" t="s">
        <v>118</v>
      </c>
      <c r="B7993" s="3">
        <v>1.0</v>
      </c>
      <c r="C7993" s="3">
        <v>329.0</v>
      </c>
      <c r="D7993" s="3">
        <v>11.0</v>
      </c>
      <c r="E7993" s="105">
        <f t="shared" ref="E7993:G7993" si="15980">0.5*B7992+0.5*E7992</f>
        <v>0.8558041509</v>
      </c>
      <c r="F7993" s="3">
        <f t="shared" si="15980"/>
        <v>281.6668002</v>
      </c>
      <c r="G7993" s="108">
        <f t="shared" si="15980"/>
        <v>9.068359375</v>
      </c>
      <c r="H7993" s="105">
        <f t="shared" ref="H7993:J7993" si="15981">B7993-E7993</f>
        <v>0.1441958491</v>
      </c>
      <c r="I7993" s="106">
        <f t="shared" si="15981"/>
        <v>47.33319981</v>
      </c>
      <c r="J7993" s="108">
        <f t="shared" si="15981"/>
        <v>1.931640625</v>
      </c>
    </row>
    <row r="7994" ht="15.75" customHeight="1">
      <c r="A7994" s="3" t="s">
        <v>118</v>
      </c>
      <c r="B7994" s="3">
        <v>0.0</v>
      </c>
      <c r="C7994" s="3">
        <v>0.0</v>
      </c>
      <c r="D7994" s="3">
        <v>12.0</v>
      </c>
      <c r="E7994" s="105">
        <f t="shared" ref="E7994:G7994" si="15982">0.5*B7993+0.5*E7993</f>
        <v>0.9279020755</v>
      </c>
      <c r="F7994" s="3">
        <f t="shared" si="15982"/>
        <v>305.3334001</v>
      </c>
      <c r="G7994" s="108">
        <f t="shared" si="15982"/>
        <v>10.03417969</v>
      </c>
      <c r="H7994" s="105">
        <f t="shared" ref="H7994:J7994" si="15983">B7994-E7994</f>
        <v>-0.9279020755</v>
      </c>
      <c r="I7994" s="106">
        <f t="shared" si="15983"/>
        <v>-305.3334001</v>
      </c>
      <c r="J7994" s="108">
        <f t="shared" si="15983"/>
        <v>1.965820313</v>
      </c>
    </row>
    <row r="7995" ht="15.75" customHeight="1">
      <c r="A7995" s="3" t="s">
        <v>118</v>
      </c>
      <c r="B7995" s="3">
        <v>1.0</v>
      </c>
      <c r="C7995" s="3">
        <v>329.0</v>
      </c>
      <c r="D7995" s="3">
        <v>13.0</v>
      </c>
      <c r="E7995" s="105">
        <f t="shared" ref="E7995:G7995" si="15984">0.5*B7994+0.5*E7994</f>
        <v>0.4639510377</v>
      </c>
      <c r="F7995" s="3">
        <f t="shared" si="15984"/>
        <v>152.6667</v>
      </c>
      <c r="G7995" s="108">
        <f t="shared" si="15984"/>
        <v>11.01708984</v>
      </c>
      <c r="H7995" s="105">
        <f t="shared" ref="H7995:J7995" si="15985">B7995-E7995</f>
        <v>0.5360489623</v>
      </c>
      <c r="I7995" s="106">
        <f t="shared" si="15985"/>
        <v>176.3333</v>
      </c>
      <c r="J7995" s="108">
        <f t="shared" si="15985"/>
        <v>1.982910156</v>
      </c>
    </row>
    <row r="7996" ht="15.75" customHeight="1">
      <c r="A7996" s="3" t="s">
        <v>118</v>
      </c>
      <c r="B7996" s="3">
        <v>0.0</v>
      </c>
      <c r="C7996" s="3">
        <v>0.0</v>
      </c>
      <c r="D7996" s="3">
        <v>14.0</v>
      </c>
      <c r="E7996" s="105">
        <f t="shared" ref="E7996:G7996" si="15986">0.5*B7995+0.5*E7995</f>
        <v>0.7319755189</v>
      </c>
      <c r="F7996" s="3">
        <f t="shared" si="15986"/>
        <v>240.83335</v>
      </c>
      <c r="G7996" s="108">
        <f t="shared" si="15986"/>
        <v>12.00854492</v>
      </c>
      <c r="H7996" s="105">
        <f t="shared" ref="H7996:J7996" si="15987">B7996-E7996</f>
        <v>-0.7319755189</v>
      </c>
      <c r="I7996" s="106">
        <f t="shared" si="15987"/>
        <v>-240.83335</v>
      </c>
      <c r="J7996" s="108">
        <f t="shared" si="15987"/>
        <v>1.991455078</v>
      </c>
    </row>
    <row r="7997" ht="15.75" customHeight="1">
      <c r="A7997" s="3" t="s">
        <v>118</v>
      </c>
      <c r="B7997" s="3">
        <v>1.0</v>
      </c>
      <c r="C7997" s="3">
        <v>329.0</v>
      </c>
      <c r="D7997" s="3">
        <v>15.0</v>
      </c>
      <c r="E7997" s="105">
        <f t="shared" ref="E7997:G7997" si="15988">0.5*B7996+0.5*E7996</f>
        <v>0.3659877594</v>
      </c>
      <c r="F7997" s="3">
        <f t="shared" si="15988"/>
        <v>120.416675</v>
      </c>
      <c r="G7997" s="108">
        <f t="shared" si="15988"/>
        <v>13.00427246</v>
      </c>
      <c r="H7997" s="105">
        <f t="shared" ref="H7997:J7997" si="15989">B7997-E7997</f>
        <v>0.6340122406</v>
      </c>
      <c r="I7997" s="106">
        <f t="shared" si="15989"/>
        <v>208.583325</v>
      </c>
      <c r="J7997" s="108">
        <f t="shared" si="15989"/>
        <v>1.995727539</v>
      </c>
    </row>
    <row r="7998" ht="15.75" customHeight="1">
      <c r="A7998" s="3" t="s">
        <v>118</v>
      </c>
      <c r="B7998" s="3">
        <v>1.0</v>
      </c>
      <c r="C7998" s="3">
        <v>329.0</v>
      </c>
      <c r="D7998" s="3">
        <v>16.0</v>
      </c>
      <c r="E7998" s="105">
        <f t="shared" ref="E7998:G7998" si="15990">0.5*B7997+0.5*E7997</f>
        <v>0.6829938797</v>
      </c>
      <c r="F7998" s="3">
        <f t="shared" si="15990"/>
        <v>224.7083375</v>
      </c>
      <c r="G7998" s="108">
        <f t="shared" si="15990"/>
        <v>14.00213623</v>
      </c>
      <c r="H7998" s="105">
        <f t="shared" ref="H7998:J7998" si="15991">B7998-E7998</f>
        <v>0.3170061203</v>
      </c>
      <c r="I7998" s="106">
        <f t="shared" si="15991"/>
        <v>104.2916625</v>
      </c>
      <c r="J7998" s="108">
        <f t="shared" si="15991"/>
        <v>1.99786377</v>
      </c>
    </row>
    <row r="7999" ht="15.75" customHeight="1">
      <c r="A7999" s="3" t="s">
        <v>118</v>
      </c>
      <c r="B7999" s="3">
        <v>1.0</v>
      </c>
      <c r="C7999" s="3">
        <v>329.0</v>
      </c>
      <c r="D7999" s="3">
        <v>17.0</v>
      </c>
      <c r="E7999" s="105">
        <f t="shared" ref="E7999:G7999" si="15992">0.5*B7998+0.5*E7998</f>
        <v>0.8414969399</v>
      </c>
      <c r="F7999" s="3">
        <f t="shared" si="15992"/>
        <v>276.8541688</v>
      </c>
      <c r="G7999" s="108">
        <f t="shared" si="15992"/>
        <v>15.00106812</v>
      </c>
      <c r="H7999" s="105">
        <f t="shared" ref="H7999:J7999" si="15993">B7999-E7999</f>
        <v>0.1585030601</v>
      </c>
      <c r="I7999" s="106">
        <f t="shared" si="15993"/>
        <v>52.14583125</v>
      </c>
      <c r="J7999" s="108">
        <f t="shared" si="15993"/>
        <v>1.998931885</v>
      </c>
    </row>
    <row r="8000" ht="15.75" customHeight="1">
      <c r="A8000" s="3" t="s">
        <v>118</v>
      </c>
      <c r="B8000" s="3">
        <v>0.0</v>
      </c>
      <c r="C8000" s="3">
        <v>0.0</v>
      </c>
      <c r="D8000" s="3">
        <v>18.0</v>
      </c>
      <c r="E8000" s="105">
        <f t="shared" ref="E8000:G8000" si="15994">0.5*B7999+0.5*E7999</f>
        <v>0.9207484699</v>
      </c>
      <c r="F8000" s="3">
        <f t="shared" si="15994"/>
        <v>302.9270844</v>
      </c>
      <c r="G8000" s="108">
        <f t="shared" si="15994"/>
        <v>16.00053406</v>
      </c>
      <c r="H8000" s="105">
        <f t="shared" ref="H8000:J8000" si="15995">B8000-E8000</f>
        <v>-0.9207484699</v>
      </c>
      <c r="I8000" s="106">
        <f t="shared" si="15995"/>
        <v>-302.9270844</v>
      </c>
      <c r="J8000" s="108">
        <f t="shared" si="15995"/>
        <v>1.999465942</v>
      </c>
    </row>
    <row r="8001" ht="15.75" customHeight="1">
      <c r="A8001" s="3" t="s">
        <v>118</v>
      </c>
      <c r="B8001" s="3">
        <v>1.0</v>
      </c>
      <c r="C8001" s="3">
        <v>329.0</v>
      </c>
      <c r="D8001" s="3">
        <v>19.0</v>
      </c>
      <c r="E8001" s="105">
        <f t="shared" ref="E8001:G8001" si="15996">0.5*B8000+0.5*E8000</f>
        <v>0.460374235</v>
      </c>
      <c r="F8001" s="3">
        <f t="shared" si="15996"/>
        <v>151.4635422</v>
      </c>
      <c r="G8001" s="108">
        <f t="shared" si="15996"/>
        <v>17.00026703</v>
      </c>
      <c r="H8001" s="105">
        <f t="shared" ref="H8001:J8001" si="15997">B8001-E8001</f>
        <v>0.539625765</v>
      </c>
      <c r="I8001" s="106">
        <f t="shared" si="15997"/>
        <v>177.5364578</v>
      </c>
      <c r="J8001" s="108">
        <f t="shared" si="15997"/>
        <v>1.999732971</v>
      </c>
    </row>
    <row r="8002" ht="15.75" customHeight="1">
      <c r="A8002" s="3" t="s">
        <v>118</v>
      </c>
      <c r="B8002" s="3">
        <v>0.0</v>
      </c>
      <c r="C8002" s="3">
        <v>0.0</v>
      </c>
      <c r="D8002" s="3">
        <v>20.0</v>
      </c>
      <c r="E8002" s="105">
        <f t="shared" ref="E8002:G8002" si="15998">0.5*B8001+0.5*E8001</f>
        <v>0.7301871175</v>
      </c>
      <c r="F8002" s="3">
        <f t="shared" si="15998"/>
        <v>240.2317711</v>
      </c>
      <c r="G8002" s="108">
        <f t="shared" si="15998"/>
        <v>18.00013351</v>
      </c>
      <c r="H8002" s="105">
        <f t="shared" ref="H8002:J8002" si="15999">B8002-E8002</f>
        <v>-0.7301871175</v>
      </c>
      <c r="I8002" s="106">
        <f t="shared" si="15999"/>
        <v>-240.2317711</v>
      </c>
      <c r="J8002" s="108">
        <f t="shared" si="15999"/>
        <v>1.999866486</v>
      </c>
    </row>
    <row r="8003" ht="15.75" customHeight="1">
      <c r="A8003" s="3" t="s">
        <v>118</v>
      </c>
      <c r="B8003" s="3">
        <v>1.0</v>
      </c>
      <c r="C8003" s="3">
        <v>329.0</v>
      </c>
      <c r="D8003" s="3">
        <v>21.0</v>
      </c>
      <c r="E8003" s="105">
        <f t="shared" ref="E8003:G8003" si="16000">0.5*B8002+0.5*E8002</f>
        <v>0.3650935587</v>
      </c>
      <c r="F8003" s="3">
        <f t="shared" si="16000"/>
        <v>120.1158855</v>
      </c>
      <c r="G8003" s="108">
        <f t="shared" si="16000"/>
        <v>19.00006676</v>
      </c>
      <c r="H8003" s="105">
        <f t="shared" ref="H8003:J8003" si="16001">B8003-E8003</f>
        <v>0.6349064413</v>
      </c>
      <c r="I8003" s="106">
        <f t="shared" si="16001"/>
        <v>208.8841145</v>
      </c>
      <c r="J8003" s="108">
        <f t="shared" si="16001"/>
        <v>1.999933243</v>
      </c>
    </row>
    <row r="8004" ht="15.75" customHeight="1">
      <c r="A8004" s="3" t="s">
        <v>118</v>
      </c>
      <c r="B8004" s="3">
        <v>3.0</v>
      </c>
      <c r="C8004" s="3">
        <v>987.0</v>
      </c>
      <c r="D8004" s="3">
        <v>22.0</v>
      </c>
      <c r="E8004" s="105">
        <f t="shared" ref="E8004:G8004" si="16002">0.5*B8003+0.5*E8003</f>
        <v>0.6825467794</v>
      </c>
      <c r="F8004" s="3">
        <f t="shared" si="16002"/>
        <v>224.5579428</v>
      </c>
      <c r="G8004" s="108">
        <f t="shared" si="16002"/>
        <v>20.00003338</v>
      </c>
      <c r="H8004" s="105">
        <f t="shared" ref="H8004:J8004" si="16003">B8004-E8004</f>
        <v>2.317453221</v>
      </c>
      <c r="I8004" s="106">
        <f t="shared" si="16003"/>
        <v>762.4420572</v>
      </c>
      <c r="J8004" s="108">
        <f t="shared" si="16003"/>
        <v>1.999966621</v>
      </c>
    </row>
    <row r="8005" ht="15.75" customHeight="1">
      <c r="A8005" s="3" t="s">
        <v>118</v>
      </c>
      <c r="B8005" s="3">
        <v>2.0</v>
      </c>
      <c r="C8005" s="3">
        <v>658.0</v>
      </c>
      <c r="D8005" s="3">
        <v>23.0</v>
      </c>
      <c r="E8005" s="105">
        <f t="shared" ref="E8005:G8005" si="16004">0.5*B8004+0.5*E8004</f>
        <v>1.84127339</v>
      </c>
      <c r="F8005" s="3">
        <f t="shared" si="16004"/>
        <v>605.7789714</v>
      </c>
      <c r="G8005" s="108">
        <f t="shared" si="16004"/>
        <v>21.00001669</v>
      </c>
      <c r="H8005" s="105">
        <f t="shared" ref="H8005:J8005" si="16005">B8005-E8005</f>
        <v>0.1587266103</v>
      </c>
      <c r="I8005" s="106">
        <f t="shared" si="16005"/>
        <v>52.22102861</v>
      </c>
      <c r="J8005" s="108">
        <f t="shared" si="16005"/>
        <v>1.999983311</v>
      </c>
    </row>
    <row r="8006" ht="15.75" customHeight="1">
      <c r="A8006" s="3" t="s">
        <v>118</v>
      </c>
      <c r="B8006" s="3">
        <v>0.0</v>
      </c>
      <c r="C8006" s="3">
        <v>0.0</v>
      </c>
      <c r="D8006" s="3">
        <v>24.0</v>
      </c>
      <c r="E8006" s="105">
        <f t="shared" ref="E8006:G8006" si="16006">0.5*B8005+0.5*E8005</f>
        <v>1.920636695</v>
      </c>
      <c r="F8006" s="3">
        <f t="shared" si="16006"/>
        <v>631.8894857</v>
      </c>
      <c r="G8006" s="108">
        <f t="shared" si="16006"/>
        <v>22.00000834</v>
      </c>
      <c r="H8006" s="105">
        <f t="shared" ref="H8006:J8006" si="16007">B8006-E8006</f>
        <v>-1.920636695</v>
      </c>
      <c r="I8006" s="106">
        <f t="shared" si="16007"/>
        <v>-631.8894857</v>
      </c>
      <c r="J8006" s="108">
        <f t="shared" si="16007"/>
        <v>1.999991655</v>
      </c>
    </row>
    <row r="8007" ht="15.75" customHeight="1">
      <c r="A8007" s="3" t="s">
        <v>118</v>
      </c>
      <c r="B8007" s="3">
        <v>1.0</v>
      </c>
      <c r="C8007" s="3">
        <v>329.0</v>
      </c>
      <c r="D8007" s="3">
        <v>25.0</v>
      </c>
      <c r="E8007" s="105">
        <f t="shared" ref="E8007:G8007" si="16008">0.5*B8006+0.5*E8006</f>
        <v>0.9603183474</v>
      </c>
      <c r="F8007" s="3">
        <f t="shared" si="16008"/>
        <v>315.9447428</v>
      </c>
      <c r="G8007" s="108">
        <f t="shared" si="16008"/>
        <v>23.00000417</v>
      </c>
      <c r="H8007" s="105">
        <f t="shared" ref="H8007:J8007" si="16009">B8007-E8007</f>
        <v>0.03968165258</v>
      </c>
      <c r="I8007" s="106">
        <f t="shared" si="16009"/>
        <v>13.05525715</v>
      </c>
      <c r="J8007" s="108">
        <f t="shared" si="16009"/>
        <v>1.999995828</v>
      </c>
    </row>
    <row r="8008" ht="15.75" customHeight="1">
      <c r="A8008" s="3" t="s">
        <v>118</v>
      </c>
      <c r="B8008" s="3">
        <v>0.0</v>
      </c>
      <c r="C8008" s="3">
        <v>0.0</v>
      </c>
      <c r="D8008" s="3">
        <v>26.0</v>
      </c>
      <c r="E8008" s="105">
        <f t="shared" ref="E8008:G8008" si="16010">0.5*B8007+0.5*E8007</f>
        <v>0.9801591737</v>
      </c>
      <c r="F8008" s="3">
        <f t="shared" si="16010"/>
        <v>322.4723714</v>
      </c>
      <c r="G8008" s="108">
        <f t="shared" si="16010"/>
        <v>24.00000209</v>
      </c>
      <c r="H8008" s="105">
        <f t="shared" ref="H8008:J8008" si="16011">B8008-E8008</f>
        <v>-0.9801591737</v>
      </c>
      <c r="I8008" s="106">
        <f t="shared" si="16011"/>
        <v>-322.4723714</v>
      </c>
      <c r="J8008" s="108">
        <f t="shared" si="16011"/>
        <v>1.999997914</v>
      </c>
    </row>
    <row r="8009" ht="15.75" customHeight="1">
      <c r="A8009" s="3" t="s">
        <v>118</v>
      </c>
      <c r="B8009" s="3">
        <v>0.0</v>
      </c>
      <c r="C8009" s="3">
        <v>0.0</v>
      </c>
      <c r="D8009" s="3">
        <v>27.0</v>
      </c>
      <c r="E8009" s="105">
        <f t="shared" ref="E8009:G8009" si="16012">0.5*B8008+0.5*E8008</f>
        <v>0.4900795869</v>
      </c>
      <c r="F8009" s="3">
        <f t="shared" si="16012"/>
        <v>161.2361857</v>
      </c>
      <c r="G8009" s="108">
        <f t="shared" si="16012"/>
        <v>25.00000104</v>
      </c>
      <c r="H8009" s="105">
        <f t="shared" ref="H8009:J8009" si="16013">B8009-E8009</f>
        <v>-0.4900795869</v>
      </c>
      <c r="I8009" s="106">
        <f t="shared" si="16013"/>
        <v>-161.2361857</v>
      </c>
      <c r="J8009" s="108">
        <f t="shared" si="16013"/>
        <v>1.999998957</v>
      </c>
    </row>
    <row r="8010" ht="15.75" customHeight="1">
      <c r="A8010" s="3" t="s">
        <v>118</v>
      </c>
      <c r="B8010" s="3">
        <v>1.0</v>
      </c>
      <c r="C8010" s="3">
        <v>329.0</v>
      </c>
      <c r="D8010" s="3">
        <v>28.0</v>
      </c>
      <c r="E8010" s="105">
        <f t="shared" ref="E8010:G8010" si="16014">0.5*B8009+0.5*E8009</f>
        <v>0.2450397934</v>
      </c>
      <c r="F8010" s="3">
        <f t="shared" si="16014"/>
        <v>80.61809286</v>
      </c>
      <c r="G8010" s="108">
        <f t="shared" si="16014"/>
        <v>26.00000052</v>
      </c>
      <c r="H8010" s="105">
        <f t="shared" ref="H8010:J8010" si="16015">B8010-E8010</f>
        <v>0.7549602066</v>
      </c>
      <c r="I8010" s="106">
        <f t="shared" si="16015"/>
        <v>248.3819071</v>
      </c>
      <c r="J8010" s="108">
        <f t="shared" si="16015"/>
        <v>1.999999478</v>
      </c>
    </row>
    <row r="8011" ht="15.75" customHeight="1">
      <c r="A8011" s="3" t="s">
        <v>118</v>
      </c>
      <c r="B8011" s="3">
        <v>4.0</v>
      </c>
      <c r="C8011" s="3">
        <v>1316.0</v>
      </c>
      <c r="D8011" s="3">
        <v>29.0</v>
      </c>
      <c r="E8011" s="105">
        <f t="shared" ref="E8011:G8011" si="16016">0.5*B8010+0.5*E8010</f>
        <v>0.6225198967</v>
      </c>
      <c r="F8011" s="3">
        <f t="shared" si="16016"/>
        <v>204.8090464</v>
      </c>
      <c r="G8011" s="108">
        <f t="shared" si="16016"/>
        <v>27.00000026</v>
      </c>
      <c r="H8011" s="105">
        <f t="shared" ref="H8011:J8011" si="16017">B8011-E8011</f>
        <v>3.377480103</v>
      </c>
      <c r="I8011" s="106">
        <f t="shared" si="16017"/>
        <v>1111.190954</v>
      </c>
      <c r="J8011" s="108">
        <f t="shared" si="16017"/>
        <v>1.999999739</v>
      </c>
    </row>
    <row r="8012" ht="15.75" customHeight="1">
      <c r="A8012" s="3" t="s">
        <v>118</v>
      </c>
      <c r="B8012" s="3">
        <v>1.0</v>
      </c>
      <c r="C8012" s="3">
        <v>329.0</v>
      </c>
      <c r="D8012" s="3">
        <v>30.0</v>
      </c>
      <c r="E8012" s="105">
        <f t="shared" ref="E8012:G8012" si="16018">0.5*B8011+0.5*E8011</f>
        <v>2.311259948</v>
      </c>
      <c r="F8012" s="3">
        <f t="shared" si="16018"/>
        <v>760.4045232</v>
      </c>
      <c r="G8012" s="108">
        <f t="shared" si="16018"/>
        <v>28.00000013</v>
      </c>
      <c r="H8012" s="105">
        <f t="shared" ref="H8012:J8012" si="16019">B8012-E8012</f>
        <v>-1.311259948</v>
      </c>
      <c r="I8012" s="106">
        <f t="shared" si="16019"/>
        <v>-431.4045232</v>
      </c>
      <c r="J8012" s="108">
        <f t="shared" si="16019"/>
        <v>1.99999987</v>
      </c>
    </row>
    <row r="8013" ht="15.75" customHeight="1">
      <c r="A8013" s="3" t="s">
        <v>118</v>
      </c>
      <c r="B8013" s="3">
        <v>1.0</v>
      </c>
      <c r="C8013" s="3">
        <v>329.0</v>
      </c>
      <c r="D8013" s="3">
        <v>31.0</v>
      </c>
      <c r="E8013" s="105">
        <f t="shared" ref="E8013:G8013" si="16020">0.5*B8012+0.5*E8012</f>
        <v>1.655629974</v>
      </c>
      <c r="F8013" s="3">
        <f t="shared" si="16020"/>
        <v>544.7022616</v>
      </c>
      <c r="G8013" s="108">
        <f t="shared" si="16020"/>
        <v>29.00000007</v>
      </c>
      <c r="H8013" s="105">
        <f t="shared" ref="H8013:J8013" si="16021">B8013-E8013</f>
        <v>-0.6556299742</v>
      </c>
      <c r="I8013" s="106">
        <f t="shared" si="16021"/>
        <v>-215.7022616</v>
      </c>
      <c r="J8013" s="108">
        <f t="shared" si="16021"/>
        <v>1.999999935</v>
      </c>
    </row>
    <row r="8014" ht="15.75" customHeight="1">
      <c r="A8014" s="3" t="s">
        <v>118</v>
      </c>
      <c r="B8014" s="3">
        <v>2.0</v>
      </c>
      <c r="C8014" s="3">
        <v>658.0</v>
      </c>
      <c r="D8014" s="3">
        <v>32.0</v>
      </c>
      <c r="E8014" s="105">
        <f t="shared" ref="E8014:G8014" si="16022">0.5*B8013+0.5*E8013</f>
        <v>1.327814987</v>
      </c>
      <c r="F8014" s="3">
        <f t="shared" si="16022"/>
        <v>436.8511308</v>
      </c>
      <c r="G8014" s="108">
        <f t="shared" si="16022"/>
        <v>30.00000003</v>
      </c>
      <c r="H8014" s="105">
        <f t="shared" ref="H8014:J8014" si="16023">B8014-E8014</f>
        <v>0.6721850129</v>
      </c>
      <c r="I8014" s="106">
        <f t="shared" si="16023"/>
        <v>221.1488692</v>
      </c>
      <c r="J8014" s="108">
        <f t="shared" si="16023"/>
        <v>1.999999967</v>
      </c>
    </row>
    <row r="8015" ht="15.75" customHeight="1">
      <c r="A8015" s="3" t="s">
        <v>118</v>
      </c>
      <c r="B8015" s="3">
        <v>1.0</v>
      </c>
      <c r="C8015" s="3">
        <v>329.0</v>
      </c>
      <c r="D8015" s="3">
        <v>33.0</v>
      </c>
      <c r="E8015" s="105">
        <f t="shared" ref="E8015:G8015" si="16024">0.5*B8014+0.5*E8014</f>
        <v>1.663907494</v>
      </c>
      <c r="F8015" s="3">
        <f t="shared" si="16024"/>
        <v>547.4255654</v>
      </c>
      <c r="G8015" s="108">
        <f t="shared" si="16024"/>
        <v>31.00000002</v>
      </c>
      <c r="H8015" s="105">
        <f t="shared" ref="H8015:J8015" si="16025">B8015-E8015</f>
        <v>-0.6639074935</v>
      </c>
      <c r="I8015" s="106">
        <f t="shared" si="16025"/>
        <v>-218.4255654</v>
      </c>
      <c r="J8015" s="108">
        <f t="shared" si="16025"/>
        <v>1.999999984</v>
      </c>
    </row>
    <row r="8016" ht="15.75" customHeight="1">
      <c r="A8016" s="3" t="s">
        <v>118</v>
      </c>
      <c r="B8016" s="3">
        <v>2.0</v>
      </c>
      <c r="C8016" s="3">
        <v>602.0</v>
      </c>
      <c r="D8016" s="3">
        <v>34.0</v>
      </c>
      <c r="E8016" s="105">
        <f t="shared" ref="E8016:G8016" si="16026">0.5*B8015+0.5*E8015</f>
        <v>1.331953747</v>
      </c>
      <c r="F8016" s="3">
        <f t="shared" si="16026"/>
        <v>438.2127827</v>
      </c>
      <c r="G8016" s="108">
        <f t="shared" si="16026"/>
        <v>32.00000001</v>
      </c>
      <c r="H8016" s="105">
        <f t="shared" ref="H8016:J8016" si="16027">B8016-E8016</f>
        <v>0.6680462532</v>
      </c>
      <c r="I8016" s="106">
        <f t="shared" si="16027"/>
        <v>163.7872173</v>
      </c>
      <c r="J8016" s="108">
        <f t="shared" si="16027"/>
        <v>1.999999992</v>
      </c>
    </row>
    <row r="8017" ht="15.75" customHeight="1">
      <c r="A8017" s="3" t="s">
        <v>118</v>
      </c>
      <c r="B8017" s="3">
        <v>2.0</v>
      </c>
      <c r="C8017" s="3">
        <v>584.0</v>
      </c>
      <c r="D8017" s="3">
        <v>35.0</v>
      </c>
      <c r="E8017" s="105">
        <f t="shared" ref="E8017:G8017" si="16028">0.5*B8016+0.5*E8016</f>
        <v>1.665976873</v>
      </c>
      <c r="F8017" s="3">
        <f t="shared" si="16028"/>
        <v>520.1063914</v>
      </c>
      <c r="G8017" s="108">
        <f t="shared" si="16028"/>
        <v>33</v>
      </c>
      <c r="H8017" s="105">
        <f t="shared" ref="H8017:J8017" si="16029">B8017-E8017</f>
        <v>0.3340231266</v>
      </c>
      <c r="I8017" s="106">
        <f t="shared" si="16029"/>
        <v>63.89360865</v>
      </c>
      <c r="J8017" s="108">
        <f t="shared" si="16029"/>
        <v>1.999999996</v>
      </c>
    </row>
    <row r="8018" ht="15.75" customHeight="1">
      <c r="A8018" s="3" t="s">
        <v>118</v>
      </c>
      <c r="B8018" s="3">
        <v>1.0</v>
      </c>
      <c r="C8018" s="3">
        <v>292.0</v>
      </c>
      <c r="D8018" s="3">
        <v>36.0</v>
      </c>
      <c r="E8018" s="105">
        <f t="shared" ref="E8018:G8018" si="16030">0.5*B8017+0.5*E8017</f>
        <v>1.832988437</v>
      </c>
      <c r="F8018" s="3">
        <f t="shared" si="16030"/>
        <v>552.0531957</v>
      </c>
      <c r="G8018" s="108">
        <f t="shared" si="16030"/>
        <v>34</v>
      </c>
      <c r="H8018" s="105">
        <f t="shared" ref="H8018:J8018" si="16031">B8018-E8018</f>
        <v>-0.8329884367</v>
      </c>
      <c r="I8018" s="106">
        <f t="shared" si="16031"/>
        <v>-260.0531957</v>
      </c>
      <c r="J8018" s="108">
        <f t="shared" si="16031"/>
        <v>1.999999998</v>
      </c>
    </row>
    <row r="8019" ht="15.75" customHeight="1">
      <c r="A8019" s="3" t="s">
        <v>118</v>
      </c>
      <c r="B8019" s="3">
        <v>5.0</v>
      </c>
      <c r="C8019" s="3">
        <v>1460.0</v>
      </c>
      <c r="D8019" s="3">
        <v>37.0</v>
      </c>
      <c r="E8019" s="105">
        <f t="shared" ref="E8019:G8019" si="16032">0.5*B8018+0.5*E8018</f>
        <v>1.416494218</v>
      </c>
      <c r="F8019" s="3">
        <f t="shared" si="16032"/>
        <v>422.0265978</v>
      </c>
      <c r="G8019" s="108">
        <f t="shared" si="16032"/>
        <v>35</v>
      </c>
      <c r="H8019" s="105">
        <f t="shared" ref="H8019:J8019" si="16033">B8019-E8019</f>
        <v>3.583505782</v>
      </c>
      <c r="I8019" s="106">
        <f t="shared" si="16033"/>
        <v>1037.973402</v>
      </c>
      <c r="J8019" s="108">
        <f t="shared" si="16033"/>
        <v>1.999999999</v>
      </c>
    </row>
    <row r="8020" ht="15.75" customHeight="1">
      <c r="A8020" s="3" t="s">
        <v>118</v>
      </c>
      <c r="B8020" s="3">
        <v>2.0</v>
      </c>
      <c r="C8020" s="3">
        <v>593.0</v>
      </c>
      <c r="D8020" s="3">
        <v>38.0</v>
      </c>
      <c r="E8020" s="105">
        <f t="shared" ref="E8020:G8020" si="16034">0.5*B8019+0.5*E8019</f>
        <v>3.208247109</v>
      </c>
      <c r="F8020" s="3">
        <f t="shared" si="16034"/>
        <v>941.0132989</v>
      </c>
      <c r="G8020" s="108">
        <f t="shared" si="16034"/>
        <v>36</v>
      </c>
      <c r="H8020" s="105">
        <f t="shared" ref="H8020:J8020" si="16035">B8020-E8020</f>
        <v>-1.208247109</v>
      </c>
      <c r="I8020" s="106">
        <f t="shared" si="16035"/>
        <v>-348.0132989</v>
      </c>
      <c r="J8020" s="108">
        <f t="shared" si="16035"/>
        <v>1.999999999</v>
      </c>
    </row>
    <row r="8021" ht="15.75" customHeight="1">
      <c r="A8021" s="3" t="s">
        <v>118</v>
      </c>
      <c r="B8021" s="3">
        <v>1.0</v>
      </c>
      <c r="C8021" s="3">
        <v>301.0</v>
      </c>
      <c r="D8021" s="3">
        <v>39.0</v>
      </c>
      <c r="E8021" s="105">
        <f t="shared" ref="E8021:G8021" si="16036">0.5*B8020+0.5*E8020</f>
        <v>2.604123555</v>
      </c>
      <c r="F8021" s="3">
        <f t="shared" si="16036"/>
        <v>767.0066495</v>
      </c>
      <c r="G8021" s="108">
        <f t="shared" si="16036"/>
        <v>37</v>
      </c>
      <c r="H8021" s="105">
        <f t="shared" ref="H8021:J8021" si="16037">B8021-E8021</f>
        <v>-1.604123555</v>
      </c>
      <c r="I8021" s="106">
        <f t="shared" si="16037"/>
        <v>-466.0066495</v>
      </c>
      <c r="J8021" s="108">
        <f t="shared" si="16037"/>
        <v>2</v>
      </c>
    </row>
    <row r="8022" ht="15.75" customHeight="1">
      <c r="A8022" s="3" t="s">
        <v>118</v>
      </c>
      <c r="B8022" s="3">
        <v>3.0</v>
      </c>
      <c r="C8022" s="3">
        <v>903.0</v>
      </c>
      <c r="D8022" s="3">
        <v>40.0</v>
      </c>
      <c r="E8022" s="105">
        <f t="shared" ref="E8022:G8022" si="16038">0.5*B8021+0.5*E8021</f>
        <v>1.802061777</v>
      </c>
      <c r="F8022" s="3">
        <f t="shared" si="16038"/>
        <v>534.0033247</v>
      </c>
      <c r="G8022" s="108">
        <f t="shared" si="16038"/>
        <v>38</v>
      </c>
      <c r="H8022" s="105">
        <f t="shared" ref="H8022:J8022" si="16039">B8022-E8022</f>
        <v>1.197938223</v>
      </c>
      <c r="I8022" s="106">
        <f t="shared" si="16039"/>
        <v>368.9966753</v>
      </c>
      <c r="J8022" s="108">
        <f t="shared" si="16039"/>
        <v>2</v>
      </c>
    </row>
    <row r="8023" ht="15.75" customHeight="1">
      <c r="A8023" s="3" t="s">
        <v>118</v>
      </c>
      <c r="B8023" s="3">
        <v>0.0</v>
      </c>
      <c r="C8023" s="3">
        <v>0.0</v>
      </c>
      <c r="D8023" s="3">
        <v>41.0</v>
      </c>
      <c r="E8023" s="105">
        <f t="shared" ref="E8023:G8023" si="16040">0.5*B8022+0.5*E8022</f>
        <v>2.401030889</v>
      </c>
      <c r="F8023" s="3">
        <f t="shared" si="16040"/>
        <v>718.5016624</v>
      </c>
      <c r="G8023" s="108">
        <f t="shared" si="16040"/>
        <v>39</v>
      </c>
      <c r="H8023" s="105">
        <f t="shared" ref="H8023:J8023" si="16041">B8023-E8023</f>
        <v>-2.401030889</v>
      </c>
      <c r="I8023" s="106">
        <f t="shared" si="16041"/>
        <v>-718.5016624</v>
      </c>
      <c r="J8023" s="108">
        <f t="shared" si="16041"/>
        <v>2</v>
      </c>
    </row>
    <row r="8024" ht="15.75" customHeight="1">
      <c r="A8024" s="3" t="s">
        <v>118</v>
      </c>
      <c r="B8024" s="3">
        <v>1.0</v>
      </c>
      <c r="C8024" s="3">
        <v>301.0</v>
      </c>
      <c r="D8024" s="3">
        <v>42.0</v>
      </c>
      <c r="E8024" s="105">
        <f t="shared" ref="E8024:G8024" si="16042">0.5*B8023+0.5*E8023</f>
        <v>1.200515444</v>
      </c>
      <c r="F8024" s="3">
        <f t="shared" si="16042"/>
        <v>359.2508312</v>
      </c>
      <c r="G8024" s="108">
        <f t="shared" si="16042"/>
        <v>40</v>
      </c>
      <c r="H8024" s="105">
        <f t="shared" ref="H8024:J8024" si="16043">B8024-E8024</f>
        <v>-0.2005154443</v>
      </c>
      <c r="I8024" s="106">
        <f t="shared" si="16043"/>
        <v>-58.25083118</v>
      </c>
      <c r="J8024" s="108">
        <f t="shared" si="16043"/>
        <v>2</v>
      </c>
    </row>
    <row r="8025" ht="15.75" customHeight="1">
      <c r="A8025" s="3" t="s">
        <v>118</v>
      </c>
      <c r="B8025" s="3">
        <v>1.0</v>
      </c>
      <c r="C8025" s="3">
        <v>301.0</v>
      </c>
      <c r="D8025" s="3">
        <v>43.0</v>
      </c>
      <c r="E8025" s="105">
        <f t="shared" ref="E8025:G8025" si="16044">0.5*B8024+0.5*E8024</f>
        <v>1.100257722</v>
      </c>
      <c r="F8025" s="3">
        <f t="shared" si="16044"/>
        <v>330.1254156</v>
      </c>
      <c r="G8025" s="108">
        <f t="shared" si="16044"/>
        <v>41</v>
      </c>
      <c r="H8025" s="105">
        <f t="shared" ref="H8025:J8025" si="16045">B8025-E8025</f>
        <v>-0.1002577222</v>
      </c>
      <c r="I8025" s="106">
        <f t="shared" si="16045"/>
        <v>-29.12541559</v>
      </c>
      <c r="J8025" s="108">
        <f t="shared" si="16045"/>
        <v>2</v>
      </c>
    </row>
    <row r="8026" ht="15.75" customHeight="1">
      <c r="A8026" s="3" t="s">
        <v>118</v>
      </c>
      <c r="B8026" s="3">
        <v>0.0</v>
      </c>
      <c r="C8026" s="3">
        <v>0.0</v>
      </c>
      <c r="D8026" s="3">
        <v>44.0</v>
      </c>
      <c r="E8026" s="105">
        <f t="shared" ref="E8026:G8026" si="16046">0.5*B8025+0.5*E8025</f>
        <v>1.050128861</v>
      </c>
      <c r="F8026" s="3">
        <f t="shared" si="16046"/>
        <v>315.5627078</v>
      </c>
      <c r="G8026" s="108">
        <f t="shared" si="16046"/>
        <v>42</v>
      </c>
      <c r="H8026" s="105">
        <f t="shared" ref="H8026:J8026" si="16047">B8026-E8026</f>
        <v>-1.050128861</v>
      </c>
      <c r="I8026" s="106">
        <f t="shared" si="16047"/>
        <v>-315.5627078</v>
      </c>
      <c r="J8026" s="108">
        <f t="shared" si="16047"/>
        <v>2</v>
      </c>
    </row>
    <row r="8027" ht="15.75" customHeight="1">
      <c r="A8027" s="3" t="s">
        <v>118</v>
      </c>
      <c r="B8027" s="3">
        <v>2.0</v>
      </c>
      <c r="C8027" s="3">
        <v>602.0</v>
      </c>
      <c r="D8027" s="3">
        <v>45.0</v>
      </c>
      <c r="E8027" s="105">
        <f t="shared" ref="E8027:G8027" si="16048">0.5*B8026+0.5*E8026</f>
        <v>0.5250644305</v>
      </c>
      <c r="F8027" s="3">
        <f t="shared" si="16048"/>
        <v>157.7813539</v>
      </c>
      <c r="G8027" s="108">
        <f t="shared" si="16048"/>
        <v>43</v>
      </c>
      <c r="H8027" s="105">
        <f t="shared" ref="H8027:J8027" si="16049">B8027-E8027</f>
        <v>1.474935569</v>
      </c>
      <c r="I8027" s="106">
        <f t="shared" si="16049"/>
        <v>444.2186461</v>
      </c>
      <c r="J8027" s="108">
        <f t="shared" si="16049"/>
        <v>2</v>
      </c>
    </row>
    <row r="8028" ht="15.75" customHeight="1">
      <c r="A8028" s="3" t="s">
        <v>118</v>
      </c>
      <c r="B8028" s="3">
        <v>2.0</v>
      </c>
      <c r="C8028" s="3">
        <v>301.0</v>
      </c>
      <c r="D8028" s="3">
        <v>46.0</v>
      </c>
      <c r="E8028" s="105">
        <f t="shared" ref="E8028:G8028" si="16050">0.5*B8027+0.5*E8027</f>
        <v>1.262532215</v>
      </c>
      <c r="F8028" s="3">
        <f t="shared" si="16050"/>
        <v>379.8906769</v>
      </c>
      <c r="G8028" s="108">
        <f t="shared" si="16050"/>
        <v>44</v>
      </c>
      <c r="H8028" s="105">
        <f t="shared" ref="H8028:J8028" si="16051">B8028-E8028</f>
        <v>0.7374677847</v>
      </c>
      <c r="I8028" s="106">
        <f t="shared" si="16051"/>
        <v>-78.89067695</v>
      </c>
      <c r="J8028" s="108">
        <f t="shared" si="16051"/>
        <v>2</v>
      </c>
    </row>
    <row r="8029" ht="15.75" customHeight="1">
      <c r="A8029" s="3" t="s">
        <v>118</v>
      </c>
      <c r="B8029" s="3">
        <v>1.0</v>
      </c>
      <c r="C8029" s="3">
        <v>301.0</v>
      </c>
      <c r="D8029" s="3">
        <v>47.0</v>
      </c>
      <c r="E8029" s="105">
        <f t="shared" ref="E8029:G8029" si="16052">0.5*B8028+0.5*E8028</f>
        <v>1.631266108</v>
      </c>
      <c r="F8029" s="3">
        <f t="shared" si="16052"/>
        <v>340.4453385</v>
      </c>
      <c r="G8029" s="108">
        <f t="shared" si="16052"/>
        <v>45</v>
      </c>
      <c r="H8029" s="105">
        <f t="shared" ref="H8029:J8029" si="16053">B8029-E8029</f>
        <v>-0.6312661076</v>
      </c>
      <c r="I8029" s="106">
        <f t="shared" si="16053"/>
        <v>-39.44533847</v>
      </c>
      <c r="J8029" s="108">
        <f t="shared" si="16053"/>
        <v>2</v>
      </c>
    </row>
    <row r="8030" ht="15.75" customHeight="1">
      <c r="A8030" s="3" t="s">
        <v>118</v>
      </c>
      <c r="B8030" s="3">
        <v>2.0</v>
      </c>
      <c r="C8030" s="3">
        <v>602.0</v>
      </c>
      <c r="D8030" s="3">
        <v>48.0</v>
      </c>
      <c r="E8030" s="105">
        <f t="shared" ref="E8030:G8030" si="16054">0.5*B8029+0.5*E8029</f>
        <v>1.315633054</v>
      </c>
      <c r="F8030" s="3">
        <f t="shared" si="16054"/>
        <v>320.7226692</v>
      </c>
      <c r="G8030" s="108">
        <f t="shared" si="16054"/>
        <v>46</v>
      </c>
      <c r="H8030" s="105">
        <f t="shared" ref="H8030:J8030" si="16055">B8030-E8030</f>
        <v>0.6843669462</v>
      </c>
      <c r="I8030" s="106">
        <f t="shared" si="16055"/>
        <v>281.2773308</v>
      </c>
      <c r="J8030" s="108">
        <f t="shared" si="16055"/>
        <v>2</v>
      </c>
    </row>
    <row r="8031" ht="15.75" customHeight="1">
      <c r="A8031" s="3" t="s">
        <v>118</v>
      </c>
      <c r="B8031" s="3">
        <v>1.0</v>
      </c>
      <c r="C8031" s="3">
        <v>301.0</v>
      </c>
      <c r="D8031" s="3">
        <v>49.0</v>
      </c>
      <c r="E8031" s="105">
        <f t="shared" ref="E8031:G8031" si="16056">0.5*B8030+0.5*E8030</f>
        <v>1.657816527</v>
      </c>
      <c r="F8031" s="3">
        <f t="shared" si="16056"/>
        <v>461.3613346</v>
      </c>
      <c r="G8031" s="108">
        <f t="shared" si="16056"/>
        <v>47</v>
      </c>
      <c r="H8031" s="105">
        <f t="shared" ref="H8031:J8031" si="16057">B8031-E8031</f>
        <v>-0.6578165269</v>
      </c>
      <c r="I8031" s="106">
        <f t="shared" si="16057"/>
        <v>-160.3613346</v>
      </c>
      <c r="J8031" s="108">
        <f t="shared" si="16057"/>
        <v>2</v>
      </c>
    </row>
    <row r="8032" ht="15.75" customHeight="1">
      <c r="A8032" s="3" t="s">
        <v>118</v>
      </c>
      <c r="B8032" s="3">
        <v>1.0</v>
      </c>
      <c r="C8032" s="3">
        <v>301.0</v>
      </c>
      <c r="D8032" s="3">
        <v>50.0</v>
      </c>
      <c r="E8032" s="105">
        <f t="shared" ref="E8032:G8032" si="16058">0.5*B8031+0.5*E8031</f>
        <v>1.328908263</v>
      </c>
      <c r="F8032" s="3">
        <f t="shared" si="16058"/>
        <v>381.1806673</v>
      </c>
      <c r="G8032" s="108">
        <f t="shared" si="16058"/>
        <v>48</v>
      </c>
      <c r="H8032" s="105">
        <f t="shared" ref="H8032:J8032" si="16059">B8032-E8032</f>
        <v>-0.3289082635</v>
      </c>
      <c r="I8032" s="106">
        <f t="shared" si="16059"/>
        <v>-80.18066731</v>
      </c>
      <c r="J8032" s="108">
        <f t="shared" si="16059"/>
        <v>2</v>
      </c>
    </row>
    <row r="8033" ht="15.75" customHeight="1">
      <c r="A8033" s="3" t="s">
        <v>118</v>
      </c>
      <c r="B8033" s="3">
        <v>1.0</v>
      </c>
      <c r="C8033" s="3">
        <v>301.0</v>
      </c>
      <c r="D8033" s="3">
        <v>51.0</v>
      </c>
      <c r="E8033" s="105">
        <f t="shared" ref="E8033:G8033" si="16060">0.5*B8032+0.5*E8032</f>
        <v>1.164454132</v>
      </c>
      <c r="F8033" s="3">
        <f t="shared" si="16060"/>
        <v>341.0903337</v>
      </c>
      <c r="G8033" s="108">
        <f t="shared" si="16060"/>
        <v>49</v>
      </c>
      <c r="H8033" s="105">
        <f t="shared" ref="H8033:J8033" si="16061">B8033-E8033</f>
        <v>-0.1644541317</v>
      </c>
      <c r="I8033" s="106">
        <f t="shared" si="16061"/>
        <v>-40.09033365</v>
      </c>
      <c r="J8033" s="108">
        <f t="shared" si="16061"/>
        <v>2</v>
      </c>
    </row>
    <row r="8034" ht="15.75" customHeight="1">
      <c r="A8034" s="3" t="s">
        <v>118</v>
      </c>
      <c r="B8034" s="3">
        <v>4.0</v>
      </c>
      <c r="C8034" s="3">
        <v>1204.0</v>
      </c>
      <c r="D8034" s="3">
        <v>52.0</v>
      </c>
      <c r="E8034" s="105">
        <f t="shared" ref="E8034:G8034" si="16062">0.5*B8033+0.5*E8033</f>
        <v>1.082227066</v>
      </c>
      <c r="F8034" s="3">
        <f t="shared" si="16062"/>
        <v>321.0451668</v>
      </c>
      <c r="G8034" s="108">
        <f t="shared" si="16062"/>
        <v>50</v>
      </c>
      <c r="H8034" s="105">
        <f t="shared" ref="H8034:J8034" si="16063">B8034-E8034</f>
        <v>2.917772934</v>
      </c>
      <c r="I8034" s="106">
        <f t="shared" si="16063"/>
        <v>882.9548332</v>
      </c>
      <c r="J8034" s="108">
        <f t="shared" si="16063"/>
        <v>2</v>
      </c>
    </row>
    <row r="8035" ht="15.75" customHeight="1">
      <c r="A8035" s="3" t="s">
        <v>118</v>
      </c>
      <c r="B8035" s="3">
        <v>2.0</v>
      </c>
      <c r="C8035" s="3">
        <v>602.0</v>
      </c>
      <c r="D8035" s="3">
        <v>53.0</v>
      </c>
      <c r="E8035" s="105">
        <f t="shared" ref="E8035:G8035" si="16064">0.5*B8034+0.5*E8034</f>
        <v>2.541113533</v>
      </c>
      <c r="F8035" s="3">
        <f t="shared" si="16064"/>
        <v>762.5225834</v>
      </c>
      <c r="G8035" s="108">
        <f t="shared" si="16064"/>
        <v>51</v>
      </c>
      <c r="H8035" s="105">
        <f t="shared" ref="H8035:J8035" si="16065">B8035-E8035</f>
        <v>-0.5411135329</v>
      </c>
      <c r="I8035" s="106">
        <f t="shared" si="16065"/>
        <v>-160.5225834</v>
      </c>
      <c r="J8035" s="108">
        <f t="shared" si="16065"/>
        <v>2</v>
      </c>
    </row>
    <row r="8036" ht="15.75" customHeight="1">
      <c r="A8036" s="3" t="s">
        <v>118</v>
      </c>
      <c r="B8036" s="3">
        <v>0.0</v>
      </c>
      <c r="C8036" s="3">
        <v>0.0</v>
      </c>
      <c r="D8036" s="3">
        <v>54.0</v>
      </c>
      <c r="E8036" s="105">
        <f t="shared" ref="E8036:G8036" si="16066">0.5*B8035+0.5*E8035</f>
        <v>2.270556766</v>
      </c>
      <c r="F8036" s="3">
        <f t="shared" si="16066"/>
        <v>682.2612917</v>
      </c>
      <c r="G8036" s="108">
        <f t="shared" si="16066"/>
        <v>52</v>
      </c>
      <c r="H8036" s="105">
        <f t="shared" ref="H8036:J8036" si="16067">B8036-E8036</f>
        <v>-2.270556766</v>
      </c>
      <c r="I8036" s="106">
        <f t="shared" si="16067"/>
        <v>-682.2612917</v>
      </c>
      <c r="J8036" s="108">
        <f t="shared" si="16067"/>
        <v>2</v>
      </c>
    </row>
    <row r="8037" ht="15.75" customHeight="1">
      <c r="A8037" s="3" t="s">
        <v>118</v>
      </c>
      <c r="B8037" s="3">
        <v>0.0</v>
      </c>
      <c r="C8037" s="3">
        <v>0.0</v>
      </c>
      <c r="D8037" s="3">
        <v>55.0</v>
      </c>
      <c r="E8037" s="105">
        <f t="shared" ref="E8037:G8037" si="16068">0.5*B8036+0.5*E8036</f>
        <v>1.135278383</v>
      </c>
      <c r="F8037" s="3">
        <f t="shared" si="16068"/>
        <v>341.1306459</v>
      </c>
      <c r="G8037" s="108">
        <f t="shared" si="16068"/>
        <v>53</v>
      </c>
      <c r="H8037" s="105">
        <f t="shared" ref="H8037:J8037" si="16069">B8037-E8037</f>
        <v>-1.135278383</v>
      </c>
      <c r="I8037" s="106">
        <f t="shared" si="16069"/>
        <v>-341.1306459</v>
      </c>
      <c r="J8037" s="108">
        <f t="shared" si="16069"/>
        <v>2</v>
      </c>
    </row>
    <row r="8038" ht="15.75" customHeight="1">
      <c r="A8038" s="3" t="s">
        <v>118</v>
      </c>
      <c r="B8038" s="3">
        <v>1.0</v>
      </c>
      <c r="C8038" s="3">
        <v>301.0</v>
      </c>
      <c r="D8038" s="3">
        <v>56.0</v>
      </c>
      <c r="E8038" s="105">
        <f t="shared" ref="E8038:G8038" si="16070">0.5*B8037+0.5*E8037</f>
        <v>0.5676391916</v>
      </c>
      <c r="F8038" s="3">
        <f t="shared" si="16070"/>
        <v>170.5653229</v>
      </c>
      <c r="G8038" s="108">
        <f t="shared" si="16070"/>
        <v>54</v>
      </c>
      <c r="H8038" s="105">
        <f t="shared" ref="H8038:J8038" si="16071">B8038-E8038</f>
        <v>0.4323608084</v>
      </c>
      <c r="I8038" s="106">
        <f t="shared" si="16071"/>
        <v>130.4346771</v>
      </c>
      <c r="J8038" s="108">
        <f t="shared" si="16071"/>
        <v>2</v>
      </c>
    </row>
    <row r="8039" ht="15.75" customHeight="1">
      <c r="A8039" s="3" t="s">
        <v>118</v>
      </c>
      <c r="B8039" s="3">
        <v>0.0</v>
      </c>
      <c r="C8039" s="3">
        <v>0.0</v>
      </c>
      <c r="D8039" s="3">
        <v>57.0</v>
      </c>
      <c r="E8039" s="105">
        <f t="shared" ref="E8039:G8039" si="16072">0.5*B8038+0.5*E8038</f>
        <v>0.7838195958</v>
      </c>
      <c r="F8039" s="3">
        <f t="shared" si="16072"/>
        <v>235.7826615</v>
      </c>
      <c r="G8039" s="108">
        <f t="shared" si="16072"/>
        <v>55</v>
      </c>
      <c r="H8039" s="105">
        <f t="shared" ref="H8039:J8039" si="16073">B8039-E8039</f>
        <v>-0.7838195958</v>
      </c>
      <c r="I8039" s="106">
        <f t="shared" si="16073"/>
        <v>-235.7826615</v>
      </c>
      <c r="J8039" s="108">
        <f t="shared" si="16073"/>
        <v>2</v>
      </c>
    </row>
    <row r="8040" ht="15.75" customHeight="1">
      <c r="A8040" s="3" t="s">
        <v>118</v>
      </c>
      <c r="B8040" s="3">
        <v>0.0</v>
      </c>
      <c r="C8040" s="3">
        <v>0.0</v>
      </c>
      <c r="D8040" s="3">
        <v>58.0</v>
      </c>
      <c r="E8040" s="105">
        <f t="shared" ref="E8040:G8040" si="16074">0.5*B8039+0.5*E8039</f>
        <v>0.3919097979</v>
      </c>
      <c r="F8040" s="3">
        <f t="shared" si="16074"/>
        <v>117.8913307</v>
      </c>
      <c r="G8040" s="108">
        <f t="shared" si="16074"/>
        <v>56</v>
      </c>
      <c r="H8040" s="105">
        <f t="shared" ref="H8040:J8040" si="16075">B8040-E8040</f>
        <v>-0.3919097979</v>
      </c>
      <c r="I8040" s="106">
        <f t="shared" si="16075"/>
        <v>-117.8913307</v>
      </c>
      <c r="J8040" s="108">
        <f t="shared" si="16075"/>
        <v>2</v>
      </c>
    </row>
    <row r="8041" ht="15.75" customHeight="1">
      <c r="A8041" s="3" t="s">
        <v>118</v>
      </c>
      <c r="B8041" s="3">
        <v>0.0</v>
      </c>
      <c r="C8041" s="3">
        <v>0.0</v>
      </c>
      <c r="D8041" s="3">
        <v>59.0</v>
      </c>
      <c r="E8041" s="105">
        <f t="shared" ref="E8041:G8041" si="16076">0.5*B8040+0.5*E8040</f>
        <v>0.195954899</v>
      </c>
      <c r="F8041" s="3">
        <f t="shared" si="16076"/>
        <v>58.94566537</v>
      </c>
      <c r="G8041" s="108">
        <f t="shared" si="16076"/>
        <v>57</v>
      </c>
      <c r="H8041" s="105">
        <f t="shared" ref="H8041:J8041" si="16077">B8041-E8041</f>
        <v>-0.195954899</v>
      </c>
      <c r="I8041" s="106">
        <f t="shared" si="16077"/>
        <v>-58.94566537</v>
      </c>
      <c r="J8041" s="108">
        <f t="shared" si="16077"/>
        <v>2</v>
      </c>
    </row>
    <row r="8042" ht="15.75" customHeight="1">
      <c r="A8042" s="3" t="s">
        <v>118</v>
      </c>
      <c r="B8042" s="3">
        <v>3.0</v>
      </c>
      <c r="C8042" s="3">
        <v>903.0</v>
      </c>
      <c r="D8042" s="3">
        <v>60.0</v>
      </c>
      <c r="E8042" s="105">
        <f t="shared" ref="E8042:G8042" si="16078">0.5*B8041+0.5*E8041</f>
        <v>0.09797744948</v>
      </c>
      <c r="F8042" s="3">
        <f t="shared" si="16078"/>
        <v>29.47283268</v>
      </c>
      <c r="G8042" s="108">
        <f t="shared" si="16078"/>
        <v>58</v>
      </c>
      <c r="H8042" s="105">
        <f t="shared" ref="H8042:J8042" si="16079">B8042-E8042</f>
        <v>2.902022551</v>
      </c>
      <c r="I8042" s="106">
        <f t="shared" si="16079"/>
        <v>873.5271673</v>
      </c>
      <c r="J8042" s="108">
        <f t="shared" si="16079"/>
        <v>2</v>
      </c>
    </row>
    <row r="8043" ht="15.75" customHeight="1">
      <c r="A8043" s="3" t="s">
        <v>118</v>
      </c>
      <c r="B8043" s="3">
        <v>4.0</v>
      </c>
      <c r="C8043" s="3">
        <v>1168.0</v>
      </c>
      <c r="D8043" s="3">
        <v>61.0</v>
      </c>
      <c r="E8043" s="105">
        <f t="shared" ref="E8043:G8043" si="16080">0.5*B8042+0.5*E8042</f>
        <v>1.548988725</v>
      </c>
      <c r="F8043" s="3">
        <f t="shared" si="16080"/>
        <v>466.2364163</v>
      </c>
      <c r="G8043" s="108">
        <f t="shared" si="16080"/>
        <v>59</v>
      </c>
      <c r="H8043" s="105">
        <f t="shared" ref="H8043:J8043" si="16081">B8043-E8043</f>
        <v>2.451011275</v>
      </c>
      <c r="I8043" s="106">
        <f t="shared" si="16081"/>
        <v>701.7635837</v>
      </c>
      <c r="J8043" s="108">
        <f t="shared" si="16081"/>
        <v>2</v>
      </c>
    </row>
    <row r="8044" ht="15.75" customHeight="1">
      <c r="A8044" s="3" t="s">
        <v>118</v>
      </c>
      <c r="B8044" s="3">
        <v>2.0</v>
      </c>
      <c r="C8044" s="3">
        <v>584.0</v>
      </c>
      <c r="D8044" s="3">
        <v>62.0</v>
      </c>
      <c r="E8044" s="105">
        <f t="shared" ref="E8044:G8044" si="16082">0.5*B8043+0.5*E8043</f>
        <v>2.774494362</v>
      </c>
      <c r="F8044" s="3">
        <f t="shared" si="16082"/>
        <v>817.1182082</v>
      </c>
      <c r="G8044" s="108">
        <f t="shared" si="16082"/>
        <v>60</v>
      </c>
      <c r="H8044" s="105">
        <f t="shared" ref="H8044:J8044" si="16083">B8044-E8044</f>
        <v>-0.7744943624</v>
      </c>
      <c r="I8044" s="106">
        <f t="shared" si="16083"/>
        <v>-233.1182082</v>
      </c>
      <c r="J8044" s="108">
        <f t="shared" si="16083"/>
        <v>2</v>
      </c>
    </row>
    <row r="8045" ht="15.75" customHeight="1">
      <c r="A8045" s="3" t="s">
        <v>118</v>
      </c>
      <c r="B8045" s="3">
        <v>2.0</v>
      </c>
      <c r="C8045" s="3">
        <v>584.0</v>
      </c>
      <c r="D8045" s="3">
        <v>63.0</v>
      </c>
      <c r="E8045" s="105">
        <f t="shared" ref="E8045:G8045" si="16084">0.5*B8044+0.5*E8044</f>
        <v>2.387247181</v>
      </c>
      <c r="F8045" s="3">
        <f t="shared" si="16084"/>
        <v>700.5591041</v>
      </c>
      <c r="G8045" s="108">
        <f t="shared" si="16084"/>
        <v>61</v>
      </c>
      <c r="H8045" s="105">
        <f t="shared" ref="H8045:J8045" si="16085">B8045-E8045</f>
        <v>-0.3872471812</v>
      </c>
      <c r="I8045" s="106">
        <f t="shared" si="16085"/>
        <v>-116.5591041</v>
      </c>
      <c r="J8045" s="108">
        <f t="shared" si="16085"/>
        <v>2</v>
      </c>
    </row>
    <row r="8046" ht="15.75" customHeight="1">
      <c r="A8046" s="3" t="s">
        <v>118</v>
      </c>
      <c r="B8046" s="3">
        <v>3.0</v>
      </c>
      <c r="C8046" s="3">
        <v>876.0</v>
      </c>
      <c r="D8046" s="3">
        <v>64.0</v>
      </c>
      <c r="E8046" s="105">
        <f t="shared" ref="E8046:G8046" si="16086">0.5*B8045+0.5*E8045</f>
        <v>2.193623591</v>
      </c>
      <c r="F8046" s="3">
        <f t="shared" si="16086"/>
        <v>642.279552</v>
      </c>
      <c r="G8046" s="108">
        <f t="shared" si="16086"/>
        <v>62</v>
      </c>
      <c r="H8046" s="105">
        <f t="shared" ref="H8046:J8046" si="16087">B8046-E8046</f>
        <v>0.8063764094</v>
      </c>
      <c r="I8046" s="106">
        <f t="shared" si="16087"/>
        <v>233.720448</v>
      </c>
      <c r="J8046" s="108">
        <f t="shared" si="16087"/>
        <v>2</v>
      </c>
    </row>
    <row r="8047" ht="15.75" customHeight="1">
      <c r="A8047" s="3" t="s">
        <v>118</v>
      </c>
      <c r="B8047" s="3">
        <v>2.0</v>
      </c>
      <c r="C8047" s="3">
        <v>584.0</v>
      </c>
      <c r="D8047" s="3">
        <v>65.0</v>
      </c>
      <c r="E8047" s="105">
        <f t="shared" ref="E8047:G8047" si="16088">0.5*B8046+0.5*E8046</f>
        <v>2.596811795</v>
      </c>
      <c r="F8047" s="3">
        <f t="shared" si="16088"/>
        <v>759.139776</v>
      </c>
      <c r="G8047" s="108">
        <f t="shared" si="16088"/>
        <v>63</v>
      </c>
      <c r="H8047" s="105">
        <f t="shared" ref="H8047:J8047" si="16089">B8047-E8047</f>
        <v>-0.5968117953</v>
      </c>
      <c r="I8047" s="106">
        <f t="shared" si="16089"/>
        <v>-175.139776</v>
      </c>
      <c r="J8047" s="108">
        <f t="shared" si="16089"/>
        <v>2</v>
      </c>
    </row>
    <row r="8048" ht="15.75" customHeight="1">
      <c r="A8048" s="3" t="s">
        <v>118</v>
      </c>
      <c r="B8048" s="3">
        <v>2.0</v>
      </c>
      <c r="C8048" s="3">
        <v>584.0</v>
      </c>
      <c r="D8048" s="3">
        <v>66.0</v>
      </c>
      <c r="E8048" s="105">
        <f t="shared" ref="E8048:G8048" si="16090">0.5*B8047+0.5*E8047</f>
        <v>2.298405898</v>
      </c>
      <c r="F8048" s="3">
        <f t="shared" si="16090"/>
        <v>671.569888</v>
      </c>
      <c r="G8048" s="108">
        <f t="shared" si="16090"/>
        <v>64</v>
      </c>
      <c r="H8048" s="105">
        <f t="shared" ref="H8048:J8048" si="16091">B8048-E8048</f>
        <v>-0.2984058976</v>
      </c>
      <c r="I8048" s="106">
        <f t="shared" si="16091"/>
        <v>-87.56988801</v>
      </c>
      <c r="J8048" s="108">
        <f t="shared" si="16091"/>
        <v>2</v>
      </c>
    </row>
    <row r="8049" ht="15.75" customHeight="1">
      <c r="A8049" s="3" t="s">
        <v>118</v>
      </c>
      <c r="B8049" s="3">
        <v>1.0</v>
      </c>
      <c r="C8049" s="3">
        <v>292.0</v>
      </c>
      <c r="D8049" s="3">
        <v>67.0</v>
      </c>
      <c r="E8049" s="105">
        <f t="shared" ref="E8049:G8049" si="16092">0.5*B8048+0.5*E8048</f>
        <v>2.149202949</v>
      </c>
      <c r="F8049" s="3">
        <f t="shared" si="16092"/>
        <v>627.784944</v>
      </c>
      <c r="G8049" s="108">
        <f t="shared" si="16092"/>
        <v>65</v>
      </c>
      <c r="H8049" s="105">
        <f t="shared" ref="H8049:J8049" si="16093">B8049-E8049</f>
        <v>-1.149202949</v>
      </c>
      <c r="I8049" s="106">
        <f t="shared" si="16093"/>
        <v>-335.784944</v>
      </c>
      <c r="J8049" s="108">
        <f t="shared" si="16093"/>
        <v>2</v>
      </c>
    </row>
    <row r="8050" ht="15.75" customHeight="1">
      <c r="A8050" s="3" t="s">
        <v>118</v>
      </c>
      <c r="B8050" s="3">
        <v>4.0</v>
      </c>
      <c r="C8050" s="3">
        <v>1168.0</v>
      </c>
      <c r="D8050" s="3">
        <v>68.0</v>
      </c>
      <c r="E8050" s="105">
        <f t="shared" ref="E8050:G8050" si="16094">0.5*B8049+0.5*E8049</f>
        <v>1.574601474</v>
      </c>
      <c r="F8050" s="3">
        <f t="shared" si="16094"/>
        <v>459.892472</v>
      </c>
      <c r="G8050" s="108">
        <f t="shared" si="16094"/>
        <v>66</v>
      </c>
      <c r="H8050" s="105">
        <f t="shared" ref="H8050:J8050" si="16095">B8050-E8050</f>
        <v>2.425398526</v>
      </c>
      <c r="I8050" s="106">
        <f t="shared" si="16095"/>
        <v>708.107528</v>
      </c>
      <c r="J8050" s="108">
        <f t="shared" si="16095"/>
        <v>2</v>
      </c>
    </row>
    <row r="8051" ht="15.75" customHeight="1">
      <c r="A8051" s="3" t="s">
        <v>118</v>
      </c>
      <c r="B8051" s="3">
        <v>3.0</v>
      </c>
      <c r="C8051" s="3">
        <v>876.0</v>
      </c>
      <c r="D8051" s="3">
        <v>69.0</v>
      </c>
      <c r="E8051" s="105">
        <f t="shared" ref="E8051:G8051" si="16096">0.5*B8050+0.5*E8050</f>
        <v>2.787300737</v>
      </c>
      <c r="F8051" s="3">
        <f t="shared" si="16096"/>
        <v>813.946236</v>
      </c>
      <c r="G8051" s="108">
        <f t="shared" si="16096"/>
        <v>67</v>
      </c>
      <c r="H8051" s="105">
        <f t="shared" ref="H8051:J8051" si="16097">B8051-E8051</f>
        <v>0.2126992628</v>
      </c>
      <c r="I8051" s="106">
        <f t="shared" si="16097"/>
        <v>62.053764</v>
      </c>
      <c r="J8051" s="108">
        <f t="shared" si="16097"/>
        <v>2</v>
      </c>
    </row>
    <row r="8052" ht="15.75" customHeight="1">
      <c r="A8052" s="3" t="s">
        <v>118</v>
      </c>
      <c r="B8052" s="3">
        <v>4.0</v>
      </c>
      <c r="C8052" s="3">
        <v>1168.0</v>
      </c>
      <c r="D8052" s="3">
        <v>70.0</v>
      </c>
      <c r="E8052" s="105">
        <f t="shared" ref="E8052:G8052" si="16098">0.5*B8051+0.5*E8051</f>
        <v>2.893650369</v>
      </c>
      <c r="F8052" s="3">
        <f t="shared" si="16098"/>
        <v>844.973118</v>
      </c>
      <c r="G8052" s="108">
        <f t="shared" si="16098"/>
        <v>68</v>
      </c>
      <c r="H8052" s="105">
        <f t="shared" ref="H8052:J8052" si="16099">B8052-E8052</f>
        <v>1.106349631</v>
      </c>
      <c r="I8052" s="106">
        <f t="shared" si="16099"/>
        <v>323.026882</v>
      </c>
      <c r="J8052" s="108">
        <f t="shared" si="16099"/>
        <v>2</v>
      </c>
    </row>
    <row r="8053" ht="15.75" customHeight="1">
      <c r="A8053" s="3" t="s">
        <v>119</v>
      </c>
      <c r="B8053" s="3">
        <v>1.0</v>
      </c>
      <c r="C8053" s="3">
        <v>322.0</v>
      </c>
      <c r="D8053" s="3">
        <v>1.0</v>
      </c>
      <c r="E8053" s="105">
        <f t="shared" ref="E8053:G8053" si="16100">0.5*B8052+0.5*E8052</f>
        <v>3.446825184</v>
      </c>
      <c r="F8053" s="3">
        <f t="shared" si="16100"/>
        <v>1006.486559</v>
      </c>
      <c r="G8053" s="108">
        <f t="shared" si="16100"/>
        <v>69</v>
      </c>
      <c r="H8053" s="105">
        <f t="shared" ref="H8053:J8053" si="16101">B8053-E8053</f>
        <v>-2.446825184</v>
      </c>
      <c r="I8053" s="106">
        <f t="shared" si="16101"/>
        <v>-684.486559</v>
      </c>
      <c r="J8053" s="108">
        <f t="shared" si="16101"/>
        <v>-68</v>
      </c>
    </row>
    <row r="8054" ht="15.75" customHeight="1">
      <c r="A8054" s="3" t="s">
        <v>119</v>
      </c>
      <c r="B8054" s="3">
        <v>0.0</v>
      </c>
      <c r="C8054" s="3">
        <v>0.0</v>
      </c>
      <c r="D8054" s="3">
        <v>2.0</v>
      </c>
      <c r="E8054" s="105">
        <f t="shared" ref="E8054:G8054" si="16102">0.5*B8053+0.5*E8053</f>
        <v>2.223412592</v>
      </c>
      <c r="F8054" s="3">
        <f t="shared" si="16102"/>
        <v>664.2432795</v>
      </c>
      <c r="G8054" s="108">
        <f t="shared" si="16102"/>
        <v>35</v>
      </c>
      <c r="H8054" s="105">
        <f t="shared" ref="H8054:J8054" si="16103">B8054-E8054</f>
        <v>-2.223412592</v>
      </c>
      <c r="I8054" s="106">
        <f t="shared" si="16103"/>
        <v>-664.2432795</v>
      </c>
      <c r="J8054" s="108">
        <f t="shared" si="16103"/>
        <v>-33</v>
      </c>
    </row>
    <row r="8055" ht="15.75" customHeight="1">
      <c r="A8055" s="3" t="s">
        <v>119</v>
      </c>
      <c r="B8055" s="3">
        <v>0.0</v>
      </c>
      <c r="C8055" s="3">
        <v>0.0</v>
      </c>
      <c r="D8055" s="3">
        <v>3.0</v>
      </c>
      <c r="E8055" s="105">
        <f t="shared" ref="E8055:G8055" si="16104">0.5*B8054+0.5*E8054</f>
        <v>1.111706296</v>
      </c>
      <c r="F8055" s="3">
        <f t="shared" si="16104"/>
        <v>332.1216398</v>
      </c>
      <c r="G8055" s="108">
        <f t="shared" si="16104"/>
        <v>18.5</v>
      </c>
      <c r="H8055" s="105">
        <f t="shared" ref="H8055:J8055" si="16105">B8055-E8055</f>
        <v>-1.111706296</v>
      </c>
      <c r="I8055" s="106">
        <f t="shared" si="16105"/>
        <v>-332.1216398</v>
      </c>
      <c r="J8055" s="108">
        <f t="shared" si="16105"/>
        <v>-15.5</v>
      </c>
    </row>
    <row r="8056" ht="15.75" customHeight="1">
      <c r="A8056" s="3" t="s">
        <v>119</v>
      </c>
      <c r="B8056" s="3">
        <v>0.0</v>
      </c>
      <c r="C8056" s="3">
        <v>0.0</v>
      </c>
      <c r="D8056" s="3">
        <v>4.0</v>
      </c>
      <c r="E8056" s="105">
        <f t="shared" ref="E8056:G8056" si="16106">0.5*B8055+0.5*E8055</f>
        <v>0.555853148</v>
      </c>
      <c r="F8056" s="3">
        <f t="shared" si="16106"/>
        <v>166.0608199</v>
      </c>
      <c r="G8056" s="108">
        <f t="shared" si="16106"/>
        <v>10.75</v>
      </c>
      <c r="H8056" s="105">
        <f t="shared" ref="H8056:J8056" si="16107">B8056-E8056</f>
        <v>-0.555853148</v>
      </c>
      <c r="I8056" s="106">
        <f t="shared" si="16107"/>
        <v>-166.0608199</v>
      </c>
      <c r="J8056" s="108">
        <f t="shared" si="16107"/>
        <v>-6.75</v>
      </c>
    </row>
    <row r="8057" ht="15.75" customHeight="1">
      <c r="A8057" s="3" t="s">
        <v>119</v>
      </c>
      <c r="B8057" s="3">
        <v>1.0</v>
      </c>
      <c r="C8057" s="3">
        <v>329.0</v>
      </c>
      <c r="D8057" s="3">
        <v>5.0</v>
      </c>
      <c r="E8057" s="105">
        <f t="shared" ref="E8057:G8057" si="16108">0.5*B8056+0.5*E8056</f>
        <v>0.277926574</v>
      </c>
      <c r="F8057" s="3">
        <f t="shared" si="16108"/>
        <v>83.03040994</v>
      </c>
      <c r="G8057" s="108">
        <f t="shared" si="16108"/>
        <v>7.375</v>
      </c>
      <c r="H8057" s="105">
        <f t="shared" ref="H8057:J8057" si="16109">B8057-E8057</f>
        <v>0.722073426</v>
      </c>
      <c r="I8057" s="106">
        <f t="shared" si="16109"/>
        <v>245.9695901</v>
      </c>
      <c r="J8057" s="108">
        <f t="shared" si="16109"/>
        <v>-2.375</v>
      </c>
    </row>
    <row r="8058" ht="15.75" customHeight="1">
      <c r="A8058" s="3" t="s">
        <v>119</v>
      </c>
      <c r="B8058" s="3">
        <v>0.0</v>
      </c>
      <c r="C8058" s="3">
        <v>0.0</v>
      </c>
      <c r="D8058" s="3">
        <v>6.0</v>
      </c>
      <c r="E8058" s="105">
        <f t="shared" ref="E8058:G8058" si="16110">0.5*B8057+0.5*E8057</f>
        <v>0.638963287</v>
      </c>
      <c r="F8058" s="3">
        <f t="shared" si="16110"/>
        <v>206.015205</v>
      </c>
      <c r="G8058" s="108">
        <f t="shared" si="16110"/>
        <v>6.1875</v>
      </c>
      <c r="H8058" s="105">
        <f t="shared" ref="H8058:J8058" si="16111">B8058-E8058</f>
        <v>-0.638963287</v>
      </c>
      <c r="I8058" s="106">
        <f t="shared" si="16111"/>
        <v>-206.015205</v>
      </c>
      <c r="J8058" s="108">
        <f t="shared" si="16111"/>
        <v>-0.1875</v>
      </c>
    </row>
    <row r="8059" ht="15.75" customHeight="1">
      <c r="A8059" s="3" t="s">
        <v>119</v>
      </c>
      <c r="B8059" s="3">
        <v>1.0</v>
      </c>
      <c r="C8059" s="3">
        <v>329.0</v>
      </c>
      <c r="D8059" s="3">
        <v>7.0</v>
      </c>
      <c r="E8059" s="105">
        <f t="shared" ref="E8059:G8059" si="16112">0.5*B8058+0.5*E8058</f>
        <v>0.3194816435</v>
      </c>
      <c r="F8059" s="3">
        <f t="shared" si="16112"/>
        <v>103.0076025</v>
      </c>
      <c r="G8059" s="108">
        <f t="shared" si="16112"/>
        <v>6.09375</v>
      </c>
      <c r="H8059" s="105">
        <f t="shared" ref="H8059:J8059" si="16113">B8059-E8059</f>
        <v>0.6805183565</v>
      </c>
      <c r="I8059" s="106">
        <f t="shared" si="16113"/>
        <v>225.9923975</v>
      </c>
      <c r="J8059" s="108">
        <f t="shared" si="16113"/>
        <v>0.90625</v>
      </c>
    </row>
    <row r="8060" ht="15.75" customHeight="1">
      <c r="A8060" s="3" t="s">
        <v>119</v>
      </c>
      <c r="B8060" s="3">
        <v>1.0</v>
      </c>
      <c r="C8060" s="3">
        <v>329.0</v>
      </c>
      <c r="D8060" s="3">
        <v>8.0</v>
      </c>
      <c r="E8060" s="105">
        <f t="shared" ref="E8060:G8060" si="16114">0.5*B8059+0.5*E8059</f>
        <v>0.6597408218</v>
      </c>
      <c r="F8060" s="3">
        <f t="shared" si="16114"/>
        <v>216.0038012</v>
      </c>
      <c r="G8060" s="108">
        <f t="shared" si="16114"/>
        <v>6.546875</v>
      </c>
      <c r="H8060" s="105">
        <f t="shared" ref="H8060:J8060" si="16115">B8060-E8060</f>
        <v>0.3402591782</v>
      </c>
      <c r="I8060" s="106">
        <f t="shared" si="16115"/>
        <v>112.9961988</v>
      </c>
      <c r="J8060" s="108">
        <f t="shared" si="16115"/>
        <v>1.453125</v>
      </c>
    </row>
    <row r="8061" ht="15.75" customHeight="1">
      <c r="A8061" s="3" t="s">
        <v>119</v>
      </c>
      <c r="B8061" s="3">
        <v>0.0</v>
      </c>
      <c r="C8061" s="3">
        <v>0.0</v>
      </c>
      <c r="D8061" s="3">
        <v>9.0</v>
      </c>
      <c r="E8061" s="105">
        <f t="shared" ref="E8061:G8061" si="16116">0.5*B8060+0.5*E8060</f>
        <v>0.8298704109</v>
      </c>
      <c r="F8061" s="3">
        <f t="shared" si="16116"/>
        <v>272.5019006</v>
      </c>
      <c r="G8061" s="108">
        <f t="shared" si="16116"/>
        <v>7.2734375</v>
      </c>
      <c r="H8061" s="105">
        <f t="shared" ref="H8061:J8061" si="16117">B8061-E8061</f>
        <v>-0.8298704109</v>
      </c>
      <c r="I8061" s="106">
        <f t="shared" si="16117"/>
        <v>-272.5019006</v>
      </c>
      <c r="J8061" s="108">
        <f t="shared" si="16117"/>
        <v>1.7265625</v>
      </c>
    </row>
    <row r="8062" ht="15.75" customHeight="1">
      <c r="A8062" s="3" t="s">
        <v>119</v>
      </c>
      <c r="B8062" s="3">
        <v>0.0</v>
      </c>
      <c r="C8062" s="3">
        <v>0.0</v>
      </c>
      <c r="D8062" s="3">
        <v>10.0</v>
      </c>
      <c r="E8062" s="105">
        <f t="shared" ref="E8062:G8062" si="16118">0.5*B8061+0.5*E8061</f>
        <v>0.4149352054</v>
      </c>
      <c r="F8062" s="3">
        <f t="shared" si="16118"/>
        <v>136.2509503</v>
      </c>
      <c r="G8062" s="108">
        <f t="shared" si="16118"/>
        <v>8.13671875</v>
      </c>
      <c r="H8062" s="105">
        <f t="shared" ref="H8062:J8062" si="16119">B8062-E8062</f>
        <v>-0.4149352054</v>
      </c>
      <c r="I8062" s="106">
        <f t="shared" si="16119"/>
        <v>-136.2509503</v>
      </c>
      <c r="J8062" s="108">
        <f t="shared" si="16119"/>
        <v>1.86328125</v>
      </c>
    </row>
    <row r="8063" ht="15.75" customHeight="1">
      <c r="A8063" s="3" t="s">
        <v>119</v>
      </c>
      <c r="B8063" s="3">
        <v>1.0</v>
      </c>
      <c r="C8063" s="3">
        <v>329.0</v>
      </c>
      <c r="D8063" s="3">
        <v>11.0</v>
      </c>
      <c r="E8063" s="105">
        <f t="shared" ref="E8063:G8063" si="16120">0.5*B8062+0.5*E8062</f>
        <v>0.2074676027</v>
      </c>
      <c r="F8063" s="3">
        <f t="shared" si="16120"/>
        <v>68.12547516</v>
      </c>
      <c r="G8063" s="108">
        <f t="shared" si="16120"/>
        <v>9.068359375</v>
      </c>
      <c r="H8063" s="105">
        <f t="shared" ref="H8063:J8063" si="16121">B8063-E8063</f>
        <v>0.7925323973</v>
      </c>
      <c r="I8063" s="106">
        <f t="shared" si="16121"/>
        <v>260.8745248</v>
      </c>
      <c r="J8063" s="108">
        <f t="shared" si="16121"/>
        <v>1.931640625</v>
      </c>
    </row>
    <row r="8064" ht="15.75" customHeight="1">
      <c r="A8064" s="3" t="s">
        <v>119</v>
      </c>
      <c r="B8064" s="3">
        <v>0.0</v>
      </c>
      <c r="C8064" s="3">
        <v>0.0</v>
      </c>
      <c r="D8064" s="3">
        <v>12.0</v>
      </c>
      <c r="E8064" s="105">
        <f t="shared" ref="E8064:G8064" si="16122">0.5*B8063+0.5*E8063</f>
        <v>0.6037338014</v>
      </c>
      <c r="F8064" s="3">
        <f t="shared" si="16122"/>
        <v>198.5627376</v>
      </c>
      <c r="G8064" s="108">
        <f t="shared" si="16122"/>
        <v>10.03417969</v>
      </c>
      <c r="H8064" s="105">
        <f t="shared" ref="H8064:J8064" si="16123">B8064-E8064</f>
        <v>-0.6037338014</v>
      </c>
      <c r="I8064" s="106">
        <f t="shared" si="16123"/>
        <v>-198.5627376</v>
      </c>
      <c r="J8064" s="108">
        <f t="shared" si="16123"/>
        <v>1.965820313</v>
      </c>
    </row>
    <row r="8065" ht="15.75" customHeight="1">
      <c r="A8065" s="3" t="s">
        <v>119</v>
      </c>
      <c r="B8065" s="3">
        <v>0.0</v>
      </c>
      <c r="C8065" s="3">
        <v>0.0</v>
      </c>
      <c r="D8065" s="3">
        <v>13.0</v>
      </c>
      <c r="E8065" s="105">
        <f t="shared" ref="E8065:G8065" si="16124">0.5*B8064+0.5*E8064</f>
        <v>0.3018669007</v>
      </c>
      <c r="F8065" s="3">
        <f t="shared" si="16124"/>
        <v>99.28136879</v>
      </c>
      <c r="G8065" s="108">
        <f t="shared" si="16124"/>
        <v>11.01708984</v>
      </c>
      <c r="H8065" s="105">
        <f t="shared" ref="H8065:J8065" si="16125">B8065-E8065</f>
        <v>-0.3018669007</v>
      </c>
      <c r="I8065" s="106">
        <f t="shared" si="16125"/>
        <v>-99.28136879</v>
      </c>
      <c r="J8065" s="108">
        <f t="shared" si="16125"/>
        <v>1.982910156</v>
      </c>
    </row>
    <row r="8066" ht="15.75" customHeight="1">
      <c r="A8066" s="3" t="s">
        <v>119</v>
      </c>
      <c r="B8066" s="3">
        <v>0.0</v>
      </c>
      <c r="C8066" s="3">
        <v>0.0</v>
      </c>
      <c r="D8066" s="3">
        <v>14.0</v>
      </c>
      <c r="E8066" s="105">
        <f t="shared" ref="E8066:G8066" si="16126">0.5*B8065+0.5*E8065</f>
        <v>0.1509334503</v>
      </c>
      <c r="F8066" s="3">
        <f t="shared" si="16126"/>
        <v>49.64068439</v>
      </c>
      <c r="G8066" s="108">
        <f t="shared" si="16126"/>
        <v>12.00854492</v>
      </c>
      <c r="H8066" s="105">
        <f t="shared" ref="H8066:J8066" si="16127">B8066-E8066</f>
        <v>-0.1509334503</v>
      </c>
      <c r="I8066" s="106">
        <f t="shared" si="16127"/>
        <v>-49.64068439</v>
      </c>
      <c r="J8066" s="108">
        <f t="shared" si="16127"/>
        <v>1.991455078</v>
      </c>
    </row>
    <row r="8067" ht="15.75" customHeight="1">
      <c r="A8067" s="3" t="s">
        <v>119</v>
      </c>
      <c r="B8067" s="3">
        <v>0.0</v>
      </c>
      <c r="C8067" s="3">
        <v>0.0</v>
      </c>
      <c r="D8067" s="3">
        <v>15.0</v>
      </c>
      <c r="E8067" s="105">
        <f t="shared" ref="E8067:G8067" si="16128">0.5*B8066+0.5*E8066</f>
        <v>0.07546672517</v>
      </c>
      <c r="F8067" s="3">
        <f t="shared" si="16128"/>
        <v>24.8203422</v>
      </c>
      <c r="G8067" s="108">
        <f t="shared" si="16128"/>
        <v>13.00427246</v>
      </c>
      <c r="H8067" s="105">
        <f t="shared" ref="H8067:J8067" si="16129">B8067-E8067</f>
        <v>-0.07546672517</v>
      </c>
      <c r="I8067" s="106">
        <f t="shared" si="16129"/>
        <v>-24.8203422</v>
      </c>
      <c r="J8067" s="108">
        <f t="shared" si="16129"/>
        <v>1.995727539</v>
      </c>
    </row>
    <row r="8068" ht="15.75" customHeight="1">
      <c r="A8068" s="3" t="s">
        <v>119</v>
      </c>
      <c r="B8068" s="3">
        <v>0.0</v>
      </c>
      <c r="C8068" s="3">
        <v>0.0</v>
      </c>
      <c r="D8068" s="3">
        <v>16.0</v>
      </c>
      <c r="E8068" s="105">
        <f t="shared" ref="E8068:G8068" si="16130">0.5*B8067+0.5*E8067</f>
        <v>0.03773336258</v>
      </c>
      <c r="F8068" s="3">
        <f t="shared" si="16130"/>
        <v>12.4101711</v>
      </c>
      <c r="G8068" s="108">
        <f t="shared" si="16130"/>
        <v>14.00213623</v>
      </c>
      <c r="H8068" s="105">
        <f t="shared" ref="H8068:J8068" si="16131">B8068-E8068</f>
        <v>-0.03773336258</v>
      </c>
      <c r="I8068" s="106">
        <f t="shared" si="16131"/>
        <v>-12.4101711</v>
      </c>
      <c r="J8068" s="108">
        <f t="shared" si="16131"/>
        <v>1.99786377</v>
      </c>
    </row>
    <row r="8069" ht="15.75" customHeight="1">
      <c r="A8069" s="3" t="s">
        <v>119</v>
      </c>
      <c r="B8069" s="3">
        <v>1.0</v>
      </c>
      <c r="C8069" s="3">
        <v>329.0</v>
      </c>
      <c r="D8069" s="3">
        <v>17.0</v>
      </c>
      <c r="E8069" s="105">
        <f t="shared" ref="E8069:G8069" si="16132">0.5*B8068+0.5*E8068</f>
        <v>0.01886668129</v>
      </c>
      <c r="F8069" s="3">
        <f t="shared" si="16132"/>
        <v>6.205085549</v>
      </c>
      <c r="G8069" s="108">
        <f t="shared" si="16132"/>
        <v>15.00106812</v>
      </c>
      <c r="H8069" s="105">
        <f t="shared" ref="H8069:J8069" si="16133">B8069-E8069</f>
        <v>0.9811333187</v>
      </c>
      <c r="I8069" s="106">
        <f t="shared" si="16133"/>
        <v>322.7949145</v>
      </c>
      <c r="J8069" s="108">
        <f t="shared" si="16133"/>
        <v>1.998931885</v>
      </c>
    </row>
    <row r="8070" ht="15.75" customHeight="1">
      <c r="A8070" s="3" t="s">
        <v>119</v>
      </c>
      <c r="B8070" s="3">
        <v>0.0</v>
      </c>
      <c r="C8070" s="3">
        <v>0.0</v>
      </c>
      <c r="D8070" s="3">
        <v>18.0</v>
      </c>
      <c r="E8070" s="105">
        <f t="shared" ref="E8070:G8070" si="16134">0.5*B8069+0.5*E8069</f>
        <v>0.5094333406</v>
      </c>
      <c r="F8070" s="3">
        <f t="shared" si="16134"/>
        <v>167.6025428</v>
      </c>
      <c r="G8070" s="108">
        <f t="shared" si="16134"/>
        <v>16.00053406</v>
      </c>
      <c r="H8070" s="105">
        <f t="shared" ref="H8070:J8070" si="16135">B8070-E8070</f>
        <v>-0.5094333406</v>
      </c>
      <c r="I8070" s="106">
        <f t="shared" si="16135"/>
        <v>-167.6025428</v>
      </c>
      <c r="J8070" s="108">
        <f t="shared" si="16135"/>
        <v>1.999465942</v>
      </c>
    </row>
    <row r="8071" ht="15.75" customHeight="1">
      <c r="A8071" s="3" t="s">
        <v>119</v>
      </c>
      <c r="B8071" s="3">
        <v>0.0</v>
      </c>
      <c r="C8071" s="3">
        <v>0.0</v>
      </c>
      <c r="D8071" s="3">
        <v>19.0</v>
      </c>
      <c r="E8071" s="105">
        <f t="shared" ref="E8071:G8071" si="16136">0.5*B8070+0.5*E8070</f>
        <v>0.2547166703</v>
      </c>
      <c r="F8071" s="3">
        <f t="shared" si="16136"/>
        <v>83.80127139</v>
      </c>
      <c r="G8071" s="108">
        <f t="shared" si="16136"/>
        <v>17.00026703</v>
      </c>
      <c r="H8071" s="105">
        <f t="shared" ref="H8071:J8071" si="16137">B8071-E8071</f>
        <v>-0.2547166703</v>
      </c>
      <c r="I8071" s="106">
        <f t="shared" si="16137"/>
        <v>-83.80127139</v>
      </c>
      <c r="J8071" s="108">
        <f t="shared" si="16137"/>
        <v>1.999732971</v>
      </c>
    </row>
    <row r="8072" ht="15.75" customHeight="1">
      <c r="A8072" s="3" t="s">
        <v>119</v>
      </c>
      <c r="B8072" s="3">
        <v>1.0</v>
      </c>
      <c r="C8072" s="3">
        <v>329.0</v>
      </c>
      <c r="D8072" s="3">
        <v>20.0</v>
      </c>
      <c r="E8072" s="105">
        <f t="shared" ref="E8072:G8072" si="16138">0.5*B8071+0.5*E8071</f>
        <v>0.1273583352</v>
      </c>
      <c r="F8072" s="3">
        <f t="shared" si="16138"/>
        <v>41.90063569</v>
      </c>
      <c r="G8072" s="108">
        <f t="shared" si="16138"/>
        <v>18.00013351</v>
      </c>
      <c r="H8072" s="105">
        <f t="shared" ref="H8072:J8072" si="16139">B8072-E8072</f>
        <v>0.8726416648</v>
      </c>
      <c r="I8072" s="106">
        <f t="shared" si="16139"/>
        <v>287.0993643</v>
      </c>
      <c r="J8072" s="108">
        <f t="shared" si="16139"/>
        <v>1.999866486</v>
      </c>
    </row>
    <row r="8073" ht="15.75" customHeight="1">
      <c r="A8073" s="3" t="s">
        <v>119</v>
      </c>
      <c r="B8073" s="3">
        <v>2.0</v>
      </c>
      <c r="C8073" s="3">
        <v>658.0</v>
      </c>
      <c r="D8073" s="3">
        <v>21.0</v>
      </c>
      <c r="E8073" s="105">
        <f t="shared" ref="E8073:G8073" si="16140">0.5*B8072+0.5*E8072</f>
        <v>0.5636791676</v>
      </c>
      <c r="F8073" s="3">
        <f t="shared" si="16140"/>
        <v>185.4503178</v>
      </c>
      <c r="G8073" s="108">
        <f t="shared" si="16140"/>
        <v>19.00006676</v>
      </c>
      <c r="H8073" s="105">
        <f t="shared" ref="H8073:J8073" si="16141">B8073-E8073</f>
        <v>1.436320832</v>
      </c>
      <c r="I8073" s="106">
        <f t="shared" si="16141"/>
        <v>472.5496822</v>
      </c>
      <c r="J8073" s="108">
        <f t="shared" si="16141"/>
        <v>1.999933243</v>
      </c>
    </row>
    <row r="8074" ht="15.75" customHeight="1">
      <c r="A8074" s="3" t="s">
        <v>119</v>
      </c>
      <c r="B8074" s="3">
        <v>1.0</v>
      </c>
      <c r="C8074" s="3">
        <v>329.0</v>
      </c>
      <c r="D8074" s="3">
        <v>22.0</v>
      </c>
      <c r="E8074" s="105">
        <f t="shared" ref="E8074:G8074" si="16142">0.5*B8073+0.5*E8073</f>
        <v>1.281839584</v>
      </c>
      <c r="F8074" s="3">
        <f t="shared" si="16142"/>
        <v>421.7251589</v>
      </c>
      <c r="G8074" s="108">
        <f t="shared" si="16142"/>
        <v>20.00003338</v>
      </c>
      <c r="H8074" s="105">
        <f t="shared" ref="H8074:J8074" si="16143">B8074-E8074</f>
        <v>-0.2818395838</v>
      </c>
      <c r="I8074" s="106">
        <f t="shared" si="16143"/>
        <v>-92.72515892</v>
      </c>
      <c r="J8074" s="108">
        <f t="shared" si="16143"/>
        <v>1.999966621</v>
      </c>
    </row>
    <row r="8075" ht="15.75" customHeight="1">
      <c r="A8075" s="3" t="s">
        <v>119</v>
      </c>
      <c r="B8075" s="3">
        <v>1.0</v>
      </c>
      <c r="C8075" s="3">
        <v>329.0</v>
      </c>
      <c r="D8075" s="3">
        <v>23.0</v>
      </c>
      <c r="E8075" s="105">
        <f t="shared" ref="E8075:G8075" si="16144">0.5*B8074+0.5*E8074</f>
        <v>1.140919792</v>
      </c>
      <c r="F8075" s="3">
        <f t="shared" si="16144"/>
        <v>375.3625795</v>
      </c>
      <c r="G8075" s="108">
        <f t="shared" si="16144"/>
        <v>21.00001669</v>
      </c>
      <c r="H8075" s="105">
        <f t="shared" ref="H8075:J8075" si="16145">B8075-E8075</f>
        <v>-0.1409197919</v>
      </c>
      <c r="I8075" s="106">
        <f t="shared" si="16145"/>
        <v>-46.36257946</v>
      </c>
      <c r="J8075" s="108">
        <f t="shared" si="16145"/>
        <v>1.999983311</v>
      </c>
    </row>
    <row r="8076" ht="15.75" customHeight="1">
      <c r="A8076" s="3" t="s">
        <v>119</v>
      </c>
      <c r="B8076" s="3">
        <v>1.0</v>
      </c>
      <c r="C8076" s="3">
        <v>329.0</v>
      </c>
      <c r="D8076" s="3">
        <v>24.0</v>
      </c>
      <c r="E8076" s="105">
        <f t="shared" ref="E8076:G8076" si="16146">0.5*B8075+0.5*E8075</f>
        <v>1.070459896</v>
      </c>
      <c r="F8076" s="3">
        <f t="shared" si="16146"/>
        <v>352.1812897</v>
      </c>
      <c r="G8076" s="108">
        <f t="shared" si="16146"/>
        <v>22.00000834</v>
      </c>
      <c r="H8076" s="105">
        <f t="shared" ref="H8076:J8076" si="16147">B8076-E8076</f>
        <v>-0.07045989595</v>
      </c>
      <c r="I8076" s="106">
        <f t="shared" si="16147"/>
        <v>-23.18128973</v>
      </c>
      <c r="J8076" s="108">
        <f t="shared" si="16147"/>
        <v>1.999991655</v>
      </c>
    </row>
    <row r="8077" ht="15.75" customHeight="1">
      <c r="A8077" s="3" t="s">
        <v>119</v>
      </c>
      <c r="B8077" s="3">
        <v>3.0</v>
      </c>
      <c r="C8077" s="3">
        <v>987.0</v>
      </c>
      <c r="D8077" s="3">
        <v>25.0</v>
      </c>
      <c r="E8077" s="105">
        <f t="shared" ref="E8077:G8077" si="16148">0.5*B8076+0.5*E8076</f>
        <v>1.035229948</v>
      </c>
      <c r="F8077" s="3">
        <f t="shared" si="16148"/>
        <v>340.5906449</v>
      </c>
      <c r="G8077" s="108">
        <f t="shared" si="16148"/>
        <v>23.00000417</v>
      </c>
      <c r="H8077" s="105">
        <f t="shared" ref="H8077:J8077" si="16149">B8077-E8077</f>
        <v>1.964770052</v>
      </c>
      <c r="I8077" s="106">
        <f t="shared" si="16149"/>
        <v>646.4093551</v>
      </c>
      <c r="J8077" s="108">
        <f t="shared" si="16149"/>
        <v>1.999995828</v>
      </c>
    </row>
    <row r="8078" ht="15.75" customHeight="1">
      <c r="A8078" s="3" t="s">
        <v>119</v>
      </c>
      <c r="B8078" s="3">
        <v>0.0</v>
      </c>
      <c r="C8078" s="3">
        <v>0.0</v>
      </c>
      <c r="D8078" s="3">
        <v>26.0</v>
      </c>
      <c r="E8078" s="105">
        <f t="shared" ref="E8078:G8078" si="16150">0.5*B8077+0.5*E8077</f>
        <v>2.017614974</v>
      </c>
      <c r="F8078" s="3">
        <f t="shared" si="16150"/>
        <v>663.7953224</v>
      </c>
      <c r="G8078" s="108">
        <f t="shared" si="16150"/>
        <v>24.00000209</v>
      </c>
      <c r="H8078" s="105">
        <f t="shared" ref="H8078:J8078" si="16151">B8078-E8078</f>
        <v>-2.017614974</v>
      </c>
      <c r="I8078" s="106">
        <f t="shared" si="16151"/>
        <v>-663.7953224</v>
      </c>
      <c r="J8078" s="108">
        <f t="shared" si="16151"/>
        <v>1.999997914</v>
      </c>
    </row>
    <row r="8079" ht="15.75" customHeight="1">
      <c r="A8079" s="3" t="s">
        <v>119</v>
      </c>
      <c r="B8079" s="3">
        <v>1.0</v>
      </c>
      <c r="C8079" s="3">
        <v>329.0</v>
      </c>
      <c r="D8079" s="3">
        <v>27.0</v>
      </c>
      <c r="E8079" s="105">
        <f t="shared" ref="E8079:G8079" si="16152">0.5*B8078+0.5*E8078</f>
        <v>1.008807487</v>
      </c>
      <c r="F8079" s="3">
        <f t="shared" si="16152"/>
        <v>331.8976612</v>
      </c>
      <c r="G8079" s="108">
        <f t="shared" si="16152"/>
        <v>25.00000104</v>
      </c>
      <c r="H8079" s="105">
        <f t="shared" ref="H8079:J8079" si="16153">B8079-E8079</f>
        <v>-0.008807486993</v>
      </c>
      <c r="I8079" s="106">
        <f t="shared" si="16153"/>
        <v>-2.897661216</v>
      </c>
      <c r="J8079" s="108">
        <f t="shared" si="16153"/>
        <v>1.999998957</v>
      </c>
    </row>
    <row r="8080" ht="15.75" customHeight="1">
      <c r="A8080" s="3" t="s">
        <v>119</v>
      </c>
      <c r="B8080" s="3">
        <v>1.0</v>
      </c>
      <c r="C8080" s="3">
        <v>329.0</v>
      </c>
      <c r="D8080" s="3">
        <v>28.0</v>
      </c>
      <c r="E8080" s="105">
        <f t="shared" ref="E8080:G8080" si="16154">0.5*B8079+0.5*E8079</f>
        <v>1.004403743</v>
      </c>
      <c r="F8080" s="3">
        <f t="shared" si="16154"/>
        <v>330.4488306</v>
      </c>
      <c r="G8080" s="108">
        <f t="shared" si="16154"/>
        <v>26.00000052</v>
      </c>
      <c r="H8080" s="105">
        <f t="shared" ref="H8080:J8080" si="16155">B8080-E8080</f>
        <v>-0.004403743497</v>
      </c>
      <c r="I8080" s="106">
        <f t="shared" si="16155"/>
        <v>-1.448830608</v>
      </c>
      <c r="J8080" s="108">
        <f t="shared" si="16155"/>
        <v>1.999999478</v>
      </c>
    </row>
    <row r="8081" ht="15.75" customHeight="1">
      <c r="A8081" s="3" t="s">
        <v>119</v>
      </c>
      <c r="B8081" s="3">
        <v>0.0</v>
      </c>
      <c r="C8081" s="3">
        <v>0.0</v>
      </c>
      <c r="D8081" s="3">
        <v>29.0</v>
      </c>
      <c r="E8081" s="105">
        <f t="shared" ref="E8081:G8081" si="16156">0.5*B8080+0.5*E8080</f>
        <v>1.002201872</v>
      </c>
      <c r="F8081" s="3">
        <f t="shared" si="16156"/>
        <v>329.7244153</v>
      </c>
      <c r="G8081" s="108">
        <f t="shared" si="16156"/>
        <v>27.00000026</v>
      </c>
      <c r="H8081" s="105">
        <f t="shared" ref="H8081:J8081" si="16157">B8081-E8081</f>
        <v>-1.002201872</v>
      </c>
      <c r="I8081" s="106">
        <f t="shared" si="16157"/>
        <v>-329.7244153</v>
      </c>
      <c r="J8081" s="108">
        <f t="shared" si="16157"/>
        <v>1.999999739</v>
      </c>
    </row>
    <row r="8082" ht="15.75" customHeight="1">
      <c r="A8082" s="3" t="s">
        <v>119</v>
      </c>
      <c r="B8082" s="3">
        <v>5.0</v>
      </c>
      <c r="C8082" s="3">
        <v>1645.0</v>
      </c>
      <c r="D8082" s="3">
        <v>30.0</v>
      </c>
      <c r="E8082" s="105">
        <f t="shared" ref="E8082:G8082" si="16158">0.5*B8081+0.5*E8081</f>
        <v>0.5011009359</v>
      </c>
      <c r="F8082" s="3">
        <f t="shared" si="16158"/>
        <v>164.8622077</v>
      </c>
      <c r="G8082" s="108">
        <f t="shared" si="16158"/>
        <v>28.00000013</v>
      </c>
      <c r="H8082" s="105">
        <f t="shared" ref="H8082:J8082" si="16159">B8082-E8082</f>
        <v>4.498899064</v>
      </c>
      <c r="I8082" s="106">
        <f t="shared" si="16159"/>
        <v>1480.137792</v>
      </c>
      <c r="J8082" s="108">
        <f t="shared" si="16159"/>
        <v>1.99999987</v>
      </c>
    </row>
    <row r="8083" ht="15.75" customHeight="1">
      <c r="A8083" s="3" t="s">
        <v>119</v>
      </c>
      <c r="B8083" s="3">
        <v>0.0</v>
      </c>
      <c r="C8083" s="3">
        <v>0.0</v>
      </c>
      <c r="D8083" s="3">
        <v>31.0</v>
      </c>
      <c r="E8083" s="105">
        <f t="shared" ref="E8083:G8083" si="16160">0.5*B8082+0.5*E8082</f>
        <v>2.750550468</v>
      </c>
      <c r="F8083" s="3">
        <f t="shared" si="16160"/>
        <v>904.9311038</v>
      </c>
      <c r="G8083" s="108">
        <f t="shared" si="16160"/>
        <v>29.00000007</v>
      </c>
      <c r="H8083" s="105">
        <f t="shared" ref="H8083:J8083" si="16161">B8083-E8083</f>
        <v>-2.750550468</v>
      </c>
      <c r="I8083" s="106">
        <f t="shared" si="16161"/>
        <v>-904.9311038</v>
      </c>
      <c r="J8083" s="108">
        <f t="shared" si="16161"/>
        <v>1.999999935</v>
      </c>
    </row>
    <row r="8084" ht="15.75" customHeight="1">
      <c r="A8084" s="3" t="s">
        <v>119</v>
      </c>
      <c r="B8084" s="3">
        <v>1.0</v>
      </c>
      <c r="C8084" s="3">
        <v>329.0</v>
      </c>
      <c r="D8084" s="3">
        <v>32.0</v>
      </c>
      <c r="E8084" s="105">
        <f t="shared" ref="E8084:G8084" si="16162">0.5*B8083+0.5*E8083</f>
        <v>1.375275234</v>
      </c>
      <c r="F8084" s="3">
        <f t="shared" si="16162"/>
        <v>452.4655519</v>
      </c>
      <c r="G8084" s="108">
        <f t="shared" si="16162"/>
        <v>30.00000003</v>
      </c>
      <c r="H8084" s="105">
        <f t="shared" ref="H8084:J8084" si="16163">B8084-E8084</f>
        <v>-0.375275234</v>
      </c>
      <c r="I8084" s="106">
        <f t="shared" si="16163"/>
        <v>-123.4655519</v>
      </c>
      <c r="J8084" s="108">
        <f t="shared" si="16163"/>
        <v>1.999999967</v>
      </c>
    </row>
    <row r="8085" ht="15.75" customHeight="1">
      <c r="A8085" s="3" t="s">
        <v>119</v>
      </c>
      <c r="B8085" s="3">
        <v>1.0</v>
      </c>
      <c r="C8085" s="3">
        <v>329.0</v>
      </c>
      <c r="D8085" s="3">
        <v>33.0</v>
      </c>
      <c r="E8085" s="105">
        <f t="shared" ref="E8085:G8085" si="16164">0.5*B8084+0.5*E8084</f>
        <v>1.187637617</v>
      </c>
      <c r="F8085" s="3">
        <f t="shared" si="16164"/>
        <v>390.732776</v>
      </c>
      <c r="G8085" s="108">
        <f t="shared" si="16164"/>
        <v>31.00000002</v>
      </c>
      <c r="H8085" s="105">
        <f t="shared" ref="H8085:J8085" si="16165">B8085-E8085</f>
        <v>-0.187637617</v>
      </c>
      <c r="I8085" s="106">
        <f t="shared" si="16165"/>
        <v>-61.73277596</v>
      </c>
      <c r="J8085" s="108">
        <f t="shared" si="16165"/>
        <v>1.999999984</v>
      </c>
    </row>
    <row r="8086" ht="15.75" customHeight="1">
      <c r="A8086" s="3" t="s">
        <v>119</v>
      </c>
      <c r="B8086" s="3">
        <v>1.0</v>
      </c>
      <c r="C8086" s="3">
        <v>301.0</v>
      </c>
      <c r="D8086" s="3">
        <v>34.0</v>
      </c>
      <c r="E8086" s="105">
        <f t="shared" ref="E8086:G8086" si="16166">0.5*B8085+0.5*E8085</f>
        <v>1.093818808</v>
      </c>
      <c r="F8086" s="3">
        <f t="shared" si="16166"/>
        <v>359.866388</v>
      </c>
      <c r="G8086" s="108">
        <f t="shared" si="16166"/>
        <v>32.00000001</v>
      </c>
      <c r="H8086" s="105">
        <f t="shared" ref="H8086:J8086" si="16167">B8086-E8086</f>
        <v>-0.09381880849</v>
      </c>
      <c r="I8086" s="106">
        <f t="shared" si="16167"/>
        <v>-58.86638798</v>
      </c>
      <c r="J8086" s="108">
        <f t="shared" si="16167"/>
        <v>1.999999992</v>
      </c>
    </row>
    <row r="8087" ht="15.75" customHeight="1">
      <c r="A8087" s="3" t="s">
        <v>119</v>
      </c>
      <c r="B8087" s="3">
        <v>0.0</v>
      </c>
      <c r="C8087" s="3">
        <v>0.0</v>
      </c>
      <c r="D8087" s="3">
        <v>35.0</v>
      </c>
      <c r="E8087" s="105">
        <f t="shared" ref="E8087:G8087" si="16168">0.5*B8086+0.5*E8086</f>
        <v>1.046909404</v>
      </c>
      <c r="F8087" s="3">
        <f t="shared" si="16168"/>
        <v>330.433194</v>
      </c>
      <c r="G8087" s="108">
        <f t="shared" si="16168"/>
        <v>33</v>
      </c>
      <c r="H8087" s="105">
        <f t="shared" ref="H8087:J8087" si="16169">B8087-E8087</f>
        <v>-1.046909404</v>
      </c>
      <c r="I8087" s="106">
        <f t="shared" si="16169"/>
        <v>-330.433194</v>
      </c>
      <c r="J8087" s="108">
        <f t="shared" si="16169"/>
        <v>1.999999996</v>
      </c>
    </row>
    <row r="8088" ht="15.75" customHeight="1">
      <c r="A8088" s="3" t="s">
        <v>119</v>
      </c>
      <c r="B8088" s="3">
        <v>0.0</v>
      </c>
      <c r="C8088" s="3">
        <v>0.0</v>
      </c>
      <c r="D8088" s="3">
        <v>36.0</v>
      </c>
      <c r="E8088" s="105">
        <f t="shared" ref="E8088:G8088" si="16170">0.5*B8087+0.5*E8087</f>
        <v>0.5234547021</v>
      </c>
      <c r="F8088" s="3">
        <f t="shared" si="16170"/>
        <v>165.216597</v>
      </c>
      <c r="G8088" s="108">
        <f t="shared" si="16170"/>
        <v>34</v>
      </c>
      <c r="H8088" s="105">
        <f t="shared" ref="H8088:J8088" si="16171">B8088-E8088</f>
        <v>-0.5234547021</v>
      </c>
      <c r="I8088" s="106">
        <f t="shared" si="16171"/>
        <v>-165.216597</v>
      </c>
      <c r="J8088" s="108">
        <f t="shared" si="16171"/>
        <v>1.999999998</v>
      </c>
    </row>
    <row r="8089" ht="15.75" customHeight="1">
      <c r="A8089" s="3" t="s">
        <v>119</v>
      </c>
      <c r="B8089" s="3">
        <v>2.0</v>
      </c>
      <c r="C8089" s="3">
        <v>584.0</v>
      </c>
      <c r="D8089" s="3">
        <v>37.0</v>
      </c>
      <c r="E8089" s="105">
        <f t="shared" ref="E8089:G8089" si="16172">0.5*B8088+0.5*E8088</f>
        <v>0.2617273511</v>
      </c>
      <c r="F8089" s="3">
        <f t="shared" si="16172"/>
        <v>82.6082985</v>
      </c>
      <c r="G8089" s="108">
        <f t="shared" si="16172"/>
        <v>35</v>
      </c>
      <c r="H8089" s="105">
        <f t="shared" ref="H8089:J8089" si="16173">B8089-E8089</f>
        <v>1.738272649</v>
      </c>
      <c r="I8089" s="106">
        <f t="shared" si="16173"/>
        <v>501.3917015</v>
      </c>
      <c r="J8089" s="108">
        <f t="shared" si="16173"/>
        <v>1.999999999</v>
      </c>
    </row>
    <row r="8090" ht="15.75" customHeight="1">
      <c r="A8090" s="3" t="s">
        <v>119</v>
      </c>
      <c r="B8090" s="3">
        <v>0.0</v>
      </c>
      <c r="C8090" s="3">
        <v>0.0</v>
      </c>
      <c r="D8090" s="3">
        <v>38.0</v>
      </c>
      <c r="E8090" s="105">
        <f t="shared" ref="E8090:G8090" si="16174">0.5*B8089+0.5*E8089</f>
        <v>1.130863676</v>
      </c>
      <c r="F8090" s="3">
        <f t="shared" si="16174"/>
        <v>333.3041492</v>
      </c>
      <c r="G8090" s="108">
        <f t="shared" si="16174"/>
        <v>36</v>
      </c>
      <c r="H8090" s="105">
        <f t="shared" ref="H8090:J8090" si="16175">B8090-E8090</f>
        <v>-1.130863676</v>
      </c>
      <c r="I8090" s="106">
        <f t="shared" si="16175"/>
        <v>-333.3041492</v>
      </c>
      <c r="J8090" s="108">
        <f t="shared" si="16175"/>
        <v>1.999999999</v>
      </c>
    </row>
    <row r="8091" ht="15.75" customHeight="1">
      <c r="A8091" s="3" t="s">
        <v>119</v>
      </c>
      <c r="B8091" s="3">
        <v>2.0</v>
      </c>
      <c r="C8091" s="3">
        <v>602.0</v>
      </c>
      <c r="D8091" s="3">
        <v>39.0</v>
      </c>
      <c r="E8091" s="105">
        <f t="shared" ref="E8091:G8091" si="16176">0.5*B8090+0.5*E8090</f>
        <v>0.5654318378</v>
      </c>
      <c r="F8091" s="3">
        <f t="shared" si="16176"/>
        <v>166.6520746</v>
      </c>
      <c r="G8091" s="108">
        <f t="shared" si="16176"/>
        <v>37</v>
      </c>
      <c r="H8091" s="105">
        <f t="shared" ref="H8091:J8091" si="16177">B8091-E8091</f>
        <v>1.434568162</v>
      </c>
      <c r="I8091" s="106">
        <f t="shared" si="16177"/>
        <v>435.3479254</v>
      </c>
      <c r="J8091" s="108">
        <f t="shared" si="16177"/>
        <v>2</v>
      </c>
    </row>
    <row r="8092" ht="15.75" customHeight="1">
      <c r="A8092" s="3" t="s">
        <v>119</v>
      </c>
      <c r="B8092" s="3">
        <v>0.0</v>
      </c>
      <c r="C8092" s="3">
        <v>0.0</v>
      </c>
      <c r="D8092" s="3">
        <v>40.0</v>
      </c>
      <c r="E8092" s="105">
        <f t="shared" ref="E8092:G8092" si="16178">0.5*B8091+0.5*E8091</f>
        <v>1.282715919</v>
      </c>
      <c r="F8092" s="3">
        <f t="shared" si="16178"/>
        <v>384.3260373</v>
      </c>
      <c r="G8092" s="108">
        <f t="shared" si="16178"/>
        <v>38</v>
      </c>
      <c r="H8092" s="105">
        <f t="shared" ref="H8092:J8092" si="16179">B8092-E8092</f>
        <v>-1.282715919</v>
      </c>
      <c r="I8092" s="106">
        <f t="shared" si="16179"/>
        <v>-384.3260373</v>
      </c>
      <c r="J8092" s="108">
        <f t="shared" si="16179"/>
        <v>2</v>
      </c>
    </row>
    <row r="8093" ht="15.75" customHeight="1">
      <c r="A8093" s="3" t="s">
        <v>119</v>
      </c>
      <c r="B8093" s="3">
        <v>2.0</v>
      </c>
      <c r="C8093" s="3">
        <v>602.0</v>
      </c>
      <c r="D8093" s="3">
        <v>41.0</v>
      </c>
      <c r="E8093" s="105">
        <f t="shared" ref="E8093:G8093" si="16180">0.5*B8092+0.5*E8092</f>
        <v>0.6413579594</v>
      </c>
      <c r="F8093" s="3">
        <f t="shared" si="16180"/>
        <v>192.1630187</v>
      </c>
      <c r="G8093" s="108">
        <f t="shared" si="16180"/>
        <v>39</v>
      </c>
      <c r="H8093" s="105">
        <f t="shared" ref="H8093:J8093" si="16181">B8093-E8093</f>
        <v>1.358642041</v>
      </c>
      <c r="I8093" s="106">
        <f t="shared" si="16181"/>
        <v>409.8369813</v>
      </c>
      <c r="J8093" s="108">
        <f t="shared" si="16181"/>
        <v>2</v>
      </c>
    </row>
    <row r="8094" ht="15.75" customHeight="1">
      <c r="A8094" s="3" t="s">
        <v>119</v>
      </c>
      <c r="B8094" s="3">
        <v>2.0</v>
      </c>
      <c r="C8094" s="3">
        <v>602.0</v>
      </c>
      <c r="D8094" s="3">
        <v>42.0</v>
      </c>
      <c r="E8094" s="105">
        <f t="shared" ref="E8094:G8094" si="16182">0.5*B8093+0.5*E8093</f>
        <v>1.32067898</v>
      </c>
      <c r="F8094" s="3">
        <f t="shared" si="16182"/>
        <v>397.0815093</v>
      </c>
      <c r="G8094" s="108">
        <f t="shared" si="16182"/>
        <v>40</v>
      </c>
      <c r="H8094" s="105">
        <f t="shared" ref="H8094:J8094" si="16183">B8094-E8094</f>
        <v>0.6793210203</v>
      </c>
      <c r="I8094" s="106">
        <f t="shared" si="16183"/>
        <v>204.9184907</v>
      </c>
      <c r="J8094" s="108">
        <f t="shared" si="16183"/>
        <v>2</v>
      </c>
    </row>
    <row r="8095" ht="15.75" customHeight="1">
      <c r="A8095" s="3" t="s">
        <v>119</v>
      </c>
      <c r="B8095" s="3">
        <v>0.0</v>
      </c>
      <c r="C8095" s="3">
        <v>0.0</v>
      </c>
      <c r="D8095" s="3">
        <v>43.0</v>
      </c>
      <c r="E8095" s="105">
        <f t="shared" ref="E8095:G8095" si="16184">0.5*B8094+0.5*E8094</f>
        <v>1.66033949</v>
      </c>
      <c r="F8095" s="3">
        <f t="shared" si="16184"/>
        <v>499.5407547</v>
      </c>
      <c r="G8095" s="108">
        <f t="shared" si="16184"/>
        <v>41</v>
      </c>
      <c r="H8095" s="105">
        <f t="shared" ref="H8095:J8095" si="16185">B8095-E8095</f>
        <v>-1.66033949</v>
      </c>
      <c r="I8095" s="106">
        <f t="shared" si="16185"/>
        <v>-499.5407547</v>
      </c>
      <c r="J8095" s="108">
        <f t="shared" si="16185"/>
        <v>2</v>
      </c>
    </row>
    <row r="8096" ht="15.75" customHeight="1">
      <c r="A8096" s="3" t="s">
        <v>119</v>
      </c>
      <c r="B8096" s="3">
        <v>1.0</v>
      </c>
      <c r="C8096" s="3">
        <v>301.0</v>
      </c>
      <c r="D8096" s="3">
        <v>44.0</v>
      </c>
      <c r="E8096" s="105">
        <f t="shared" ref="E8096:G8096" si="16186">0.5*B8095+0.5*E8095</f>
        <v>0.8301697449</v>
      </c>
      <c r="F8096" s="3">
        <f t="shared" si="16186"/>
        <v>249.7703773</v>
      </c>
      <c r="G8096" s="108">
        <f t="shared" si="16186"/>
        <v>42</v>
      </c>
      <c r="H8096" s="105">
        <f t="shared" ref="H8096:J8096" si="16187">B8096-E8096</f>
        <v>0.1698302551</v>
      </c>
      <c r="I8096" s="106">
        <f t="shared" si="16187"/>
        <v>51.22962267</v>
      </c>
      <c r="J8096" s="108">
        <f t="shared" si="16187"/>
        <v>2</v>
      </c>
    </row>
    <row r="8097" ht="15.75" customHeight="1">
      <c r="A8097" s="3" t="s">
        <v>119</v>
      </c>
      <c r="B8097" s="3">
        <v>2.0</v>
      </c>
      <c r="C8097" s="3">
        <v>602.0</v>
      </c>
      <c r="D8097" s="3">
        <v>45.0</v>
      </c>
      <c r="E8097" s="105">
        <f t="shared" ref="E8097:G8097" si="16188">0.5*B8096+0.5*E8096</f>
        <v>0.9150848725</v>
      </c>
      <c r="F8097" s="3">
        <f t="shared" si="16188"/>
        <v>275.3851887</v>
      </c>
      <c r="G8097" s="108">
        <f t="shared" si="16188"/>
        <v>43</v>
      </c>
      <c r="H8097" s="105">
        <f t="shared" ref="H8097:J8097" si="16189">B8097-E8097</f>
        <v>1.084915128</v>
      </c>
      <c r="I8097" s="106">
        <f t="shared" si="16189"/>
        <v>326.6148113</v>
      </c>
      <c r="J8097" s="108">
        <f t="shared" si="16189"/>
        <v>2</v>
      </c>
    </row>
    <row r="8098" ht="15.75" customHeight="1">
      <c r="A8098" s="3" t="s">
        <v>119</v>
      </c>
      <c r="B8098" s="3">
        <v>0.0</v>
      </c>
      <c r="C8098" s="3">
        <v>0.0</v>
      </c>
      <c r="D8098" s="3">
        <v>46.0</v>
      </c>
      <c r="E8098" s="105">
        <f t="shared" ref="E8098:G8098" si="16190">0.5*B8097+0.5*E8097</f>
        <v>1.457542436</v>
      </c>
      <c r="F8098" s="3">
        <f t="shared" si="16190"/>
        <v>438.6925943</v>
      </c>
      <c r="G8098" s="108">
        <f t="shared" si="16190"/>
        <v>44</v>
      </c>
      <c r="H8098" s="105">
        <f t="shared" ref="H8098:J8098" si="16191">B8098-E8098</f>
        <v>-1.457542436</v>
      </c>
      <c r="I8098" s="106">
        <f t="shared" si="16191"/>
        <v>-438.6925943</v>
      </c>
      <c r="J8098" s="108">
        <f t="shared" si="16191"/>
        <v>2</v>
      </c>
    </row>
    <row r="8099" ht="15.75" customHeight="1">
      <c r="A8099" s="3" t="s">
        <v>119</v>
      </c>
      <c r="B8099" s="3">
        <v>2.0</v>
      </c>
      <c r="C8099" s="3">
        <v>602.0</v>
      </c>
      <c r="D8099" s="3">
        <v>47.0</v>
      </c>
      <c r="E8099" s="105">
        <f t="shared" ref="E8099:G8099" si="16192">0.5*B8098+0.5*E8098</f>
        <v>0.7287712181</v>
      </c>
      <c r="F8099" s="3">
        <f t="shared" si="16192"/>
        <v>219.3462972</v>
      </c>
      <c r="G8099" s="108">
        <f t="shared" si="16192"/>
        <v>45</v>
      </c>
      <c r="H8099" s="105">
        <f t="shared" ref="H8099:J8099" si="16193">B8099-E8099</f>
        <v>1.271228782</v>
      </c>
      <c r="I8099" s="106">
        <f t="shared" si="16193"/>
        <v>382.6537028</v>
      </c>
      <c r="J8099" s="108">
        <f t="shared" si="16193"/>
        <v>2</v>
      </c>
    </row>
    <row r="8100" ht="15.75" customHeight="1">
      <c r="A8100" s="3" t="s">
        <v>119</v>
      </c>
      <c r="B8100" s="3">
        <v>2.0</v>
      </c>
      <c r="C8100" s="3">
        <v>602.0</v>
      </c>
      <c r="D8100" s="3">
        <v>48.0</v>
      </c>
      <c r="E8100" s="105">
        <f t="shared" ref="E8100:G8100" si="16194">0.5*B8099+0.5*E8099</f>
        <v>1.364385609</v>
      </c>
      <c r="F8100" s="3">
        <f t="shared" si="16194"/>
        <v>410.6731486</v>
      </c>
      <c r="G8100" s="108">
        <f t="shared" si="16194"/>
        <v>46</v>
      </c>
      <c r="H8100" s="105">
        <f t="shared" ref="H8100:J8100" si="16195">B8100-E8100</f>
        <v>0.6356143909</v>
      </c>
      <c r="I8100" s="106">
        <f t="shared" si="16195"/>
        <v>191.3268514</v>
      </c>
      <c r="J8100" s="108">
        <f t="shared" si="16195"/>
        <v>2</v>
      </c>
    </row>
    <row r="8101" ht="15.75" customHeight="1">
      <c r="A8101" s="3" t="s">
        <v>119</v>
      </c>
      <c r="B8101" s="3">
        <v>0.0</v>
      </c>
      <c r="C8101" s="3">
        <v>0.0</v>
      </c>
      <c r="D8101" s="3">
        <v>49.0</v>
      </c>
      <c r="E8101" s="105">
        <f t="shared" ref="E8101:G8101" si="16196">0.5*B8100+0.5*E8100</f>
        <v>1.682192805</v>
      </c>
      <c r="F8101" s="3">
        <f t="shared" si="16196"/>
        <v>506.3365743</v>
      </c>
      <c r="G8101" s="108">
        <f t="shared" si="16196"/>
        <v>47</v>
      </c>
      <c r="H8101" s="105">
        <f t="shared" ref="H8101:J8101" si="16197">B8101-E8101</f>
        <v>-1.682192805</v>
      </c>
      <c r="I8101" s="106">
        <f t="shared" si="16197"/>
        <v>-506.3365743</v>
      </c>
      <c r="J8101" s="108">
        <f t="shared" si="16197"/>
        <v>2</v>
      </c>
    </row>
    <row r="8102" ht="15.75" customHeight="1">
      <c r="A8102" s="3" t="s">
        <v>119</v>
      </c>
      <c r="B8102" s="3">
        <v>0.0</v>
      </c>
      <c r="C8102" s="3">
        <v>0.0</v>
      </c>
      <c r="D8102" s="3">
        <v>50.0</v>
      </c>
      <c r="E8102" s="105">
        <f t="shared" ref="E8102:G8102" si="16198">0.5*B8101+0.5*E8101</f>
        <v>0.8410964023</v>
      </c>
      <c r="F8102" s="3">
        <f t="shared" si="16198"/>
        <v>253.1682871</v>
      </c>
      <c r="G8102" s="108">
        <f t="shared" si="16198"/>
        <v>48</v>
      </c>
      <c r="H8102" s="105">
        <f t="shared" ref="H8102:J8102" si="16199">B8102-E8102</f>
        <v>-0.8410964023</v>
      </c>
      <c r="I8102" s="106">
        <f t="shared" si="16199"/>
        <v>-253.1682871</v>
      </c>
      <c r="J8102" s="108">
        <f t="shared" si="16199"/>
        <v>2</v>
      </c>
    </row>
    <row r="8103" ht="15.75" customHeight="1">
      <c r="A8103" s="3" t="s">
        <v>119</v>
      </c>
      <c r="B8103" s="3">
        <v>0.0</v>
      </c>
      <c r="C8103" s="3">
        <v>0.0</v>
      </c>
      <c r="D8103" s="3">
        <v>51.0</v>
      </c>
      <c r="E8103" s="105">
        <f t="shared" ref="E8103:G8103" si="16200">0.5*B8102+0.5*E8102</f>
        <v>0.4205482011</v>
      </c>
      <c r="F8103" s="3">
        <f t="shared" si="16200"/>
        <v>126.5841436</v>
      </c>
      <c r="G8103" s="108">
        <f t="shared" si="16200"/>
        <v>49</v>
      </c>
      <c r="H8103" s="105">
        <f t="shared" ref="H8103:J8103" si="16201">B8103-E8103</f>
        <v>-0.4205482011</v>
      </c>
      <c r="I8103" s="106">
        <f t="shared" si="16201"/>
        <v>-126.5841436</v>
      </c>
      <c r="J8103" s="108">
        <f t="shared" si="16201"/>
        <v>2</v>
      </c>
    </row>
    <row r="8104" ht="15.75" customHeight="1">
      <c r="A8104" s="3" t="s">
        <v>119</v>
      </c>
      <c r="B8104" s="3">
        <v>2.0</v>
      </c>
      <c r="C8104" s="3">
        <v>602.0</v>
      </c>
      <c r="D8104" s="3">
        <v>52.0</v>
      </c>
      <c r="E8104" s="105">
        <f t="shared" ref="E8104:G8104" si="16202">0.5*B8103+0.5*E8103</f>
        <v>0.2102741006</v>
      </c>
      <c r="F8104" s="3">
        <f t="shared" si="16202"/>
        <v>63.29207179</v>
      </c>
      <c r="G8104" s="108">
        <f t="shared" si="16202"/>
        <v>50</v>
      </c>
      <c r="H8104" s="105">
        <f t="shared" ref="H8104:J8104" si="16203">B8104-E8104</f>
        <v>1.789725899</v>
      </c>
      <c r="I8104" s="106">
        <f t="shared" si="16203"/>
        <v>538.7079282</v>
      </c>
      <c r="J8104" s="108">
        <f t="shared" si="16203"/>
        <v>2</v>
      </c>
    </row>
    <row r="8105" ht="15.75" customHeight="1">
      <c r="A8105" s="3" t="s">
        <v>119</v>
      </c>
      <c r="B8105" s="3">
        <v>0.0</v>
      </c>
      <c r="C8105" s="3">
        <v>0.0</v>
      </c>
      <c r="D8105" s="3">
        <v>53.0</v>
      </c>
      <c r="E8105" s="105">
        <f t="shared" ref="E8105:G8105" si="16204">0.5*B8104+0.5*E8104</f>
        <v>1.10513705</v>
      </c>
      <c r="F8105" s="3">
        <f t="shared" si="16204"/>
        <v>332.6460359</v>
      </c>
      <c r="G8105" s="108">
        <f t="shared" si="16204"/>
        <v>51</v>
      </c>
      <c r="H8105" s="105">
        <f t="shared" ref="H8105:J8105" si="16205">B8105-E8105</f>
        <v>-1.10513705</v>
      </c>
      <c r="I8105" s="106">
        <f t="shared" si="16205"/>
        <v>-332.6460359</v>
      </c>
      <c r="J8105" s="108">
        <f t="shared" si="16205"/>
        <v>2</v>
      </c>
    </row>
    <row r="8106" ht="15.75" customHeight="1">
      <c r="A8106" s="3" t="s">
        <v>119</v>
      </c>
      <c r="B8106" s="3">
        <v>2.0</v>
      </c>
      <c r="C8106" s="3">
        <v>602.0</v>
      </c>
      <c r="D8106" s="3">
        <v>54.0</v>
      </c>
      <c r="E8106" s="105">
        <f t="shared" ref="E8106:G8106" si="16206">0.5*B8105+0.5*E8105</f>
        <v>0.5525685251</v>
      </c>
      <c r="F8106" s="3">
        <f t="shared" si="16206"/>
        <v>166.3230179</v>
      </c>
      <c r="G8106" s="108">
        <f t="shared" si="16206"/>
        <v>52</v>
      </c>
      <c r="H8106" s="105">
        <f t="shared" ref="H8106:J8106" si="16207">B8106-E8106</f>
        <v>1.447431475</v>
      </c>
      <c r="I8106" s="106">
        <f t="shared" si="16207"/>
        <v>435.6769821</v>
      </c>
      <c r="J8106" s="108">
        <f t="shared" si="16207"/>
        <v>2</v>
      </c>
    </row>
    <row r="8107" ht="15.75" customHeight="1">
      <c r="A8107" s="3" t="s">
        <v>119</v>
      </c>
      <c r="B8107" s="3">
        <v>1.0</v>
      </c>
      <c r="C8107" s="3">
        <v>301.0</v>
      </c>
      <c r="D8107" s="3">
        <v>55.0</v>
      </c>
      <c r="E8107" s="105">
        <f t="shared" ref="E8107:G8107" si="16208">0.5*B8106+0.5*E8106</f>
        <v>1.276284263</v>
      </c>
      <c r="F8107" s="3">
        <f t="shared" si="16208"/>
        <v>384.161509</v>
      </c>
      <c r="G8107" s="108">
        <f t="shared" si="16208"/>
        <v>53</v>
      </c>
      <c r="H8107" s="105">
        <f t="shared" ref="H8107:J8107" si="16209">B8107-E8107</f>
        <v>-0.2762842626</v>
      </c>
      <c r="I8107" s="106">
        <f t="shared" si="16209"/>
        <v>-83.16150897</v>
      </c>
      <c r="J8107" s="108">
        <f t="shared" si="16209"/>
        <v>2</v>
      </c>
    </row>
    <row r="8108" ht="15.75" customHeight="1">
      <c r="A8108" s="3" t="s">
        <v>119</v>
      </c>
      <c r="B8108" s="3">
        <v>1.0</v>
      </c>
      <c r="C8108" s="3">
        <v>0.0</v>
      </c>
      <c r="D8108" s="3">
        <v>56.0</v>
      </c>
      <c r="E8108" s="105">
        <f t="shared" ref="E8108:G8108" si="16210">0.5*B8107+0.5*E8107</f>
        <v>1.138142131</v>
      </c>
      <c r="F8108" s="3">
        <f t="shared" si="16210"/>
        <v>342.5807545</v>
      </c>
      <c r="G8108" s="108">
        <f t="shared" si="16210"/>
        <v>54</v>
      </c>
      <c r="H8108" s="105">
        <f t="shared" ref="H8108:J8108" si="16211">B8108-E8108</f>
        <v>-0.1381421313</v>
      </c>
      <c r="I8108" s="106">
        <f t="shared" si="16211"/>
        <v>-342.5807545</v>
      </c>
      <c r="J8108" s="108">
        <f t="shared" si="16211"/>
        <v>2</v>
      </c>
    </row>
    <row r="8109" ht="15.75" customHeight="1">
      <c r="A8109" s="3" t="s">
        <v>119</v>
      </c>
      <c r="B8109" s="3">
        <v>0.0</v>
      </c>
      <c r="C8109" s="3">
        <v>0.0</v>
      </c>
      <c r="D8109" s="3">
        <v>57.0</v>
      </c>
      <c r="E8109" s="105">
        <f t="shared" ref="E8109:G8109" si="16212">0.5*B8108+0.5*E8108</f>
        <v>1.069071066</v>
      </c>
      <c r="F8109" s="3">
        <f t="shared" si="16212"/>
        <v>171.2903772</v>
      </c>
      <c r="G8109" s="108">
        <f t="shared" si="16212"/>
        <v>55</v>
      </c>
      <c r="H8109" s="105">
        <f t="shared" ref="H8109:J8109" si="16213">B8109-E8109</f>
        <v>-1.069071066</v>
      </c>
      <c r="I8109" s="106">
        <f t="shared" si="16213"/>
        <v>-171.2903772</v>
      </c>
      <c r="J8109" s="108">
        <f t="shared" si="16213"/>
        <v>2</v>
      </c>
    </row>
    <row r="8110" ht="15.75" customHeight="1">
      <c r="A8110" s="3" t="s">
        <v>119</v>
      </c>
      <c r="B8110" s="3">
        <v>1.0</v>
      </c>
      <c r="C8110" s="3">
        <v>301.0</v>
      </c>
      <c r="D8110" s="3">
        <v>58.0</v>
      </c>
      <c r="E8110" s="105">
        <f t="shared" ref="E8110:G8110" si="16214">0.5*B8109+0.5*E8109</f>
        <v>0.5345355328</v>
      </c>
      <c r="F8110" s="3">
        <f t="shared" si="16214"/>
        <v>85.64518862</v>
      </c>
      <c r="G8110" s="108">
        <f t="shared" si="16214"/>
        <v>56</v>
      </c>
      <c r="H8110" s="105">
        <f t="shared" ref="H8110:J8110" si="16215">B8110-E8110</f>
        <v>0.4654644672</v>
      </c>
      <c r="I8110" s="106">
        <f t="shared" si="16215"/>
        <v>215.3548114</v>
      </c>
      <c r="J8110" s="108">
        <f t="shared" si="16215"/>
        <v>2</v>
      </c>
    </row>
    <row r="8111" ht="15.75" customHeight="1">
      <c r="A8111" s="3" t="s">
        <v>119</v>
      </c>
      <c r="B8111" s="3">
        <v>0.0</v>
      </c>
      <c r="C8111" s="3">
        <v>0.0</v>
      </c>
      <c r="D8111" s="3">
        <v>59.0</v>
      </c>
      <c r="E8111" s="105">
        <f t="shared" ref="E8111:G8111" si="16216">0.5*B8110+0.5*E8110</f>
        <v>0.7672677664</v>
      </c>
      <c r="F8111" s="3">
        <f t="shared" si="16216"/>
        <v>193.3225943</v>
      </c>
      <c r="G8111" s="108">
        <f t="shared" si="16216"/>
        <v>57</v>
      </c>
      <c r="H8111" s="105">
        <f t="shared" ref="H8111:J8111" si="16217">B8111-E8111</f>
        <v>-0.7672677664</v>
      </c>
      <c r="I8111" s="106">
        <f t="shared" si="16217"/>
        <v>-193.3225943</v>
      </c>
      <c r="J8111" s="108">
        <f t="shared" si="16217"/>
        <v>2</v>
      </c>
    </row>
    <row r="8112" ht="15.75" customHeight="1">
      <c r="A8112" s="3" t="s">
        <v>119</v>
      </c>
      <c r="B8112" s="3">
        <v>4.0</v>
      </c>
      <c r="C8112" s="3">
        <v>1204.0</v>
      </c>
      <c r="D8112" s="3">
        <v>60.0</v>
      </c>
      <c r="E8112" s="105">
        <f t="shared" ref="E8112:G8112" si="16218">0.5*B8111+0.5*E8111</f>
        <v>0.3836338832</v>
      </c>
      <c r="F8112" s="3">
        <f t="shared" si="16218"/>
        <v>96.66129716</v>
      </c>
      <c r="G8112" s="108">
        <f t="shared" si="16218"/>
        <v>58</v>
      </c>
      <c r="H8112" s="105">
        <f t="shared" ref="H8112:J8112" si="16219">B8112-E8112</f>
        <v>3.616366117</v>
      </c>
      <c r="I8112" s="106">
        <f t="shared" si="16219"/>
        <v>1107.338703</v>
      </c>
      <c r="J8112" s="108">
        <f t="shared" si="16219"/>
        <v>2</v>
      </c>
    </row>
    <row r="8113" ht="15.75" customHeight="1">
      <c r="A8113" s="3" t="s">
        <v>119</v>
      </c>
      <c r="B8113" s="3">
        <v>3.0</v>
      </c>
      <c r="C8113" s="3">
        <v>876.0</v>
      </c>
      <c r="D8113" s="3">
        <v>61.0</v>
      </c>
      <c r="E8113" s="105">
        <f t="shared" ref="E8113:G8113" si="16220">0.5*B8112+0.5*E8112</f>
        <v>2.191816942</v>
      </c>
      <c r="F8113" s="3">
        <f t="shared" si="16220"/>
        <v>650.3306486</v>
      </c>
      <c r="G8113" s="108">
        <f t="shared" si="16220"/>
        <v>59</v>
      </c>
      <c r="H8113" s="105">
        <f t="shared" ref="H8113:J8113" si="16221">B8113-E8113</f>
        <v>0.8081830584</v>
      </c>
      <c r="I8113" s="106">
        <f t="shared" si="16221"/>
        <v>225.6693514</v>
      </c>
      <c r="J8113" s="108">
        <f t="shared" si="16221"/>
        <v>2</v>
      </c>
    </row>
    <row r="8114" ht="15.75" customHeight="1">
      <c r="A8114" s="3" t="s">
        <v>119</v>
      </c>
      <c r="B8114" s="3">
        <v>3.0</v>
      </c>
      <c r="C8114" s="3">
        <v>876.0</v>
      </c>
      <c r="D8114" s="3">
        <v>62.0</v>
      </c>
      <c r="E8114" s="105">
        <f t="shared" ref="E8114:G8114" si="16222">0.5*B8113+0.5*E8113</f>
        <v>2.595908471</v>
      </c>
      <c r="F8114" s="3">
        <f t="shared" si="16222"/>
        <v>763.1653243</v>
      </c>
      <c r="G8114" s="108">
        <f t="shared" si="16222"/>
        <v>60</v>
      </c>
      <c r="H8114" s="105">
        <f t="shared" ref="H8114:J8114" si="16223">B8114-E8114</f>
        <v>0.4040915292</v>
      </c>
      <c r="I8114" s="106">
        <f t="shared" si="16223"/>
        <v>112.8346757</v>
      </c>
      <c r="J8114" s="108">
        <f t="shared" si="16223"/>
        <v>2</v>
      </c>
    </row>
    <row r="8115" ht="15.75" customHeight="1">
      <c r="A8115" s="3" t="s">
        <v>119</v>
      </c>
      <c r="B8115" s="3">
        <v>3.0</v>
      </c>
      <c r="C8115" s="3">
        <v>876.0</v>
      </c>
      <c r="D8115" s="3">
        <v>63.0</v>
      </c>
      <c r="E8115" s="105">
        <f t="shared" ref="E8115:G8115" si="16224">0.5*B8114+0.5*E8114</f>
        <v>2.797954235</v>
      </c>
      <c r="F8115" s="3">
        <f t="shared" si="16224"/>
        <v>819.5826621</v>
      </c>
      <c r="G8115" s="108">
        <f t="shared" si="16224"/>
        <v>61</v>
      </c>
      <c r="H8115" s="105">
        <f t="shared" ref="H8115:J8115" si="16225">B8115-E8115</f>
        <v>0.2020457646</v>
      </c>
      <c r="I8115" s="106">
        <f t="shared" si="16225"/>
        <v>56.41733786</v>
      </c>
      <c r="J8115" s="108">
        <f t="shared" si="16225"/>
        <v>2</v>
      </c>
    </row>
    <row r="8116" ht="15.75" customHeight="1">
      <c r="A8116" s="3" t="s">
        <v>119</v>
      </c>
      <c r="B8116" s="3">
        <v>2.0</v>
      </c>
      <c r="C8116" s="3">
        <v>584.0</v>
      </c>
      <c r="D8116" s="3">
        <v>64.0</v>
      </c>
      <c r="E8116" s="105">
        <f t="shared" ref="E8116:G8116" si="16226">0.5*B8115+0.5*E8115</f>
        <v>2.898977118</v>
      </c>
      <c r="F8116" s="3">
        <f t="shared" si="16226"/>
        <v>847.7913311</v>
      </c>
      <c r="G8116" s="108">
        <f t="shared" si="16226"/>
        <v>62</v>
      </c>
      <c r="H8116" s="105">
        <f t="shared" ref="H8116:J8116" si="16227">B8116-E8116</f>
        <v>-0.8989771177</v>
      </c>
      <c r="I8116" s="106">
        <f t="shared" si="16227"/>
        <v>-263.7913311</v>
      </c>
      <c r="J8116" s="108">
        <f t="shared" si="16227"/>
        <v>2</v>
      </c>
    </row>
    <row r="8117" ht="15.75" customHeight="1">
      <c r="A8117" s="3" t="s">
        <v>119</v>
      </c>
      <c r="B8117" s="3">
        <v>4.0</v>
      </c>
      <c r="C8117" s="3">
        <v>1168.0</v>
      </c>
      <c r="D8117" s="3">
        <v>65.0</v>
      </c>
      <c r="E8117" s="105">
        <f t="shared" ref="E8117:G8117" si="16228">0.5*B8116+0.5*E8116</f>
        <v>2.449488559</v>
      </c>
      <c r="F8117" s="3">
        <f t="shared" si="16228"/>
        <v>715.8956655</v>
      </c>
      <c r="G8117" s="108">
        <f t="shared" si="16228"/>
        <v>63</v>
      </c>
      <c r="H8117" s="105">
        <f t="shared" ref="H8117:J8117" si="16229">B8117-E8117</f>
        <v>1.550511441</v>
      </c>
      <c r="I8117" s="106">
        <f t="shared" si="16229"/>
        <v>452.1043345</v>
      </c>
      <c r="J8117" s="108">
        <f t="shared" si="16229"/>
        <v>2</v>
      </c>
    </row>
    <row r="8118" ht="15.75" customHeight="1">
      <c r="A8118" s="3" t="s">
        <v>119</v>
      </c>
      <c r="B8118" s="3">
        <v>3.0</v>
      </c>
      <c r="C8118" s="3">
        <v>876.0</v>
      </c>
      <c r="D8118" s="3">
        <v>66.0</v>
      </c>
      <c r="E8118" s="105">
        <f t="shared" ref="E8118:G8118" si="16230">0.5*B8117+0.5*E8117</f>
        <v>3.224744279</v>
      </c>
      <c r="F8118" s="3">
        <f t="shared" si="16230"/>
        <v>941.9478328</v>
      </c>
      <c r="G8118" s="108">
        <f t="shared" si="16230"/>
        <v>64</v>
      </c>
      <c r="H8118" s="105">
        <f t="shared" ref="H8118:J8118" si="16231">B8118-E8118</f>
        <v>-0.2247442794</v>
      </c>
      <c r="I8118" s="106">
        <f t="shared" si="16231"/>
        <v>-65.94783277</v>
      </c>
      <c r="J8118" s="108">
        <f t="shared" si="16231"/>
        <v>2</v>
      </c>
    </row>
    <row r="8119" ht="15.75" customHeight="1">
      <c r="A8119" s="3" t="s">
        <v>119</v>
      </c>
      <c r="B8119" s="3">
        <v>4.0</v>
      </c>
      <c r="C8119" s="3">
        <v>1168.0</v>
      </c>
      <c r="D8119" s="3">
        <v>67.0</v>
      </c>
      <c r="E8119" s="105">
        <f t="shared" ref="E8119:G8119" si="16232">0.5*B8118+0.5*E8118</f>
        <v>3.11237214</v>
      </c>
      <c r="F8119" s="3">
        <f t="shared" si="16232"/>
        <v>908.9739164</v>
      </c>
      <c r="G8119" s="108">
        <f t="shared" si="16232"/>
        <v>65</v>
      </c>
      <c r="H8119" s="105">
        <f t="shared" ref="H8119:J8119" si="16233">B8119-E8119</f>
        <v>0.8876278603</v>
      </c>
      <c r="I8119" s="106">
        <f t="shared" si="16233"/>
        <v>259.0260836</v>
      </c>
      <c r="J8119" s="108">
        <f t="shared" si="16233"/>
        <v>2</v>
      </c>
    </row>
    <row r="8120" ht="15.75" customHeight="1">
      <c r="A8120" s="3" t="s">
        <v>119</v>
      </c>
      <c r="B8120" s="3">
        <v>3.0</v>
      </c>
      <c r="C8120" s="3">
        <v>876.0</v>
      </c>
      <c r="D8120" s="3">
        <v>68.0</v>
      </c>
      <c r="E8120" s="105">
        <f t="shared" ref="E8120:G8120" si="16234">0.5*B8119+0.5*E8119</f>
        <v>3.55618607</v>
      </c>
      <c r="F8120" s="3">
        <f t="shared" si="16234"/>
        <v>1038.486958</v>
      </c>
      <c r="G8120" s="108">
        <f t="shared" si="16234"/>
        <v>66</v>
      </c>
      <c r="H8120" s="105">
        <f t="shared" ref="H8120:J8120" si="16235">B8120-E8120</f>
        <v>-0.5561860699</v>
      </c>
      <c r="I8120" s="106">
        <f t="shared" si="16235"/>
        <v>-162.4869582</v>
      </c>
      <c r="J8120" s="108">
        <f t="shared" si="16235"/>
        <v>2</v>
      </c>
    </row>
    <row r="8121" ht="15.75" customHeight="1">
      <c r="A8121" s="3" t="s">
        <v>119</v>
      </c>
      <c r="B8121" s="3">
        <v>6.0</v>
      </c>
      <c r="C8121" s="3">
        <v>1752.0</v>
      </c>
      <c r="D8121" s="3">
        <v>69.0</v>
      </c>
      <c r="E8121" s="105">
        <f t="shared" ref="E8121:G8121" si="16236">0.5*B8120+0.5*E8120</f>
        <v>3.278093035</v>
      </c>
      <c r="F8121" s="3">
        <f t="shared" si="16236"/>
        <v>957.2434791</v>
      </c>
      <c r="G8121" s="108">
        <f t="shared" si="16236"/>
        <v>67</v>
      </c>
      <c r="H8121" s="105">
        <f t="shared" ref="H8121:J8121" si="16237">B8121-E8121</f>
        <v>2.721906965</v>
      </c>
      <c r="I8121" s="106">
        <f t="shared" si="16237"/>
        <v>794.7565209</v>
      </c>
      <c r="J8121" s="108">
        <f t="shared" si="16237"/>
        <v>2</v>
      </c>
    </row>
    <row r="8122" ht="15.75" customHeight="1">
      <c r="A8122" s="3" t="s">
        <v>119</v>
      </c>
      <c r="B8122" s="3">
        <v>2.0</v>
      </c>
      <c r="C8122" s="3">
        <v>584.0</v>
      </c>
      <c r="D8122" s="3">
        <v>70.0</v>
      </c>
      <c r="E8122" s="105">
        <f t="shared" ref="E8122:G8122" si="16238">0.5*B8121+0.5*E8121</f>
        <v>4.639046517</v>
      </c>
      <c r="F8122" s="3">
        <f t="shared" si="16238"/>
        <v>1354.62174</v>
      </c>
      <c r="G8122" s="108">
        <f t="shared" si="16238"/>
        <v>68</v>
      </c>
      <c r="H8122" s="105">
        <f t="shared" ref="H8122:J8122" si="16239">B8122-E8122</f>
        <v>-2.639046517</v>
      </c>
      <c r="I8122" s="106">
        <f t="shared" si="16239"/>
        <v>-770.6217395</v>
      </c>
      <c r="J8122" s="108">
        <f t="shared" si="16239"/>
        <v>2</v>
      </c>
    </row>
    <row r="8123" ht="15.75" customHeight="1">
      <c r="A8123" s="3" t="s">
        <v>120</v>
      </c>
      <c r="B8123" s="3">
        <v>2.0</v>
      </c>
      <c r="C8123" s="3">
        <v>658.0</v>
      </c>
      <c r="D8123" s="3">
        <v>1.0</v>
      </c>
      <c r="E8123" s="105">
        <f t="shared" ref="E8123:G8123" si="16240">0.5*B8122+0.5*E8122</f>
        <v>3.319523259</v>
      </c>
      <c r="F8123" s="3">
        <f t="shared" si="16240"/>
        <v>969.3108698</v>
      </c>
      <c r="G8123" s="108">
        <f t="shared" si="16240"/>
        <v>69</v>
      </c>
      <c r="H8123" s="105">
        <f t="shared" ref="H8123:J8123" si="16241">B8123-E8123</f>
        <v>-1.319523259</v>
      </c>
      <c r="I8123" s="106">
        <f t="shared" si="16241"/>
        <v>-311.3108698</v>
      </c>
      <c r="J8123" s="108">
        <f t="shared" si="16241"/>
        <v>-68</v>
      </c>
    </row>
    <row r="8124" ht="15.75" customHeight="1">
      <c r="A8124" s="3" t="s">
        <v>120</v>
      </c>
      <c r="B8124" s="3">
        <v>0.0</v>
      </c>
      <c r="C8124" s="3">
        <v>0.0</v>
      </c>
      <c r="D8124" s="3">
        <v>2.0</v>
      </c>
      <c r="E8124" s="105">
        <f t="shared" ref="E8124:G8124" si="16242">0.5*B8123+0.5*E8123</f>
        <v>2.659761629</v>
      </c>
      <c r="F8124" s="3">
        <f t="shared" si="16242"/>
        <v>813.6554349</v>
      </c>
      <c r="G8124" s="108">
        <f t="shared" si="16242"/>
        <v>35</v>
      </c>
      <c r="H8124" s="105">
        <f t="shared" ref="H8124:J8124" si="16243">B8124-E8124</f>
        <v>-2.659761629</v>
      </c>
      <c r="I8124" s="106">
        <f t="shared" si="16243"/>
        <v>-813.6554349</v>
      </c>
      <c r="J8124" s="108">
        <f t="shared" si="16243"/>
        <v>-33</v>
      </c>
    </row>
    <row r="8125" ht="15.75" customHeight="1">
      <c r="A8125" s="3" t="s">
        <v>120</v>
      </c>
      <c r="B8125" s="3">
        <v>0.0</v>
      </c>
      <c r="C8125" s="3">
        <v>0.0</v>
      </c>
      <c r="D8125" s="3">
        <v>3.0</v>
      </c>
      <c r="E8125" s="105">
        <f t="shared" ref="E8125:G8125" si="16244">0.5*B8124+0.5*E8124</f>
        <v>1.329880815</v>
      </c>
      <c r="F8125" s="3">
        <f t="shared" si="16244"/>
        <v>406.8277174</v>
      </c>
      <c r="G8125" s="108">
        <f t="shared" si="16244"/>
        <v>18.5</v>
      </c>
      <c r="H8125" s="105">
        <f t="shared" ref="H8125:J8125" si="16245">B8125-E8125</f>
        <v>-1.329880815</v>
      </c>
      <c r="I8125" s="106">
        <f t="shared" si="16245"/>
        <v>-406.8277174</v>
      </c>
      <c r="J8125" s="108">
        <f t="shared" si="16245"/>
        <v>-15.5</v>
      </c>
    </row>
    <row r="8126" ht="15.75" customHeight="1">
      <c r="A8126" s="3" t="s">
        <v>120</v>
      </c>
      <c r="B8126" s="3">
        <v>1.0</v>
      </c>
      <c r="C8126" s="3">
        <v>329.0</v>
      </c>
      <c r="D8126" s="3">
        <v>4.0</v>
      </c>
      <c r="E8126" s="105">
        <f t="shared" ref="E8126:G8126" si="16246">0.5*B8125+0.5*E8125</f>
        <v>0.6649404073</v>
      </c>
      <c r="F8126" s="3">
        <f t="shared" si="16246"/>
        <v>203.4138587</v>
      </c>
      <c r="G8126" s="108">
        <f t="shared" si="16246"/>
        <v>10.75</v>
      </c>
      <c r="H8126" s="105">
        <f t="shared" ref="H8126:J8126" si="16247">B8126-E8126</f>
        <v>0.3350595927</v>
      </c>
      <c r="I8126" s="106">
        <f t="shared" si="16247"/>
        <v>125.5861413</v>
      </c>
      <c r="J8126" s="108">
        <f t="shared" si="16247"/>
        <v>-6.75</v>
      </c>
    </row>
    <row r="8127" ht="15.75" customHeight="1">
      <c r="A8127" s="3" t="s">
        <v>120</v>
      </c>
      <c r="B8127" s="3">
        <v>0.0</v>
      </c>
      <c r="C8127" s="3">
        <v>0.0</v>
      </c>
      <c r="D8127" s="3">
        <v>5.0</v>
      </c>
      <c r="E8127" s="105">
        <f t="shared" ref="E8127:G8127" si="16248">0.5*B8126+0.5*E8126</f>
        <v>0.8324702037</v>
      </c>
      <c r="F8127" s="3">
        <f t="shared" si="16248"/>
        <v>266.2069294</v>
      </c>
      <c r="G8127" s="108">
        <f t="shared" si="16248"/>
        <v>7.375</v>
      </c>
      <c r="H8127" s="105">
        <f t="shared" ref="H8127:J8127" si="16249">B8127-E8127</f>
        <v>-0.8324702037</v>
      </c>
      <c r="I8127" s="106">
        <f t="shared" si="16249"/>
        <v>-266.2069294</v>
      </c>
      <c r="J8127" s="108">
        <f t="shared" si="16249"/>
        <v>-2.375</v>
      </c>
    </row>
    <row r="8128" ht="15.75" customHeight="1">
      <c r="A8128" s="3" t="s">
        <v>120</v>
      </c>
      <c r="B8128" s="3">
        <v>0.0</v>
      </c>
      <c r="C8128" s="3">
        <v>0.0</v>
      </c>
      <c r="D8128" s="3">
        <v>6.0</v>
      </c>
      <c r="E8128" s="105">
        <f t="shared" ref="E8128:G8128" si="16250">0.5*B8127+0.5*E8127</f>
        <v>0.4162351018</v>
      </c>
      <c r="F8128" s="3">
        <f t="shared" si="16250"/>
        <v>133.1034647</v>
      </c>
      <c r="G8128" s="108">
        <f t="shared" si="16250"/>
        <v>6.1875</v>
      </c>
      <c r="H8128" s="105">
        <f t="shared" ref="H8128:J8128" si="16251">B8128-E8128</f>
        <v>-0.4162351018</v>
      </c>
      <c r="I8128" s="106">
        <f t="shared" si="16251"/>
        <v>-133.1034647</v>
      </c>
      <c r="J8128" s="108">
        <f t="shared" si="16251"/>
        <v>-0.1875</v>
      </c>
    </row>
    <row r="8129" ht="15.75" customHeight="1">
      <c r="A8129" s="3" t="s">
        <v>120</v>
      </c>
      <c r="B8129" s="3">
        <v>0.0</v>
      </c>
      <c r="C8129" s="3">
        <v>0.0</v>
      </c>
      <c r="D8129" s="3">
        <v>7.0</v>
      </c>
      <c r="E8129" s="105">
        <f t="shared" ref="E8129:G8129" si="16252">0.5*B8128+0.5*E8128</f>
        <v>0.2081175509</v>
      </c>
      <c r="F8129" s="3">
        <f t="shared" si="16252"/>
        <v>66.55173234</v>
      </c>
      <c r="G8129" s="108">
        <f t="shared" si="16252"/>
        <v>6.09375</v>
      </c>
      <c r="H8129" s="105">
        <f t="shared" ref="H8129:J8129" si="16253">B8129-E8129</f>
        <v>-0.2081175509</v>
      </c>
      <c r="I8129" s="106">
        <f t="shared" si="16253"/>
        <v>-66.55173234</v>
      </c>
      <c r="J8129" s="108">
        <f t="shared" si="16253"/>
        <v>0.90625</v>
      </c>
    </row>
    <row r="8130" ht="15.75" customHeight="1">
      <c r="A8130" s="3" t="s">
        <v>120</v>
      </c>
      <c r="B8130" s="3">
        <v>3.0</v>
      </c>
      <c r="C8130" s="3">
        <v>987.0</v>
      </c>
      <c r="D8130" s="3">
        <v>8.0</v>
      </c>
      <c r="E8130" s="105">
        <f t="shared" ref="E8130:G8130" si="16254">0.5*B8129+0.5*E8129</f>
        <v>0.1040587755</v>
      </c>
      <c r="F8130" s="3">
        <f t="shared" si="16254"/>
        <v>33.27586617</v>
      </c>
      <c r="G8130" s="108">
        <f t="shared" si="16254"/>
        <v>6.546875</v>
      </c>
      <c r="H8130" s="105">
        <f t="shared" ref="H8130:J8130" si="16255">B8130-E8130</f>
        <v>2.895941225</v>
      </c>
      <c r="I8130" s="106">
        <f t="shared" si="16255"/>
        <v>953.7241338</v>
      </c>
      <c r="J8130" s="108">
        <f t="shared" si="16255"/>
        <v>1.453125</v>
      </c>
    </row>
    <row r="8131" ht="15.75" customHeight="1">
      <c r="A8131" s="3" t="s">
        <v>120</v>
      </c>
      <c r="B8131" s="3">
        <v>0.0</v>
      </c>
      <c r="C8131" s="3">
        <v>0.0</v>
      </c>
      <c r="D8131" s="3">
        <v>9.0</v>
      </c>
      <c r="E8131" s="105">
        <f t="shared" ref="E8131:G8131" si="16256">0.5*B8130+0.5*E8130</f>
        <v>1.552029388</v>
      </c>
      <c r="F8131" s="3">
        <f t="shared" si="16256"/>
        <v>510.1379331</v>
      </c>
      <c r="G8131" s="108">
        <f t="shared" si="16256"/>
        <v>7.2734375</v>
      </c>
      <c r="H8131" s="105">
        <f t="shared" ref="H8131:J8131" si="16257">B8131-E8131</f>
        <v>-1.552029388</v>
      </c>
      <c r="I8131" s="106">
        <f t="shared" si="16257"/>
        <v>-510.1379331</v>
      </c>
      <c r="J8131" s="108">
        <f t="shared" si="16257"/>
        <v>1.7265625</v>
      </c>
    </row>
    <row r="8132" ht="15.75" customHeight="1">
      <c r="A8132" s="3" t="s">
        <v>120</v>
      </c>
      <c r="B8132" s="3">
        <v>0.0</v>
      </c>
      <c r="C8132" s="3">
        <v>0.0</v>
      </c>
      <c r="D8132" s="3">
        <v>10.0</v>
      </c>
      <c r="E8132" s="105">
        <f t="shared" ref="E8132:G8132" si="16258">0.5*B8131+0.5*E8131</f>
        <v>0.7760146939</v>
      </c>
      <c r="F8132" s="3">
        <f t="shared" si="16258"/>
        <v>255.0689665</v>
      </c>
      <c r="G8132" s="108">
        <f t="shared" si="16258"/>
        <v>8.13671875</v>
      </c>
      <c r="H8132" s="105">
        <f t="shared" ref="H8132:J8132" si="16259">B8132-E8132</f>
        <v>-0.7760146939</v>
      </c>
      <c r="I8132" s="106">
        <f t="shared" si="16259"/>
        <v>-255.0689665</v>
      </c>
      <c r="J8132" s="108">
        <f t="shared" si="16259"/>
        <v>1.86328125</v>
      </c>
    </row>
    <row r="8133" ht="15.75" customHeight="1">
      <c r="A8133" s="3" t="s">
        <v>120</v>
      </c>
      <c r="B8133" s="3">
        <v>0.0</v>
      </c>
      <c r="C8133" s="3">
        <v>0.0</v>
      </c>
      <c r="D8133" s="3">
        <v>11.0</v>
      </c>
      <c r="E8133" s="105">
        <f t="shared" ref="E8133:G8133" si="16260">0.5*B8132+0.5*E8132</f>
        <v>0.3880073469</v>
      </c>
      <c r="F8133" s="3">
        <f t="shared" si="16260"/>
        <v>127.5344833</v>
      </c>
      <c r="G8133" s="108">
        <f t="shared" si="16260"/>
        <v>9.068359375</v>
      </c>
      <c r="H8133" s="105">
        <f t="shared" ref="H8133:J8133" si="16261">B8133-E8133</f>
        <v>-0.3880073469</v>
      </c>
      <c r="I8133" s="106">
        <f t="shared" si="16261"/>
        <v>-127.5344833</v>
      </c>
      <c r="J8133" s="108">
        <f t="shared" si="16261"/>
        <v>1.931640625</v>
      </c>
    </row>
    <row r="8134" ht="15.75" customHeight="1">
      <c r="A8134" s="3" t="s">
        <v>120</v>
      </c>
      <c r="B8134" s="3">
        <v>1.0</v>
      </c>
      <c r="C8134" s="3">
        <v>329.0</v>
      </c>
      <c r="D8134" s="3">
        <v>12.0</v>
      </c>
      <c r="E8134" s="105">
        <f t="shared" ref="E8134:G8134" si="16262">0.5*B8133+0.5*E8133</f>
        <v>0.1940036735</v>
      </c>
      <c r="F8134" s="3">
        <f t="shared" si="16262"/>
        <v>63.76724164</v>
      </c>
      <c r="G8134" s="108">
        <f t="shared" si="16262"/>
        <v>10.03417969</v>
      </c>
      <c r="H8134" s="105">
        <f t="shared" ref="H8134:J8134" si="16263">B8134-E8134</f>
        <v>0.8059963265</v>
      </c>
      <c r="I8134" s="106">
        <f t="shared" si="16263"/>
        <v>265.2327584</v>
      </c>
      <c r="J8134" s="108">
        <f t="shared" si="16263"/>
        <v>1.965820313</v>
      </c>
    </row>
    <row r="8135" ht="15.75" customHeight="1">
      <c r="A8135" s="3" t="s">
        <v>120</v>
      </c>
      <c r="B8135" s="3">
        <v>1.0</v>
      </c>
      <c r="C8135" s="3">
        <v>329.0</v>
      </c>
      <c r="D8135" s="3">
        <v>13.0</v>
      </c>
      <c r="E8135" s="105">
        <f t="shared" ref="E8135:G8135" si="16264">0.5*B8134+0.5*E8134</f>
        <v>0.5970018367</v>
      </c>
      <c r="F8135" s="3">
        <f t="shared" si="16264"/>
        <v>196.3836208</v>
      </c>
      <c r="G8135" s="108">
        <f t="shared" si="16264"/>
        <v>11.01708984</v>
      </c>
      <c r="H8135" s="105">
        <f t="shared" ref="H8135:J8135" si="16265">B8135-E8135</f>
        <v>0.4029981633</v>
      </c>
      <c r="I8135" s="106">
        <f t="shared" si="16265"/>
        <v>132.6163792</v>
      </c>
      <c r="J8135" s="108">
        <f t="shared" si="16265"/>
        <v>1.982910156</v>
      </c>
    </row>
    <row r="8136" ht="15.75" customHeight="1">
      <c r="A8136" s="3" t="s">
        <v>120</v>
      </c>
      <c r="B8136" s="3">
        <v>1.0</v>
      </c>
      <c r="C8136" s="3">
        <v>329.0</v>
      </c>
      <c r="D8136" s="3">
        <v>14.0</v>
      </c>
      <c r="E8136" s="105">
        <f t="shared" ref="E8136:G8136" si="16266">0.5*B8135+0.5*E8135</f>
        <v>0.7985009184</v>
      </c>
      <c r="F8136" s="3">
        <f t="shared" si="16266"/>
        <v>262.6918104</v>
      </c>
      <c r="G8136" s="108">
        <f t="shared" si="16266"/>
        <v>12.00854492</v>
      </c>
      <c r="H8136" s="105">
        <f t="shared" ref="H8136:J8136" si="16267">B8136-E8136</f>
        <v>0.2014990816</v>
      </c>
      <c r="I8136" s="106">
        <f t="shared" si="16267"/>
        <v>66.30818959</v>
      </c>
      <c r="J8136" s="108">
        <f t="shared" si="16267"/>
        <v>1.991455078</v>
      </c>
    </row>
    <row r="8137" ht="15.75" customHeight="1">
      <c r="A8137" s="3" t="s">
        <v>120</v>
      </c>
      <c r="B8137" s="3">
        <v>0.0</v>
      </c>
      <c r="C8137" s="3">
        <v>0.0</v>
      </c>
      <c r="D8137" s="3">
        <v>15.0</v>
      </c>
      <c r="E8137" s="105">
        <f t="shared" ref="E8137:G8137" si="16268">0.5*B8136+0.5*E8136</f>
        <v>0.8992504592</v>
      </c>
      <c r="F8137" s="3">
        <f t="shared" si="16268"/>
        <v>295.8459052</v>
      </c>
      <c r="G8137" s="108">
        <f t="shared" si="16268"/>
        <v>13.00427246</v>
      </c>
      <c r="H8137" s="105">
        <f t="shared" ref="H8137:J8137" si="16269">B8137-E8137</f>
        <v>-0.8992504592</v>
      </c>
      <c r="I8137" s="106">
        <f t="shared" si="16269"/>
        <v>-295.8459052</v>
      </c>
      <c r="J8137" s="108">
        <f t="shared" si="16269"/>
        <v>1.995727539</v>
      </c>
    </row>
    <row r="8138" ht="15.75" customHeight="1">
      <c r="A8138" s="3" t="s">
        <v>120</v>
      </c>
      <c r="B8138" s="3">
        <v>1.0</v>
      </c>
      <c r="C8138" s="3">
        <v>329.0</v>
      </c>
      <c r="D8138" s="3">
        <v>16.0</v>
      </c>
      <c r="E8138" s="105">
        <f t="shared" ref="E8138:G8138" si="16270">0.5*B8137+0.5*E8137</f>
        <v>0.4496252296</v>
      </c>
      <c r="F8138" s="3">
        <f t="shared" si="16270"/>
        <v>147.9229526</v>
      </c>
      <c r="G8138" s="108">
        <f t="shared" si="16270"/>
        <v>14.00213623</v>
      </c>
      <c r="H8138" s="105">
        <f t="shared" ref="H8138:J8138" si="16271">B8138-E8138</f>
        <v>0.5503747704</v>
      </c>
      <c r="I8138" s="106">
        <f t="shared" si="16271"/>
        <v>181.0770474</v>
      </c>
      <c r="J8138" s="108">
        <f t="shared" si="16271"/>
        <v>1.99786377</v>
      </c>
    </row>
    <row r="8139" ht="15.75" customHeight="1">
      <c r="A8139" s="3" t="s">
        <v>120</v>
      </c>
      <c r="B8139" s="3">
        <v>1.0</v>
      </c>
      <c r="C8139" s="3">
        <v>329.0</v>
      </c>
      <c r="D8139" s="3">
        <v>17.0</v>
      </c>
      <c r="E8139" s="105">
        <f t="shared" ref="E8139:G8139" si="16272">0.5*B8138+0.5*E8138</f>
        <v>0.7248126148</v>
      </c>
      <c r="F8139" s="3">
        <f t="shared" si="16272"/>
        <v>238.4614763</v>
      </c>
      <c r="G8139" s="108">
        <f t="shared" si="16272"/>
        <v>15.00106812</v>
      </c>
      <c r="H8139" s="105">
        <f t="shared" ref="H8139:J8139" si="16273">B8139-E8139</f>
        <v>0.2751873852</v>
      </c>
      <c r="I8139" s="106">
        <f t="shared" si="16273"/>
        <v>90.5385237</v>
      </c>
      <c r="J8139" s="108">
        <f t="shared" si="16273"/>
        <v>1.998931885</v>
      </c>
    </row>
    <row r="8140" ht="15.75" customHeight="1">
      <c r="A8140" s="3" t="s">
        <v>120</v>
      </c>
      <c r="B8140" s="3">
        <v>1.0</v>
      </c>
      <c r="C8140" s="3">
        <v>329.0</v>
      </c>
      <c r="D8140" s="3">
        <v>18.0</v>
      </c>
      <c r="E8140" s="105">
        <f t="shared" ref="E8140:G8140" si="16274">0.5*B8139+0.5*E8139</f>
        <v>0.8624063074</v>
      </c>
      <c r="F8140" s="3">
        <f t="shared" si="16274"/>
        <v>283.7307382</v>
      </c>
      <c r="G8140" s="108">
        <f t="shared" si="16274"/>
        <v>16.00053406</v>
      </c>
      <c r="H8140" s="105">
        <f t="shared" ref="H8140:J8140" si="16275">B8140-E8140</f>
        <v>0.1375936926</v>
      </c>
      <c r="I8140" s="106">
        <f t="shared" si="16275"/>
        <v>45.26926185</v>
      </c>
      <c r="J8140" s="108">
        <f t="shared" si="16275"/>
        <v>1.999465942</v>
      </c>
    </row>
    <row r="8141" ht="15.75" customHeight="1">
      <c r="A8141" s="3" t="s">
        <v>120</v>
      </c>
      <c r="B8141" s="3">
        <v>2.0</v>
      </c>
      <c r="C8141" s="3">
        <v>658.0</v>
      </c>
      <c r="D8141" s="3">
        <v>19.0</v>
      </c>
      <c r="E8141" s="105">
        <f t="shared" ref="E8141:G8141" si="16276">0.5*B8140+0.5*E8140</f>
        <v>0.9312031537</v>
      </c>
      <c r="F8141" s="3">
        <f t="shared" si="16276"/>
        <v>306.3653691</v>
      </c>
      <c r="G8141" s="108">
        <f t="shared" si="16276"/>
        <v>17.00026703</v>
      </c>
      <c r="H8141" s="105">
        <f t="shared" ref="H8141:J8141" si="16277">B8141-E8141</f>
        <v>1.068796846</v>
      </c>
      <c r="I8141" s="106">
        <f t="shared" si="16277"/>
        <v>351.6346309</v>
      </c>
      <c r="J8141" s="108">
        <f t="shared" si="16277"/>
        <v>1.999732971</v>
      </c>
    </row>
    <row r="8142" ht="15.75" customHeight="1">
      <c r="A8142" s="3" t="s">
        <v>120</v>
      </c>
      <c r="B8142" s="3">
        <v>0.0</v>
      </c>
      <c r="C8142" s="3">
        <v>0.0</v>
      </c>
      <c r="D8142" s="3">
        <v>20.0</v>
      </c>
      <c r="E8142" s="105">
        <f t="shared" ref="E8142:G8142" si="16278">0.5*B8141+0.5*E8141</f>
        <v>1.465601577</v>
      </c>
      <c r="F8142" s="3">
        <f t="shared" si="16278"/>
        <v>482.1826845</v>
      </c>
      <c r="G8142" s="108">
        <f t="shared" si="16278"/>
        <v>18.00013351</v>
      </c>
      <c r="H8142" s="105">
        <f t="shared" ref="H8142:J8142" si="16279">B8142-E8142</f>
        <v>-1.465601577</v>
      </c>
      <c r="I8142" s="106">
        <f t="shared" si="16279"/>
        <v>-482.1826845</v>
      </c>
      <c r="J8142" s="108">
        <f t="shared" si="16279"/>
        <v>1.999866486</v>
      </c>
    </row>
    <row r="8143" ht="15.75" customHeight="1">
      <c r="A8143" s="3" t="s">
        <v>120</v>
      </c>
      <c r="B8143" s="3">
        <v>0.0</v>
      </c>
      <c r="C8143" s="3">
        <v>0.0</v>
      </c>
      <c r="D8143" s="3">
        <v>21.0</v>
      </c>
      <c r="E8143" s="105">
        <f t="shared" ref="E8143:G8143" si="16280">0.5*B8142+0.5*E8142</f>
        <v>0.7328007884</v>
      </c>
      <c r="F8143" s="3">
        <f t="shared" si="16280"/>
        <v>241.0913423</v>
      </c>
      <c r="G8143" s="108">
        <f t="shared" si="16280"/>
        <v>19.00006676</v>
      </c>
      <c r="H8143" s="105">
        <f t="shared" ref="H8143:J8143" si="16281">B8143-E8143</f>
        <v>-0.7328007884</v>
      </c>
      <c r="I8143" s="106">
        <f t="shared" si="16281"/>
        <v>-241.0913423</v>
      </c>
      <c r="J8143" s="108">
        <f t="shared" si="16281"/>
        <v>1.999933243</v>
      </c>
    </row>
    <row r="8144" ht="15.75" customHeight="1">
      <c r="A8144" s="3" t="s">
        <v>120</v>
      </c>
      <c r="B8144" s="3">
        <v>0.0</v>
      </c>
      <c r="C8144" s="3">
        <v>0.0</v>
      </c>
      <c r="D8144" s="3">
        <v>22.0</v>
      </c>
      <c r="E8144" s="105">
        <f t="shared" ref="E8144:G8144" si="16282">0.5*B8143+0.5*E8143</f>
        <v>0.3664003942</v>
      </c>
      <c r="F8144" s="3">
        <f t="shared" si="16282"/>
        <v>120.5456711</v>
      </c>
      <c r="G8144" s="108">
        <f t="shared" si="16282"/>
        <v>20.00003338</v>
      </c>
      <c r="H8144" s="105">
        <f t="shared" ref="H8144:J8144" si="16283">B8144-E8144</f>
        <v>-0.3664003942</v>
      </c>
      <c r="I8144" s="106">
        <f t="shared" si="16283"/>
        <v>-120.5456711</v>
      </c>
      <c r="J8144" s="108">
        <f t="shared" si="16283"/>
        <v>1.999966621</v>
      </c>
    </row>
    <row r="8145" ht="15.75" customHeight="1">
      <c r="A8145" s="3" t="s">
        <v>120</v>
      </c>
      <c r="B8145" s="3">
        <v>1.0</v>
      </c>
      <c r="C8145" s="3">
        <v>329.0</v>
      </c>
      <c r="D8145" s="3">
        <v>23.0</v>
      </c>
      <c r="E8145" s="105">
        <f t="shared" ref="E8145:G8145" si="16284">0.5*B8144+0.5*E8144</f>
        <v>0.1832001971</v>
      </c>
      <c r="F8145" s="3">
        <f t="shared" si="16284"/>
        <v>60.27283557</v>
      </c>
      <c r="G8145" s="108">
        <f t="shared" si="16284"/>
        <v>21.00001669</v>
      </c>
      <c r="H8145" s="105">
        <f t="shared" ref="H8145:J8145" si="16285">B8145-E8145</f>
        <v>0.8167998029</v>
      </c>
      <c r="I8145" s="106">
        <f t="shared" si="16285"/>
        <v>268.7271644</v>
      </c>
      <c r="J8145" s="108">
        <f t="shared" si="16285"/>
        <v>1.999983311</v>
      </c>
    </row>
    <row r="8146" ht="15.75" customHeight="1">
      <c r="A8146" s="3" t="s">
        <v>120</v>
      </c>
      <c r="B8146" s="3">
        <v>5.0</v>
      </c>
      <c r="C8146" s="3">
        <v>1645.0</v>
      </c>
      <c r="D8146" s="3">
        <v>24.0</v>
      </c>
      <c r="E8146" s="105">
        <f t="shared" ref="E8146:G8146" si="16286">0.5*B8145+0.5*E8145</f>
        <v>0.5916000986</v>
      </c>
      <c r="F8146" s="3">
        <f t="shared" si="16286"/>
        <v>194.6364178</v>
      </c>
      <c r="G8146" s="108">
        <f t="shared" si="16286"/>
        <v>22.00000834</v>
      </c>
      <c r="H8146" s="105">
        <f t="shared" ref="H8146:J8146" si="16287">B8146-E8146</f>
        <v>4.408399901</v>
      </c>
      <c r="I8146" s="106">
        <f t="shared" si="16287"/>
        <v>1450.363582</v>
      </c>
      <c r="J8146" s="108">
        <f t="shared" si="16287"/>
        <v>1.999991655</v>
      </c>
    </row>
    <row r="8147" ht="15.75" customHeight="1">
      <c r="A8147" s="3" t="s">
        <v>120</v>
      </c>
      <c r="B8147" s="3">
        <v>0.0</v>
      </c>
      <c r="C8147" s="3">
        <v>0.0</v>
      </c>
      <c r="D8147" s="3">
        <v>25.0</v>
      </c>
      <c r="E8147" s="105">
        <f t="shared" ref="E8147:G8147" si="16288">0.5*B8146+0.5*E8146</f>
        <v>2.795800049</v>
      </c>
      <c r="F8147" s="3">
        <f t="shared" si="16288"/>
        <v>919.8182089</v>
      </c>
      <c r="G8147" s="108">
        <f t="shared" si="16288"/>
        <v>23.00000417</v>
      </c>
      <c r="H8147" s="105">
        <f t="shared" ref="H8147:J8147" si="16289">B8147-E8147</f>
        <v>-2.795800049</v>
      </c>
      <c r="I8147" s="106">
        <f t="shared" si="16289"/>
        <v>-919.8182089</v>
      </c>
      <c r="J8147" s="108">
        <f t="shared" si="16289"/>
        <v>1.999995828</v>
      </c>
    </row>
    <row r="8148" ht="15.75" customHeight="1">
      <c r="A8148" s="3" t="s">
        <v>120</v>
      </c>
      <c r="B8148" s="3">
        <v>1.0</v>
      </c>
      <c r="C8148" s="3">
        <v>329.0</v>
      </c>
      <c r="D8148" s="3">
        <v>26.0</v>
      </c>
      <c r="E8148" s="105">
        <f t="shared" ref="E8148:G8148" si="16290">0.5*B8147+0.5*E8147</f>
        <v>1.397900025</v>
      </c>
      <c r="F8148" s="3">
        <f t="shared" si="16290"/>
        <v>459.9091044</v>
      </c>
      <c r="G8148" s="108">
        <f t="shared" si="16290"/>
        <v>24.00000209</v>
      </c>
      <c r="H8148" s="105">
        <f t="shared" ref="H8148:J8148" si="16291">B8148-E8148</f>
        <v>-0.3979000246</v>
      </c>
      <c r="I8148" s="106">
        <f t="shared" si="16291"/>
        <v>-130.9091044</v>
      </c>
      <c r="J8148" s="108">
        <f t="shared" si="16291"/>
        <v>1.999997914</v>
      </c>
    </row>
    <row r="8149" ht="15.75" customHeight="1">
      <c r="A8149" s="3" t="s">
        <v>120</v>
      </c>
      <c r="B8149" s="3">
        <v>2.0</v>
      </c>
      <c r="C8149" s="3">
        <v>658.0</v>
      </c>
      <c r="D8149" s="3">
        <v>27.0</v>
      </c>
      <c r="E8149" s="105">
        <f t="shared" ref="E8149:G8149" si="16292">0.5*B8148+0.5*E8148</f>
        <v>1.198950012</v>
      </c>
      <c r="F8149" s="3">
        <f t="shared" si="16292"/>
        <v>394.4545522</v>
      </c>
      <c r="G8149" s="108">
        <f t="shared" si="16292"/>
        <v>25.00000104</v>
      </c>
      <c r="H8149" s="105">
        <f t="shared" ref="H8149:J8149" si="16293">B8149-E8149</f>
        <v>0.8010499877</v>
      </c>
      <c r="I8149" s="106">
        <f t="shared" si="16293"/>
        <v>263.5454478</v>
      </c>
      <c r="J8149" s="108">
        <f t="shared" si="16293"/>
        <v>1.999998957</v>
      </c>
    </row>
    <row r="8150" ht="15.75" customHeight="1">
      <c r="A8150" s="3" t="s">
        <v>120</v>
      </c>
      <c r="B8150" s="3">
        <v>0.0</v>
      </c>
      <c r="C8150" s="3">
        <v>0.0</v>
      </c>
      <c r="D8150" s="3">
        <v>28.0</v>
      </c>
      <c r="E8150" s="105">
        <f t="shared" ref="E8150:G8150" si="16294">0.5*B8149+0.5*E8149</f>
        <v>1.599475006</v>
      </c>
      <c r="F8150" s="3">
        <f t="shared" si="16294"/>
        <v>526.2272761</v>
      </c>
      <c r="G8150" s="108">
        <f t="shared" si="16294"/>
        <v>26.00000052</v>
      </c>
      <c r="H8150" s="105">
        <f t="shared" ref="H8150:J8150" si="16295">B8150-E8150</f>
        <v>-1.599475006</v>
      </c>
      <c r="I8150" s="106">
        <f t="shared" si="16295"/>
        <v>-526.2272761</v>
      </c>
      <c r="J8150" s="108">
        <f t="shared" si="16295"/>
        <v>1.999999478</v>
      </c>
    </row>
    <row r="8151" ht="15.75" customHeight="1">
      <c r="A8151" s="3" t="s">
        <v>120</v>
      </c>
      <c r="B8151" s="3">
        <v>0.0</v>
      </c>
      <c r="C8151" s="3">
        <v>0.0</v>
      </c>
      <c r="D8151" s="3">
        <v>29.0</v>
      </c>
      <c r="E8151" s="105">
        <f t="shared" ref="E8151:G8151" si="16296">0.5*B8150+0.5*E8150</f>
        <v>0.7997375031</v>
      </c>
      <c r="F8151" s="3">
        <f t="shared" si="16296"/>
        <v>263.1136381</v>
      </c>
      <c r="G8151" s="108">
        <f t="shared" si="16296"/>
        <v>27.00000026</v>
      </c>
      <c r="H8151" s="105">
        <f t="shared" ref="H8151:J8151" si="16297">B8151-E8151</f>
        <v>-0.7997375031</v>
      </c>
      <c r="I8151" s="106">
        <f t="shared" si="16297"/>
        <v>-263.1136381</v>
      </c>
      <c r="J8151" s="108">
        <f t="shared" si="16297"/>
        <v>1.999999739</v>
      </c>
    </row>
    <row r="8152" ht="15.75" customHeight="1">
      <c r="A8152" s="3" t="s">
        <v>120</v>
      </c>
      <c r="B8152" s="3">
        <v>2.0</v>
      </c>
      <c r="C8152" s="3">
        <v>593.0</v>
      </c>
      <c r="D8152" s="3">
        <v>30.0</v>
      </c>
      <c r="E8152" s="105">
        <f t="shared" ref="E8152:G8152" si="16298">0.5*B8151+0.5*E8151</f>
        <v>0.3998687515</v>
      </c>
      <c r="F8152" s="3">
        <f t="shared" si="16298"/>
        <v>131.556819</v>
      </c>
      <c r="G8152" s="108">
        <f t="shared" si="16298"/>
        <v>28.00000013</v>
      </c>
      <c r="H8152" s="105">
        <f t="shared" ref="H8152:J8152" si="16299">B8152-E8152</f>
        <v>1.600131248</v>
      </c>
      <c r="I8152" s="106">
        <f t="shared" si="16299"/>
        <v>461.443181</v>
      </c>
      <c r="J8152" s="108">
        <f t="shared" si="16299"/>
        <v>1.99999987</v>
      </c>
    </row>
    <row r="8153" ht="15.75" customHeight="1">
      <c r="A8153" s="3" t="s">
        <v>120</v>
      </c>
      <c r="B8153" s="3">
        <v>5.0</v>
      </c>
      <c r="C8153" s="3">
        <v>1460.0</v>
      </c>
      <c r="D8153" s="3">
        <v>31.0</v>
      </c>
      <c r="E8153" s="105">
        <f t="shared" ref="E8153:G8153" si="16300">0.5*B8152+0.5*E8152</f>
        <v>1.199934376</v>
      </c>
      <c r="F8153" s="3">
        <f t="shared" si="16300"/>
        <v>362.2784095</v>
      </c>
      <c r="G8153" s="108">
        <f t="shared" si="16300"/>
        <v>29.00000007</v>
      </c>
      <c r="H8153" s="105">
        <f t="shared" ref="H8153:J8153" si="16301">B8153-E8153</f>
        <v>3.800065624</v>
      </c>
      <c r="I8153" s="106">
        <f t="shared" si="16301"/>
        <v>1097.72159</v>
      </c>
      <c r="J8153" s="108">
        <f t="shared" si="16301"/>
        <v>1.999999935</v>
      </c>
    </row>
    <row r="8154" ht="15.75" customHeight="1">
      <c r="A8154" s="3" t="s">
        <v>120</v>
      </c>
      <c r="B8154" s="3">
        <v>0.0</v>
      </c>
      <c r="C8154" s="3">
        <v>0.0</v>
      </c>
      <c r="D8154" s="3">
        <v>32.0</v>
      </c>
      <c r="E8154" s="105">
        <f t="shared" ref="E8154:G8154" si="16302">0.5*B8153+0.5*E8153</f>
        <v>3.099967188</v>
      </c>
      <c r="F8154" s="3">
        <f t="shared" si="16302"/>
        <v>911.1392048</v>
      </c>
      <c r="G8154" s="108">
        <f t="shared" si="16302"/>
        <v>30.00000003</v>
      </c>
      <c r="H8154" s="105">
        <f t="shared" ref="H8154:J8154" si="16303">B8154-E8154</f>
        <v>-3.099967188</v>
      </c>
      <c r="I8154" s="106">
        <f t="shared" si="16303"/>
        <v>-911.1392048</v>
      </c>
      <c r="J8154" s="108">
        <f t="shared" si="16303"/>
        <v>1.999999967</v>
      </c>
    </row>
    <row r="8155" ht="15.75" customHeight="1">
      <c r="A8155" s="3" t="s">
        <v>120</v>
      </c>
      <c r="B8155" s="3">
        <v>2.0</v>
      </c>
      <c r="C8155" s="3">
        <v>602.0</v>
      </c>
      <c r="D8155" s="3">
        <v>33.0</v>
      </c>
      <c r="E8155" s="105">
        <f t="shared" ref="E8155:G8155" si="16304">0.5*B8154+0.5*E8154</f>
        <v>1.549983594</v>
      </c>
      <c r="F8155" s="3">
        <f t="shared" si="16304"/>
        <v>455.5696024</v>
      </c>
      <c r="G8155" s="108">
        <f t="shared" si="16304"/>
        <v>31.00000002</v>
      </c>
      <c r="H8155" s="105">
        <f t="shared" ref="H8155:J8155" si="16305">B8155-E8155</f>
        <v>0.4500164061</v>
      </c>
      <c r="I8155" s="106">
        <f t="shared" si="16305"/>
        <v>146.4303976</v>
      </c>
      <c r="J8155" s="108">
        <f t="shared" si="16305"/>
        <v>1.999999984</v>
      </c>
    </row>
    <row r="8156" ht="15.75" customHeight="1">
      <c r="A8156" s="3" t="s">
        <v>120</v>
      </c>
      <c r="B8156" s="3">
        <v>1.0</v>
      </c>
      <c r="C8156" s="3">
        <v>301.0</v>
      </c>
      <c r="D8156" s="3">
        <v>34.0</v>
      </c>
      <c r="E8156" s="105">
        <f t="shared" ref="E8156:G8156" si="16306">0.5*B8155+0.5*E8155</f>
        <v>1.774991797</v>
      </c>
      <c r="F8156" s="3">
        <f t="shared" si="16306"/>
        <v>528.7848012</v>
      </c>
      <c r="G8156" s="108">
        <f t="shared" si="16306"/>
        <v>32.00000001</v>
      </c>
      <c r="H8156" s="105">
        <f t="shared" ref="H8156:J8156" si="16307">B8156-E8156</f>
        <v>-0.774991797</v>
      </c>
      <c r="I8156" s="106">
        <f t="shared" si="16307"/>
        <v>-227.7848012</v>
      </c>
      <c r="J8156" s="108">
        <f t="shared" si="16307"/>
        <v>1.999999992</v>
      </c>
    </row>
    <row r="8157" ht="15.75" customHeight="1">
      <c r="A8157" s="3" t="s">
        <v>120</v>
      </c>
      <c r="B8157" s="3">
        <v>4.0</v>
      </c>
      <c r="C8157" s="3">
        <v>1204.0</v>
      </c>
      <c r="D8157" s="3">
        <v>35.0</v>
      </c>
      <c r="E8157" s="105">
        <f t="shared" ref="E8157:G8157" si="16308">0.5*B8156+0.5*E8156</f>
        <v>1.387495898</v>
      </c>
      <c r="F8157" s="3">
        <f t="shared" si="16308"/>
        <v>414.8924006</v>
      </c>
      <c r="G8157" s="108">
        <f t="shared" si="16308"/>
        <v>33</v>
      </c>
      <c r="H8157" s="105">
        <f t="shared" ref="H8157:J8157" si="16309">B8157-E8157</f>
        <v>2.612504102</v>
      </c>
      <c r="I8157" s="106">
        <f t="shared" si="16309"/>
        <v>789.1075994</v>
      </c>
      <c r="J8157" s="108">
        <f t="shared" si="16309"/>
        <v>1.999999996</v>
      </c>
    </row>
    <row r="8158" ht="15.75" customHeight="1">
      <c r="A8158" s="3" t="s">
        <v>120</v>
      </c>
      <c r="B8158" s="3">
        <v>2.0</v>
      </c>
      <c r="C8158" s="3">
        <v>602.0</v>
      </c>
      <c r="D8158" s="3">
        <v>36.0</v>
      </c>
      <c r="E8158" s="105">
        <f t="shared" ref="E8158:G8158" si="16310">0.5*B8157+0.5*E8157</f>
        <v>2.693747949</v>
      </c>
      <c r="F8158" s="3">
        <f t="shared" si="16310"/>
        <v>809.4462003</v>
      </c>
      <c r="G8158" s="108">
        <f t="shared" si="16310"/>
        <v>34</v>
      </c>
      <c r="H8158" s="105">
        <f t="shared" ref="H8158:J8158" si="16311">B8158-E8158</f>
        <v>-0.6937479492</v>
      </c>
      <c r="I8158" s="106">
        <f t="shared" si="16311"/>
        <v>-207.4462003</v>
      </c>
      <c r="J8158" s="108">
        <f t="shared" si="16311"/>
        <v>1.999999998</v>
      </c>
    </row>
    <row r="8159" ht="15.75" customHeight="1">
      <c r="A8159" s="3" t="s">
        <v>120</v>
      </c>
      <c r="B8159" s="3">
        <v>2.0</v>
      </c>
      <c r="C8159" s="3">
        <v>602.0</v>
      </c>
      <c r="D8159" s="3">
        <v>37.0</v>
      </c>
      <c r="E8159" s="105">
        <f t="shared" ref="E8159:G8159" si="16312">0.5*B8158+0.5*E8158</f>
        <v>2.346873975</v>
      </c>
      <c r="F8159" s="3">
        <f t="shared" si="16312"/>
        <v>705.7231001</v>
      </c>
      <c r="G8159" s="108">
        <f t="shared" si="16312"/>
        <v>35</v>
      </c>
      <c r="H8159" s="105">
        <f t="shared" ref="H8159:J8159" si="16313">B8159-E8159</f>
        <v>-0.3468739746</v>
      </c>
      <c r="I8159" s="106">
        <f t="shared" si="16313"/>
        <v>-103.7231001</v>
      </c>
      <c r="J8159" s="108">
        <f t="shared" si="16313"/>
        <v>1.999999999</v>
      </c>
    </row>
    <row r="8160" ht="15.75" customHeight="1">
      <c r="A8160" s="3" t="s">
        <v>120</v>
      </c>
      <c r="B8160" s="3">
        <v>1.0</v>
      </c>
      <c r="C8160" s="3">
        <v>301.0</v>
      </c>
      <c r="D8160" s="3">
        <v>38.0</v>
      </c>
      <c r="E8160" s="105">
        <f t="shared" ref="E8160:G8160" si="16314">0.5*B8159+0.5*E8159</f>
        <v>2.173436987</v>
      </c>
      <c r="F8160" s="3">
        <f t="shared" si="16314"/>
        <v>653.8615501</v>
      </c>
      <c r="G8160" s="108">
        <f t="shared" si="16314"/>
        <v>36</v>
      </c>
      <c r="H8160" s="105">
        <f t="shared" ref="H8160:J8160" si="16315">B8160-E8160</f>
        <v>-1.173436987</v>
      </c>
      <c r="I8160" s="106">
        <f t="shared" si="16315"/>
        <v>-352.8615501</v>
      </c>
      <c r="J8160" s="108">
        <f t="shared" si="16315"/>
        <v>1.999999999</v>
      </c>
    </row>
    <row r="8161" ht="15.75" customHeight="1">
      <c r="A8161" s="3" t="s">
        <v>120</v>
      </c>
      <c r="B8161" s="3">
        <v>2.0</v>
      </c>
      <c r="C8161" s="3">
        <v>602.0</v>
      </c>
      <c r="D8161" s="3">
        <v>39.0</v>
      </c>
      <c r="E8161" s="105">
        <f t="shared" ref="E8161:G8161" si="16316">0.5*B8160+0.5*E8160</f>
        <v>1.586718494</v>
      </c>
      <c r="F8161" s="3">
        <f t="shared" si="16316"/>
        <v>477.430775</v>
      </c>
      <c r="G8161" s="108">
        <f t="shared" si="16316"/>
        <v>37</v>
      </c>
      <c r="H8161" s="105">
        <f t="shared" ref="H8161:J8161" si="16317">B8161-E8161</f>
        <v>0.4132815063</v>
      </c>
      <c r="I8161" s="106">
        <f t="shared" si="16317"/>
        <v>124.569225</v>
      </c>
      <c r="J8161" s="108">
        <f t="shared" si="16317"/>
        <v>2</v>
      </c>
    </row>
    <row r="8162" ht="15.75" customHeight="1">
      <c r="A8162" s="3" t="s">
        <v>120</v>
      </c>
      <c r="B8162" s="3">
        <v>3.0</v>
      </c>
      <c r="C8162" s="3">
        <v>903.0</v>
      </c>
      <c r="D8162" s="3">
        <v>40.0</v>
      </c>
      <c r="E8162" s="105">
        <f t="shared" ref="E8162:G8162" si="16318">0.5*B8161+0.5*E8161</f>
        <v>1.793359247</v>
      </c>
      <c r="F8162" s="3">
        <f t="shared" si="16318"/>
        <v>539.7153875</v>
      </c>
      <c r="G8162" s="108">
        <f t="shared" si="16318"/>
        <v>38</v>
      </c>
      <c r="H8162" s="105">
        <f t="shared" ref="H8162:J8162" si="16319">B8162-E8162</f>
        <v>1.206640753</v>
      </c>
      <c r="I8162" s="106">
        <f t="shared" si="16319"/>
        <v>363.2846125</v>
      </c>
      <c r="J8162" s="108">
        <f t="shared" si="16319"/>
        <v>2</v>
      </c>
    </row>
    <row r="8163" ht="15.75" customHeight="1">
      <c r="A8163" s="3" t="s">
        <v>120</v>
      </c>
      <c r="B8163" s="3">
        <v>1.0</v>
      </c>
      <c r="C8163" s="3">
        <v>301.0</v>
      </c>
      <c r="D8163" s="3">
        <v>41.0</v>
      </c>
      <c r="E8163" s="105">
        <f t="shared" ref="E8163:G8163" si="16320">0.5*B8162+0.5*E8162</f>
        <v>2.396679623</v>
      </c>
      <c r="F8163" s="3">
        <f t="shared" si="16320"/>
        <v>721.3576938</v>
      </c>
      <c r="G8163" s="108">
        <f t="shared" si="16320"/>
        <v>39</v>
      </c>
      <c r="H8163" s="105">
        <f t="shared" ref="H8163:J8163" si="16321">B8163-E8163</f>
        <v>-1.396679623</v>
      </c>
      <c r="I8163" s="106">
        <f t="shared" si="16321"/>
        <v>-420.3576938</v>
      </c>
      <c r="J8163" s="108">
        <f t="shared" si="16321"/>
        <v>2</v>
      </c>
    </row>
    <row r="8164" ht="15.75" customHeight="1">
      <c r="A8164" s="3" t="s">
        <v>120</v>
      </c>
      <c r="B8164" s="3">
        <v>1.0</v>
      </c>
      <c r="C8164" s="3">
        <v>301.0</v>
      </c>
      <c r="D8164" s="3">
        <v>42.0</v>
      </c>
      <c r="E8164" s="105">
        <f t="shared" ref="E8164:G8164" si="16322">0.5*B8163+0.5*E8163</f>
        <v>1.698339812</v>
      </c>
      <c r="F8164" s="3">
        <f t="shared" si="16322"/>
        <v>511.1788469</v>
      </c>
      <c r="G8164" s="108">
        <f t="shared" si="16322"/>
        <v>40</v>
      </c>
      <c r="H8164" s="105">
        <f t="shared" ref="H8164:J8164" si="16323">B8164-E8164</f>
        <v>-0.6983398117</v>
      </c>
      <c r="I8164" s="106">
        <f t="shared" si="16323"/>
        <v>-210.1788469</v>
      </c>
      <c r="J8164" s="108">
        <f t="shared" si="16323"/>
        <v>2</v>
      </c>
    </row>
    <row r="8165" ht="15.75" customHeight="1">
      <c r="A8165" s="3" t="s">
        <v>120</v>
      </c>
      <c r="B8165" s="3">
        <v>2.0</v>
      </c>
      <c r="C8165" s="3">
        <v>602.0</v>
      </c>
      <c r="D8165" s="3">
        <v>43.0</v>
      </c>
      <c r="E8165" s="105">
        <f t="shared" ref="E8165:G8165" si="16324">0.5*B8164+0.5*E8164</f>
        <v>1.349169906</v>
      </c>
      <c r="F8165" s="3">
        <f t="shared" si="16324"/>
        <v>406.0894234</v>
      </c>
      <c r="G8165" s="108">
        <f t="shared" si="16324"/>
        <v>41</v>
      </c>
      <c r="H8165" s="105">
        <f t="shared" ref="H8165:J8165" si="16325">B8165-E8165</f>
        <v>0.6508300941</v>
      </c>
      <c r="I8165" s="106">
        <f t="shared" si="16325"/>
        <v>195.9105766</v>
      </c>
      <c r="J8165" s="108">
        <f t="shared" si="16325"/>
        <v>2</v>
      </c>
    </row>
    <row r="8166" ht="15.75" customHeight="1">
      <c r="A8166" s="3" t="s">
        <v>120</v>
      </c>
      <c r="B8166" s="3">
        <v>1.0</v>
      </c>
      <c r="C8166" s="3">
        <v>301.0</v>
      </c>
      <c r="D8166" s="3">
        <v>44.0</v>
      </c>
      <c r="E8166" s="105">
        <f t="shared" ref="E8166:G8166" si="16326">0.5*B8165+0.5*E8165</f>
        <v>1.674584953</v>
      </c>
      <c r="F8166" s="3">
        <f t="shared" si="16326"/>
        <v>504.0447117</v>
      </c>
      <c r="G8166" s="108">
        <f t="shared" si="16326"/>
        <v>42</v>
      </c>
      <c r="H8166" s="105">
        <f t="shared" ref="H8166:J8166" si="16327">B8166-E8166</f>
        <v>-0.6745849529</v>
      </c>
      <c r="I8166" s="106">
        <f t="shared" si="16327"/>
        <v>-203.0447117</v>
      </c>
      <c r="J8166" s="108">
        <f t="shared" si="16327"/>
        <v>2</v>
      </c>
    </row>
    <row r="8167" ht="15.75" customHeight="1">
      <c r="A8167" s="3" t="s">
        <v>120</v>
      </c>
      <c r="B8167" s="3">
        <v>0.0</v>
      </c>
      <c r="C8167" s="3">
        <v>0.0</v>
      </c>
      <c r="D8167" s="3">
        <v>45.0</v>
      </c>
      <c r="E8167" s="105">
        <f t="shared" ref="E8167:G8167" si="16328">0.5*B8166+0.5*E8166</f>
        <v>1.337292476</v>
      </c>
      <c r="F8167" s="3">
        <f t="shared" si="16328"/>
        <v>402.5223559</v>
      </c>
      <c r="G8167" s="108">
        <f t="shared" si="16328"/>
        <v>43</v>
      </c>
      <c r="H8167" s="105">
        <f t="shared" ref="H8167:J8167" si="16329">B8167-E8167</f>
        <v>-1.337292476</v>
      </c>
      <c r="I8167" s="106">
        <f t="shared" si="16329"/>
        <v>-402.5223559</v>
      </c>
      <c r="J8167" s="108">
        <f t="shared" si="16329"/>
        <v>2</v>
      </c>
    </row>
    <row r="8168" ht="15.75" customHeight="1">
      <c r="A8168" s="3" t="s">
        <v>120</v>
      </c>
      <c r="B8168" s="3">
        <v>2.0</v>
      </c>
      <c r="C8168" s="3">
        <v>602.0</v>
      </c>
      <c r="D8168" s="3">
        <v>46.0</v>
      </c>
      <c r="E8168" s="105">
        <f t="shared" ref="E8168:G8168" si="16330">0.5*B8167+0.5*E8167</f>
        <v>0.6686462382</v>
      </c>
      <c r="F8168" s="3">
        <f t="shared" si="16330"/>
        <v>201.2611779</v>
      </c>
      <c r="G8168" s="108">
        <f t="shared" si="16330"/>
        <v>44</v>
      </c>
      <c r="H8168" s="105">
        <f t="shared" ref="H8168:J8168" si="16331">B8168-E8168</f>
        <v>1.331353762</v>
      </c>
      <c r="I8168" s="106">
        <f t="shared" si="16331"/>
        <v>400.7388221</v>
      </c>
      <c r="J8168" s="108">
        <f t="shared" si="16331"/>
        <v>2</v>
      </c>
    </row>
    <row r="8169" ht="15.75" customHeight="1">
      <c r="A8169" s="3" t="s">
        <v>120</v>
      </c>
      <c r="B8169" s="3">
        <v>0.0</v>
      </c>
      <c r="C8169" s="3">
        <v>0.0</v>
      </c>
      <c r="D8169" s="3">
        <v>47.0</v>
      </c>
      <c r="E8169" s="105">
        <f t="shared" ref="E8169:G8169" si="16332">0.5*B8168+0.5*E8168</f>
        <v>1.334323119</v>
      </c>
      <c r="F8169" s="3">
        <f t="shared" si="16332"/>
        <v>401.630589</v>
      </c>
      <c r="G8169" s="108">
        <f t="shared" si="16332"/>
        <v>45</v>
      </c>
      <c r="H8169" s="105">
        <f t="shared" ref="H8169:J8169" si="16333">B8169-E8169</f>
        <v>-1.334323119</v>
      </c>
      <c r="I8169" s="106">
        <f t="shared" si="16333"/>
        <v>-401.630589</v>
      </c>
      <c r="J8169" s="108">
        <f t="shared" si="16333"/>
        <v>2</v>
      </c>
    </row>
    <row r="8170" ht="15.75" customHeight="1">
      <c r="A8170" s="3" t="s">
        <v>120</v>
      </c>
      <c r="B8170" s="3">
        <v>0.0</v>
      </c>
      <c r="C8170" s="3">
        <v>0.0</v>
      </c>
      <c r="D8170" s="3">
        <v>48.0</v>
      </c>
      <c r="E8170" s="105">
        <f t="shared" ref="E8170:G8170" si="16334">0.5*B8169+0.5*E8169</f>
        <v>0.6671615596</v>
      </c>
      <c r="F8170" s="3">
        <f t="shared" si="16334"/>
        <v>200.8152945</v>
      </c>
      <c r="G8170" s="108">
        <f t="shared" si="16334"/>
        <v>46</v>
      </c>
      <c r="H8170" s="105">
        <f t="shared" ref="H8170:J8170" si="16335">B8170-E8170</f>
        <v>-0.6671615596</v>
      </c>
      <c r="I8170" s="106">
        <f t="shared" si="16335"/>
        <v>-200.8152945</v>
      </c>
      <c r="J8170" s="108">
        <f t="shared" si="16335"/>
        <v>2</v>
      </c>
    </row>
    <row r="8171" ht="15.75" customHeight="1">
      <c r="A8171" s="3" t="s">
        <v>120</v>
      </c>
      <c r="B8171" s="3">
        <v>3.0</v>
      </c>
      <c r="C8171" s="3">
        <v>903.0</v>
      </c>
      <c r="D8171" s="3">
        <v>49.0</v>
      </c>
      <c r="E8171" s="105">
        <f t="shared" ref="E8171:G8171" si="16336">0.5*B8170+0.5*E8170</f>
        <v>0.3335807798</v>
      </c>
      <c r="F8171" s="3">
        <f t="shared" si="16336"/>
        <v>100.4076472</v>
      </c>
      <c r="G8171" s="108">
        <f t="shared" si="16336"/>
        <v>47</v>
      </c>
      <c r="H8171" s="105">
        <f t="shared" ref="H8171:J8171" si="16337">B8171-E8171</f>
        <v>2.66641922</v>
      </c>
      <c r="I8171" s="106">
        <f t="shared" si="16337"/>
        <v>802.5923528</v>
      </c>
      <c r="J8171" s="108">
        <f t="shared" si="16337"/>
        <v>2</v>
      </c>
    </row>
    <row r="8172" ht="15.75" customHeight="1">
      <c r="A8172" s="3" t="s">
        <v>120</v>
      </c>
      <c r="B8172" s="3">
        <v>0.0</v>
      </c>
      <c r="C8172" s="3">
        <v>0.0</v>
      </c>
      <c r="D8172" s="3">
        <v>50.0</v>
      </c>
      <c r="E8172" s="105">
        <f t="shared" ref="E8172:G8172" si="16338">0.5*B8171+0.5*E8171</f>
        <v>1.66679039</v>
      </c>
      <c r="F8172" s="3">
        <f t="shared" si="16338"/>
        <v>501.7038236</v>
      </c>
      <c r="G8172" s="108">
        <f t="shared" si="16338"/>
        <v>48</v>
      </c>
      <c r="H8172" s="105">
        <f t="shared" ref="H8172:J8172" si="16339">B8172-E8172</f>
        <v>-1.66679039</v>
      </c>
      <c r="I8172" s="106">
        <f t="shared" si="16339"/>
        <v>-501.7038236</v>
      </c>
      <c r="J8172" s="108">
        <f t="shared" si="16339"/>
        <v>2</v>
      </c>
    </row>
    <row r="8173" ht="15.75" customHeight="1">
      <c r="A8173" s="3" t="s">
        <v>120</v>
      </c>
      <c r="B8173" s="3">
        <v>5.0</v>
      </c>
      <c r="C8173" s="3">
        <v>1505.0</v>
      </c>
      <c r="D8173" s="3">
        <v>51.0</v>
      </c>
      <c r="E8173" s="105">
        <f t="shared" ref="E8173:G8173" si="16340">0.5*B8172+0.5*E8172</f>
        <v>0.8333951949</v>
      </c>
      <c r="F8173" s="3">
        <f t="shared" si="16340"/>
        <v>250.8519118</v>
      </c>
      <c r="G8173" s="108">
        <f t="shared" si="16340"/>
        <v>49</v>
      </c>
      <c r="H8173" s="105">
        <f t="shared" ref="H8173:J8173" si="16341">B8173-E8173</f>
        <v>4.166604805</v>
      </c>
      <c r="I8173" s="106">
        <f t="shared" si="16341"/>
        <v>1254.148088</v>
      </c>
      <c r="J8173" s="108">
        <f t="shared" si="16341"/>
        <v>2</v>
      </c>
    </row>
    <row r="8174" ht="15.75" customHeight="1">
      <c r="A8174" s="3" t="s">
        <v>120</v>
      </c>
      <c r="B8174" s="3">
        <v>5.0</v>
      </c>
      <c r="C8174" s="3">
        <v>1505.0</v>
      </c>
      <c r="D8174" s="3">
        <v>52.0</v>
      </c>
      <c r="E8174" s="105">
        <f t="shared" ref="E8174:G8174" si="16342">0.5*B8173+0.5*E8173</f>
        <v>2.916697597</v>
      </c>
      <c r="F8174" s="3">
        <f t="shared" si="16342"/>
        <v>877.9259559</v>
      </c>
      <c r="G8174" s="108">
        <f t="shared" si="16342"/>
        <v>50</v>
      </c>
      <c r="H8174" s="105">
        <f t="shared" ref="H8174:J8174" si="16343">B8174-E8174</f>
        <v>2.083302403</v>
      </c>
      <c r="I8174" s="106">
        <f t="shared" si="16343"/>
        <v>627.0740441</v>
      </c>
      <c r="J8174" s="108">
        <f t="shared" si="16343"/>
        <v>2</v>
      </c>
    </row>
    <row r="8175" ht="15.75" customHeight="1">
      <c r="A8175" s="3" t="s">
        <v>120</v>
      </c>
      <c r="B8175" s="3">
        <v>1.0</v>
      </c>
      <c r="C8175" s="3">
        <v>301.0</v>
      </c>
      <c r="D8175" s="3">
        <v>53.0</v>
      </c>
      <c r="E8175" s="105">
        <f t="shared" ref="E8175:G8175" si="16344">0.5*B8174+0.5*E8174</f>
        <v>3.958348799</v>
      </c>
      <c r="F8175" s="3">
        <f t="shared" si="16344"/>
        <v>1191.462978</v>
      </c>
      <c r="G8175" s="108">
        <f t="shared" si="16344"/>
        <v>51</v>
      </c>
      <c r="H8175" s="105">
        <f t="shared" ref="H8175:J8175" si="16345">B8175-E8175</f>
        <v>-2.958348799</v>
      </c>
      <c r="I8175" s="106">
        <f t="shared" si="16345"/>
        <v>-890.462978</v>
      </c>
      <c r="J8175" s="108">
        <f t="shared" si="16345"/>
        <v>2</v>
      </c>
    </row>
    <row r="8176" ht="15.75" customHeight="1">
      <c r="A8176" s="3" t="s">
        <v>120</v>
      </c>
      <c r="B8176" s="3">
        <v>0.0</v>
      </c>
      <c r="C8176" s="3">
        <v>0.0</v>
      </c>
      <c r="D8176" s="3">
        <v>54.0</v>
      </c>
      <c r="E8176" s="105">
        <f t="shared" ref="E8176:G8176" si="16346">0.5*B8175+0.5*E8175</f>
        <v>2.479174399</v>
      </c>
      <c r="F8176" s="3">
        <f t="shared" si="16346"/>
        <v>746.231489</v>
      </c>
      <c r="G8176" s="108">
        <f t="shared" si="16346"/>
        <v>52</v>
      </c>
      <c r="H8176" s="105">
        <f t="shared" ref="H8176:J8176" si="16347">B8176-E8176</f>
        <v>-2.479174399</v>
      </c>
      <c r="I8176" s="106">
        <f t="shared" si="16347"/>
        <v>-746.231489</v>
      </c>
      <c r="J8176" s="108">
        <f t="shared" si="16347"/>
        <v>2</v>
      </c>
    </row>
    <row r="8177" ht="15.75" customHeight="1">
      <c r="A8177" s="3" t="s">
        <v>120</v>
      </c>
      <c r="B8177" s="3">
        <v>2.0</v>
      </c>
      <c r="C8177" s="3">
        <v>602.0</v>
      </c>
      <c r="D8177" s="3">
        <v>55.0</v>
      </c>
      <c r="E8177" s="105">
        <f t="shared" ref="E8177:G8177" si="16348">0.5*B8176+0.5*E8176</f>
        <v>1.2395872</v>
      </c>
      <c r="F8177" s="3">
        <f t="shared" si="16348"/>
        <v>373.1157445</v>
      </c>
      <c r="G8177" s="108">
        <f t="shared" si="16348"/>
        <v>53</v>
      </c>
      <c r="H8177" s="105">
        <f t="shared" ref="H8177:J8177" si="16349">B8177-E8177</f>
        <v>0.7604128003</v>
      </c>
      <c r="I8177" s="106">
        <f t="shared" si="16349"/>
        <v>228.8842555</v>
      </c>
      <c r="J8177" s="108">
        <f t="shared" si="16349"/>
        <v>2</v>
      </c>
    </row>
    <row r="8178" ht="15.75" customHeight="1">
      <c r="A8178" s="3" t="s">
        <v>120</v>
      </c>
      <c r="B8178" s="3">
        <v>6.0</v>
      </c>
      <c r="C8178" s="3">
        <v>1752.0</v>
      </c>
      <c r="D8178" s="3">
        <v>56.0</v>
      </c>
      <c r="E8178" s="105">
        <f t="shared" ref="E8178:G8178" si="16350">0.5*B8177+0.5*E8177</f>
        <v>1.6197936</v>
      </c>
      <c r="F8178" s="3">
        <f t="shared" si="16350"/>
        <v>487.5578722</v>
      </c>
      <c r="G8178" s="108">
        <f t="shared" si="16350"/>
        <v>54</v>
      </c>
      <c r="H8178" s="105">
        <f t="shared" ref="H8178:J8178" si="16351">B8178-E8178</f>
        <v>4.3802064</v>
      </c>
      <c r="I8178" s="106">
        <f t="shared" si="16351"/>
        <v>1264.442128</v>
      </c>
      <c r="J8178" s="108">
        <f t="shared" si="16351"/>
        <v>2</v>
      </c>
    </row>
    <row r="8179" ht="15.75" customHeight="1">
      <c r="A8179" s="3" t="s">
        <v>120</v>
      </c>
      <c r="B8179" s="3">
        <v>5.0</v>
      </c>
      <c r="C8179" s="3">
        <v>1460.0</v>
      </c>
      <c r="D8179" s="3">
        <v>57.0</v>
      </c>
      <c r="E8179" s="105">
        <f t="shared" ref="E8179:G8179" si="16352">0.5*B8178+0.5*E8178</f>
        <v>3.8098968</v>
      </c>
      <c r="F8179" s="3">
        <f t="shared" si="16352"/>
        <v>1119.778936</v>
      </c>
      <c r="G8179" s="108">
        <f t="shared" si="16352"/>
        <v>55</v>
      </c>
      <c r="H8179" s="105">
        <f t="shared" ref="H8179:J8179" si="16353">B8179-E8179</f>
        <v>1.1901032</v>
      </c>
      <c r="I8179" s="106">
        <f t="shared" si="16353"/>
        <v>340.2210639</v>
      </c>
      <c r="J8179" s="108">
        <f t="shared" si="16353"/>
        <v>2</v>
      </c>
    </row>
    <row r="8180" ht="15.75" customHeight="1">
      <c r="A8180" s="3" t="s">
        <v>120</v>
      </c>
      <c r="B8180" s="3">
        <v>3.0</v>
      </c>
      <c r="C8180" s="3">
        <v>876.0</v>
      </c>
      <c r="D8180" s="3">
        <v>58.0</v>
      </c>
      <c r="E8180" s="105">
        <f t="shared" ref="E8180:G8180" si="16354">0.5*B8179+0.5*E8179</f>
        <v>4.4049484</v>
      </c>
      <c r="F8180" s="3">
        <f t="shared" si="16354"/>
        <v>1289.889468</v>
      </c>
      <c r="G8180" s="108">
        <f t="shared" si="16354"/>
        <v>56</v>
      </c>
      <c r="H8180" s="105">
        <f t="shared" ref="H8180:J8180" si="16355">B8180-E8180</f>
        <v>-1.4049484</v>
      </c>
      <c r="I8180" s="106">
        <f t="shared" si="16355"/>
        <v>-413.8894681</v>
      </c>
      <c r="J8180" s="108">
        <f t="shared" si="16355"/>
        <v>2</v>
      </c>
    </row>
    <row r="8181" ht="15.75" customHeight="1">
      <c r="A8181" s="3" t="s">
        <v>120</v>
      </c>
      <c r="B8181" s="3">
        <v>8.0</v>
      </c>
      <c r="C8181" s="3">
        <v>2336.0</v>
      </c>
      <c r="D8181" s="3">
        <v>59.0</v>
      </c>
      <c r="E8181" s="105">
        <f t="shared" ref="E8181:G8181" si="16356">0.5*B8180+0.5*E8180</f>
        <v>3.7024742</v>
      </c>
      <c r="F8181" s="3">
        <f t="shared" si="16356"/>
        <v>1082.944734</v>
      </c>
      <c r="G8181" s="108">
        <f t="shared" si="16356"/>
        <v>57</v>
      </c>
      <c r="H8181" s="105">
        <f t="shared" ref="H8181:J8181" si="16357">B8181-E8181</f>
        <v>4.2975258</v>
      </c>
      <c r="I8181" s="106">
        <f t="shared" si="16357"/>
        <v>1253.055266</v>
      </c>
      <c r="J8181" s="108">
        <f t="shared" si="16357"/>
        <v>2</v>
      </c>
    </row>
    <row r="8182" ht="15.75" customHeight="1">
      <c r="A8182" s="3" t="s">
        <v>120</v>
      </c>
      <c r="B8182" s="3">
        <v>4.0</v>
      </c>
      <c r="C8182" s="3">
        <v>1168.0</v>
      </c>
      <c r="D8182" s="3">
        <v>60.0</v>
      </c>
      <c r="E8182" s="105">
        <f t="shared" ref="E8182:G8182" si="16358">0.5*B8181+0.5*E8181</f>
        <v>5.8512371</v>
      </c>
      <c r="F8182" s="3">
        <f t="shared" si="16358"/>
        <v>1709.472367</v>
      </c>
      <c r="G8182" s="108">
        <f t="shared" si="16358"/>
        <v>58</v>
      </c>
      <c r="H8182" s="105">
        <f t="shared" ref="H8182:J8182" si="16359">B8182-E8182</f>
        <v>-1.8512371</v>
      </c>
      <c r="I8182" s="106">
        <f t="shared" si="16359"/>
        <v>-541.472367</v>
      </c>
      <c r="J8182" s="108">
        <f t="shared" si="16359"/>
        <v>2</v>
      </c>
    </row>
    <row r="8183" ht="15.75" customHeight="1">
      <c r="A8183" s="3" t="s">
        <v>120</v>
      </c>
      <c r="B8183" s="3">
        <v>8.0</v>
      </c>
      <c r="C8183" s="3">
        <v>2336.0</v>
      </c>
      <c r="D8183" s="3">
        <v>61.0</v>
      </c>
      <c r="E8183" s="105">
        <f t="shared" ref="E8183:G8183" si="16360">0.5*B8182+0.5*E8182</f>
        <v>4.92561855</v>
      </c>
      <c r="F8183" s="3">
        <f t="shared" si="16360"/>
        <v>1438.736184</v>
      </c>
      <c r="G8183" s="108">
        <f t="shared" si="16360"/>
        <v>59</v>
      </c>
      <c r="H8183" s="105">
        <f t="shared" ref="H8183:J8183" si="16361">B8183-E8183</f>
        <v>3.07438145</v>
      </c>
      <c r="I8183" s="106">
        <f t="shared" si="16361"/>
        <v>897.2638165</v>
      </c>
      <c r="J8183" s="108">
        <f t="shared" si="16361"/>
        <v>2</v>
      </c>
    </row>
    <row r="8184" ht="15.75" customHeight="1">
      <c r="A8184" s="3" t="s">
        <v>120</v>
      </c>
      <c r="B8184" s="3">
        <v>6.0</v>
      </c>
      <c r="C8184" s="3">
        <v>1752.0</v>
      </c>
      <c r="D8184" s="3">
        <v>62.0</v>
      </c>
      <c r="E8184" s="105">
        <f t="shared" ref="E8184:G8184" si="16362">0.5*B8183+0.5*E8183</f>
        <v>6.462809275</v>
      </c>
      <c r="F8184" s="3">
        <f t="shared" si="16362"/>
        <v>1887.368092</v>
      </c>
      <c r="G8184" s="108">
        <f t="shared" si="16362"/>
        <v>60</v>
      </c>
      <c r="H8184" s="105">
        <f t="shared" ref="H8184:J8184" si="16363">B8184-E8184</f>
        <v>-0.462809275</v>
      </c>
      <c r="I8184" s="106">
        <f t="shared" si="16363"/>
        <v>-135.3680918</v>
      </c>
      <c r="J8184" s="108">
        <f t="shared" si="16363"/>
        <v>2</v>
      </c>
    </row>
    <row r="8185" ht="15.75" customHeight="1">
      <c r="A8185" s="3" t="s">
        <v>120</v>
      </c>
      <c r="B8185" s="3">
        <v>1.0</v>
      </c>
      <c r="C8185" s="3">
        <v>292.0</v>
      </c>
      <c r="D8185" s="3">
        <v>63.0</v>
      </c>
      <c r="E8185" s="105">
        <f t="shared" ref="E8185:G8185" si="16364">0.5*B8184+0.5*E8184</f>
        <v>6.231404637</v>
      </c>
      <c r="F8185" s="3">
        <f t="shared" si="16364"/>
        <v>1819.684046</v>
      </c>
      <c r="G8185" s="108">
        <f t="shared" si="16364"/>
        <v>61</v>
      </c>
      <c r="H8185" s="105">
        <f t="shared" ref="H8185:J8185" si="16365">B8185-E8185</f>
        <v>-5.231404637</v>
      </c>
      <c r="I8185" s="106">
        <f t="shared" si="16365"/>
        <v>-1527.684046</v>
      </c>
      <c r="J8185" s="108">
        <f t="shared" si="16365"/>
        <v>2</v>
      </c>
    </row>
    <row r="8186" ht="15.75" customHeight="1">
      <c r="A8186" s="3" t="s">
        <v>120</v>
      </c>
      <c r="B8186" s="3">
        <v>3.0</v>
      </c>
      <c r="C8186" s="3">
        <v>876.0</v>
      </c>
      <c r="D8186" s="3">
        <v>64.0</v>
      </c>
      <c r="E8186" s="105">
        <f t="shared" ref="E8186:G8186" si="16366">0.5*B8185+0.5*E8185</f>
        <v>3.615702319</v>
      </c>
      <c r="F8186" s="3">
        <f t="shared" si="16366"/>
        <v>1055.842023</v>
      </c>
      <c r="G8186" s="108">
        <f t="shared" si="16366"/>
        <v>62</v>
      </c>
      <c r="H8186" s="105">
        <f t="shared" ref="H8186:J8186" si="16367">B8186-E8186</f>
        <v>-0.6157023187</v>
      </c>
      <c r="I8186" s="106">
        <f t="shared" si="16367"/>
        <v>-179.8420229</v>
      </c>
      <c r="J8186" s="108">
        <f t="shared" si="16367"/>
        <v>2</v>
      </c>
    </row>
    <row r="8187" ht="15.75" customHeight="1">
      <c r="A8187" s="3" t="s">
        <v>120</v>
      </c>
      <c r="B8187" s="3">
        <v>1.0</v>
      </c>
      <c r="C8187" s="3">
        <v>292.0</v>
      </c>
      <c r="D8187" s="3">
        <v>65.0</v>
      </c>
      <c r="E8187" s="105">
        <f t="shared" ref="E8187:G8187" si="16368">0.5*B8186+0.5*E8186</f>
        <v>3.307851159</v>
      </c>
      <c r="F8187" s="3">
        <f t="shared" si="16368"/>
        <v>965.9210115</v>
      </c>
      <c r="G8187" s="108">
        <f t="shared" si="16368"/>
        <v>63</v>
      </c>
      <c r="H8187" s="105">
        <f t="shared" ref="H8187:J8187" si="16369">B8187-E8187</f>
        <v>-2.307851159</v>
      </c>
      <c r="I8187" s="106">
        <f t="shared" si="16369"/>
        <v>-673.9210115</v>
      </c>
      <c r="J8187" s="108">
        <f t="shared" si="16369"/>
        <v>2</v>
      </c>
    </row>
    <row r="8188" ht="15.75" customHeight="1">
      <c r="A8188" s="3" t="s">
        <v>120</v>
      </c>
      <c r="B8188" s="3">
        <v>2.0</v>
      </c>
      <c r="C8188" s="3">
        <v>584.0</v>
      </c>
      <c r="D8188" s="3">
        <v>66.0</v>
      </c>
      <c r="E8188" s="105">
        <f t="shared" ref="E8188:G8188" si="16370">0.5*B8187+0.5*E8187</f>
        <v>2.15392558</v>
      </c>
      <c r="F8188" s="3">
        <f t="shared" si="16370"/>
        <v>628.9605057</v>
      </c>
      <c r="G8188" s="108">
        <f t="shared" si="16370"/>
        <v>64</v>
      </c>
      <c r="H8188" s="105">
        <f t="shared" ref="H8188:J8188" si="16371">B8188-E8188</f>
        <v>-0.1539255797</v>
      </c>
      <c r="I8188" s="106">
        <f t="shared" si="16371"/>
        <v>-44.96050573</v>
      </c>
      <c r="J8188" s="108">
        <f t="shared" si="16371"/>
        <v>2</v>
      </c>
    </row>
    <row r="8189" ht="15.75" customHeight="1">
      <c r="A8189" s="3" t="s">
        <v>120</v>
      </c>
      <c r="B8189" s="3">
        <v>3.0</v>
      </c>
      <c r="C8189" s="3">
        <v>876.0</v>
      </c>
      <c r="D8189" s="3">
        <v>67.0</v>
      </c>
      <c r="E8189" s="105">
        <f t="shared" ref="E8189:G8189" si="16372">0.5*B8188+0.5*E8188</f>
        <v>2.07696279</v>
      </c>
      <c r="F8189" s="3">
        <f t="shared" si="16372"/>
        <v>606.4802529</v>
      </c>
      <c r="G8189" s="108">
        <f t="shared" si="16372"/>
        <v>65</v>
      </c>
      <c r="H8189" s="105">
        <f t="shared" ref="H8189:J8189" si="16373">B8189-E8189</f>
        <v>0.9230372102</v>
      </c>
      <c r="I8189" s="106">
        <f t="shared" si="16373"/>
        <v>269.5197471</v>
      </c>
      <c r="J8189" s="108">
        <f t="shared" si="16373"/>
        <v>2</v>
      </c>
    </row>
    <row r="8190" ht="15.75" customHeight="1">
      <c r="A8190" s="3" t="s">
        <v>120</v>
      </c>
      <c r="B8190" s="3">
        <v>0.0</v>
      </c>
      <c r="C8190" s="3">
        <v>0.0</v>
      </c>
      <c r="D8190" s="3">
        <v>68.0</v>
      </c>
      <c r="E8190" s="105">
        <f t="shared" ref="E8190:G8190" si="16374">0.5*B8189+0.5*E8189</f>
        <v>2.538481395</v>
      </c>
      <c r="F8190" s="3">
        <f t="shared" si="16374"/>
        <v>741.2401264</v>
      </c>
      <c r="G8190" s="108">
        <f t="shared" si="16374"/>
        <v>66</v>
      </c>
      <c r="H8190" s="105">
        <f t="shared" ref="H8190:J8190" si="16375">B8190-E8190</f>
        <v>-2.538481395</v>
      </c>
      <c r="I8190" s="106">
        <f t="shared" si="16375"/>
        <v>-741.2401264</v>
      </c>
      <c r="J8190" s="108">
        <f t="shared" si="16375"/>
        <v>2</v>
      </c>
    </row>
    <row r="8191" ht="15.75" customHeight="1">
      <c r="A8191" s="3" t="s">
        <v>120</v>
      </c>
      <c r="B8191" s="3">
        <v>4.0</v>
      </c>
      <c r="C8191" s="3">
        <v>1168.0</v>
      </c>
      <c r="D8191" s="3">
        <v>69.0</v>
      </c>
      <c r="E8191" s="105">
        <f t="shared" ref="E8191:G8191" si="16376">0.5*B8190+0.5*E8190</f>
        <v>1.269240697</v>
      </c>
      <c r="F8191" s="3">
        <f t="shared" si="16376"/>
        <v>370.6200632</v>
      </c>
      <c r="G8191" s="108">
        <f t="shared" si="16376"/>
        <v>67</v>
      </c>
      <c r="H8191" s="105">
        <f t="shared" ref="H8191:J8191" si="16377">B8191-E8191</f>
        <v>2.730759303</v>
      </c>
      <c r="I8191" s="106">
        <f t="shared" si="16377"/>
        <v>797.3799368</v>
      </c>
      <c r="J8191" s="108">
        <f t="shared" si="16377"/>
        <v>2</v>
      </c>
    </row>
    <row r="8192" ht="15.75" customHeight="1">
      <c r="A8192" s="3" t="s">
        <v>120</v>
      </c>
      <c r="B8192" s="3">
        <v>3.0</v>
      </c>
      <c r="C8192" s="3">
        <v>876.0</v>
      </c>
      <c r="D8192" s="3">
        <v>70.0</v>
      </c>
      <c r="E8192" s="105">
        <f t="shared" ref="E8192:G8192" si="16378">0.5*B8191+0.5*E8191</f>
        <v>2.634620349</v>
      </c>
      <c r="F8192" s="3">
        <f t="shared" si="16378"/>
        <v>769.3100316</v>
      </c>
      <c r="G8192" s="108">
        <f t="shared" si="16378"/>
        <v>68</v>
      </c>
      <c r="H8192" s="105">
        <f t="shared" ref="H8192:J8192" si="16379">B8192-E8192</f>
        <v>0.3653796513</v>
      </c>
      <c r="I8192" s="106">
        <f t="shared" si="16379"/>
        <v>106.6899684</v>
      </c>
      <c r="J8192" s="108">
        <f t="shared" si="16379"/>
        <v>2</v>
      </c>
    </row>
    <row r="8193" ht="15.75" customHeight="1">
      <c r="A8193" s="3" t="s">
        <v>121</v>
      </c>
      <c r="B8193" s="3">
        <v>2.0</v>
      </c>
      <c r="C8193" s="3">
        <v>906.0</v>
      </c>
      <c r="D8193" s="3">
        <v>1.0</v>
      </c>
      <c r="E8193" s="105">
        <f t="shared" ref="E8193:G8193" si="16380">0.5*B8192+0.5*E8192</f>
        <v>2.817310174</v>
      </c>
      <c r="F8193" s="3">
        <f t="shared" si="16380"/>
        <v>822.6550158</v>
      </c>
      <c r="G8193" s="108">
        <f t="shared" si="16380"/>
        <v>69</v>
      </c>
      <c r="H8193" s="105">
        <f t="shared" ref="H8193:J8193" si="16381">B8193-E8193</f>
        <v>-0.8173101744</v>
      </c>
      <c r="I8193" s="106">
        <f t="shared" si="16381"/>
        <v>83.3449842</v>
      </c>
      <c r="J8193" s="108">
        <f t="shared" si="16381"/>
        <v>-68</v>
      </c>
    </row>
    <row r="8194" ht="15.75" customHeight="1">
      <c r="A8194" s="3" t="s">
        <v>121</v>
      </c>
      <c r="B8194" s="3">
        <v>0.0</v>
      </c>
      <c r="C8194" s="3">
        <v>0.0</v>
      </c>
      <c r="D8194" s="3">
        <v>2.0</v>
      </c>
      <c r="E8194" s="105">
        <f t="shared" ref="E8194:G8194" si="16382">0.5*B8193+0.5*E8193</f>
        <v>2.408655087</v>
      </c>
      <c r="F8194" s="3">
        <f t="shared" si="16382"/>
        <v>864.3275079</v>
      </c>
      <c r="G8194" s="108">
        <f t="shared" si="16382"/>
        <v>35</v>
      </c>
      <c r="H8194" s="105">
        <f t="shared" ref="H8194:J8194" si="16383">B8194-E8194</f>
        <v>-2.408655087</v>
      </c>
      <c r="I8194" s="106">
        <f t="shared" si="16383"/>
        <v>-864.3275079</v>
      </c>
      <c r="J8194" s="108">
        <f t="shared" si="16383"/>
        <v>-33</v>
      </c>
    </row>
    <row r="8195" ht="15.75" customHeight="1">
      <c r="A8195" s="3" t="s">
        <v>121</v>
      </c>
      <c r="B8195" s="3">
        <v>1.0</v>
      </c>
      <c r="C8195" s="3">
        <v>459.0</v>
      </c>
      <c r="D8195" s="3">
        <v>3.0</v>
      </c>
      <c r="E8195" s="105">
        <f t="shared" ref="E8195:G8195" si="16384">0.5*B8194+0.5*E8194</f>
        <v>1.204327544</v>
      </c>
      <c r="F8195" s="3">
        <f t="shared" si="16384"/>
        <v>432.163754</v>
      </c>
      <c r="G8195" s="108">
        <f t="shared" si="16384"/>
        <v>18.5</v>
      </c>
      <c r="H8195" s="105">
        <f t="shared" ref="H8195:J8195" si="16385">B8195-E8195</f>
        <v>-0.2043275436</v>
      </c>
      <c r="I8195" s="106">
        <f t="shared" si="16385"/>
        <v>26.83624605</v>
      </c>
      <c r="J8195" s="108">
        <f t="shared" si="16385"/>
        <v>-15.5</v>
      </c>
    </row>
    <row r="8196" ht="15.75" customHeight="1">
      <c r="A8196" s="3" t="s">
        <v>121</v>
      </c>
      <c r="B8196" s="3">
        <v>1.0</v>
      </c>
      <c r="C8196" s="3">
        <v>459.0</v>
      </c>
      <c r="D8196" s="3">
        <v>4.0</v>
      </c>
      <c r="E8196" s="105">
        <f t="shared" ref="E8196:G8196" si="16386">0.5*B8195+0.5*E8195</f>
        <v>1.102163772</v>
      </c>
      <c r="F8196" s="3">
        <f t="shared" si="16386"/>
        <v>445.581877</v>
      </c>
      <c r="G8196" s="108">
        <f t="shared" si="16386"/>
        <v>10.75</v>
      </c>
      <c r="H8196" s="105">
        <f t="shared" ref="H8196:J8196" si="16387">B8196-E8196</f>
        <v>-0.1021637718</v>
      </c>
      <c r="I8196" s="106">
        <f t="shared" si="16387"/>
        <v>13.41812302</v>
      </c>
      <c r="J8196" s="108">
        <f t="shared" si="16387"/>
        <v>-6.75</v>
      </c>
    </row>
    <row r="8197" ht="15.75" customHeight="1">
      <c r="A8197" s="3" t="s">
        <v>121</v>
      </c>
      <c r="B8197" s="3">
        <v>1.0</v>
      </c>
      <c r="C8197" s="3">
        <v>459.0</v>
      </c>
      <c r="D8197" s="3">
        <v>5.0</v>
      </c>
      <c r="E8197" s="105">
        <f t="shared" ref="E8197:G8197" si="16388">0.5*B8196+0.5*E8196</f>
        <v>1.051081886</v>
      </c>
      <c r="F8197" s="3">
        <f t="shared" si="16388"/>
        <v>452.2909385</v>
      </c>
      <c r="G8197" s="108">
        <f t="shared" si="16388"/>
        <v>7.375</v>
      </c>
      <c r="H8197" s="105">
        <f t="shared" ref="H8197:J8197" si="16389">B8197-E8197</f>
        <v>-0.0510818859</v>
      </c>
      <c r="I8197" s="106">
        <f t="shared" si="16389"/>
        <v>6.709061512</v>
      </c>
      <c r="J8197" s="108">
        <f t="shared" si="16389"/>
        <v>-2.375</v>
      </c>
    </row>
    <row r="8198" ht="15.75" customHeight="1">
      <c r="A8198" s="3" t="s">
        <v>121</v>
      </c>
      <c r="B8198" s="3">
        <v>2.0</v>
      </c>
      <c r="C8198" s="3">
        <v>918.0</v>
      </c>
      <c r="D8198" s="3">
        <v>6.0</v>
      </c>
      <c r="E8198" s="105">
        <f t="shared" ref="E8198:G8198" si="16390">0.5*B8197+0.5*E8197</f>
        <v>1.025540943</v>
      </c>
      <c r="F8198" s="3">
        <f t="shared" si="16390"/>
        <v>455.6454692</v>
      </c>
      <c r="G8198" s="108">
        <f t="shared" si="16390"/>
        <v>6.1875</v>
      </c>
      <c r="H8198" s="105">
        <f t="shared" ref="H8198:J8198" si="16391">B8198-E8198</f>
        <v>0.9744590571</v>
      </c>
      <c r="I8198" s="106">
        <f t="shared" si="16391"/>
        <v>462.3545308</v>
      </c>
      <c r="J8198" s="108">
        <f t="shared" si="16391"/>
        <v>-0.1875</v>
      </c>
    </row>
    <row r="8199" ht="15.75" customHeight="1">
      <c r="A8199" s="3" t="s">
        <v>121</v>
      </c>
      <c r="B8199" s="3">
        <v>0.0</v>
      </c>
      <c r="C8199" s="3">
        <v>0.0</v>
      </c>
      <c r="D8199" s="3">
        <v>7.0</v>
      </c>
      <c r="E8199" s="105">
        <f t="shared" ref="E8199:G8199" si="16392">0.5*B8198+0.5*E8198</f>
        <v>1.512770471</v>
      </c>
      <c r="F8199" s="3">
        <f t="shared" si="16392"/>
        <v>686.8227346</v>
      </c>
      <c r="G8199" s="108">
        <f t="shared" si="16392"/>
        <v>6.09375</v>
      </c>
      <c r="H8199" s="105">
        <f t="shared" ref="H8199:J8199" si="16393">B8199-E8199</f>
        <v>-1.512770471</v>
      </c>
      <c r="I8199" s="106">
        <f t="shared" si="16393"/>
        <v>-686.8227346</v>
      </c>
      <c r="J8199" s="108">
        <f t="shared" si="16393"/>
        <v>0.90625</v>
      </c>
    </row>
    <row r="8200" ht="15.75" customHeight="1">
      <c r="A8200" s="3" t="s">
        <v>121</v>
      </c>
      <c r="B8200" s="3">
        <v>0.0</v>
      </c>
      <c r="C8200" s="3">
        <v>0.0</v>
      </c>
      <c r="D8200" s="3">
        <v>8.0</v>
      </c>
      <c r="E8200" s="105">
        <f t="shared" ref="E8200:G8200" si="16394">0.5*B8199+0.5*E8199</f>
        <v>0.7563852357</v>
      </c>
      <c r="F8200" s="3">
        <f t="shared" si="16394"/>
        <v>343.4113673</v>
      </c>
      <c r="G8200" s="108">
        <f t="shared" si="16394"/>
        <v>6.546875</v>
      </c>
      <c r="H8200" s="105">
        <f t="shared" ref="H8200:J8200" si="16395">B8200-E8200</f>
        <v>-0.7563852357</v>
      </c>
      <c r="I8200" s="106">
        <f t="shared" si="16395"/>
        <v>-343.4113673</v>
      </c>
      <c r="J8200" s="108">
        <f t="shared" si="16395"/>
        <v>1.453125</v>
      </c>
    </row>
    <row r="8201" ht="15.75" customHeight="1">
      <c r="A8201" s="3" t="s">
        <v>121</v>
      </c>
      <c r="B8201" s="3">
        <v>0.0</v>
      </c>
      <c r="C8201" s="3">
        <v>0.0</v>
      </c>
      <c r="D8201" s="3">
        <v>9.0</v>
      </c>
      <c r="E8201" s="105">
        <f t="shared" ref="E8201:G8201" si="16396">0.5*B8200+0.5*E8200</f>
        <v>0.3781926179</v>
      </c>
      <c r="F8201" s="3">
        <f t="shared" si="16396"/>
        <v>171.7056837</v>
      </c>
      <c r="G8201" s="108">
        <f t="shared" si="16396"/>
        <v>7.2734375</v>
      </c>
      <c r="H8201" s="105">
        <f t="shared" ref="H8201:J8201" si="16397">B8201-E8201</f>
        <v>-0.3781926179</v>
      </c>
      <c r="I8201" s="106">
        <f t="shared" si="16397"/>
        <v>-171.7056837</v>
      </c>
      <c r="J8201" s="108">
        <f t="shared" si="16397"/>
        <v>1.7265625</v>
      </c>
    </row>
    <row r="8202" ht="15.75" customHeight="1">
      <c r="A8202" s="3" t="s">
        <v>121</v>
      </c>
      <c r="B8202" s="3">
        <v>0.0</v>
      </c>
      <c r="C8202" s="3">
        <v>0.0</v>
      </c>
      <c r="D8202" s="3">
        <v>10.0</v>
      </c>
      <c r="E8202" s="105">
        <f t="shared" ref="E8202:G8202" si="16398">0.5*B8201+0.5*E8201</f>
        <v>0.1890963089</v>
      </c>
      <c r="F8202" s="3">
        <f t="shared" si="16398"/>
        <v>85.85284183</v>
      </c>
      <c r="G8202" s="108">
        <f t="shared" si="16398"/>
        <v>8.13671875</v>
      </c>
      <c r="H8202" s="105">
        <f t="shared" ref="H8202:J8202" si="16399">B8202-E8202</f>
        <v>-0.1890963089</v>
      </c>
      <c r="I8202" s="106">
        <f t="shared" si="16399"/>
        <v>-85.85284183</v>
      </c>
      <c r="J8202" s="108">
        <f t="shared" si="16399"/>
        <v>1.86328125</v>
      </c>
    </row>
    <row r="8203" ht="15.75" customHeight="1">
      <c r="A8203" s="3" t="s">
        <v>121</v>
      </c>
      <c r="B8203" s="3">
        <v>2.0</v>
      </c>
      <c r="C8203" s="3">
        <v>918.0</v>
      </c>
      <c r="D8203" s="3">
        <v>11.0</v>
      </c>
      <c r="E8203" s="105">
        <f t="shared" ref="E8203:G8203" si="16400">0.5*B8202+0.5*E8202</f>
        <v>0.09454815447</v>
      </c>
      <c r="F8203" s="3">
        <f t="shared" si="16400"/>
        <v>42.92642091</v>
      </c>
      <c r="G8203" s="108">
        <f t="shared" si="16400"/>
        <v>9.068359375</v>
      </c>
      <c r="H8203" s="105">
        <f t="shared" ref="H8203:J8203" si="16401">B8203-E8203</f>
        <v>1.905451846</v>
      </c>
      <c r="I8203" s="106">
        <f t="shared" si="16401"/>
        <v>875.0735791</v>
      </c>
      <c r="J8203" s="108">
        <f t="shared" si="16401"/>
        <v>1.931640625</v>
      </c>
    </row>
    <row r="8204" ht="15.75" customHeight="1">
      <c r="A8204" s="3" t="s">
        <v>121</v>
      </c>
      <c r="B8204" s="3">
        <v>2.0</v>
      </c>
      <c r="C8204" s="3">
        <v>918.0</v>
      </c>
      <c r="D8204" s="3">
        <v>12.0</v>
      </c>
      <c r="E8204" s="105">
        <f t="shared" ref="E8204:G8204" si="16402">0.5*B8203+0.5*E8203</f>
        <v>1.047274077</v>
      </c>
      <c r="F8204" s="3">
        <f t="shared" si="16402"/>
        <v>480.4632105</v>
      </c>
      <c r="G8204" s="108">
        <f t="shared" si="16402"/>
        <v>10.03417969</v>
      </c>
      <c r="H8204" s="105">
        <f t="shared" ref="H8204:J8204" si="16403">B8204-E8204</f>
        <v>0.9527259228</v>
      </c>
      <c r="I8204" s="106">
        <f t="shared" si="16403"/>
        <v>437.5367895</v>
      </c>
      <c r="J8204" s="108">
        <f t="shared" si="16403"/>
        <v>1.965820313</v>
      </c>
    </row>
    <row r="8205" ht="15.75" customHeight="1">
      <c r="A8205" s="3" t="s">
        <v>121</v>
      </c>
      <c r="B8205" s="3">
        <v>0.0</v>
      </c>
      <c r="C8205" s="3">
        <v>0.0</v>
      </c>
      <c r="D8205" s="3">
        <v>13.0</v>
      </c>
      <c r="E8205" s="105">
        <f t="shared" ref="E8205:G8205" si="16404">0.5*B8204+0.5*E8204</f>
        <v>1.523637039</v>
      </c>
      <c r="F8205" s="3">
        <f t="shared" si="16404"/>
        <v>699.2316052</v>
      </c>
      <c r="G8205" s="108">
        <f t="shared" si="16404"/>
        <v>11.01708984</v>
      </c>
      <c r="H8205" s="105">
        <f t="shared" ref="H8205:J8205" si="16405">B8205-E8205</f>
        <v>-1.523637039</v>
      </c>
      <c r="I8205" s="106">
        <f t="shared" si="16405"/>
        <v>-699.2316052</v>
      </c>
      <c r="J8205" s="108">
        <f t="shared" si="16405"/>
        <v>1.982910156</v>
      </c>
    </row>
    <row r="8206" ht="15.75" customHeight="1">
      <c r="A8206" s="3" t="s">
        <v>121</v>
      </c>
      <c r="B8206" s="3">
        <v>0.0</v>
      </c>
      <c r="C8206" s="3">
        <v>0.0</v>
      </c>
      <c r="D8206" s="3">
        <v>14.0</v>
      </c>
      <c r="E8206" s="105">
        <f t="shared" ref="E8206:G8206" si="16406">0.5*B8205+0.5*E8205</f>
        <v>0.7618185193</v>
      </c>
      <c r="F8206" s="3">
        <f t="shared" si="16406"/>
        <v>349.6158026</v>
      </c>
      <c r="G8206" s="108">
        <f t="shared" si="16406"/>
        <v>12.00854492</v>
      </c>
      <c r="H8206" s="105">
        <f t="shared" ref="H8206:J8206" si="16407">B8206-E8206</f>
        <v>-0.7618185193</v>
      </c>
      <c r="I8206" s="106">
        <f t="shared" si="16407"/>
        <v>-349.6158026</v>
      </c>
      <c r="J8206" s="108">
        <f t="shared" si="16407"/>
        <v>1.991455078</v>
      </c>
    </row>
    <row r="8207" ht="15.75" customHeight="1">
      <c r="A8207" s="3" t="s">
        <v>121</v>
      </c>
      <c r="B8207" s="3">
        <v>1.0</v>
      </c>
      <c r="C8207" s="3">
        <v>459.0</v>
      </c>
      <c r="D8207" s="3">
        <v>15.0</v>
      </c>
      <c r="E8207" s="105">
        <f t="shared" ref="E8207:G8207" si="16408">0.5*B8206+0.5*E8206</f>
        <v>0.3809092597</v>
      </c>
      <c r="F8207" s="3">
        <f t="shared" si="16408"/>
        <v>174.8079013</v>
      </c>
      <c r="G8207" s="108">
        <f t="shared" si="16408"/>
        <v>13.00427246</v>
      </c>
      <c r="H8207" s="105">
        <f t="shared" ref="H8207:J8207" si="16409">B8207-E8207</f>
        <v>0.6190907403</v>
      </c>
      <c r="I8207" s="106">
        <f t="shared" si="16409"/>
        <v>284.1920987</v>
      </c>
      <c r="J8207" s="108">
        <f t="shared" si="16409"/>
        <v>1.995727539</v>
      </c>
    </row>
    <row r="8208" ht="15.75" customHeight="1">
      <c r="A8208" s="3" t="s">
        <v>121</v>
      </c>
      <c r="B8208" s="3">
        <v>0.0</v>
      </c>
      <c r="C8208" s="3">
        <v>0.0</v>
      </c>
      <c r="D8208" s="3">
        <v>16.0</v>
      </c>
      <c r="E8208" s="105">
        <f t="shared" ref="E8208:G8208" si="16410">0.5*B8207+0.5*E8207</f>
        <v>0.6904546298</v>
      </c>
      <c r="F8208" s="3">
        <f t="shared" si="16410"/>
        <v>316.9039507</v>
      </c>
      <c r="G8208" s="108">
        <f t="shared" si="16410"/>
        <v>14.00213623</v>
      </c>
      <c r="H8208" s="105">
        <f t="shared" ref="H8208:J8208" si="16411">B8208-E8208</f>
        <v>-0.6904546298</v>
      </c>
      <c r="I8208" s="106">
        <f t="shared" si="16411"/>
        <v>-316.9039507</v>
      </c>
      <c r="J8208" s="108">
        <f t="shared" si="16411"/>
        <v>1.99786377</v>
      </c>
    </row>
    <row r="8209" ht="15.75" customHeight="1">
      <c r="A8209" s="3" t="s">
        <v>121</v>
      </c>
      <c r="B8209" s="3">
        <v>2.0</v>
      </c>
      <c r="C8209" s="3">
        <v>918.0</v>
      </c>
      <c r="D8209" s="3">
        <v>17.0</v>
      </c>
      <c r="E8209" s="105">
        <f t="shared" ref="E8209:G8209" si="16412">0.5*B8208+0.5*E8208</f>
        <v>0.3452273149</v>
      </c>
      <c r="F8209" s="3">
        <f t="shared" si="16412"/>
        <v>158.4519753</v>
      </c>
      <c r="G8209" s="108">
        <f t="shared" si="16412"/>
        <v>15.00106812</v>
      </c>
      <c r="H8209" s="105">
        <f t="shared" ref="H8209:J8209" si="16413">B8209-E8209</f>
        <v>1.654772685</v>
      </c>
      <c r="I8209" s="106">
        <f t="shared" si="16413"/>
        <v>759.5480247</v>
      </c>
      <c r="J8209" s="108">
        <f t="shared" si="16413"/>
        <v>1.998931885</v>
      </c>
    </row>
    <row r="8210" ht="15.75" customHeight="1">
      <c r="A8210" s="3" t="s">
        <v>121</v>
      </c>
      <c r="B8210" s="3">
        <v>0.0</v>
      </c>
      <c r="C8210" s="3">
        <v>0.0</v>
      </c>
      <c r="D8210" s="3">
        <v>18.0</v>
      </c>
      <c r="E8210" s="105">
        <f t="shared" ref="E8210:G8210" si="16414">0.5*B8209+0.5*E8209</f>
        <v>1.172613657</v>
      </c>
      <c r="F8210" s="3">
        <f t="shared" si="16414"/>
        <v>538.2259877</v>
      </c>
      <c r="G8210" s="108">
        <f t="shared" si="16414"/>
        <v>16.00053406</v>
      </c>
      <c r="H8210" s="105">
        <f t="shared" ref="H8210:J8210" si="16415">B8210-E8210</f>
        <v>-1.172613657</v>
      </c>
      <c r="I8210" s="106">
        <f t="shared" si="16415"/>
        <v>-538.2259877</v>
      </c>
      <c r="J8210" s="108">
        <f t="shared" si="16415"/>
        <v>1.999465942</v>
      </c>
    </row>
    <row r="8211" ht="15.75" customHeight="1">
      <c r="A8211" s="3" t="s">
        <v>121</v>
      </c>
      <c r="B8211" s="3">
        <v>0.0</v>
      </c>
      <c r="C8211" s="3">
        <v>0.0</v>
      </c>
      <c r="D8211" s="3">
        <v>19.0</v>
      </c>
      <c r="E8211" s="105">
        <f t="shared" ref="E8211:G8211" si="16416">0.5*B8210+0.5*E8210</f>
        <v>0.5863068287</v>
      </c>
      <c r="F8211" s="3">
        <f t="shared" si="16416"/>
        <v>269.1129938</v>
      </c>
      <c r="G8211" s="108">
        <f t="shared" si="16416"/>
        <v>17.00026703</v>
      </c>
      <c r="H8211" s="105">
        <f t="shared" ref="H8211:J8211" si="16417">B8211-E8211</f>
        <v>-0.5863068287</v>
      </c>
      <c r="I8211" s="106">
        <f t="shared" si="16417"/>
        <v>-269.1129938</v>
      </c>
      <c r="J8211" s="108">
        <f t="shared" si="16417"/>
        <v>1.999732971</v>
      </c>
    </row>
    <row r="8212" ht="15.75" customHeight="1">
      <c r="A8212" s="3" t="s">
        <v>121</v>
      </c>
      <c r="B8212" s="3">
        <v>0.0</v>
      </c>
      <c r="C8212" s="3">
        <v>0.0</v>
      </c>
      <c r="D8212" s="3">
        <v>20.0</v>
      </c>
      <c r="E8212" s="105">
        <f t="shared" ref="E8212:G8212" si="16418">0.5*B8211+0.5*E8211</f>
        <v>0.2931534144</v>
      </c>
      <c r="F8212" s="3">
        <f t="shared" si="16418"/>
        <v>134.5564969</v>
      </c>
      <c r="G8212" s="108">
        <f t="shared" si="16418"/>
        <v>18.00013351</v>
      </c>
      <c r="H8212" s="105">
        <f t="shared" ref="H8212:J8212" si="16419">B8212-E8212</f>
        <v>-0.2931534144</v>
      </c>
      <c r="I8212" s="106">
        <f t="shared" si="16419"/>
        <v>-134.5564969</v>
      </c>
      <c r="J8212" s="108">
        <f t="shared" si="16419"/>
        <v>1.999866486</v>
      </c>
    </row>
    <row r="8213" ht="15.75" customHeight="1">
      <c r="A8213" s="3" t="s">
        <v>121</v>
      </c>
      <c r="B8213" s="3">
        <v>3.0</v>
      </c>
      <c r="C8213" s="3">
        <v>1377.0</v>
      </c>
      <c r="D8213" s="3">
        <v>21.0</v>
      </c>
      <c r="E8213" s="105">
        <f t="shared" ref="E8213:G8213" si="16420">0.5*B8212+0.5*E8212</f>
        <v>0.1465767072</v>
      </c>
      <c r="F8213" s="3">
        <f t="shared" si="16420"/>
        <v>67.27824846</v>
      </c>
      <c r="G8213" s="108">
        <f t="shared" si="16420"/>
        <v>19.00006676</v>
      </c>
      <c r="H8213" s="105">
        <f t="shared" ref="H8213:J8213" si="16421">B8213-E8213</f>
        <v>2.853423293</v>
      </c>
      <c r="I8213" s="106">
        <f t="shared" si="16421"/>
        <v>1309.721752</v>
      </c>
      <c r="J8213" s="108">
        <f t="shared" si="16421"/>
        <v>1.999933243</v>
      </c>
    </row>
    <row r="8214" ht="15.75" customHeight="1">
      <c r="A8214" s="3" t="s">
        <v>121</v>
      </c>
      <c r="B8214" s="3">
        <v>0.0</v>
      </c>
      <c r="C8214" s="3">
        <v>0.0</v>
      </c>
      <c r="D8214" s="3">
        <v>22.0</v>
      </c>
      <c r="E8214" s="105">
        <f t="shared" ref="E8214:G8214" si="16422">0.5*B8213+0.5*E8213</f>
        <v>1.573288354</v>
      </c>
      <c r="F8214" s="3">
        <f t="shared" si="16422"/>
        <v>722.1391242</v>
      </c>
      <c r="G8214" s="108">
        <f t="shared" si="16422"/>
        <v>20.00003338</v>
      </c>
      <c r="H8214" s="105">
        <f t="shared" ref="H8214:J8214" si="16423">B8214-E8214</f>
        <v>-1.573288354</v>
      </c>
      <c r="I8214" s="106">
        <f t="shared" si="16423"/>
        <v>-722.1391242</v>
      </c>
      <c r="J8214" s="108">
        <f t="shared" si="16423"/>
        <v>1.999966621</v>
      </c>
    </row>
    <row r="8215" ht="15.75" customHeight="1">
      <c r="A8215" s="3" t="s">
        <v>121</v>
      </c>
      <c r="B8215" s="3">
        <v>1.0</v>
      </c>
      <c r="C8215" s="3">
        <v>459.0</v>
      </c>
      <c r="D8215" s="3">
        <v>23.0</v>
      </c>
      <c r="E8215" s="105">
        <f t="shared" ref="E8215:G8215" si="16424">0.5*B8214+0.5*E8214</f>
        <v>0.7866441768</v>
      </c>
      <c r="F8215" s="3">
        <f t="shared" si="16424"/>
        <v>361.0695621</v>
      </c>
      <c r="G8215" s="108">
        <f t="shared" si="16424"/>
        <v>21.00001669</v>
      </c>
      <c r="H8215" s="105">
        <f t="shared" ref="H8215:J8215" si="16425">B8215-E8215</f>
        <v>0.2133558232</v>
      </c>
      <c r="I8215" s="106">
        <f t="shared" si="16425"/>
        <v>97.93043789</v>
      </c>
      <c r="J8215" s="108">
        <f t="shared" si="16425"/>
        <v>1.999983311</v>
      </c>
    </row>
    <row r="8216" ht="15.75" customHeight="1">
      <c r="A8216" s="3" t="s">
        <v>121</v>
      </c>
      <c r="B8216" s="3">
        <v>1.0</v>
      </c>
      <c r="C8216" s="3">
        <v>459.0</v>
      </c>
      <c r="D8216" s="3">
        <v>24.0</v>
      </c>
      <c r="E8216" s="105">
        <f t="shared" ref="E8216:G8216" si="16426">0.5*B8215+0.5*E8215</f>
        <v>0.8933220884</v>
      </c>
      <c r="F8216" s="3">
        <f t="shared" si="16426"/>
        <v>410.0347811</v>
      </c>
      <c r="G8216" s="108">
        <f t="shared" si="16426"/>
        <v>22.00000834</v>
      </c>
      <c r="H8216" s="105">
        <f t="shared" ref="H8216:J8216" si="16427">B8216-E8216</f>
        <v>0.1066779116</v>
      </c>
      <c r="I8216" s="106">
        <f t="shared" si="16427"/>
        <v>48.96521894</v>
      </c>
      <c r="J8216" s="108">
        <f t="shared" si="16427"/>
        <v>1.999991655</v>
      </c>
    </row>
    <row r="8217" ht="15.75" customHeight="1">
      <c r="A8217" s="3" t="s">
        <v>121</v>
      </c>
      <c r="B8217" s="3">
        <v>0.0</v>
      </c>
      <c r="C8217" s="3">
        <v>0.0</v>
      </c>
      <c r="D8217" s="3">
        <v>25.0</v>
      </c>
      <c r="E8217" s="105">
        <f t="shared" ref="E8217:G8217" si="16428">0.5*B8216+0.5*E8216</f>
        <v>0.9466610442</v>
      </c>
      <c r="F8217" s="3">
        <f t="shared" si="16428"/>
        <v>434.5173905</v>
      </c>
      <c r="G8217" s="108">
        <f t="shared" si="16428"/>
        <v>23.00000417</v>
      </c>
      <c r="H8217" s="105">
        <f t="shared" ref="H8217:J8217" si="16429">B8217-E8217</f>
        <v>-0.9466610442</v>
      </c>
      <c r="I8217" s="106">
        <f t="shared" si="16429"/>
        <v>-434.5173905</v>
      </c>
      <c r="J8217" s="108">
        <f t="shared" si="16429"/>
        <v>1.999995828</v>
      </c>
    </row>
    <row r="8218" ht="15.75" customHeight="1">
      <c r="A8218" s="3" t="s">
        <v>121</v>
      </c>
      <c r="B8218" s="3">
        <v>2.0</v>
      </c>
      <c r="C8218" s="3">
        <v>918.0</v>
      </c>
      <c r="D8218" s="3">
        <v>26.0</v>
      </c>
      <c r="E8218" s="105">
        <f t="shared" ref="E8218:G8218" si="16430">0.5*B8217+0.5*E8217</f>
        <v>0.4733305221</v>
      </c>
      <c r="F8218" s="3">
        <f t="shared" si="16430"/>
        <v>217.2586953</v>
      </c>
      <c r="G8218" s="108">
        <f t="shared" si="16430"/>
        <v>24.00000209</v>
      </c>
      <c r="H8218" s="105">
        <f t="shared" ref="H8218:J8218" si="16431">B8218-E8218</f>
        <v>1.526669478</v>
      </c>
      <c r="I8218" s="106">
        <f t="shared" si="16431"/>
        <v>700.7413047</v>
      </c>
      <c r="J8218" s="108">
        <f t="shared" si="16431"/>
        <v>1.999997914</v>
      </c>
    </row>
    <row r="8219" ht="15.75" customHeight="1">
      <c r="A8219" s="3" t="s">
        <v>121</v>
      </c>
      <c r="B8219" s="3">
        <v>1.0</v>
      </c>
      <c r="C8219" s="3">
        <v>459.0</v>
      </c>
      <c r="D8219" s="3">
        <v>27.0</v>
      </c>
      <c r="E8219" s="105">
        <f t="shared" ref="E8219:G8219" si="16432">0.5*B8218+0.5*E8218</f>
        <v>1.236665261</v>
      </c>
      <c r="F8219" s="3">
        <f t="shared" si="16432"/>
        <v>567.6293476</v>
      </c>
      <c r="G8219" s="108">
        <f t="shared" si="16432"/>
        <v>25.00000104</v>
      </c>
      <c r="H8219" s="105">
        <f t="shared" ref="H8219:J8219" si="16433">B8219-E8219</f>
        <v>-0.236665261</v>
      </c>
      <c r="I8219" s="106">
        <f t="shared" si="16433"/>
        <v>-108.6293476</v>
      </c>
      <c r="J8219" s="108">
        <f t="shared" si="16433"/>
        <v>1.999998957</v>
      </c>
    </row>
    <row r="8220" ht="15.75" customHeight="1">
      <c r="A8220" s="3" t="s">
        <v>121</v>
      </c>
      <c r="B8220" s="3">
        <v>0.0</v>
      </c>
      <c r="C8220" s="3">
        <v>0.0</v>
      </c>
      <c r="D8220" s="3">
        <v>28.0</v>
      </c>
      <c r="E8220" s="105">
        <f t="shared" ref="E8220:G8220" si="16434">0.5*B8219+0.5*E8219</f>
        <v>1.118332631</v>
      </c>
      <c r="F8220" s="3">
        <f t="shared" si="16434"/>
        <v>513.3146738</v>
      </c>
      <c r="G8220" s="108">
        <f t="shared" si="16434"/>
        <v>26.00000052</v>
      </c>
      <c r="H8220" s="105">
        <f t="shared" ref="H8220:J8220" si="16435">B8220-E8220</f>
        <v>-1.118332631</v>
      </c>
      <c r="I8220" s="106">
        <f t="shared" si="16435"/>
        <v>-513.3146738</v>
      </c>
      <c r="J8220" s="108">
        <f t="shared" si="16435"/>
        <v>1.999999478</v>
      </c>
    </row>
    <row r="8221" ht="15.75" customHeight="1">
      <c r="A8221" s="3" t="s">
        <v>121</v>
      </c>
      <c r="B8221" s="3">
        <v>0.0</v>
      </c>
      <c r="C8221" s="3">
        <v>0.0</v>
      </c>
      <c r="D8221" s="3">
        <v>29.0</v>
      </c>
      <c r="E8221" s="105">
        <f t="shared" ref="E8221:G8221" si="16436">0.5*B8220+0.5*E8220</f>
        <v>0.5591663153</v>
      </c>
      <c r="F8221" s="3">
        <f t="shared" si="16436"/>
        <v>256.6573369</v>
      </c>
      <c r="G8221" s="108">
        <f t="shared" si="16436"/>
        <v>27.00000026</v>
      </c>
      <c r="H8221" s="105">
        <f t="shared" ref="H8221:J8221" si="16437">B8221-E8221</f>
        <v>-0.5591663153</v>
      </c>
      <c r="I8221" s="106">
        <f t="shared" si="16437"/>
        <v>-256.6573369</v>
      </c>
      <c r="J8221" s="108">
        <f t="shared" si="16437"/>
        <v>1.999999739</v>
      </c>
    </row>
    <row r="8222" ht="15.75" customHeight="1">
      <c r="A8222" s="3" t="s">
        <v>121</v>
      </c>
      <c r="B8222" s="3">
        <v>2.0</v>
      </c>
      <c r="C8222" s="3">
        <v>862.0</v>
      </c>
      <c r="D8222" s="3">
        <v>30.0</v>
      </c>
      <c r="E8222" s="105">
        <f t="shared" ref="E8222:G8222" si="16438">0.5*B8221+0.5*E8221</f>
        <v>0.2795831576</v>
      </c>
      <c r="F8222" s="3">
        <f t="shared" si="16438"/>
        <v>128.3286685</v>
      </c>
      <c r="G8222" s="108">
        <f t="shared" si="16438"/>
        <v>28.00000013</v>
      </c>
      <c r="H8222" s="105">
        <f t="shared" ref="H8222:J8222" si="16439">B8222-E8222</f>
        <v>1.720416842</v>
      </c>
      <c r="I8222" s="106">
        <f t="shared" si="16439"/>
        <v>733.6713315</v>
      </c>
      <c r="J8222" s="108">
        <f t="shared" si="16439"/>
        <v>1.99999987</v>
      </c>
    </row>
    <row r="8223" ht="15.75" customHeight="1">
      <c r="A8223" s="3" t="s">
        <v>121</v>
      </c>
      <c r="B8223" s="3">
        <v>1.0</v>
      </c>
      <c r="C8223" s="3">
        <v>431.0</v>
      </c>
      <c r="D8223" s="3">
        <v>31.0</v>
      </c>
      <c r="E8223" s="105">
        <f t="shared" ref="E8223:G8223" si="16440">0.5*B8222+0.5*E8222</f>
        <v>1.139791579</v>
      </c>
      <c r="F8223" s="3">
        <f t="shared" si="16440"/>
        <v>495.1643342</v>
      </c>
      <c r="G8223" s="108">
        <f t="shared" si="16440"/>
        <v>29.00000007</v>
      </c>
      <c r="H8223" s="105">
        <f t="shared" ref="H8223:J8223" si="16441">B8223-E8223</f>
        <v>-0.1397915788</v>
      </c>
      <c r="I8223" s="106">
        <f t="shared" si="16441"/>
        <v>-64.16433423</v>
      </c>
      <c r="J8223" s="108">
        <f t="shared" si="16441"/>
        <v>1.999999935</v>
      </c>
    </row>
    <row r="8224" ht="15.75" customHeight="1">
      <c r="A8224" s="3" t="s">
        <v>121</v>
      </c>
      <c r="B8224" s="3">
        <v>2.0</v>
      </c>
      <c r="C8224" s="3">
        <v>862.0</v>
      </c>
      <c r="D8224" s="3">
        <v>32.0</v>
      </c>
      <c r="E8224" s="105">
        <f t="shared" ref="E8224:G8224" si="16442">0.5*B8223+0.5*E8223</f>
        <v>1.069895789</v>
      </c>
      <c r="F8224" s="3">
        <f t="shared" si="16442"/>
        <v>463.0821671</v>
      </c>
      <c r="G8224" s="108">
        <f t="shared" si="16442"/>
        <v>30.00000003</v>
      </c>
      <c r="H8224" s="105">
        <f t="shared" ref="H8224:J8224" si="16443">B8224-E8224</f>
        <v>0.9301042106</v>
      </c>
      <c r="I8224" s="106">
        <f t="shared" si="16443"/>
        <v>398.9178329</v>
      </c>
      <c r="J8224" s="108">
        <f t="shared" si="16443"/>
        <v>1.999999967</v>
      </c>
    </row>
    <row r="8225" ht="15.75" customHeight="1">
      <c r="A8225" s="3" t="s">
        <v>121</v>
      </c>
      <c r="B8225" s="3">
        <v>1.0</v>
      </c>
      <c r="C8225" s="3">
        <v>441.0</v>
      </c>
      <c r="D8225" s="3">
        <v>33.0</v>
      </c>
      <c r="E8225" s="105">
        <f t="shared" ref="E8225:G8225" si="16444">0.5*B8224+0.5*E8224</f>
        <v>1.534947895</v>
      </c>
      <c r="F8225" s="3">
        <f t="shared" si="16444"/>
        <v>662.5410836</v>
      </c>
      <c r="G8225" s="108">
        <f t="shared" si="16444"/>
        <v>31.00000002</v>
      </c>
      <c r="H8225" s="105">
        <f t="shared" ref="H8225:J8225" si="16445">B8225-E8225</f>
        <v>-0.5349478947</v>
      </c>
      <c r="I8225" s="106">
        <f t="shared" si="16445"/>
        <v>-221.5410836</v>
      </c>
      <c r="J8225" s="108">
        <f t="shared" si="16445"/>
        <v>1.999999984</v>
      </c>
    </row>
    <row r="8226" ht="15.75" customHeight="1">
      <c r="A8226" s="3" t="s">
        <v>121</v>
      </c>
      <c r="B8226" s="3">
        <v>1.0</v>
      </c>
      <c r="C8226" s="3">
        <v>441.0</v>
      </c>
      <c r="D8226" s="3">
        <v>34.0</v>
      </c>
      <c r="E8226" s="105">
        <f t="shared" ref="E8226:G8226" si="16446">0.5*B8225+0.5*E8225</f>
        <v>1.267473947</v>
      </c>
      <c r="F8226" s="3">
        <f t="shared" si="16446"/>
        <v>551.7705418</v>
      </c>
      <c r="G8226" s="108">
        <f t="shared" si="16446"/>
        <v>32.00000001</v>
      </c>
      <c r="H8226" s="105">
        <f t="shared" ref="H8226:J8226" si="16447">B8226-E8226</f>
        <v>-0.2674739474</v>
      </c>
      <c r="I8226" s="106">
        <f t="shared" si="16447"/>
        <v>-110.7705418</v>
      </c>
      <c r="J8226" s="108">
        <f t="shared" si="16447"/>
        <v>1.999999992</v>
      </c>
    </row>
    <row r="8227" ht="15.75" customHeight="1">
      <c r="A8227" s="3" t="s">
        <v>121</v>
      </c>
      <c r="B8227" s="3">
        <v>3.0</v>
      </c>
      <c r="C8227" s="3">
        <v>1323.0</v>
      </c>
      <c r="D8227" s="3">
        <v>35.0</v>
      </c>
      <c r="E8227" s="105">
        <f t="shared" ref="E8227:G8227" si="16448">0.5*B8226+0.5*E8226</f>
        <v>1.133736974</v>
      </c>
      <c r="F8227" s="3">
        <f t="shared" si="16448"/>
        <v>496.3852709</v>
      </c>
      <c r="G8227" s="108">
        <f t="shared" si="16448"/>
        <v>33</v>
      </c>
      <c r="H8227" s="105">
        <f t="shared" ref="H8227:J8227" si="16449">B8227-E8227</f>
        <v>1.866263026</v>
      </c>
      <c r="I8227" s="106">
        <f t="shared" si="16449"/>
        <v>826.6147291</v>
      </c>
      <c r="J8227" s="108">
        <f t="shared" si="16449"/>
        <v>1.999999996</v>
      </c>
    </row>
    <row r="8228" ht="15.75" customHeight="1">
      <c r="A8228" s="3" t="s">
        <v>121</v>
      </c>
      <c r="B8228" s="3">
        <v>0.0</v>
      </c>
      <c r="C8228" s="3">
        <v>0.0</v>
      </c>
      <c r="D8228" s="3">
        <v>36.0</v>
      </c>
      <c r="E8228" s="105">
        <f t="shared" ref="E8228:G8228" si="16450">0.5*B8227+0.5*E8227</f>
        <v>2.066868487</v>
      </c>
      <c r="F8228" s="3">
        <f t="shared" si="16450"/>
        <v>909.6926354</v>
      </c>
      <c r="G8228" s="108">
        <f t="shared" si="16450"/>
        <v>34</v>
      </c>
      <c r="H8228" s="105">
        <f t="shared" ref="H8228:J8228" si="16451">B8228-E8228</f>
        <v>-2.066868487</v>
      </c>
      <c r="I8228" s="106">
        <f t="shared" si="16451"/>
        <v>-909.6926354</v>
      </c>
      <c r="J8228" s="108">
        <f t="shared" si="16451"/>
        <v>1.999999998</v>
      </c>
    </row>
    <row r="8229" ht="15.75" customHeight="1">
      <c r="A8229" s="3" t="s">
        <v>121</v>
      </c>
      <c r="B8229" s="3">
        <v>0.0</v>
      </c>
      <c r="C8229" s="3">
        <v>0.0</v>
      </c>
      <c r="D8229" s="3">
        <v>37.0</v>
      </c>
      <c r="E8229" s="105">
        <f t="shared" ref="E8229:G8229" si="16452">0.5*B8228+0.5*E8228</f>
        <v>1.033434243</v>
      </c>
      <c r="F8229" s="3">
        <f t="shared" si="16452"/>
        <v>454.8463177</v>
      </c>
      <c r="G8229" s="108">
        <f t="shared" si="16452"/>
        <v>35</v>
      </c>
      <c r="H8229" s="105">
        <f t="shared" ref="H8229:J8229" si="16453">B8229-E8229</f>
        <v>-1.033434243</v>
      </c>
      <c r="I8229" s="106">
        <f t="shared" si="16453"/>
        <v>-454.8463177</v>
      </c>
      <c r="J8229" s="108">
        <f t="shared" si="16453"/>
        <v>1.999999999</v>
      </c>
    </row>
    <row r="8230" ht="15.75" customHeight="1">
      <c r="A8230" s="3" t="s">
        <v>121</v>
      </c>
      <c r="B8230" s="3">
        <v>1.0</v>
      </c>
      <c r="C8230" s="3">
        <v>459.0</v>
      </c>
      <c r="D8230" s="3">
        <v>38.0</v>
      </c>
      <c r="E8230" s="105">
        <f t="shared" ref="E8230:G8230" si="16454">0.5*B8229+0.5*E8229</f>
        <v>0.5167171217</v>
      </c>
      <c r="F8230" s="3">
        <f t="shared" si="16454"/>
        <v>227.4231589</v>
      </c>
      <c r="G8230" s="108">
        <f t="shared" si="16454"/>
        <v>36</v>
      </c>
      <c r="H8230" s="105">
        <f t="shared" ref="H8230:J8230" si="16455">B8230-E8230</f>
        <v>0.4832828783</v>
      </c>
      <c r="I8230" s="106">
        <f t="shared" si="16455"/>
        <v>231.5768411</v>
      </c>
      <c r="J8230" s="108">
        <f t="shared" si="16455"/>
        <v>1.999999999</v>
      </c>
    </row>
    <row r="8231" ht="15.75" customHeight="1">
      <c r="A8231" s="3" t="s">
        <v>121</v>
      </c>
      <c r="B8231" s="3">
        <v>2.0</v>
      </c>
      <c r="C8231" s="3">
        <v>918.0</v>
      </c>
      <c r="D8231" s="3">
        <v>39.0</v>
      </c>
      <c r="E8231" s="105">
        <f t="shared" ref="E8231:G8231" si="16456">0.5*B8230+0.5*E8230</f>
        <v>0.7583585609</v>
      </c>
      <c r="F8231" s="3">
        <f t="shared" si="16456"/>
        <v>343.2115794</v>
      </c>
      <c r="G8231" s="108">
        <f t="shared" si="16456"/>
        <v>37</v>
      </c>
      <c r="H8231" s="105">
        <f t="shared" ref="H8231:J8231" si="16457">B8231-E8231</f>
        <v>1.241641439</v>
      </c>
      <c r="I8231" s="106">
        <f t="shared" si="16457"/>
        <v>574.7884206</v>
      </c>
      <c r="J8231" s="108">
        <f t="shared" si="16457"/>
        <v>2</v>
      </c>
    </row>
    <row r="8232" ht="15.75" customHeight="1">
      <c r="A8232" s="3" t="s">
        <v>121</v>
      </c>
      <c r="B8232" s="3">
        <v>1.0</v>
      </c>
      <c r="C8232" s="3">
        <v>459.0</v>
      </c>
      <c r="D8232" s="3">
        <v>40.0</v>
      </c>
      <c r="E8232" s="105">
        <f t="shared" ref="E8232:G8232" si="16458">0.5*B8231+0.5*E8231</f>
        <v>1.37917928</v>
      </c>
      <c r="F8232" s="3">
        <f t="shared" si="16458"/>
        <v>630.6057897</v>
      </c>
      <c r="G8232" s="108">
        <f t="shared" si="16458"/>
        <v>38</v>
      </c>
      <c r="H8232" s="105">
        <f t="shared" ref="H8232:J8232" si="16459">B8232-E8232</f>
        <v>-0.3791792804</v>
      </c>
      <c r="I8232" s="106">
        <f t="shared" si="16459"/>
        <v>-171.6057897</v>
      </c>
      <c r="J8232" s="108">
        <f t="shared" si="16459"/>
        <v>2</v>
      </c>
    </row>
    <row r="8233" ht="15.75" customHeight="1">
      <c r="A8233" s="3" t="s">
        <v>121</v>
      </c>
      <c r="B8233" s="3">
        <v>1.0</v>
      </c>
      <c r="C8233" s="3">
        <v>459.0</v>
      </c>
      <c r="D8233" s="3">
        <v>41.0</v>
      </c>
      <c r="E8233" s="105">
        <f t="shared" ref="E8233:G8233" si="16460">0.5*B8232+0.5*E8232</f>
        <v>1.18958964</v>
      </c>
      <c r="F8233" s="3">
        <f t="shared" si="16460"/>
        <v>544.8028949</v>
      </c>
      <c r="G8233" s="108">
        <f t="shared" si="16460"/>
        <v>39</v>
      </c>
      <c r="H8233" s="105">
        <f t="shared" ref="H8233:J8233" si="16461">B8233-E8233</f>
        <v>-0.1895896402</v>
      </c>
      <c r="I8233" s="106">
        <f t="shared" si="16461"/>
        <v>-85.80289486</v>
      </c>
      <c r="J8233" s="108">
        <f t="shared" si="16461"/>
        <v>2</v>
      </c>
    </row>
    <row r="8234" ht="15.75" customHeight="1">
      <c r="A8234" s="3" t="s">
        <v>121</v>
      </c>
      <c r="B8234" s="3">
        <v>2.0</v>
      </c>
      <c r="C8234" s="3">
        <v>918.0</v>
      </c>
      <c r="D8234" s="3">
        <v>42.0</v>
      </c>
      <c r="E8234" s="105">
        <f t="shared" ref="E8234:G8234" si="16462">0.5*B8233+0.5*E8233</f>
        <v>1.09479482</v>
      </c>
      <c r="F8234" s="3">
        <f t="shared" si="16462"/>
        <v>501.9014474</v>
      </c>
      <c r="G8234" s="108">
        <f t="shared" si="16462"/>
        <v>40</v>
      </c>
      <c r="H8234" s="105">
        <f t="shared" ref="H8234:J8234" si="16463">B8234-E8234</f>
        <v>0.9052051799</v>
      </c>
      <c r="I8234" s="106">
        <f t="shared" si="16463"/>
        <v>416.0985526</v>
      </c>
      <c r="J8234" s="108">
        <f t="shared" si="16463"/>
        <v>2</v>
      </c>
    </row>
    <row r="8235" ht="15.75" customHeight="1">
      <c r="A8235" s="3" t="s">
        <v>121</v>
      </c>
      <c r="B8235" s="3">
        <v>2.0</v>
      </c>
      <c r="C8235" s="3">
        <v>918.0</v>
      </c>
      <c r="D8235" s="3">
        <v>43.0</v>
      </c>
      <c r="E8235" s="105">
        <f t="shared" ref="E8235:G8235" si="16464">0.5*B8234+0.5*E8234</f>
        <v>1.54739741</v>
      </c>
      <c r="F8235" s="3">
        <f t="shared" si="16464"/>
        <v>709.9507237</v>
      </c>
      <c r="G8235" s="108">
        <f t="shared" si="16464"/>
        <v>41</v>
      </c>
      <c r="H8235" s="105">
        <f t="shared" ref="H8235:J8235" si="16465">B8235-E8235</f>
        <v>0.4526025899</v>
      </c>
      <c r="I8235" s="106">
        <f t="shared" si="16465"/>
        <v>208.0492763</v>
      </c>
      <c r="J8235" s="108">
        <f t="shared" si="16465"/>
        <v>2</v>
      </c>
    </row>
    <row r="8236" ht="15.75" customHeight="1">
      <c r="A8236" s="3" t="s">
        <v>121</v>
      </c>
      <c r="B8236" s="3">
        <v>0.0</v>
      </c>
      <c r="C8236" s="3">
        <v>0.0</v>
      </c>
      <c r="D8236" s="3">
        <v>44.0</v>
      </c>
      <c r="E8236" s="105">
        <f t="shared" ref="E8236:G8236" si="16466">0.5*B8235+0.5*E8235</f>
        <v>1.773698705</v>
      </c>
      <c r="F8236" s="3">
        <f t="shared" si="16466"/>
        <v>813.9753619</v>
      </c>
      <c r="G8236" s="108">
        <f t="shared" si="16466"/>
        <v>42</v>
      </c>
      <c r="H8236" s="105">
        <f t="shared" ref="H8236:J8236" si="16467">B8236-E8236</f>
        <v>-1.773698705</v>
      </c>
      <c r="I8236" s="106">
        <f t="shared" si="16467"/>
        <v>-813.9753619</v>
      </c>
      <c r="J8236" s="108">
        <f t="shared" si="16467"/>
        <v>2</v>
      </c>
    </row>
    <row r="8237" ht="15.75" customHeight="1">
      <c r="A8237" s="3" t="s">
        <v>121</v>
      </c>
      <c r="B8237" s="3">
        <v>1.0</v>
      </c>
      <c r="C8237" s="3">
        <v>459.0</v>
      </c>
      <c r="D8237" s="3">
        <v>45.0</v>
      </c>
      <c r="E8237" s="105">
        <f t="shared" ref="E8237:G8237" si="16468">0.5*B8236+0.5*E8236</f>
        <v>0.8868493525</v>
      </c>
      <c r="F8237" s="3">
        <f t="shared" si="16468"/>
        <v>406.9876809</v>
      </c>
      <c r="G8237" s="108">
        <f t="shared" si="16468"/>
        <v>43</v>
      </c>
      <c r="H8237" s="105">
        <f t="shared" ref="H8237:J8237" si="16469">B8237-E8237</f>
        <v>0.1131506475</v>
      </c>
      <c r="I8237" s="106">
        <f t="shared" si="16469"/>
        <v>52.01231907</v>
      </c>
      <c r="J8237" s="108">
        <f t="shared" si="16469"/>
        <v>2</v>
      </c>
    </row>
    <row r="8238" ht="15.75" customHeight="1">
      <c r="A8238" s="3" t="s">
        <v>121</v>
      </c>
      <c r="B8238" s="3">
        <v>1.0</v>
      </c>
      <c r="C8238" s="3">
        <v>459.0</v>
      </c>
      <c r="D8238" s="3">
        <v>46.0</v>
      </c>
      <c r="E8238" s="105">
        <f t="shared" ref="E8238:G8238" si="16470">0.5*B8237+0.5*E8237</f>
        <v>0.9434246763</v>
      </c>
      <c r="F8238" s="3">
        <f t="shared" si="16470"/>
        <v>432.9938405</v>
      </c>
      <c r="G8238" s="108">
        <f t="shared" si="16470"/>
        <v>44</v>
      </c>
      <c r="H8238" s="105">
        <f t="shared" ref="H8238:J8238" si="16471">B8238-E8238</f>
        <v>0.05657532374</v>
      </c>
      <c r="I8238" s="106">
        <f t="shared" si="16471"/>
        <v>26.00615954</v>
      </c>
      <c r="J8238" s="108">
        <f t="shared" si="16471"/>
        <v>2</v>
      </c>
    </row>
    <row r="8239" ht="15.75" customHeight="1">
      <c r="A8239" s="3" t="s">
        <v>121</v>
      </c>
      <c r="B8239" s="3">
        <v>1.0</v>
      </c>
      <c r="C8239" s="3">
        <v>459.0</v>
      </c>
      <c r="D8239" s="3">
        <v>47.0</v>
      </c>
      <c r="E8239" s="105">
        <f t="shared" ref="E8239:G8239" si="16472">0.5*B8238+0.5*E8238</f>
        <v>0.9717123381</v>
      </c>
      <c r="F8239" s="3">
        <f t="shared" si="16472"/>
        <v>445.9969202</v>
      </c>
      <c r="G8239" s="108">
        <f t="shared" si="16472"/>
        <v>45</v>
      </c>
      <c r="H8239" s="105">
        <f t="shared" ref="H8239:J8239" si="16473">B8239-E8239</f>
        <v>0.02828766187</v>
      </c>
      <c r="I8239" s="106">
        <f t="shared" si="16473"/>
        <v>13.00307977</v>
      </c>
      <c r="J8239" s="108">
        <f t="shared" si="16473"/>
        <v>2</v>
      </c>
    </row>
    <row r="8240" ht="15.75" customHeight="1">
      <c r="A8240" s="3" t="s">
        <v>121</v>
      </c>
      <c r="B8240" s="3">
        <v>0.0</v>
      </c>
      <c r="C8240" s="3">
        <v>0.0</v>
      </c>
      <c r="D8240" s="3">
        <v>48.0</v>
      </c>
      <c r="E8240" s="105">
        <f t="shared" ref="E8240:G8240" si="16474">0.5*B8239+0.5*E8239</f>
        <v>0.9858561691</v>
      </c>
      <c r="F8240" s="3">
        <f t="shared" si="16474"/>
        <v>452.4984601</v>
      </c>
      <c r="G8240" s="108">
        <f t="shared" si="16474"/>
        <v>46</v>
      </c>
      <c r="H8240" s="105">
        <f t="shared" ref="H8240:J8240" si="16475">B8240-E8240</f>
        <v>-0.9858561691</v>
      </c>
      <c r="I8240" s="106">
        <f t="shared" si="16475"/>
        <v>-452.4984601</v>
      </c>
      <c r="J8240" s="108">
        <f t="shared" si="16475"/>
        <v>2</v>
      </c>
    </row>
    <row r="8241" ht="15.75" customHeight="1">
      <c r="A8241" s="3" t="s">
        <v>121</v>
      </c>
      <c r="B8241" s="3">
        <v>1.0</v>
      </c>
      <c r="C8241" s="3">
        <v>459.0</v>
      </c>
      <c r="D8241" s="3">
        <v>49.0</v>
      </c>
      <c r="E8241" s="105">
        <f t="shared" ref="E8241:G8241" si="16476">0.5*B8240+0.5*E8240</f>
        <v>0.4929280845</v>
      </c>
      <c r="F8241" s="3">
        <f t="shared" si="16476"/>
        <v>226.2492301</v>
      </c>
      <c r="G8241" s="108">
        <f t="shared" si="16476"/>
        <v>47</v>
      </c>
      <c r="H8241" s="105">
        <f t="shared" ref="H8241:J8241" si="16477">B8241-E8241</f>
        <v>0.5070719155</v>
      </c>
      <c r="I8241" s="106">
        <f t="shared" si="16477"/>
        <v>232.7507699</v>
      </c>
      <c r="J8241" s="108">
        <f t="shared" si="16477"/>
        <v>2</v>
      </c>
    </row>
    <row r="8242" ht="15.75" customHeight="1">
      <c r="A8242" s="3" t="s">
        <v>121</v>
      </c>
      <c r="B8242" s="3">
        <v>1.0</v>
      </c>
      <c r="C8242" s="3">
        <v>459.0</v>
      </c>
      <c r="D8242" s="3">
        <v>50.0</v>
      </c>
      <c r="E8242" s="105">
        <f t="shared" ref="E8242:G8242" si="16478">0.5*B8241+0.5*E8241</f>
        <v>0.7464640423</v>
      </c>
      <c r="F8242" s="3">
        <f t="shared" si="16478"/>
        <v>342.624615</v>
      </c>
      <c r="G8242" s="108">
        <f t="shared" si="16478"/>
        <v>48</v>
      </c>
      <c r="H8242" s="105">
        <f t="shared" ref="H8242:J8242" si="16479">B8242-E8242</f>
        <v>0.2535359577</v>
      </c>
      <c r="I8242" s="106">
        <f t="shared" si="16479"/>
        <v>116.375385</v>
      </c>
      <c r="J8242" s="108">
        <f t="shared" si="16479"/>
        <v>2</v>
      </c>
    </row>
    <row r="8243" ht="15.75" customHeight="1">
      <c r="A8243" s="3" t="s">
        <v>121</v>
      </c>
      <c r="B8243" s="3">
        <v>2.0</v>
      </c>
      <c r="C8243" s="3">
        <v>918.0</v>
      </c>
      <c r="D8243" s="3">
        <v>51.0</v>
      </c>
      <c r="E8243" s="105">
        <f t="shared" ref="E8243:G8243" si="16480">0.5*B8242+0.5*E8242</f>
        <v>0.8732320211</v>
      </c>
      <c r="F8243" s="3">
        <f t="shared" si="16480"/>
        <v>400.8123075</v>
      </c>
      <c r="G8243" s="108">
        <f t="shared" si="16480"/>
        <v>49</v>
      </c>
      <c r="H8243" s="105">
        <f t="shared" ref="H8243:J8243" si="16481">B8243-E8243</f>
        <v>1.126767979</v>
      </c>
      <c r="I8243" s="106">
        <f t="shared" si="16481"/>
        <v>517.1876925</v>
      </c>
      <c r="J8243" s="108">
        <f t="shared" si="16481"/>
        <v>2</v>
      </c>
    </row>
    <row r="8244" ht="15.75" customHeight="1">
      <c r="A8244" s="3" t="s">
        <v>121</v>
      </c>
      <c r="B8244" s="3">
        <v>2.0</v>
      </c>
      <c r="C8244" s="3">
        <v>918.0</v>
      </c>
      <c r="D8244" s="3">
        <v>52.0</v>
      </c>
      <c r="E8244" s="105">
        <f t="shared" ref="E8244:G8244" si="16482">0.5*B8243+0.5*E8243</f>
        <v>1.436616011</v>
      </c>
      <c r="F8244" s="3">
        <f t="shared" si="16482"/>
        <v>659.4061538</v>
      </c>
      <c r="G8244" s="108">
        <f t="shared" si="16482"/>
        <v>50</v>
      </c>
      <c r="H8244" s="105">
        <f t="shared" ref="H8244:J8244" si="16483">B8244-E8244</f>
        <v>0.5633839894</v>
      </c>
      <c r="I8244" s="106">
        <f t="shared" si="16483"/>
        <v>258.5938462</v>
      </c>
      <c r="J8244" s="108">
        <f t="shared" si="16483"/>
        <v>2</v>
      </c>
    </row>
    <row r="8245" ht="15.75" customHeight="1">
      <c r="A8245" s="3" t="s">
        <v>121</v>
      </c>
      <c r="B8245" s="3">
        <v>3.0</v>
      </c>
      <c r="C8245" s="3">
        <v>1377.0</v>
      </c>
      <c r="D8245" s="3">
        <v>53.0</v>
      </c>
      <c r="E8245" s="105">
        <f t="shared" ref="E8245:G8245" si="16484">0.5*B8244+0.5*E8244</f>
        <v>1.718308005</v>
      </c>
      <c r="F8245" s="3">
        <f t="shared" si="16484"/>
        <v>788.7030769</v>
      </c>
      <c r="G8245" s="108">
        <f t="shared" si="16484"/>
        <v>51</v>
      </c>
      <c r="H8245" s="105">
        <f t="shared" ref="H8245:J8245" si="16485">B8245-E8245</f>
        <v>1.281691995</v>
      </c>
      <c r="I8245" s="106">
        <f t="shared" si="16485"/>
        <v>588.2969231</v>
      </c>
      <c r="J8245" s="108">
        <f t="shared" si="16485"/>
        <v>2</v>
      </c>
    </row>
    <row r="8246" ht="15.75" customHeight="1">
      <c r="A8246" s="3" t="s">
        <v>121</v>
      </c>
      <c r="B8246" s="3">
        <v>2.0</v>
      </c>
      <c r="C8246" s="3">
        <v>918.0</v>
      </c>
      <c r="D8246" s="3">
        <v>54.0</v>
      </c>
      <c r="E8246" s="105">
        <f t="shared" ref="E8246:G8246" si="16486">0.5*B8245+0.5*E8245</f>
        <v>2.359154003</v>
      </c>
      <c r="F8246" s="3">
        <f t="shared" si="16486"/>
        <v>1082.851538</v>
      </c>
      <c r="G8246" s="108">
        <f t="shared" si="16486"/>
        <v>52</v>
      </c>
      <c r="H8246" s="105">
        <f t="shared" ref="H8246:J8246" si="16487">B8246-E8246</f>
        <v>-0.3591540026</v>
      </c>
      <c r="I8246" s="106">
        <f t="shared" si="16487"/>
        <v>-164.8515384</v>
      </c>
      <c r="J8246" s="108">
        <f t="shared" si="16487"/>
        <v>2</v>
      </c>
    </row>
    <row r="8247" ht="15.75" customHeight="1">
      <c r="A8247" s="3" t="s">
        <v>121</v>
      </c>
      <c r="B8247" s="3">
        <v>2.0</v>
      </c>
      <c r="C8247" s="3">
        <v>918.0</v>
      </c>
      <c r="D8247" s="3">
        <v>55.0</v>
      </c>
      <c r="E8247" s="105">
        <f t="shared" ref="E8247:G8247" si="16488">0.5*B8246+0.5*E8246</f>
        <v>2.179577001</v>
      </c>
      <c r="F8247" s="3">
        <f t="shared" si="16488"/>
        <v>1000.425769</v>
      </c>
      <c r="G8247" s="108">
        <f t="shared" si="16488"/>
        <v>53</v>
      </c>
      <c r="H8247" s="105">
        <f t="shared" ref="H8247:J8247" si="16489">B8247-E8247</f>
        <v>-0.1795770013</v>
      </c>
      <c r="I8247" s="106">
        <f t="shared" si="16489"/>
        <v>-82.42576922</v>
      </c>
      <c r="J8247" s="108">
        <f t="shared" si="16489"/>
        <v>2</v>
      </c>
    </row>
    <row r="8248" ht="15.75" customHeight="1">
      <c r="A8248" s="3" t="s">
        <v>121</v>
      </c>
      <c r="B8248" s="3">
        <v>2.0</v>
      </c>
      <c r="C8248" s="3">
        <v>918.0</v>
      </c>
      <c r="D8248" s="3">
        <v>56.0</v>
      </c>
      <c r="E8248" s="105">
        <f t="shared" ref="E8248:G8248" si="16490">0.5*B8247+0.5*E8247</f>
        <v>2.089788501</v>
      </c>
      <c r="F8248" s="3">
        <f t="shared" si="16490"/>
        <v>959.2128846</v>
      </c>
      <c r="G8248" s="108">
        <f t="shared" si="16490"/>
        <v>54</v>
      </c>
      <c r="H8248" s="105">
        <f t="shared" ref="H8248:J8248" si="16491">B8248-E8248</f>
        <v>-0.08978850066</v>
      </c>
      <c r="I8248" s="106">
        <f t="shared" si="16491"/>
        <v>-41.21288461</v>
      </c>
      <c r="J8248" s="108">
        <f t="shared" si="16491"/>
        <v>2</v>
      </c>
    </row>
    <row r="8249" ht="15.75" customHeight="1">
      <c r="A8249" s="3" t="s">
        <v>121</v>
      </c>
      <c r="B8249" s="3">
        <v>2.0</v>
      </c>
      <c r="C8249" s="3">
        <v>918.0</v>
      </c>
      <c r="D8249" s="3">
        <v>57.0</v>
      </c>
      <c r="E8249" s="105">
        <f t="shared" ref="E8249:G8249" si="16492">0.5*B8248+0.5*E8248</f>
        <v>2.04489425</v>
      </c>
      <c r="F8249" s="3">
        <f t="shared" si="16492"/>
        <v>938.6064423</v>
      </c>
      <c r="G8249" s="108">
        <f t="shared" si="16492"/>
        <v>55</v>
      </c>
      <c r="H8249" s="105">
        <f t="shared" ref="H8249:J8249" si="16493">B8249-E8249</f>
        <v>-0.04489425033</v>
      </c>
      <c r="I8249" s="106">
        <f t="shared" si="16493"/>
        <v>-20.6064423</v>
      </c>
      <c r="J8249" s="108">
        <f t="shared" si="16493"/>
        <v>2</v>
      </c>
    </row>
    <row r="8250" ht="15.75" customHeight="1">
      <c r="A8250" s="3" t="s">
        <v>121</v>
      </c>
      <c r="B8250" s="3">
        <v>1.0</v>
      </c>
      <c r="C8250" s="3">
        <v>459.0</v>
      </c>
      <c r="D8250" s="3">
        <v>58.0</v>
      </c>
      <c r="E8250" s="105">
        <f t="shared" ref="E8250:G8250" si="16494">0.5*B8249+0.5*E8249</f>
        <v>2.022447125</v>
      </c>
      <c r="F8250" s="3">
        <f t="shared" si="16494"/>
        <v>928.3032212</v>
      </c>
      <c r="G8250" s="108">
        <f t="shared" si="16494"/>
        <v>56</v>
      </c>
      <c r="H8250" s="105">
        <f t="shared" ref="H8250:J8250" si="16495">B8250-E8250</f>
        <v>-1.022447125</v>
      </c>
      <c r="I8250" s="106">
        <f t="shared" si="16495"/>
        <v>-469.3032212</v>
      </c>
      <c r="J8250" s="108">
        <f t="shared" si="16495"/>
        <v>2</v>
      </c>
    </row>
    <row r="8251" ht="15.75" customHeight="1">
      <c r="A8251" s="3" t="s">
        <v>121</v>
      </c>
      <c r="B8251" s="3">
        <v>2.0</v>
      </c>
      <c r="C8251" s="3">
        <v>882.0</v>
      </c>
      <c r="D8251" s="3">
        <v>59.0</v>
      </c>
      <c r="E8251" s="105">
        <f t="shared" ref="E8251:G8251" si="16496">0.5*B8250+0.5*E8250</f>
        <v>1.511223563</v>
      </c>
      <c r="F8251" s="3">
        <f t="shared" si="16496"/>
        <v>693.6516106</v>
      </c>
      <c r="G8251" s="108">
        <f t="shared" si="16496"/>
        <v>57</v>
      </c>
      <c r="H8251" s="105">
        <f t="shared" ref="H8251:J8251" si="16497">B8251-E8251</f>
        <v>0.4887764374</v>
      </c>
      <c r="I8251" s="106">
        <f t="shared" si="16497"/>
        <v>188.3483894</v>
      </c>
      <c r="J8251" s="108">
        <f t="shared" si="16497"/>
        <v>2</v>
      </c>
    </row>
    <row r="8252" ht="15.75" customHeight="1">
      <c r="A8252" s="3" t="s">
        <v>121</v>
      </c>
      <c r="B8252" s="3">
        <v>2.0</v>
      </c>
      <c r="C8252" s="3">
        <v>882.0</v>
      </c>
      <c r="D8252" s="3">
        <v>60.0</v>
      </c>
      <c r="E8252" s="105">
        <f t="shared" ref="E8252:G8252" si="16498">0.5*B8251+0.5*E8251</f>
        <v>1.755611781</v>
      </c>
      <c r="F8252" s="3">
        <f t="shared" si="16498"/>
        <v>787.8258053</v>
      </c>
      <c r="G8252" s="108">
        <f t="shared" si="16498"/>
        <v>58</v>
      </c>
      <c r="H8252" s="105">
        <f t="shared" ref="H8252:J8252" si="16499">B8252-E8252</f>
        <v>0.2443882187</v>
      </c>
      <c r="I8252" s="106">
        <f t="shared" si="16499"/>
        <v>94.17419471</v>
      </c>
      <c r="J8252" s="108">
        <f t="shared" si="16499"/>
        <v>2</v>
      </c>
    </row>
    <row r="8253" ht="15.75" customHeight="1">
      <c r="A8253" s="3" t="s">
        <v>121</v>
      </c>
      <c r="B8253" s="3">
        <v>0.0</v>
      </c>
      <c r="C8253" s="3">
        <v>0.0</v>
      </c>
      <c r="D8253" s="3">
        <v>61.0</v>
      </c>
      <c r="E8253" s="105">
        <f t="shared" ref="E8253:G8253" si="16500">0.5*B8252+0.5*E8252</f>
        <v>1.877805891</v>
      </c>
      <c r="F8253" s="3">
        <f t="shared" si="16500"/>
        <v>834.9129026</v>
      </c>
      <c r="G8253" s="108">
        <f t="shared" si="16500"/>
        <v>59</v>
      </c>
      <c r="H8253" s="105">
        <f t="shared" ref="H8253:J8253" si="16501">B8253-E8253</f>
        <v>-1.877805891</v>
      </c>
      <c r="I8253" s="106">
        <f t="shared" si="16501"/>
        <v>-834.9129026</v>
      </c>
      <c r="J8253" s="108">
        <f t="shared" si="16501"/>
        <v>2</v>
      </c>
    </row>
    <row r="8254" ht="15.75" customHeight="1">
      <c r="A8254" s="3" t="s">
        <v>121</v>
      </c>
      <c r="B8254" s="3">
        <v>1.0</v>
      </c>
      <c r="C8254" s="3">
        <v>441.0</v>
      </c>
      <c r="D8254" s="3">
        <v>62.0</v>
      </c>
      <c r="E8254" s="105">
        <f t="shared" ref="E8254:G8254" si="16502">0.5*B8253+0.5*E8253</f>
        <v>0.9389029453</v>
      </c>
      <c r="F8254" s="3">
        <f t="shared" si="16502"/>
        <v>417.4564513</v>
      </c>
      <c r="G8254" s="108">
        <f t="shared" si="16502"/>
        <v>60</v>
      </c>
      <c r="H8254" s="105">
        <f t="shared" ref="H8254:J8254" si="16503">B8254-E8254</f>
        <v>0.06109705468</v>
      </c>
      <c r="I8254" s="106">
        <f t="shared" si="16503"/>
        <v>23.54354868</v>
      </c>
      <c r="J8254" s="108">
        <f t="shared" si="16503"/>
        <v>2</v>
      </c>
    </row>
    <row r="8255" ht="15.75" customHeight="1">
      <c r="A8255" s="3" t="s">
        <v>121</v>
      </c>
      <c r="B8255" s="3">
        <v>1.0</v>
      </c>
      <c r="C8255" s="3">
        <v>441.0</v>
      </c>
      <c r="D8255" s="3">
        <v>63.0</v>
      </c>
      <c r="E8255" s="105">
        <f t="shared" ref="E8255:G8255" si="16504">0.5*B8254+0.5*E8254</f>
        <v>0.9694514727</v>
      </c>
      <c r="F8255" s="3">
        <f t="shared" si="16504"/>
        <v>429.2282257</v>
      </c>
      <c r="G8255" s="108">
        <f t="shared" si="16504"/>
        <v>61</v>
      </c>
      <c r="H8255" s="105">
        <f t="shared" ref="H8255:J8255" si="16505">B8255-E8255</f>
        <v>0.03054852734</v>
      </c>
      <c r="I8255" s="106">
        <f t="shared" si="16505"/>
        <v>11.77177434</v>
      </c>
      <c r="J8255" s="108">
        <f t="shared" si="16505"/>
        <v>2</v>
      </c>
    </row>
    <row r="8256" ht="15.75" customHeight="1">
      <c r="A8256" s="3" t="s">
        <v>121</v>
      </c>
      <c r="B8256" s="3">
        <v>0.0</v>
      </c>
      <c r="C8256" s="3">
        <v>0.0</v>
      </c>
      <c r="D8256" s="3">
        <v>64.0</v>
      </c>
      <c r="E8256" s="105">
        <f t="shared" ref="E8256:G8256" si="16506">0.5*B8255+0.5*E8255</f>
        <v>0.9847257363</v>
      </c>
      <c r="F8256" s="3">
        <f t="shared" si="16506"/>
        <v>435.1141128</v>
      </c>
      <c r="G8256" s="108">
        <f t="shared" si="16506"/>
        <v>62</v>
      </c>
      <c r="H8256" s="105">
        <f t="shared" ref="H8256:J8256" si="16507">B8256-E8256</f>
        <v>-0.9847257363</v>
      </c>
      <c r="I8256" s="106">
        <f t="shared" si="16507"/>
        <v>-435.1141128</v>
      </c>
      <c r="J8256" s="108">
        <f t="shared" si="16507"/>
        <v>2</v>
      </c>
    </row>
    <row r="8257" ht="15.75" customHeight="1">
      <c r="A8257" s="3" t="s">
        <v>121</v>
      </c>
      <c r="B8257" s="3">
        <v>1.0</v>
      </c>
      <c r="C8257" s="3">
        <v>459.0</v>
      </c>
      <c r="D8257" s="3">
        <v>65.0</v>
      </c>
      <c r="E8257" s="105">
        <f t="shared" ref="E8257:G8257" si="16508">0.5*B8256+0.5*E8256</f>
        <v>0.4923628682</v>
      </c>
      <c r="F8257" s="3">
        <f t="shared" si="16508"/>
        <v>217.5570564</v>
      </c>
      <c r="G8257" s="108">
        <f t="shared" si="16508"/>
        <v>63</v>
      </c>
      <c r="H8257" s="105">
        <f t="shared" ref="H8257:J8257" si="16509">B8257-E8257</f>
        <v>0.5076371318</v>
      </c>
      <c r="I8257" s="106">
        <f t="shared" si="16509"/>
        <v>241.4429436</v>
      </c>
      <c r="J8257" s="108">
        <f t="shared" si="16509"/>
        <v>2</v>
      </c>
    </row>
    <row r="8258" ht="15.75" customHeight="1">
      <c r="A8258" s="3" t="s">
        <v>121</v>
      </c>
      <c r="B8258" s="3">
        <v>1.0</v>
      </c>
      <c r="C8258" s="3">
        <v>441.0</v>
      </c>
      <c r="D8258" s="3">
        <v>66.0</v>
      </c>
      <c r="E8258" s="105">
        <f t="shared" ref="E8258:G8258" si="16510">0.5*B8257+0.5*E8257</f>
        <v>0.7461814341</v>
      </c>
      <c r="F8258" s="3">
        <f t="shared" si="16510"/>
        <v>338.2785282</v>
      </c>
      <c r="G8258" s="108">
        <f t="shared" si="16510"/>
        <v>64</v>
      </c>
      <c r="H8258" s="105">
        <f t="shared" ref="H8258:J8258" si="16511">B8258-E8258</f>
        <v>0.2538185659</v>
      </c>
      <c r="I8258" s="106">
        <f t="shared" si="16511"/>
        <v>102.7214718</v>
      </c>
      <c r="J8258" s="108">
        <f t="shared" si="16511"/>
        <v>2</v>
      </c>
    </row>
    <row r="8259" ht="15.75" customHeight="1">
      <c r="A8259" s="3" t="s">
        <v>121</v>
      </c>
      <c r="B8259" s="3">
        <v>2.0</v>
      </c>
      <c r="C8259" s="3">
        <v>882.0</v>
      </c>
      <c r="D8259" s="3">
        <v>67.0</v>
      </c>
      <c r="E8259" s="105">
        <f t="shared" ref="E8259:G8259" si="16512">0.5*B8258+0.5*E8258</f>
        <v>0.873090717</v>
      </c>
      <c r="F8259" s="3">
        <f t="shared" si="16512"/>
        <v>389.6392641</v>
      </c>
      <c r="G8259" s="108">
        <f t="shared" si="16512"/>
        <v>65</v>
      </c>
      <c r="H8259" s="105">
        <f t="shared" ref="H8259:J8259" si="16513">B8259-E8259</f>
        <v>1.126909283</v>
      </c>
      <c r="I8259" s="106">
        <f t="shared" si="16513"/>
        <v>492.3607359</v>
      </c>
      <c r="J8259" s="108">
        <f t="shared" si="16513"/>
        <v>2</v>
      </c>
    </row>
    <row r="8260" ht="15.75" customHeight="1">
      <c r="A8260" s="3" t="s">
        <v>121</v>
      </c>
      <c r="B8260" s="3">
        <v>1.0</v>
      </c>
      <c r="C8260" s="3">
        <v>441.0</v>
      </c>
      <c r="D8260" s="3">
        <v>68.0</v>
      </c>
      <c r="E8260" s="105">
        <f t="shared" ref="E8260:G8260" si="16514">0.5*B8259+0.5*E8259</f>
        <v>1.436545359</v>
      </c>
      <c r="F8260" s="3">
        <f t="shared" si="16514"/>
        <v>635.8196321</v>
      </c>
      <c r="G8260" s="108">
        <f t="shared" si="16514"/>
        <v>66</v>
      </c>
      <c r="H8260" s="105">
        <f t="shared" ref="H8260:J8260" si="16515">B8260-E8260</f>
        <v>-0.4365453585</v>
      </c>
      <c r="I8260" s="106">
        <f t="shared" si="16515"/>
        <v>-194.8196321</v>
      </c>
      <c r="J8260" s="108">
        <f t="shared" si="16515"/>
        <v>2</v>
      </c>
    </row>
    <row r="8261" ht="15.75" customHeight="1">
      <c r="A8261" s="3" t="s">
        <v>121</v>
      </c>
      <c r="B8261" s="3">
        <v>0.0</v>
      </c>
      <c r="C8261" s="3">
        <v>0.0</v>
      </c>
      <c r="D8261" s="3">
        <v>69.0</v>
      </c>
      <c r="E8261" s="105">
        <f t="shared" ref="E8261:G8261" si="16516">0.5*B8260+0.5*E8260</f>
        <v>1.218272679</v>
      </c>
      <c r="F8261" s="3">
        <f t="shared" si="16516"/>
        <v>538.409816</v>
      </c>
      <c r="G8261" s="108">
        <f t="shared" si="16516"/>
        <v>67</v>
      </c>
      <c r="H8261" s="105">
        <f t="shared" ref="H8261:J8261" si="16517">B8261-E8261</f>
        <v>-1.218272679</v>
      </c>
      <c r="I8261" s="106">
        <f t="shared" si="16517"/>
        <v>-538.409816</v>
      </c>
      <c r="J8261" s="108">
        <f t="shared" si="16517"/>
        <v>2</v>
      </c>
    </row>
    <row r="8262" ht="15.75" customHeight="1">
      <c r="A8262" s="3" t="s">
        <v>121</v>
      </c>
      <c r="B8262" s="3">
        <v>0.0</v>
      </c>
      <c r="C8262" s="3">
        <v>0.0</v>
      </c>
      <c r="D8262" s="3">
        <v>70.0</v>
      </c>
      <c r="E8262" s="105">
        <f t="shared" ref="E8262:G8262" si="16518">0.5*B8261+0.5*E8261</f>
        <v>0.6091363396</v>
      </c>
      <c r="F8262" s="3">
        <f t="shared" si="16518"/>
        <v>269.204908</v>
      </c>
      <c r="G8262" s="108">
        <f t="shared" si="16518"/>
        <v>68</v>
      </c>
      <c r="H8262" s="105">
        <f t="shared" ref="H8262:J8262" si="16519">B8262-E8262</f>
        <v>-0.6091363396</v>
      </c>
      <c r="I8262" s="106">
        <f t="shared" si="16519"/>
        <v>-269.204908</v>
      </c>
      <c r="J8262" s="108">
        <f t="shared" si="16519"/>
        <v>2</v>
      </c>
    </row>
    <row r="8263" ht="15.75" customHeight="1">
      <c r="A8263" s="3" t="s">
        <v>122</v>
      </c>
      <c r="B8263" s="3">
        <v>3.0</v>
      </c>
      <c r="C8263" s="3">
        <v>1197.0</v>
      </c>
      <c r="D8263" s="3">
        <v>1.0</v>
      </c>
      <c r="E8263" s="105">
        <f t="shared" ref="E8263:G8263" si="16520">0.5*B8262+0.5*E8262</f>
        <v>0.3045681698</v>
      </c>
      <c r="F8263" s="3">
        <f t="shared" si="16520"/>
        <v>134.602454</v>
      </c>
      <c r="G8263" s="108">
        <f t="shared" si="16520"/>
        <v>69</v>
      </c>
      <c r="H8263" s="105">
        <f t="shared" ref="H8263:J8263" si="16521">B8263-E8263</f>
        <v>2.69543183</v>
      </c>
      <c r="I8263" s="106">
        <f t="shared" si="16521"/>
        <v>1062.397546</v>
      </c>
      <c r="J8263" s="108">
        <f t="shared" si="16521"/>
        <v>-68</v>
      </c>
    </row>
    <row r="8264" ht="15.75" customHeight="1">
      <c r="A8264" s="3" t="s">
        <v>122</v>
      </c>
      <c r="B8264" s="3">
        <v>0.0</v>
      </c>
      <c r="C8264" s="3">
        <v>0.0</v>
      </c>
      <c r="D8264" s="3">
        <v>2.0</v>
      </c>
      <c r="E8264" s="105">
        <f t="shared" ref="E8264:G8264" si="16522">0.5*B8263+0.5*E8263</f>
        <v>1.652284085</v>
      </c>
      <c r="F8264" s="3">
        <f t="shared" si="16522"/>
        <v>665.801227</v>
      </c>
      <c r="G8264" s="108">
        <f t="shared" si="16522"/>
        <v>35</v>
      </c>
      <c r="H8264" s="105">
        <f t="shared" ref="H8264:J8264" si="16523">B8264-E8264</f>
        <v>-1.652284085</v>
      </c>
      <c r="I8264" s="106">
        <f t="shared" si="16523"/>
        <v>-665.801227</v>
      </c>
      <c r="J8264" s="108">
        <f t="shared" si="16523"/>
        <v>-33</v>
      </c>
    </row>
    <row r="8265" ht="15.75" customHeight="1">
      <c r="A8265" s="3" t="s">
        <v>122</v>
      </c>
      <c r="B8265" s="3">
        <v>4.0</v>
      </c>
      <c r="C8265" s="3">
        <v>1596.0</v>
      </c>
      <c r="D8265" s="3">
        <v>3.0</v>
      </c>
      <c r="E8265" s="105">
        <f t="shared" ref="E8265:G8265" si="16524">0.5*B8264+0.5*E8264</f>
        <v>0.8261420425</v>
      </c>
      <c r="F8265" s="3">
        <f t="shared" si="16524"/>
        <v>332.9006135</v>
      </c>
      <c r="G8265" s="108">
        <f t="shared" si="16524"/>
        <v>18.5</v>
      </c>
      <c r="H8265" s="105">
        <f t="shared" ref="H8265:J8265" si="16525">B8265-E8265</f>
        <v>3.173857958</v>
      </c>
      <c r="I8265" s="106">
        <f t="shared" si="16525"/>
        <v>1263.099386</v>
      </c>
      <c r="J8265" s="108">
        <f t="shared" si="16525"/>
        <v>-15.5</v>
      </c>
    </row>
    <row r="8266" ht="15.75" customHeight="1">
      <c r="A8266" s="3" t="s">
        <v>122</v>
      </c>
      <c r="B8266" s="3">
        <v>1.0</v>
      </c>
      <c r="C8266" s="3">
        <v>399.0</v>
      </c>
      <c r="D8266" s="3">
        <v>4.0</v>
      </c>
      <c r="E8266" s="105">
        <f t="shared" ref="E8266:G8266" si="16526">0.5*B8265+0.5*E8265</f>
        <v>2.413071021</v>
      </c>
      <c r="F8266" s="3">
        <f t="shared" si="16526"/>
        <v>964.4503068</v>
      </c>
      <c r="G8266" s="108">
        <f t="shared" si="16526"/>
        <v>10.75</v>
      </c>
      <c r="H8266" s="105">
        <f t="shared" ref="H8266:J8266" si="16527">B8266-E8266</f>
        <v>-1.413071021</v>
      </c>
      <c r="I8266" s="106">
        <f t="shared" si="16527"/>
        <v>-565.4503068</v>
      </c>
      <c r="J8266" s="108">
        <f t="shared" si="16527"/>
        <v>-6.75</v>
      </c>
    </row>
    <row r="8267" ht="15.75" customHeight="1">
      <c r="A8267" s="3" t="s">
        <v>122</v>
      </c>
      <c r="B8267" s="3">
        <v>2.0</v>
      </c>
      <c r="C8267" s="3">
        <v>798.0</v>
      </c>
      <c r="D8267" s="3">
        <v>5.0</v>
      </c>
      <c r="E8267" s="105">
        <f t="shared" ref="E8267:G8267" si="16528">0.5*B8266+0.5*E8266</f>
        <v>1.706535511</v>
      </c>
      <c r="F8267" s="3">
        <f t="shared" si="16528"/>
        <v>681.7251534</v>
      </c>
      <c r="G8267" s="108">
        <f t="shared" si="16528"/>
        <v>7.375</v>
      </c>
      <c r="H8267" s="105">
        <f t="shared" ref="H8267:J8267" si="16529">B8267-E8267</f>
        <v>0.2934644894</v>
      </c>
      <c r="I8267" s="106">
        <f t="shared" si="16529"/>
        <v>116.2748466</v>
      </c>
      <c r="J8267" s="108">
        <f t="shared" si="16529"/>
        <v>-2.375</v>
      </c>
    </row>
    <row r="8268" ht="15.75" customHeight="1">
      <c r="A8268" s="3" t="s">
        <v>122</v>
      </c>
      <c r="B8268" s="3">
        <v>0.0</v>
      </c>
      <c r="C8268" s="3">
        <v>0.0</v>
      </c>
      <c r="D8268" s="3">
        <v>6.0</v>
      </c>
      <c r="E8268" s="105">
        <f t="shared" ref="E8268:G8268" si="16530">0.5*B8267+0.5*E8267</f>
        <v>1.853267755</v>
      </c>
      <c r="F8268" s="3">
        <f t="shared" si="16530"/>
        <v>739.8625767</v>
      </c>
      <c r="G8268" s="108">
        <f t="shared" si="16530"/>
        <v>6.1875</v>
      </c>
      <c r="H8268" s="105">
        <f t="shared" ref="H8268:J8268" si="16531">B8268-E8268</f>
        <v>-1.853267755</v>
      </c>
      <c r="I8268" s="106">
        <f t="shared" si="16531"/>
        <v>-739.8625767</v>
      </c>
      <c r="J8268" s="108">
        <f t="shared" si="16531"/>
        <v>-0.1875</v>
      </c>
    </row>
    <row r="8269" ht="15.75" customHeight="1">
      <c r="A8269" s="3" t="s">
        <v>122</v>
      </c>
      <c r="B8269" s="3">
        <v>1.0</v>
      </c>
      <c r="C8269" s="3">
        <v>406.0</v>
      </c>
      <c r="D8269" s="3">
        <v>7.0</v>
      </c>
      <c r="E8269" s="105">
        <f t="shared" ref="E8269:G8269" si="16532">0.5*B8268+0.5*E8268</f>
        <v>0.9266338777</v>
      </c>
      <c r="F8269" s="3">
        <f t="shared" si="16532"/>
        <v>369.9312883</v>
      </c>
      <c r="G8269" s="108">
        <f t="shared" si="16532"/>
        <v>6.09375</v>
      </c>
      <c r="H8269" s="105">
        <f t="shared" ref="H8269:J8269" si="16533">B8269-E8269</f>
        <v>0.07336612235</v>
      </c>
      <c r="I8269" s="106">
        <f t="shared" si="16533"/>
        <v>36.06871166</v>
      </c>
      <c r="J8269" s="108">
        <f t="shared" si="16533"/>
        <v>0.90625</v>
      </c>
    </row>
    <row r="8270" ht="15.75" customHeight="1">
      <c r="A8270" s="3" t="s">
        <v>122</v>
      </c>
      <c r="B8270" s="3">
        <v>1.0</v>
      </c>
      <c r="C8270" s="3">
        <v>406.0</v>
      </c>
      <c r="D8270" s="3">
        <v>8.0</v>
      </c>
      <c r="E8270" s="105">
        <f t="shared" ref="E8270:G8270" si="16534">0.5*B8269+0.5*E8269</f>
        <v>0.9633169388</v>
      </c>
      <c r="F8270" s="3">
        <f t="shared" si="16534"/>
        <v>387.9656442</v>
      </c>
      <c r="G8270" s="108">
        <f t="shared" si="16534"/>
        <v>6.546875</v>
      </c>
      <c r="H8270" s="105">
        <f t="shared" ref="H8270:J8270" si="16535">B8270-E8270</f>
        <v>0.03668306117</v>
      </c>
      <c r="I8270" s="106">
        <f t="shared" si="16535"/>
        <v>18.03435583</v>
      </c>
      <c r="J8270" s="108">
        <f t="shared" si="16535"/>
        <v>1.453125</v>
      </c>
    </row>
    <row r="8271" ht="15.75" customHeight="1">
      <c r="A8271" s="3" t="s">
        <v>122</v>
      </c>
      <c r="B8271" s="3">
        <v>0.0</v>
      </c>
      <c r="C8271" s="3">
        <v>0.0</v>
      </c>
      <c r="D8271" s="3">
        <v>9.0</v>
      </c>
      <c r="E8271" s="105">
        <f t="shared" ref="E8271:G8271" si="16536">0.5*B8270+0.5*E8270</f>
        <v>0.9816584694</v>
      </c>
      <c r="F8271" s="3">
        <f t="shared" si="16536"/>
        <v>396.9828221</v>
      </c>
      <c r="G8271" s="108">
        <f t="shared" si="16536"/>
        <v>7.2734375</v>
      </c>
      <c r="H8271" s="105">
        <f t="shared" ref="H8271:J8271" si="16537">B8271-E8271</f>
        <v>-0.9816584694</v>
      </c>
      <c r="I8271" s="106">
        <f t="shared" si="16537"/>
        <v>-396.9828221</v>
      </c>
      <c r="J8271" s="108">
        <f t="shared" si="16537"/>
        <v>1.7265625</v>
      </c>
    </row>
    <row r="8272" ht="15.75" customHeight="1">
      <c r="A8272" s="3" t="s">
        <v>122</v>
      </c>
      <c r="B8272" s="3">
        <v>1.0</v>
      </c>
      <c r="C8272" s="3">
        <v>406.0</v>
      </c>
      <c r="D8272" s="3">
        <v>10.0</v>
      </c>
      <c r="E8272" s="105">
        <f t="shared" ref="E8272:G8272" si="16538">0.5*B8271+0.5*E8271</f>
        <v>0.4908292347</v>
      </c>
      <c r="F8272" s="3">
        <f t="shared" si="16538"/>
        <v>198.491411</v>
      </c>
      <c r="G8272" s="108">
        <f t="shared" si="16538"/>
        <v>8.13671875</v>
      </c>
      <c r="H8272" s="105">
        <f t="shared" ref="H8272:J8272" si="16539">B8272-E8272</f>
        <v>0.5091707653</v>
      </c>
      <c r="I8272" s="106">
        <f t="shared" si="16539"/>
        <v>207.508589</v>
      </c>
      <c r="J8272" s="108">
        <f t="shared" si="16539"/>
        <v>1.86328125</v>
      </c>
    </row>
    <row r="8273" ht="15.75" customHeight="1">
      <c r="A8273" s="3" t="s">
        <v>122</v>
      </c>
      <c r="B8273" s="3">
        <v>0.0</v>
      </c>
      <c r="C8273" s="3">
        <v>0.0</v>
      </c>
      <c r="D8273" s="3">
        <v>11.0</v>
      </c>
      <c r="E8273" s="105">
        <f t="shared" ref="E8273:G8273" si="16540">0.5*B8272+0.5*E8272</f>
        <v>0.7454146174</v>
      </c>
      <c r="F8273" s="3">
        <f t="shared" si="16540"/>
        <v>302.2457055</v>
      </c>
      <c r="G8273" s="108">
        <f t="shared" si="16540"/>
        <v>9.068359375</v>
      </c>
      <c r="H8273" s="105">
        <f t="shared" ref="H8273:J8273" si="16541">B8273-E8273</f>
        <v>-0.7454146174</v>
      </c>
      <c r="I8273" s="106">
        <f t="shared" si="16541"/>
        <v>-302.2457055</v>
      </c>
      <c r="J8273" s="108">
        <f t="shared" si="16541"/>
        <v>1.931640625</v>
      </c>
    </row>
    <row r="8274" ht="15.75" customHeight="1">
      <c r="A8274" s="3" t="s">
        <v>122</v>
      </c>
      <c r="B8274" s="3">
        <v>2.0</v>
      </c>
      <c r="C8274" s="3">
        <v>812.0</v>
      </c>
      <c r="D8274" s="3">
        <v>12.0</v>
      </c>
      <c r="E8274" s="105">
        <f t="shared" ref="E8274:G8274" si="16542">0.5*B8273+0.5*E8273</f>
        <v>0.3727073087</v>
      </c>
      <c r="F8274" s="3">
        <f t="shared" si="16542"/>
        <v>151.1228528</v>
      </c>
      <c r="G8274" s="108">
        <f t="shared" si="16542"/>
        <v>10.03417969</v>
      </c>
      <c r="H8274" s="105">
        <f t="shared" ref="H8274:J8274" si="16543">B8274-E8274</f>
        <v>1.627292691</v>
      </c>
      <c r="I8274" s="106">
        <f t="shared" si="16543"/>
        <v>660.8771472</v>
      </c>
      <c r="J8274" s="108">
        <f t="shared" si="16543"/>
        <v>1.965820313</v>
      </c>
    </row>
    <row r="8275" ht="15.75" customHeight="1">
      <c r="A8275" s="3" t="s">
        <v>122</v>
      </c>
      <c r="B8275" s="3">
        <v>0.0</v>
      </c>
      <c r="C8275" s="3">
        <v>0.0</v>
      </c>
      <c r="D8275" s="3">
        <v>13.0</v>
      </c>
      <c r="E8275" s="105">
        <f t="shared" ref="E8275:G8275" si="16544">0.5*B8274+0.5*E8274</f>
        <v>1.186353654</v>
      </c>
      <c r="F8275" s="3">
        <f t="shared" si="16544"/>
        <v>481.5614264</v>
      </c>
      <c r="G8275" s="108">
        <f t="shared" si="16544"/>
        <v>11.01708984</v>
      </c>
      <c r="H8275" s="105">
        <f t="shared" ref="H8275:J8275" si="16545">B8275-E8275</f>
        <v>-1.186353654</v>
      </c>
      <c r="I8275" s="106">
        <f t="shared" si="16545"/>
        <v>-481.5614264</v>
      </c>
      <c r="J8275" s="108">
        <f t="shared" si="16545"/>
        <v>1.982910156</v>
      </c>
    </row>
    <row r="8276" ht="15.75" customHeight="1">
      <c r="A8276" s="3" t="s">
        <v>122</v>
      </c>
      <c r="B8276" s="3">
        <v>1.0</v>
      </c>
      <c r="C8276" s="3">
        <v>406.0</v>
      </c>
      <c r="D8276" s="3">
        <v>14.0</v>
      </c>
      <c r="E8276" s="105">
        <f t="shared" ref="E8276:G8276" si="16546">0.5*B8275+0.5*E8275</f>
        <v>0.5931768272</v>
      </c>
      <c r="F8276" s="3">
        <f t="shared" si="16546"/>
        <v>240.7807132</v>
      </c>
      <c r="G8276" s="108">
        <f t="shared" si="16546"/>
        <v>12.00854492</v>
      </c>
      <c r="H8276" s="105">
        <f t="shared" ref="H8276:J8276" si="16547">B8276-E8276</f>
        <v>0.4068231728</v>
      </c>
      <c r="I8276" s="106">
        <f t="shared" si="16547"/>
        <v>165.2192868</v>
      </c>
      <c r="J8276" s="108">
        <f t="shared" si="16547"/>
        <v>1.991455078</v>
      </c>
    </row>
    <row r="8277" ht="15.75" customHeight="1">
      <c r="A8277" s="3" t="s">
        <v>122</v>
      </c>
      <c r="B8277" s="3">
        <v>0.0</v>
      </c>
      <c r="C8277" s="3">
        <v>0.0</v>
      </c>
      <c r="D8277" s="3">
        <v>15.0</v>
      </c>
      <c r="E8277" s="105">
        <f t="shared" ref="E8277:G8277" si="16548">0.5*B8276+0.5*E8276</f>
        <v>0.7965884136</v>
      </c>
      <c r="F8277" s="3">
        <f t="shared" si="16548"/>
        <v>323.3903566</v>
      </c>
      <c r="G8277" s="108">
        <f t="shared" si="16548"/>
        <v>13.00427246</v>
      </c>
      <c r="H8277" s="105">
        <f t="shared" ref="H8277:J8277" si="16549">B8277-E8277</f>
        <v>-0.7965884136</v>
      </c>
      <c r="I8277" s="106">
        <f t="shared" si="16549"/>
        <v>-323.3903566</v>
      </c>
      <c r="J8277" s="108">
        <f t="shared" si="16549"/>
        <v>1.995727539</v>
      </c>
    </row>
    <row r="8278" ht="15.75" customHeight="1">
      <c r="A8278" s="3" t="s">
        <v>122</v>
      </c>
      <c r="B8278" s="3">
        <v>0.0</v>
      </c>
      <c r="C8278" s="3">
        <v>0.0</v>
      </c>
      <c r="D8278" s="3">
        <v>16.0</v>
      </c>
      <c r="E8278" s="105">
        <f t="shared" ref="E8278:G8278" si="16550">0.5*B8277+0.5*E8277</f>
        <v>0.3982942068</v>
      </c>
      <c r="F8278" s="3">
        <f t="shared" si="16550"/>
        <v>161.6951783</v>
      </c>
      <c r="G8278" s="108">
        <f t="shared" si="16550"/>
        <v>14.00213623</v>
      </c>
      <c r="H8278" s="105">
        <f t="shared" ref="H8278:J8278" si="16551">B8278-E8278</f>
        <v>-0.3982942068</v>
      </c>
      <c r="I8278" s="106">
        <f t="shared" si="16551"/>
        <v>-161.6951783</v>
      </c>
      <c r="J8278" s="108">
        <f t="shared" si="16551"/>
        <v>1.99786377</v>
      </c>
    </row>
    <row r="8279" ht="15.75" customHeight="1">
      <c r="A8279" s="3" t="s">
        <v>122</v>
      </c>
      <c r="B8279" s="3">
        <v>0.0</v>
      </c>
      <c r="C8279" s="3">
        <v>0.0</v>
      </c>
      <c r="D8279" s="3">
        <v>17.0</v>
      </c>
      <c r="E8279" s="105">
        <f t="shared" ref="E8279:G8279" si="16552">0.5*B8278+0.5*E8278</f>
        <v>0.1991471034</v>
      </c>
      <c r="F8279" s="3">
        <f t="shared" si="16552"/>
        <v>80.84758915</v>
      </c>
      <c r="G8279" s="108">
        <f t="shared" si="16552"/>
        <v>15.00106812</v>
      </c>
      <c r="H8279" s="105">
        <f t="shared" ref="H8279:J8279" si="16553">B8279-E8279</f>
        <v>-0.1991471034</v>
      </c>
      <c r="I8279" s="106">
        <f t="shared" si="16553"/>
        <v>-80.84758915</v>
      </c>
      <c r="J8279" s="108">
        <f t="shared" si="16553"/>
        <v>1.998931885</v>
      </c>
    </row>
    <row r="8280" ht="15.75" customHeight="1">
      <c r="A8280" s="3" t="s">
        <v>122</v>
      </c>
      <c r="B8280" s="3">
        <v>0.0</v>
      </c>
      <c r="C8280" s="3">
        <v>0.0</v>
      </c>
      <c r="D8280" s="3">
        <v>18.0</v>
      </c>
      <c r="E8280" s="105">
        <f t="shared" ref="E8280:G8280" si="16554">0.5*B8279+0.5*E8279</f>
        <v>0.0995735517</v>
      </c>
      <c r="F8280" s="3">
        <f t="shared" si="16554"/>
        <v>40.42379457</v>
      </c>
      <c r="G8280" s="108">
        <f t="shared" si="16554"/>
        <v>16.00053406</v>
      </c>
      <c r="H8280" s="105">
        <f t="shared" ref="H8280:J8280" si="16555">B8280-E8280</f>
        <v>-0.0995735517</v>
      </c>
      <c r="I8280" s="106">
        <f t="shared" si="16555"/>
        <v>-40.42379457</v>
      </c>
      <c r="J8280" s="108">
        <f t="shared" si="16555"/>
        <v>1.999465942</v>
      </c>
    </row>
    <row r="8281" ht="15.75" customHeight="1">
      <c r="A8281" s="3" t="s">
        <v>122</v>
      </c>
      <c r="B8281" s="3">
        <v>0.0</v>
      </c>
      <c r="C8281" s="3">
        <v>0.0</v>
      </c>
      <c r="D8281" s="3">
        <v>19.0</v>
      </c>
      <c r="E8281" s="105">
        <f t="shared" ref="E8281:G8281" si="16556">0.5*B8280+0.5*E8280</f>
        <v>0.04978677585</v>
      </c>
      <c r="F8281" s="3">
        <f t="shared" si="16556"/>
        <v>20.21189729</v>
      </c>
      <c r="G8281" s="108">
        <f t="shared" si="16556"/>
        <v>17.00026703</v>
      </c>
      <c r="H8281" s="105">
        <f t="shared" ref="H8281:J8281" si="16557">B8281-E8281</f>
        <v>-0.04978677585</v>
      </c>
      <c r="I8281" s="106">
        <f t="shared" si="16557"/>
        <v>-20.21189729</v>
      </c>
      <c r="J8281" s="108">
        <f t="shared" si="16557"/>
        <v>1.999732971</v>
      </c>
    </row>
    <row r="8282" ht="15.75" customHeight="1">
      <c r="A8282" s="3" t="s">
        <v>122</v>
      </c>
      <c r="B8282" s="3">
        <v>0.0</v>
      </c>
      <c r="C8282" s="3">
        <v>0.0</v>
      </c>
      <c r="D8282" s="3">
        <v>20.0</v>
      </c>
      <c r="E8282" s="105">
        <f t="shared" ref="E8282:G8282" si="16558">0.5*B8281+0.5*E8281</f>
        <v>0.02489338792</v>
      </c>
      <c r="F8282" s="3">
        <f t="shared" si="16558"/>
        <v>10.10594864</v>
      </c>
      <c r="G8282" s="108">
        <f t="shared" si="16558"/>
        <v>18.00013351</v>
      </c>
      <c r="H8282" s="105">
        <f t="shared" ref="H8282:J8282" si="16559">B8282-E8282</f>
        <v>-0.02489338792</v>
      </c>
      <c r="I8282" s="106">
        <f t="shared" si="16559"/>
        <v>-10.10594864</v>
      </c>
      <c r="J8282" s="108">
        <f t="shared" si="16559"/>
        <v>1.999866486</v>
      </c>
    </row>
    <row r="8283" ht="15.75" customHeight="1">
      <c r="A8283" s="3" t="s">
        <v>122</v>
      </c>
      <c r="B8283" s="3">
        <v>0.0</v>
      </c>
      <c r="C8283" s="3">
        <v>0.0</v>
      </c>
      <c r="D8283" s="3">
        <v>21.0</v>
      </c>
      <c r="E8283" s="105">
        <f t="shared" ref="E8283:G8283" si="16560">0.5*B8282+0.5*E8282</f>
        <v>0.01244669396</v>
      </c>
      <c r="F8283" s="3">
        <f t="shared" si="16560"/>
        <v>5.052974322</v>
      </c>
      <c r="G8283" s="108">
        <f t="shared" si="16560"/>
        <v>19.00006676</v>
      </c>
      <c r="H8283" s="105">
        <f t="shared" ref="H8283:J8283" si="16561">B8283-E8283</f>
        <v>-0.01244669396</v>
      </c>
      <c r="I8283" s="106">
        <f t="shared" si="16561"/>
        <v>-5.052974322</v>
      </c>
      <c r="J8283" s="108">
        <f t="shared" si="16561"/>
        <v>1.999933243</v>
      </c>
    </row>
    <row r="8284" ht="15.75" customHeight="1">
      <c r="A8284" s="3" t="s">
        <v>122</v>
      </c>
      <c r="B8284" s="3">
        <v>3.0</v>
      </c>
      <c r="C8284" s="3">
        <v>1218.0</v>
      </c>
      <c r="D8284" s="3">
        <v>22.0</v>
      </c>
      <c r="E8284" s="105">
        <f t="shared" ref="E8284:G8284" si="16562">0.5*B8283+0.5*E8283</f>
        <v>0.006223346981</v>
      </c>
      <c r="F8284" s="3">
        <f t="shared" si="16562"/>
        <v>2.526487161</v>
      </c>
      <c r="G8284" s="108">
        <f t="shared" si="16562"/>
        <v>20.00003338</v>
      </c>
      <c r="H8284" s="105">
        <f t="shared" ref="H8284:J8284" si="16563">B8284-E8284</f>
        <v>2.993776653</v>
      </c>
      <c r="I8284" s="106">
        <f t="shared" si="16563"/>
        <v>1215.473513</v>
      </c>
      <c r="J8284" s="108">
        <f t="shared" si="16563"/>
        <v>1.999966621</v>
      </c>
    </row>
    <row r="8285" ht="15.75" customHeight="1">
      <c r="A8285" s="3" t="s">
        <v>122</v>
      </c>
      <c r="B8285" s="3">
        <v>0.0</v>
      </c>
      <c r="C8285" s="3">
        <v>0.0</v>
      </c>
      <c r="D8285" s="3">
        <v>23.0</v>
      </c>
      <c r="E8285" s="105">
        <f t="shared" ref="E8285:G8285" si="16564">0.5*B8284+0.5*E8284</f>
        <v>1.503111673</v>
      </c>
      <c r="F8285" s="3">
        <f t="shared" si="16564"/>
        <v>610.2632436</v>
      </c>
      <c r="G8285" s="108">
        <f t="shared" si="16564"/>
        <v>21.00001669</v>
      </c>
      <c r="H8285" s="105">
        <f t="shared" ref="H8285:J8285" si="16565">B8285-E8285</f>
        <v>-1.503111673</v>
      </c>
      <c r="I8285" s="106">
        <f t="shared" si="16565"/>
        <v>-610.2632436</v>
      </c>
      <c r="J8285" s="108">
        <f t="shared" si="16565"/>
        <v>1.999983311</v>
      </c>
    </row>
    <row r="8286" ht="15.75" customHeight="1">
      <c r="A8286" s="3" t="s">
        <v>122</v>
      </c>
      <c r="B8286" s="3">
        <v>1.0</v>
      </c>
      <c r="C8286" s="3">
        <v>406.0</v>
      </c>
      <c r="D8286" s="3">
        <v>24.0</v>
      </c>
      <c r="E8286" s="105">
        <f t="shared" ref="E8286:G8286" si="16566">0.5*B8285+0.5*E8285</f>
        <v>0.7515558367</v>
      </c>
      <c r="F8286" s="3">
        <f t="shared" si="16566"/>
        <v>305.1316218</v>
      </c>
      <c r="G8286" s="108">
        <f t="shared" si="16566"/>
        <v>22.00000834</v>
      </c>
      <c r="H8286" s="105">
        <f t="shared" ref="H8286:J8286" si="16567">B8286-E8286</f>
        <v>0.2484441633</v>
      </c>
      <c r="I8286" s="106">
        <f t="shared" si="16567"/>
        <v>100.8683782</v>
      </c>
      <c r="J8286" s="108">
        <f t="shared" si="16567"/>
        <v>1.999991655</v>
      </c>
    </row>
    <row r="8287" ht="15.75" customHeight="1">
      <c r="A8287" s="3" t="s">
        <v>122</v>
      </c>
      <c r="B8287" s="3">
        <v>1.0</v>
      </c>
      <c r="C8287" s="3">
        <v>406.0</v>
      </c>
      <c r="D8287" s="3">
        <v>25.0</v>
      </c>
      <c r="E8287" s="105">
        <f t="shared" ref="E8287:G8287" si="16568">0.5*B8286+0.5*E8286</f>
        <v>0.8757779184</v>
      </c>
      <c r="F8287" s="3">
        <f t="shared" si="16568"/>
        <v>355.5658109</v>
      </c>
      <c r="G8287" s="108">
        <f t="shared" si="16568"/>
        <v>23.00000417</v>
      </c>
      <c r="H8287" s="105">
        <f t="shared" ref="H8287:J8287" si="16569">B8287-E8287</f>
        <v>0.1242220816</v>
      </c>
      <c r="I8287" s="106">
        <f t="shared" si="16569"/>
        <v>50.4341891</v>
      </c>
      <c r="J8287" s="108">
        <f t="shared" si="16569"/>
        <v>1.999995828</v>
      </c>
    </row>
    <row r="8288" ht="15.75" customHeight="1">
      <c r="A8288" s="3" t="s">
        <v>122</v>
      </c>
      <c r="B8288" s="3">
        <v>1.0</v>
      </c>
      <c r="C8288" s="3">
        <v>406.0</v>
      </c>
      <c r="D8288" s="3">
        <v>26.0</v>
      </c>
      <c r="E8288" s="105">
        <f t="shared" ref="E8288:G8288" si="16570">0.5*B8287+0.5*E8287</f>
        <v>0.9378889592</v>
      </c>
      <c r="F8288" s="3">
        <f t="shared" si="16570"/>
        <v>380.7829054</v>
      </c>
      <c r="G8288" s="108">
        <f t="shared" si="16570"/>
        <v>24.00000209</v>
      </c>
      <c r="H8288" s="105">
        <f t="shared" ref="H8288:J8288" si="16571">B8288-E8288</f>
        <v>0.06211104081</v>
      </c>
      <c r="I8288" s="106">
        <f t="shared" si="16571"/>
        <v>25.21709455</v>
      </c>
      <c r="J8288" s="108">
        <f t="shared" si="16571"/>
        <v>1.999997914</v>
      </c>
    </row>
    <row r="8289" ht="15.75" customHeight="1">
      <c r="A8289" s="3" t="s">
        <v>122</v>
      </c>
      <c r="B8289" s="3">
        <v>2.0</v>
      </c>
      <c r="C8289" s="3">
        <v>812.0</v>
      </c>
      <c r="D8289" s="3">
        <v>27.0</v>
      </c>
      <c r="E8289" s="105">
        <f t="shared" ref="E8289:G8289" si="16572">0.5*B8288+0.5*E8288</f>
        <v>0.9689444796</v>
      </c>
      <c r="F8289" s="3">
        <f t="shared" si="16572"/>
        <v>393.3914527</v>
      </c>
      <c r="G8289" s="108">
        <f t="shared" si="16572"/>
        <v>25.00000104</v>
      </c>
      <c r="H8289" s="105">
        <f t="shared" ref="H8289:J8289" si="16573">B8289-E8289</f>
        <v>1.03105552</v>
      </c>
      <c r="I8289" s="106">
        <f t="shared" si="16573"/>
        <v>418.6085473</v>
      </c>
      <c r="J8289" s="108">
        <f t="shared" si="16573"/>
        <v>1.999998957</v>
      </c>
    </row>
    <row r="8290" ht="15.75" customHeight="1">
      <c r="A8290" s="3" t="s">
        <v>122</v>
      </c>
      <c r="B8290" s="3">
        <v>0.0</v>
      </c>
      <c r="C8290" s="3">
        <v>0.0</v>
      </c>
      <c r="D8290" s="3">
        <v>28.0</v>
      </c>
      <c r="E8290" s="105">
        <f t="shared" ref="E8290:G8290" si="16574">0.5*B8289+0.5*E8289</f>
        <v>1.48447224</v>
      </c>
      <c r="F8290" s="3">
        <f t="shared" si="16574"/>
        <v>602.6957264</v>
      </c>
      <c r="G8290" s="108">
        <f t="shared" si="16574"/>
        <v>26.00000052</v>
      </c>
      <c r="H8290" s="105">
        <f t="shared" ref="H8290:J8290" si="16575">B8290-E8290</f>
        <v>-1.48447224</v>
      </c>
      <c r="I8290" s="106">
        <f t="shared" si="16575"/>
        <v>-602.6957264</v>
      </c>
      <c r="J8290" s="108">
        <f t="shared" si="16575"/>
        <v>1.999999478</v>
      </c>
    </row>
    <row r="8291" ht="15.75" customHeight="1">
      <c r="A8291" s="3" t="s">
        <v>122</v>
      </c>
      <c r="B8291" s="3">
        <v>0.0</v>
      </c>
      <c r="C8291" s="3">
        <v>0.0</v>
      </c>
      <c r="D8291" s="3">
        <v>29.0</v>
      </c>
      <c r="E8291" s="105">
        <f t="shared" ref="E8291:G8291" si="16576">0.5*B8290+0.5*E8290</f>
        <v>0.7422361199</v>
      </c>
      <c r="F8291" s="3">
        <f t="shared" si="16576"/>
        <v>301.3478632</v>
      </c>
      <c r="G8291" s="108">
        <f t="shared" si="16576"/>
        <v>27.00000026</v>
      </c>
      <c r="H8291" s="105">
        <f t="shared" ref="H8291:J8291" si="16577">B8291-E8291</f>
        <v>-0.7422361199</v>
      </c>
      <c r="I8291" s="106">
        <f t="shared" si="16577"/>
        <v>-301.3478632</v>
      </c>
      <c r="J8291" s="108">
        <f t="shared" si="16577"/>
        <v>1.999999739</v>
      </c>
    </row>
    <row r="8292" ht="15.75" customHeight="1">
      <c r="A8292" s="3" t="s">
        <v>122</v>
      </c>
      <c r="B8292" s="3">
        <v>2.0</v>
      </c>
      <c r="C8292" s="3">
        <v>864.0</v>
      </c>
      <c r="D8292" s="3">
        <v>30.0</v>
      </c>
      <c r="E8292" s="105">
        <f t="shared" ref="E8292:G8292" si="16578">0.5*B8291+0.5*E8291</f>
        <v>0.3711180599</v>
      </c>
      <c r="F8292" s="3">
        <f t="shared" si="16578"/>
        <v>150.6739316</v>
      </c>
      <c r="G8292" s="108">
        <f t="shared" si="16578"/>
        <v>28.00000013</v>
      </c>
      <c r="H8292" s="105">
        <f t="shared" ref="H8292:J8292" si="16579">B8292-E8292</f>
        <v>1.62888194</v>
      </c>
      <c r="I8292" s="106">
        <f t="shared" si="16579"/>
        <v>713.3260684</v>
      </c>
      <c r="J8292" s="108">
        <f t="shared" si="16579"/>
        <v>1.99999987</v>
      </c>
    </row>
    <row r="8293" ht="15.75" customHeight="1">
      <c r="A8293" s="3" t="s">
        <v>122</v>
      </c>
      <c r="B8293" s="3">
        <v>0.0</v>
      </c>
      <c r="C8293" s="3">
        <v>0.0</v>
      </c>
      <c r="D8293" s="3">
        <v>31.0</v>
      </c>
      <c r="E8293" s="105">
        <f t="shared" ref="E8293:G8293" si="16580">0.5*B8292+0.5*E8292</f>
        <v>1.18555903</v>
      </c>
      <c r="F8293" s="3">
        <f t="shared" si="16580"/>
        <v>507.3369658</v>
      </c>
      <c r="G8293" s="108">
        <f t="shared" si="16580"/>
        <v>29.00000007</v>
      </c>
      <c r="H8293" s="105">
        <f t="shared" ref="H8293:J8293" si="16581">B8293-E8293</f>
        <v>-1.18555903</v>
      </c>
      <c r="I8293" s="106">
        <f t="shared" si="16581"/>
        <v>-507.3369658</v>
      </c>
      <c r="J8293" s="108">
        <f t="shared" si="16581"/>
        <v>1.999999935</v>
      </c>
    </row>
    <row r="8294" ht="15.75" customHeight="1">
      <c r="A8294" s="3" t="s">
        <v>122</v>
      </c>
      <c r="B8294" s="3">
        <v>2.0</v>
      </c>
      <c r="C8294" s="3">
        <v>812.0</v>
      </c>
      <c r="D8294" s="3">
        <v>32.0</v>
      </c>
      <c r="E8294" s="105">
        <f t="shared" ref="E8294:G8294" si="16582">0.5*B8293+0.5*E8293</f>
        <v>0.592779515</v>
      </c>
      <c r="F8294" s="3">
        <f t="shared" si="16582"/>
        <v>253.6684829</v>
      </c>
      <c r="G8294" s="108">
        <f t="shared" si="16582"/>
        <v>30.00000003</v>
      </c>
      <c r="H8294" s="105">
        <f t="shared" ref="H8294:J8294" si="16583">B8294-E8294</f>
        <v>1.407220485</v>
      </c>
      <c r="I8294" s="106">
        <f t="shared" si="16583"/>
        <v>558.3315171</v>
      </c>
      <c r="J8294" s="108">
        <f t="shared" si="16583"/>
        <v>1.999999967</v>
      </c>
    </row>
    <row r="8295" ht="15.75" customHeight="1">
      <c r="A8295" s="3" t="s">
        <v>122</v>
      </c>
      <c r="B8295" s="3">
        <v>0.0</v>
      </c>
      <c r="C8295" s="3">
        <v>0.0</v>
      </c>
      <c r="D8295" s="3">
        <v>33.0</v>
      </c>
      <c r="E8295" s="105">
        <f t="shared" ref="E8295:G8295" si="16584">0.5*B8294+0.5*E8294</f>
        <v>1.296389757</v>
      </c>
      <c r="F8295" s="3">
        <f t="shared" si="16584"/>
        <v>532.8342414</v>
      </c>
      <c r="G8295" s="108">
        <f t="shared" si="16584"/>
        <v>31.00000002</v>
      </c>
      <c r="H8295" s="105">
        <f t="shared" ref="H8295:J8295" si="16585">B8295-E8295</f>
        <v>-1.296389757</v>
      </c>
      <c r="I8295" s="106">
        <f t="shared" si="16585"/>
        <v>-532.8342414</v>
      </c>
      <c r="J8295" s="108">
        <f t="shared" si="16585"/>
        <v>1.999999984</v>
      </c>
    </row>
    <row r="8296" ht="15.75" customHeight="1">
      <c r="A8296" s="3" t="s">
        <v>122</v>
      </c>
      <c r="B8296" s="3">
        <v>0.0</v>
      </c>
      <c r="C8296" s="3">
        <v>0.0</v>
      </c>
      <c r="D8296" s="3">
        <v>34.0</v>
      </c>
      <c r="E8296" s="105">
        <f t="shared" ref="E8296:G8296" si="16586">0.5*B8295+0.5*E8295</f>
        <v>0.6481948787</v>
      </c>
      <c r="F8296" s="3">
        <f t="shared" si="16586"/>
        <v>266.4171207</v>
      </c>
      <c r="G8296" s="108">
        <f t="shared" si="16586"/>
        <v>32.00000001</v>
      </c>
      <c r="H8296" s="105">
        <f t="shared" ref="H8296:J8296" si="16587">B8296-E8296</f>
        <v>-0.6481948787</v>
      </c>
      <c r="I8296" s="106">
        <f t="shared" si="16587"/>
        <v>-266.4171207</v>
      </c>
      <c r="J8296" s="108">
        <f t="shared" si="16587"/>
        <v>1.999999992</v>
      </c>
    </row>
    <row r="8297" ht="15.75" customHeight="1">
      <c r="A8297" s="3" t="s">
        <v>122</v>
      </c>
      <c r="B8297" s="3">
        <v>0.0</v>
      </c>
      <c r="C8297" s="3">
        <v>0.0</v>
      </c>
      <c r="D8297" s="3">
        <v>35.0</v>
      </c>
      <c r="E8297" s="105">
        <f t="shared" ref="E8297:G8297" si="16588">0.5*B8296+0.5*E8296</f>
        <v>0.3240974394</v>
      </c>
      <c r="F8297" s="3">
        <f t="shared" si="16588"/>
        <v>133.2085604</v>
      </c>
      <c r="G8297" s="108">
        <f t="shared" si="16588"/>
        <v>33</v>
      </c>
      <c r="H8297" s="105">
        <f t="shared" ref="H8297:J8297" si="16589">B8297-E8297</f>
        <v>-0.3240974394</v>
      </c>
      <c r="I8297" s="106">
        <f t="shared" si="16589"/>
        <v>-133.2085604</v>
      </c>
      <c r="J8297" s="108">
        <f t="shared" si="16589"/>
        <v>1.999999996</v>
      </c>
    </row>
    <row r="8298" ht="15.75" customHeight="1">
      <c r="A8298" s="3" t="s">
        <v>122</v>
      </c>
      <c r="B8298" s="3">
        <v>1.0</v>
      </c>
      <c r="C8298" s="3">
        <v>416.0</v>
      </c>
      <c r="D8298" s="3">
        <v>36.0</v>
      </c>
      <c r="E8298" s="105">
        <f t="shared" ref="E8298:G8298" si="16590">0.5*B8297+0.5*E8297</f>
        <v>0.1620487197</v>
      </c>
      <c r="F8298" s="3">
        <f t="shared" si="16590"/>
        <v>66.60428018</v>
      </c>
      <c r="G8298" s="108">
        <f t="shared" si="16590"/>
        <v>34</v>
      </c>
      <c r="H8298" s="105">
        <f t="shared" ref="H8298:J8298" si="16591">B8298-E8298</f>
        <v>0.8379512803</v>
      </c>
      <c r="I8298" s="106">
        <f t="shared" si="16591"/>
        <v>349.3957198</v>
      </c>
      <c r="J8298" s="108">
        <f t="shared" si="16591"/>
        <v>1.999999998</v>
      </c>
    </row>
    <row r="8299" ht="15.75" customHeight="1">
      <c r="A8299" s="3" t="s">
        <v>122</v>
      </c>
      <c r="B8299" s="3">
        <v>2.0</v>
      </c>
      <c r="C8299" s="3">
        <v>832.0</v>
      </c>
      <c r="D8299" s="3">
        <v>37.0</v>
      </c>
      <c r="E8299" s="105">
        <f t="shared" ref="E8299:G8299" si="16592">0.5*B8298+0.5*E8298</f>
        <v>0.5810243598</v>
      </c>
      <c r="F8299" s="3">
        <f t="shared" si="16592"/>
        <v>241.3021401</v>
      </c>
      <c r="G8299" s="108">
        <f t="shared" si="16592"/>
        <v>35</v>
      </c>
      <c r="H8299" s="105">
        <f t="shared" ref="H8299:J8299" si="16593">B8299-E8299</f>
        <v>1.41897564</v>
      </c>
      <c r="I8299" s="106">
        <f t="shared" si="16593"/>
        <v>590.6978599</v>
      </c>
      <c r="J8299" s="108">
        <f t="shared" si="16593"/>
        <v>1.999999999</v>
      </c>
    </row>
    <row r="8300" ht="15.75" customHeight="1">
      <c r="A8300" s="3" t="s">
        <v>122</v>
      </c>
      <c r="B8300" s="3">
        <v>0.0</v>
      </c>
      <c r="C8300" s="3">
        <v>0.0</v>
      </c>
      <c r="D8300" s="3">
        <v>38.0</v>
      </c>
      <c r="E8300" s="105">
        <f t="shared" ref="E8300:G8300" si="16594">0.5*B8299+0.5*E8299</f>
        <v>1.29051218</v>
      </c>
      <c r="F8300" s="3">
        <f t="shared" si="16594"/>
        <v>536.65107</v>
      </c>
      <c r="G8300" s="108">
        <f t="shared" si="16594"/>
        <v>36</v>
      </c>
      <c r="H8300" s="105">
        <f t="shared" ref="H8300:J8300" si="16595">B8300-E8300</f>
        <v>-1.29051218</v>
      </c>
      <c r="I8300" s="106">
        <f t="shared" si="16595"/>
        <v>-536.65107</v>
      </c>
      <c r="J8300" s="108">
        <f t="shared" si="16595"/>
        <v>1.999999999</v>
      </c>
    </row>
    <row r="8301" ht="15.75" customHeight="1">
      <c r="A8301" s="3" t="s">
        <v>122</v>
      </c>
      <c r="B8301" s="3">
        <v>0.0</v>
      </c>
      <c r="C8301" s="3">
        <v>0.0</v>
      </c>
      <c r="D8301" s="3">
        <v>39.0</v>
      </c>
      <c r="E8301" s="105">
        <f t="shared" ref="E8301:G8301" si="16596">0.5*B8300+0.5*E8300</f>
        <v>0.64525609</v>
      </c>
      <c r="F8301" s="3">
        <f t="shared" si="16596"/>
        <v>268.325535</v>
      </c>
      <c r="G8301" s="108">
        <f t="shared" si="16596"/>
        <v>37</v>
      </c>
      <c r="H8301" s="105">
        <f t="shared" ref="H8301:J8301" si="16597">B8301-E8301</f>
        <v>-0.64525609</v>
      </c>
      <c r="I8301" s="106">
        <f t="shared" si="16597"/>
        <v>-268.325535</v>
      </c>
      <c r="J8301" s="108">
        <f t="shared" si="16597"/>
        <v>2</v>
      </c>
    </row>
    <row r="8302" ht="15.75" customHeight="1">
      <c r="A8302" s="3" t="s">
        <v>122</v>
      </c>
      <c r="B8302" s="3">
        <v>0.0</v>
      </c>
      <c r="C8302" s="3">
        <v>0.0</v>
      </c>
      <c r="D8302" s="3">
        <v>40.0</v>
      </c>
      <c r="E8302" s="105">
        <f t="shared" ref="E8302:G8302" si="16598">0.5*B8301+0.5*E8301</f>
        <v>0.322628045</v>
      </c>
      <c r="F8302" s="3">
        <f t="shared" si="16598"/>
        <v>134.1627675</v>
      </c>
      <c r="G8302" s="108">
        <f t="shared" si="16598"/>
        <v>38</v>
      </c>
      <c r="H8302" s="105">
        <f t="shared" ref="H8302:J8302" si="16599">B8302-E8302</f>
        <v>-0.322628045</v>
      </c>
      <c r="I8302" s="106">
        <f t="shared" si="16599"/>
        <v>-134.1627675</v>
      </c>
      <c r="J8302" s="108">
        <f t="shared" si="16599"/>
        <v>2</v>
      </c>
    </row>
    <row r="8303" ht="15.75" customHeight="1">
      <c r="A8303" s="3" t="s">
        <v>122</v>
      </c>
      <c r="B8303" s="3">
        <v>2.0</v>
      </c>
      <c r="C8303" s="3">
        <v>864.0</v>
      </c>
      <c r="D8303" s="3">
        <v>41.0</v>
      </c>
      <c r="E8303" s="105">
        <f t="shared" ref="E8303:G8303" si="16600">0.5*B8302+0.5*E8302</f>
        <v>0.1613140225</v>
      </c>
      <c r="F8303" s="3">
        <f t="shared" si="16600"/>
        <v>67.08138376</v>
      </c>
      <c r="G8303" s="108">
        <f t="shared" si="16600"/>
        <v>39</v>
      </c>
      <c r="H8303" s="105">
        <f t="shared" ref="H8303:J8303" si="16601">B8303-E8303</f>
        <v>1.838685978</v>
      </c>
      <c r="I8303" s="106">
        <f t="shared" si="16601"/>
        <v>796.9186162</v>
      </c>
      <c r="J8303" s="108">
        <f t="shared" si="16601"/>
        <v>2</v>
      </c>
    </row>
    <row r="8304" ht="15.75" customHeight="1">
      <c r="A8304" s="3" t="s">
        <v>122</v>
      </c>
      <c r="B8304" s="3">
        <v>1.0</v>
      </c>
      <c r="C8304" s="3">
        <v>432.0</v>
      </c>
      <c r="D8304" s="3">
        <v>42.0</v>
      </c>
      <c r="E8304" s="105">
        <f t="shared" ref="E8304:G8304" si="16602">0.5*B8303+0.5*E8303</f>
        <v>1.080657011</v>
      </c>
      <c r="F8304" s="3">
        <f t="shared" si="16602"/>
        <v>465.5406919</v>
      </c>
      <c r="G8304" s="108">
        <f t="shared" si="16602"/>
        <v>40</v>
      </c>
      <c r="H8304" s="105">
        <f t="shared" ref="H8304:J8304" si="16603">B8304-E8304</f>
        <v>-0.08065701125</v>
      </c>
      <c r="I8304" s="106">
        <f t="shared" si="16603"/>
        <v>-33.54069188</v>
      </c>
      <c r="J8304" s="108">
        <f t="shared" si="16603"/>
        <v>2</v>
      </c>
    </row>
    <row r="8305" ht="15.75" customHeight="1">
      <c r="A8305" s="3" t="s">
        <v>122</v>
      </c>
      <c r="B8305" s="3">
        <v>1.0</v>
      </c>
      <c r="C8305" s="3">
        <v>432.0</v>
      </c>
      <c r="D8305" s="3">
        <v>43.0</v>
      </c>
      <c r="E8305" s="105">
        <f t="shared" ref="E8305:G8305" si="16604">0.5*B8304+0.5*E8304</f>
        <v>1.040328506</v>
      </c>
      <c r="F8305" s="3">
        <f t="shared" si="16604"/>
        <v>448.7703459</v>
      </c>
      <c r="G8305" s="108">
        <f t="shared" si="16604"/>
        <v>41</v>
      </c>
      <c r="H8305" s="105">
        <f t="shared" ref="H8305:J8305" si="16605">B8305-E8305</f>
        <v>-0.04032850562</v>
      </c>
      <c r="I8305" s="106">
        <f t="shared" si="16605"/>
        <v>-16.77034594</v>
      </c>
      <c r="J8305" s="108">
        <f t="shared" si="16605"/>
        <v>2</v>
      </c>
    </row>
    <row r="8306" ht="15.75" customHeight="1">
      <c r="A8306" s="3" t="s">
        <v>122</v>
      </c>
      <c r="B8306" s="3">
        <v>1.0</v>
      </c>
      <c r="C8306" s="3">
        <v>432.0</v>
      </c>
      <c r="D8306" s="3">
        <v>44.0</v>
      </c>
      <c r="E8306" s="105">
        <f t="shared" ref="E8306:G8306" si="16606">0.5*B8305+0.5*E8305</f>
        <v>1.020164253</v>
      </c>
      <c r="F8306" s="3">
        <f t="shared" si="16606"/>
        <v>440.385173</v>
      </c>
      <c r="G8306" s="108">
        <f t="shared" si="16606"/>
        <v>42</v>
      </c>
      <c r="H8306" s="105">
        <f t="shared" ref="H8306:J8306" si="16607">B8306-E8306</f>
        <v>-0.02016425281</v>
      </c>
      <c r="I8306" s="106">
        <f t="shared" si="16607"/>
        <v>-8.385172969</v>
      </c>
      <c r="J8306" s="108">
        <f t="shared" si="16607"/>
        <v>2</v>
      </c>
    </row>
    <row r="8307" ht="15.75" customHeight="1">
      <c r="A8307" s="3" t="s">
        <v>122</v>
      </c>
      <c r="B8307" s="3">
        <v>0.0</v>
      </c>
      <c r="C8307" s="3">
        <v>0.0</v>
      </c>
      <c r="D8307" s="3">
        <v>45.0</v>
      </c>
      <c r="E8307" s="105">
        <f t="shared" ref="E8307:G8307" si="16608">0.5*B8306+0.5*E8306</f>
        <v>1.010082126</v>
      </c>
      <c r="F8307" s="3">
        <f t="shared" si="16608"/>
        <v>436.1925865</v>
      </c>
      <c r="G8307" s="108">
        <f t="shared" si="16608"/>
        <v>43</v>
      </c>
      <c r="H8307" s="105">
        <f t="shared" ref="H8307:J8307" si="16609">B8307-E8307</f>
        <v>-1.010082126</v>
      </c>
      <c r="I8307" s="106">
        <f t="shared" si="16609"/>
        <v>-436.1925865</v>
      </c>
      <c r="J8307" s="108">
        <f t="shared" si="16609"/>
        <v>2</v>
      </c>
    </row>
    <row r="8308" ht="15.75" customHeight="1">
      <c r="A8308" s="3" t="s">
        <v>122</v>
      </c>
      <c r="B8308" s="3">
        <v>1.0</v>
      </c>
      <c r="C8308" s="3">
        <v>432.0</v>
      </c>
      <c r="D8308" s="3">
        <v>46.0</v>
      </c>
      <c r="E8308" s="105">
        <f t="shared" ref="E8308:G8308" si="16610">0.5*B8307+0.5*E8307</f>
        <v>0.5050410632</v>
      </c>
      <c r="F8308" s="3">
        <f t="shared" si="16610"/>
        <v>218.0962932</v>
      </c>
      <c r="G8308" s="108">
        <f t="shared" si="16610"/>
        <v>44</v>
      </c>
      <c r="H8308" s="105">
        <f t="shared" ref="H8308:J8308" si="16611">B8308-E8308</f>
        <v>0.4949589368</v>
      </c>
      <c r="I8308" s="106">
        <f t="shared" si="16611"/>
        <v>213.9037068</v>
      </c>
      <c r="J8308" s="108">
        <f t="shared" si="16611"/>
        <v>2</v>
      </c>
    </row>
    <row r="8309" ht="15.75" customHeight="1">
      <c r="A8309" s="3" t="s">
        <v>122</v>
      </c>
      <c r="B8309" s="3">
        <v>1.0</v>
      </c>
      <c r="C8309" s="3">
        <v>432.0</v>
      </c>
      <c r="D8309" s="3">
        <v>47.0</v>
      </c>
      <c r="E8309" s="105">
        <f t="shared" ref="E8309:G8309" si="16612">0.5*B8308+0.5*E8308</f>
        <v>0.7525205316</v>
      </c>
      <c r="F8309" s="3">
        <f t="shared" si="16612"/>
        <v>325.0481466</v>
      </c>
      <c r="G8309" s="108">
        <f t="shared" si="16612"/>
        <v>45</v>
      </c>
      <c r="H8309" s="105">
        <f t="shared" ref="H8309:J8309" si="16613">B8309-E8309</f>
        <v>0.2474794684</v>
      </c>
      <c r="I8309" s="106">
        <f t="shared" si="16613"/>
        <v>106.9518534</v>
      </c>
      <c r="J8309" s="108">
        <f t="shared" si="16613"/>
        <v>2</v>
      </c>
    </row>
    <row r="8310" ht="15.75" customHeight="1">
      <c r="A8310" s="3" t="s">
        <v>122</v>
      </c>
      <c r="B8310" s="3">
        <v>0.0</v>
      </c>
      <c r="C8310" s="3">
        <v>0.0</v>
      </c>
      <c r="D8310" s="3">
        <v>48.0</v>
      </c>
      <c r="E8310" s="105">
        <f t="shared" ref="E8310:G8310" si="16614">0.5*B8309+0.5*E8309</f>
        <v>0.8762602658</v>
      </c>
      <c r="F8310" s="3">
        <f t="shared" si="16614"/>
        <v>378.5240733</v>
      </c>
      <c r="G8310" s="108">
        <f t="shared" si="16614"/>
        <v>46</v>
      </c>
      <c r="H8310" s="105">
        <f t="shared" ref="H8310:J8310" si="16615">B8310-E8310</f>
        <v>-0.8762602658</v>
      </c>
      <c r="I8310" s="106">
        <f t="shared" si="16615"/>
        <v>-378.5240733</v>
      </c>
      <c r="J8310" s="108">
        <f t="shared" si="16615"/>
        <v>2</v>
      </c>
    </row>
    <row r="8311" ht="15.75" customHeight="1">
      <c r="A8311" s="3" t="s">
        <v>122</v>
      </c>
      <c r="B8311" s="3">
        <v>0.0</v>
      </c>
      <c r="C8311" s="3">
        <v>0.0</v>
      </c>
      <c r="D8311" s="3">
        <v>49.0</v>
      </c>
      <c r="E8311" s="105">
        <f t="shared" ref="E8311:G8311" si="16616">0.5*B8310+0.5*E8310</f>
        <v>0.4381301329</v>
      </c>
      <c r="F8311" s="3">
        <f t="shared" si="16616"/>
        <v>189.2620367</v>
      </c>
      <c r="G8311" s="108">
        <f t="shared" si="16616"/>
        <v>47</v>
      </c>
      <c r="H8311" s="105">
        <f t="shared" ref="H8311:J8311" si="16617">B8311-E8311</f>
        <v>-0.4381301329</v>
      </c>
      <c r="I8311" s="106">
        <f t="shared" si="16617"/>
        <v>-189.2620367</v>
      </c>
      <c r="J8311" s="108">
        <f t="shared" si="16617"/>
        <v>2</v>
      </c>
    </row>
    <row r="8312" ht="15.75" customHeight="1">
      <c r="A8312" s="3" t="s">
        <v>122</v>
      </c>
      <c r="B8312" s="3">
        <v>0.0</v>
      </c>
      <c r="C8312" s="3">
        <v>0.0</v>
      </c>
      <c r="D8312" s="3">
        <v>50.0</v>
      </c>
      <c r="E8312" s="105">
        <f t="shared" ref="E8312:G8312" si="16618">0.5*B8311+0.5*E8311</f>
        <v>0.2190650665</v>
      </c>
      <c r="F8312" s="3">
        <f t="shared" si="16618"/>
        <v>94.63101833</v>
      </c>
      <c r="G8312" s="108">
        <f t="shared" si="16618"/>
        <v>48</v>
      </c>
      <c r="H8312" s="105">
        <f t="shared" ref="H8312:J8312" si="16619">B8312-E8312</f>
        <v>-0.2190650665</v>
      </c>
      <c r="I8312" s="106">
        <f t="shared" si="16619"/>
        <v>-94.63101833</v>
      </c>
      <c r="J8312" s="108">
        <f t="shared" si="16619"/>
        <v>2</v>
      </c>
    </row>
    <row r="8313" ht="15.75" customHeight="1">
      <c r="A8313" s="3" t="s">
        <v>122</v>
      </c>
      <c r="B8313" s="3">
        <v>0.0</v>
      </c>
      <c r="C8313" s="3">
        <v>0.0</v>
      </c>
      <c r="D8313" s="3">
        <v>51.0</v>
      </c>
      <c r="E8313" s="105">
        <f t="shared" ref="E8313:G8313" si="16620">0.5*B8312+0.5*E8312</f>
        <v>0.1095325332</v>
      </c>
      <c r="F8313" s="3">
        <f t="shared" si="16620"/>
        <v>47.31550916</v>
      </c>
      <c r="G8313" s="108">
        <f t="shared" si="16620"/>
        <v>49</v>
      </c>
      <c r="H8313" s="105">
        <f t="shared" ref="H8313:J8313" si="16621">B8313-E8313</f>
        <v>-0.1095325332</v>
      </c>
      <c r="I8313" s="106">
        <f t="shared" si="16621"/>
        <v>-47.31550916</v>
      </c>
      <c r="J8313" s="108">
        <f t="shared" si="16621"/>
        <v>2</v>
      </c>
    </row>
    <row r="8314" ht="15.75" customHeight="1">
      <c r="A8314" s="3" t="s">
        <v>122</v>
      </c>
      <c r="B8314" s="3">
        <v>0.0</v>
      </c>
      <c r="C8314" s="3">
        <v>0.0</v>
      </c>
      <c r="D8314" s="3">
        <v>52.0</v>
      </c>
      <c r="E8314" s="105">
        <f t="shared" ref="E8314:G8314" si="16622">0.5*B8313+0.5*E8313</f>
        <v>0.05476626661</v>
      </c>
      <c r="F8314" s="3">
        <f t="shared" si="16622"/>
        <v>23.65775458</v>
      </c>
      <c r="G8314" s="108">
        <f t="shared" si="16622"/>
        <v>50</v>
      </c>
      <c r="H8314" s="105">
        <f t="shared" ref="H8314:J8314" si="16623">B8314-E8314</f>
        <v>-0.05476626661</v>
      </c>
      <c r="I8314" s="106">
        <f t="shared" si="16623"/>
        <v>-23.65775458</v>
      </c>
      <c r="J8314" s="108">
        <f t="shared" si="16623"/>
        <v>2</v>
      </c>
    </row>
    <row r="8315" ht="15.75" customHeight="1">
      <c r="A8315" s="3" t="s">
        <v>122</v>
      </c>
      <c r="B8315" s="3">
        <v>0.0</v>
      </c>
      <c r="C8315" s="3">
        <v>0.0</v>
      </c>
      <c r="D8315" s="3">
        <v>53.0</v>
      </c>
      <c r="E8315" s="105">
        <f t="shared" ref="E8315:G8315" si="16624">0.5*B8314+0.5*E8314</f>
        <v>0.02738313331</v>
      </c>
      <c r="F8315" s="3">
        <f t="shared" si="16624"/>
        <v>11.82887729</v>
      </c>
      <c r="G8315" s="108">
        <f t="shared" si="16624"/>
        <v>51</v>
      </c>
      <c r="H8315" s="105">
        <f t="shared" ref="H8315:J8315" si="16625">B8315-E8315</f>
        <v>-0.02738313331</v>
      </c>
      <c r="I8315" s="106">
        <f t="shared" si="16625"/>
        <v>-11.82887729</v>
      </c>
      <c r="J8315" s="108">
        <f t="shared" si="16625"/>
        <v>2</v>
      </c>
    </row>
    <row r="8316" ht="15.75" customHeight="1">
      <c r="A8316" s="3" t="s">
        <v>122</v>
      </c>
      <c r="B8316" s="3">
        <v>2.0</v>
      </c>
      <c r="C8316" s="3">
        <v>864.0</v>
      </c>
      <c r="D8316" s="3">
        <v>54.0</v>
      </c>
      <c r="E8316" s="105">
        <f t="shared" ref="E8316:G8316" si="16626">0.5*B8315+0.5*E8315</f>
        <v>0.01369156665</v>
      </c>
      <c r="F8316" s="3">
        <f t="shared" si="16626"/>
        <v>5.914438645</v>
      </c>
      <c r="G8316" s="108">
        <f t="shared" si="16626"/>
        <v>52</v>
      </c>
      <c r="H8316" s="105">
        <f t="shared" ref="H8316:J8316" si="16627">B8316-E8316</f>
        <v>1.986308433</v>
      </c>
      <c r="I8316" s="106">
        <f t="shared" si="16627"/>
        <v>858.0855614</v>
      </c>
      <c r="J8316" s="108">
        <f t="shared" si="16627"/>
        <v>2</v>
      </c>
    </row>
    <row r="8317" ht="15.75" customHeight="1">
      <c r="A8317" s="3" t="s">
        <v>122</v>
      </c>
      <c r="B8317" s="3">
        <v>0.0</v>
      </c>
      <c r="C8317" s="3">
        <v>0.0</v>
      </c>
      <c r="D8317" s="3">
        <v>55.0</v>
      </c>
      <c r="E8317" s="105">
        <f t="shared" ref="E8317:G8317" si="16628">0.5*B8316+0.5*E8316</f>
        <v>1.006845783</v>
      </c>
      <c r="F8317" s="3">
        <f t="shared" si="16628"/>
        <v>434.9572193</v>
      </c>
      <c r="G8317" s="108">
        <f t="shared" si="16628"/>
        <v>53</v>
      </c>
      <c r="H8317" s="105">
        <f t="shared" ref="H8317:J8317" si="16629">B8317-E8317</f>
        <v>-1.006845783</v>
      </c>
      <c r="I8317" s="106">
        <f t="shared" si="16629"/>
        <v>-434.9572193</v>
      </c>
      <c r="J8317" s="108">
        <f t="shared" si="16629"/>
        <v>2</v>
      </c>
    </row>
    <row r="8318" ht="15.75" customHeight="1">
      <c r="A8318" s="3" t="s">
        <v>122</v>
      </c>
      <c r="B8318" s="3">
        <v>3.0</v>
      </c>
      <c r="C8318" s="3">
        <v>1296.0</v>
      </c>
      <c r="D8318" s="3">
        <v>56.0</v>
      </c>
      <c r="E8318" s="105">
        <f t="shared" ref="E8318:G8318" si="16630">0.5*B8317+0.5*E8317</f>
        <v>0.5034228917</v>
      </c>
      <c r="F8318" s="3">
        <f t="shared" si="16630"/>
        <v>217.4786097</v>
      </c>
      <c r="G8318" s="108">
        <f t="shared" si="16630"/>
        <v>54</v>
      </c>
      <c r="H8318" s="105">
        <f t="shared" ref="H8318:J8318" si="16631">B8318-E8318</f>
        <v>2.496577108</v>
      </c>
      <c r="I8318" s="106">
        <f t="shared" si="16631"/>
        <v>1078.52139</v>
      </c>
      <c r="J8318" s="108">
        <f t="shared" si="16631"/>
        <v>2</v>
      </c>
    </row>
    <row r="8319" ht="15.75" customHeight="1">
      <c r="A8319" s="3" t="s">
        <v>122</v>
      </c>
      <c r="B8319" s="3">
        <v>0.0</v>
      </c>
      <c r="C8319" s="3">
        <v>0.0</v>
      </c>
      <c r="D8319" s="3">
        <v>57.0</v>
      </c>
      <c r="E8319" s="105">
        <f t="shared" ref="E8319:G8319" si="16632">0.5*B8318+0.5*E8318</f>
        <v>1.751711446</v>
      </c>
      <c r="F8319" s="3">
        <f t="shared" si="16632"/>
        <v>756.7393048</v>
      </c>
      <c r="G8319" s="108">
        <f t="shared" si="16632"/>
        <v>55</v>
      </c>
      <c r="H8319" s="105">
        <f t="shared" ref="H8319:J8319" si="16633">B8319-E8319</f>
        <v>-1.751711446</v>
      </c>
      <c r="I8319" s="106">
        <f t="shared" si="16633"/>
        <v>-756.7393048</v>
      </c>
      <c r="J8319" s="108">
        <f t="shared" si="16633"/>
        <v>2</v>
      </c>
    </row>
    <row r="8320" ht="15.75" customHeight="1">
      <c r="A8320" s="3" t="s">
        <v>122</v>
      </c>
      <c r="B8320" s="3">
        <v>0.0</v>
      </c>
      <c r="C8320" s="3">
        <v>0.0</v>
      </c>
      <c r="D8320" s="3">
        <v>58.0</v>
      </c>
      <c r="E8320" s="105">
        <f t="shared" ref="E8320:G8320" si="16634">0.5*B8319+0.5*E8319</f>
        <v>0.8758557229</v>
      </c>
      <c r="F8320" s="3">
        <f t="shared" si="16634"/>
        <v>378.3696524</v>
      </c>
      <c r="G8320" s="108">
        <f t="shared" si="16634"/>
        <v>56</v>
      </c>
      <c r="H8320" s="105">
        <f t="shared" ref="H8320:J8320" si="16635">B8320-E8320</f>
        <v>-0.8758557229</v>
      </c>
      <c r="I8320" s="106">
        <f t="shared" si="16635"/>
        <v>-378.3696524</v>
      </c>
      <c r="J8320" s="108">
        <f t="shared" si="16635"/>
        <v>2</v>
      </c>
    </row>
    <row r="8321" ht="15.75" customHeight="1">
      <c r="A8321" s="3" t="s">
        <v>122</v>
      </c>
      <c r="B8321" s="3">
        <v>1.0</v>
      </c>
      <c r="C8321" s="3">
        <v>432.0</v>
      </c>
      <c r="D8321" s="3">
        <v>59.0</v>
      </c>
      <c r="E8321" s="105">
        <f t="shared" ref="E8321:G8321" si="16636">0.5*B8320+0.5*E8320</f>
        <v>0.4379278615</v>
      </c>
      <c r="F8321" s="3">
        <f t="shared" si="16636"/>
        <v>189.1848262</v>
      </c>
      <c r="G8321" s="108">
        <f t="shared" si="16636"/>
        <v>57</v>
      </c>
      <c r="H8321" s="105">
        <f t="shared" ref="H8321:J8321" si="16637">B8321-E8321</f>
        <v>0.5620721385</v>
      </c>
      <c r="I8321" s="106">
        <f t="shared" si="16637"/>
        <v>242.8151738</v>
      </c>
      <c r="J8321" s="108">
        <f t="shared" si="16637"/>
        <v>2</v>
      </c>
    </row>
    <row r="8322" ht="15.75" customHeight="1">
      <c r="A8322" s="3" t="s">
        <v>122</v>
      </c>
      <c r="B8322" s="3">
        <v>2.0</v>
      </c>
      <c r="C8322" s="3">
        <v>864.0</v>
      </c>
      <c r="D8322" s="3">
        <v>60.0</v>
      </c>
      <c r="E8322" s="105">
        <f t="shared" ref="E8322:G8322" si="16638">0.5*B8321+0.5*E8321</f>
        <v>0.7189639307</v>
      </c>
      <c r="F8322" s="3">
        <f t="shared" si="16638"/>
        <v>310.5924131</v>
      </c>
      <c r="G8322" s="108">
        <f t="shared" si="16638"/>
        <v>58</v>
      </c>
      <c r="H8322" s="105">
        <f t="shared" ref="H8322:J8322" si="16639">B8322-E8322</f>
        <v>1.281036069</v>
      </c>
      <c r="I8322" s="106">
        <f t="shared" si="16639"/>
        <v>553.4075869</v>
      </c>
      <c r="J8322" s="108">
        <f t="shared" si="16639"/>
        <v>2</v>
      </c>
    </row>
    <row r="8323" ht="15.75" customHeight="1">
      <c r="A8323" s="3" t="s">
        <v>122</v>
      </c>
      <c r="B8323" s="3">
        <v>1.0</v>
      </c>
      <c r="C8323" s="3">
        <v>416.0</v>
      </c>
      <c r="D8323" s="3">
        <v>61.0</v>
      </c>
      <c r="E8323" s="105">
        <f t="shared" ref="E8323:G8323" si="16640">0.5*B8322+0.5*E8322</f>
        <v>1.359481965</v>
      </c>
      <c r="F8323" s="3">
        <f t="shared" si="16640"/>
        <v>587.2962066</v>
      </c>
      <c r="G8323" s="108">
        <f t="shared" si="16640"/>
        <v>59</v>
      </c>
      <c r="H8323" s="105">
        <f t="shared" ref="H8323:J8323" si="16641">B8323-E8323</f>
        <v>-0.3594819654</v>
      </c>
      <c r="I8323" s="106">
        <f t="shared" si="16641"/>
        <v>-171.2962066</v>
      </c>
      <c r="J8323" s="108">
        <f t="shared" si="16641"/>
        <v>2</v>
      </c>
    </row>
    <row r="8324" ht="15.75" customHeight="1">
      <c r="A8324" s="3" t="s">
        <v>122</v>
      </c>
      <c r="B8324" s="3">
        <v>1.0</v>
      </c>
      <c r="C8324" s="3">
        <v>416.0</v>
      </c>
      <c r="D8324" s="3">
        <v>62.0</v>
      </c>
      <c r="E8324" s="105">
        <f t="shared" ref="E8324:G8324" si="16642">0.5*B8323+0.5*E8323</f>
        <v>1.179740983</v>
      </c>
      <c r="F8324" s="3">
        <f t="shared" si="16642"/>
        <v>501.6481033</v>
      </c>
      <c r="G8324" s="108">
        <f t="shared" si="16642"/>
        <v>60</v>
      </c>
      <c r="H8324" s="105">
        <f t="shared" ref="H8324:J8324" si="16643">B8324-E8324</f>
        <v>-0.1797409827</v>
      </c>
      <c r="I8324" s="106">
        <f t="shared" si="16643"/>
        <v>-85.64810328</v>
      </c>
      <c r="J8324" s="108">
        <f t="shared" si="16643"/>
        <v>2</v>
      </c>
    </row>
    <row r="8325" ht="15.75" customHeight="1">
      <c r="A8325" s="3" t="s">
        <v>122</v>
      </c>
      <c r="B8325" s="3">
        <v>0.0</v>
      </c>
      <c r="C8325" s="3">
        <v>0.0</v>
      </c>
      <c r="D8325" s="3">
        <v>63.0</v>
      </c>
      <c r="E8325" s="105">
        <f t="shared" ref="E8325:G8325" si="16644">0.5*B8324+0.5*E8324</f>
        <v>1.089870491</v>
      </c>
      <c r="F8325" s="3">
        <f t="shared" si="16644"/>
        <v>458.8240516</v>
      </c>
      <c r="G8325" s="108">
        <f t="shared" si="16644"/>
        <v>61</v>
      </c>
      <c r="H8325" s="105">
        <f t="shared" ref="H8325:J8325" si="16645">B8325-E8325</f>
        <v>-1.089870491</v>
      </c>
      <c r="I8325" s="106">
        <f t="shared" si="16645"/>
        <v>-458.8240516</v>
      </c>
      <c r="J8325" s="108">
        <f t="shared" si="16645"/>
        <v>2</v>
      </c>
    </row>
    <row r="8326" ht="15.75" customHeight="1">
      <c r="A8326" s="3" t="s">
        <v>122</v>
      </c>
      <c r="B8326" s="3">
        <v>0.0</v>
      </c>
      <c r="C8326" s="3">
        <v>0.0</v>
      </c>
      <c r="D8326" s="3">
        <v>64.0</v>
      </c>
      <c r="E8326" s="105">
        <f t="shared" ref="E8326:G8326" si="16646">0.5*B8325+0.5*E8325</f>
        <v>0.5449352457</v>
      </c>
      <c r="F8326" s="3">
        <f t="shared" si="16646"/>
        <v>229.4120258</v>
      </c>
      <c r="G8326" s="108">
        <f t="shared" si="16646"/>
        <v>62</v>
      </c>
      <c r="H8326" s="105">
        <f t="shared" ref="H8326:J8326" si="16647">B8326-E8326</f>
        <v>-0.5449352457</v>
      </c>
      <c r="I8326" s="106">
        <f t="shared" si="16647"/>
        <v>-229.4120258</v>
      </c>
      <c r="J8326" s="108">
        <f t="shared" si="16647"/>
        <v>2</v>
      </c>
    </row>
    <row r="8327" ht="15.75" customHeight="1">
      <c r="A8327" s="3" t="s">
        <v>122</v>
      </c>
      <c r="B8327" s="3">
        <v>2.0</v>
      </c>
      <c r="C8327" s="3">
        <v>832.0</v>
      </c>
      <c r="D8327" s="3">
        <v>65.0</v>
      </c>
      <c r="E8327" s="105">
        <f t="shared" ref="E8327:G8327" si="16648">0.5*B8326+0.5*E8326</f>
        <v>0.2724676228</v>
      </c>
      <c r="F8327" s="3">
        <f t="shared" si="16648"/>
        <v>114.7060129</v>
      </c>
      <c r="G8327" s="108">
        <f t="shared" si="16648"/>
        <v>63</v>
      </c>
      <c r="H8327" s="105">
        <f t="shared" ref="H8327:J8327" si="16649">B8327-E8327</f>
        <v>1.727532377</v>
      </c>
      <c r="I8327" s="106">
        <f t="shared" si="16649"/>
        <v>717.2939871</v>
      </c>
      <c r="J8327" s="108">
        <f t="shared" si="16649"/>
        <v>2</v>
      </c>
    </row>
    <row r="8328" ht="15.75" customHeight="1">
      <c r="A8328" s="3" t="s">
        <v>122</v>
      </c>
      <c r="B8328" s="3">
        <v>0.0</v>
      </c>
      <c r="C8328" s="3">
        <v>0.0</v>
      </c>
      <c r="D8328" s="3">
        <v>66.0</v>
      </c>
      <c r="E8328" s="105">
        <f t="shared" ref="E8328:G8328" si="16650">0.5*B8327+0.5*E8327</f>
        <v>1.136233811</v>
      </c>
      <c r="F8328" s="3">
        <f t="shared" si="16650"/>
        <v>473.3530065</v>
      </c>
      <c r="G8328" s="108">
        <f t="shared" si="16650"/>
        <v>64</v>
      </c>
      <c r="H8328" s="105">
        <f t="shared" ref="H8328:J8328" si="16651">B8328-E8328</f>
        <v>-1.136233811</v>
      </c>
      <c r="I8328" s="106">
        <f t="shared" si="16651"/>
        <v>-473.3530065</v>
      </c>
      <c r="J8328" s="108">
        <f t="shared" si="16651"/>
        <v>2</v>
      </c>
    </row>
    <row r="8329" ht="15.75" customHeight="1">
      <c r="A8329" s="3" t="s">
        <v>122</v>
      </c>
      <c r="B8329" s="3">
        <v>0.0</v>
      </c>
      <c r="C8329" s="3">
        <v>0.0</v>
      </c>
      <c r="D8329" s="3">
        <v>67.0</v>
      </c>
      <c r="E8329" s="105">
        <f t="shared" ref="E8329:G8329" si="16652">0.5*B8328+0.5*E8328</f>
        <v>0.5681169057</v>
      </c>
      <c r="F8329" s="3">
        <f t="shared" si="16652"/>
        <v>236.6765032</v>
      </c>
      <c r="G8329" s="108">
        <f t="shared" si="16652"/>
        <v>65</v>
      </c>
      <c r="H8329" s="105">
        <f t="shared" ref="H8329:J8329" si="16653">B8329-E8329</f>
        <v>-0.5681169057</v>
      </c>
      <c r="I8329" s="106">
        <f t="shared" si="16653"/>
        <v>-236.6765032</v>
      </c>
      <c r="J8329" s="108">
        <f t="shared" si="16653"/>
        <v>2</v>
      </c>
    </row>
    <row r="8330" ht="15.75" customHeight="1">
      <c r="A8330" s="3" t="s">
        <v>122</v>
      </c>
      <c r="B8330" s="3">
        <v>0.0</v>
      </c>
      <c r="C8330" s="3">
        <v>0.0</v>
      </c>
      <c r="D8330" s="3">
        <v>68.0</v>
      </c>
      <c r="E8330" s="105">
        <f t="shared" ref="E8330:G8330" si="16654">0.5*B8329+0.5*E8329</f>
        <v>0.2840584529</v>
      </c>
      <c r="F8330" s="3">
        <f t="shared" si="16654"/>
        <v>118.3382516</v>
      </c>
      <c r="G8330" s="108">
        <f t="shared" si="16654"/>
        <v>66</v>
      </c>
      <c r="H8330" s="105">
        <f t="shared" ref="H8330:J8330" si="16655">B8330-E8330</f>
        <v>-0.2840584529</v>
      </c>
      <c r="I8330" s="106">
        <f t="shared" si="16655"/>
        <v>-118.3382516</v>
      </c>
      <c r="J8330" s="108">
        <f t="shared" si="16655"/>
        <v>2</v>
      </c>
    </row>
    <row r="8331" ht="15.75" customHeight="1">
      <c r="A8331" s="3" t="s">
        <v>122</v>
      </c>
      <c r="B8331" s="3">
        <v>5.0</v>
      </c>
      <c r="C8331" s="3">
        <v>2080.0</v>
      </c>
      <c r="D8331" s="3">
        <v>69.0</v>
      </c>
      <c r="E8331" s="105">
        <f t="shared" ref="E8331:G8331" si="16656">0.5*B8330+0.5*E8330</f>
        <v>0.1420292264</v>
      </c>
      <c r="F8331" s="3">
        <f t="shared" si="16656"/>
        <v>59.16912581</v>
      </c>
      <c r="G8331" s="108">
        <f t="shared" si="16656"/>
        <v>67</v>
      </c>
      <c r="H8331" s="105">
        <f t="shared" ref="H8331:J8331" si="16657">B8331-E8331</f>
        <v>4.857970774</v>
      </c>
      <c r="I8331" s="106">
        <f t="shared" si="16657"/>
        <v>2020.830874</v>
      </c>
      <c r="J8331" s="108">
        <f t="shared" si="16657"/>
        <v>2</v>
      </c>
    </row>
    <row r="8332" ht="15.75" customHeight="1">
      <c r="A8332" s="3" t="s">
        <v>122</v>
      </c>
      <c r="B8332" s="3">
        <v>2.0</v>
      </c>
      <c r="C8332" s="3">
        <v>832.0</v>
      </c>
      <c r="D8332" s="3">
        <v>70.0</v>
      </c>
      <c r="E8332" s="105">
        <f t="shared" ref="E8332:G8332" si="16658">0.5*B8331+0.5*E8331</f>
        <v>2.571014613</v>
      </c>
      <c r="F8332" s="3">
        <f t="shared" si="16658"/>
        <v>1069.584563</v>
      </c>
      <c r="G8332" s="108">
        <f t="shared" si="16658"/>
        <v>68</v>
      </c>
      <c r="H8332" s="105">
        <f t="shared" ref="H8332:J8332" si="16659">B8332-E8332</f>
        <v>-0.5710146132</v>
      </c>
      <c r="I8332" s="106">
        <f t="shared" si="16659"/>
        <v>-237.5845629</v>
      </c>
      <c r="J8332" s="108">
        <f t="shared" si="16659"/>
        <v>2</v>
      </c>
    </row>
    <row r="8333" ht="15.75" customHeight="1">
      <c r="A8333" s="3" t="s">
        <v>123</v>
      </c>
      <c r="B8333" s="3">
        <v>1.0</v>
      </c>
      <c r="C8333" s="3">
        <v>427.0</v>
      </c>
      <c r="D8333" s="3">
        <v>1.0</v>
      </c>
      <c r="E8333" s="105">
        <f t="shared" ref="E8333:G8333" si="16660">0.5*B8332+0.5*E8332</f>
        <v>2.285507307</v>
      </c>
      <c r="F8333" s="3">
        <f t="shared" si="16660"/>
        <v>950.7922815</v>
      </c>
      <c r="G8333" s="108">
        <f t="shared" si="16660"/>
        <v>69</v>
      </c>
      <c r="H8333" s="105">
        <f t="shared" ref="H8333:J8333" si="16661">B8333-E8333</f>
        <v>-1.285507307</v>
      </c>
      <c r="I8333" s="106">
        <f t="shared" si="16661"/>
        <v>-523.7922815</v>
      </c>
      <c r="J8333" s="108">
        <f t="shared" si="16661"/>
        <v>-68</v>
      </c>
    </row>
    <row r="8334" ht="15.75" customHeight="1">
      <c r="A8334" s="3" t="s">
        <v>123</v>
      </c>
      <c r="B8334" s="3">
        <v>1.0</v>
      </c>
      <c r="C8334" s="3">
        <v>399.0</v>
      </c>
      <c r="D8334" s="3">
        <v>2.0</v>
      </c>
      <c r="E8334" s="105">
        <f t="shared" ref="E8334:G8334" si="16662">0.5*B8333+0.5*E8333</f>
        <v>1.642753653</v>
      </c>
      <c r="F8334" s="3">
        <f t="shared" si="16662"/>
        <v>688.8961407</v>
      </c>
      <c r="G8334" s="108">
        <f t="shared" si="16662"/>
        <v>35</v>
      </c>
      <c r="H8334" s="105">
        <f t="shared" ref="H8334:J8334" si="16663">B8334-E8334</f>
        <v>-0.6427536533</v>
      </c>
      <c r="I8334" s="106">
        <f t="shared" si="16663"/>
        <v>-289.8961407</v>
      </c>
      <c r="J8334" s="108">
        <f t="shared" si="16663"/>
        <v>-33</v>
      </c>
    </row>
    <row r="8335" ht="15.75" customHeight="1">
      <c r="A8335" s="3" t="s">
        <v>123</v>
      </c>
      <c r="B8335" s="3">
        <v>2.0</v>
      </c>
      <c r="C8335" s="3">
        <v>798.0</v>
      </c>
      <c r="D8335" s="3">
        <v>3.0</v>
      </c>
      <c r="E8335" s="105">
        <f t="shared" ref="E8335:G8335" si="16664">0.5*B8334+0.5*E8334</f>
        <v>1.321376827</v>
      </c>
      <c r="F8335" s="3">
        <f t="shared" si="16664"/>
        <v>543.9480704</v>
      </c>
      <c r="G8335" s="108">
        <f t="shared" si="16664"/>
        <v>18.5</v>
      </c>
      <c r="H8335" s="105">
        <f t="shared" ref="H8335:J8335" si="16665">B8335-E8335</f>
        <v>0.6786231733</v>
      </c>
      <c r="I8335" s="106">
        <f t="shared" si="16665"/>
        <v>254.0519296</v>
      </c>
      <c r="J8335" s="108">
        <f t="shared" si="16665"/>
        <v>-15.5</v>
      </c>
    </row>
    <row r="8336" ht="15.75" customHeight="1">
      <c r="A8336" s="3" t="s">
        <v>123</v>
      </c>
      <c r="B8336" s="3">
        <v>4.0</v>
      </c>
      <c r="C8336" s="3">
        <v>1596.0</v>
      </c>
      <c r="D8336" s="3">
        <v>4.0</v>
      </c>
      <c r="E8336" s="105">
        <f t="shared" ref="E8336:G8336" si="16666">0.5*B8335+0.5*E8335</f>
        <v>1.660688413</v>
      </c>
      <c r="F8336" s="3">
        <f t="shared" si="16666"/>
        <v>670.9740352</v>
      </c>
      <c r="G8336" s="108">
        <f t="shared" si="16666"/>
        <v>10.75</v>
      </c>
      <c r="H8336" s="105">
        <f t="shared" ref="H8336:J8336" si="16667">B8336-E8336</f>
        <v>2.339311587</v>
      </c>
      <c r="I8336" s="106">
        <f t="shared" si="16667"/>
        <v>925.0259648</v>
      </c>
      <c r="J8336" s="108">
        <f t="shared" si="16667"/>
        <v>-6.75</v>
      </c>
    </row>
    <row r="8337" ht="15.75" customHeight="1">
      <c r="A8337" s="3" t="s">
        <v>123</v>
      </c>
      <c r="B8337" s="3">
        <v>0.0</v>
      </c>
      <c r="C8337" s="3">
        <v>0.0</v>
      </c>
      <c r="D8337" s="3">
        <v>5.0</v>
      </c>
      <c r="E8337" s="105">
        <f t="shared" ref="E8337:G8337" si="16668">0.5*B8336+0.5*E8336</f>
        <v>2.830344207</v>
      </c>
      <c r="F8337" s="3">
        <f t="shared" si="16668"/>
        <v>1133.487018</v>
      </c>
      <c r="G8337" s="108">
        <f t="shared" si="16668"/>
        <v>7.375</v>
      </c>
      <c r="H8337" s="105">
        <f t="shared" ref="H8337:J8337" si="16669">B8337-E8337</f>
        <v>-2.830344207</v>
      </c>
      <c r="I8337" s="106">
        <f t="shared" si="16669"/>
        <v>-1133.487018</v>
      </c>
      <c r="J8337" s="108">
        <f t="shared" si="16669"/>
        <v>-2.375</v>
      </c>
    </row>
    <row r="8338" ht="15.75" customHeight="1">
      <c r="A8338" s="3" t="s">
        <v>123</v>
      </c>
      <c r="B8338" s="3">
        <v>2.0</v>
      </c>
      <c r="C8338" s="3">
        <v>798.0</v>
      </c>
      <c r="D8338" s="3">
        <v>6.0</v>
      </c>
      <c r="E8338" s="105">
        <f t="shared" ref="E8338:G8338" si="16670">0.5*B8337+0.5*E8337</f>
        <v>1.415172103</v>
      </c>
      <c r="F8338" s="3">
        <f t="shared" si="16670"/>
        <v>566.7435088</v>
      </c>
      <c r="G8338" s="108">
        <f t="shared" si="16670"/>
        <v>6.1875</v>
      </c>
      <c r="H8338" s="105">
        <f t="shared" ref="H8338:J8338" si="16671">B8338-E8338</f>
        <v>0.5848278967</v>
      </c>
      <c r="I8338" s="106">
        <f t="shared" si="16671"/>
        <v>231.2564912</v>
      </c>
      <c r="J8338" s="108">
        <f t="shared" si="16671"/>
        <v>-0.1875</v>
      </c>
    </row>
    <row r="8339" ht="15.75" customHeight="1">
      <c r="A8339" s="3" t="s">
        <v>123</v>
      </c>
      <c r="B8339" s="3">
        <v>0.0</v>
      </c>
      <c r="C8339" s="3">
        <v>0.0</v>
      </c>
      <c r="D8339" s="3">
        <v>7.0</v>
      </c>
      <c r="E8339" s="105">
        <f t="shared" ref="E8339:G8339" si="16672">0.5*B8338+0.5*E8338</f>
        <v>1.707586052</v>
      </c>
      <c r="F8339" s="3">
        <f t="shared" si="16672"/>
        <v>682.3717544</v>
      </c>
      <c r="G8339" s="108">
        <f t="shared" si="16672"/>
        <v>6.09375</v>
      </c>
      <c r="H8339" s="105">
        <f t="shared" ref="H8339:J8339" si="16673">B8339-E8339</f>
        <v>-1.707586052</v>
      </c>
      <c r="I8339" s="106">
        <f t="shared" si="16673"/>
        <v>-682.3717544</v>
      </c>
      <c r="J8339" s="108">
        <f t="shared" si="16673"/>
        <v>0.90625</v>
      </c>
    </row>
    <row r="8340" ht="15.75" customHeight="1">
      <c r="A8340" s="3" t="s">
        <v>123</v>
      </c>
      <c r="B8340" s="3">
        <v>0.0</v>
      </c>
      <c r="C8340" s="3">
        <v>0.0</v>
      </c>
      <c r="D8340" s="3">
        <v>8.0</v>
      </c>
      <c r="E8340" s="105">
        <f t="shared" ref="E8340:G8340" si="16674">0.5*B8339+0.5*E8339</f>
        <v>0.8537930258</v>
      </c>
      <c r="F8340" s="3">
        <f t="shared" si="16674"/>
        <v>341.1858772</v>
      </c>
      <c r="G8340" s="108">
        <f t="shared" si="16674"/>
        <v>6.546875</v>
      </c>
      <c r="H8340" s="105">
        <f t="shared" ref="H8340:J8340" si="16675">B8340-E8340</f>
        <v>-0.8537930258</v>
      </c>
      <c r="I8340" s="106">
        <f t="shared" si="16675"/>
        <v>-341.1858772</v>
      </c>
      <c r="J8340" s="108">
        <f t="shared" si="16675"/>
        <v>1.453125</v>
      </c>
    </row>
    <row r="8341" ht="15.75" customHeight="1">
      <c r="A8341" s="3" t="s">
        <v>123</v>
      </c>
      <c r="B8341" s="3">
        <v>3.0</v>
      </c>
      <c r="C8341" s="3">
        <v>812.0</v>
      </c>
      <c r="D8341" s="3">
        <v>9.0</v>
      </c>
      <c r="E8341" s="105">
        <f t="shared" ref="E8341:G8341" si="16676">0.5*B8340+0.5*E8340</f>
        <v>0.4268965129</v>
      </c>
      <c r="F8341" s="3">
        <f t="shared" si="16676"/>
        <v>170.5929386</v>
      </c>
      <c r="G8341" s="108">
        <f t="shared" si="16676"/>
        <v>7.2734375</v>
      </c>
      <c r="H8341" s="105">
        <f t="shared" ref="H8341:J8341" si="16677">B8341-E8341</f>
        <v>2.573103487</v>
      </c>
      <c r="I8341" s="106">
        <f t="shared" si="16677"/>
        <v>641.4070614</v>
      </c>
      <c r="J8341" s="108">
        <f t="shared" si="16677"/>
        <v>1.7265625</v>
      </c>
    </row>
    <row r="8342" ht="15.75" customHeight="1">
      <c r="A8342" s="3" t="s">
        <v>123</v>
      </c>
      <c r="B8342" s="3">
        <v>1.0</v>
      </c>
      <c r="C8342" s="3">
        <v>406.0</v>
      </c>
      <c r="D8342" s="3">
        <v>10.0</v>
      </c>
      <c r="E8342" s="105">
        <f t="shared" ref="E8342:G8342" si="16678">0.5*B8341+0.5*E8341</f>
        <v>1.713448256</v>
      </c>
      <c r="F8342" s="3">
        <f t="shared" si="16678"/>
        <v>491.2964693</v>
      </c>
      <c r="G8342" s="108">
        <f t="shared" si="16678"/>
        <v>8.13671875</v>
      </c>
      <c r="H8342" s="105">
        <f t="shared" ref="H8342:J8342" si="16679">B8342-E8342</f>
        <v>-0.7134482565</v>
      </c>
      <c r="I8342" s="106">
        <f t="shared" si="16679"/>
        <v>-85.2964693</v>
      </c>
      <c r="J8342" s="108">
        <f t="shared" si="16679"/>
        <v>1.86328125</v>
      </c>
    </row>
    <row r="8343" ht="15.75" customHeight="1">
      <c r="A8343" s="3" t="s">
        <v>123</v>
      </c>
      <c r="B8343" s="3">
        <v>0.0</v>
      </c>
      <c r="C8343" s="3">
        <v>0.0</v>
      </c>
      <c r="D8343" s="3">
        <v>11.0</v>
      </c>
      <c r="E8343" s="105">
        <f t="shared" ref="E8343:G8343" si="16680">0.5*B8342+0.5*E8342</f>
        <v>1.356724128</v>
      </c>
      <c r="F8343" s="3">
        <f t="shared" si="16680"/>
        <v>448.6482346</v>
      </c>
      <c r="G8343" s="108">
        <f t="shared" si="16680"/>
        <v>9.068359375</v>
      </c>
      <c r="H8343" s="105">
        <f t="shared" ref="H8343:J8343" si="16681">B8343-E8343</f>
        <v>-1.356724128</v>
      </c>
      <c r="I8343" s="106">
        <f t="shared" si="16681"/>
        <v>-448.6482346</v>
      </c>
      <c r="J8343" s="108">
        <f t="shared" si="16681"/>
        <v>1.931640625</v>
      </c>
    </row>
    <row r="8344" ht="15.75" customHeight="1">
      <c r="A8344" s="3" t="s">
        <v>123</v>
      </c>
      <c r="B8344" s="3">
        <v>1.0</v>
      </c>
      <c r="C8344" s="3">
        <v>406.0</v>
      </c>
      <c r="D8344" s="3">
        <v>12.0</v>
      </c>
      <c r="E8344" s="105">
        <f t="shared" ref="E8344:G8344" si="16682">0.5*B8343+0.5*E8343</f>
        <v>0.6783620641</v>
      </c>
      <c r="F8344" s="3">
        <f t="shared" si="16682"/>
        <v>224.3241173</v>
      </c>
      <c r="G8344" s="108">
        <f t="shared" si="16682"/>
        <v>10.03417969</v>
      </c>
      <c r="H8344" s="105">
        <f t="shared" ref="H8344:J8344" si="16683">B8344-E8344</f>
        <v>0.3216379359</v>
      </c>
      <c r="I8344" s="106">
        <f t="shared" si="16683"/>
        <v>181.6758827</v>
      </c>
      <c r="J8344" s="108">
        <f t="shared" si="16683"/>
        <v>1.965820313</v>
      </c>
    </row>
    <row r="8345" ht="15.75" customHeight="1">
      <c r="A8345" s="3" t="s">
        <v>123</v>
      </c>
      <c r="B8345" s="3">
        <v>1.0</v>
      </c>
      <c r="C8345" s="3">
        <v>406.0</v>
      </c>
      <c r="D8345" s="3">
        <v>13.0</v>
      </c>
      <c r="E8345" s="105">
        <f t="shared" ref="E8345:G8345" si="16684">0.5*B8344+0.5*E8344</f>
        <v>0.8391810321</v>
      </c>
      <c r="F8345" s="3">
        <f t="shared" si="16684"/>
        <v>315.1620587</v>
      </c>
      <c r="G8345" s="108">
        <f t="shared" si="16684"/>
        <v>11.01708984</v>
      </c>
      <c r="H8345" s="105">
        <f t="shared" ref="H8345:J8345" si="16685">B8345-E8345</f>
        <v>0.1608189679</v>
      </c>
      <c r="I8345" s="106">
        <f t="shared" si="16685"/>
        <v>90.83794134</v>
      </c>
      <c r="J8345" s="108">
        <f t="shared" si="16685"/>
        <v>1.982910156</v>
      </c>
    </row>
    <row r="8346" ht="15.75" customHeight="1">
      <c r="A8346" s="3" t="s">
        <v>123</v>
      </c>
      <c r="B8346" s="3">
        <v>0.0</v>
      </c>
      <c r="C8346" s="3">
        <v>0.0</v>
      </c>
      <c r="D8346" s="3">
        <v>14.0</v>
      </c>
      <c r="E8346" s="105">
        <f t="shared" ref="E8346:G8346" si="16686">0.5*B8345+0.5*E8345</f>
        <v>0.919590516</v>
      </c>
      <c r="F8346" s="3">
        <f t="shared" si="16686"/>
        <v>360.5810293</v>
      </c>
      <c r="G8346" s="108">
        <f t="shared" si="16686"/>
        <v>12.00854492</v>
      </c>
      <c r="H8346" s="105">
        <f t="shared" ref="H8346:J8346" si="16687">B8346-E8346</f>
        <v>-0.919590516</v>
      </c>
      <c r="I8346" s="106">
        <f t="shared" si="16687"/>
        <v>-360.5810293</v>
      </c>
      <c r="J8346" s="108">
        <f t="shared" si="16687"/>
        <v>1.991455078</v>
      </c>
    </row>
    <row r="8347" ht="15.75" customHeight="1">
      <c r="A8347" s="3" t="s">
        <v>123</v>
      </c>
      <c r="B8347" s="3">
        <v>1.0</v>
      </c>
      <c r="C8347" s="3">
        <v>406.0</v>
      </c>
      <c r="D8347" s="3">
        <v>15.0</v>
      </c>
      <c r="E8347" s="105">
        <f t="shared" ref="E8347:G8347" si="16688">0.5*B8346+0.5*E8346</f>
        <v>0.459795258</v>
      </c>
      <c r="F8347" s="3">
        <f t="shared" si="16688"/>
        <v>180.2905147</v>
      </c>
      <c r="G8347" s="108">
        <f t="shared" si="16688"/>
        <v>13.00427246</v>
      </c>
      <c r="H8347" s="105">
        <f t="shared" ref="H8347:J8347" si="16689">B8347-E8347</f>
        <v>0.540204742</v>
      </c>
      <c r="I8347" s="106">
        <f t="shared" si="16689"/>
        <v>225.7094853</v>
      </c>
      <c r="J8347" s="108">
        <f t="shared" si="16689"/>
        <v>1.995727539</v>
      </c>
    </row>
    <row r="8348" ht="15.75" customHeight="1">
      <c r="A8348" s="3" t="s">
        <v>123</v>
      </c>
      <c r="B8348" s="3">
        <v>0.0</v>
      </c>
      <c r="C8348" s="3">
        <v>0.0</v>
      </c>
      <c r="D8348" s="3">
        <v>16.0</v>
      </c>
      <c r="E8348" s="105">
        <f t="shared" ref="E8348:G8348" si="16690">0.5*B8347+0.5*E8347</f>
        <v>0.729897629</v>
      </c>
      <c r="F8348" s="3">
        <f t="shared" si="16690"/>
        <v>293.1452573</v>
      </c>
      <c r="G8348" s="108">
        <f t="shared" si="16690"/>
        <v>14.00213623</v>
      </c>
      <c r="H8348" s="105">
        <f t="shared" ref="H8348:J8348" si="16691">B8348-E8348</f>
        <v>-0.729897629</v>
      </c>
      <c r="I8348" s="106">
        <f t="shared" si="16691"/>
        <v>-293.1452573</v>
      </c>
      <c r="J8348" s="108">
        <f t="shared" si="16691"/>
        <v>1.99786377</v>
      </c>
    </row>
    <row r="8349" ht="15.75" customHeight="1">
      <c r="A8349" s="3" t="s">
        <v>123</v>
      </c>
      <c r="B8349" s="3">
        <v>1.0</v>
      </c>
      <c r="C8349" s="3">
        <v>406.0</v>
      </c>
      <c r="D8349" s="3">
        <v>17.0</v>
      </c>
      <c r="E8349" s="105">
        <f t="shared" ref="E8349:G8349" si="16692">0.5*B8348+0.5*E8348</f>
        <v>0.3649488145</v>
      </c>
      <c r="F8349" s="3">
        <f t="shared" si="16692"/>
        <v>146.5726287</v>
      </c>
      <c r="G8349" s="108">
        <f t="shared" si="16692"/>
        <v>15.00106812</v>
      </c>
      <c r="H8349" s="105">
        <f t="shared" ref="H8349:J8349" si="16693">B8349-E8349</f>
        <v>0.6350511855</v>
      </c>
      <c r="I8349" s="106">
        <f t="shared" si="16693"/>
        <v>259.4273713</v>
      </c>
      <c r="J8349" s="108">
        <f t="shared" si="16693"/>
        <v>1.998931885</v>
      </c>
    </row>
    <row r="8350" ht="15.75" customHeight="1">
      <c r="A8350" s="3" t="s">
        <v>123</v>
      </c>
      <c r="B8350" s="3">
        <v>1.0</v>
      </c>
      <c r="C8350" s="3">
        <v>406.0</v>
      </c>
      <c r="D8350" s="3">
        <v>18.0</v>
      </c>
      <c r="E8350" s="105">
        <f t="shared" ref="E8350:G8350" si="16694">0.5*B8349+0.5*E8349</f>
        <v>0.6824744073</v>
      </c>
      <c r="F8350" s="3">
        <f t="shared" si="16694"/>
        <v>276.2863143</v>
      </c>
      <c r="G8350" s="108">
        <f t="shared" si="16694"/>
        <v>16.00053406</v>
      </c>
      <c r="H8350" s="105">
        <f t="shared" ref="H8350:J8350" si="16695">B8350-E8350</f>
        <v>0.3175255927</v>
      </c>
      <c r="I8350" s="106">
        <f t="shared" si="16695"/>
        <v>129.7136857</v>
      </c>
      <c r="J8350" s="108">
        <f t="shared" si="16695"/>
        <v>1.999465942</v>
      </c>
    </row>
    <row r="8351" ht="15.75" customHeight="1">
      <c r="A8351" s="3" t="s">
        <v>123</v>
      </c>
      <c r="B8351" s="3">
        <v>1.0</v>
      </c>
      <c r="C8351" s="3">
        <v>406.0</v>
      </c>
      <c r="D8351" s="3">
        <v>19.0</v>
      </c>
      <c r="E8351" s="105">
        <f t="shared" ref="E8351:G8351" si="16696">0.5*B8350+0.5*E8350</f>
        <v>0.8412372036</v>
      </c>
      <c r="F8351" s="3">
        <f t="shared" si="16696"/>
        <v>341.1431572</v>
      </c>
      <c r="G8351" s="108">
        <f t="shared" si="16696"/>
        <v>17.00026703</v>
      </c>
      <c r="H8351" s="105">
        <f t="shared" ref="H8351:J8351" si="16697">B8351-E8351</f>
        <v>0.1587627964</v>
      </c>
      <c r="I8351" s="106">
        <f t="shared" si="16697"/>
        <v>64.85684283</v>
      </c>
      <c r="J8351" s="108">
        <f t="shared" si="16697"/>
        <v>1.999732971</v>
      </c>
    </row>
    <row r="8352" ht="15.75" customHeight="1">
      <c r="A8352" s="3" t="s">
        <v>123</v>
      </c>
      <c r="B8352" s="3">
        <v>2.0</v>
      </c>
      <c r="C8352" s="3">
        <v>812.0</v>
      </c>
      <c r="D8352" s="3">
        <v>20.0</v>
      </c>
      <c r="E8352" s="105">
        <f t="shared" ref="E8352:G8352" si="16698">0.5*B8351+0.5*E8351</f>
        <v>0.9206186018</v>
      </c>
      <c r="F8352" s="3">
        <f t="shared" si="16698"/>
        <v>373.5715786</v>
      </c>
      <c r="G8352" s="108">
        <f t="shared" si="16698"/>
        <v>18.00013351</v>
      </c>
      <c r="H8352" s="105">
        <f t="shared" ref="H8352:J8352" si="16699">B8352-E8352</f>
        <v>1.079381398</v>
      </c>
      <c r="I8352" s="106">
        <f t="shared" si="16699"/>
        <v>438.4284214</v>
      </c>
      <c r="J8352" s="108">
        <f t="shared" si="16699"/>
        <v>1.999866486</v>
      </c>
    </row>
    <row r="8353" ht="15.75" customHeight="1">
      <c r="A8353" s="3" t="s">
        <v>123</v>
      </c>
      <c r="B8353" s="3">
        <v>0.0</v>
      </c>
      <c r="C8353" s="3">
        <v>0.0</v>
      </c>
      <c r="D8353" s="3">
        <v>21.0</v>
      </c>
      <c r="E8353" s="105">
        <f t="shared" ref="E8353:G8353" si="16700">0.5*B8352+0.5*E8352</f>
        <v>1.460309301</v>
      </c>
      <c r="F8353" s="3">
        <f t="shared" si="16700"/>
        <v>592.7857893</v>
      </c>
      <c r="G8353" s="108">
        <f t="shared" si="16700"/>
        <v>19.00006676</v>
      </c>
      <c r="H8353" s="105">
        <f t="shared" ref="H8353:J8353" si="16701">B8353-E8353</f>
        <v>-1.460309301</v>
      </c>
      <c r="I8353" s="106">
        <f t="shared" si="16701"/>
        <v>-592.7857893</v>
      </c>
      <c r="J8353" s="108">
        <f t="shared" si="16701"/>
        <v>1.999933243</v>
      </c>
    </row>
    <row r="8354" ht="15.75" customHeight="1">
      <c r="A8354" s="3" t="s">
        <v>123</v>
      </c>
      <c r="B8354" s="3">
        <v>1.0</v>
      </c>
      <c r="C8354" s="3">
        <v>406.0</v>
      </c>
      <c r="D8354" s="3">
        <v>22.0</v>
      </c>
      <c r="E8354" s="105">
        <f t="shared" ref="E8354:G8354" si="16702">0.5*B8353+0.5*E8353</f>
        <v>0.7301546505</v>
      </c>
      <c r="F8354" s="3">
        <f t="shared" si="16702"/>
        <v>296.3928946</v>
      </c>
      <c r="G8354" s="108">
        <f t="shared" si="16702"/>
        <v>20.00003338</v>
      </c>
      <c r="H8354" s="105">
        <f t="shared" ref="H8354:J8354" si="16703">B8354-E8354</f>
        <v>0.2698453495</v>
      </c>
      <c r="I8354" s="106">
        <f t="shared" si="16703"/>
        <v>109.6071054</v>
      </c>
      <c r="J8354" s="108">
        <f t="shared" si="16703"/>
        <v>1.999966621</v>
      </c>
    </row>
    <row r="8355" ht="15.75" customHeight="1">
      <c r="A8355" s="3" t="s">
        <v>123</v>
      </c>
      <c r="B8355" s="3">
        <v>2.0</v>
      </c>
      <c r="C8355" s="3">
        <v>812.0</v>
      </c>
      <c r="D8355" s="3">
        <v>23.0</v>
      </c>
      <c r="E8355" s="105">
        <f t="shared" ref="E8355:G8355" si="16704">0.5*B8354+0.5*E8354</f>
        <v>0.8650773252</v>
      </c>
      <c r="F8355" s="3">
        <f t="shared" si="16704"/>
        <v>351.1964473</v>
      </c>
      <c r="G8355" s="108">
        <f t="shared" si="16704"/>
        <v>21.00001669</v>
      </c>
      <c r="H8355" s="105">
        <f t="shared" ref="H8355:J8355" si="16705">B8355-E8355</f>
        <v>1.134922675</v>
      </c>
      <c r="I8355" s="106">
        <f t="shared" si="16705"/>
        <v>460.8035527</v>
      </c>
      <c r="J8355" s="108">
        <f t="shared" si="16705"/>
        <v>1.999983311</v>
      </c>
    </row>
    <row r="8356" ht="15.75" customHeight="1">
      <c r="A8356" s="3" t="s">
        <v>123</v>
      </c>
      <c r="B8356" s="3">
        <v>1.0</v>
      </c>
      <c r="C8356" s="3">
        <v>406.0</v>
      </c>
      <c r="D8356" s="3">
        <v>24.0</v>
      </c>
      <c r="E8356" s="105">
        <f t="shared" ref="E8356:G8356" si="16706">0.5*B8355+0.5*E8355</f>
        <v>1.432538663</v>
      </c>
      <c r="F8356" s="3">
        <f t="shared" si="16706"/>
        <v>581.5982237</v>
      </c>
      <c r="G8356" s="108">
        <f t="shared" si="16706"/>
        <v>22.00000834</v>
      </c>
      <c r="H8356" s="105">
        <f t="shared" ref="H8356:J8356" si="16707">B8356-E8356</f>
        <v>-0.4325386626</v>
      </c>
      <c r="I8356" s="106">
        <f t="shared" si="16707"/>
        <v>-175.5982237</v>
      </c>
      <c r="J8356" s="108">
        <f t="shared" si="16707"/>
        <v>1.999991655</v>
      </c>
    </row>
    <row r="8357" ht="15.75" customHeight="1">
      <c r="A8357" s="3" t="s">
        <v>123</v>
      </c>
      <c r="B8357" s="3">
        <v>2.0</v>
      </c>
      <c r="C8357" s="3">
        <v>812.0</v>
      </c>
      <c r="D8357" s="3">
        <v>25.0</v>
      </c>
      <c r="E8357" s="105">
        <f t="shared" ref="E8357:G8357" si="16708">0.5*B8356+0.5*E8356</f>
        <v>1.216269331</v>
      </c>
      <c r="F8357" s="3">
        <f t="shared" si="16708"/>
        <v>493.7991118</v>
      </c>
      <c r="G8357" s="108">
        <f t="shared" si="16708"/>
        <v>23.00000417</v>
      </c>
      <c r="H8357" s="105">
        <f t="shared" ref="H8357:J8357" si="16709">B8357-E8357</f>
        <v>0.7837306687</v>
      </c>
      <c r="I8357" s="106">
        <f t="shared" si="16709"/>
        <v>318.2008882</v>
      </c>
      <c r="J8357" s="108">
        <f t="shared" si="16709"/>
        <v>1.999995828</v>
      </c>
    </row>
    <row r="8358" ht="15.75" customHeight="1">
      <c r="A8358" s="3" t="s">
        <v>123</v>
      </c>
      <c r="B8358" s="3">
        <v>3.0</v>
      </c>
      <c r="C8358" s="3">
        <v>1218.0</v>
      </c>
      <c r="D8358" s="3">
        <v>26.0</v>
      </c>
      <c r="E8358" s="105">
        <f t="shared" ref="E8358:G8358" si="16710">0.5*B8357+0.5*E8357</f>
        <v>1.608134666</v>
      </c>
      <c r="F8358" s="3">
        <f t="shared" si="16710"/>
        <v>652.8995559</v>
      </c>
      <c r="G8358" s="108">
        <f t="shared" si="16710"/>
        <v>24.00000209</v>
      </c>
      <c r="H8358" s="105">
        <f t="shared" ref="H8358:J8358" si="16711">B8358-E8358</f>
        <v>1.391865334</v>
      </c>
      <c r="I8358" s="106">
        <f t="shared" si="16711"/>
        <v>565.1004441</v>
      </c>
      <c r="J8358" s="108">
        <f t="shared" si="16711"/>
        <v>1.999997914</v>
      </c>
    </row>
    <row r="8359" ht="15.75" customHeight="1">
      <c r="A8359" s="3" t="s">
        <v>123</v>
      </c>
      <c r="B8359" s="3">
        <v>4.0</v>
      </c>
      <c r="C8359" s="3">
        <v>1624.0</v>
      </c>
      <c r="D8359" s="3">
        <v>27.0</v>
      </c>
      <c r="E8359" s="105">
        <f t="shared" ref="E8359:G8359" si="16712">0.5*B8358+0.5*E8358</f>
        <v>2.304067333</v>
      </c>
      <c r="F8359" s="3">
        <f t="shared" si="16712"/>
        <v>935.449778</v>
      </c>
      <c r="G8359" s="108">
        <f t="shared" si="16712"/>
        <v>25.00000104</v>
      </c>
      <c r="H8359" s="105">
        <f t="shared" ref="H8359:J8359" si="16713">B8359-E8359</f>
        <v>1.695932667</v>
      </c>
      <c r="I8359" s="106">
        <f t="shared" si="16713"/>
        <v>688.550222</v>
      </c>
      <c r="J8359" s="108">
        <f t="shared" si="16713"/>
        <v>1.999998957</v>
      </c>
    </row>
    <row r="8360" ht="15.75" customHeight="1">
      <c r="A8360" s="3" t="s">
        <v>123</v>
      </c>
      <c r="B8360" s="3">
        <v>1.0</v>
      </c>
      <c r="C8360" s="3">
        <v>406.0</v>
      </c>
      <c r="D8360" s="3">
        <v>28.0</v>
      </c>
      <c r="E8360" s="105">
        <f t="shared" ref="E8360:G8360" si="16714">0.5*B8359+0.5*E8359</f>
        <v>3.152033666</v>
      </c>
      <c r="F8360" s="3">
        <f t="shared" si="16714"/>
        <v>1279.724889</v>
      </c>
      <c r="G8360" s="108">
        <f t="shared" si="16714"/>
        <v>26.00000052</v>
      </c>
      <c r="H8360" s="105">
        <f t="shared" ref="H8360:J8360" si="16715">B8360-E8360</f>
        <v>-2.152033666</v>
      </c>
      <c r="I8360" s="106">
        <f t="shared" si="16715"/>
        <v>-873.724889</v>
      </c>
      <c r="J8360" s="108">
        <f t="shared" si="16715"/>
        <v>1.999999478</v>
      </c>
    </row>
    <row r="8361" ht="15.75" customHeight="1">
      <c r="A8361" s="3" t="s">
        <v>123</v>
      </c>
      <c r="B8361" s="3">
        <v>0.0</v>
      </c>
      <c r="C8361" s="3">
        <v>0.0</v>
      </c>
      <c r="D8361" s="3">
        <v>29.0</v>
      </c>
      <c r="E8361" s="105">
        <f t="shared" ref="E8361:G8361" si="16716">0.5*B8360+0.5*E8360</f>
        <v>2.076016833</v>
      </c>
      <c r="F8361" s="3">
        <f t="shared" si="16716"/>
        <v>842.8624445</v>
      </c>
      <c r="G8361" s="108">
        <f t="shared" si="16716"/>
        <v>27.00000026</v>
      </c>
      <c r="H8361" s="105">
        <f t="shared" ref="H8361:J8361" si="16717">B8361-E8361</f>
        <v>-2.076016833</v>
      </c>
      <c r="I8361" s="106">
        <f t="shared" si="16717"/>
        <v>-842.8624445</v>
      </c>
      <c r="J8361" s="108">
        <f t="shared" si="16717"/>
        <v>1.999999739</v>
      </c>
    </row>
    <row r="8362" ht="15.75" customHeight="1">
      <c r="A8362" s="3" t="s">
        <v>123</v>
      </c>
      <c r="B8362" s="3">
        <v>0.0</v>
      </c>
      <c r="C8362" s="3">
        <v>0.0</v>
      </c>
      <c r="D8362" s="3">
        <v>30.0</v>
      </c>
      <c r="E8362" s="105">
        <f t="shared" ref="E8362:G8362" si="16718">0.5*B8361+0.5*E8361</f>
        <v>1.038008417</v>
      </c>
      <c r="F8362" s="3">
        <f t="shared" si="16718"/>
        <v>421.4312222</v>
      </c>
      <c r="G8362" s="108">
        <f t="shared" si="16718"/>
        <v>28.00000013</v>
      </c>
      <c r="H8362" s="105">
        <f t="shared" ref="H8362:J8362" si="16719">B8362-E8362</f>
        <v>-1.038008417</v>
      </c>
      <c r="I8362" s="106">
        <f t="shared" si="16719"/>
        <v>-421.4312222</v>
      </c>
      <c r="J8362" s="108">
        <f t="shared" si="16719"/>
        <v>1.99999987</v>
      </c>
    </row>
    <row r="8363" ht="15.75" customHeight="1">
      <c r="A8363" s="3" t="s">
        <v>123</v>
      </c>
      <c r="B8363" s="3">
        <v>0.0</v>
      </c>
      <c r="C8363" s="3">
        <v>0.0</v>
      </c>
      <c r="D8363" s="3">
        <v>31.0</v>
      </c>
      <c r="E8363" s="105">
        <f t="shared" ref="E8363:G8363" si="16720">0.5*B8362+0.5*E8362</f>
        <v>0.5190042083</v>
      </c>
      <c r="F8363" s="3">
        <f t="shared" si="16720"/>
        <v>210.7156111</v>
      </c>
      <c r="G8363" s="108">
        <f t="shared" si="16720"/>
        <v>29.00000007</v>
      </c>
      <c r="H8363" s="105">
        <f t="shared" ref="H8363:J8363" si="16721">B8363-E8363</f>
        <v>-0.5190042083</v>
      </c>
      <c r="I8363" s="106">
        <f t="shared" si="16721"/>
        <v>-210.7156111</v>
      </c>
      <c r="J8363" s="108">
        <f t="shared" si="16721"/>
        <v>1.999999935</v>
      </c>
    </row>
    <row r="8364" ht="15.75" customHeight="1">
      <c r="A8364" s="3" t="s">
        <v>123</v>
      </c>
      <c r="B8364" s="3">
        <v>1.0</v>
      </c>
      <c r="C8364" s="3">
        <v>0.0</v>
      </c>
      <c r="D8364" s="3">
        <v>32.0</v>
      </c>
      <c r="E8364" s="105">
        <f t="shared" ref="E8364:G8364" si="16722">0.5*B8363+0.5*E8363</f>
        <v>0.2595021042</v>
      </c>
      <c r="F8364" s="3">
        <f t="shared" si="16722"/>
        <v>105.3578056</v>
      </c>
      <c r="G8364" s="108">
        <f t="shared" si="16722"/>
        <v>30.00000003</v>
      </c>
      <c r="H8364" s="105">
        <f t="shared" ref="H8364:J8364" si="16723">B8364-E8364</f>
        <v>0.7404978958</v>
      </c>
      <c r="I8364" s="106">
        <f t="shared" si="16723"/>
        <v>-105.3578056</v>
      </c>
      <c r="J8364" s="108">
        <f t="shared" si="16723"/>
        <v>1.999999967</v>
      </c>
    </row>
    <row r="8365" ht="15.75" customHeight="1">
      <c r="A8365" s="3" t="s">
        <v>123</v>
      </c>
      <c r="B8365" s="3">
        <v>0.0</v>
      </c>
      <c r="C8365" s="3">
        <v>0.0</v>
      </c>
      <c r="D8365" s="3">
        <v>33.0</v>
      </c>
      <c r="E8365" s="105">
        <f t="shared" ref="E8365:G8365" si="16724">0.5*B8364+0.5*E8364</f>
        <v>0.6297510521</v>
      </c>
      <c r="F8365" s="3">
        <f t="shared" si="16724"/>
        <v>52.67890278</v>
      </c>
      <c r="G8365" s="108">
        <f t="shared" si="16724"/>
        <v>31.00000002</v>
      </c>
      <c r="H8365" s="105">
        <f t="shared" ref="H8365:J8365" si="16725">B8365-E8365</f>
        <v>-0.6297510521</v>
      </c>
      <c r="I8365" s="106">
        <f t="shared" si="16725"/>
        <v>-52.67890278</v>
      </c>
      <c r="J8365" s="108">
        <f t="shared" si="16725"/>
        <v>1.999999984</v>
      </c>
    </row>
    <row r="8366" ht="15.75" customHeight="1">
      <c r="A8366" s="3" t="s">
        <v>123</v>
      </c>
      <c r="B8366" s="3">
        <v>1.0</v>
      </c>
      <c r="C8366" s="3">
        <v>406.0</v>
      </c>
      <c r="D8366" s="3">
        <v>34.0</v>
      </c>
      <c r="E8366" s="105">
        <f t="shared" ref="E8366:G8366" si="16726">0.5*B8365+0.5*E8365</f>
        <v>0.314875526</v>
      </c>
      <c r="F8366" s="3">
        <f t="shared" si="16726"/>
        <v>26.33945139</v>
      </c>
      <c r="G8366" s="108">
        <f t="shared" si="16726"/>
        <v>32.00000001</v>
      </c>
      <c r="H8366" s="105">
        <f t="shared" ref="H8366:J8366" si="16727">B8366-E8366</f>
        <v>0.685124474</v>
      </c>
      <c r="I8366" s="106">
        <f t="shared" si="16727"/>
        <v>379.6605486</v>
      </c>
      <c r="J8366" s="108">
        <f t="shared" si="16727"/>
        <v>1.999999992</v>
      </c>
    </row>
    <row r="8367" ht="15.75" customHeight="1">
      <c r="A8367" s="3" t="s">
        <v>123</v>
      </c>
      <c r="B8367" s="3">
        <v>0.0</v>
      </c>
      <c r="C8367" s="3">
        <v>0.0</v>
      </c>
      <c r="D8367" s="3">
        <v>35.0</v>
      </c>
      <c r="E8367" s="105">
        <f t="shared" ref="E8367:G8367" si="16728">0.5*B8366+0.5*E8366</f>
        <v>0.657437763</v>
      </c>
      <c r="F8367" s="3">
        <f t="shared" si="16728"/>
        <v>216.1697257</v>
      </c>
      <c r="G8367" s="108">
        <f t="shared" si="16728"/>
        <v>33</v>
      </c>
      <c r="H8367" s="105">
        <f t="shared" ref="H8367:J8367" si="16729">B8367-E8367</f>
        <v>-0.657437763</v>
      </c>
      <c r="I8367" s="106">
        <f t="shared" si="16729"/>
        <v>-216.1697257</v>
      </c>
      <c r="J8367" s="108">
        <f t="shared" si="16729"/>
        <v>1.999999996</v>
      </c>
    </row>
    <row r="8368" ht="15.75" customHeight="1">
      <c r="A8368" s="3" t="s">
        <v>123</v>
      </c>
      <c r="B8368" s="3">
        <v>0.0</v>
      </c>
      <c r="C8368" s="3">
        <v>0.0</v>
      </c>
      <c r="D8368" s="3">
        <v>36.0</v>
      </c>
      <c r="E8368" s="105">
        <f t="shared" ref="E8368:G8368" si="16730">0.5*B8367+0.5*E8367</f>
        <v>0.3287188815</v>
      </c>
      <c r="F8368" s="3">
        <f t="shared" si="16730"/>
        <v>108.0848628</v>
      </c>
      <c r="G8368" s="108">
        <f t="shared" si="16730"/>
        <v>34</v>
      </c>
      <c r="H8368" s="105">
        <f t="shared" ref="H8368:J8368" si="16731">B8368-E8368</f>
        <v>-0.3287188815</v>
      </c>
      <c r="I8368" s="106">
        <f t="shared" si="16731"/>
        <v>-108.0848628</v>
      </c>
      <c r="J8368" s="108">
        <f t="shared" si="16731"/>
        <v>1.999999998</v>
      </c>
    </row>
    <row r="8369" ht="15.75" customHeight="1">
      <c r="A8369" s="3" t="s">
        <v>123</v>
      </c>
      <c r="B8369" s="3">
        <v>1.0</v>
      </c>
      <c r="C8369" s="3">
        <v>406.0</v>
      </c>
      <c r="D8369" s="3">
        <v>37.0</v>
      </c>
      <c r="E8369" s="105">
        <f t="shared" ref="E8369:G8369" si="16732">0.5*B8368+0.5*E8368</f>
        <v>0.1643594408</v>
      </c>
      <c r="F8369" s="3">
        <f t="shared" si="16732"/>
        <v>54.04243142</v>
      </c>
      <c r="G8369" s="108">
        <f t="shared" si="16732"/>
        <v>35</v>
      </c>
      <c r="H8369" s="105">
        <f t="shared" ref="H8369:J8369" si="16733">B8369-E8369</f>
        <v>0.8356405592</v>
      </c>
      <c r="I8369" s="106">
        <f t="shared" si="16733"/>
        <v>351.9575686</v>
      </c>
      <c r="J8369" s="108">
        <f t="shared" si="16733"/>
        <v>1.999999999</v>
      </c>
    </row>
    <row r="8370" ht="15.75" customHeight="1">
      <c r="A8370" s="3" t="s">
        <v>123</v>
      </c>
      <c r="B8370" s="3">
        <v>1.0</v>
      </c>
      <c r="C8370" s="3">
        <v>416.0</v>
      </c>
      <c r="D8370" s="3">
        <v>38.0</v>
      </c>
      <c r="E8370" s="105">
        <f t="shared" ref="E8370:G8370" si="16734">0.5*B8369+0.5*E8369</f>
        <v>0.5821797204</v>
      </c>
      <c r="F8370" s="3">
        <f t="shared" si="16734"/>
        <v>230.0212157</v>
      </c>
      <c r="G8370" s="108">
        <f t="shared" si="16734"/>
        <v>36</v>
      </c>
      <c r="H8370" s="105">
        <f t="shared" ref="H8370:J8370" si="16735">B8370-E8370</f>
        <v>0.4178202796</v>
      </c>
      <c r="I8370" s="106">
        <f t="shared" si="16735"/>
        <v>185.9787843</v>
      </c>
      <c r="J8370" s="108">
        <f t="shared" si="16735"/>
        <v>1.999999999</v>
      </c>
    </row>
    <row r="8371" ht="15.75" customHeight="1">
      <c r="A8371" s="3" t="s">
        <v>123</v>
      </c>
      <c r="B8371" s="3">
        <v>2.0</v>
      </c>
      <c r="C8371" s="3">
        <v>832.0</v>
      </c>
      <c r="D8371" s="3">
        <v>39.0</v>
      </c>
      <c r="E8371" s="105">
        <f t="shared" ref="E8371:G8371" si="16736">0.5*B8370+0.5*E8370</f>
        <v>0.7910898602</v>
      </c>
      <c r="F8371" s="3">
        <f t="shared" si="16736"/>
        <v>323.0106079</v>
      </c>
      <c r="G8371" s="108">
        <f t="shared" si="16736"/>
        <v>37</v>
      </c>
      <c r="H8371" s="105">
        <f t="shared" ref="H8371:J8371" si="16737">B8371-E8371</f>
        <v>1.20891014</v>
      </c>
      <c r="I8371" s="106">
        <f t="shared" si="16737"/>
        <v>508.9893921</v>
      </c>
      <c r="J8371" s="108">
        <f t="shared" si="16737"/>
        <v>2</v>
      </c>
    </row>
    <row r="8372" ht="15.75" customHeight="1">
      <c r="A8372" s="3" t="s">
        <v>123</v>
      </c>
      <c r="B8372" s="3">
        <v>0.0</v>
      </c>
      <c r="C8372" s="3">
        <v>0.0</v>
      </c>
      <c r="D8372" s="3">
        <v>40.0</v>
      </c>
      <c r="E8372" s="105">
        <f t="shared" ref="E8372:G8372" si="16738">0.5*B8371+0.5*E8371</f>
        <v>1.39554493</v>
      </c>
      <c r="F8372" s="3">
        <f t="shared" si="16738"/>
        <v>577.5053039</v>
      </c>
      <c r="G8372" s="108">
        <f t="shared" si="16738"/>
        <v>38</v>
      </c>
      <c r="H8372" s="105">
        <f t="shared" ref="H8372:J8372" si="16739">B8372-E8372</f>
        <v>-1.39554493</v>
      </c>
      <c r="I8372" s="106">
        <f t="shared" si="16739"/>
        <v>-577.5053039</v>
      </c>
      <c r="J8372" s="108">
        <f t="shared" si="16739"/>
        <v>2</v>
      </c>
    </row>
    <row r="8373" ht="15.75" customHeight="1">
      <c r="A8373" s="3" t="s">
        <v>123</v>
      </c>
      <c r="B8373" s="3">
        <v>0.0</v>
      </c>
      <c r="C8373" s="3">
        <v>0.0</v>
      </c>
      <c r="D8373" s="3">
        <v>41.0</v>
      </c>
      <c r="E8373" s="105">
        <f t="shared" ref="E8373:G8373" si="16740">0.5*B8372+0.5*E8372</f>
        <v>0.697772465</v>
      </c>
      <c r="F8373" s="3">
        <f t="shared" si="16740"/>
        <v>288.752652</v>
      </c>
      <c r="G8373" s="108">
        <f t="shared" si="16740"/>
        <v>39</v>
      </c>
      <c r="H8373" s="105">
        <f t="shared" ref="H8373:J8373" si="16741">B8373-E8373</f>
        <v>-0.697772465</v>
      </c>
      <c r="I8373" s="106">
        <f t="shared" si="16741"/>
        <v>-288.752652</v>
      </c>
      <c r="J8373" s="108">
        <f t="shared" si="16741"/>
        <v>2</v>
      </c>
    </row>
    <row r="8374" ht="15.75" customHeight="1">
      <c r="A8374" s="3" t="s">
        <v>123</v>
      </c>
      <c r="B8374" s="3">
        <v>0.0</v>
      </c>
      <c r="C8374" s="3">
        <v>0.0</v>
      </c>
      <c r="D8374" s="3">
        <v>42.0</v>
      </c>
      <c r="E8374" s="105">
        <f t="shared" ref="E8374:G8374" si="16742">0.5*B8373+0.5*E8373</f>
        <v>0.3488862325</v>
      </c>
      <c r="F8374" s="3">
        <f t="shared" si="16742"/>
        <v>144.376326</v>
      </c>
      <c r="G8374" s="108">
        <f t="shared" si="16742"/>
        <v>40</v>
      </c>
      <c r="H8374" s="105">
        <f t="shared" ref="H8374:J8374" si="16743">B8374-E8374</f>
        <v>-0.3488862325</v>
      </c>
      <c r="I8374" s="106">
        <f t="shared" si="16743"/>
        <v>-144.376326</v>
      </c>
      <c r="J8374" s="108">
        <f t="shared" si="16743"/>
        <v>2</v>
      </c>
    </row>
    <row r="8375" ht="15.75" customHeight="1">
      <c r="A8375" s="3" t="s">
        <v>123</v>
      </c>
      <c r="B8375" s="3">
        <v>2.0</v>
      </c>
      <c r="C8375" s="3">
        <v>864.0</v>
      </c>
      <c r="D8375" s="3">
        <v>43.0</v>
      </c>
      <c r="E8375" s="105">
        <f t="shared" ref="E8375:G8375" si="16744">0.5*B8374+0.5*E8374</f>
        <v>0.1744431163</v>
      </c>
      <c r="F8375" s="3">
        <f t="shared" si="16744"/>
        <v>72.18816299</v>
      </c>
      <c r="G8375" s="108">
        <f t="shared" si="16744"/>
        <v>41</v>
      </c>
      <c r="H8375" s="105">
        <f t="shared" ref="H8375:J8375" si="16745">B8375-E8375</f>
        <v>1.825556884</v>
      </c>
      <c r="I8375" s="106">
        <f t="shared" si="16745"/>
        <v>791.811837</v>
      </c>
      <c r="J8375" s="108">
        <f t="shared" si="16745"/>
        <v>2</v>
      </c>
    </row>
    <row r="8376" ht="15.75" customHeight="1">
      <c r="A8376" s="3" t="s">
        <v>123</v>
      </c>
      <c r="B8376" s="3">
        <v>1.0</v>
      </c>
      <c r="C8376" s="3">
        <v>432.0</v>
      </c>
      <c r="D8376" s="3">
        <v>44.0</v>
      </c>
      <c r="E8376" s="105">
        <f t="shared" ref="E8376:G8376" si="16746">0.5*B8375+0.5*E8375</f>
        <v>1.087221558</v>
      </c>
      <c r="F8376" s="3">
        <f t="shared" si="16746"/>
        <v>468.0940815</v>
      </c>
      <c r="G8376" s="108">
        <f t="shared" si="16746"/>
        <v>42</v>
      </c>
      <c r="H8376" s="105">
        <f t="shared" ref="H8376:J8376" si="16747">B8376-E8376</f>
        <v>-0.08722155813</v>
      </c>
      <c r="I8376" s="106">
        <f t="shared" si="16747"/>
        <v>-36.0940815</v>
      </c>
      <c r="J8376" s="108">
        <f t="shared" si="16747"/>
        <v>2</v>
      </c>
    </row>
    <row r="8377" ht="15.75" customHeight="1">
      <c r="A8377" s="3" t="s">
        <v>123</v>
      </c>
      <c r="B8377" s="3">
        <v>0.0</v>
      </c>
      <c r="C8377" s="3">
        <v>0.0</v>
      </c>
      <c r="D8377" s="3">
        <v>45.0</v>
      </c>
      <c r="E8377" s="105">
        <f t="shared" ref="E8377:G8377" si="16748">0.5*B8376+0.5*E8376</f>
        <v>1.043610779</v>
      </c>
      <c r="F8377" s="3">
        <f t="shared" si="16748"/>
        <v>450.0470407</v>
      </c>
      <c r="G8377" s="108">
        <f t="shared" si="16748"/>
        <v>43</v>
      </c>
      <c r="H8377" s="105">
        <f t="shared" ref="H8377:J8377" si="16749">B8377-E8377</f>
        <v>-1.043610779</v>
      </c>
      <c r="I8377" s="106">
        <f t="shared" si="16749"/>
        <v>-450.0470407</v>
      </c>
      <c r="J8377" s="108">
        <f t="shared" si="16749"/>
        <v>2</v>
      </c>
    </row>
    <row r="8378" ht="15.75" customHeight="1">
      <c r="A8378" s="3" t="s">
        <v>123</v>
      </c>
      <c r="B8378" s="3">
        <v>1.0</v>
      </c>
      <c r="C8378" s="3">
        <v>432.0</v>
      </c>
      <c r="D8378" s="3">
        <v>46.0</v>
      </c>
      <c r="E8378" s="105">
        <f t="shared" ref="E8378:G8378" si="16750">0.5*B8377+0.5*E8377</f>
        <v>0.5218053895</v>
      </c>
      <c r="F8378" s="3">
        <f t="shared" si="16750"/>
        <v>225.0235204</v>
      </c>
      <c r="G8378" s="108">
        <f t="shared" si="16750"/>
        <v>44</v>
      </c>
      <c r="H8378" s="105">
        <f t="shared" ref="H8378:J8378" si="16751">B8378-E8378</f>
        <v>0.4781946105</v>
      </c>
      <c r="I8378" s="106">
        <f t="shared" si="16751"/>
        <v>206.9764796</v>
      </c>
      <c r="J8378" s="108">
        <f t="shared" si="16751"/>
        <v>2</v>
      </c>
    </row>
    <row r="8379" ht="15.75" customHeight="1">
      <c r="A8379" s="3" t="s">
        <v>123</v>
      </c>
      <c r="B8379" s="3">
        <v>1.0</v>
      </c>
      <c r="C8379" s="3">
        <v>432.0</v>
      </c>
      <c r="D8379" s="3">
        <v>47.0</v>
      </c>
      <c r="E8379" s="105">
        <f t="shared" ref="E8379:G8379" si="16752">0.5*B8378+0.5*E8378</f>
        <v>0.7609026948</v>
      </c>
      <c r="F8379" s="3">
        <f t="shared" si="16752"/>
        <v>328.5117602</v>
      </c>
      <c r="G8379" s="108">
        <f t="shared" si="16752"/>
        <v>45</v>
      </c>
      <c r="H8379" s="105">
        <f t="shared" ref="H8379:J8379" si="16753">B8379-E8379</f>
        <v>0.2390973052</v>
      </c>
      <c r="I8379" s="106">
        <f t="shared" si="16753"/>
        <v>103.4882398</v>
      </c>
      <c r="J8379" s="108">
        <f t="shared" si="16753"/>
        <v>2</v>
      </c>
    </row>
    <row r="8380" ht="15.75" customHeight="1">
      <c r="A8380" s="3" t="s">
        <v>123</v>
      </c>
      <c r="B8380" s="3">
        <v>0.0</v>
      </c>
      <c r="C8380" s="3">
        <v>0.0</v>
      </c>
      <c r="D8380" s="3">
        <v>48.0</v>
      </c>
      <c r="E8380" s="105">
        <f t="shared" ref="E8380:G8380" si="16754">0.5*B8379+0.5*E8379</f>
        <v>0.8804513474</v>
      </c>
      <c r="F8380" s="3">
        <f t="shared" si="16754"/>
        <v>380.2558801</v>
      </c>
      <c r="G8380" s="108">
        <f t="shared" si="16754"/>
        <v>46</v>
      </c>
      <c r="H8380" s="105">
        <f t="shared" ref="H8380:J8380" si="16755">B8380-E8380</f>
        <v>-0.8804513474</v>
      </c>
      <c r="I8380" s="106">
        <f t="shared" si="16755"/>
        <v>-380.2558801</v>
      </c>
      <c r="J8380" s="108">
        <f t="shared" si="16755"/>
        <v>2</v>
      </c>
    </row>
    <row r="8381" ht="15.75" customHeight="1">
      <c r="A8381" s="3" t="s">
        <v>123</v>
      </c>
      <c r="B8381" s="3">
        <v>1.0</v>
      </c>
      <c r="C8381" s="3">
        <v>432.0</v>
      </c>
      <c r="D8381" s="3">
        <v>49.0</v>
      </c>
      <c r="E8381" s="105">
        <f t="shared" ref="E8381:G8381" si="16756">0.5*B8380+0.5*E8380</f>
        <v>0.4402256737</v>
      </c>
      <c r="F8381" s="3">
        <f t="shared" si="16756"/>
        <v>190.12794</v>
      </c>
      <c r="G8381" s="108">
        <f t="shared" si="16756"/>
        <v>47</v>
      </c>
      <c r="H8381" s="105">
        <f t="shared" ref="H8381:J8381" si="16757">B8381-E8381</f>
        <v>0.5597743263</v>
      </c>
      <c r="I8381" s="106">
        <f t="shared" si="16757"/>
        <v>241.87206</v>
      </c>
      <c r="J8381" s="108">
        <f t="shared" si="16757"/>
        <v>2</v>
      </c>
    </row>
    <row r="8382" ht="15.75" customHeight="1">
      <c r="A8382" s="3" t="s">
        <v>123</v>
      </c>
      <c r="B8382" s="3">
        <v>0.0</v>
      </c>
      <c r="C8382" s="3">
        <v>0.0</v>
      </c>
      <c r="D8382" s="3">
        <v>50.0</v>
      </c>
      <c r="E8382" s="105">
        <f t="shared" ref="E8382:G8382" si="16758">0.5*B8381+0.5*E8381</f>
        <v>0.7201128368</v>
      </c>
      <c r="F8382" s="3">
        <f t="shared" si="16758"/>
        <v>311.06397</v>
      </c>
      <c r="G8382" s="108">
        <f t="shared" si="16758"/>
        <v>48</v>
      </c>
      <c r="H8382" s="105">
        <f t="shared" ref="H8382:J8382" si="16759">B8382-E8382</f>
        <v>-0.7201128368</v>
      </c>
      <c r="I8382" s="106">
        <f t="shared" si="16759"/>
        <v>-311.06397</v>
      </c>
      <c r="J8382" s="108">
        <f t="shared" si="16759"/>
        <v>2</v>
      </c>
    </row>
    <row r="8383" ht="15.75" customHeight="1">
      <c r="A8383" s="3" t="s">
        <v>123</v>
      </c>
      <c r="B8383" s="3">
        <v>0.0</v>
      </c>
      <c r="C8383" s="3">
        <v>0.0</v>
      </c>
      <c r="D8383" s="3">
        <v>51.0</v>
      </c>
      <c r="E8383" s="105">
        <f t="shared" ref="E8383:G8383" si="16760">0.5*B8382+0.5*E8382</f>
        <v>0.3600564184</v>
      </c>
      <c r="F8383" s="3">
        <f t="shared" si="16760"/>
        <v>155.531985</v>
      </c>
      <c r="G8383" s="108">
        <f t="shared" si="16760"/>
        <v>49</v>
      </c>
      <c r="H8383" s="105">
        <f t="shared" ref="H8383:J8383" si="16761">B8383-E8383</f>
        <v>-0.3600564184</v>
      </c>
      <c r="I8383" s="106">
        <f t="shared" si="16761"/>
        <v>-155.531985</v>
      </c>
      <c r="J8383" s="108">
        <f t="shared" si="16761"/>
        <v>2</v>
      </c>
    </row>
    <row r="8384" ht="15.75" customHeight="1">
      <c r="A8384" s="3" t="s">
        <v>123</v>
      </c>
      <c r="B8384" s="3">
        <v>0.0</v>
      </c>
      <c r="C8384" s="3">
        <v>0.0</v>
      </c>
      <c r="D8384" s="3">
        <v>52.0</v>
      </c>
      <c r="E8384" s="105">
        <f t="shared" ref="E8384:G8384" si="16762">0.5*B8383+0.5*E8383</f>
        <v>0.1800282092</v>
      </c>
      <c r="F8384" s="3">
        <f t="shared" si="16762"/>
        <v>77.76599251</v>
      </c>
      <c r="G8384" s="108">
        <f t="shared" si="16762"/>
        <v>50</v>
      </c>
      <c r="H8384" s="105">
        <f t="shared" ref="H8384:J8384" si="16763">B8384-E8384</f>
        <v>-0.1800282092</v>
      </c>
      <c r="I8384" s="106">
        <f t="shared" si="16763"/>
        <v>-77.76599251</v>
      </c>
      <c r="J8384" s="108">
        <f t="shared" si="16763"/>
        <v>2</v>
      </c>
    </row>
    <row r="8385" ht="15.75" customHeight="1">
      <c r="A8385" s="3" t="s">
        <v>123</v>
      </c>
      <c r="B8385" s="3">
        <v>1.0</v>
      </c>
      <c r="C8385" s="3">
        <v>432.0</v>
      </c>
      <c r="D8385" s="3">
        <v>53.0</v>
      </c>
      <c r="E8385" s="105">
        <f t="shared" ref="E8385:G8385" si="16764">0.5*B8384+0.5*E8384</f>
        <v>0.09001410461</v>
      </c>
      <c r="F8385" s="3">
        <f t="shared" si="16764"/>
        <v>38.88299625</v>
      </c>
      <c r="G8385" s="108">
        <f t="shared" si="16764"/>
        <v>51</v>
      </c>
      <c r="H8385" s="105">
        <f t="shared" ref="H8385:J8385" si="16765">B8385-E8385</f>
        <v>0.9099858954</v>
      </c>
      <c r="I8385" s="106">
        <f t="shared" si="16765"/>
        <v>393.1170037</v>
      </c>
      <c r="J8385" s="108">
        <f t="shared" si="16765"/>
        <v>2</v>
      </c>
    </row>
    <row r="8386" ht="15.75" customHeight="1">
      <c r="A8386" s="3" t="s">
        <v>123</v>
      </c>
      <c r="B8386" s="3">
        <v>2.0</v>
      </c>
      <c r="C8386" s="3">
        <v>864.0</v>
      </c>
      <c r="D8386" s="3">
        <v>54.0</v>
      </c>
      <c r="E8386" s="105">
        <f t="shared" ref="E8386:G8386" si="16766">0.5*B8385+0.5*E8385</f>
        <v>0.5450070523</v>
      </c>
      <c r="F8386" s="3">
        <f t="shared" si="16766"/>
        <v>235.4414981</v>
      </c>
      <c r="G8386" s="108">
        <f t="shared" si="16766"/>
        <v>52</v>
      </c>
      <c r="H8386" s="105">
        <f t="shared" ref="H8386:J8386" si="16767">B8386-E8386</f>
        <v>1.454992948</v>
      </c>
      <c r="I8386" s="106">
        <f t="shared" si="16767"/>
        <v>628.5585019</v>
      </c>
      <c r="J8386" s="108">
        <f t="shared" si="16767"/>
        <v>2</v>
      </c>
    </row>
    <row r="8387" ht="15.75" customHeight="1">
      <c r="A8387" s="3" t="s">
        <v>123</v>
      </c>
      <c r="B8387" s="3">
        <v>1.0</v>
      </c>
      <c r="C8387" s="3">
        <v>432.0</v>
      </c>
      <c r="D8387" s="3">
        <v>55.0</v>
      </c>
      <c r="E8387" s="105">
        <f t="shared" ref="E8387:G8387" si="16768">0.5*B8386+0.5*E8386</f>
        <v>1.272503526</v>
      </c>
      <c r="F8387" s="3">
        <f t="shared" si="16768"/>
        <v>549.7207491</v>
      </c>
      <c r="G8387" s="108">
        <f t="shared" si="16768"/>
        <v>53</v>
      </c>
      <c r="H8387" s="105">
        <f t="shared" ref="H8387:J8387" si="16769">B8387-E8387</f>
        <v>-0.2725035262</v>
      </c>
      <c r="I8387" s="106">
        <f t="shared" si="16769"/>
        <v>-117.7207491</v>
      </c>
      <c r="J8387" s="108">
        <f t="shared" si="16769"/>
        <v>2</v>
      </c>
    </row>
    <row r="8388" ht="15.75" customHeight="1">
      <c r="A8388" s="3" t="s">
        <v>123</v>
      </c>
      <c r="B8388" s="3">
        <v>0.0</v>
      </c>
      <c r="C8388" s="3">
        <v>0.0</v>
      </c>
      <c r="D8388" s="3">
        <v>56.0</v>
      </c>
      <c r="E8388" s="105">
        <f t="shared" ref="E8388:G8388" si="16770">0.5*B8387+0.5*E8387</f>
        <v>1.136251763</v>
      </c>
      <c r="F8388" s="3">
        <f t="shared" si="16770"/>
        <v>490.8603745</v>
      </c>
      <c r="G8388" s="108">
        <f t="shared" si="16770"/>
        <v>54</v>
      </c>
      <c r="H8388" s="105">
        <f t="shared" ref="H8388:J8388" si="16771">B8388-E8388</f>
        <v>-1.136251763</v>
      </c>
      <c r="I8388" s="106">
        <f t="shared" si="16771"/>
        <v>-490.8603745</v>
      </c>
      <c r="J8388" s="108">
        <f t="shared" si="16771"/>
        <v>2</v>
      </c>
    </row>
    <row r="8389" ht="15.75" customHeight="1">
      <c r="A8389" s="3" t="s">
        <v>123</v>
      </c>
      <c r="B8389" s="3">
        <v>1.0</v>
      </c>
      <c r="C8389" s="3">
        <v>432.0</v>
      </c>
      <c r="D8389" s="3">
        <v>57.0</v>
      </c>
      <c r="E8389" s="105">
        <f t="shared" ref="E8389:G8389" si="16772">0.5*B8388+0.5*E8388</f>
        <v>0.5681258815</v>
      </c>
      <c r="F8389" s="3">
        <f t="shared" si="16772"/>
        <v>245.4301873</v>
      </c>
      <c r="G8389" s="108">
        <f t="shared" si="16772"/>
        <v>55</v>
      </c>
      <c r="H8389" s="105">
        <f t="shared" ref="H8389:J8389" si="16773">B8389-E8389</f>
        <v>0.4318741185</v>
      </c>
      <c r="I8389" s="106">
        <f t="shared" si="16773"/>
        <v>186.5698127</v>
      </c>
      <c r="J8389" s="108">
        <f t="shared" si="16773"/>
        <v>2</v>
      </c>
    </row>
    <row r="8390" ht="15.75" customHeight="1">
      <c r="A8390" s="3" t="s">
        <v>123</v>
      </c>
      <c r="B8390" s="3">
        <v>3.0</v>
      </c>
      <c r="C8390" s="3">
        <v>1296.0</v>
      </c>
      <c r="D8390" s="3">
        <v>58.0</v>
      </c>
      <c r="E8390" s="105">
        <f t="shared" ref="E8390:G8390" si="16774">0.5*B8389+0.5*E8389</f>
        <v>0.7840629408</v>
      </c>
      <c r="F8390" s="3">
        <f t="shared" si="16774"/>
        <v>338.7150936</v>
      </c>
      <c r="G8390" s="108">
        <f t="shared" si="16774"/>
        <v>56</v>
      </c>
      <c r="H8390" s="105">
        <f t="shared" ref="H8390:J8390" si="16775">B8390-E8390</f>
        <v>2.215937059</v>
      </c>
      <c r="I8390" s="106">
        <f t="shared" si="16775"/>
        <v>957.2849064</v>
      </c>
      <c r="J8390" s="108">
        <f t="shared" si="16775"/>
        <v>2</v>
      </c>
    </row>
    <row r="8391" ht="15.75" customHeight="1">
      <c r="A8391" s="3" t="s">
        <v>123</v>
      </c>
      <c r="B8391" s="3">
        <v>0.0</v>
      </c>
      <c r="C8391" s="3">
        <v>0.0</v>
      </c>
      <c r="D8391" s="3">
        <v>59.0</v>
      </c>
      <c r="E8391" s="105">
        <f t="shared" ref="E8391:G8391" si="16776">0.5*B8390+0.5*E8390</f>
        <v>1.89203147</v>
      </c>
      <c r="F8391" s="3">
        <f t="shared" si="16776"/>
        <v>817.3575468</v>
      </c>
      <c r="G8391" s="108">
        <f t="shared" si="16776"/>
        <v>57</v>
      </c>
      <c r="H8391" s="105">
        <f t="shared" ref="H8391:J8391" si="16777">B8391-E8391</f>
        <v>-1.89203147</v>
      </c>
      <c r="I8391" s="106">
        <f t="shared" si="16777"/>
        <v>-817.3575468</v>
      </c>
      <c r="J8391" s="108">
        <f t="shared" si="16777"/>
        <v>2</v>
      </c>
    </row>
    <row r="8392" ht="15.75" customHeight="1">
      <c r="A8392" s="3" t="s">
        <v>123</v>
      </c>
      <c r="B8392" s="3">
        <v>0.0</v>
      </c>
      <c r="C8392" s="3">
        <v>0.0</v>
      </c>
      <c r="D8392" s="3">
        <v>60.0</v>
      </c>
      <c r="E8392" s="105">
        <f t="shared" ref="E8392:G8392" si="16778">0.5*B8391+0.5*E8391</f>
        <v>0.9460157352</v>
      </c>
      <c r="F8392" s="3">
        <f t="shared" si="16778"/>
        <v>408.6787734</v>
      </c>
      <c r="G8392" s="108">
        <f t="shared" si="16778"/>
        <v>58</v>
      </c>
      <c r="H8392" s="105">
        <f t="shared" ref="H8392:J8392" si="16779">B8392-E8392</f>
        <v>-0.9460157352</v>
      </c>
      <c r="I8392" s="106">
        <f t="shared" si="16779"/>
        <v>-408.6787734</v>
      </c>
      <c r="J8392" s="108">
        <f t="shared" si="16779"/>
        <v>2</v>
      </c>
    </row>
    <row r="8393" ht="15.75" customHeight="1">
      <c r="A8393" s="3" t="s">
        <v>123</v>
      </c>
      <c r="B8393" s="3">
        <v>2.0</v>
      </c>
      <c r="C8393" s="3">
        <v>864.0</v>
      </c>
      <c r="D8393" s="3">
        <v>61.0</v>
      </c>
      <c r="E8393" s="105">
        <f t="shared" ref="E8393:G8393" si="16780">0.5*B8392+0.5*E8392</f>
        <v>0.4730078676</v>
      </c>
      <c r="F8393" s="3">
        <f t="shared" si="16780"/>
        <v>204.3393867</v>
      </c>
      <c r="G8393" s="108">
        <f t="shared" si="16780"/>
        <v>59</v>
      </c>
      <c r="H8393" s="105">
        <f t="shared" ref="H8393:J8393" si="16781">B8393-E8393</f>
        <v>1.526992132</v>
      </c>
      <c r="I8393" s="106">
        <f t="shared" si="16781"/>
        <v>659.6606133</v>
      </c>
      <c r="J8393" s="108">
        <f t="shared" si="16781"/>
        <v>2</v>
      </c>
    </row>
    <row r="8394" ht="15.75" customHeight="1">
      <c r="A8394" s="3" t="s">
        <v>123</v>
      </c>
      <c r="B8394" s="3">
        <v>1.0</v>
      </c>
      <c r="C8394" s="3">
        <v>432.0</v>
      </c>
      <c r="D8394" s="3">
        <v>62.0</v>
      </c>
      <c r="E8394" s="105">
        <f t="shared" ref="E8394:G8394" si="16782">0.5*B8393+0.5*E8393</f>
        <v>1.236503934</v>
      </c>
      <c r="F8394" s="3">
        <f t="shared" si="16782"/>
        <v>534.1696934</v>
      </c>
      <c r="G8394" s="108">
        <f t="shared" si="16782"/>
        <v>60</v>
      </c>
      <c r="H8394" s="105">
        <f t="shared" ref="H8394:J8394" si="16783">B8394-E8394</f>
        <v>-0.2365039338</v>
      </c>
      <c r="I8394" s="106">
        <f t="shared" si="16783"/>
        <v>-102.1696934</v>
      </c>
      <c r="J8394" s="108">
        <f t="shared" si="16783"/>
        <v>2</v>
      </c>
    </row>
    <row r="8395" ht="15.75" customHeight="1">
      <c r="A8395" s="3" t="s">
        <v>123</v>
      </c>
      <c r="B8395" s="3">
        <v>3.0</v>
      </c>
      <c r="C8395" s="3">
        <v>1248.0</v>
      </c>
      <c r="D8395" s="3">
        <v>63.0</v>
      </c>
      <c r="E8395" s="105">
        <f t="shared" ref="E8395:G8395" si="16784">0.5*B8394+0.5*E8394</f>
        <v>1.118251967</v>
      </c>
      <c r="F8395" s="3">
        <f t="shared" si="16784"/>
        <v>483.0848467</v>
      </c>
      <c r="G8395" s="108">
        <f t="shared" si="16784"/>
        <v>61</v>
      </c>
      <c r="H8395" s="105">
        <f t="shared" ref="H8395:J8395" si="16785">B8395-E8395</f>
        <v>1.881748033</v>
      </c>
      <c r="I8395" s="106">
        <f t="shared" si="16785"/>
        <v>764.9151533</v>
      </c>
      <c r="J8395" s="108">
        <f t="shared" si="16785"/>
        <v>2</v>
      </c>
    </row>
    <row r="8396" ht="15.75" customHeight="1">
      <c r="A8396" s="3" t="s">
        <v>123</v>
      </c>
      <c r="B8396" s="3">
        <v>1.0</v>
      </c>
      <c r="C8396" s="3">
        <v>416.0</v>
      </c>
      <c r="D8396" s="3">
        <v>64.0</v>
      </c>
      <c r="E8396" s="105">
        <f t="shared" ref="E8396:G8396" si="16786">0.5*B8395+0.5*E8395</f>
        <v>2.059125983</v>
      </c>
      <c r="F8396" s="3">
        <f t="shared" si="16786"/>
        <v>865.5424233</v>
      </c>
      <c r="G8396" s="108">
        <f t="shared" si="16786"/>
        <v>62</v>
      </c>
      <c r="H8396" s="105">
        <f t="shared" ref="H8396:J8396" si="16787">B8396-E8396</f>
        <v>-1.059125983</v>
      </c>
      <c r="I8396" s="106">
        <f t="shared" si="16787"/>
        <v>-449.5424233</v>
      </c>
      <c r="J8396" s="108">
        <f t="shared" si="16787"/>
        <v>2</v>
      </c>
    </row>
    <row r="8397" ht="15.75" customHeight="1">
      <c r="A8397" s="3" t="s">
        <v>123</v>
      </c>
      <c r="B8397" s="3">
        <v>1.0</v>
      </c>
      <c r="C8397" s="3">
        <v>416.0</v>
      </c>
      <c r="D8397" s="3">
        <v>65.0</v>
      </c>
      <c r="E8397" s="105">
        <f t="shared" ref="E8397:G8397" si="16788">0.5*B8396+0.5*E8396</f>
        <v>1.529562992</v>
      </c>
      <c r="F8397" s="3">
        <f t="shared" si="16788"/>
        <v>640.7712117</v>
      </c>
      <c r="G8397" s="108">
        <f t="shared" si="16788"/>
        <v>63</v>
      </c>
      <c r="H8397" s="105">
        <f t="shared" ref="H8397:J8397" si="16789">B8397-E8397</f>
        <v>-0.5295629917</v>
      </c>
      <c r="I8397" s="106">
        <f t="shared" si="16789"/>
        <v>-224.7712117</v>
      </c>
      <c r="J8397" s="108">
        <f t="shared" si="16789"/>
        <v>2</v>
      </c>
    </row>
    <row r="8398" ht="15.75" customHeight="1">
      <c r="A8398" s="3" t="s">
        <v>123</v>
      </c>
      <c r="B8398" s="3">
        <v>0.0</v>
      </c>
      <c r="C8398" s="3">
        <v>0.0</v>
      </c>
      <c r="D8398" s="3">
        <v>66.0</v>
      </c>
      <c r="E8398" s="105">
        <f t="shared" ref="E8398:G8398" si="16790">0.5*B8397+0.5*E8397</f>
        <v>1.264781496</v>
      </c>
      <c r="F8398" s="3">
        <f t="shared" si="16790"/>
        <v>528.3856058</v>
      </c>
      <c r="G8398" s="108">
        <f t="shared" si="16790"/>
        <v>64</v>
      </c>
      <c r="H8398" s="105">
        <f t="shared" ref="H8398:J8398" si="16791">B8398-E8398</f>
        <v>-1.264781496</v>
      </c>
      <c r="I8398" s="106">
        <f t="shared" si="16791"/>
        <v>-528.3856058</v>
      </c>
      <c r="J8398" s="108">
        <f t="shared" si="16791"/>
        <v>2</v>
      </c>
    </row>
    <row r="8399" ht="15.75" customHeight="1">
      <c r="A8399" s="3" t="s">
        <v>123</v>
      </c>
      <c r="B8399" s="3">
        <v>6.0</v>
      </c>
      <c r="C8399" s="3">
        <v>2496.0</v>
      </c>
      <c r="D8399" s="3">
        <v>67.0</v>
      </c>
      <c r="E8399" s="105">
        <f t="shared" ref="E8399:G8399" si="16792">0.5*B8398+0.5*E8398</f>
        <v>0.6323907479</v>
      </c>
      <c r="F8399" s="3">
        <f t="shared" si="16792"/>
        <v>264.1928029</v>
      </c>
      <c r="G8399" s="108">
        <f t="shared" si="16792"/>
        <v>65</v>
      </c>
      <c r="H8399" s="105">
        <f t="shared" ref="H8399:J8399" si="16793">B8399-E8399</f>
        <v>5.367609252</v>
      </c>
      <c r="I8399" s="106">
        <f t="shared" si="16793"/>
        <v>2231.807197</v>
      </c>
      <c r="J8399" s="108">
        <f t="shared" si="16793"/>
        <v>2</v>
      </c>
    </row>
    <row r="8400" ht="15.75" customHeight="1">
      <c r="A8400" s="3" t="s">
        <v>123</v>
      </c>
      <c r="B8400" s="3">
        <v>3.0</v>
      </c>
      <c r="C8400" s="3">
        <v>832.0</v>
      </c>
      <c r="D8400" s="3">
        <v>68.0</v>
      </c>
      <c r="E8400" s="105">
        <f t="shared" ref="E8400:G8400" si="16794">0.5*B8399+0.5*E8399</f>
        <v>3.316195374</v>
      </c>
      <c r="F8400" s="3">
        <f t="shared" si="16794"/>
        <v>1380.096401</v>
      </c>
      <c r="G8400" s="108">
        <f t="shared" si="16794"/>
        <v>66</v>
      </c>
      <c r="H8400" s="105">
        <f t="shared" ref="H8400:J8400" si="16795">B8400-E8400</f>
        <v>-0.316195374</v>
      </c>
      <c r="I8400" s="106">
        <f t="shared" si="16795"/>
        <v>-548.0964015</v>
      </c>
      <c r="J8400" s="108">
        <f t="shared" si="16795"/>
        <v>2</v>
      </c>
    </row>
    <row r="8401" ht="15.75" customHeight="1">
      <c r="A8401" s="3" t="s">
        <v>123</v>
      </c>
      <c r="B8401" s="3">
        <v>0.0</v>
      </c>
      <c r="C8401" s="3">
        <v>0.0</v>
      </c>
      <c r="D8401" s="3">
        <v>69.0</v>
      </c>
      <c r="E8401" s="105">
        <f t="shared" ref="E8401:G8401" si="16796">0.5*B8400+0.5*E8400</f>
        <v>3.158097687</v>
      </c>
      <c r="F8401" s="3">
        <f t="shared" si="16796"/>
        <v>1106.048201</v>
      </c>
      <c r="G8401" s="108">
        <f t="shared" si="16796"/>
        <v>67</v>
      </c>
      <c r="H8401" s="105">
        <f t="shared" ref="H8401:J8401" si="16797">B8401-E8401</f>
        <v>-3.158097687</v>
      </c>
      <c r="I8401" s="106">
        <f t="shared" si="16797"/>
        <v>-1106.048201</v>
      </c>
      <c r="J8401" s="108">
        <f t="shared" si="16797"/>
        <v>2</v>
      </c>
    </row>
    <row r="8402" ht="15.75" customHeight="1">
      <c r="A8402" s="3" t="s">
        <v>123</v>
      </c>
      <c r="B8402" s="3">
        <v>1.0</v>
      </c>
      <c r="C8402" s="3">
        <v>416.0</v>
      </c>
      <c r="D8402" s="3">
        <v>70.0</v>
      </c>
      <c r="E8402" s="105">
        <f t="shared" ref="E8402:G8402" si="16798">0.5*B8401+0.5*E8401</f>
        <v>1.579048843</v>
      </c>
      <c r="F8402" s="3">
        <f t="shared" si="16798"/>
        <v>553.0241004</v>
      </c>
      <c r="G8402" s="108">
        <f t="shared" si="16798"/>
        <v>68</v>
      </c>
      <c r="H8402" s="105">
        <f t="shared" ref="H8402:J8402" si="16799">B8402-E8402</f>
        <v>-0.5790488435</v>
      </c>
      <c r="I8402" s="106">
        <f t="shared" si="16799"/>
        <v>-137.0241004</v>
      </c>
      <c r="J8402" s="108">
        <f t="shared" si="16799"/>
        <v>2</v>
      </c>
    </row>
    <row r="8403" ht="15.75" customHeight="1">
      <c r="A8403" s="3" t="s">
        <v>124</v>
      </c>
      <c r="B8403" s="3">
        <v>2.0</v>
      </c>
      <c r="C8403" s="3">
        <v>798.0</v>
      </c>
      <c r="D8403" s="3">
        <v>1.0</v>
      </c>
      <c r="E8403" s="105">
        <f t="shared" ref="E8403:G8403" si="16800">0.5*B8402+0.5*E8402</f>
        <v>1.289524422</v>
      </c>
      <c r="F8403" s="3">
        <f t="shared" si="16800"/>
        <v>484.5120502</v>
      </c>
      <c r="G8403" s="108">
        <f t="shared" si="16800"/>
        <v>69</v>
      </c>
      <c r="H8403" s="105">
        <f t="shared" ref="H8403:J8403" si="16801">B8403-E8403</f>
        <v>0.7104755783</v>
      </c>
      <c r="I8403" s="106">
        <f t="shared" si="16801"/>
        <v>313.4879498</v>
      </c>
      <c r="J8403" s="108">
        <f t="shared" si="16801"/>
        <v>-68</v>
      </c>
    </row>
    <row r="8404" ht="15.75" customHeight="1">
      <c r="A8404" s="3" t="s">
        <v>124</v>
      </c>
      <c r="B8404" s="3">
        <v>2.0</v>
      </c>
      <c r="C8404" s="3">
        <v>798.0</v>
      </c>
      <c r="D8404" s="3">
        <v>2.0</v>
      </c>
      <c r="E8404" s="105">
        <f t="shared" ref="E8404:G8404" si="16802">0.5*B8403+0.5*E8403</f>
        <v>1.644762211</v>
      </c>
      <c r="F8404" s="3">
        <f t="shared" si="16802"/>
        <v>641.2560251</v>
      </c>
      <c r="G8404" s="108">
        <f t="shared" si="16802"/>
        <v>35</v>
      </c>
      <c r="H8404" s="105">
        <f t="shared" ref="H8404:J8404" si="16803">B8404-E8404</f>
        <v>0.3552377891</v>
      </c>
      <c r="I8404" s="106">
        <f t="shared" si="16803"/>
        <v>156.7439749</v>
      </c>
      <c r="J8404" s="108">
        <f t="shared" si="16803"/>
        <v>-33</v>
      </c>
    </row>
    <row r="8405" ht="15.75" customHeight="1">
      <c r="A8405" s="3" t="s">
        <v>124</v>
      </c>
      <c r="B8405" s="3">
        <v>3.0</v>
      </c>
      <c r="C8405" s="3">
        <v>1197.0</v>
      </c>
      <c r="D8405" s="3">
        <v>3.0</v>
      </c>
      <c r="E8405" s="105">
        <f t="shared" ref="E8405:G8405" si="16804">0.5*B8404+0.5*E8404</f>
        <v>1.822381105</v>
      </c>
      <c r="F8405" s="3">
        <f t="shared" si="16804"/>
        <v>719.6280125</v>
      </c>
      <c r="G8405" s="108">
        <f t="shared" si="16804"/>
        <v>18.5</v>
      </c>
      <c r="H8405" s="105">
        <f t="shared" ref="H8405:J8405" si="16805">B8405-E8405</f>
        <v>1.177618895</v>
      </c>
      <c r="I8405" s="106">
        <f t="shared" si="16805"/>
        <v>477.3719875</v>
      </c>
      <c r="J8405" s="108">
        <f t="shared" si="16805"/>
        <v>-15.5</v>
      </c>
    </row>
    <row r="8406" ht="15.75" customHeight="1">
      <c r="A8406" s="3" t="s">
        <v>124</v>
      </c>
      <c r="B8406" s="3">
        <v>2.0</v>
      </c>
      <c r="C8406" s="3">
        <v>399.0</v>
      </c>
      <c r="D8406" s="3">
        <v>4.0</v>
      </c>
      <c r="E8406" s="105">
        <f t="shared" ref="E8406:G8406" si="16806">0.5*B8405+0.5*E8405</f>
        <v>2.411190553</v>
      </c>
      <c r="F8406" s="3">
        <f t="shared" si="16806"/>
        <v>958.3140063</v>
      </c>
      <c r="G8406" s="108">
        <f t="shared" si="16806"/>
        <v>10.75</v>
      </c>
      <c r="H8406" s="105">
        <f t="shared" ref="H8406:J8406" si="16807">B8406-E8406</f>
        <v>-0.4111905527</v>
      </c>
      <c r="I8406" s="106">
        <f t="shared" si="16807"/>
        <v>-559.3140063</v>
      </c>
      <c r="J8406" s="108">
        <f t="shared" si="16807"/>
        <v>-6.75</v>
      </c>
    </row>
    <row r="8407" ht="15.75" customHeight="1">
      <c r="A8407" s="3" t="s">
        <v>124</v>
      </c>
      <c r="B8407" s="3">
        <v>0.0</v>
      </c>
      <c r="C8407" s="3">
        <v>0.0</v>
      </c>
      <c r="D8407" s="3">
        <v>5.0</v>
      </c>
      <c r="E8407" s="105">
        <f t="shared" ref="E8407:G8407" si="16808">0.5*B8406+0.5*E8406</f>
        <v>2.205595276</v>
      </c>
      <c r="F8407" s="3">
        <f t="shared" si="16808"/>
        <v>678.6570031</v>
      </c>
      <c r="G8407" s="108">
        <f t="shared" si="16808"/>
        <v>7.375</v>
      </c>
      <c r="H8407" s="105">
        <f t="shared" ref="H8407:J8407" si="16809">B8407-E8407</f>
        <v>-2.205595276</v>
      </c>
      <c r="I8407" s="106">
        <f t="shared" si="16809"/>
        <v>-678.6570031</v>
      </c>
      <c r="J8407" s="108">
        <f t="shared" si="16809"/>
        <v>-2.375</v>
      </c>
    </row>
    <row r="8408" ht="15.75" customHeight="1">
      <c r="A8408" s="3" t="s">
        <v>124</v>
      </c>
      <c r="B8408" s="3">
        <v>2.0</v>
      </c>
      <c r="C8408" s="3">
        <v>798.0</v>
      </c>
      <c r="D8408" s="3">
        <v>6.0</v>
      </c>
      <c r="E8408" s="105">
        <f t="shared" ref="E8408:G8408" si="16810">0.5*B8407+0.5*E8407</f>
        <v>1.102797638</v>
      </c>
      <c r="F8408" s="3">
        <f t="shared" si="16810"/>
        <v>339.3285016</v>
      </c>
      <c r="G8408" s="108">
        <f t="shared" si="16810"/>
        <v>6.1875</v>
      </c>
      <c r="H8408" s="105">
        <f t="shared" ref="H8408:J8408" si="16811">B8408-E8408</f>
        <v>0.8972023618</v>
      </c>
      <c r="I8408" s="106">
        <f t="shared" si="16811"/>
        <v>458.6714984</v>
      </c>
      <c r="J8408" s="108">
        <f t="shared" si="16811"/>
        <v>-0.1875</v>
      </c>
    </row>
    <row r="8409" ht="15.75" customHeight="1">
      <c r="A8409" s="3" t="s">
        <v>124</v>
      </c>
      <c r="B8409" s="3">
        <v>1.0</v>
      </c>
      <c r="C8409" s="3">
        <v>406.0</v>
      </c>
      <c r="D8409" s="3">
        <v>7.0</v>
      </c>
      <c r="E8409" s="105">
        <f t="shared" ref="E8409:G8409" si="16812">0.5*B8408+0.5*E8408</f>
        <v>1.551398819</v>
      </c>
      <c r="F8409" s="3">
        <f t="shared" si="16812"/>
        <v>568.6642508</v>
      </c>
      <c r="G8409" s="108">
        <f t="shared" si="16812"/>
        <v>6.09375</v>
      </c>
      <c r="H8409" s="105">
        <f t="shared" ref="H8409:J8409" si="16813">B8409-E8409</f>
        <v>-0.5513988191</v>
      </c>
      <c r="I8409" s="106">
        <f t="shared" si="16813"/>
        <v>-162.6642508</v>
      </c>
      <c r="J8409" s="108">
        <f t="shared" si="16813"/>
        <v>0.90625</v>
      </c>
    </row>
    <row r="8410" ht="15.75" customHeight="1">
      <c r="A8410" s="3" t="s">
        <v>124</v>
      </c>
      <c r="B8410" s="3">
        <v>2.0</v>
      </c>
      <c r="C8410" s="3">
        <v>812.0</v>
      </c>
      <c r="D8410" s="3">
        <v>8.0</v>
      </c>
      <c r="E8410" s="105">
        <f t="shared" ref="E8410:G8410" si="16814">0.5*B8409+0.5*E8409</f>
        <v>1.27569941</v>
      </c>
      <c r="F8410" s="3">
        <f t="shared" si="16814"/>
        <v>487.3321254</v>
      </c>
      <c r="G8410" s="108">
        <f t="shared" si="16814"/>
        <v>6.546875</v>
      </c>
      <c r="H8410" s="105">
        <f t="shared" ref="H8410:J8410" si="16815">B8410-E8410</f>
        <v>0.7243005905</v>
      </c>
      <c r="I8410" s="106">
        <f t="shared" si="16815"/>
        <v>324.6678746</v>
      </c>
      <c r="J8410" s="108">
        <f t="shared" si="16815"/>
        <v>1.453125</v>
      </c>
    </row>
    <row r="8411" ht="15.75" customHeight="1">
      <c r="A8411" s="3" t="s">
        <v>124</v>
      </c>
      <c r="B8411" s="3">
        <v>1.0</v>
      </c>
      <c r="C8411" s="3">
        <v>406.0</v>
      </c>
      <c r="D8411" s="3">
        <v>9.0</v>
      </c>
      <c r="E8411" s="105">
        <f t="shared" ref="E8411:G8411" si="16816">0.5*B8410+0.5*E8410</f>
        <v>1.637849705</v>
      </c>
      <c r="F8411" s="3">
        <f t="shared" si="16816"/>
        <v>649.6660627</v>
      </c>
      <c r="G8411" s="108">
        <f t="shared" si="16816"/>
        <v>7.2734375</v>
      </c>
      <c r="H8411" s="105">
        <f t="shared" ref="H8411:J8411" si="16817">B8411-E8411</f>
        <v>-0.6378497048</v>
      </c>
      <c r="I8411" s="106">
        <f t="shared" si="16817"/>
        <v>-243.6660627</v>
      </c>
      <c r="J8411" s="108">
        <f t="shared" si="16817"/>
        <v>1.7265625</v>
      </c>
    </row>
    <row r="8412" ht="15.75" customHeight="1">
      <c r="A8412" s="3" t="s">
        <v>124</v>
      </c>
      <c r="B8412" s="3">
        <v>0.0</v>
      </c>
      <c r="C8412" s="3">
        <v>0.0</v>
      </c>
      <c r="D8412" s="3">
        <v>10.0</v>
      </c>
      <c r="E8412" s="105">
        <f t="shared" ref="E8412:G8412" si="16818">0.5*B8411+0.5*E8411</f>
        <v>1.318924852</v>
      </c>
      <c r="F8412" s="3">
        <f t="shared" si="16818"/>
        <v>527.8330313</v>
      </c>
      <c r="G8412" s="108">
        <f t="shared" si="16818"/>
        <v>8.13671875</v>
      </c>
      <c r="H8412" s="105">
        <f t="shared" ref="H8412:J8412" si="16819">B8412-E8412</f>
        <v>-1.318924852</v>
      </c>
      <c r="I8412" s="106">
        <f t="shared" si="16819"/>
        <v>-527.8330313</v>
      </c>
      <c r="J8412" s="108">
        <f t="shared" si="16819"/>
        <v>1.86328125</v>
      </c>
    </row>
    <row r="8413" ht="15.75" customHeight="1">
      <c r="A8413" s="3" t="s">
        <v>124</v>
      </c>
      <c r="B8413" s="3">
        <v>2.0</v>
      </c>
      <c r="C8413" s="3">
        <v>812.0</v>
      </c>
      <c r="D8413" s="3">
        <v>11.0</v>
      </c>
      <c r="E8413" s="105">
        <f t="shared" ref="E8413:G8413" si="16820">0.5*B8412+0.5*E8412</f>
        <v>0.6594624262</v>
      </c>
      <c r="F8413" s="3">
        <f t="shared" si="16820"/>
        <v>263.9165157</v>
      </c>
      <c r="G8413" s="108">
        <f t="shared" si="16820"/>
        <v>9.068359375</v>
      </c>
      <c r="H8413" s="105">
        <f t="shared" ref="H8413:J8413" si="16821">B8413-E8413</f>
        <v>1.340537574</v>
      </c>
      <c r="I8413" s="106">
        <f t="shared" si="16821"/>
        <v>548.0834843</v>
      </c>
      <c r="J8413" s="108">
        <f t="shared" si="16821"/>
        <v>1.931640625</v>
      </c>
    </row>
    <row r="8414" ht="15.75" customHeight="1">
      <c r="A8414" s="3" t="s">
        <v>124</v>
      </c>
      <c r="B8414" s="3">
        <v>0.0</v>
      </c>
      <c r="C8414" s="3">
        <v>0.0</v>
      </c>
      <c r="D8414" s="3">
        <v>12.0</v>
      </c>
      <c r="E8414" s="105">
        <f t="shared" ref="E8414:G8414" si="16822">0.5*B8413+0.5*E8413</f>
        <v>1.329731213</v>
      </c>
      <c r="F8414" s="3">
        <f t="shared" si="16822"/>
        <v>537.9582578</v>
      </c>
      <c r="G8414" s="108">
        <f t="shared" si="16822"/>
        <v>10.03417969</v>
      </c>
      <c r="H8414" s="105">
        <f t="shared" ref="H8414:J8414" si="16823">B8414-E8414</f>
        <v>-1.329731213</v>
      </c>
      <c r="I8414" s="106">
        <f t="shared" si="16823"/>
        <v>-537.9582578</v>
      </c>
      <c r="J8414" s="108">
        <f t="shared" si="16823"/>
        <v>1.965820313</v>
      </c>
    </row>
    <row r="8415" ht="15.75" customHeight="1">
      <c r="A8415" s="3" t="s">
        <v>124</v>
      </c>
      <c r="B8415" s="3">
        <v>1.0</v>
      </c>
      <c r="C8415" s="3">
        <v>406.0</v>
      </c>
      <c r="D8415" s="3">
        <v>13.0</v>
      </c>
      <c r="E8415" s="105">
        <f t="shared" ref="E8415:G8415" si="16824">0.5*B8414+0.5*E8414</f>
        <v>0.6648656065</v>
      </c>
      <c r="F8415" s="3">
        <f t="shared" si="16824"/>
        <v>268.9791289</v>
      </c>
      <c r="G8415" s="108">
        <f t="shared" si="16824"/>
        <v>11.01708984</v>
      </c>
      <c r="H8415" s="105">
        <f t="shared" ref="H8415:J8415" si="16825">B8415-E8415</f>
        <v>0.3351343935</v>
      </c>
      <c r="I8415" s="106">
        <f t="shared" si="16825"/>
        <v>137.0208711</v>
      </c>
      <c r="J8415" s="108">
        <f t="shared" si="16825"/>
        <v>1.982910156</v>
      </c>
    </row>
    <row r="8416" ht="15.75" customHeight="1">
      <c r="A8416" s="3" t="s">
        <v>124</v>
      </c>
      <c r="B8416" s="3">
        <v>2.0</v>
      </c>
      <c r="C8416" s="3">
        <v>812.0</v>
      </c>
      <c r="D8416" s="3">
        <v>14.0</v>
      </c>
      <c r="E8416" s="105">
        <f t="shared" ref="E8416:G8416" si="16826">0.5*B8415+0.5*E8415</f>
        <v>0.8324328033</v>
      </c>
      <c r="F8416" s="3">
        <f t="shared" si="16826"/>
        <v>337.4895645</v>
      </c>
      <c r="G8416" s="108">
        <f t="shared" si="16826"/>
        <v>12.00854492</v>
      </c>
      <c r="H8416" s="105">
        <f t="shared" ref="H8416:J8416" si="16827">B8416-E8416</f>
        <v>1.167567197</v>
      </c>
      <c r="I8416" s="106">
        <f t="shared" si="16827"/>
        <v>474.5104355</v>
      </c>
      <c r="J8416" s="108">
        <f t="shared" si="16827"/>
        <v>1.991455078</v>
      </c>
    </row>
    <row r="8417" ht="15.75" customHeight="1">
      <c r="A8417" s="3" t="s">
        <v>124</v>
      </c>
      <c r="B8417" s="3">
        <v>2.0</v>
      </c>
      <c r="C8417" s="3">
        <v>812.0</v>
      </c>
      <c r="D8417" s="3">
        <v>15.0</v>
      </c>
      <c r="E8417" s="105">
        <f t="shared" ref="E8417:G8417" si="16828">0.5*B8416+0.5*E8416</f>
        <v>1.416216402</v>
      </c>
      <c r="F8417" s="3">
        <f t="shared" si="16828"/>
        <v>574.7447822</v>
      </c>
      <c r="G8417" s="108">
        <f t="shared" si="16828"/>
        <v>13.00427246</v>
      </c>
      <c r="H8417" s="105">
        <f t="shared" ref="H8417:J8417" si="16829">B8417-E8417</f>
        <v>0.5837835984</v>
      </c>
      <c r="I8417" s="106">
        <f t="shared" si="16829"/>
        <v>237.2552178</v>
      </c>
      <c r="J8417" s="108">
        <f t="shared" si="16829"/>
        <v>1.995727539</v>
      </c>
    </row>
    <row r="8418" ht="15.75" customHeight="1">
      <c r="A8418" s="3" t="s">
        <v>124</v>
      </c>
      <c r="B8418" s="3">
        <v>1.0</v>
      </c>
      <c r="C8418" s="3">
        <v>406.0</v>
      </c>
      <c r="D8418" s="3">
        <v>16.0</v>
      </c>
      <c r="E8418" s="105">
        <f t="shared" ref="E8418:G8418" si="16830">0.5*B8417+0.5*E8417</f>
        <v>1.708108201</v>
      </c>
      <c r="F8418" s="3">
        <f t="shared" si="16830"/>
        <v>693.3723911</v>
      </c>
      <c r="G8418" s="108">
        <f t="shared" si="16830"/>
        <v>14.00213623</v>
      </c>
      <c r="H8418" s="105">
        <f t="shared" ref="H8418:J8418" si="16831">B8418-E8418</f>
        <v>-0.7081082008</v>
      </c>
      <c r="I8418" s="106">
        <f t="shared" si="16831"/>
        <v>-287.3723911</v>
      </c>
      <c r="J8418" s="108">
        <f t="shared" si="16831"/>
        <v>1.99786377</v>
      </c>
    </row>
    <row r="8419" ht="15.75" customHeight="1">
      <c r="A8419" s="3" t="s">
        <v>124</v>
      </c>
      <c r="B8419" s="3">
        <v>0.0</v>
      </c>
      <c r="C8419" s="3">
        <v>0.0</v>
      </c>
      <c r="D8419" s="3">
        <v>17.0</v>
      </c>
      <c r="E8419" s="105">
        <f t="shared" ref="E8419:G8419" si="16832">0.5*B8418+0.5*E8418</f>
        <v>1.3540541</v>
      </c>
      <c r="F8419" s="3">
        <f t="shared" si="16832"/>
        <v>549.6861956</v>
      </c>
      <c r="G8419" s="108">
        <f t="shared" si="16832"/>
        <v>15.00106812</v>
      </c>
      <c r="H8419" s="105">
        <f t="shared" ref="H8419:J8419" si="16833">B8419-E8419</f>
        <v>-1.3540541</v>
      </c>
      <c r="I8419" s="106">
        <f t="shared" si="16833"/>
        <v>-549.6861956</v>
      </c>
      <c r="J8419" s="108">
        <f t="shared" si="16833"/>
        <v>1.998931885</v>
      </c>
    </row>
    <row r="8420" ht="15.75" customHeight="1">
      <c r="A8420" s="3" t="s">
        <v>124</v>
      </c>
      <c r="B8420" s="3">
        <v>0.0</v>
      </c>
      <c r="C8420" s="3">
        <v>0.0</v>
      </c>
      <c r="D8420" s="3">
        <v>18.0</v>
      </c>
      <c r="E8420" s="105">
        <f t="shared" ref="E8420:G8420" si="16834">0.5*B8419+0.5*E8419</f>
        <v>0.6770270502</v>
      </c>
      <c r="F8420" s="3">
        <f t="shared" si="16834"/>
        <v>274.8430978</v>
      </c>
      <c r="G8420" s="108">
        <f t="shared" si="16834"/>
        <v>16.00053406</v>
      </c>
      <c r="H8420" s="105">
        <f t="shared" ref="H8420:J8420" si="16835">B8420-E8420</f>
        <v>-0.6770270502</v>
      </c>
      <c r="I8420" s="106">
        <f t="shared" si="16835"/>
        <v>-274.8430978</v>
      </c>
      <c r="J8420" s="108">
        <f t="shared" si="16835"/>
        <v>1.999465942</v>
      </c>
    </row>
    <row r="8421" ht="15.75" customHeight="1">
      <c r="A8421" s="3" t="s">
        <v>124</v>
      </c>
      <c r="B8421" s="3">
        <v>0.0</v>
      </c>
      <c r="C8421" s="3">
        <v>0.0</v>
      </c>
      <c r="D8421" s="3">
        <v>19.0</v>
      </c>
      <c r="E8421" s="105">
        <f t="shared" ref="E8421:G8421" si="16836">0.5*B8420+0.5*E8420</f>
        <v>0.3385135251</v>
      </c>
      <c r="F8421" s="3">
        <f t="shared" si="16836"/>
        <v>137.4215489</v>
      </c>
      <c r="G8421" s="108">
        <f t="shared" si="16836"/>
        <v>17.00026703</v>
      </c>
      <c r="H8421" s="105">
        <f t="shared" ref="H8421:J8421" si="16837">B8421-E8421</f>
        <v>-0.3385135251</v>
      </c>
      <c r="I8421" s="106">
        <f t="shared" si="16837"/>
        <v>-137.4215489</v>
      </c>
      <c r="J8421" s="108">
        <f t="shared" si="16837"/>
        <v>1.999732971</v>
      </c>
    </row>
    <row r="8422" ht="15.75" customHeight="1">
      <c r="A8422" s="3" t="s">
        <v>124</v>
      </c>
      <c r="B8422" s="3">
        <v>0.0</v>
      </c>
      <c r="C8422" s="3">
        <v>0.0</v>
      </c>
      <c r="D8422" s="3">
        <v>20.0</v>
      </c>
      <c r="E8422" s="105">
        <f t="shared" ref="E8422:G8422" si="16838">0.5*B8421+0.5*E8421</f>
        <v>0.1692567626</v>
      </c>
      <c r="F8422" s="3">
        <f t="shared" si="16838"/>
        <v>68.71077444</v>
      </c>
      <c r="G8422" s="108">
        <f t="shared" si="16838"/>
        <v>18.00013351</v>
      </c>
      <c r="H8422" s="105">
        <f t="shared" ref="H8422:J8422" si="16839">B8422-E8422</f>
        <v>-0.1692567626</v>
      </c>
      <c r="I8422" s="106">
        <f t="shared" si="16839"/>
        <v>-68.71077444</v>
      </c>
      <c r="J8422" s="108">
        <f t="shared" si="16839"/>
        <v>1.999866486</v>
      </c>
    </row>
    <row r="8423" ht="15.75" customHeight="1">
      <c r="A8423" s="3" t="s">
        <v>124</v>
      </c>
      <c r="B8423" s="3">
        <v>1.0</v>
      </c>
      <c r="C8423" s="3">
        <v>406.0</v>
      </c>
      <c r="D8423" s="3">
        <v>21.0</v>
      </c>
      <c r="E8423" s="105">
        <f t="shared" ref="E8423:G8423" si="16840">0.5*B8422+0.5*E8422</f>
        <v>0.08462838128</v>
      </c>
      <c r="F8423" s="3">
        <f t="shared" si="16840"/>
        <v>34.35538722</v>
      </c>
      <c r="G8423" s="108">
        <f t="shared" si="16840"/>
        <v>19.00006676</v>
      </c>
      <c r="H8423" s="105">
        <f t="shared" ref="H8423:J8423" si="16841">B8423-E8423</f>
        <v>0.9153716187</v>
      </c>
      <c r="I8423" s="106">
        <f t="shared" si="16841"/>
        <v>371.6446128</v>
      </c>
      <c r="J8423" s="108">
        <f t="shared" si="16841"/>
        <v>1.999933243</v>
      </c>
    </row>
    <row r="8424" ht="15.75" customHeight="1">
      <c r="A8424" s="3" t="s">
        <v>124</v>
      </c>
      <c r="B8424" s="3">
        <v>0.0</v>
      </c>
      <c r="C8424" s="3">
        <v>0.0</v>
      </c>
      <c r="D8424" s="3">
        <v>22.0</v>
      </c>
      <c r="E8424" s="105">
        <f t="shared" ref="E8424:G8424" si="16842">0.5*B8423+0.5*E8423</f>
        <v>0.5423141906</v>
      </c>
      <c r="F8424" s="3">
        <f t="shared" si="16842"/>
        <v>220.1776936</v>
      </c>
      <c r="G8424" s="108">
        <f t="shared" si="16842"/>
        <v>20.00003338</v>
      </c>
      <c r="H8424" s="105">
        <f t="shared" ref="H8424:J8424" si="16843">B8424-E8424</f>
        <v>-0.5423141906</v>
      </c>
      <c r="I8424" s="106">
        <f t="shared" si="16843"/>
        <v>-220.1776936</v>
      </c>
      <c r="J8424" s="108">
        <f t="shared" si="16843"/>
        <v>1.999966621</v>
      </c>
    </row>
    <row r="8425" ht="15.75" customHeight="1">
      <c r="A8425" s="3" t="s">
        <v>124</v>
      </c>
      <c r="B8425" s="3">
        <v>0.0</v>
      </c>
      <c r="C8425" s="3">
        <v>0.0</v>
      </c>
      <c r="D8425" s="3">
        <v>23.0</v>
      </c>
      <c r="E8425" s="105">
        <f t="shared" ref="E8425:G8425" si="16844">0.5*B8424+0.5*E8424</f>
        <v>0.2711570953</v>
      </c>
      <c r="F8425" s="3">
        <f t="shared" si="16844"/>
        <v>110.0888468</v>
      </c>
      <c r="G8425" s="108">
        <f t="shared" si="16844"/>
        <v>21.00001669</v>
      </c>
      <c r="H8425" s="105">
        <f t="shared" ref="H8425:J8425" si="16845">B8425-E8425</f>
        <v>-0.2711570953</v>
      </c>
      <c r="I8425" s="106">
        <f t="shared" si="16845"/>
        <v>-110.0888468</v>
      </c>
      <c r="J8425" s="108">
        <f t="shared" si="16845"/>
        <v>1.999983311</v>
      </c>
    </row>
    <row r="8426" ht="15.75" customHeight="1">
      <c r="A8426" s="3" t="s">
        <v>124</v>
      </c>
      <c r="B8426" s="3">
        <v>0.0</v>
      </c>
      <c r="C8426" s="3">
        <v>0.0</v>
      </c>
      <c r="D8426" s="3">
        <v>24.0</v>
      </c>
      <c r="E8426" s="105">
        <f t="shared" ref="E8426:G8426" si="16846">0.5*B8425+0.5*E8425</f>
        <v>0.1355785477</v>
      </c>
      <c r="F8426" s="3">
        <f t="shared" si="16846"/>
        <v>55.0444234</v>
      </c>
      <c r="G8426" s="108">
        <f t="shared" si="16846"/>
        <v>22.00000834</v>
      </c>
      <c r="H8426" s="105">
        <f t="shared" ref="H8426:J8426" si="16847">B8426-E8426</f>
        <v>-0.1355785477</v>
      </c>
      <c r="I8426" s="106">
        <f t="shared" si="16847"/>
        <v>-55.0444234</v>
      </c>
      <c r="J8426" s="108">
        <f t="shared" si="16847"/>
        <v>1.999991655</v>
      </c>
    </row>
    <row r="8427" ht="15.75" customHeight="1">
      <c r="A8427" s="3" t="s">
        <v>124</v>
      </c>
      <c r="B8427" s="3">
        <v>1.0</v>
      </c>
      <c r="C8427" s="3">
        <v>406.0</v>
      </c>
      <c r="D8427" s="3">
        <v>25.0</v>
      </c>
      <c r="E8427" s="105">
        <f t="shared" ref="E8427:G8427" si="16848">0.5*B8426+0.5*E8426</f>
        <v>0.06778927383</v>
      </c>
      <c r="F8427" s="3">
        <f t="shared" si="16848"/>
        <v>27.5222117</v>
      </c>
      <c r="G8427" s="108">
        <f t="shared" si="16848"/>
        <v>23.00000417</v>
      </c>
      <c r="H8427" s="105">
        <f t="shared" ref="H8427:J8427" si="16849">B8427-E8427</f>
        <v>0.9322107262</v>
      </c>
      <c r="I8427" s="106">
        <f t="shared" si="16849"/>
        <v>378.4777883</v>
      </c>
      <c r="J8427" s="108">
        <f t="shared" si="16849"/>
        <v>1.999995828</v>
      </c>
    </row>
    <row r="8428" ht="15.75" customHeight="1">
      <c r="A8428" s="3" t="s">
        <v>124</v>
      </c>
      <c r="B8428" s="3">
        <v>2.0</v>
      </c>
      <c r="C8428" s="3">
        <v>812.0</v>
      </c>
      <c r="D8428" s="3">
        <v>26.0</v>
      </c>
      <c r="E8428" s="105">
        <f t="shared" ref="E8428:G8428" si="16850">0.5*B8427+0.5*E8427</f>
        <v>0.5338946369</v>
      </c>
      <c r="F8428" s="3">
        <f t="shared" si="16850"/>
        <v>216.7611059</v>
      </c>
      <c r="G8428" s="108">
        <f t="shared" si="16850"/>
        <v>24.00000209</v>
      </c>
      <c r="H8428" s="105">
        <f t="shared" ref="H8428:J8428" si="16851">B8428-E8428</f>
        <v>1.466105363</v>
      </c>
      <c r="I8428" s="106">
        <f t="shared" si="16851"/>
        <v>595.2388941</v>
      </c>
      <c r="J8428" s="108">
        <f t="shared" si="16851"/>
        <v>1.999997914</v>
      </c>
    </row>
    <row r="8429" ht="15.75" customHeight="1">
      <c r="A8429" s="3" t="s">
        <v>124</v>
      </c>
      <c r="B8429" s="3">
        <v>1.0</v>
      </c>
      <c r="C8429" s="3">
        <v>406.0</v>
      </c>
      <c r="D8429" s="3">
        <v>27.0</v>
      </c>
      <c r="E8429" s="105">
        <f t="shared" ref="E8429:G8429" si="16852">0.5*B8428+0.5*E8428</f>
        <v>1.266947318</v>
      </c>
      <c r="F8429" s="3">
        <f t="shared" si="16852"/>
        <v>514.3805529</v>
      </c>
      <c r="G8429" s="108">
        <f t="shared" si="16852"/>
        <v>25.00000104</v>
      </c>
      <c r="H8429" s="105">
        <f t="shared" ref="H8429:J8429" si="16853">B8429-E8429</f>
        <v>-0.2669473185</v>
      </c>
      <c r="I8429" s="106">
        <f t="shared" si="16853"/>
        <v>-108.3805529</v>
      </c>
      <c r="J8429" s="108">
        <f t="shared" si="16853"/>
        <v>1.999998957</v>
      </c>
    </row>
    <row r="8430" ht="15.75" customHeight="1">
      <c r="A8430" s="3" t="s">
        <v>124</v>
      </c>
      <c r="B8430" s="3">
        <v>0.0</v>
      </c>
      <c r="C8430" s="3">
        <v>0.0</v>
      </c>
      <c r="D8430" s="3">
        <v>28.0</v>
      </c>
      <c r="E8430" s="105">
        <f t="shared" ref="E8430:G8430" si="16854">0.5*B8429+0.5*E8429</f>
        <v>1.133473659</v>
      </c>
      <c r="F8430" s="3">
        <f t="shared" si="16854"/>
        <v>460.1902765</v>
      </c>
      <c r="G8430" s="108">
        <f t="shared" si="16854"/>
        <v>26.00000052</v>
      </c>
      <c r="H8430" s="105">
        <f t="shared" ref="H8430:J8430" si="16855">B8430-E8430</f>
        <v>-1.133473659</v>
      </c>
      <c r="I8430" s="106">
        <f t="shared" si="16855"/>
        <v>-460.1902765</v>
      </c>
      <c r="J8430" s="108">
        <f t="shared" si="16855"/>
        <v>1.999999478</v>
      </c>
    </row>
    <row r="8431" ht="15.75" customHeight="1">
      <c r="A8431" s="3" t="s">
        <v>124</v>
      </c>
      <c r="B8431" s="3">
        <v>0.0</v>
      </c>
      <c r="C8431" s="3">
        <v>0.0</v>
      </c>
      <c r="D8431" s="3">
        <v>29.0</v>
      </c>
      <c r="E8431" s="105">
        <f t="shared" ref="E8431:G8431" si="16856">0.5*B8430+0.5*E8430</f>
        <v>0.5667368296</v>
      </c>
      <c r="F8431" s="3">
        <f t="shared" si="16856"/>
        <v>230.0951382</v>
      </c>
      <c r="G8431" s="108">
        <f t="shared" si="16856"/>
        <v>27.00000026</v>
      </c>
      <c r="H8431" s="105">
        <f t="shared" ref="H8431:J8431" si="16857">B8431-E8431</f>
        <v>-0.5667368296</v>
      </c>
      <c r="I8431" s="106">
        <f t="shared" si="16857"/>
        <v>-230.0951382</v>
      </c>
      <c r="J8431" s="108">
        <f t="shared" si="16857"/>
        <v>1.999999739</v>
      </c>
    </row>
    <row r="8432" ht="15.75" customHeight="1">
      <c r="A8432" s="3" t="s">
        <v>124</v>
      </c>
      <c r="B8432" s="3">
        <v>1.0</v>
      </c>
      <c r="C8432" s="3">
        <v>432.0</v>
      </c>
      <c r="D8432" s="3">
        <v>30.0</v>
      </c>
      <c r="E8432" s="105">
        <f t="shared" ref="E8432:G8432" si="16858">0.5*B8431+0.5*E8431</f>
        <v>0.2833684148</v>
      </c>
      <c r="F8432" s="3">
        <f t="shared" si="16858"/>
        <v>115.0475691</v>
      </c>
      <c r="G8432" s="108">
        <f t="shared" si="16858"/>
        <v>28.00000013</v>
      </c>
      <c r="H8432" s="105">
        <f t="shared" ref="H8432:J8432" si="16859">B8432-E8432</f>
        <v>0.7166315852</v>
      </c>
      <c r="I8432" s="106">
        <f t="shared" si="16859"/>
        <v>316.9524309</v>
      </c>
      <c r="J8432" s="108">
        <f t="shared" si="16859"/>
        <v>1.99999987</v>
      </c>
    </row>
    <row r="8433" ht="15.75" customHeight="1">
      <c r="A8433" s="3" t="s">
        <v>124</v>
      </c>
      <c r="B8433" s="3">
        <v>0.0</v>
      </c>
      <c r="C8433" s="3">
        <v>0.0</v>
      </c>
      <c r="D8433" s="3">
        <v>31.0</v>
      </c>
      <c r="E8433" s="105">
        <f t="shared" ref="E8433:G8433" si="16860">0.5*B8432+0.5*E8432</f>
        <v>0.6416842074</v>
      </c>
      <c r="F8433" s="3">
        <f t="shared" si="16860"/>
        <v>273.5237846</v>
      </c>
      <c r="G8433" s="108">
        <f t="shared" si="16860"/>
        <v>29.00000007</v>
      </c>
      <c r="H8433" s="105">
        <f t="shared" ref="H8433:J8433" si="16861">B8433-E8433</f>
        <v>-0.6416842074</v>
      </c>
      <c r="I8433" s="106">
        <f t="shared" si="16861"/>
        <v>-273.5237846</v>
      </c>
      <c r="J8433" s="108">
        <f t="shared" si="16861"/>
        <v>1.999999935</v>
      </c>
    </row>
    <row r="8434" ht="15.75" customHeight="1">
      <c r="A8434" s="3" t="s">
        <v>124</v>
      </c>
      <c r="B8434" s="3">
        <v>1.0</v>
      </c>
      <c r="C8434" s="3">
        <v>406.0</v>
      </c>
      <c r="D8434" s="3">
        <v>32.0</v>
      </c>
      <c r="E8434" s="105">
        <f t="shared" ref="E8434:G8434" si="16862">0.5*B8433+0.5*E8433</f>
        <v>0.3208421037</v>
      </c>
      <c r="F8434" s="3">
        <f t="shared" si="16862"/>
        <v>136.7618923</v>
      </c>
      <c r="G8434" s="108">
        <f t="shared" si="16862"/>
        <v>30.00000003</v>
      </c>
      <c r="H8434" s="105">
        <f t="shared" ref="H8434:J8434" si="16863">B8434-E8434</f>
        <v>0.6791578963</v>
      </c>
      <c r="I8434" s="106">
        <f t="shared" si="16863"/>
        <v>269.2381077</v>
      </c>
      <c r="J8434" s="108">
        <f t="shared" si="16863"/>
        <v>1.999999967</v>
      </c>
    </row>
    <row r="8435" ht="15.75" customHeight="1">
      <c r="A8435" s="3" t="s">
        <v>124</v>
      </c>
      <c r="B8435" s="3">
        <v>0.0</v>
      </c>
      <c r="C8435" s="3">
        <v>0.0</v>
      </c>
      <c r="D8435" s="3">
        <v>33.0</v>
      </c>
      <c r="E8435" s="105">
        <f t="shared" ref="E8435:G8435" si="16864">0.5*B8434+0.5*E8434</f>
        <v>0.6604210519</v>
      </c>
      <c r="F8435" s="3">
        <f t="shared" si="16864"/>
        <v>271.3809461</v>
      </c>
      <c r="G8435" s="108">
        <f t="shared" si="16864"/>
        <v>31.00000002</v>
      </c>
      <c r="H8435" s="105">
        <f t="shared" ref="H8435:J8435" si="16865">B8435-E8435</f>
        <v>-0.6604210519</v>
      </c>
      <c r="I8435" s="106">
        <f t="shared" si="16865"/>
        <v>-271.3809461</v>
      </c>
      <c r="J8435" s="108">
        <f t="shared" si="16865"/>
        <v>1.999999984</v>
      </c>
    </row>
    <row r="8436" ht="15.75" customHeight="1">
      <c r="A8436" s="3" t="s">
        <v>124</v>
      </c>
      <c r="B8436" s="3">
        <v>1.0</v>
      </c>
      <c r="C8436" s="3">
        <v>406.0</v>
      </c>
      <c r="D8436" s="3">
        <v>34.0</v>
      </c>
      <c r="E8436" s="105">
        <f t="shared" ref="E8436:G8436" si="16866">0.5*B8435+0.5*E8435</f>
        <v>0.3302105259</v>
      </c>
      <c r="F8436" s="3">
        <f t="shared" si="16866"/>
        <v>135.6904731</v>
      </c>
      <c r="G8436" s="108">
        <f t="shared" si="16866"/>
        <v>32.00000001</v>
      </c>
      <c r="H8436" s="105">
        <f t="shared" ref="H8436:J8436" si="16867">B8436-E8436</f>
        <v>0.6697894741</v>
      </c>
      <c r="I8436" s="106">
        <f t="shared" si="16867"/>
        <v>270.3095269</v>
      </c>
      <c r="J8436" s="108">
        <f t="shared" si="16867"/>
        <v>1.999999992</v>
      </c>
    </row>
    <row r="8437" ht="15.75" customHeight="1">
      <c r="A8437" s="3" t="s">
        <v>124</v>
      </c>
      <c r="B8437" s="3">
        <v>0.0</v>
      </c>
      <c r="C8437" s="3">
        <v>0.0</v>
      </c>
      <c r="D8437" s="3">
        <v>35.0</v>
      </c>
      <c r="E8437" s="105">
        <f t="shared" ref="E8437:G8437" si="16868">0.5*B8436+0.5*E8436</f>
        <v>0.665105263</v>
      </c>
      <c r="F8437" s="3">
        <f t="shared" si="16868"/>
        <v>270.8452365</v>
      </c>
      <c r="G8437" s="108">
        <f t="shared" si="16868"/>
        <v>33</v>
      </c>
      <c r="H8437" s="105">
        <f t="shared" ref="H8437:J8437" si="16869">B8437-E8437</f>
        <v>-0.665105263</v>
      </c>
      <c r="I8437" s="106">
        <f t="shared" si="16869"/>
        <v>-270.8452365</v>
      </c>
      <c r="J8437" s="108">
        <f t="shared" si="16869"/>
        <v>1.999999996</v>
      </c>
    </row>
    <row r="8438" ht="15.75" customHeight="1">
      <c r="A8438" s="3" t="s">
        <v>124</v>
      </c>
      <c r="B8438" s="3">
        <v>0.0</v>
      </c>
      <c r="C8438" s="3">
        <v>0.0</v>
      </c>
      <c r="D8438" s="3">
        <v>36.0</v>
      </c>
      <c r="E8438" s="105">
        <f t="shared" ref="E8438:G8438" si="16870">0.5*B8437+0.5*E8437</f>
        <v>0.3325526315</v>
      </c>
      <c r="F8438" s="3">
        <f t="shared" si="16870"/>
        <v>135.4226183</v>
      </c>
      <c r="G8438" s="108">
        <f t="shared" si="16870"/>
        <v>34</v>
      </c>
      <c r="H8438" s="105">
        <f t="shared" ref="H8438:J8438" si="16871">B8438-E8438</f>
        <v>-0.3325526315</v>
      </c>
      <c r="I8438" s="106">
        <f t="shared" si="16871"/>
        <v>-135.4226183</v>
      </c>
      <c r="J8438" s="108">
        <f t="shared" si="16871"/>
        <v>1.999999998</v>
      </c>
    </row>
    <row r="8439" ht="15.75" customHeight="1">
      <c r="A8439" s="3" t="s">
        <v>124</v>
      </c>
      <c r="B8439" s="3">
        <v>3.0</v>
      </c>
      <c r="C8439" s="3">
        <v>1248.0</v>
      </c>
      <c r="D8439" s="3">
        <v>37.0</v>
      </c>
      <c r="E8439" s="105">
        <f t="shared" ref="E8439:G8439" si="16872">0.5*B8438+0.5*E8438</f>
        <v>0.1662763157</v>
      </c>
      <c r="F8439" s="3">
        <f t="shared" si="16872"/>
        <v>67.71130913</v>
      </c>
      <c r="G8439" s="108">
        <f t="shared" si="16872"/>
        <v>35</v>
      </c>
      <c r="H8439" s="105">
        <f t="shared" ref="H8439:J8439" si="16873">B8439-E8439</f>
        <v>2.833723684</v>
      </c>
      <c r="I8439" s="106">
        <f t="shared" si="16873"/>
        <v>1180.288691</v>
      </c>
      <c r="J8439" s="108">
        <f t="shared" si="16873"/>
        <v>1.999999999</v>
      </c>
    </row>
    <row r="8440" ht="15.75" customHeight="1">
      <c r="A8440" s="3" t="s">
        <v>124</v>
      </c>
      <c r="B8440" s="3">
        <v>1.0</v>
      </c>
      <c r="C8440" s="3">
        <v>432.0</v>
      </c>
      <c r="D8440" s="3">
        <v>38.0</v>
      </c>
      <c r="E8440" s="105">
        <f t="shared" ref="E8440:G8440" si="16874">0.5*B8439+0.5*E8439</f>
        <v>1.583138158</v>
      </c>
      <c r="F8440" s="3">
        <f t="shared" si="16874"/>
        <v>657.8556546</v>
      </c>
      <c r="G8440" s="108">
        <f t="shared" si="16874"/>
        <v>36</v>
      </c>
      <c r="H8440" s="105">
        <f t="shared" ref="H8440:J8440" si="16875">B8440-E8440</f>
        <v>-0.5831381579</v>
      </c>
      <c r="I8440" s="106">
        <f t="shared" si="16875"/>
        <v>-225.8556546</v>
      </c>
      <c r="J8440" s="108">
        <f t="shared" si="16875"/>
        <v>1.999999999</v>
      </c>
    </row>
    <row r="8441" ht="15.75" customHeight="1">
      <c r="A8441" s="3" t="s">
        <v>124</v>
      </c>
      <c r="B8441" s="3">
        <v>0.0</v>
      </c>
      <c r="C8441" s="3">
        <v>0.0</v>
      </c>
      <c r="D8441" s="3">
        <v>39.0</v>
      </c>
      <c r="E8441" s="105">
        <f t="shared" ref="E8441:G8441" si="16876">0.5*B8440+0.5*E8440</f>
        <v>1.291569079</v>
      </c>
      <c r="F8441" s="3">
        <f t="shared" si="16876"/>
        <v>544.9278273</v>
      </c>
      <c r="G8441" s="108">
        <f t="shared" si="16876"/>
        <v>37</v>
      </c>
      <c r="H8441" s="105">
        <f t="shared" ref="H8441:J8441" si="16877">B8441-E8441</f>
        <v>-1.291569079</v>
      </c>
      <c r="I8441" s="106">
        <f t="shared" si="16877"/>
        <v>-544.9278273</v>
      </c>
      <c r="J8441" s="108">
        <f t="shared" si="16877"/>
        <v>2</v>
      </c>
    </row>
    <row r="8442" ht="15.75" customHeight="1">
      <c r="A8442" s="3" t="s">
        <v>124</v>
      </c>
      <c r="B8442" s="3">
        <v>0.0</v>
      </c>
      <c r="C8442" s="3">
        <v>0.0</v>
      </c>
      <c r="D8442" s="3">
        <v>40.0</v>
      </c>
      <c r="E8442" s="105">
        <f t="shared" ref="E8442:G8442" si="16878">0.5*B8441+0.5*E8441</f>
        <v>0.6457845395</v>
      </c>
      <c r="F8442" s="3">
        <f t="shared" si="16878"/>
        <v>272.4639136</v>
      </c>
      <c r="G8442" s="108">
        <f t="shared" si="16878"/>
        <v>38</v>
      </c>
      <c r="H8442" s="105">
        <f t="shared" ref="H8442:J8442" si="16879">B8442-E8442</f>
        <v>-0.6457845395</v>
      </c>
      <c r="I8442" s="106">
        <f t="shared" si="16879"/>
        <v>-272.4639136</v>
      </c>
      <c r="J8442" s="108">
        <f t="shared" si="16879"/>
        <v>2</v>
      </c>
    </row>
    <row r="8443" ht="15.75" customHeight="1">
      <c r="A8443" s="3" t="s">
        <v>124</v>
      </c>
      <c r="B8443" s="3">
        <v>0.0</v>
      </c>
      <c r="C8443" s="3">
        <v>0.0</v>
      </c>
      <c r="D8443" s="3">
        <v>41.0</v>
      </c>
      <c r="E8443" s="105">
        <f t="shared" ref="E8443:G8443" si="16880">0.5*B8442+0.5*E8442</f>
        <v>0.3228922697</v>
      </c>
      <c r="F8443" s="3">
        <f t="shared" si="16880"/>
        <v>136.2319568</v>
      </c>
      <c r="G8443" s="108">
        <f t="shared" si="16880"/>
        <v>39</v>
      </c>
      <c r="H8443" s="105">
        <f t="shared" ref="H8443:J8443" si="16881">B8443-E8443</f>
        <v>-0.3228922697</v>
      </c>
      <c r="I8443" s="106">
        <f t="shared" si="16881"/>
        <v>-136.2319568</v>
      </c>
      <c r="J8443" s="108">
        <f t="shared" si="16881"/>
        <v>2</v>
      </c>
    </row>
    <row r="8444" ht="15.75" customHeight="1">
      <c r="A8444" s="3" t="s">
        <v>124</v>
      </c>
      <c r="B8444" s="3">
        <v>0.0</v>
      </c>
      <c r="C8444" s="3">
        <v>0.0</v>
      </c>
      <c r="D8444" s="3">
        <v>42.0</v>
      </c>
      <c r="E8444" s="105">
        <f t="shared" ref="E8444:G8444" si="16882">0.5*B8443+0.5*E8443</f>
        <v>0.1614461349</v>
      </c>
      <c r="F8444" s="3">
        <f t="shared" si="16882"/>
        <v>68.11597841</v>
      </c>
      <c r="G8444" s="108">
        <f t="shared" si="16882"/>
        <v>40</v>
      </c>
      <c r="H8444" s="105">
        <f t="shared" ref="H8444:J8444" si="16883">B8444-E8444</f>
        <v>-0.1614461349</v>
      </c>
      <c r="I8444" s="106">
        <f t="shared" si="16883"/>
        <v>-68.11597841</v>
      </c>
      <c r="J8444" s="108">
        <f t="shared" si="16883"/>
        <v>2</v>
      </c>
    </row>
    <row r="8445" ht="15.75" customHeight="1">
      <c r="A8445" s="3" t="s">
        <v>124</v>
      </c>
      <c r="B8445" s="3">
        <v>2.0</v>
      </c>
      <c r="C8445" s="3">
        <v>864.0</v>
      </c>
      <c r="D8445" s="3">
        <v>43.0</v>
      </c>
      <c r="E8445" s="105">
        <f t="shared" ref="E8445:G8445" si="16884">0.5*B8444+0.5*E8444</f>
        <v>0.08072306743</v>
      </c>
      <c r="F8445" s="3">
        <f t="shared" si="16884"/>
        <v>34.05798921</v>
      </c>
      <c r="G8445" s="108">
        <f t="shared" si="16884"/>
        <v>41</v>
      </c>
      <c r="H8445" s="105">
        <f t="shared" ref="H8445:J8445" si="16885">B8445-E8445</f>
        <v>1.919276933</v>
      </c>
      <c r="I8445" s="106">
        <f t="shared" si="16885"/>
        <v>829.9420108</v>
      </c>
      <c r="J8445" s="108">
        <f t="shared" si="16885"/>
        <v>2</v>
      </c>
    </row>
    <row r="8446" ht="15.75" customHeight="1">
      <c r="A8446" s="3" t="s">
        <v>124</v>
      </c>
      <c r="B8446" s="3">
        <v>0.0</v>
      </c>
      <c r="C8446" s="3">
        <v>0.0</v>
      </c>
      <c r="D8446" s="3">
        <v>44.0</v>
      </c>
      <c r="E8446" s="105">
        <f t="shared" ref="E8446:G8446" si="16886">0.5*B8445+0.5*E8445</f>
        <v>1.040361534</v>
      </c>
      <c r="F8446" s="3">
        <f t="shared" si="16886"/>
        <v>449.0289946</v>
      </c>
      <c r="G8446" s="108">
        <f t="shared" si="16886"/>
        <v>42</v>
      </c>
      <c r="H8446" s="105">
        <f t="shared" ref="H8446:J8446" si="16887">B8446-E8446</f>
        <v>-1.040361534</v>
      </c>
      <c r="I8446" s="106">
        <f t="shared" si="16887"/>
        <v>-449.0289946</v>
      </c>
      <c r="J8446" s="108">
        <f t="shared" si="16887"/>
        <v>2</v>
      </c>
    </row>
    <row r="8447" ht="15.75" customHeight="1">
      <c r="A8447" s="3" t="s">
        <v>124</v>
      </c>
      <c r="B8447" s="3">
        <v>1.0</v>
      </c>
      <c r="C8447" s="3">
        <v>432.0</v>
      </c>
      <c r="D8447" s="3">
        <v>45.0</v>
      </c>
      <c r="E8447" s="105">
        <f t="shared" ref="E8447:G8447" si="16888">0.5*B8446+0.5*E8446</f>
        <v>0.5201807669</v>
      </c>
      <c r="F8447" s="3">
        <f t="shared" si="16888"/>
        <v>224.5144973</v>
      </c>
      <c r="G8447" s="108">
        <f t="shared" si="16888"/>
        <v>43</v>
      </c>
      <c r="H8447" s="105">
        <f t="shared" ref="H8447:J8447" si="16889">B8447-E8447</f>
        <v>0.4798192331</v>
      </c>
      <c r="I8447" s="106">
        <f t="shared" si="16889"/>
        <v>207.4855027</v>
      </c>
      <c r="J8447" s="108">
        <f t="shared" si="16889"/>
        <v>2</v>
      </c>
    </row>
    <row r="8448" ht="15.75" customHeight="1">
      <c r="A8448" s="3" t="s">
        <v>124</v>
      </c>
      <c r="B8448" s="3">
        <v>2.0</v>
      </c>
      <c r="C8448" s="3">
        <v>864.0</v>
      </c>
      <c r="D8448" s="3">
        <v>46.0</v>
      </c>
      <c r="E8448" s="105">
        <f t="shared" ref="E8448:G8448" si="16890">0.5*B8447+0.5*E8447</f>
        <v>0.7600903834</v>
      </c>
      <c r="F8448" s="3">
        <f t="shared" si="16890"/>
        <v>328.2572487</v>
      </c>
      <c r="G8448" s="108">
        <f t="shared" si="16890"/>
        <v>44</v>
      </c>
      <c r="H8448" s="105">
        <f t="shared" ref="H8448:J8448" si="16891">B8448-E8448</f>
        <v>1.239909617</v>
      </c>
      <c r="I8448" s="106">
        <f t="shared" si="16891"/>
        <v>535.7427513</v>
      </c>
      <c r="J8448" s="108">
        <f t="shared" si="16891"/>
        <v>2</v>
      </c>
    </row>
    <row r="8449" ht="15.75" customHeight="1">
      <c r="A8449" s="3" t="s">
        <v>124</v>
      </c>
      <c r="B8449" s="3">
        <v>0.0</v>
      </c>
      <c r="C8449" s="3">
        <v>0.0</v>
      </c>
      <c r="D8449" s="3">
        <v>47.0</v>
      </c>
      <c r="E8449" s="105">
        <f t="shared" ref="E8449:G8449" si="16892">0.5*B8448+0.5*E8448</f>
        <v>1.380045192</v>
      </c>
      <c r="F8449" s="3">
        <f t="shared" si="16892"/>
        <v>596.1286243</v>
      </c>
      <c r="G8449" s="108">
        <f t="shared" si="16892"/>
        <v>45</v>
      </c>
      <c r="H8449" s="105">
        <f t="shared" ref="H8449:J8449" si="16893">B8449-E8449</f>
        <v>-1.380045192</v>
      </c>
      <c r="I8449" s="106">
        <f t="shared" si="16893"/>
        <v>-596.1286243</v>
      </c>
      <c r="J8449" s="108">
        <f t="shared" si="16893"/>
        <v>2</v>
      </c>
    </row>
    <row r="8450" ht="15.75" customHeight="1">
      <c r="A8450" s="3" t="s">
        <v>124</v>
      </c>
      <c r="B8450" s="3">
        <v>0.0</v>
      </c>
      <c r="C8450" s="3">
        <v>0.0</v>
      </c>
      <c r="D8450" s="3">
        <v>48.0</v>
      </c>
      <c r="E8450" s="105">
        <f t="shared" ref="E8450:G8450" si="16894">0.5*B8449+0.5*E8449</f>
        <v>0.6900225959</v>
      </c>
      <c r="F8450" s="3">
        <f t="shared" si="16894"/>
        <v>298.0643122</v>
      </c>
      <c r="G8450" s="108">
        <f t="shared" si="16894"/>
        <v>46</v>
      </c>
      <c r="H8450" s="105">
        <f t="shared" ref="H8450:J8450" si="16895">B8450-E8450</f>
        <v>-0.6900225959</v>
      </c>
      <c r="I8450" s="106">
        <f t="shared" si="16895"/>
        <v>-298.0643122</v>
      </c>
      <c r="J8450" s="108">
        <f t="shared" si="16895"/>
        <v>2</v>
      </c>
    </row>
    <row r="8451" ht="15.75" customHeight="1">
      <c r="A8451" s="3" t="s">
        <v>124</v>
      </c>
      <c r="B8451" s="3">
        <v>1.0</v>
      </c>
      <c r="C8451" s="3">
        <v>432.0</v>
      </c>
      <c r="D8451" s="3">
        <v>49.0</v>
      </c>
      <c r="E8451" s="105">
        <f t="shared" ref="E8451:G8451" si="16896">0.5*B8450+0.5*E8450</f>
        <v>0.3450112979</v>
      </c>
      <c r="F8451" s="3">
        <f t="shared" si="16896"/>
        <v>149.0321561</v>
      </c>
      <c r="G8451" s="108">
        <f t="shared" si="16896"/>
        <v>47</v>
      </c>
      <c r="H8451" s="105">
        <f t="shared" ref="H8451:J8451" si="16897">B8451-E8451</f>
        <v>0.6549887021</v>
      </c>
      <c r="I8451" s="106">
        <f t="shared" si="16897"/>
        <v>282.9678439</v>
      </c>
      <c r="J8451" s="108">
        <f t="shared" si="16897"/>
        <v>2</v>
      </c>
    </row>
    <row r="8452" ht="15.75" customHeight="1">
      <c r="A8452" s="3" t="s">
        <v>124</v>
      </c>
      <c r="B8452" s="3">
        <v>1.0</v>
      </c>
      <c r="C8452" s="3">
        <v>432.0</v>
      </c>
      <c r="D8452" s="3">
        <v>50.0</v>
      </c>
      <c r="E8452" s="105">
        <f t="shared" ref="E8452:G8452" si="16898">0.5*B8451+0.5*E8451</f>
        <v>0.672505649</v>
      </c>
      <c r="F8452" s="3">
        <f t="shared" si="16898"/>
        <v>290.516078</v>
      </c>
      <c r="G8452" s="108">
        <f t="shared" si="16898"/>
        <v>48</v>
      </c>
      <c r="H8452" s="105">
        <f t="shared" ref="H8452:J8452" si="16899">B8452-E8452</f>
        <v>0.327494351</v>
      </c>
      <c r="I8452" s="106">
        <f t="shared" si="16899"/>
        <v>141.483922</v>
      </c>
      <c r="J8452" s="108">
        <f t="shared" si="16899"/>
        <v>2</v>
      </c>
    </row>
    <row r="8453" ht="15.75" customHeight="1">
      <c r="A8453" s="3" t="s">
        <v>124</v>
      </c>
      <c r="B8453" s="3">
        <v>0.0</v>
      </c>
      <c r="C8453" s="3">
        <v>0.0</v>
      </c>
      <c r="D8453" s="3">
        <v>51.0</v>
      </c>
      <c r="E8453" s="105">
        <f t="shared" ref="E8453:G8453" si="16900">0.5*B8452+0.5*E8452</f>
        <v>0.8362528245</v>
      </c>
      <c r="F8453" s="3">
        <f t="shared" si="16900"/>
        <v>361.258039</v>
      </c>
      <c r="G8453" s="108">
        <f t="shared" si="16900"/>
        <v>49</v>
      </c>
      <c r="H8453" s="105">
        <f t="shared" ref="H8453:J8453" si="16901">B8453-E8453</f>
        <v>-0.8362528245</v>
      </c>
      <c r="I8453" s="106">
        <f t="shared" si="16901"/>
        <v>-361.258039</v>
      </c>
      <c r="J8453" s="108">
        <f t="shared" si="16901"/>
        <v>2</v>
      </c>
    </row>
    <row r="8454" ht="15.75" customHeight="1">
      <c r="A8454" s="3" t="s">
        <v>124</v>
      </c>
      <c r="B8454" s="3">
        <v>1.0</v>
      </c>
      <c r="C8454" s="3">
        <v>432.0</v>
      </c>
      <c r="D8454" s="3">
        <v>52.0</v>
      </c>
      <c r="E8454" s="105">
        <f t="shared" ref="E8454:G8454" si="16902">0.5*B8453+0.5*E8453</f>
        <v>0.4181264122</v>
      </c>
      <c r="F8454" s="3">
        <f t="shared" si="16902"/>
        <v>180.6290195</v>
      </c>
      <c r="G8454" s="108">
        <f t="shared" si="16902"/>
        <v>50</v>
      </c>
      <c r="H8454" s="105">
        <f t="shared" ref="H8454:J8454" si="16903">B8454-E8454</f>
        <v>0.5818735878</v>
      </c>
      <c r="I8454" s="106">
        <f t="shared" si="16903"/>
        <v>251.3709805</v>
      </c>
      <c r="J8454" s="108">
        <f t="shared" si="16903"/>
        <v>2</v>
      </c>
    </row>
    <row r="8455" ht="15.75" customHeight="1">
      <c r="A8455" s="3" t="s">
        <v>124</v>
      </c>
      <c r="B8455" s="3">
        <v>0.0</v>
      </c>
      <c r="C8455" s="3">
        <v>0.0</v>
      </c>
      <c r="D8455" s="3">
        <v>53.0</v>
      </c>
      <c r="E8455" s="105">
        <f t="shared" ref="E8455:G8455" si="16904">0.5*B8454+0.5*E8454</f>
        <v>0.7090632061</v>
      </c>
      <c r="F8455" s="3">
        <f t="shared" si="16904"/>
        <v>306.3145098</v>
      </c>
      <c r="G8455" s="108">
        <f t="shared" si="16904"/>
        <v>51</v>
      </c>
      <c r="H8455" s="105">
        <f t="shared" ref="H8455:J8455" si="16905">B8455-E8455</f>
        <v>-0.7090632061</v>
      </c>
      <c r="I8455" s="106">
        <f t="shared" si="16905"/>
        <v>-306.3145098</v>
      </c>
      <c r="J8455" s="108">
        <f t="shared" si="16905"/>
        <v>2</v>
      </c>
    </row>
    <row r="8456" ht="15.75" customHeight="1">
      <c r="A8456" s="3" t="s">
        <v>124</v>
      </c>
      <c r="B8456" s="3">
        <v>2.0</v>
      </c>
      <c r="C8456" s="3">
        <v>864.0</v>
      </c>
      <c r="D8456" s="3">
        <v>54.0</v>
      </c>
      <c r="E8456" s="105">
        <f t="shared" ref="E8456:G8456" si="16906">0.5*B8455+0.5*E8455</f>
        <v>0.3545316031</v>
      </c>
      <c r="F8456" s="3">
        <f t="shared" si="16906"/>
        <v>153.1572549</v>
      </c>
      <c r="G8456" s="108">
        <f t="shared" si="16906"/>
        <v>52</v>
      </c>
      <c r="H8456" s="105">
        <f t="shared" ref="H8456:J8456" si="16907">B8456-E8456</f>
        <v>1.645468397</v>
      </c>
      <c r="I8456" s="106">
        <f t="shared" si="16907"/>
        <v>710.8427451</v>
      </c>
      <c r="J8456" s="108">
        <f t="shared" si="16907"/>
        <v>2</v>
      </c>
    </row>
    <row r="8457" ht="15.75" customHeight="1">
      <c r="A8457" s="3" t="s">
        <v>124</v>
      </c>
      <c r="B8457" s="3">
        <v>1.0</v>
      </c>
      <c r="C8457" s="3">
        <v>432.0</v>
      </c>
      <c r="D8457" s="3">
        <v>55.0</v>
      </c>
      <c r="E8457" s="105">
        <f t="shared" ref="E8457:G8457" si="16908">0.5*B8456+0.5*E8456</f>
        <v>1.177265802</v>
      </c>
      <c r="F8457" s="3">
        <f t="shared" si="16908"/>
        <v>508.5786274</v>
      </c>
      <c r="G8457" s="108">
        <f t="shared" si="16908"/>
        <v>53</v>
      </c>
      <c r="H8457" s="105">
        <f t="shared" ref="H8457:J8457" si="16909">B8457-E8457</f>
        <v>-0.1772658015</v>
      </c>
      <c r="I8457" s="106">
        <f t="shared" si="16909"/>
        <v>-76.57862744</v>
      </c>
      <c r="J8457" s="108">
        <f t="shared" si="16909"/>
        <v>2</v>
      </c>
    </row>
    <row r="8458" ht="15.75" customHeight="1">
      <c r="A8458" s="3" t="s">
        <v>124</v>
      </c>
      <c r="B8458" s="3">
        <v>1.0</v>
      </c>
      <c r="C8458" s="3">
        <v>432.0</v>
      </c>
      <c r="D8458" s="3">
        <v>56.0</v>
      </c>
      <c r="E8458" s="105">
        <f t="shared" ref="E8458:G8458" si="16910">0.5*B8457+0.5*E8457</f>
        <v>1.088632901</v>
      </c>
      <c r="F8458" s="3">
        <f t="shared" si="16910"/>
        <v>470.2893137</v>
      </c>
      <c r="G8458" s="108">
        <f t="shared" si="16910"/>
        <v>54</v>
      </c>
      <c r="H8458" s="105">
        <f t="shared" ref="H8458:J8458" si="16911">B8458-E8458</f>
        <v>-0.08863290077</v>
      </c>
      <c r="I8458" s="106">
        <f t="shared" si="16911"/>
        <v>-38.28931372</v>
      </c>
      <c r="J8458" s="108">
        <f t="shared" si="16911"/>
        <v>2</v>
      </c>
    </row>
    <row r="8459" ht="15.75" customHeight="1">
      <c r="A8459" s="3" t="s">
        <v>124</v>
      </c>
      <c r="B8459" s="3">
        <v>0.0</v>
      </c>
      <c r="C8459" s="3">
        <v>0.0</v>
      </c>
      <c r="D8459" s="3">
        <v>57.0</v>
      </c>
      <c r="E8459" s="105">
        <f t="shared" ref="E8459:G8459" si="16912">0.5*B8458+0.5*E8458</f>
        <v>1.04431645</v>
      </c>
      <c r="F8459" s="3">
        <f t="shared" si="16912"/>
        <v>451.1446569</v>
      </c>
      <c r="G8459" s="108">
        <f t="shared" si="16912"/>
        <v>55</v>
      </c>
      <c r="H8459" s="105">
        <f t="shared" ref="H8459:J8459" si="16913">B8459-E8459</f>
        <v>-1.04431645</v>
      </c>
      <c r="I8459" s="106">
        <f t="shared" si="16913"/>
        <v>-451.1446569</v>
      </c>
      <c r="J8459" s="108">
        <f t="shared" si="16913"/>
        <v>2</v>
      </c>
    </row>
    <row r="8460" ht="15.75" customHeight="1">
      <c r="A8460" s="3" t="s">
        <v>124</v>
      </c>
      <c r="B8460" s="3">
        <v>1.0</v>
      </c>
      <c r="C8460" s="3">
        <v>432.0</v>
      </c>
      <c r="D8460" s="3">
        <v>58.0</v>
      </c>
      <c r="E8460" s="105">
        <f t="shared" ref="E8460:G8460" si="16914">0.5*B8459+0.5*E8459</f>
        <v>0.5221582252</v>
      </c>
      <c r="F8460" s="3">
        <f t="shared" si="16914"/>
        <v>225.5723284</v>
      </c>
      <c r="G8460" s="108">
        <f t="shared" si="16914"/>
        <v>56</v>
      </c>
      <c r="H8460" s="105">
        <f t="shared" ref="H8460:J8460" si="16915">B8460-E8460</f>
        <v>0.4778417748</v>
      </c>
      <c r="I8460" s="106">
        <f t="shared" si="16915"/>
        <v>206.4276716</v>
      </c>
      <c r="J8460" s="108">
        <f t="shared" si="16915"/>
        <v>2</v>
      </c>
    </row>
    <row r="8461" ht="15.75" customHeight="1">
      <c r="A8461" s="3" t="s">
        <v>124</v>
      </c>
      <c r="B8461" s="3">
        <v>2.0</v>
      </c>
      <c r="C8461" s="3">
        <v>864.0</v>
      </c>
      <c r="D8461" s="3">
        <v>59.0</v>
      </c>
      <c r="E8461" s="105">
        <f t="shared" ref="E8461:G8461" si="16916">0.5*B8460+0.5*E8460</f>
        <v>0.7610791126</v>
      </c>
      <c r="F8461" s="3">
        <f t="shared" si="16916"/>
        <v>328.7861642</v>
      </c>
      <c r="G8461" s="108">
        <f t="shared" si="16916"/>
        <v>57</v>
      </c>
      <c r="H8461" s="105">
        <f t="shared" ref="H8461:J8461" si="16917">B8461-E8461</f>
        <v>1.238920887</v>
      </c>
      <c r="I8461" s="106">
        <f t="shared" si="16917"/>
        <v>535.2138358</v>
      </c>
      <c r="J8461" s="108">
        <f t="shared" si="16917"/>
        <v>2</v>
      </c>
    </row>
    <row r="8462" ht="15.75" customHeight="1">
      <c r="A8462" s="3" t="s">
        <v>124</v>
      </c>
      <c r="B8462" s="3">
        <v>1.0</v>
      </c>
      <c r="C8462" s="3">
        <v>432.0</v>
      </c>
      <c r="D8462" s="3">
        <v>60.0</v>
      </c>
      <c r="E8462" s="105">
        <f t="shared" ref="E8462:G8462" si="16918">0.5*B8461+0.5*E8461</f>
        <v>1.380539556</v>
      </c>
      <c r="F8462" s="3">
        <f t="shared" si="16918"/>
        <v>596.3930821</v>
      </c>
      <c r="G8462" s="108">
        <f t="shared" si="16918"/>
        <v>58</v>
      </c>
      <c r="H8462" s="105">
        <f t="shared" ref="H8462:J8462" si="16919">B8462-E8462</f>
        <v>-0.3805395563</v>
      </c>
      <c r="I8462" s="106">
        <f t="shared" si="16919"/>
        <v>-164.3930821</v>
      </c>
      <c r="J8462" s="108">
        <f t="shared" si="16919"/>
        <v>2</v>
      </c>
    </row>
    <row r="8463" ht="15.75" customHeight="1">
      <c r="A8463" s="3" t="s">
        <v>124</v>
      </c>
      <c r="B8463" s="3">
        <v>2.0</v>
      </c>
      <c r="C8463" s="3">
        <v>832.0</v>
      </c>
      <c r="D8463" s="3">
        <v>61.0</v>
      </c>
      <c r="E8463" s="105">
        <f t="shared" ref="E8463:G8463" si="16920">0.5*B8462+0.5*E8462</f>
        <v>1.190269778</v>
      </c>
      <c r="F8463" s="3">
        <f t="shared" si="16920"/>
        <v>514.1965411</v>
      </c>
      <c r="G8463" s="108">
        <f t="shared" si="16920"/>
        <v>59</v>
      </c>
      <c r="H8463" s="105">
        <f t="shared" ref="H8463:J8463" si="16921">B8463-E8463</f>
        <v>0.8097302219</v>
      </c>
      <c r="I8463" s="106">
        <f t="shared" si="16921"/>
        <v>317.8034589</v>
      </c>
      <c r="J8463" s="108">
        <f t="shared" si="16921"/>
        <v>2</v>
      </c>
    </row>
    <row r="8464" ht="15.75" customHeight="1">
      <c r="A8464" s="3" t="s">
        <v>124</v>
      </c>
      <c r="B8464" s="3">
        <v>1.0</v>
      </c>
      <c r="C8464" s="3">
        <v>416.0</v>
      </c>
      <c r="D8464" s="3">
        <v>62.0</v>
      </c>
      <c r="E8464" s="105">
        <f t="shared" ref="E8464:G8464" si="16922">0.5*B8463+0.5*E8463</f>
        <v>1.595134889</v>
      </c>
      <c r="F8464" s="3">
        <f t="shared" si="16922"/>
        <v>673.0982705</v>
      </c>
      <c r="G8464" s="108">
        <f t="shared" si="16922"/>
        <v>60</v>
      </c>
      <c r="H8464" s="105">
        <f t="shared" ref="H8464:J8464" si="16923">B8464-E8464</f>
        <v>-0.5951348891</v>
      </c>
      <c r="I8464" s="106">
        <f t="shared" si="16923"/>
        <v>-257.0982705</v>
      </c>
      <c r="J8464" s="108">
        <f t="shared" si="16923"/>
        <v>2</v>
      </c>
    </row>
    <row r="8465" ht="15.75" customHeight="1">
      <c r="A8465" s="3" t="s">
        <v>124</v>
      </c>
      <c r="B8465" s="3">
        <v>3.0</v>
      </c>
      <c r="C8465" s="3">
        <v>832.0</v>
      </c>
      <c r="D8465" s="3">
        <v>63.0</v>
      </c>
      <c r="E8465" s="105">
        <f t="shared" ref="E8465:G8465" si="16924">0.5*B8464+0.5*E8464</f>
        <v>1.297567445</v>
      </c>
      <c r="F8465" s="3">
        <f t="shared" si="16924"/>
        <v>544.5491353</v>
      </c>
      <c r="G8465" s="108">
        <f t="shared" si="16924"/>
        <v>61</v>
      </c>
      <c r="H8465" s="105">
        <f t="shared" ref="H8465:J8465" si="16925">B8465-E8465</f>
        <v>1.702432555</v>
      </c>
      <c r="I8465" s="106">
        <f t="shared" si="16925"/>
        <v>287.4508647</v>
      </c>
      <c r="J8465" s="108">
        <f t="shared" si="16925"/>
        <v>2</v>
      </c>
    </row>
    <row r="8466" ht="15.75" customHeight="1">
      <c r="A8466" s="3" t="s">
        <v>124</v>
      </c>
      <c r="B8466" s="3">
        <v>2.0</v>
      </c>
      <c r="C8466" s="3">
        <v>832.0</v>
      </c>
      <c r="D8466" s="3">
        <v>64.0</v>
      </c>
      <c r="E8466" s="105">
        <f t="shared" ref="E8466:G8466" si="16926">0.5*B8465+0.5*E8465</f>
        <v>2.148783722</v>
      </c>
      <c r="F8466" s="3">
        <f t="shared" si="16926"/>
        <v>688.2745676</v>
      </c>
      <c r="G8466" s="108">
        <f t="shared" si="16926"/>
        <v>62</v>
      </c>
      <c r="H8466" s="105">
        <f t="shared" ref="H8466:J8466" si="16927">B8466-E8466</f>
        <v>-0.1487837223</v>
      </c>
      <c r="I8466" s="106">
        <f t="shared" si="16927"/>
        <v>143.7254324</v>
      </c>
      <c r="J8466" s="108">
        <f t="shared" si="16927"/>
        <v>2</v>
      </c>
    </row>
    <row r="8467" ht="15.75" customHeight="1">
      <c r="A8467" s="3" t="s">
        <v>124</v>
      </c>
      <c r="B8467" s="3">
        <v>1.0</v>
      </c>
      <c r="C8467" s="3">
        <v>416.0</v>
      </c>
      <c r="D8467" s="3">
        <v>65.0</v>
      </c>
      <c r="E8467" s="105">
        <f t="shared" ref="E8467:G8467" si="16928">0.5*B8466+0.5*E8466</f>
        <v>2.074391861</v>
      </c>
      <c r="F8467" s="3">
        <f t="shared" si="16928"/>
        <v>760.1372838</v>
      </c>
      <c r="G8467" s="108">
        <f t="shared" si="16928"/>
        <v>63</v>
      </c>
      <c r="H8467" s="105">
        <f t="shared" ref="H8467:J8467" si="16929">B8467-E8467</f>
        <v>-1.074391861</v>
      </c>
      <c r="I8467" s="106">
        <f t="shared" si="16929"/>
        <v>-344.1372838</v>
      </c>
      <c r="J8467" s="108">
        <f t="shared" si="16929"/>
        <v>2</v>
      </c>
    </row>
    <row r="8468" ht="15.75" customHeight="1">
      <c r="A8468" s="3" t="s">
        <v>124</v>
      </c>
      <c r="B8468" s="3">
        <v>3.0</v>
      </c>
      <c r="C8468" s="3">
        <v>832.0</v>
      </c>
      <c r="D8468" s="3">
        <v>66.0</v>
      </c>
      <c r="E8468" s="105">
        <f t="shared" ref="E8468:G8468" si="16930">0.5*B8467+0.5*E8467</f>
        <v>1.537195931</v>
      </c>
      <c r="F8468" s="3">
        <f t="shared" si="16930"/>
        <v>588.0686419</v>
      </c>
      <c r="G8468" s="108">
        <f t="shared" si="16930"/>
        <v>64</v>
      </c>
      <c r="H8468" s="105">
        <f t="shared" ref="H8468:J8468" si="16931">B8468-E8468</f>
        <v>1.462804069</v>
      </c>
      <c r="I8468" s="106">
        <f t="shared" si="16931"/>
        <v>243.9313581</v>
      </c>
      <c r="J8468" s="108">
        <f t="shared" si="16931"/>
        <v>2</v>
      </c>
    </row>
    <row r="8469" ht="15.75" customHeight="1">
      <c r="A8469" s="3" t="s">
        <v>124</v>
      </c>
      <c r="B8469" s="3">
        <v>1.0</v>
      </c>
      <c r="C8469" s="3">
        <v>416.0</v>
      </c>
      <c r="D8469" s="3">
        <v>67.0</v>
      </c>
      <c r="E8469" s="105">
        <f t="shared" ref="E8469:G8469" si="16932">0.5*B8468+0.5*E8468</f>
        <v>2.268597965</v>
      </c>
      <c r="F8469" s="3">
        <f t="shared" si="16932"/>
        <v>710.034321</v>
      </c>
      <c r="G8469" s="108">
        <f t="shared" si="16932"/>
        <v>65</v>
      </c>
      <c r="H8469" s="105">
        <f t="shared" ref="H8469:J8469" si="16933">B8469-E8469</f>
        <v>-1.268597965</v>
      </c>
      <c r="I8469" s="106">
        <f t="shared" si="16933"/>
        <v>-294.034321</v>
      </c>
      <c r="J8469" s="108">
        <f t="shared" si="16933"/>
        <v>2</v>
      </c>
    </row>
    <row r="8470" ht="15.75" customHeight="1">
      <c r="A8470" s="3" t="s">
        <v>124</v>
      </c>
      <c r="B8470" s="3">
        <v>6.0</v>
      </c>
      <c r="C8470" s="3">
        <v>2496.0</v>
      </c>
      <c r="D8470" s="3">
        <v>68.0</v>
      </c>
      <c r="E8470" s="105">
        <f t="shared" ref="E8470:G8470" si="16934">0.5*B8469+0.5*E8469</f>
        <v>1.634298983</v>
      </c>
      <c r="F8470" s="3">
        <f t="shared" si="16934"/>
        <v>563.0171605</v>
      </c>
      <c r="G8470" s="108">
        <f t="shared" si="16934"/>
        <v>66</v>
      </c>
      <c r="H8470" s="105">
        <f t="shared" ref="H8470:J8470" si="16935">B8470-E8470</f>
        <v>4.365701017</v>
      </c>
      <c r="I8470" s="106">
        <f t="shared" si="16935"/>
        <v>1932.98284</v>
      </c>
      <c r="J8470" s="108">
        <f t="shared" si="16935"/>
        <v>2</v>
      </c>
    </row>
    <row r="8471" ht="15.75" customHeight="1">
      <c r="A8471" s="3" t="s">
        <v>124</v>
      </c>
      <c r="B8471" s="3">
        <v>4.0</v>
      </c>
      <c r="C8471" s="3">
        <v>1664.0</v>
      </c>
      <c r="D8471" s="3">
        <v>69.0</v>
      </c>
      <c r="E8471" s="105">
        <f t="shared" ref="E8471:G8471" si="16936">0.5*B8470+0.5*E8470</f>
        <v>3.817149491</v>
      </c>
      <c r="F8471" s="3">
        <f t="shared" si="16936"/>
        <v>1529.50858</v>
      </c>
      <c r="G8471" s="108">
        <f t="shared" si="16936"/>
        <v>67</v>
      </c>
      <c r="H8471" s="105">
        <f t="shared" ref="H8471:J8471" si="16937">B8471-E8471</f>
        <v>0.1828505087</v>
      </c>
      <c r="I8471" s="106">
        <f t="shared" si="16937"/>
        <v>134.4914198</v>
      </c>
      <c r="J8471" s="108">
        <f t="shared" si="16937"/>
        <v>2</v>
      </c>
    </row>
    <row r="8472" ht="15.75" customHeight="1">
      <c r="A8472" s="3" t="s">
        <v>124</v>
      </c>
      <c r="B8472" s="3">
        <v>3.0</v>
      </c>
      <c r="C8472" s="3">
        <v>1248.0</v>
      </c>
      <c r="D8472" s="3">
        <v>70.0</v>
      </c>
      <c r="E8472" s="105">
        <f t="shared" ref="E8472:G8472" si="16938">0.5*B8471+0.5*E8471</f>
        <v>3.908574746</v>
      </c>
      <c r="F8472" s="3">
        <f t="shared" si="16938"/>
        <v>1596.75429</v>
      </c>
      <c r="G8472" s="108">
        <f t="shared" si="16938"/>
        <v>68</v>
      </c>
      <c r="H8472" s="105">
        <f t="shared" ref="H8472:J8472" si="16939">B8472-E8472</f>
        <v>-0.9085747457</v>
      </c>
      <c r="I8472" s="106">
        <f t="shared" si="16939"/>
        <v>-348.7542901</v>
      </c>
      <c r="J8472" s="108">
        <f t="shared" si="16939"/>
        <v>2</v>
      </c>
    </row>
    <row r="8473" ht="15.75" customHeight="1">
      <c r="A8473" s="3" t="s">
        <v>125</v>
      </c>
      <c r="B8473" s="3">
        <v>1.0</v>
      </c>
      <c r="C8473" s="3">
        <v>427.0</v>
      </c>
      <c r="D8473" s="3">
        <v>1.0</v>
      </c>
      <c r="E8473" s="105">
        <f t="shared" ref="E8473:G8473" si="16940">0.5*B8472+0.5*E8472</f>
        <v>3.454287373</v>
      </c>
      <c r="F8473" s="3">
        <f t="shared" si="16940"/>
        <v>1422.377145</v>
      </c>
      <c r="G8473" s="108">
        <f t="shared" si="16940"/>
        <v>69</v>
      </c>
      <c r="H8473" s="105">
        <f t="shared" ref="H8473:J8473" si="16941">B8473-E8473</f>
        <v>-2.454287373</v>
      </c>
      <c r="I8473" s="106">
        <f t="shared" si="16941"/>
        <v>-995.3771451</v>
      </c>
      <c r="J8473" s="108">
        <f t="shared" si="16941"/>
        <v>-68</v>
      </c>
    </row>
    <row r="8474" ht="15.75" customHeight="1">
      <c r="A8474" s="3" t="s">
        <v>125</v>
      </c>
      <c r="B8474" s="3">
        <v>0.0</v>
      </c>
      <c r="C8474" s="3">
        <v>0.0</v>
      </c>
      <c r="D8474" s="3">
        <v>2.0</v>
      </c>
      <c r="E8474" s="105">
        <f t="shared" ref="E8474:G8474" si="16942">0.5*B8473+0.5*E8473</f>
        <v>2.227143686</v>
      </c>
      <c r="F8474" s="3">
        <f t="shared" si="16942"/>
        <v>924.6885725</v>
      </c>
      <c r="G8474" s="108">
        <f t="shared" si="16942"/>
        <v>35</v>
      </c>
      <c r="H8474" s="105">
        <f t="shared" ref="H8474:J8474" si="16943">B8474-E8474</f>
        <v>-2.227143686</v>
      </c>
      <c r="I8474" s="106">
        <f t="shared" si="16943"/>
        <v>-924.6885725</v>
      </c>
      <c r="J8474" s="108">
        <f t="shared" si="16943"/>
        <v>-33</v>
      </c>
    </row>
    <row r="8475" ht="15.75" customHeight="1">
      <c r="A8475" s="3" t="s">
        <v>125</v>
      </c>
      <c r="B8475" s="3">
        <v>1.0</v>
      </c>
      <c r="C8475" s="3">
        <v>399.0</v>
      </c>
      <c r="D8475" s="3">
        <v>3.0</v>
      </c>
      <c r="E8475" s="105">
        <f t="shared" ref="E8475:G8475" si="16944">0.5*B8474+0.5*E8474</f>
        <v>1.113571843</v>
      </c>
      <c r="F8475" s="3">
        <f t="shared" si="16944"/>
        <v>462.3442863</v>
      </c>
      <c r="G8475" s="108">
        <f t="shared" si="16944"/>
        <v>18.5</v>
      </c>
      <c r="H8475" s="105">
        <f t="shared" ref="H8475:J8475" si="16945">B8475-E8475</f>
        <v>-0.1135718432</v>
      </c>
      <c r="I8475" s="106">
        <f t="shared" si="16945"/>
        <v>-63.34428626</v>
      </c>
      <c r="J8475" s="108">
        <f t="shared" si="16945"/>
        <v>-15.5</v>
      </c>
    </row>
    <row r="8476" ht="15.75" customHeight="1">
      <c r="A8476" s="3" t="s">
        <v>125</v>
      </c>
      <c r="B8476" s="3">
        <v>1.0</v>
      </c>
      <c r="C8476" s="3">
        <v>399.0</v>
      </c>
      <c r="D8476" s="3">
        <v>4.0</v>
      </c>
      <c r="E8476" s="105">
        <f t="shared" ref="E8476:G8476" si="16946">0.5*B8475+0.5*E8475</f>
        <v>1.056785922</v>
      </c>
      <c r="F8476" s="3">
        <f t="shared" si="16946"/>
        <v>430.6721431</v>
      </c>
      <c r="G8476" s="108">
        <f t="shared" si="16946"/>
        <v>10.75</v>
      </c>
      <c r="H8476" s="105">
        <f t="shared" ref="H8476:J8476" si="16947">B8476-E8476</f>
        <v>-0.0567859216</v>
      </c>
      <c r="I8476" s="106">
        <f t="shared" si="16947"/>
        <v>-31.67214313</v>
      </c>
      <c r="J8476" s="108">
        <f t="shared" si="16947"/>
        <v>-6.75</v>
      </c>
    </row>
    <row r="8477" ht="15.75" customHeight="1">
      <c r="A8477" s="3" t="s">
        <v>125</v>
      </c>
      <c r="B8477" s="3">
        <v>2.0</v>
      </c>
      <c r="C8477" s="3">
        <v>798.0</v>
      </c>
      <c r="D8477" s="3">
        <v>5.0</v>
      </c>
      <c r="E8477" s="105">
        <f t="shared" ref="E8477:G8477" si="16948">0.5*B8476+0.5*E8476</f>
        <v>1.028392961</v>
      </c>
      <c r="F8477" s="3">
        <f t="shared" si="16948"/>
        <v>414.8360716</v>
      </c>
      <c r="G8477" s="108">
        <f t="shared" si="16948"/>
        <v>7.375</v>
      </c>
      <c r="H8477" s="105">
        <f t="shared" ref="H8477:J8477" si="16949">B8477-E8477</f>
        <v>0.9716070392</v>
      </c>
      <c r="I8477" s="106">
        <f t="shared" si="16949"/>
        <v>383.1639284</v>
      </c>
      <c r="J8477" s="108">
        <f t="shared" si="16949"/>
        <v>-2.375</v>
      </c>
    </row>
    <row r="8478" ht="15.75" customHeight="1">
      <c r="A8478" s="3" t="s">
        <v>125</v>
      </c>
      <c r="B8478" s="3">
        <v>2.0</v>
      </c>
      <c r="C8478" s="3">
        <v>798.0</v>
      </c>
      <c r="D8478" s="3">
        <v>6.0</v>
      </c>
      <c r="E8478" s="105">
        <f t="shared" ref="E8478:G8478" si="16950">0.5*B8477+0.5*E8477</f>
        <v>1.51419648</v>
      </c>
      <c r="F8478" s="3">
        <f t="shared" si="16950"/>
        <v>606.4180358</v>
      </c>
      <c r="G8478" s="108">
        <f t="shared" si="16950"/>
        <v>6.1875</v>
      </c>
      <c r="H8478" s="105">
        <f t="shared" ref="H8478:J8478" si="16951">B8478-E8478</f>
        <v>0.4858035196</v>
      </c>
      <c r="I8478" s="106">
        <f t="shared" si="16951"/>
        <v>191.5819642</v>
      </c>
      <c r="J8478" s="108">
        <f t="shared" si="16951"/>
        <v>-0.1875</v>
      </c>
    </row>
    <row r="8479" ht="15.75" customHeight="1">
      <c r="A8479" s="3" t="s">
        <v>125</v>
      </c>
      <c r="B8479" s="3">
        <v>4.0</v>
      </c>
      <c r="C8479" s="3">
        <v>1596.0</v>
      </c>
      <c r="D8479" s="3">
        <v>7.0</v>
      </c>
      <c r="E8479" s="105">
        <f t="shared" ref="E8479:G8479" si="16952">0.5*B8478+0.5*E8478</f>
        <v>1.75709824</v>
      </c>
      <c r="F8479" s="3">
        <f t="shared" si="16952"/>
        <v>702.2090179</v>
      </c>
      <c r="G8479" s="108">
        <f t="shared" si="16952"/>
        <v>6.09375</v>
      </c>
      <c r="H8479" s="105">
        <f t="shared" ref="H8479:J8479" si="16953">B8479-E8479</f>
        <v>2.24290176</v>
      </c>
      <c r="I8479" s="106">
        <f t="shared" si="16953"/>
        <v>893.7909821</v>
      </c>
      <c r="J8479" s="108">
        <f t="shared" si="16953"/>
        <v>0.90625</v>
      </c>
    </row>
    <row r="8480" ht="15.75" customHeight="1">
      <c r="A8480" s="3" t="s">
        <v>125</v>
      </c>
      <c r="B8480" s="3">
        <v>1.0</v>
      </c>
      <c r="C8480" s="3">
        <v>432.0</v>
      </c>
      <c r="D8480" s="3">
        <v>8.0</v>
      </c>
      <c r="E8480" s="105">
        <f t="shared" ref="E8480:G8480" si="16954">0.5*B8479+0.5*E8479</f>
        <v>2.87854912</v>
      </c>
      <c r="F8480" s="3">
        <f t="shared" si="16954"/>
        <v>1149.104509</v>
      </c>
      <c r="G8480" s="108">
        <f t="shared" si="16954"/>
        <v>6.546875</v>
      </c>
      <c r="H8480" s="105">
        <f t="shared" ref="H8480:J8480" si="16955">B8480-E8480</f>
        <v>-1.87854912</v>
      </c>
      <c r="I8480" s="106">
        <f t="shared" si="16955"/>
        <v>-717.1045089</v>
      </c>
      <c r="J8480" s="108">
        <f t="shared" si="16955"/>
        <v>1.453125</v>
      </c>
    </row>
    <row r="8481" ht="15.75" customHeight="1">
      <c r="A8481" s="3" t="s">
        <v>125</v>
      </c>
      <c r="B8481" s="3">
        <v>4.0</v>
      </c>
      <c r="C8481" s="3">
        <v>1624.0</v>
      </c>
      <c r="D8481" s="3">
        <v>9.0</v>
      </c>
      <c r="E8481" s="105">
        <f t="shared" ref="E8481:G8481" si="16956">0.5*B8480+0.5*E8480</f>
        <v>1.93927456</v>
      </c>
      <c r="F8481" s="3">
        <f t="shared" si="16956"/>
        <v>790.5522545</v>
      </c>
      <c r="G8481" s="108">
        <f t="shared" si="16956"/>
        <v>7.2734375</v>
      </c>
      <c r="H8481" s="105">
        <f t="shared" ref="H8481:J8481" si="16957">B8481-E8481</f>
        <v>2.06072544</v>
      </c>
      <c r="I8481" s="106">
        <f t="shared" si="16957"/>
        <v>833.4477455</v>
      </c>
      <c r="J8481" s="108">
        <f t="shared" si="16957"/>
        <v>1.7265625</v>
      </c>
    </row>
    <row r="8482" ht="15.75" customHeight="1">
      <c r="A8482" s="3" t="s">
        <v>125</v>
      </c>
      <c r="B8482" s="3">
        <v>2.0</v>
      </c>
      <c r="C8482" s="3">
        <v>812.0</v>
      </c>
      <c r="D8482" s="3">
        <v>10.0</v>
      </c>
      <c r="E8482" s="105">
        <f t="shared" ref="E8482:G8482" si="16958">0.5*B8481+0.5*E8481</f>
        <v>2.96963728</v>
      </c>
      <c r="F8482" s="3">
        <f t="shared" si="16958"/>
        <v>1207.276127</v>
      </c>
      <c r="G8482" s="108">
        <f t="shared" si="16958"/>
        <v>8.13671875</v>
      </c>
      <c r="H8482" s="105">
        <f t="shared" ref="H8482:J8482" si="16959">B8482-E8482</f>
        <v>-0.96963728</v>
      </c>
      <c r="I8482" s="106">
        <f t="shared" si="16959"/>
        <v>-395.2761272</v>
      </c>
      <c r="J8482" s="108">
        <f t="shared" si="16959"/>
        <v>1.86328125</v>
      </c>
    </row>
    <row r="8483" ht="15.75" customHeight="1">
      <c r="A8483" s="3" t="s">
        <v>125</v>
      </c>
      <c r="B8483" s="3">
        <v>0.0</v>
      </c>
      <c r="C8483" s="3">
        <v>0.0</v>
      </c>
      <c r="D8483" s="3">
        <v>11.0</v>
      </c>
      <c r="E8483" s="105">
        <f t="shared" ref="E8483:G8483" si="16960">0.5*B8482+0.5*E8482</f>
        <v>2.48481864</v>
      </c>
      <c r="F8483" s="3">
        <f t="shared" si="16960"/>
        <v>1009.638064</v>
      </c>
      <c r="G8483" s="108">
        <f t="shared" si="16960"/>
        <v>9.068359375</v>
      </c>
      <c r="H8483" s="105">
        <f t="shared" ref="H8483:J8483" si="16961">B8483-E8483</f>
        <v>-2.48481864</v>
      </c>
      <c r="I8483" s="106">
        <f t="shared" si="16961"/>
        <v>-1009.638064</v>
      </c>
      <c r="J8483" s="108">
        <f t="shared" si="16961"/>
        <v>1.931640625</v>
      </c>
    </row>
    <row r="8484" ht="15.75" customHeight="1">
      <c r="A8484" s="3" t="s">
        <v>125</v>
      </c>
      <c r="B8484" s="3">
        <v>0.0</v>
      </c>
      <c r="C8484" s="3">
        <v>0.0</v>
      </c>
      <c r="D8484" s="3">
        <v>12.0</v>
      </c>
      <c r="E8484" s="105">
        <f t="shared" ref="E8484:G8484" si="16962">0.5*B8483+0.5*E8483</f>
        <v>1.24240932</v>
      </c>
      <c r="F8484" s="3">
        <f t="shared" si="16962"/>
        <v>504.8190318</v>
      </c>
      <c r="G8484" s="108">
        <f t="shared" si="16962"/>
        <v>10.03417969</v>
      </c>
      <c r="H8484" s="105">
        <f t="shared" ref="H8484:J8484" si="16963">B8484-E8484</f>
        <v>-1.24240932</v>
      </c>
      <c r="I8484" s="106">
        <f t="shared" si="16963"/>
        <v>-504.8190318</v>
      </c>
      <c r="J8484" s="108">
        <f t="shared" si="16963"/>
        <v>1.965820313</v>
      </c>
    </row>
    <row r="8485" ht="15.75" customHeight="1">
      <c r="A8485" s="3" t="s">
        <v>125</v>
      </c>
      <c r="B8485" s="3">
        <v>0.0</v>
      </c>
      <c r="C8485" s="3">
        <v>0.0</v>
      </c>
      <c r="D8485" s="3">
        <v>13.0</v>
      </c>
      <c r="E8485" s="105">
        <f t="shared" ref="E8485:G8485" si="16964">0.5*B8484+0.5*E8484</f>
        <v>0.62120466</v>
      </c>
      <c r="F8485" s="3">
        <f t="shared" si="16964"/>
        <v>252.4095159</v>
      </c>
      <c r="G8485" s="108">
        <f t="shared" si="16964"/>
        <v>11.01708984</v>
      </c>
      <c r="H8485" s="105">
        <f t="shared" ref="H8485:J8485" si="16965">B8485-E8485</f>
        <v>-0.62120466</v>
      </c>
      <c r="I8485" s="106">
        <f t="shared" si="16965"/>
        <v>-252.4095159</v>
      </c>
      <c r="J8485" s="108">
        <f t="shared" si="16965"/>
        <v>1.982910156</v>
      </c>
    </row>
    <row r="8486" ht="15.75" customHeight="1">
      <c r="A8486" s="3" t="s">
        <v>125</v>
      </c>
      <c r="B8486" s="3">
        <v>2.0</v>
      </c>
      <c r="C8486" s="3">
        <v>812.0</v>
      </c>
      <c r="D8486" s="3">
        <v>14.0</v>
      </c>
      <c r="E8486" s="105">
        <f t="shared" ref="E8486:G8486" si="16966">0.5*B8485+0.5*E8485</f>
        <v>0.31060233</v>
      </c>
      <c r="F8486" s="3">
        <f t="shared" si="16966"/>
        <v>126.204758</v>
      </c>
      <c r="G8486" s="108">
        <f t="shared" si="16966"/>
        <v>12.00854492</v>
      </c>
      <c r="H8486" s="105">
        <f t="shared" ref="H8486:J8486" si="16967">B8486-E8486</f>
        <v>1.68939767</v>
      </c>
      <c r="I8486" s="106">
        <f t="shared" si="16967"/>
        <v>685.795242</v>
      </c>
      <c r="J8486" s="108">
        <f t="shared" si="16967"/>
        <v>1.991455078</v>
      </c>
    </row>
    <row r="8487" ht="15.75" customHeight="1">
      <c r="A8487" s="3" t="s">
        <v>125</v>
      </c>
      <c r="B8487" s="3">
        <v>0.0</v>
      </c>
      <c r="C8487" s="3">
        <v>0.0</v>
      </c>
      <c r="D8487" s="3">
        <v>15.0</v>
      </c>
      <c r="E8487" s="105">
        <f t="shared" ref="E8487:G8487" si="16968">0.5*B8486+0.5*E8486</f>
        <v>1.155301165</v>
      </c>
      <c r="F8487" s="3">
        <f t="shared" si="16968"/>
        <v>469.102379</v>
      </c>
      <c r="G8487" s="108">
        <f t="shared" si="16968"/>
        <v>13.00427246</v>
      </c>
      <c r="H8487" s="105">
        <f t="shared" ref="H8487:J8487" si="16969">B8487-E8487</f>
        <v>-1.155301165</v>
      </c>
      <c r="I8487" s="106">
        <f t="shared" si="16969"/>
        <v>-469.102379</v>
      </c>
      <c r="J8487" s="108">
        <f t="shared" si="16969"/>
        <v>1.995727539</v>
      </c>
    </row>
    <row r="8488" ht="15.75" customHeight="1">
      <c r="A8488" s="3" t="s">
        <v>125</v>
      </c>
      <c r="B8488" s="3">
        <v>0.0</v>
      </c>
      <c r="C8488" s="3">
        <v>0.0</v>
      </c>
      <c r="D8488" s="3">
        <v>16.0</v>
      </c>
      <c r="E8488" s="105">
        <f t="shared" ref="E8488:G8488" si="16970">0.5*B8487+0.5*E8487</f>
        <v>0.5776505825</v>
      </c>
      <c r="F8488" s="3">
        <f t="shared" si="16970"/>
        <v>234.5511895</v>
      </c>
      <c r="G8488" s="108">
        <f t="shared" si="16970"/>
        <v>14.00213623</v>
      </c>
      <c r="H8488" s="105">
        <f t="shared" ref="H8488:J8488" si="16971">B8488-E8488</f>
        <v>-0.5776505825</v>
      </c>
      <c r="I8488" s="106">
        <f t="shared" si="16971"/>
        <v>-234.5511895</v>
      </c>
      <c r="J8488" s="108">
        <f t="shared" si="16971"/>
        <v>1.99786377</v>
      </c>
    </row>
    <row r="8489" ht="15.75" customHeight="1">
      <c r="A8489" s="3" t="s">
        <v>125</v>
      </c>
      <c r="B8489" s="3">
        <v>0.0</v>
      </c>
      <c r="C8489" s="3">
        <v>0.0</v>
      </c>
      <c r="D8489" s="3">
        <v>17.0</v>
      </c>
      <c r="E8489" s="105">
        <f t="shared" ref="E8489:G8489" si="16972">0.5*B8488+0.5*E8488</f>
        <v>0.2888252913</v>
      </c>
      <c r="F8489" s="3">
        <f t="shared" si="16972"/>
        <v>117.2755947</v>
      </c>
      <c r="G8489" s="108">
        <f t="shared" si="16972"/>
        <v>15.00106812</v>
      </c>
      <c r="H8489" s="105">
        <f t="shared" ref="H8489:J8489" si="16973">B8489-E8489</f>
        <v>-0.2888252913</v>
      </c>
      <c r="I8489" s="106">
        <f t="shared" si="16973"/>
        <v>-117.2755947</v>
      </c>
      <c r="J8489" s="108">
        <f t="shared" si="16973"/>
        <v>1.998931885</v>
      </c>
    </row>
    <row r="8490" ht="15.75" customHeight="1">
      <c r="A8490" s="3" t="s">
        <v>125</v>
      </c>
      <c r="B8490" s="3">
        <v>0.0</v>
      </c>
      <c r="C8490" s="3">
        <v>0.0</v>
      </c>
      <c r="D8490" s="3">
        <v>18.0</v>
      </c>
      <c r="E8490" s="105">
        <f t="shared" ref="E8490:G8490" si="16974">0.5*B8489+0.5*E8489</f>
        <v>0.1444126456</v>
      </c>
      <c r="F8490" s="3">
        <f t="shared" si="16974"/>
        <v>58.63779737</v>
      </c>
      <c r="G8490" s="108">
        <f t="shared" si="16974"/>
        <v>16.00053406</v>
      </c>
      <c r="H8490" s="105">
        <f t="shared" ref="H8490:J8490" si="16975">B8490-E8490</f>
        <v>-0.1444126456</v>
      </c>
      <c r="I8490" s="106">
        <f t="shared" si="16975"/>
        <v>-58.63779737</v>
      </c>
      <c r="J8490" s="108">
        <f t="shared" si="16975"/>
        <v>1.999465942</v>
      </c>
    </row>
    <row r="8491" ht="15.75" customHeight="1">
      <c r="A8491" s="3" t="s">
        <v>125</v>
      </c>
      <c r="B8491" s="3">
        <v>1.0</v>
      </c>
      <c r="C8491" s="3">
        <v>406.0</v>
      </c>
      <c r="D8491" s="3">
        <v>19.0</v>
      </c>
      <c r="E8491" s="105">
        <f t="shared" ref="E8491:G8491" si="16976">0.5*B8490+0.5*E8490</f>
        <v>0.07220632281</v>
      </c>
      <c r="F8491" s="3">
        <f t="shared" si="16976"/>
        <v>29.31889869</v>
      </c>
      <c r="G8491" s="108">
        <f t="shared" si="16976"/>
        <v>17.00026703</v>
      </c>
      <c r="H8491" s="105">
        <f t="shared" ref="H8491:J8491" si="16977">B8491-E8491</f>
        <v>0.9277936772</v>
      </c>
      <c r="I8491" s="106">
        <f t="shared" si="16977"/>
        <v>376.6811013</v>
      </c>
      <c r="J8491" s="108">
        <f t="shared" si="16977"/>
        <v>1.999732971</v>
      </c>
    </row>
    <row r="8492" ht="15.75" customHeight="1">
      <c r="A8492" s="3" t="s">
        <v>125</v>
      </c>
      <c r="B8492" s="3">
        <v>1.0</v>
      </c>
      <c r="C8492" s="3">
        <v>406.0</v>
      </c>
      <c r="D8492" s="3">
        <v>20.0</v>
      </c>
      <c r="E8492" s="105">
        <f t="shared" ref="E8492:G8492" si="16978">0.5*B8491+0.5*E8491</f>
        <v>0.5361031614</v>
      </c>
      <c r="F8492" s="3">
        <f t="shared" si="16978"/>
        <v>217.6594493</v>
      </c>
      <c r="G8492" s="108">
        <f t="shared" si="16978"/>
        <v>18.00013351</v>
      </c>
      <c r="H8492" s="105">
        <f t="shared" ref="H8492:J8492" si="16979">B8492-E8492</f>
        <v>0.4638968386</v>
      </c>
      <c r="I8492" s="106">
        <f t="shared" si="16979"/>
        <v>188.3405507</v>
      </c>
      <c r="J8492" s="108">
        <f t="shared" si="16979"/>
        <v>1.999866486</v>
      </c>
    </row>
    <row r="8493" ht="15.75" customHeight="1">
      <c r="A8493" s="3" t="s">
        <v>125</v>
      </c>
      <c r="B8493" s="3">
        <v>0.0</v>
      </c>
      <c r="C8493" s="3">
        <v>0.0</v>
      </c>
      <c r="D8493" s="3">
        <v>21.0</v>
      </c>
      <c r="E8493" s="105">
        <f t="shared" ref="E8493:G8493" si="16980">0.5*B8492+0.5*E8492</f>
        <v>0.7680515807</v>
      </c>
      <c r="F8493" s="3">
        <f t="shared" si="16980"/>
        <v>311.8297247</v>
      </c>
      <c r="G8493" s="108">
        <f t="shared" si="16980"/>
        <v>19.00006676</v>
      </c>
      <c r="H8493" s="105">
        <f t="shared" ref="H8493:J8493" si="16981">B8493-E8493</f>
        <v>-0.7680515807</v>
      </c>
      <c r="I8493" s="106">
        <f t="shared" si="16981"/>
        <v>-311.8297247</v>
      </c>
      <c r="J8493" s="108">
        <f t="shared" si="16981"/>
        <v>1.999933243</v>
      </c>
    </row>
    <row r="8494" ht="15.75" customHeight="1">
      <c r="A8494" s="3" t="s">
        <v>125</v>
      </c>
      <c r="B8494" s="3">
        <v>0.0</v>
      </c>
      <c r="C8494" s="3">
        <v>0.0</v>
      </c>
      <c r="D8494" s="3">
        <v>22.0</v>
      </c>
      <c r="E8494" s="105">
        <f t="shared" ref="E8494:G8494" si="16982">0.5*B8493+0.5*E8493</f>
        <v>0.3840257904</v>
      </c>
      <c r="F8494" s="3">
        <f t="shared" si="16982"/>
        <v>155.9148623</v>
      </c>
      <c r="G8494" s="108">
        <f t="shared" si="16982"/>
        <v>20.00003338</v>
      </c>
      <c r="H8494" s="105">
        <f t="shared" ref="H8494:J8494" si="16983">B8494-E8494</f>
        <v>-0.3840257904</v>
      </c>
      <c r="I8494" s="106">
        <f t="shared" si="16983"/>
        <v>-155.9148623</v>
      </c>
      <c r="J8494" s="108">
        <f t="shared" si="16983"/>
        <v>1.999966621</v>
      </c>
    </row>
    <row r="8495" ht="15.75" customHeight="1">
      <c r="A8495" s="3" t="s">
        <v>125</v>
      </c>
      <c r="B8495" s="3">
        <v>1.0</v>
      </c>
      <c r="C8495" s="3">
        <v>406.0</v>
      </c>
      <c r="D8495" s="3">
        <v>23.0</v>
      </c>
      <c r="E8495" s="105">
        <f t="shared" ref="E8495:G8495" si="16984">0.5*B8494+0.5*E8494</f>
        <v>0.1920128952</v>
      </c>
      <c r="F8495" s="3">
        <f t="shared" si="16984"/>
        <v>77.95743117</v>
      </c>
      <c r="G8495" s="108">
        <f t="shared" si="16984"/>
        <v>21.00001669</v>
      </c>
      <c r="H8495" s="105">
        <f t="shared" ref="H8495:J8495" si="16985">B8495-E8495</f>
        <v>0.8079871048</v>
      </c>
      <c r="I8495" s="106">
        <f t="shared" si="16985"/>
        <v>328.0425688</v>
      </c>
      <c r="J8495" s="108">
        <f t="shared" si="16985"/>
        <v>1.999983311</v>
      </c>
    </row>
    <row r="8496" ht="15.75" customHeight="1">
      <c r="A8496" s="3" t="s">
        <v>125</v>
      </c>
      <c r="B8496" s="3">
        <v>2.0</v>
      </c>
      <c r="C8496" s="3">
        <v>812.0</v>
      </c>
      <c r="D8496" s="3">
        <v>24.0</v>
      </c>
      <c r="E8496" s="105">
        <f t="shared" ref="E8496:G8496" si="16986">0.5*B8495+0.5*E8495</f>
        <v>0.5960064476</v>
      </c>
      <c r="F8496" s="3">
        <f t="shared" si="16986"/>
        <v>241.9787156</v>
      </c>
      <c r="G8496" s="108">
        <f t="shared" si="16986"/>
        <v>22.00000834</v>
      </c>
      <c r="H8496" s="105">
        <f t="shared" ref="H8496:J8496" si="16987">B8496-E8496</f>
        <v>1.403993552</v>
      </c>
      <c r="I8496" s="106">
        <f t="shared" si="16987"/>
        <v>570.0212844</v>
      </c>
      <c r="J8496" s="108">
        <f t="shared" si="16987"/>
        <v>1.999991655</v>
      </c>
    </row>
    <row r="8497" ht="15.75" customHeight="1">
      <c r="A8497" s="3" t="s">
        <v>125</v>
      </c>
      <c r="B8497" s="3">
        <v>1.0</v>
      </c>
      <c r="C8497" s="3">
        <v>406.0</v>
      </c>
      <c r="D8497" s="3">
        <v>25.0</v>
      </c>
      <c r="E8497" s="105">
        <f t="shared" ref="E8497:G8497" si="16988">0.5*B8496+0.5*E8496</f>
        <v>1.298003224</v>
      </c>
      <c r="F8497" s="3">
        <f t="shared" si="16988"/>
        <v>526.9893578</v>
      </c>
      <c r="G8497" s="108">
        <f t="shared" si="16988"/>
        <v>23.00000417</v>
      </c>
      <c r="H8497" s="105">
        <f t="shared" ref="H8497:J8497" si="16989">B8497-E8497</f>
        <v>-0.2980032238</v>
      </c>
      <c r="I8497" s="106">
        <f t="shared" si="16989"/>
        <v>-120.9893578</v>
      </c>
      <c r="J8497" s="108">
        <f t="shared" si="16989"/>
        <v>1.999995828</v>
      </c>
    </row>
    <row r="8498" ht="15.75" customHeight="1">
      <c r="A8498" s="3" t="s">
        <v>125</v>
      </c>
      <c r="B8498" s="3">
        <v>1.0</v>
      </c>
      <c r="C8498" s="3">
        <v>406.0</v>
      </c>
      <c r="D8498" s="3">
        <v>26.0</v>
      </c>
      <c r="E8498" s="105">
        <f t="shared" ref="E8498:G8498" si="16990">0.5*B8497+0.5*E8497</f>
        <v>1.149001612</v>
      </c>
      <c r="F8498" s="3">
        <f t="shared" si="16990"/>
        <v>466.4946789</v>
      </c>
      <c r="G8498" s="108">
        <f t="shared" si="16990"/>
        <v>24.00000209</v>
      </c>
      <c r="H8498" s="105">
        <f t="shared" ref="H8498:J8498" si="16991">B8498-E8498</f>
        <v>-0.1490016119</v>
      </c>
      <c r="I8498" s="106">
        <f t="shared" si="16991"/>
        <v>-60.4946789</v>
      </c>
      <c r="J8498" s="108">
        <f t="shared" si="16991"/>
        <v>1.999997914</v>
      </c>
    </row>
    <row r="8499" ht="15.75" customHeight="1">
      <c r="A8499" s="3" t="s">
        <v>125</v>
      </c>
      <c r="B8499" s="3">
        <v>0.0</v>
      </c>
      <c r="C8499" s="3">
        <v>0.0</v>
      </c>
      <c r="D8499" s="3">
        <v>27.0</v>
      </c>
      <c r="E8499" s="105">
        <f t="shared" ref="E8499:G8499" si="16992">0.5*B8498+0.5*E8498</f>
        <v>1.074500806</v>
      </c>
      <c r="F8499" s="3">
        <f t="shared" si="16992"/>
        <v>436.2473394</v>
      </c>
      <c r="G8499" s="108">
        <f t="shared" si="16992"/>
        <v>25.00000104</v>
      </c>
      <c r="H8499" s="105">
        <f t="shared" ref="H8499:J8499" si="16993">B8499-E8499</f>
        <v>-1.074500806</v>
      </c>
      <c r="I8499" s="106">
        <f t="shared" si="16993"/>
        <v>-436.2473394</v>
      </c>
      <c r="J8499" s="108">
        <f t="shared" si="16993"/>
        <v>1.999998957</v>
      </c>
    </row>
    <row r="8500" ht="15.75" customHeight="1">
      <c r="A8500" s="3" t="s">
        <v>125</v>
      </c>
      <c r="B8500" s="3">
        <v>0.0</v>
      </c>
      <c r="C8500" s="3">
        <v>0.0</v>
      </c>
      <c r="D8500" s="3">
        <v>28.0</v>
      </c>
      <c r="E8500" s="105">
        <f t="shared" ref="E8500:G8500" si="16994">0.5*B8499+0.5*E8499</f>
        <v>0.537250403</v>
      </c>
      <c r="F8500" s="3">
        <f t="shared" si="16994"/>
        <v>218.1236697</v>
      </c>
      <c r="G8500" s="108">
        <f t="shared" si="16994"/>
        <v>26.00000052</v>
      </c>
      <c r="H8500" s="105">
        <f t="shared" ref="H8500:J8500" si="16995">B8500-E8500</f>
        <v>-0.537250403</v>
      </c>
      <c r="I8500" s="106">
        <f t="shared" si="16995"/>
        <v>-218.1236697</v>
      </c>
      <c r="J8500" s="108">
        <f t="shared" si="16995"/>
        <v>1.999999478</v>
      </c>
    </row>
    <row r="8501" ht="15.75" customHeight="1">
      <c r="A8501" s="3" t="s">
        <v>125</v>
      </c>
      <c r="B8501" s="3">
        <v>2.0</v>
      </c>
      <c r="C8501" s="3">
        <v>812.0</v>
      </c>
      <c r="D8501" s="3">
        <v>29.0</v>
      </c>
      <c r="E8501" s="105">
        <f t="shared" ref="E8501:G8501" si="16996">0.5*B8500+0.5*E8500</f>
        <v>0.2686252015</v>
      </c>
      <c r="F8501" s="3">
        <f t="shared" si="16996"/>
        <v>109.0618349</v>
      </c>
      <c r="G8501" s="108">
        <f t="shared" si="16996"/>
        <v>27.00000026</v>
      </c>
      <c r="H8501" s="105">
        <f t="shared" ref="H8501:J8501" si="16997">B8501-E8501</f>
        <v>1.731374799</v>
      </c>
      <c r="I8501" s="106">
        <f t="shared" si="16997"/>
        <v>702.9381651</v>
      </c>
      <c r="J8501" s="108">
        <f t="shared" si="16997"/>
        <v>1.999999739</v>
      </c>
    </row>
    <row r="8502" ht="15.75" customHeight="1">
      <c r="A8502" s="3" t="s">
        <v>125</v>
      </c>
      <c r="B8502" s="3">
        <v>3.0</v>
      </c>
      <c r="C8502" s="3">
        <v>1218.0</v>
      </c>
      <c r="D8502" s="3">
        <v>30.0</v>
      </c>
      <c r="E8502" s="105">
        <f t="shared" ref="E8502:G8502" si="16998">0.5*B8501+0.5*E8501</f>
        <v>1.134312601</v>
      </c>
      <c r="F8502" s="3">
        <f t="shared" si="16998"/>
        <v>460.5309174</v>
      </c>
      <c r="G8502" s="108">
        <f t="shared" si="16998"/>
        <v>28.00000013</v>
      </c>
      <c r="H8502" s="105">
        <f t="shared" ref="H8502:J8502" si="16999">B8502-E8502</f>
        <v>1.865687399</v>
      </c>
      <c r="I8502" s="106">
        <f t="shared" si="16999"/>
        <v>757.4690826</v>
      </c>
      <c r="J8502" s="108">
        <f t="shared" si="16999"/>
        <v>1.99999987</v>
      </c>
    </row>
    <row r="8503" ht="15.75" customHeight="1">
      <c r="A8503" s="3" t="s">
        <v>125</v>
      </c>
      <c r="B8503" s="3">
        <v>3.0</v>
      </c>
      <c r="C8503" s="3">
        <v>1296.0</v>
      </c>
      <c r="D8503" s="3">
        <v>31.0</v>
      </c>
      <c r="E8503" s="105">
        <f t="shared" ref="E8503:G8503" si="17000">0.5*B8502+0.5*E8502</f>
        <v>2.0671563</v>
      </c>
      <c r="F8503" s="3">
        <f t="shared" si="17000"/>
        <v>839.2654587</v>
      </c>
      <c r="G8503" s="108">
        <f t="shared" si="17000"/>
        <v>29.00000007</v>
      </c>
      <c r="H8503" s="105">
        <f t="shared" ref="H8503:J8503" si="17001">B8503-E8503</f>
        <v>0.9328436996</v>
      </c>
      <c r="I8503" s="106">
        <f t="shared" si="17001"/>
        <v>456.7345413</v>
      </c>
      <c r="J8503" s="108">
        <f t="shared" si="17001"/>
        <v>1.999999935</v>
      </c>
    </row>
    <row r="8504" ht="15.75" customHeight="1">
      <c r="A8504" s="3" t="s">
        <v>125</v>
      </c>
      <c r="B8504" s="3">
        <v>0.0</v>
      </c>
      <c r="C8504" s="3">
        <v>0.0</v>
      </c>
      <c r="D8504" s="3">
        <v>32.0</v>
      </c>
      <c r="E8504" s="105">
        <f t="shared" ref="E8504:G8504" si="17002">0.5*B8503+0.5*E8503</f>
        <v>2.53357815</v>
      </c>
      <c r="F8504" s="3">
        <f t="shared" si="17002"/>
        <v>1067.632729</v>
      </c>
      <c r="G8504" s="108">
        <f t="shared" si="17002"/>
        <v>30.00000003</v>
      </c>
      <c r="H8504" s="105">
        <f t="shared" ref="H8504:J8504" si="17003">B8504-E8504</f>
        <v>-2.53357815</v>
      </c>
      <c r="I8504" s="106">
        <f t="shared" si="17003"/>
        <v>-1067.632729</v>
      </c>
      <c r="J8504" s="108">
        <f t="shared" si="17003"/>
        <v>1.999999967</v>
      </c>
    </row>
    <row r="8505" ht="15.75" customHeight="1">
      <c r="A8505" s="3" t="s">
        <v>125</v>
      </c>
      <c r="B8505" s="3">
        <v>1.0</v>
      </c>
      <c r="C8505" s="3">
        <v>406.0</v>
      </c>
      <c r="D8505" s="3">
        <v>33.0</v>
      </c>
      <c r="E8505" s="105">
        <f t="shared" ref="E8505:G8505" si="17004">0.5*B8504+0.5*E8504</f>
        <v>1.266789075</v>
      </c>
      <c r="F8505" s="3">
        <f t="shared" si="17004"/>
        <v>533.8163647</v>
      </c>
      <c r="G8505" s="108">
        <f t="shared" si="17004"/>
        <v>31.00000002</v>
      </c>
      <c r="H8505" s="105">
        <f t="shared" ref="H8505:J8505" si="17005">B8505-E8505</f>
        <v>-0.2667890751</v>
      </c>
      <c r="I8505" s="106">
        <f t="shared" si="17005"/>
        <v>-127.8163647</v>
      </c>
      <c r="J8505" s="108">
        <f t="shared" si="17005"/>
        <v>1.999999984</v>
      </c>
    </row>
    <row r="8506" ht="15.75" customHeight="1">
      <c r="A8506" s="3" t="s">
        <v>125</v>
      </c>
      <c r="B8506" s="3">
        <v>0.0</v>
      </c>
      <c r="C8506" s="3">
        <v>0.0</v>
      </c>
      <c r="D8506" s="3">
        <v>34.0</v>
      </c>
      <c r="E8506" s="105">
        <f t="shared" ref="E8506:G8506" si="17006">0.5*B8505+0.5*E8505</f>
        <v>1.133394538</v>
      </c>
      <c r="F8506" s="3">
        <f t="shared" si="17006"/>
        <v>469.9081823</v>
      </c>
      <c r="G8506" s="108">
        <f t="shared" si="17006"/>
        <v>32.00000001</v>
      </c>
      <c r="H8506" s="105">
        <f t="shared" ref="H8506:J8506" si="17007">B8506-E8506</f>
        <v>-1.133394538</v>
      </c>
      <c r="I8506" s="106">
        <f t="shared" si="17007"/>
        <v>-469.9081823</v>
      </c>
      <c r="J8506" s="108">
        <f t="shared" si="17007"/>
        <v>1.999999992</v>
      </c>
    </row>
    <row r="8507" ht="15.75" customHeight="1">
      <c r="A8507" s="3" t="s">
        <v>125</v>
      </c>
      <c r="B8507" s="3">
        <v>2.0</v>
      </c>
      <c r="C8507" s="3">
        <v>812.0</v>
      </c>
      <c r="D8507" s="3">
        <v>35.0</v>
      </c>
      <c r="E8507" s="105">
        <f t="shared" ref="E8507:G8507" si="17008">0.5*B8506+0.5*E8506</f>
        <v>0.5666972688</v>
      </c>
      <c r="F8507" s="3">
        <f t="shared" si="17008"/>
        <v>234.9540912</v>
      </c>
      <c r="G8507" s="108">
        <f t="shared" si="17008"/>
        <v>33</v>
      </c>
      <c r="H8507" s="105">
        <f t="shared" ref="H8507:J8507" si="17009">B8507-E8507</f>
        <v>1.433302731</v>
      </c>
      <c r="I8507" s="106">
        <f t="shared" si="17009"/>
        <v>577.0459088</v>
      </c>
      <c r="J8507" s="108">
        <f t="shared" si="17009"/>
        <v>1.999999996</v>
      </c>
    </row>
    <row r="8508" ht="15.75" customHeight="1">
      <c r="A8508" s="3" t="s">
        <v>125</v>
      </c>
      <c r="B8508" s="3">
        <v>1.0</v>
      </c>
      <c r="C8508" s="3">
        <v>406.0</v>
      </c>
      <c r="D8508" s="3">
        <v>36.0</v>
      </c>
      <c r="E8508" s="105">
        <f t="shared" ref="E8508:G8508" si="17010">0.5*B8507+0.5*E8507</f>
        <v>1.283348634</v>
      </c>
      <c r="F8508" s="3">
        <f t="shared" si="17010"/>
        <v>523.4770456</v>
      </c>
      <c r="G8508" s="108">
        <f t="shared" si="17010"/>
        <v>34</v>
      </c>
      <c r="H8508" s="105">
        <f t="shared" ref="H8508:J8508" si="17011">B8508-E8508</f>
        <v>-0.2833486344</v>
      </c>
      <c r="I8508" s="106">
        <f t="shared" si="17011"/>
        <v>-117.4770456</v>
      </c>
      <c r="J8508" s="108">
        <f t="shared" si="17011"/>
        <v>1.999999998</v>
      </c>
    </row>
    <row r="8509" ht="15.75" customHeight="1">
      <c r="A8509" s="3" t="s">
        <v>125</v>
      </c>
      <c r="B8509" s="3">
        <v>1.0</v>
      </c>
      <c r="C8509" s="3">
        <v>416.0</v>
      </c>
      <c r="D8509" s="3">
        <v>37.0</v>
      </c>
      <c r="E8509" s="105">
        <f t="shared" ref="E8509:G8509" si="17012">0.5*B8508+0.5*E8508</f>
        <v>1.141674317</v>
      </c>
      <c r="F8509" s="3">
        <f t="shared" si="17012"/>
        <v>464.7385228</v>
      </c>
      <c r="G8509" s="108">
        <f t="shared" si="17012"/>
        <v>35</v>
      </c>
      <c r="H8509" s="105">
        <f t="shared" ref="H8509:J8509" si="17013">B8509-E8509</f>
        <v>-0.1416743172</v>
      </c>
      <c r="I8509" s="106">
        <f t="shared" si="17013"/>
        <v>-48.73852279</v>
      </c>
      <c r="J8509" s="108">
        <f t="shared" si="17013"/>
        <v>1.999999999</v>
      </c>
    </row>
    <row r="8510" ht="15.75" customHeight="1">
      <c r="A8510" s="3" t="s">
        <v>125</v>
      </c>
      <c r="B8510" s="3">
        <v>2.0</v>
      </c>
      <c r="C8510" s="3">
        <v>832.0</v>
      </c>
      <c r="D8510" s="3">
        <v>38.0</v>
      </c>
      <c r="E8510" s="105">
        <f t="shared" ref="E8510:G8510" si="17014">0.5*B8509+0.5*E8509</f>
        <v>1.070837159</v>
      </c>
      <c r="F8510" s="3">
        <f t="shared" si="17014"/>
        <v>440.3692614</v>
      </c>
      <c r="G8510" s="108">
        <f t="shared" si="17014"/>
        <v>36</v>
      </c>
      <c r="H8510" s="105">
        <f t="shared" ref="H8510:J8510" si="17015">B8510-E8510</f>
        <v>0.9291628414</v>
      </c>
      <c r="I8510" s="106">
        <f t="shared" si="17015"/>
        <v>391.6307386</v>
      </c>
      <c r="J8510" s="108">
        <f t="shared" si="17015"/>
        <v>1.999999999</v>
      </c>
    </row>
    <row r="8511" ht="15.75" customHeight="1">
      <c r="A8511" s="3" t="s">
        <v>125</v>
      </c>
      <c r="B8511" s="3">
        <v>0.0</v>
      </c>
      <c r="C8511" s="3">
        <v>0.0</v>
      </c>
      <c r="D8511" s="3">
        <v>39.0</v>
      </c>
      <c r="E8511" s="105">
        <f t="shared" ref="E8511:G8511" si="17016">0.5*B8510+0.5*E8510</f>
        <v>1.535418579</v>
      </c>
      <c r="F8511" s="3">
        <f t="shared" si="17016"/>
        <v>636.1846307</v>
      </c>
      <c r="G8511" s="108">
        <f t="shared" si="17016"/>
        <v>37</v>
      </c>
      <c r="H8511" s="105">
        <f t="shared" ref="H8511:J8511" si="17017">B8511-E8511</f>
        <v>-1.535418579</v>
      </c>
      <c r="I8511" s="106">
        <f t="shared" si="17017"/>
        <v>-636.1846307</v>
      </c>
      <c r="J8511" s="108">
        <f t="shared" si="17017"/>
        <v>2</v>
      </c>
    </row>
    <row r="8512" ht="15.75" customHeight="1">
      <c r="A8512" s="3" t="s">
        <v>125</v>
      </c>
      <c r="B8512" s="3">
        <v>2.0</v>
      </c>
      <c r="C8512" s="3">
        <v>864.0</v>
      </c>
      <c r="D8512" s="3">
        <v>40.0</v>
      </c>
      <c r="E8512" s="105">
        <f t="shared" ref="E8512:G8512" si="17018">0.5*B8511+0.5*E8511</f>
        <v>0.7677092896</v>
      </c>
      <c r="F8512" s="3">
        <f t="shared" si="17018"/>
        <v>318.0923153</v>
      </c>
      <c r="G8512" s="108">
        <f t="shared" si="17018"/>
        <v>38</v>
      </c>
      <c r="H8512" s="105">
        <f t="shared" ref="H8512:J8512" si="17019">B8512-E8512</f>
        <v>1.23229071</v>
      </c>
      <c r="I8512" s="106">
        <f t="shared" si="17019"/>
        <v>545.9076847</v>
      </c>
      <c r="J8512" s="108">
        <f t="shared" si="17019"/>
        <v>2</v>
      </c>
    </row>
    <row r="8513" ht="15.75" customHeight="1">
      <c r="A8513" s="3" t="s">
        <v>125</v>
      </c>
      <c r="B8513" s="3">
        <v>1.0</v>
      </c>
      <c r="C8513" s="3">
        <v>432.0</v>
      </c>
      <c r="D8513" s="3">
        <v>41.0</v>
      </c>
      <c r="E8513" s="105">
        <f t="shared" ref="E8513:G8513" si="17020">0.5*B8512+0.5*E8512</f>
        <v>1.383854645</v>
      </c>
      <c r="F8513" s="3">
        <f t="shared" si="17020"/>
        <v>591.0461577</v>
      </c>
      <c r="G8513" s="108">
        <f t="shared" si="17020"/>
        <v>39</v>
      </c>
      <c r="H8513" s="105">
        <f t="shared" ref="H8513:J8513" si="17021">B8513-E8513</f>
        <v>-0.3838546448</v>
      </c>
      <c r="I8513" s="106">
        <f t="shared" si="17021"/>
        <v>-159.0461577</v>
      </c>
      <c r="J8513" s="108">
        <f t="shared" si="17021"/>
        <v>2</v>
      </c>
    </row>
    <row r="8514" ht="15.75" customHeight="1">
      <c r="A8514" s="3" t="s">
        <v>125</v>
      </c>
      <c r="B8514" s="3">
        <v>1.0</v>
      </c>
      <c r="C8514" s="3">
        <v>432.0</v>
      </c>
      <c r="D8514" s="3">
        <v>42.0</v>
      </c>
      <c r="E8514" s="105">
        <f t="shared" ref="E8514:G8514" si="17022">0.5*B8513+0.5*E8513</f>
        <v>1.191927322</v>
      </c>
      <c r="F8514" s="3">
        <f t="shared" si="17022"/>
        <v>511.5230788</v>
      </c>
      <c r="G8514" s="108">
        <f t="shared" si="17022"/>
        <v>40</v>
      </c>
      <c r="H8514" s="105">
        <f t="shared" ref="H8514:J8514" si="17023">B8514-E8514</f>
        <v>-0.1919273224</v>
      </c>
      <c r="I8514" s="106">
        <f t="shared" si="17023"/>
        <v>-79.52307884</v>
      </c>
      <c r="J8514" s="108">
        <f t="shared" si="17023"/>
        <v>2</v>
      </c>
    </row>
    <row r="8515" ht="15.75" customHeight="1">
      <c r="A8515" s="3" t="s">
        <v>125</v>
      </c>
      <c r="B8515" s="3">
        <v>2.0</v>
      </c>
      <c r="C8515" s="3">
        <v>864.0</v>
      </c>
      <c r="D8515" s="3">
        <v>43.0</v>
      </c>
      <c r="E8515" s="105">
        <f t="shared" ref="E8515:G8515" si="17024">0.5*B8514+0.5*E8514</f>
        <v>1.095963661</v>
      </c>
      <c r="F8515" s="3">
        <f t="shared" si="17024"/>
        <v>471.7615394</v>
      </c>
      <c r="G8515" s="108">
        <f t="shared" si="17024"/>
        <v>41</v>
      </c>
      <c r="H8515" s="105">
        <f t="shared" ref="H8515:J8515" si="17025">B8515-E8515</f>
        <v>0.9040363388</v>
      </c>
      <c r="I8515" s="106">
        <f t="shared" si="17025"/>
        <v>392.2384606</v>
      </c>
      <c r="J8515" s="108">
        <f t="shared" si="17025"/>
        <v>2</v>
      </c>
    </row>
    <row r="8516" ht="15.75" customHeight="1">
      <c r="A8516" s="3" t="s">
        <v>125</v>
      </c>
      <c r="B8516" s="3">
        <v>1.0</v>
      </c>
      <c r="C8516" s="3">
        <v>432.0</v>
      </c>
      <c r="D8516" s="3">
        <v>44.0</v>
      </c>
      <c r="E8516" s="105">
        <f t="shared" ref="E8516:G8516" si="17026">0.5*B8515+0.5*E8515</f>
        <v>1.547981831</v>
      </c>
      <c r="F8516" s="3">
        <f t="shared" si="17026"/>
        <v>667.8807697</v>
      </c>
      <c r="G8516" s="108">
        <f t="shared" si="17026"/>
        <v>42</v>
      </c>
      <c r="H8516" s="105">
        <f t="shared" ref="H8516:J8516" si="17027">B8516-E8516</f>
        <v>-0.5479818306</v>
      </c>
      <c r="I8516" s="106">
        <f t="shared" si="17027"/>
        <v>-235.8807697</v>
      </c>
      <c r="J8516" s="108">
        <f t="shared" si="17027"/>
        <v>2</v>
      </c>
    </row>
    <row r="8517" ht="15.75" customHeight="1">
      <c r="A8517" s="3" t="s">
        <v>125</v>
      </c>
      <c r="B8517" s="3">
        <v>1.0</v>
      </c>
      <c r="C8517" s="3">
        <v>432.0</v>
      </c>
      <c r="D8517" s="3">
        <v>45.0</v>
      </c>
      <c r="E8517" s="105">
        <f t="shared" ref="E8517:G8517" si="17028">0.5*B8516+0.5*E8516</f>
        <v>1.273990915</v>
      </c>
      <c r="F8517" s="3">
        <f t="shared" si="17028"/>
        <v>549.9403849</v>
      </c>
      <c r="G8517" s="108">
        <f t="shared" si="17028"/>
        <v>43</v>
      </c>
      <c r="H8517" s="105">
        <f t="shared" ref="H8517:J8517" si="17029">B8517-E8517</f>
        <v>-0.2739909153</v>
      </c>
      <c r="I8517" s="106">
        <f t="shared" si="17029"/>
        <v>-117.9403849</v>
      </c>
      <c r="J8517" s="108">
        <f t="shared" si="17029"/>
        <v>2</v>
      </c>
    </row>
    <row r="8518" ht="15.75" customHeight="1">
      <c r="A8518" s="3" t="s">
        <v>125</v>
      </c>
      <c r="B8518" s="3">
        <v>0.0</v>
      </c>
      <c r="C8518" s="3">
        <v>0.0</v>
      </c>
      <c r="D8518" s="3">
        <v>46.0</v>
      </c>
      <c r="E8518" s="105">
        <f t="shared" ref="E8518:G8518" si="17030">0.5*B8517+0.5*E8517</f>
        <v>1.136995458</v>
      </c>
      <c r="F8518" s="3">
        <f t="shared" si="17030"/>
        <v>490.9701924</v>
      </c>
      <c r="G8518" s="108">
        <f t="shared" si="17030"/>
        <v>44</v>
      </c>
      <c r="H8518" s="105">
        <f t="shared" ref="H8518:J8518" si="17031">B8518-E8518</f>
        <v>-1.136995458</v>
      </c>
      <c r="I8518" s="106">
        <f t="shared" si="17031"/>
        <v>-490.9701924</v>
      </c>
      <c r="J8518" s="108">
        <f t="shared" si="17031"/>
        <v>2</v>
      </c>
    </row>
    <row r="8519" ht="15.75" customHeight="1">
      <c r="A8519" s="3" t="s">
        <v>125</v>
      </c>
      <c r="B8519" s="3">
        <v>3.0</v>
      </c>
      <c r="C8519" s="3">
        <v>1296.0</v>
      </c>
      <c r="D8519" s="3">
        <v>47.0</v>
      </c>
      <c r="E8519" s="105">
        <f t="shared" ref="E8519:G8519" si="17032">0.5*B8518+0.5*E8518</f>
        <v>0.5684977288</v>
      </c>
      <c r="F8519" s="3">
        <f t="shared" si="17032"/>
        <v>245.4850962</v>
      </c>
      <c r="G8519" s="108">
        <f t="shared" si="17032"/>
        <v>45</v>
      </c>
      <c r="H8519" s="105">
        <f t="shared" ref="H8519:J8519" si="17033">B8519-E8519</f>
        <v>2.431502271</v>
      </c>
      <c r="I8519" s="106">
        <f t="shared" si="17033"/>
        <v>1050.514904</v>
      </c>
      <c r="J8519" s="108">
        <f t="shared" si="17033"/>
        <v>2</v>
      </c>
    </row>
    <row r="8520" ht="15.75" customHeight="1">
      <c r="A8520" s="3" t="s">
        <v>125</v>
      </c>
      <c r="B8520" s="3">
        <v>0.0</v>
      </c>
      <c r="C8520" s="3">
        <v>0.0</v>
      </c>
      <c r="D8520" s="3">
        <v>48.0</v>
      </c>
      <c r="E8520" s="105">
        <f t="shared" ref="E8520:G8520" si="17034">0.5*B8519+0.5*E8519</f>
        <v>1.784248864</v>
      </c>
      <c r="F8520" s="3">
        <f t="shared" si="17034"/>
        <v>770.7425481</v>
      </c>
      <c r="G8520" s="108">
        <f t="shared" si="17034"/>
        <v>46</v>
      </c>
      <c r="H8520" s="105">
        <f t="shared" ref="H8520:J8520" si="17035">B8520-E8520</f>
        <v>-1.784248864</v>
      </c>
      <c r="I8520" s="106">
        <f t="shared" si="17035"/>
        <v>-770.7425481</v>
      </c>
      <c r="J8520" s="108">
        <f t="shared" si="17035"/>
        <v>2</v>
      </c>
    </row>
    <row r="8521" ht="15.75" customHeight="1">
      <c r="A8521" s="3" t="s">
        <v>125</v>
      </c>
      <c r="B8521" s="3">
        <v>0.0</v>
      </c>
      <c r="C8521" s="3">
        <v>0.0</v>
      </c>
      <c r="D8521" s="3">
        <v>49.0</v>
      </c>
      <c r="E8521" s="105">
        <f t="shared" ref="E8521:G8521" si="17036">0.5*B8520+0.5*E8520</f>
        <v>0.8921244322</v>
      </c>
      <c r="F8521" s="3">
        <f t="shared" si="17036"/>
        <v>385.3712741</v>
      </c>
      <c r="G8521" s="108">
        <f t="shared" si="17036"/>
        <v>47</v>
      </c>
      <c r="H8521" s="105">
        <f t="shared" ref="H8521:J8521" si="17037">B8521-E8521</f>
        <v>-0.8921244322</v>
      </c>
      <c r="I8521" s="106">
        <f t="shared" si="17037"/>
        <v>-385.3712741</v>
      </c>
      <c r="J8521" s="108">
        <f t="shared" si="17037"/>
        <v>2</v>
      </c>
    </row>
    <row r="8522" ht="15.75" customHeight="1">
      <c r="A8522" s="3" t="s">
        <v>125</v>
      </c>
      <c r="B8522" s="3">
        <v>2.0</v>
      </c>
      <c r="C8522" s="3">
        <v>864.0</v>
      </c>
      <c r="D8522" s="3">
        <v>50.0</v>
      </c>
      <c r="E8522" s="105">
        <f t="shared" ref="E8522:G8522" si="17038">0.5*B8521+0.5*E8521</f>
        <v>0.4460622161</v>
      </c>
      <c r="F8522" s="3">
        <f t="shared" si="17038"/>
        <v>192.685637</v>
      </c>
      <c r="G8522" s="108">
        <f t="shared" si="17038"/>
        <v>48</v>
      </c>
      <c r="H8522" s="105">
        <f t="shared" ref="H8522:J8522" si="17039">B8522-E8522</f>
        <v>1.553937784</v>
      </c>
      <c r="I8522" s="106">
        <f t="shared" si="17039"/>
        <v>671.314363</v>
      </c>
      <c r="J8522" s="108">
        <f t="shared" si="17039"/>
        <v>2</v>
      </c>
    </row>
    <row r="8523" ht="15.75" customHeight="1">
      <c r="A8523" s="3" t="s">
        <v>125</v>
      </c>
      <c r="B8523" s="3">
        <v>1.0</v>
      </c>
      <c r="C8523" s="3">
        <v>432.0</v>
      </c>
      <c r="D8523" s="3">
        <v>51.0</v>
      </c>
      <c r="E8523" s="105">
        <f t="shared" ref="E8523:G8523" si="17040">0.5*B8522+0.5*E8522</f>
        <v>1.223031108</v>
      </c>
      <c r="F8523" s="3">
        <f t="shared" si="17040"/>
        <v>528.3428185</v>
      </c>
      <c r="G8523" s="108">
        <f t="shared" si="17040"/>
        <v>49</v>
      </c>
      <c r="H8523" s="105">
        <f t="shared" ref="H8523:J8523" si="17041">B8523-E8523</f>
        <v>-0.2230311081</v>
      </c>
      <c r="I8523" s="106">
        <f t="shared" si="17041"/>
        <v>-96.34281851</v>
      </c>
      <c r="J8523" s="108">
        <f t="shared" si="17041"/>
        <v>2</v>
      </c>
    </row>
    <row r="8524" ht="15.75" customHeight="1">
      <c r="A8524" s="3" t="s">
        <v>125</v>
      </c>
      <c r="B8524" s="3">
        <v>0.0</v>
      </c>
      <c r="C8524" s="3">
        <v>0.0</v>
      </c>
      <c r="D8524" s="3">
        <v>52.0</v>
      </c>
      <c r="E8524" s="105">
        <f t="shared" ref="E8524:G8524" si="17042">0.5*B8523+0.5*E8523</f>
        <v>1.111515554</v>
      </c>
      <c r="F8524" s="3">
        <f t="shared" si="17042"/>
        <v>480.1714093</v>
      </c>
      <c r="G8524" s="108">
        <f t="shared" si="17042"/>
        <v>50</v>
      </c>
      <c r="H8524" s="105">
        <f t="shared" ref="H8524:J8524" si="17043">B8524-E8524</f>
        <v>-1.111515554</v>
      </c>
      <c r="I8524" s="106">
        <f t="shared" si="17043"/>
        <v>-480.1714093</v>
      </c>
      <c r="J8524" s="108">
        <f t="shared" si="17043"/>
        <v>2</v>
      </c>
    </row>
    <row r="8525" ht="15.75" customHeight="1">
      <c r="A8525" s="3" t="s">
        <v>125</v>
      </c>
      <c r="B8525" s="3">
        <v>3.0</v>
      </c>
      <c r="C8525" s="3">
        <v>1296.0</v>
      </c>
      <c r="D8525" s="3">
        <v>53.0</v>
      </c>
      <c r="E8525" s="105">
        <f t="shared" ref="E8525:G8525" si="17044">0.5*B8524+0.5*E8524</f>
        <v>0.555757777</v>
      </c>
      <c r="F8525" s="3">
        <f t="shared" si="17044"/>
        <v>240.0857046</v>
      </c>
      <c r="G8525" s="108">
        <f t="shared" si="17044"/>
        <v>51</v>
      </c>
      <c r="H8525" s="105">
        <f t="shared" ref="H8525:J8525" si="17045">B8525-E8525</f>
        <v>2.444242223</v>
      </c>
      <c r="I8525" s="106">
        <f t="shared" si="17045"/>
        <v>1055.914295</v>
      </c>
      <c r="J8525" s="108">
        <f t="shared" si="17045"/>
        <v>2</v>
      </c>
    </row>
    <row r="8526" ht="15.75" customHeight="1">
      <c r="A8526" s="3" t="s">
        <v>125</v>
      </c>
      <c r="B8526" s="3">
        <v>3.0</v>
      </c>
      <c r="C8526" s="3">
        <v>1296.0</v>
      </c>
      <c r="D8526" s="3">
        <v>54.0</v>
      </c>
      <c r="E8526" s="105">
        <f t="shared" ref="E8526:G8526" si="17046">0.5*B8525+0.5*E8525</f>
        <v>1.777878889</v>
      </c>
      <c r="F8526" s="3">
        <f t="shared" si="17046"/>
        <v>768.0428523</v>
      </c>
      <c r="G8526" s="108">
        <f t="shared" si="17046"/>
        <v>52</v>
      </c>
      <c r="H8526" s="105">
        <f t="shared" ref="H8526:J8526" si="17047">B8526-E8526</f>
        <v>1.222121111</v>
      </c>
      <c r="I8526" s="106">
        <f t="shared" si="17047"/>
        <v>527.9571477</v>
      </c>
      <c r="J8526" s="108">
        <f t="shared" si="17047"/>
        <v>2</v>
      </c>
    </row>
    <row r="8527" ht="15.75" customHeight="1">
      <c r="A8527" s="3" t="s">
        <v>125</v>
      </c>
      <c r="B8527" s="3">
        <v>0.0</v>
      </c>
      <c r="C8527" s="3">
        <v>0.0</v>
      </c>
      <c r="D8527" s="3">
        <v>55.0</v>
      </c>
      <c r="E8527" s="105">
        <f t="shared" ref="E8527:G8527" si="17048">0.5*B8526+0.5*E8526</f>
        <v>2.388939444</v>
      </c>
      <c r="F8527" s="3">
        <f t="shared" si="17048"/>
        <v>1032.021426</v>
      </c>
      <c r="G8527" s="108">
        <f t="shared" si="17048"/>
        <v>53</v>
      </c>
      <c r="H8527" s="105">
        <f t="shared" ref="H8527:J8527" si="17049">B8527-E8527</f>
        <v>-2.388939444</v>
      </c>
      <c r="I8527" s="106">
        <f t="shared" si="17049"/>
        <v>-1032.021426</v>
      </c>
      <c r="J8527" s="108">
        <f t="shared" si="17049"/>
        <v>2</v>
      </c>
    </row>
    <row r="8528" ht="15.75" customHeight="1">
      <c r="A8528" s="3" t="s">
        <v>125</v>
      </c>
      <c r="B8528" s="3">
        <v>0.0</v>
      </c>
      <c r="C8528" s="3">
        <v>0.0</v>
      </c>
      <c r="D8528" s="3">
        <v>56.0</v>
      </c>
      <c r="E8528" s="105">
        <f t="shared" ref="E8528:G8528" si="17050">0.5*B8527+0.5*E8527</f>
        <v>1.194469722</v>
      </c>
      <c r="F8528" s="3">
        <f t="shared" si="17050"/>
        <v>516.0107131</v>
      </c>
      <c r="G8528" s="108">
        <f t="shared" si="17050"/>
        <v>54</v>
      </c>
      <c r="H8528" s="105">
        <f t="shared" ref="H8528:J8528" si="17051">B8528-E8528</f>
        <v>-1.194469722</v>
      </c>
      <c r="I8528" s="106">
        <f t="shared" si="17051"/>
        <v>-516.0107131</v>
      </c>
      <c r="J8528" s="108">
        <f t="shared" si="17051"/>
        <v>2</v>
      </c>
    </row>
    <row r="8529" ht="15.75" customHeight="1">
      <c r="A8529" s="3" t="s">
        <v>125</v>
      </c>
      <c r="B8529" s="3">
        <v>0.0</v>
      </c>
      <c r="C8529" s="3">
        <v>0.0</v>
      </c>
      <c r="D8529" s="3">
        <v>57.0</v>
      </c>
      <c r="E8529" s="105">
        <f t="shared" ref="E8529:G8529" si="17052">0.5*B8528+0.5*E8528</f>
        <v>0.5972348611</v>
      </c>
      <c r="F8529" s="3">
        <f t="shared" si="17052"/>
        <v>258.0053565</v>
      </c>
      <c r="G8529" s="108">
        <f t="shared" si="17052"/>
        <v>55</v>
      </c>
      <c r="H8529" s="105">
        <f t="shared" ref="H8529:J8529" si="17053">B8529-E8529</f>
        <v>-0.5972348611</v>
      </c>
      <c r="I8529" s="106">
        <f t="shared" si="17053"/>
        <v>-258.0053565</v>
      </c>
      <c r="J8529" s="108">
        <f t="shared" si="17053"/>
        <v>2</v>
      </c>
    </row>
    <row r="8530" ht="15.75" customHeight="1">
      <c r="A8530" s="3" t="s">
        <v>125</v>
      </c>
      <c r="B8530" s="3">
        <v>1.0</v>
      </c>
      <c r="C8530" s="3">
        <v>432.0</v>
      </c>
      <c r="D8530" s="3">
        <v>58.0</v>
      </c>
      <c r="E8530" s="105">
        <f t="shared" ref="E8530:G8530" si="17054">0.5*B8529+0.5*E8529</f>
        <v>0.2986174305</v>
      </c>
      <c r="F8530" s="3">
        <f t="shared" si="17054"/>
        <v>129.0026783</v>
      </c>
      <c r="G8530" s="108">
        <f t="shared" si="17054"/>
        <v>56</v>
      </c>
      <c r="H8530" s="105">
        <f t="shared" ref="H8530:J8530" si="17055">B8530-E8530</f>
        <v>0.7013825695</v>
      </c>
      <c r="I8530" s="106">
        <f t="shared" si="17055"/>
        <v>302.9973217</v>
      </c>
      <c r="J8530" s="108">
        <f t="shared" si="17055"/>
        <v>2</v>
      </c>
    </row>
    <row r="8531" ht="15.75" customHeight="1">
      <c r="A8531" s="3" t="s">
        <v>125</v>
      </c>
      <c r="B8531" s="3">
        <v>2.0</v>
      </c>
      <c r="C8531" s="3">
        <v>864.0</v>
      </c>
      <c r="D8531" s="3">
        <v>59.0</v>
      </c>
      <c r="E8531" s="105">
        <f t="shared" ref="E8531:G8531" si="17056">0.5*B8530+0.5*E8530</f>
        <v>0.6493087153</v>
      </c>
      <c r="F8531" s="3">
        <f t="shared" si="17056"/>
        <v>280.5013391</v>
      </c>
      <c r="G8531" s="108">
        <f t="shared" si="17056"/>
        <v>57</v>
      </c>
      <c r="H8531" s="105">
        <f t="shared" ref="H8531:J8531" si="17057">B8531-E8531</f>
        <v>1.350691285</v>
      </c>
      <c r="I8531" s="106">
        <f t="shared" si="17057"/>
        <v>583.4986609</v>
      </c>
      <c r="J8531" s="108">
        <f t="shared" si="17057"/>
        <v>2</v>
      </c>
    </row>
    <row r="8532" ht="15.75" customHeight="1">
      <c r="A8532" s="3" t="s">
        <v>125</v>
      </c>
      <c r="B8532" s="3">
        <v>0.0</v>
      </c>
      <c r="C8532" s="3">
        <v>0.0</v>
      </c>
      <c r="D8532" s="3">
        <v>60.0</v>
      </c>
      <c r="E8532" s="105">
        <f t="shared" ref="E8532:G8532" si="17058">0.5*B8531+0.5*E8531</f>
        <v>1.324654358</v>
      </c>
      <c r="F8532" s="3">
        <f t="shared" si="17058"/>
        <v>572.2506696</v>
      </c>
      <c r="G8532" s="108">
        <f t="shared" si="17058"/>
        <v>58</v>
      </c>
      <c r="H8532" s="105">
        <f t="shared" ref="H8532:J8532" si="17059">B8532-E8532</f>
        <v>-1.324654358</v>
      </c>
      <c r="I8532" s="106">
        <f t="shared" si="17059"/>
        <v>-572.2506696</v>
      </c>
      <c r="J8532" s="108">
        <f t="shared" si="17059"/>
        <v>2</v>
      </c>
    </row>
    <row r="8533" ht="15.75" customHeight="1">
      <c r="A8533" s="3" t="s">
        <v>125</v>
      </c>
      <c r="B8533" s="3">
        <v>0.0</v>
      </c>
      <c r="C8533" s="3">
        <v>0.0</v>
      </c>
      <c r="D8533" s="3">
        <v>61.0</v>
      </c>
      <c r="E8533" s="105">
        <f t="shared" ref="E8533:G8533" si="17060">0.5*B8532+0.5*E8532</f>
        <v>0.6623271788</v>
      </c>
      <c r="F8533" s="3">
        <f t="shared" si="17060"/>
        <v>286.1253348</v>
      </c>
      <c r="G8533" s="108">
        <f t="shared" si="17060"/>
        <v>59</v>
      </c>
      <c r="H8533" s="105">
        <f t="shared" ref="H8533:J8533" si="17061">B8533-E8533</f>
        <v>-0.6623271788</v>
      </c>
      <c r="I8533" s="106">
        <f t="shared" si="17061"/>
        <v>-286.1253348</v>
      </c>
      <c r="J8533" s="108">
        <f t="shared" si="17061"/>
        <v>2</v>
      </c>
    </row>
    <row r="8534" ht="15.75" customHeight="1">
      <c r="A8534" s="3" t="s">
        <v>125</v>
      </c>
      <c r="B8534" s="3">
        <v>1.0</v>
      </c>
      <c r="C8534" s="3">
        <v>416.0</v>
      </c>
      <c r="D8534" s="3">
        <v>62.0</v>
      </c>
      <c r="E8534" s="105">
        <f t="shared" ref="E8534:G8534" si="17062">0.5*B8533+0.5*E8533</f>
        <v>0.3311635894</v>
      </c>
      <c r="F8534" s="3">
        <f t="shared" si="17062"/>
        <v>143.0626674</v>
      </c>
      <c r="G8534" s="108">
        <f t="shared" si="17062"/>
        <v>60</v>
      </c>
      <c r="H8534" s="105">
        <f t="shared" ref="H8534:J8534" si="17063">B8534-E8534</f>
        <v>0.6688364106</v>
      </c>
      <c r="I8534" s="106">
        <f t="shared" si="17063"/>
        <v>272.9373326</v>
      </c>
      <c r="J8534" s="108">
        <f t="shared" si="17063"/>
        <v>2</v>
      </c>
    </row>
    <row r="8535" ht="15.75" customHeight="1">
      <c r="A8535" s="3" t="s">
        <v>125</v>
      </c>
      <c r="B8535" s="3">
        <v>0.0</v>
      </c>
      <c r="C8535" s="3">
        <v>0.0</v>
      </c>
      <c r="D8535" s="3">
        <v>63.0</v>
      </c>
      <c r="E8535" s="105">
        <f t="shared" ref="E8535:G8535" si="17064">0.5*B8534+0.5*E8534</f>
        <v>0.6655817947</v>
      </c>
      <c r="F8535" s="3">
        <f t="shared" si="17064"/>
        <v>279.5313337</v>
      </c>
      <c r="G8535" s="108">
        <f t="shared" si="17064"/>
        <v>61</v>
      </c>
      <c r="H8535" s="105">
        <f t="shared" ref="H8535:J8535" si="17065">B8535-E8535</f>
        <v>-0.6655817947</v>
      </c>
      <c r="I8535" s="106">
        <f t="shared" si="17065"/>
        <v>-279.5313337</v>
      </c>
      <c r="J8535" s="108">
        <f t="shared" si="17065"/>
        <v>2</v>
      </c>
    </row>
    <row r="8536" ht="15.75" customHeight="1">
      <c r="A8536" s="3" t="s">
        <v>125</v>
      </c>
      <c r="B8536" s="3">
        <v>2.0</v>
      </c>
      <c r="C8536" s="3">
        <v>832.0</v>
      </c>
      <c r="D8536" s="3">
        <v>64.0</v>
      </c>
      <c r="E8536" s="105">
        <f t="shared" ref="E8536:G8536" si="17066">0.5*B8535+0.5*E8535</f>
        <v>0.3327908974</v>
      </c>
      <c r="F8536" s="3">
        <f t="shared" si="17066"/>
        <v>139.7656668</v>
      </c>
      <c r="G8536" s="108">
        <f t="shared" si="17066"/>
        <v>62</v>
      </c>
      <c r="H8536" s="105">
        <f t="shared" ref="H8536:J8536" si="17067">B8536-E8536</f>
        <v>1.667209103</v>
      </c>
      <c r="I8536" s="106">
        <f t="shared" si="17067"/>
        <v>692.2343332</v>
      </c>
      <c r="J8536" s="108">
        <f t="shared" si="17067"/>
        <v>2</v>
      </c>
    </row>
    <row r="8537" ht="15.75" customHeight="1">
      <c r="A8537" s="3" t="s">
        <v>125</v>
      </c>
      <c r="B8537" s="3">
        <v>0.0</v>
      </c>
      <c r="C8537" s="3">
        <v>0.0</v>
      </c>
      <c r="D8537" s="3">
        <v>65.0</v>
      </c>
      <c r="E8537" s="105">
        <f t="shared" ref="E8537:G8537" si="17068">0.5*B8536+0.5*E8536</f>
        <v>1.166395449</v>
      </c>
      <c r="F8537" s="3">
        <f t="shared" si="17068"/>
        <v>485.8828334</v>
      </c>
      <c r="G8537" s="108">
        <f t="shared" si="17068"/>
        <v>63</v>
      </c>
      <c r="H8537" s="105">
        <f t="shared" ref="H8537:J8537" si="17069">B8537-E8537</f>
        <v>-1.166395449</v>
      </c>
      <c r="I8537" s="106">
        <f t="shared" si="17069"/>
        <v>-485.8828334</v>
      </c>
      <c r="J8537" s="108">
        <f t="shared" si="17069"/>
        <v>2</v>
      </c>
    </row>
    <row r="8538" ht="15.75" customHeight="1">
      <c r="A8538" s="3" t="s">
        <v>125</v>
      </c>
      <c r="B8538" s="3">
        <v>0.0</v>
      </c>
      <c r="C8538" s="3">
        <v>0.0</v>
      </c>
      <c r="D8538" s="3">
        <v>66.0</v>
      </c>
      <c r="E8538" s="105">
        <f t="shared" ref="E8538:G8538" si="17070">0.5*B8537+0.5*E8537</f>
        <v>0.5831977243</v>
      </c>
      <c r="F8538" s="3">
        <f t="shared" si="17070"/>
        <v>242.9414167</v>
      </c>
      <c r="G8538" s="108">
        <f t="shared" si="17070"/>
        <v>64</v>
      </c>
      <c r="H8538" s="105">
        <f t="shared" ref="H8538:J8538" si="17071">B8538-E8538</f>
        <v>-0.5831977243</v>
      </c>
      <c r="I8538" s="106">
        <f t="shared" si="17071"/>
        <v>-242.9414167</v>
      </c>
      <c r="J8538" s="108">
        <f t="shared" si="17071"/>
        <v>2</v>
      </c>
    </row>
    <row r="8539" ht="15.75" customHeight="1">
      <c r="A8539" s="3" t="s">
        <v>125</v>
      </c>
      <c r="B8539" s="3">
        <v>2.0</v>
      </c>
      <c r="C8539" s="3">
        <v>832.0</v>
      </c>
      <c r="D8539" s="3">
        <v>67.0</v>
      </c>
      <c r="E8539" s="105">
        <f t="shared" ref="E8539:G8539" si="17072">0.5*B8538+0.5*E8538</f>
        <v>0.2915988622</v>
      </c>
      <c r="F8539" s="3">
        <f t="shared" si="17072"/>
        <v>121.4707084</v>
      </c>
      <c r="G8539" s="108">
        <f t="shared" si="17072"/>
        <v>65</v>
      </c>
      <c r="H8539" s="105">
        <f t="shared" ref="H8539:J8539" si="17073">B8539-E8539</f>
        <v>1.708401138</v>
      </c>
      <c r="I8539" s="106">
        <f t="shared" si="17073"/>
        <v>710.5292916</v>
      </c>
      <c r="J8539" s="108">
        <f t="shared" si="17073"/>
        <v>2</v>
      </c>
    </row>
    <row r="8540" ht="15.75" customHeight="1">
      <c r="A8540" s="3" t="s">
        <v>125</v>
      </c>
      <c r="B8540" s="3">
        <v>4.0</v>
      </c>
      <c r="C8540" s="3">
        <v>1680.0</v>
      </c>
      <c r="D8540" s="3">
        <v>68.0</v>
      </c>
      <c r="E8540" s="105">
        <f t="shared" ref="E8540:G8540" si="17074">0.5*B8539+0.5*E8539</f>
        <v>1.145799431</v>
      </c>
      <c r="F8540" s="3">
        <f t="shared" si="17074"/>
        <v>476.7353542</v>
      </c>
      <c r="G8540" s="108">
        <f t="shared" si="17074"/>
        <v>66</v>
      </c>
      <c r="H8540" s="105">
        <f t="shared" ref="H8540:J8540" si="17075">B8540-E8540</f>
        <v>2.854200569</v>
      </c>
      <c r="I8540" s="106">
        <f t="shared" si="17075"/>
        <v>1203.264646</v>
      </c>
      <c r="J8540" s="108">
        <f t="shared" si="17075"/>
        <v>2</v>
      </c>
    </row>
    <row r="8541" ht="15.75" customHeight="1">
      <c r="A8541" s="3" t="s">
        <v>125</v>
      </c>
      <c r="B8541" s="3">
        <v>2.0</v>
      </c>
      <c r="C8541" s="3">
        <v>832.0</v>
      </c>
      <c r="D8541" s="3">
        <v>69.0</v>
      </c>
      <c r="E8541" s="105">
        <f t="shared" ref="E8541:G8541" si="17076">0.5*B8540+0.5*E8540</f>
        <v>2.572899716</v>
      </c>
      <c r="F8541" s="3">
        <f t="shared" si="17076"/>
        <v>1078.367677</v>
      </c>
      <c r="G8541" s="108">
        <f t="shared" si="17076"/>
        <v>67</v>
      </c>
      <c r="H8541" s="105">
        <f t="shared" ref="H8541:J8541" si="17077">B8541-E8541</f>
        <v>-0.5728997155</v>
      </c>
      <c r="I8541" s="106">
        <f t="shared" si="17077"/>
        <v>-246.3676771</v>
      </c>
      <c r="J8541" s="108">
        <f t="shared" si="17077"/>
        <v>2</v>
      </c>
    </row>
    <row r="8542" ht="15.75" customHeight="1">
      <c r="A8542" s="3" t="s">
        <v>125</v>
      </c>
      <c r="B8542" s="3">
        <v>1.0</v>
      </c>
      <c r="C8542" s="3">
        <v>416.0</v>
      </c>
      <c r="D8542" s="3">
        <v>70.0</v>
      </c>
      <c r="E8542" s="105">
        <f t="shared" ref="E8542:G8542" si="17078">0.5*B8541+0.5*E8541</f>
        <v>2.286449858</v>
      </c>
      <c r="F8542" s="3">
        <f t="shared" si="17078"/>
        <v>955.1838385</v>
      </c>
      <c r="G8542" s="108">
        <f t="shared" si="17078"/>
        <v>68</v>
      </c>
      <c r="H8542" s="105">
        <f t="shared" ref="H8542:J8542" si="17079">B8542-E8542</f>
        <v>-1.286449858</v>
      </c>
      <c r="I8542" s="106">
        <f t="shared" si="17079"/>
        <v>-539.1838385</v>
      </c>
      <c r="J8542" s="108">
        <f t="shared" si="17079"/>
        <v>2</v>
      </c>
    </row>
    <row r="8543" ht="15.75" customHeight="1">
      <c r="A8543" s="3" t="s">
        <v>126</v>
      </c>
      <c r="B8543" s="3">
        <v>3.0</v>
      </c>
      <c r="C8543" s="3">
        <v>1356.0</v>
      </c>
      <c r="D8543" s="3">
        <v>1.0</v>
      </c>
      <c r="E8543" s="105">
        <f t="shared" ref="E8543:G8543" si="17080">0.5*B8542+0.5*E8542</f>
        <v>1.643224929</v>
      </c>
      <c r="F8543" s="3">
        <f t="shared" si="17080"/>
        <v>685.5919193</v>
      </c>
      <c r="G8543" s="108">
        <f t="shared" si="17080"/>
        <v>69</v>
      </c>
      <c r="H8543" s="105">
        <f t="shared" ref="H8543:J8543" si="17081">B8543-E8543</f>
        <v>1.356775071</v>
      </c>
      <c r="I8543" s="106">
        <f t="shared" si="17081"/>
        <v>670.4080807</v>
      </c>
      <c r="J8543" s="108">
        <f t="shared" si="17081"/>
        <v>-68</v>
      </c>
    </row>
    <row r="8544" ht="15.75" customHeight="1">
      <c r="A8544" s="3" t="s">
        <v>126</v>
      </c>
      <c r="B8544" s="3">
        <v>0.0</v>
      </c>
      <c r="C8544" s="3">
        <v>0.0</v>
      </c>
      <c r="D8544" s="3">
        <v>2.0</v>
      </c>
      <c r="E8544" s="105">
        <f t="shared" ref="E8544:G8544" si="17082">0.5*B8543+0.5*E8543</f>
        <v>2.321612464</v>
      </c>
      <c r="F8544" s="3">
        <f t="shared" si="17082"/>
        <v>1020.79596</v>
      </c>
      <c r="G8544" s="108">
        <f t="shared" si="17082"/>
        <v>35</v>
      </c>
      <c r="H8544" s="105">
        <f t="shared" ref="H8544:J8544" si="17083">B8544-E8544</f>
        <v>-2.321612464</v>
      </c>
      <c r="I8544" s="106">
        <f t="shared" si="17083"/>
        <v>-1020.79596</v>
      </c>
      <c r="J8544" s="108">
        <f t="shared" si="17083"/>
        <v>-33</v>
      </c>
    </row>
    <row r="8545" ht="15.75" customHeight="1">
      <c r="A8545" s="3" t="s">
        <v>126</v>
      </c>
      <c r="B8545" s="3">
        <v>1.0</v>
      </c>
      <c r="C8545" s="3">
        <v>452.0</v>
      </c>
      <c r="D8545" s="3">
        <v>3.0</v>
      </c>
      <c r="E8545" s="105">
        <f t="shared" ref="E8545:G8545" si="17084">0.5*B8544+0.5*E8544</f>
        <v>1.160806232</v>
      </c>
      <c r="F8545" s="3">
        <f t="shared" si="17084"/>
        <v>510.3979798</v>
      </c>
      <c r="G8545" s="108">
        <f t="shared" si="17084"/>
        <v>18.5</v>
      </c>
      <c r="H8545" s="105">
        <f t="shared" ref="H8545:J8545" si="17085">B8545-E8545</f>
        <v>-0.1608062322</v>
      </c>
      <c r="I8545" s="106">
        <f t="shared" si="17085"/>
        <v>-58.39797982</v>
      </c>
      <c r="J8545" s="108">
        <f t="shared" si="17085"/>
        <v>-15.5</v>
      </c>
    </row>
    <row r="8546" ht="15.75" customHeight="1">
      <c r="A8546" s="3" t="s">
        <v>126</v>
      </c>
      <c r="B8546" s="3">
        <v>1.0</v>
      </c>
      <c r="C8546" s="3">
        <v>452.0</v>
      </c>
      <c r="D8546" s="3">
        <v>4.0</v>
      </c>
      <c r="E8546" s="105">
        <f t="shared" ref="E8546:G8546" si="17086">0.5*B8545+0.5*E8545</f>
        <v>1.080403116</v>
      </c>
      <c r="F8546" s="3">
        <f t="shared" si="17086"/>
        <v>481.1989899</v>
      </c>
      <c r="G8546" s="108">
        <f t="shared" si="17086"/>
        <v>10.75</v>
      </c>
      <c r="H8546" s="105">
        <f t="shared" ref="H8546:J8546" si="17087">B8546-E8546</f>
        <v>-0.08040311611</v>
      </c>
      <c r="I8546" s="106">
        <f t="shared" si="17087"/>
        <v>-29.19898991</v>
      </c>
      <c r="J8546" s="108">
        <f t="shared" si="17087"/>
        <v>-6.75</v>
      </c>
    </row>
    <row r="8547" ht="15.75" customHeight="1">
      <c r="A8547" s="3" t="s">
        <v>126</v>
      </c>
      <c r="B8547" s="3">
        <v>0.0</v>
      </c>
      <c r="C8547" s="3">
        <v>0.0</v>
      </c>
      <c r="D8547" s="3">
        <v>5.0</v>
      </c>
      <c r="E8547" s="105">
        <f t="shared" ref="E8547:G8547" si="17088">0.5*B8546+0.5*E8546</f>
        <v>1.040201558</v>
      </c>
      <c r="F8547" s="3">
        <f t="shared" si="17088"/>
        <v>466.599495</v>
      </c>
      <c r="G8547" s="108">
        <f t="shared" si="17088"/>
        <v>7.375</v>
      </c>
      <c r="H8547" s="105">
        <f t="shared" ref="H8547:J8547" si="17089">B8547-E8547</f>
        <v>-1.040201558</v>
      </c>
      <c r="I8547" s="106">
        <f t="shared" si="17089"/>
        <v>-466.599495</v>
      </c>
      <c r="J8547" s="108">
        <f t="shared" si="17089"/>
        <v>-2.375</v>
      </c>
    </row>
    <row r="8548" ht="15.75" customHeight="1">
      <c r="A8548" s="3" t="s">
        <v>126</v>
      </c>
      <c r="B8548" s="3">
        <v>1.0</v>
      </c>
      <c r="C8548" s="3">
        <v>452.0</v>
      </c>
      <c r="D8548" s="3">
        <v>6.0</v>
      </c>
      <c r="E8548" s="105">
        <f t="shared" ref="E8548:G8548" si="17090">0.5*B8547+0.5*E8547</f>
        <v>0.520100779</v>
      </c>
      <c r="F8548" s="3">
        <f t="shared" si="17090"/>
        <v>233.2997475</v>
      </c>
      <c r="G8548" s="108">
        <f t="shared" si="17090"/>
        <v>6.1875</v>
      </c>
      <c r="H8548" s="105">
        <f t="shared" ref="H8548:J8548" si="17091">B8548-E8548</f>
        <v>0.479899221</v>
      </c>
      <c r="I8548" s="106">
        <f t="shared" si="17091"/>
        <v>218.7002525</v>
      </c>
      <c r="J8548" s="108">
        <f t="shared" si="17091"/>
        <v>-0.1875</v>
      </c>
    </row>
    <row r="8549" ht="15.75" customHeight="1">
      <c r="A8549" s="3" t="s">
        <v>126</v>
      </c>
      <c r="B8549" s="3">
        <v>2.0</v>
      </c>
      <c r="C8549" s="3">
        <v>916.0</v>
      </c>
      <c r="D8549" s="3">
        <v>7.0</v>
      </c>
      <c r="E8549" s="105">
        <f t="shared" ref="E8549:G8549" si="17092">0.5*B8548+0.5*E8548</f>
        <v>0.7600503895</v>
      </c>
      <c r="F8549" s="3">
        <f t="shared" si="17092"/>
        <v>342.6498737</v>
      </c>
      <c r="G8549" s="108">
        <f t="shared" si="17092"/>
        <v>6.09375</v>
      </c>
      <c r="H8549" s="105">
        <f t="shared" ref="H8549:J8549" si="17093">B8549-E8549</f>
        <v>1.23994961</v>
      </c>
      <c r="I8549" s="106">
        <f t="shared" si="17093"/>
        <v>573.3501263</v>
      </c>
      <c r="J8549" s="108">
        <f t="shared" si="17093"/>
        <v>0.90625</v>
      </c>
    </row>
    <row r="8550" ht="15.75" customHeight="1">
      <c r="A8550" s="3" t="s">
        <v>126</v>
      </c>
      <c r="B8550" s="3">
        <v>0.0</v>
      </c>
      <c r="C8550" s="3">
        <v>0.0</v>
      </c>
      <c r="D8550" s="3">
        <v>8.0</v>
      </c>
      <c r="E8550" s="105">
        <f t="shared" ref="E8550:G8550" si="17094">0.5*B8549+0.5*E8549</f>
        <v>1.380025195</v>
      </c>
      <c r="F8550" s="3">
        <f t="shared" si="17094"/>
        <v>629.3249369</v>
      </c>
      <c r="G8550" s="108">
        <f t="shared" si="17094"/>
        <v>6.546875</v>
      </c>
      <c r="H8550" s="105">
        <f t="shared" ref="H8550:J8550" si="17095">B8550-E8550</f>
        <v>-1.380025195</v>
      </c>
      <c r="I8550" s="106">
        <f t="shared" si="17095"/>
        <v>-629.3249369</v>
      </c>
      <c r="J8550" s="108">
        <f t="shared" si="17095"/>
        <v>1.453125</v>
      </c>
    </row>
    <row r="8551" ht="15.75" customHeight="1">
      <c r="A8551" s="3" t="s">
        <v>126</v>
      </c>
      <c r="B8551" s="3">
        <v>1.0</v>
      </c>
      <c r="C8551" s="3">
        <v>458.0</v>
      </c>
      <c r="D8551" s="3">
        <v>9.0</v>
      </c>
      <c r="E8551" s="105">
        <f t="shared" ref="E8551:G8551" si="17096">0.5*B8550+0.5*E8550</f>
        <v>0.6900125974</v>
      </c>
      <c r="F8551" s="3">
        <f t="shared" si="17096"/>
        <v>314.6624684</v>
      </c>
      <c r="G8551" s="108">
        <f t="shared" si="17096"/>
        <v>7.2734375</v>
      </c>
      <c r="H8551" s="105">
        <f t="shared" ref="H8551:J8551" si="17097">B8551-E8551</f>
        <v>0.3099874026</v>
      </c>
      <c r="I8551" s="106">
        <f t="shared" si="17097"/>
        <v>143.3375316</v>
      </c>
      <c r="J8551" s="108">
        <f t="shared" si="17097"/>
        <v>1.7265625</v>
      </c>
    </row>
    <row r="8552" ht="15.75" customHeight="1">
      <c r="A8552" s="3" t="s">
        <v>126</v>
      </c>
      <c r="B8552" s="3">
        <v>1.0</v>
      </c>
      <c r="C8552" s="3">
        <v>458.0</v>
      </c>
      <c r="D8552" s="3">
        <v>10.0</v>
      </c>
      <c r="E8552" s="105">
        <f t="shared" ref="E8552:G8552" si="17098">0.5*B8551+0.5*E8551</f>
        <v>0.8450062987</v>
      </c>
      <c r="F8552" s="3">
        <f t="shared" si="17098"/>
        <v>386.3312342</v>
      </c>
      <c r="G8552" s="108">
        <f t="shared" si="17098"/>
        <v>8.13671875</v>
      </c>
      <c r="H8552" s="105">
        <f t="shared" ref="H8552:J8552" si="17099">B8552-E8552</f>
        <v>0.1549937013</v>
      </c>
      <c r="I8552" s="106">
        <f t="shared" si="17099"/>
        <v>71.66876578</v>
      </c>
      <c r="J8552" s="108">
        <f t="shared" si="17099"/>
        <v>1.86328125</v>
      </c>
    </row>
    <row r="8553" ht="15.75" customHeight="1">
      <c r="A8553" s="3" t="s">
        <v>126</v>
      </c>
      <c r="B8553" s="3">
        <v>0.0</v>
      </c>
      <c r="C8553" s="3">
        <v>0.0</v>
      </c>
      <c r="D8553" s="3">
        <v>11.0</v>
      </c>
      <c r="E8553" s="105">
        <f t="shared" ref="E8553:G8553" si="17100">0.5*B8552+0.5*E8552</f>
        <v>0.9225031493</v>
      </c>
      <c r="F8553" s="3">
        <f t="shared" si="17100"/>
        <v>422.1656171</v>
      </c>
      <c r="G8553" s="108">
        <f t="shared" si="17100"/>
        <v>9.068359375</v>
      </c>
      <c r="H8553" s="105">
        <f t="shared" ref="H8553:J8553" si="17101">B8553-E8553</f>
        <v>-0.9225031493</v>
      </c>
      <c r="I8553" s="106">
        <f t="shared" si="17101"/>
        <v>-422.1656171</v>
      </c>
      <c r="J8553" s="108">
        <f t="shared" si="17101"/>
        <v>1.931640625</v>
      </c>
    </row>
    <row r="8554" ht="15.75" customHeight="1">
      <c r="A8554" s="3" t="s">
        <v>126</v>
      </c>
      <c r="B8554" s="3">
        <v>1.0</v>
      </c>
      <c r="C8554" s="3">
        <v>458.0</v>
      </c>
      <c r="D8554" s="3">
        <v>12.0</v>
      </c>
      <c r="E8554" s="105">
        <f t="shared" ref="E8554:G8554" si="17102">0.5*B8553+0.5*E8553</f>
        <v>0.4612515747</v>
      </c>
      <c r="F8554" s="3">
        <f t="shared" si="17102"/>
        <v>211.0828086</v>
      </c>
      <c r="G8554" s="108">
        <f t="shared" si="17102"/>
        <v>10.03417969</v>
      </c>
      <c r="H8554" s="105">
        <f t="shared" ref="H8554:J8554" si="17103">B8554-E8554</f>
        <v>0.5387484253</v>
      </c>
      <c r="I8554" s="106">
        <f t="shared" si="17103"/>
        <v>246.9171914</v>
      </c>
      <c r="J8554" s="108">
        <f t="shared" si="17103"/>
        <v>1.965820313</v>
      </c>
    </row>
    <row r="8555" ht="15.75" customHeight="1">
      <c r="A8555" s="3" t="s">
        <v>126</v>
      </c>
      <c r="B8555" s="3">
        <v>2.0</v>
      </c>
      <c r="C8555" s="3">
        <v>916.0</v>
      </c>
      <c r="D8555" s="3">
        <v>13.0</v>
      </c>
      <c r="E8555" s="105">
        <f t="shared" ref="E8555:G8555" si="17104">0.5*B8554+0.5*E8554</f>
        <v>0.7306257873</v>
      </c>
      <c r="F8555" s="3">
        <f t="shared" si="17104"/>
        <v>334.5414043</v>
      </c>
      <c r="G8555" s="108">
        <f t="shared" si="17104"/>
        <v>11.01708984</v>
      </c>
      <c r="H8555" s="105">
        <f t="shared" ref="H8555:J8555" si="17105">B8555-E8555</f>
        <v>1.269374213</v>
      </c>
      <c r="I8555" s="106">
        <f t="shared" si="17105"/>
        <v>581.4585957</v>
      </c>
      <c r="J8555" s="108">
        <f t="shared" si="17105"/>
        <v>1.982910156</v>
      </c>
    </row>
    <row r="8556" ht="15.75" customHeight="1">
      <c r="A8556" s="3" t="s">
        <v>126</v>
      </c>
      <c r="B8556" s="3">
        <v>1.0</v>
      </c>
      <c r="C8556" s="3">
        <v>458.0</v>
      </c>
      <c r="D8556" s="3">
        <v>14.0</v>
      </c>
      <c r="E8556" s="105">
        <f t="shared" ref="E8556:G8556" si="17106">0.5*B8555+0.5*E8555</f>
        <v>1.365312894</v>
      </c>
      <c r="F8556" s="3">
        <f t="shared" si="17106"/>
        <v>625.2707021</v>
      </c>
      <c r="G8556" s="108">
        <f t="shared" si="17106"/>
        <v>12.00854492</v>
      </c>
      <c r="H8556" s="105">
        <f t="shared" ref="H8556:J8556" si="17107">B8556-E8556</f>
        <v>-0.3653128937</v>
      </c>
      <c r="I8556" s="106">
        <f t="shared" si="17107"/>
        <v>-167.2707021</v>
      </c>
      <c r="J8556" s="108">
        <f t="shared" si="17107"/>
        <v>1.991455078</v>
      </c>
    </row>
    <row r="8557" ht="15.75" customHeight="1">
      <c r="A8557" s="3" t="s">
        <v>126</v>
      </c>
      <c r="B8557" s="3">
        <v>5.0</v>
      </c>
      <c r="C8557" s="3">
        <v>2290.0</v>
      </c>
      <c r="D8557" s="3">
        <v>15.0</v>
      </c>
      <c r="E8557" s="105">
        <f t="shared" ref="E8557:G8557" si="17108">0.5*B8556+0.5*E8556</f>
        <v>1.182656447</v>
      </c>
      <c r="F8557" s="3">
        <f t="shared" si="17108"/>
        <v>541.6353511</v>
      </c>
      <c r="G8557" s="108">
        <f t="shared" si="17108"/>
        <v>13.00427246</v>
      </c>
      <c r="H8557" s="105">
        <f t="shared" ref="H8557:J8557" si="17109">B8557-E8557</f>
        <v>3.817343553</v>
      </c>
      <c r="I8557" s="106">
        <f t="shared" si="17109"/>
        <v>1748.364649</v>
      </c>
      <c r="J8557" s="108">
        <f t="shared" si="17109"/>
        <v>1.995727539</v>
      </c>
    </row>
    <row r="8558" ht="15.75" customHeight="1">
      <c r="A8558" s="3" t="s">
        <v>126</v>
      </c>
      <c r="B8558" s="3">
        <v>0.0</v>
      </c>
      <c r="C8558" s="3">
        <v>0.0</v>
      </c>
      <c r="D8558" s="3">
        <v>16.0</v>
      </c>
      <c r="E8558" s="105">
        <f t="shared" ref="E8558:G8558" si="17110">0.5*B8557+0.5*E8557</f>
        <v>3.091328223</v>
      </c>
      <c r="F8558" s="3">
        <f t="shared" si="17110"/>
        <v>1415.817676</v>
      </c>
      <c r="G8558" s="108">
        <f t="shared" si="17110"/>
        <v>14.00213623</v>
      </c>
      <c r="H8558" s="105">
        <f t="shared" ref="H8558:J8558" si="17111">B8558-E8558</f>
        <v>-3.091328223</v>
      </c>
      <c r="I8558" s="106">
        <f t="shared" si="17111"/>
        <v>-1415.817676</v>
      </c>
      <c r="J8558" s="108">
        <f t="shared" si="17111"/>
        <v>1.99786377</v>
      </c>
    </row>
    <row r="8559" ht="15.75" customHeight="1">
      <c r="A8559" s="3" t="s">
        <v>126</v>
      </c>
      <c r="B8559" s="3">
        <v>5.0</v>
      </c>
      <c r="C8559" s="3">
        <v>2290.0</v>
      </c>
      <c r="D8559" s="3">
        <v>17.0</v>
      </c>
      <c r="E8559" s="105">
        <f t="shared" ref="E8559:G8559" si="17112">0.5*B8558+0.5*E8558</f>
        <v>1.545664112</v>
      </c>
      <c r="F8559" s="3">
        <f t="shared" si="17112"/>
        <v>707.9088378</v>
      </c>
      <c r="G8559" s="108">
        <f t="shared" si="17112"/>
        <v>15.00106812</v>
      </c>
      <c r="H8559" s="105">
        <f t="shared" ref="H8559:J8559" si="17113">B8559-E8559</f>
        <v>3.454335888</v>
      </c>
      <c r="I8559" s="106">
        <f t="shared" si="17113"/>
        <v>1582.091162</v>
      </c>
      <c r="J8559" s="108">
        <f t="shared" si="17113"/>
        <v>1.998931885</v>
      </c>
    </row>
    <row r="8560" ht="15.75" customHeight="1">
      <c r="A8560" s="3" t="s">
        <v>126</v>
      </c>
      <c r="B8560" s="3">
        <v>2.0</v>
      </c>
      <c r="C8560" s="3">
        <v>916.0</v>
      </c>
      <c r="D8560" s="3">
        <v>18.0</v>
      </c>
      <c r="E8560" s="105">
        <f t="shared" ref="E8560:G8560" si="17114">0.5*B8559+0.5*E8559</f>
        <v>3.272832056</v>
      </c>
      <c r="F8560" s="3">
        <f t="shared" si="17114"/>
        <v>1498.954419</v>
      </c>
      <c r="G8560" s="108">
        <f t="shared" si="17114"/>
        <v>16.00053406</v>
      </c>
      <c r="H8560" s="105">
        <f t="shared" ref="H8560:J8560" si="17115">B8560-E8560</f>
        <v>-1.272832056</v>
      </c>
      <c r="I8560" s="106">
        <f t="shared" si="17115"/>
        <v>-582.9544189</v>
      </c>
      <c r="J8560" s="108">
        <f t="shared" si="17115"/>
        <v>1.999465942</v>
      </c>
    </row>
    <row r="8561" ht="15.75" customHeight="1">
      <c r="A8561" s="3" t="s">
        <v>126</v>
      </c>
      <c r="B8561" s="3">
        <v>1.0</v>
      </c>
      <c r="C8561" s="3">
        <v>0.0</v>
      </c>
      <c r="D8561" s="3">
        <v>19.0</v>
      </c>
      <c r="E8561" s="105">
        <f t="shared" ref="E8561:G8561" si="17116">0.5*B8560+0.5*E8560</f>
        <v>2.636416028</v>
      </c>
      <c r="F8561" s="3">
        <f t="shared" si="17116"/>
        <v>1207.477209</v>
      </c>
      <c r="G8561" s="108">
        <f t="shared" si="17116"/>
        <v>17.00026703</v>
      </c>
      <c r="H8561" s="105">
        <f t="shared" ref="H8561:J8561" si="17117">B8561-E8561</f>
        <v>-1.636416028</v>
      </c>
      <c r="I8561" s="106">
        <f t="shared" si="17117"/>
        <v>-1207.477209</v>
      </c>
      <c r="J8561" s="108">
        <f t="shared" si="17117"/>
        <v>1.999732971</v>
      </c>
    </row>
    <row r="8562" ht="15.75" customHeight="1">
      <c r="A8562" s="3" t="s">
        <v>126</v>
      </c>
      <c r="B8562" s="3">
        <v>1.0</v>
      </c>
      <c r="C8562" s="3">
        <v>458.0</v>
      </c>
      <c r="D8562" s="3">
        <v>20.0</v>
      </c>
      <c r="E8562" s="105">
        <f t="shared" ref="E8562:G8562" si="17118">0.5*B8561+0.5*E8561</f>
        <v>1.818208014</v>
      </c>
      <c r="F8562" s="3">
        <f t="shared" si="17118"/>
        <v>603.7386047</v>
      </c>
      <c r="G8562" s="108">
        <f t="shared" si="17118"/>
        <v>18.00013351</v>
      </c>
      <c r="H8562" s="105">
        <f t="shared" ref="H8562:J8562" si="17119">B8562-E8562</f>
        <v>-0.818208014</v>
      </c>
      <c r="I8562" s="106">
        <f t="shared" si="17119"/>
        <v>-145.7386047</v>
      </c>
      <c r="J8562" s="108">
        <f t="shared" si="17119"/>
        <v>1.999866486</v>
      </c>
    </row>
    <row r="8563" ht="15.75" customHeight="1">
      <c r="A8563" s="3" t="s">
        <v>126</v>
      </c>
      <c r="B8563" s="3">
        <v>2.0</v>
      </c>
      <c r="C8563" s="3">
        <v>916.0</v>
      </c>
      <c r="D8563" s="3">
        <v>21.0</v>
      </c>
      <c r="E8563" s="105">
        <f t="shared" ref="E8563:G8563" si="17120">0.5*B8562+0.5*E8562</f>
        <v>1.409104007</v>
      </c>
      <c r="F8563" s="3">
        <f t="shared" si="17120"/>
        <v>530.8693024</v>
      </c>
      <c r="G8563" s="108">
        <f t="shared" si="17120"/>
        <v>19.00006676</v>
      </c>
      <c r="H8563" s="105">
        <f t="shared" ref="H8563:J8563" si="17121">B8563-E8563</f>
        <v>0.590895993</v>
      </c>
      <c r="I8563" s="106">
        <f t="shared" si="17121"/>
        <v>385.1306976</v>
      </c>
      <c r="J8563" s="108">
        <f t="shared" si="17121"/>
        <v>1.999933243</v>
      </c>
    </row>
    <row r="8564" ht="15.75" customHeight="1">
      <c r="A8564" s="3" t="s">
        <v>126</v>
      </c>
      <c r="B8564" s="3">
        <v>3.0</v>
      </c>
      <c r="C8564" s="3">
        <v>916.0</v>
      </c>
      <c r="D8564" s="3">
        <v>22.0</v>
      </c>
      <c r="E8564" s="105">
        <f t="shared" ref="E8564:G8564" si="17122">0.5*B8563+0.5*E8563</f>
        <v>1.704552003</v>
      </c>
      <c r="F8564" s="3">
        <f t="shared" si="17122"/>
        <v>723.4346512</v>
      </c>
      <c r="G8564" s="108">
        <f t="shared" si="17122"/>
        <v>20.00003338</v>
      </c>
      <c r="H8564" s="105">
        <f t="shared" ref="H8564:J8564" si="17123">B8564-E8564</f>
        <v>1.295447997</v>
      </c>
      <c r="I8564" s="106">
        <f t="shared" si="17123"/>
        <v>192.5653488</v>
      </c>
      <c r="J8564" s="108">
        <f t="shared" si="17123"/>
        <v>1.999966621</v>
      </c>
    </row>
    <row r="8565" ht="15.75" customHeight="1">
      <c r="A8565" s="3" t="s">
        <v>126</v>
      </c>
      <c r="B8565" s="3">
        <v>1.0</v>
      </c>
      <c r="C8565" s="3">
        <v>458.0</v>
      </c>
      <c r="D8565" s="3">
        <v>23.0</v>
      </c>
      <c r="E8565" s="105">
        <f t="shared" ref="E8565:G8565" si="17124">0.5*B8564+0.5*E8564</f>
        <v>2.352276002</v>
      </c>
      <c r="F8565" s="3">
        <f t="shared" si="17124"/>
        <v>819.7173256</v>
      </c>
      <c r="G8565" s="108">
        <f t="shared" si="17124"/>
        <v>21.00001669</v>
      </c>
      <c r="H8565" s="105">
        <f t="shared" ref="H8565:J8565" si="17125">B8565-E8565</f>
        <v>-1.352276002</v>
      </c>
      <c r="I8565" s="106">
        <f t="shared" si="17125"/>
        <v>-361.7173256</v>
      </c>
      <c r="J8565" s="108">
        <f t="shared" si="17125"/>
        <v>1.999983311</v>
      </c>
    </row>
    <row r="8566" ht="15.75" customHeight="1">
      <c r="A8566" s="3" t="s">
        <v>126</v>
      </c>
      <c r="B8566" s="3">
        <v>3.0</v>
      </c>
      <c r="C8566" s="3">
        <v>1374.0</v>
      </c>
      <c r="D8566" s="3">
        <v>24.0</v>
      </c>
      <c r="E8566" s="105">
        <f t="shared" ref="E8566:G8566" si="17126">0.5*B8565+0.5*E8565</f>
        <v>1.676138001</v>
      </c>
      <c r="F8566" s="3">
        <f t="shared" si="17126"/>
        <v>638.8586628</v>
      </c>
      <c r="G8566" s="108">
        <f t="shared" si="17126"/>
        <v>22.00000834</v>
      </c>
      <c r="H8566" s="105">
        <f t="shared" ref="H8566:J8566" si="17127">B8566-E8566</f>
        <v>1.323861999</v>
      </c>
      <c r="I8566" s="106">
        <f t="shared" si="17127"/>
        <v>735.1413372</v>
      </c>
      <c r="J8566" s="108">
        <f t="shared" si="17127"/>
        <v>1.999991655</v>
      </c>
    </row>
    <row r="8567" ht="15.75" customHeight="1">
      <c r="A8567" s="3" t="s">
        <v>126</v>
      </c>
      <c r="B8567" s="3">
        <v>1.0</v>
      </c>
      <c r="C8567" s="3">
        <v>458.0</v>
      </c>
      <c r="D8567" s="3">
        <v>25.0</v>
      </c>
      <c r="E8567" s="105">
        <f t="shared" ref="E8567:G8567" si="17128">0.5*B8566+0.5*E8566</f>
        <v>2.338069</v>
      </c>
      <c r="F8567" s="3">
        <f t="shared" si="17128"/>
        <v>1006.429331</v>
      </c>
      <c r="G8567" s="108">
        <f t="shared" si="17128"/>
        <v>23.00000417</v>
      </c>
      <c r="H8567" s="105">
        <f t="shared" ref="H8567:J8567" si="17129">B8567-E8567</f>
        <v>-1.338069</v>
      </c>
      <c r="I8567" s="106">
        <f t="shared" si="17129"/>
        <v>-548.4293314</v>
      </c>
      <c r="J8567" s="108">
        <f t="shared" si="17129"/>
        <v>1.999995828</v>
      </c>
    </row>
    <row r="8568" ht="15.75" customHeight="1">
      <c r="A8568" s="3" t="s">
        <v>126</v>
      </c>
      <c r="B8568" s="3">
        <v>1.0</v>
      </c>
      <c r="C8568" s="3">
        <v>458.0</v>
      </c>
      <c r="D8568" s="3">
        <v>26.0</v>
      </c>
      <c r="E8568" s="105">
        <f t="shared" ref="E8568:G8568" si="17130">0.5*B8567+0.5*E8567</f>
        <v>1.6690345</v>
      </c>
      <c r="F8568" s="3">
        <f t="shared" si="17130"/>
        <v>732.2146657</v>
      </c>
      <c r="G8568" s="108">
        <f t="shared" si="17130"/>
        <v>24.00000209</v>
      </c>
      <c r="H8568" s="105">
        <f t="shared" ref="H8568:J8568" si="17131">B8568-E8568</f>
        <v>-0.6690345002</v>
      </c>
      <c r="I8568" s="106">
        <f t="shared" si="17131"/>
        <v>-274.2146657</v>
      </c>
      <c r="J8568" s="108">
        <f t="shared" si="17131"/>
        <v>1.999997914</v>
      </c>
    </row>
    <row r="8569" ht="15.75" customHeight="1">
      <c r="A8569" s="3" t="s">
        <v>126</v>
      </c>
      <c r="B8569" s="3">
        <v>1.0</v>
      </c>
      <c r="C8569" s="3">
        <v>458.0</v>
      </c>
      <c r="D8569" s="3">
        <v>27.0</v>
      </c>
      <c r="E8569" s="105">
        <f t="shared" ref="E8569:G8569" si="17132">0.5*B8568+0.5*E8568</f>
        <v>1.33451725</v>
      </c>
      <c r="F8569" s="3">
        <f t="shared" si="17132"/>
        <v>595.1073328</v>
      </c>
      <c r="G8569" s="108">
        <f t="shared" si="17132"/>
        <v>25.00000104</v>
      </c>
      <c r="H8569" s="105">
        <f t="shared" ref="H8569:J8569" si="17133">B8569-E8569</f>
        <v>-0.3345172501</v>
      </c>
      <c r="I8569" s="106">
        <f t="shared" si="17133"/>
        <v>-137.1073328</v>
      </c>
      <c r="J8569" s="108">
        <f t="shared" si="17133"/>
        <v>1.999998957</v>
      </c>
    </row>
    <row r="8570" ht="15.75" customHeight="1">
      <c r="A8570" s="3" t="s">
        <v>126</v>
      </c>
      <c r="B8570" s="3">
        <v>1.0</v>
      </c>
      <c r="C8570" s="3">
        <v>458.0</v>
      </c>
      <c r="D8570" s="3">
        <v>28.0</v>
      </c>
      <c r="E8570" s="105">
        <f t="shared" ref="E8570:G8570" si="17134">0.5*B8569+0.5*E8569</f>
        <v>1.167258625</v>
      </c>
      <c r="F8570" s="3">
        <f t="shared" si="17134"/>
        <v>526.5536664</v>
      </c>
      <c r="G8570" s="108">
        <f t="shared" si="17134"/>
        <v>26.00000052</v>
      </c>
      <c r="H8570" s="105">
        <f t="shared" ref="H8570:J8570" si="17135">B8570-E8570</f>
        <v>-0.1672586251</v>
      </c>
      <c r="I8570" s="106">
        <f t="shared" si="17135"/>
        <v>-68.55366642</v>
      </c>
      <c r="J8570" s="108">
        <f t="shared" si="17135"/>
        <v>1.999999478</v>
      </c>
    </row>
    <row r="8571" ht="15.75" customHeight="1">
      <c r="A8571" s="3" t="s">
        <v>126</v>
      </c>
      <c r="B8571" s="3">
        <v>2.0</v>
      </c>
      <c r="C8571" s="3">
        <v>916.0</v>
      </c>
      <c r="D8571" s="3">
        <v>29.0</v>
      </c>
      <c r="E8571" s="105">
        <f t="shared" ref="E8571:G8571" si="17136">0.5*B8570+0.5*E8570</f>
        <v>1.083629313</v>
      </c>
      <c r="F8571" s="3">
        <f t="shared" si="17136"/>
        <v>492.2768332</v>
      </c>
      <c r="G8571" s="108">
        <f t="shared" si="17136"/>
        <v>27.00000026</v>
      </c>
      <c r="H8571" s="105">
        <f t="shared" ref="H8571:J8571" si="17137">B8571-E8571</f>
        <v>0.9163706875</v>
      </c>
      <c r="I8571" s="106">
        <f t="shared" si="17137"/>
        <v>423.7231668</v>
      </c>
      <c r="J8571" s="108">
        <f t="shared" si="17137"/>
        <v>1.999999739</v>
      </c>
    </row>
    <row r="8572" ht="15.75" customHeight="1">
      <c r="A8572" s="3" t="s">
        <v>126</v>
      </c>
      <c r="B8572" s="3">
        <v>2.0</v>
      </c>
      <c r="C8572" s="3">
        <v>945.0</v>
      </c>
      <c r="D8572" s="3">
        <v>30.0</v>
      </c>
      <c r="E8572" s="105">
        <f t="shared" ref="E8572:G8572" si="17138">0.5*B8571+0.5*E8571</f>
        <v>1.541814656</v>
      </c>
      <c r="F8572" s="3">
        <f t="shared" si="17138"/>
        <v>704.1384166</v>
      </c>
      <c r="G8572" s="108">
        <f t="shared" si="17138"/>
        <v>28.00000013</v>
      </c>
      <c r="H8572" s="105">
        <f t="shared" ref="H8572:J8572" si="17139">B8572-E8572</f>
        <v>0.4581853437</v>
      </c>
      <c r="I8572" s="106">
        <f t="shared" si="17139"/>
        <v>240.8615834</v>
      </c>
      <c r="J8572" s="108">
        <f t="shared" si="17139"/>
        <v>1.99999987</v>
      </c>
    </row>
    <row r="8573" ht="15.75" customHeight="1">
      <c r="A8573" s="3" t="s">
        <v>126</v>
      </c>
      <c r="B8573" s="3">
        <v>3.0</v>
      </c>
      <c r="C8573" s="3">
        <v>1374.0</v>
      </c>
      <c r="D8573" s="3">
        <v>31.0</v>
      </c>
      <c r="E8573" s="105">
        <f t="shared" ref="E8573:G8573" si="17140">0.5*B8572+0.5*E8572</f>
        <v>1.770907328</v>
      </c>
      <c r="F8573" s="3">
        <f t="shared" si="17140"/>
        <v>824.5692083</v>
      </c>
      <c r="G8573" s="108">
        <f t="shared" si="17140"/>
        <v>29.00000007</v>
      </c>
      <c r="H8573" s="105">
        <f t="shared" ref="H8573:J8573" si="17141">B8573-E8573</f>
        <v>1.229092672</v>
      </c>
      <c r="I8573" s="106">
        <f t="shared" si="17141"/>
        <v>549.4307917</v>
      </c>
      <c r="J8573" s="108">
        <f t="shared" si="17141"/>
        <v>1.999999935</v>
      </c>
    </row>
    <row r="8574" ht="15.75" customHeight="1">
      <c r="A8574" s="3" t="s">
        <v>126</v>
      </c>
      <c r="B8574" s="3">
        <v>1.0</v>
      </c>
      <c r="C8574" s="3">
        <v>458.0</v>
      </c>
      <c r="D8574" s="3">
        <v>32.0</v>
      </c>
      <c r="E8574" s="105">
        <f t="shared" ref="E8574:G8574" si="17142">0.5*B8573+0.5*E8573</f>
        <v>2.385453664</v>
      </c>
      <c r="F8574" s="3">
        <f t="shared" si="17142"/>
        <v>1099.284604</v>
      </c>
      <c r="G8574" s="108">
        <f t="shared" si="17142"/>
        <v>30.00000003</v>
      </c>
      <c r="H8574" s="105">
        <f t="shared" ref="H8574:J8574" si="17143">B8574-E8574</f>
        <v>-1.385453664</v>
      </c>
      <c r="I8574" s="106">
        <f t="shared" si="17143"/>
        <v>-641.2846042</v>
      </c>
      <c r="J8574" s="108">
        <f t="shared" si="17143"/>
        <v>1.999999967</v>
      </c>
    </row>
    <row r="8575" ht="15.75" customHeight="1">
      <c r="A8575" s="3" t="s">
        <v>126</v>
      </c>
      <c r="B8575" s="3">
        <v>3.0</v>
      </c>
      <c r="C8575" s="3">
        <v>1374.0</v>
      </c>
      <c r="D8575" s="3">
        <v>33.0</v>
      </c>
      <c r="E8575" s="105">
        <f t="shared" ref="E8575:G8575" si="17144">0.5*B8574+0.5*E8574</f>
        <v>1.692726832</v>
      </c>
      <c r="F8575" s="3">
        <f t="shared" si="17144"/>
        <v>778.6423021</v>
      </c>
      <c r="G8575" s="108">
        <f t="shared" si="17144"/>
        <v>31.00000002</v>
      </c>
      <c r="H8575" s="105">
        <f t="shared" ref="H8575:J8575" si="17145">B8575-E8575</f>
        <v>1.307273168</v>
      </c>
      <c r="I8575" s="106">
        <f t="shared" si="17145"/>
        <v>595.3576979</v>
      </c>
      <c r="J8575" s="108">
        <f t="shared" si="17145"/>
        <v>1.999999984</v>
      </c>
    </row>
    <row r="8576" ht="15.75" customHeight="1">
      <c r="A8576" s="3" t="s">
        <v>126</v>
      </c>
      <c r="B8576" s="3">
        <v>1.0</v>
      </c>
      <c r="C8576" s="3">
        <v>486.0</v>
      </c>
      <c r="D8576" s="3">
        <v>34.0</v>
      </c>
      <c r="E8576" s="105">
        <f t="shared" ref="E8576:G8576" si="17146">0.5*B8575+0.5*E8575</f>
        <v>2.346363416</v>
      </c>
      <c r="F8576" s="3">
        <f t="shared" si="17146"/>
        <v>1076.321151</v>
      </c>
      <c r="G8576" s="108">
        <f t="shared" si="17146"/>
        <v>32.00000001</v>
      </c>
      <c r="H8576" s="105">
        <f t="shared" ref="H8576:J8576" si="17147">B8576-E8576</f>
        <v>-1.346363416</v>
      </c>
      <c r="I8576" s="106">
        <f t="shared" si="17147"/>
        <v>-590.321151</v>
      </c>
      <c r="J8576" s="108">
        <f t="shared" si="17147"/>
        <v>1.999999992</v>
      </c>
    </row>
    <row r="8577" ht="15.75" customHeight="1">
      <c r="A8577" s="3" t="s">
        <v>126</v>
      </c>
      <c r="B8577" s="3">
        <v>1.0</v>
      </c>
      <c r="C8577" s="3">
        <v>486.0</v>
      </c>
      <c r="D8577" s="3">
        <v>35.0</v>
      </c>
      <c r="E8577" s="105">
        <f t="shared" ref="E8577:G8577" si="17148">0.5*B8576+0.5*E8576</f>
        <v>1.673181708</v>
      </c>
      <c r="F8577" s="3">
        <f t="shared" si="17148"/>
        <v>781.1605755</v>
      </c>
      <c r="G8577" s="108">
        <f t="shared" si="17148"/>
        <v>33</v>
      </c>
      <c r="H8577" s="105">
        <f t="shared" ref="H8577:J8577" si="17149">B8577-E8577</f>
        <v>-0.673181708</v>
      </c>
      <c r="I8577" s="106">
        <f t="shared" si="17149"/>
        <v>-295.1605755</v>
      </c>
      <c r="J8577" s="108">
        <f t="shared" si="17149"/>
        <v>1.999999996</v>
      </c>
    </row>
    <row r="8578" ht="15.75" customHeight="1">
      <c r="A8578" s="3" t="s">
        <v>126</v>
      </c>
      <c r="B8578" s="3">
        <v>2.0</v>
      </c>
      <c r="C8578" s="3">
        <v>992.0</v>
      </c>
      <c r="D8578" s="3">
        <v>36.0</v>
      </c>
      <c r="E8578" s="105">
        <f t="shared" ref="E8578:G8578" si="17150">0.5*B8577+0.5*E8577</f>
        <v>1.336590854</v>
      </c>
      <c r="F8578" s="3">
        <f t="shared" si="17150"/>
        <v>633.5802878</v>
      </c>
      <c r="G8578" s="108">
        <f t="shared" si="17150"/>
        <v>34</v>
      </c>
      <c r="H8578" s="105">
        <f t="shared" ref="H8578:J8578" si="17151">B8578-E8578</f>
        <v>0.663409146</v>
      </c>
      <c r="I8578" s="106">
        <f t="shared" si="17151"/>
        <v>358.4197122</v>
      </c>
      <c r="J8578" s="108">
        <f t="shared" si="17151"/>
        <v>1.999999998</v>
      </c>
    </row>
    <row r="8579" ht="15.75" customHeight="1">
      <c r="A8579" s="3" t="s">
        <v>126</v>
      </c>
      <c r="B8579" s="3">
        <v>4.0</v>
      </c>
      <c r="C8579" s="3">
        <v>1984.0</v>
      </c>
      <c r="D8579" s="3">
        <v>37.0</v>
      </c>
      <c r="E8579" s="105">
        <f t="shared" ref="E8579:G8579" si="17152">0.5*B8578+0.5*E8578</f>
        <v>1.668295427</v>
      </c>
      <c r="F8579" s="3">
        <f t="shared" si="17152"/>
        <v>812.7901439</v>
      </c>
      <c r="G8579" s="108">
        <f t="shared" si="17152"/>
        <v>35</v>
      </c>
      <c r="H8579" s="105">
        <f t="shared" ref="H8579:J8579" si="17153">B8579-E8579</f>
        <v>2.331704573</v>
      </c>
      <c r="I8579" s="106">
        <f t="shared" si="17153"/>
        <v>1171.209856</v>
      </c>
      <c r="J8579" s="108">
        <f t="shared" si="17153"/>
        <v>1.999999999</v>
      </c>
    </row>
    <row r="8580" ht="15.75" customHeight="1">
      <c r="A8580" s="3" t="s">
        <v>126</v>
      </c>
      <c r="B8580" s="3">
        <v>1.0</v>
      </c>
      <c r="C8580" s="3">
        <v>517.0</v>
      </c>
      <c r="D8580" s="3">
        <v>38.0</v>
      </c>
      <c r="E8580" s="105">
        <f t="shared" ref="E8580:G8580" si="17154">0.5*B8579+0.5*E8579</f>
        <v>2.834147714</v>
      </c>
      <c r="F8580" s="3">
        <f t="shared" si="17154"/>
        <v>1398.395072</v>
      </c>
      <c r="G8580" s="108">
        <f t="shared" si="17154"/>
        <v>36</v>
      </c>
      <c r="H8580" s="105">
        <f t="shared" ref="H8580:J8580" si="17155">B8580-E8580</f>
        <v>-1.834147714</v>
      </c>
      <c r="I8580" s="106">
        <f t="shared" si="17155"/>
        <v>-881.3950719</v>
      </c>
      <c r="J8580" s="108">
        <f t="shared" si="17155"/>
        <v>1.999999999</v>
      </c>
    </row>
    <row r="8581" ht="15.75" customHeight="1">
      <c r="A8581" s="3" t="s">
        <v>126</v>
      </c>
      <c r="B8581" s="3">
        <v>0.0</v>
      </c>
      <c r="C8581" s="3">
        <v>0.0</v>
      </c>
      <c r="D8581" s="3">
        <v>39.0</v>
      </c>
      <c r="E8581" s="105">
        <f t="shared" ref="E8581:G8581" si="17156">0.5*B8580+0.5*E8580</f>
        <v>1.917073857</v>
      </c>
      <c r="F8581" s="3">
        <f t="shared" si="17156"/>
        <v>957.697536</v>
      </c>
      <c r="G8581" s="108">
        <f t="shared" si="17156"/>
        <v>37</v>
      </c>
      <c r="H8581" s="105">
        <f t="shared" ref="H8581:J8581" si="17157">B8581-E8581</f>
        <v>-1.917073857</v>
      </c>
      <c r="I8581" s="106">
        <f t="shared" si="17157"/>
        <v>-957.697536</v>
      </c>
      <c r="J8581" s="108">
        <f t="shared" si="17157"/>
        <v>2</v>
      </c>
    </row>
    <row r="8582" ht="15.75" customHeight="1">
      <c r="A8582" s="3" t="s">
        <v>126</v>
      </c>
      <c r="B8582" s="3">
        <v>0.0</v>
      </c>
      <c r="C8582" s="3">
        <v>0.0</v>
      </c>
      <c r="D8582" s="3">
        <v>40.0</v>
      </c>
      <c r="E8582" s="105">
        <f t="shared" ref="E8582:G8582" si="17158">0.5*B8581+0.5*E8581</f>
        <v>0.9585369284</v>
      </c>
      <c r="F8582" s="3">
        <f t="shared" si="17158"/>
        <v>478.848768</v>
      </c>
      <c r="G8582" s="108">
        <f t="shared" si="17158"/>
        <v>38</v>
      </c>
      <c r="H8582" s="105">
        <f t="shared" ref="H8582:J8582" si="17159">B8582-E8582</f>
        <v>-0.9585369284</v>
      </c>
      <c r="I8582" s="106">
        <f t="shared" si="17159"/>
        <v>-478.848768</v>
      </c>
      <c r="J8582" s="108">
        <f t="shared" si="17159"/>
        <v>2</v>
      </c>
    </row>
    <row r="8583" ht="15.75" customHeight="1">
      <c r="A8583" s="3" t="s">
        <v>126</v>
      </c>
      <c r="B8583" s="3">
        <v>1.0</v>
      </c>
      <c r="C8583" s="3">
        <v>517.0</v>
      </c>
      <c r="D8583" s="3">
        <v>41.0</v>
      </c>
      <c r="E8583" s="105">
        <f t="shared" ref="E8583:G8583" si="17160">0.5*B8582+0.5*E8582</f>
        <v>0.4792684642</v>
      </c>
      <c r="F8583" s="3">
        <f t="shared" si="17160"/>
        <v>239.424384</v>
      </c>
      <c r="G8583" s="108">
        <f t="shared" si="17160"/>
        <v>39</v>
      </c>
      <c r="H8583" s="105">
        <f t="shared" ref="H8583:J8583" si="17161">B8583-E8583</f>
        <v>0.5207315358</v>
      </c>
      <c r="I8583" s="106">
        <f t="shared" si="17161"/>
        <v>277.575616</v>
      </c>
      <c r="J8583" s="108">
        <f t="shared" si="17161"/>
        <v>2</v>
      </c>
    </row>
    <row r="8584" ht="15.75" customHeight="1">
      <c r="A8584" s="3" t="s">
        <v>126</v>
      </c>
      <c r="B8584" s="3">
        <v>0.0</v>
      </c>
      <c r="C8584" s="3">
        <v>0.0</v>
      </c>
      <c r="D8584" s="3">
        <v>42.0</v>
      </c>
      <c r="E8584" s="105">
        <f t="shared" ref="E8584:G8584" si="17162">0.5*B8583+0.5*E8583</f>
        <v>0.7396342321</v>
      </c>
      <c r="F8584" s="3">
        <f t="shared" si="17162"/>
        <v>378.212192</v>
      </c>
      <c r="G8584" s="108">
        <f t="shared" si="17162"/>
        <v>40</v>
      </c>
      <c r="H8584" s="105">
        <f t="shared" ref="H8584:J8584" si="17163">B8584-E8584</f>
        <v>-0.7396342321</v>
      </c>
      <c r="I8584" s="106">
        <f t="shared" si="17163"/>
        <v>-378.212192</v>
      </c>
      <c r="J8584" s="108">
        <f t="shared" si="17163"/>
        <v>2</v>
      </c>
    </row>
    <row r="8585" ht="15.75" customHeight="1">
      <c r="A8585" s="3" t="s">
        <v>126</v>
      </c>
      <c r="B8585" s="3">
        <v>0.0</v>
      </c>
      <c r="C8585" s="3">
        <v>0.0</v>
      </c>
      <c r="D8585" s="3">
        <v>43.0</v>
      </c>
      <c r="E8585" s="105">
        <f t="shared" ref="E8585:G8585" si="17164">0.5*B8584+0.5*E8584</f>
        <v>0.369817116</v>
      </c>
      <c r="F8585" s="3">
        <f t="shared" si="17164"/>
        <v>189.106096</v>
      </c>
      <c r="G8585" s="108">
        <f t="shared" si="17164"/>
        <v>41</v>
      </c>
      <c r="H8585" s="105">
        <f t="shared" ref="H8585:J8585" si="17165">B8585-E8585</f>
        <v>-0.369817116</v>
      </c>
      <c r="I8585" s="106">
        <f t="shared" si="17165"/>
        <v>-189.106096</v>
      </c>
      <c r="J8585" s="108">
        <f t="shared" si="17165"/>
        <v>2</v>
      </c>
    </row>
    <row r="8586" ht="15.75" customHeight="1">
      <c r="A8586" s="3" t="s">
        <v>126</v>
      </c>
      <c r="B8586" s="3">
        <v>1.0</v>
      </c>
      <c r="C8586" s="3">
        <v>517.0</v>
      </c>
      <c r="D8586" s="3">
        <v>44.0</v>
      </c>
      <c r="E8586" s="105">
        <f t="shared" ref="E8586:G8586" si="17166">0.5*B8585+0.5*E8585</f>
        <v>0.184908558</v>
      </c>
      <c r="F8586" s="3">
        <f t="shared" si="17166"/>
        <v>94.553048</v>
      </c>
      <c r="G8586" s="108">
        <f t="shared" si="17166"/>
        <v>42</v>
      </c>
      <c r="H8586" s="105">
        <f t="shared" ref="H8586:J8586" si="17167">B8586-E8586</f>
        <v>0.815091442</v>
      </c>
      <c r="I8586" s="106">
        <f t="shared" si="17167"/>
        <v>422.446952</v>
      </c>
      <c r="J8586" s="108">
        <f t="shared" si="17167"/>
        <v>2</v>
      </c>
    </row>
    <row r="8587" ht="15.75" customHeight="1">
      <c r="A8587" s="3" t="s">
        <v>126</v>
      </c>
      <c r="B8587" s="3">
        <v>1.0</v>
      </c>
      <c r="C8587" s="3">
        <v>517.0</v>
      </c>
      <c r="D8587" s="3">
        <v>45.0</v>
      </c>
      <c r="E8587" s="105">
        <f t="shared" ref="E8587:G8587" si="17168">0.5*B8586+0.5*E8586</f>
        <v>0.592454279</v>
      </c>
      <c r="F8587" s="3">
        <f t="shared" si="17168"/>
        <v>305.776524</v>
      </c>
      <c r="G8587" s="108">
        <f t="shared" si="17168"/>
        <v>43</v>
      </c>
      <c r="H8587" s="105">
        <f t="shared" ref="H8587:J8587" si="17169">B8587-E8587</f>
        <v>0.407545721</v>
      </c>
      <c r="I8587" s="106">
        <f t="shared" si="17169"/>
        <v>211.223476</v>
      </c>
      <c r="J8587" s="108">
        <f t="shared" si="17169"/>
        <v>2</v>
      </c>
    </row>
    <row r="8588" ht="15.75" customHeight="1">
      <c r="A8588" s="3" t="s">
        <v>126</v>
      </c>
      <c r="B8588" s="3">
        <v>1.0</v>
      </c>
      <c r="C8588" s="3">
        <v>517.0</v>
      </c>
      <c r="D8588" s="3">
        <v>46.0</v>
      </c>
      <c r="E8588" s="105">
        <f t="shared" ref="E8588:G8588" si="17170">0.5*B8587+0.5*E8587</f>
        <v>0.7962271395</v>
      </c>
      <c r="F8588" s="3">
        <f t="shared" si="17170"/>
        <v>411.388262</v>
      </c>
      <c r="G8588" s="108">
        <f t="shared" si="17170"/>
        <v>44</v>
      </c>
      <c r="H8588" s="105">
        <f t="shared" ref="H8588:J8588" si="17171">B8588-E8588</f>
        <v>0.2037728605</v>
      </c>
      <c r="I8588" s="106">
        <f t="shared" si="17171"/>
        <v>105.611738</v>
      </c>
      <c r="J8588" s="108">
        <f t="shared" si="17171"/>
        <v>2</v>
      </c>
    </row>
    <row r="8589" ht="15.75" customHeight="1">
      <c r="A8589" s="3" t="s">
        <v>126</v>
      </c>
      <c r="B8589" s="3">
        <v>1.0</v>
      </c>
      <c r="C8589" s="3">
        <v>517.0</v>
      </c>
      <c r="D8589" s="3">
        <v>47.0</v>
      </c>
      <c r="E8589" s="105">
        <f t="shared" ref="E8589:G8589" si="17172">0.5*B8588+0.5*E8588</f>
        <v>0.8981135698</v>
      </c>
      <c r="F8589" s="3">
        <f t="shared" si="17172"/>
        <v>464.194131</v>
      </c>
      <c r="G8589" s="108">
        <f t="shared" si="17172"/>
        <v>45</v>
      </c>
      <c r="H8589" s="105">
        <f t="shared" ref="H8589:J8589" si="17173">B8589-E8589</f>
        <v>0.1018864302</v>
      </c>
      <c r="I8589" s="106">
        <f t="shared" si="17173"/>
        <v>52.805869</v>
      </c>
      <c r="J8589" s="108">
        <f t="shared" si="17173"/>
        <v>2</v>
      </c>
    </row>
    <row r="8590" ht="15.75" customHeight="1">
      <c r="A8590" s="3" t="s">
        <v>126</v>
      </c>
      <c r="B8590" s="3">
        <v>0.0</v>
      </c>
      <c r="C8590" s="3">
        <v>0.0</v>
      </c>
      <c r="D8590" s="3">
        <v>48.0</v>
      </c>
      <c r="E8590" s="105">
        <f t="shared" ref="E8590:G8590" si="17174">0.5*B8589+0.5*E8589</f>
        <v>0.9490567849</v>
      </c>
      <c r="F8590" s="3">
        <f t="shared" si="17174"/>
        <v>490.5970655</v>
      </c>
      <c r="G8590" s="108">
        <f t="shared" si="17174"/>
        <v>46</v>
      </c>
      <c r="H8590" s="105">
        <f t="shared" ref="H8590:J8590" si="17175">B8590-E8590</f>
        <v>-0.9490567849</v>
      </c>
      <c r="I8590" s="106">
        <f t="shared" si="17175"/>
        <v>-490.5970655</v>
      </c>
      <c r="J8590" s="108">
        <f t="shared" si="17175"/>
        <v>2</v>
      </c>
    </row>
    <row r="8591" ht="15.75" customHeight="1">
      <c r="A8591" s="3" t="s">
        <v>126</v>
      </c>
      <c r="B8591" s="3">
        <v>1.0</v>
      </c>
      <c r="C8591" s="3">
        <v>517.0</v>
      </c>
      <c r="D8591" s="3">
        <v>49.0</v>
      </c>
      <c r="E8591" s="105">
        <f t="shared" ref="E8591:G8591" si="17176">0.5*B8590+0.5*E8590</f>
        <v>0.4745283924</v>
      </c>
      <c r="F8591" s="3">
        <f t="shared" si="17176"/>
        <v>245.2985327</v>
      </c>
      <c r="G8591" s="108">
        <f t="shared" si="17176"/>
        <v>47</v>
      </c>
      <c r="H8591" s="105">
        <f t="shared" ref="H8591:J8591" si="17177">B8591-E8591</f>
        <v>0.5254716076</v>
      </c>
      <c r="I8591" s="106">
        <f t="shared" si="17177"/>
        <v>271.7014673</v>
      </c>
      <c r="J8591" s="108">
        <f t="shared" si="17177"/>
        <v>2</v>
      </c>
    </row>
    <row r="8592" ht="15.75" customHeight="1">
      <c r="A8592" s="3" t="s">
        <v>126</v>
      </c>
      <c r="B8592" s="3">
        <v>0.0</v>
      </c>
      <c r="C8592" s="3">
        <v>0.0</v>
      </c>
      <c r="D8592" s="3">
        <v>50.0</v>
      </c>
      <c r="E8592" s="105">
        <f t="shared" ref="E8592:G8592" si="17178">0.5*B8591+0.5*E8591</f>
        <v>0.7372641962</v>
      </c>
      <c r="F8592" s="3">
        <f t="shared" si="17178"/>
        <v>381.1492664</v>
      </c>
      <c r="G8592" s="108">
        <f t="shared" si="17178"/>
        <v>48</v>
      </c>
      <c r="H8592" s="105">
        <f t="shared" ref="H8592:J8592" si="17179">B8592-E8592</f>
        <v>-0.7372641962</v>
      </c>
      <c r="I8592" s="106">
        <f t="shared" si="17179"/>
        <v>-381.1492664</v>
      </c>
      <c r="J8592" s="108">
        <f t="shared" si="17179"/>
        <v>2</v>
      </c>
    </row>
    <row r="8593" ht="15.75" customHeight="1">
      <c r="A8593" s="3" t="s">
        <v>126</v>
      </c>
      <c r="B8593" s="3">
        <v>0.0</v>
      </c>
      <c r="C8593" s="3">
        <v>0.0</v>
      </c>
      <c r="D8593" s="3">
        <v>51.0</v>
      </c>
      <c r="E8593" s="105">
        <f t="shared" ref="E8593:G8593" si="17180">0.5*B8592+0.5*E8592</f>
        <v>0.3686320981</v>
      </c>
      <c r="F8593" s="3">
        <f t="shared" si="17180"/>
        <v>190.5746332</v>
      </c>
      <c r="G8593" s="108">
        <f t="shared" si="17180"/>
        <v>49</v>
      </c>
      <c r="H8593" s="105">
        <f t="shared" ref="H8593:J8593" si="17181">B8593-E8593</f>
        <v>-0.3686320981</v>
      </c>
      <c r="I8593" s="106">
        <f t="shared" si="17181"/>
        <v>-190.5746332</v>
      </c>
      <c r="J8593" s="108">
        <f t="shared" si="17181"/>
        <v>2</v>
      </c>
    </row>
    <row r="8594" ht="15.75" customHeight="1">
      <c r="A8594" s="3" t="s">
        <v>126</v>
      </c>
      <c r="B8594" s="3">
        <v>3.0</v>
      </c>
      <c r="C8594" s="3">
        <v>1551.0</v>
      </c>
      <c r="D8594" s="3">
        <v>52.0</v>
      </c>
      <c r="E8594" s="105">
        <f t="shared" ref="E8594:G8594" si="17182">0.5*B8593+0.5*E8593</f>
        <v>0.1843160491</v>
      </c>
      <c r="F8594" s="3">
        <f t="shared" si="17182"/>
        <v>95.28731659</v>
      </c>
      <c r="G8594" s="108">
        <f t="shared" si="17182"/>
        <v>50</v>
      </c>
      <c r="H8594" s="105">
        <f t="shared" ref="H8594:J8594" si="17183">B8594-E8594</f>
        <v>2.815683951</v>
      </c>
      <c r="I8594" s="106">
        <f t="shared" si="17183"/>
        <v>1455.712683</v>
      </c>
      <c r="J8594" s="108">
        <f t="shared" si="17183"/>
        <v>2</v>
      </c>
    </row>
    <row r="8595" ht="15.75" customHeight="1">
      <c r="A8595" s="3" t="s">
        <v>126</v>
      </c>
      <c r="B8595" s="3">
        <v>5.0</v>
      </c>
      <c r="C8595" s="3">
        <v>2585.0</v>
      </c>
      <c r="D8595" s="3">
        <v>53.0</v>
      </c>
      <c r="E8595" s="105">
        <f t="shared" ref="E8595:G8595" si="17184">0.5*B8594+0.5*E8594</f>
        <v>1.592158025</v>
      </c>
      <c r="F8595" s="3">
        <f t="shared" si="17184"/>
        <v>823.1436583</v>
      </c>
      <c r="G8595" s="108">
        <f t="shared" si="17184"/>
        <v>51</v>
      </c>
      <c r="H8595" s="105">
        <f t="shared" ref="H8595:J8595" si="17185">B8595-E8595</f>
        <v>3.407841975</v>
      </c>
      <c r="I8595" s="106">
        <f t="shared" si="17185"/>
        <v>1761.856342</v>
      </c>
      <c r="J8595" s="108">
        <f t="shared" si="17185"/>
        <v>2</v>
      </c>
    </row>
    <row r="8596" ht="15.75" customHeight="1">
      <c r="A8596" s="3" t="s">
        <v>126</v>
      </c>
      <c r="B8596" s="3">
        <v>3.0</v>
      </c>
      <c r="C8596" s="3">
        <v>1551.0</v>
      </c>
      <c r="D8596" s="3">
        <v>54.0</v>
      </c>
      <c r="E8596" s="105">
        <f t="shared" ref="E8596:G8596" si="17186">0.5*B8595+0.5*E8595</f>
        <v>3.296079012</v>
      </c>
      <c r="F8596" s="3">
        <f t="shared" si="17186"/>
        <v>1704.071829</v>
      </c>
      <c r="G8596" s="108">
        <f t="shared" si="17186"/>
        <v>52</v>
      </c>
      <c r="H8596" s="105">
        <f t="shared" ref="H8596:J8596" si="17187">B8596-E8596</f>
        <v>-0.2960790123</v>
      </c>
      <c r="I8596" s="106">
        <f t="shared" si="17187"/>
        <v>-153.0718291</v>
      </c>
      <c r="J8596" s="108">
        <f t="shared" si="17187"/>
        <v>2</v>
      </c>
    </row>
    <row r="8597" ht="15.75" customHeight="1">
      <c r="A8597" s="3" t="s">
        <v>126</v>
      </c>
      <c r="B8597" s="3">
        <v>1.0</v>
      </c>
      <c r="C8597" s="3">
        <v>517.0</v>
      </c>
      <c r="D8597" s="3">
        <v>55.0</v>
      </c>
      <c r="E8597" s="105">
        <f t="shared" ref="E8597:G8597" si="17188">0.5*B8596+0.5*E8596</f>
        <v>3.148039506</v>
      </c>
      <c r="F8597" s="3">
        <f t="shared" si="17188"/>
        <v>1627.535915</v>
      </c>
      <c r="G8597" s="108">
        <f t="shared" si="17188"/>
        <v>53</v>
      </c>
      <c r="H8597" s="105">
        <f t="shared" ref="H8597:J8597" si="17189">B8597-E8597</f>
        <v>-2.148039506</v>
      </c>
      <c r="I8597" s="106">
        <f t="shared" si="17189"/>
        <v>-1110.535915</v>
      </c>
      <c r="J8597" s="108">
        <f t="shared" si="17189"/>
        <v>2</v>
      </c>
    </row>
    <row r="8598" ht="15.75" customHeight="1">
      <c r="A8598" s="3" t="s">
        <v>126</v>
      </c>
      <c r="B8598" s="3">
        <v>3.0</v>
      </c>
      <c r="C8598" s="3">
        <v>1034.0</v>
      </c>
      <c r="D8598" s="3">
        <v>56.0</v>
      </c>
      <c r="E8598" s="105">
        <f t="shared" ref="E8598:G8598" si="17190">0.5*B8597+0.5*E8597</f>
        <v>2.074019753</v>
      </c>
      <c r="F8598" s="3">
        <f t="shared" si="17190"/>
        <v>1072.267957</v>
      </c>
      <c r="G8598" s="108">
        <f t="shared" si="17190"/>
        <v>54</v>
      </c>
      <c r="H8598" s="105">
        <f t="shared" ref="H8598:J8598" si="17191">B8598-E8598</f>
        <v>0.9259802469</v>
      </c>
      <c r="I8598" s="106">
        <f t="shared" si="17191"/>
        <v>-38.26795729</v>
      </c>
      <c r="J8598" s="108">
        <f t="shared" si="17191"/>
        <v>2</v>
      </c>
    </row>
    <row r="8599" ht="15.75" customHeight="1">
      <c r="A8599" s="3" t="s">
        <v>126</v>
      </c>
      <c r="B8599" s="3">
        <v>1.0</v>
      </c>
      <c r="C8599" s="3">
        <v>517.0</v>
      </c>
      <c r="D8599" s="3">
        <v>57.0</v>
      </c>
      <c r="E8599" s="105">
        <f t="shared" ref="E8599:G8599" si="17192">0.5*B8598+0.5*E8598</f>
        <v>2.537009877</v>
      </c>
      <c r="F8599" s="3">
        <f t="shared" si="17192"/>
        <v>1053.133979</v>
      </c>
      <c r="G8599" s="108">
        <f t="shared" si="17192"/>
        <v>55</v>
      </c>
      <c r="H8599" s="105">
        <f t="shared" ref="H8599:J8599" si="17193">B8599-E8599</f>
        <v>-1.537009877</v>
      </c>
      <c r="I8599" s="106">
        <f t="shared" si="17193"/>
        <v>-536.1339786</v>
      </c>
      <c r="J8599" s="108">
        <f t="shared" si="17193"/>
        <v>2</v>
      </c>
    </row>
    <row r="8600" ht="15.75" customHeight="1">
      <c r="A8600" s="3" t="s">
        <v>126</v>
      </c>
      <c r="B8600" s="3">
        <v>0.0</v>
      </c>
      <c r="C8600" s="3">
        <v>0.0</v>
      </c>
      <c r="D8600" s="3">
        <v>58.0</v>
      </c>
      <c r="E8600" s="105">
        <f t="shared" ref="E8600:G8600" si="17194">0.5*B8599+0.5*E8599</f>
        <v>1.768504938</v>
      </c>
      <c r="F8600" s="3">
        <f t="shared" si="17194"/>
        <v>785.0669893</v>
      </c>
      <c r="G8600" s="108">
        <f t="shared" si="17194"/>
        <v>56</v>
      </c>
      <c r="H8600" s="105">
        <f t="shared" ref="H8600:J8600" si="17195">B8600-E8600</f>
        <v>-1.768504938</v>
      </c>
      <c r="I8600" s="106">
        <f t="shared" si="17195"/>
        <v>-785.0669893</v>
      </c>
      <c r="J8600" s="108">
        <f t="shared" si="17195"/>
        <v>2</v>
      </c>
    </row>
    <row r="8601" ht="15.75" customHeight="1">
      <c r="A8601" s="3" t="s">
        <v>126</v>
      </c>
      <c r="B8601" s="3">
        <v>1.0</v>
      </c>
      <c r="C8601" s="3">
        <v>517.0</v>
      </c>
      <c r="D8601" s="3">
        <v>59.0</v>
      </c>
      <c r="E8601" s="105">
        <f t="shared" ref="E8601:G8601" si="17196">0.5*B8600+0.5*E8600</f>
        <v>0.8842524691</v>
      </c>
      <c r="F8601" s="3">
        <f t="shared" si="17196"/>
        <v>392.5334947</v>
      </c>
      <c r="G8601" s="108">
        <f t="shared" si="17196"/>
        <v>57</v>
      </c>
      <c r="H8601" s="105">
        <f t="shared" ref="H8601:J8601" si="17197">B8601-E8601</f>
        <v>0.1157475309</v>
      </c>
      <c r="I8601" s="106">
        <f t="shared" si="17197"/>
        <v>124.4665053</v>
      </c>
      <c r="J8601" s="108">
        <f t="shared" si="17197"/>
        <v>2</v>
      </c>
    </row>
    <row r="8602" ht="15.75" customHeight="1">
      <c r="A8602" s="3" t="s">
        <v>126</v>
      </c>
      <c r="B8602" s="3">
        <v>0.0</v>
      </c>
      <c r="C8602" s="3">
        <v>0.0</v>
      </c>
      <c r="D8602" s="3">
        <v>60.0</v>
      </c>
      <c r="E8602" s="105">
        <f t="shared" ref="E8602:G8602" si="17198">0.5*B8601+0.5*E8601</f>
        <v>0.9421262346</v>
      </c>
      <c r="F8602" s="3">
        <f t="shared" si="17198"/>
        <v>454.7667473</v>
      </c>
      <c r="G8602" s="108">
        <f t="shared" si="17198"/>
        <v>58</v>
      </c>
      <c r="H8602" s="105">
        <f t="shared" ref="H8602:J8602" si="17199">B8602-E8602</f>
        <v>-0.9421262346</v>
      </c>
      <c r="I8602" s="106">
        <f t="shared" si="17199"/>
        <v>-454.7667473</v>
      </c>
      <c r="J8602" s="108">
        <f t="shared" si="17199"/>
        <v>2</v>
      </c>
    </row>
    <row r="8603" ht="15.75" customHeight="1">
      <c r="A8603" s="3" t="s">
        <v>126</v>
      </c>
      <c r="B8603" s="3">
        <v>2.0</v>
      </c>
      <c r="C8603" s="3">
        <v>992.0</v>
      </c>
      <c r="D8603" s="3">
        <v>61.0</v>
      </c>
      <c r="E8603" s="105">
        <f t="shared" ref="E8603:G8603" si="17200">0.5*B8602+0.5*E8602</f>
        <v>0.4710631173</v>
      </c>
      <c r="F8603" s="3">
        <f t="shared" si="17200"/>
        <v>227.3833737</v>
      </c>
      <c r="G8603" s="108">
        <f t="shared" si="17200"/>
        <v>59</v>
      </c>
      <c r="H8603" s="105">
        <f t="shared" ref="H8603:J8603" si="17201">B8603-E8603</f>
        <v>1.528936883</v>
      </c>
      <c r="I8603" s="106">
        <f t="shared" si="17201"/>
        <v>764.6166263</v>
      </c>
      <c r="J8603" s="108">
        <f t="shared" si="17201"/>
        <v>2</v>
      </c>
    </row>
    <row r="8604" ht="15.75" customHeight="1">
      <c r="A8604" s="3" t="s">
        <v>126</v>
      </c>
      <c r="B8604" s="3">
        <v>1.0</v>
      </c>
      <c r="C8604" s="3">
        <v>496.0</v>
      </c>
      <c r="D8604" s="3">
        <v>62.0</v>
      </c>
      <c r="E8604" s="105">
        <f t="shared" ref="E8604:G8604" si="17202">0.5*B8603+0.5*E8603</f>
        <v>1.235531559</v>
      </c>
      <c r="F8604" s="3">
        <f t="shared" si="17202"/>
        <v>609.6916868</v>
      </c>
      <c r="G8604" s="108">
        <f t="shared" si="17202"/>
        <v>60</v>
      </c>
      <c r="H8604" s="105">
        <f t="shared" ref="H8604:J8604" si="17203">B8604-E8604</f>
        <v>-0.2355315586</v>
      </c>
      <c r="I8604" s="106">
        <f t="shared" si="17203"/>
        <v>-113.6916868</v>
      </c>
      <c r="J8604" s="108">
        <f t="shared" si="17203"/>
        <v>2</v>
      </c>
    </row>
    <row r="8605" ht="15.75" customHeight="1">
      <c r="A8605" s="3" t="s">
        <v>126</v>
      </c>
      <c r="B8605" s="3">
        <v>1.0</v>
      </c>
      <c r="C8605" s="3">
        <v>496.0</v>
      </c>
      <c r="D8605" s="3">
        <v>63.0</v>
      </c>
      <c r="E8605" s="105">
        <f t="shared" ref="E8605:G8605" si="17204">0.5*B8604+0.5*E8604</f>
        <v>1.117765779</v>
      </c>
      <c r="F8605" s="3">
        <f t="shared" si="17204"/>
        <v>552.8458434</v>
      </c>
      <c r="G8605" s="108">
        <f t="shared" si="17204"/>
        <v>61</v>
      </c>
      <c r="H8605" s="105">
        <f t="shared" ref="H8605:J8605" si="17205">B8605-E8605</f>
        <v>-0.1177657793</v>
      </c>
      <c r="I8605" s="106">
        <f t="shared" si="17205"/>
        <v>-56.84584342</v>
      </c>
      <c r="J8605" s="108">
        <f t="shared" si="17205"/>
        <v>2</v>
      </c>
    </row>
    <row r="8606" ht="15.75" customHeight="1">
      <c r="A8606" s="3" t="s">
        <v>126</v>
      </c>
      <c r="B8606" s="3">
        <v>0.0</v>
      </c>
      <c r="C8606" s="3">
        <v>0.0</v>
      </c>
      <c r="D8606" s="3">
        <v>64.0</v>
      </c>
      <c r="E8606" s="105">
        <f t="shared" ref="E8606:G8606" si="17206">0.5*B8605+0.5*E8605</f>
        <v>1.05888289</v>
      </c>
      <c r="F8606" s="3">
        <f t="shared" si="17206"/>
        <v>524.4229217</v>
      </c>
      <c r="G8606" s="108">
        <f t="shared" si="17206"/>
        <v>62</v>
      </c>
      <c r="H8606" s="105">
        <f t="shared" ref="H8606:J8606" si="17207">B8606-E8606</f>
        <v>-1.05888289</v>
      </c>
      <c r="I8606" s="106">
        <f t="shared" si="17207"/>
        <v>-524.4229217</v>
      </c>
      <c r="J8606" s="108">
        <f t="shared" si="17207"/>
        <v>2</v>
      </c>
    </row>
    <row r="8607" ht="15.75" customHeight="1">
      <c r="A8607" s="3" t="s">
        <v>126</v>
      </c>
      <c r="B8607" s="3">
        <v>0.0</v>
      </c>
      <c r="C8607" s="3">
        <v>0.0</v>
      </c>
      <c r="D8607" s="3">
        <v>65.0</v>
      </c>
      <c r="E8607" s="105">
        <f t="shared" ref="E8607:G8607" si="17208">0.5*B8606+0.5*E8606</f>
        <v>0.5294414448</v>
      </c>
      <c r="F8607" s="3">
        <f t="shared" si="17208"/>
        <v>262.2114609</v>
      </c>
      <c r="G8607" s="108">
        <f t="shared" si="17208"/>
        <v>63</v>
      </c>
      <c r="H8607" s="105">
        <f t="shared" ref="H8607:J8607" si="17209">B8607-E8607</f>
        <v>-0.5294414448</v>
      </c>
      <c r="I8607" s="106">
        <f t="shared" si="17209"/>
        <v>-262.2114609</v>
      </c>
      <c r="J8607" s="108">
        <f t="shared" si="17209"/>
        <v>2</v>
      </c>
    </row>
    <row r="8608" ht="15.75" customHeight="1">
      <c r="A8608" s="3" t="s">
        <v>126</v>
      </c>
      <c r="B8608" s="3">
        <v>0.0</v>
      </c>
      <c r="C8608" s="3">
        <v>0.0</v>
      </c>
      <c r="D8608" s="3">
        <v>66.0</v>
      </c>
      <c r="E8608" s="105">
        <f t="shared" ref="E8608:G8608" si="17210">0.5*B8607+0.5*E8607</f>
        <v>0.2647207224</v>
      </c>
      <c r="F8608" s="3">
        <f t="shared" si="17210"/>
        <v>131.1057304</v>
      </c>
      <c r="G8608" s="108">
        <f t="shared" si="17210"/>
        <v>64</v>
      </c>
      <c r="H8608" s="105">
        <f t="shared" ref="H8608:J8608" si="17211">B8608-E8608</f>
        <v>-0.2647207224</v>
      </c>
      <c r="I8608" s="106">
        <f t="shared" si="17211"/>
        <v>-131.1057304</v>
      </c>
      <c r="J8608" s="108">
        <f t="shared" si="17211"/>
        <v>2</v>
      </c>
    </row>
    <row r="8609" ht="15.75" customHeight="1">
      <c r="A8609" s="3" t="s">
        <v>126</v>
      </c>
      <c r="B8609" s="3">
        <v>0.0</v>
      </c>
      <c r="C8609" s="3">
        <v>0.0</v>
      </c>
      <c r="D8609" s="3">
        <v>67.0</v>
      </c>
      <c r="E8609" s="105">
        <f t="shared" ref="E8609:G8609" si="17212">0.5*B8608+0.5*E8608</f>
        <v>0.1323603612</v>
      </c>
      <c r="F8609" s="3">
        <f t="shared" si="17212"/>
        <v>65.55286521</v>
      </c>
      <c r="G8609" s="108">
        <f t="shared" si="17212"/>
        <v>65</v>
      </c>
      <c r="H8609" s="105">
        <f t="shared" ref="H8609:J8609" si="17213">B8609-E8609</f>
        <v>-0.1323603612</v>
      </c>
      <c r="I8609" s="106">
        <f t="shared" si="17213"/>
        <v>-65.55286521</v>
      </c>
      <c r="J8609" s="108">
        <f t="shared" si="17213"/>
        <v>2</v>
      </c>
    </row>
    <row r="8610" ht="15.75" customHeight="1">
      <c r="A8610" s="3" t="s">
        <v>126</v>
      </c>
      <c r="B8610" s="3">
        <v>4.0</v>
      </c>
      <c r="C8610" s="3">
        <v>992.0</v>
      </c>
      <c r="D8610" s="3">
        <v>68.0</v>
      </c>
      <c r="E8610" s="105">
        <f t="shared" ref="E8610:G8610" si="17214">0.5*B8609+0.5*E8609</f>
        <v>0.0661801806</v>
      </c>
      <c r="F8610" s="3">
        <f t="shared" si="17214"/>
        <v>32.77643261</v>
      </c>
      <c r="G8610" s="108">
        <f t="shared" si="17214"/>
        <v>66</v>
      </c>
      <c r="H8610" s="105">
        <f t="shared" ref="H8610:J8610" si="17215">B8610-E8610</f>
        <v>3.933819819</v>
      </c>
      <c r="I8610" s="106">
        <f t="shared" si="17215"/>
        <v>959.2235674</v>
      </c>
      <c r="J8610" s="108">
        <f t="shared" si="17215"/>
        <v>2</v>
      </c>
    </row>
    <row r="8611" ht="15.75" customHeight="1">
      <c r="A8611" s="3" t="s">
        <v>126</v>
      </c>
      <c r="B8611" s="3">
        <v>3.0</v>
      </c>
      <c r="C8611" s="3">
        <v>1488.0</v>
      </c>
      <c r="D8611" s="3">
        <v>69.0</v>
      </c>
      <c r="E8611" s="105">
        <f t="shared" ref="E8611:G8611" si="17216">0.5*B8610+0.5*E8610</f>
        <v>2.03309009</v>
      </c>
      <c r="F8611" s="3">
        <f t="shared" si="17216"/>
        <v>512.3882163</v>
      </c>
      <c r="G8611" s="108">
        <f t="shared" si="17216"/>
        <v>67</v>
      </c>
      <c r="H8611" s="105">
        <f t="shared" ref="H8611:J8611" si="17217">B8611-E8611</f>
        <v>0.9669099097</v>
      </c>
      <c r="I8611" s="106">
        <f t="shared" si="17217"/>
        <v>975.6117837</v>
      </c>
      <c r="J8611" s="108">
        <f t="shared" si="17217"/>
        <v>2</v>
      </c>
    </row>
    <row r="8612" ht="15.75" customHeight="1">
      <c r="A8612" s="3" t="s">
        <v>126</v>
      </c>
      <c r="B8612" s="3">
        <v>1.0</v>
      </c>
      <c r="C8612" s="3">
        <v>496.0</v>
      </c>
      <c r="D8612" s="3">
        <v>70.0</v>
      </c>
      <c r="E8612" s="105">
        <f t="shared" ref="E8612:G8612" si="17218">0.5*B8611+0.5*E8611</f>
        <v>2.516545045</v>
      </c>
      <c r="F8612" s="3">
        <f t="shared" si="17218"/>
        <v>1000.194108</v>
      </c>
      <c r="G8612" s="108">
        <f t="shared" si="17218"/>
        <v>68</v>
      </c>
      <c r="H8612" s="105">
        <f t="shared" ref="H8612:J8612" si="17219">B8612-E8612</f>
        <v>-1.516545045</v>
      </c>
      <c r="I8612" s="106">
        <f t="shared" si="17219"/>
        <v>-504.1941082</v>
      </c>
      <c r="J8612" s="108">
        <f t="shared" si="17219"/>
        <v>2</v>
      </c>
    </row>
    <row r="8613" ht="15.75" customHeight="1">
      <c r="A8613" s="3" t="s">
        <v>127</v>
      </c>
      <c r="B8613" s="3">
        <v>2.0</v>
      </c>
      <c r="C8613" s="3">
        <v>904.0</v>
      </c>
      <c r="D8613" s="3">
        <v>1.0</v>
      </c>
      <c r="E8613" s="105">
        <f t="shared" ref="E8613:G8613" si="17220">0.5*B8612+0.5*E8612</f>
        <v>1.758272523</v>
      </c>
      <c r="F8613" s="3">
        <f t="shared" si="17220"/>
        <v>748.0970541</v>
      </c>
      <c r="G8613" s="108">
        <f t="shared" si="17220"/>
        <v>69</v>
      </c>
      <c r="H8613" s="105">
        <f t="shared" ref="H8613:J8613" si="17221">B8613-E8613</f>
        <v>0.2417274774</v>
      </c>
      <c r="I8613" s="106">
        <f t="shared" si="17221"/>
        <v>155.9029459</v>
      </c>
      <c r="J8613" s="108">
        <f t="shared" si="17221"/>
        <v>-68</v>
      </c>
    </row>
    <row r="8614" ht="15.75" customHeight="1">
      <c r="A8614" s="3" t="s">
        <v>127</v>
      </c>
      <c r="B8614" s="3">
        <v>0.0</v>
      </c>
      <c r="C8614" s="3">
        <v>0.0</v>
      </c>
      <c r="D8614" s="3">
        <v>2.0</v>
      </c>
      <c r="E8614" s="105">
        <f t="shared" ref="E8614:G8614" si="17222">0.5*B8613+0.5*E8613</f>
        <v>1.879136261</v>
      </c>
      <c r="F8614" s="3">
        <f t="shared" si="17222"/>
        <v>826.048527</v>
      </c>
      <c r="G8614" s="108">
        <f t="shared" si="17222"/>
        <v>35</v>
      </c>
      <c r="H8614" s="105">
        <f t="shared" ref="H8614:J8614" si="17223">B8614-E8614</f>
        <v>-1.879136261</v>
      </c>
      <c r="I8614" s="106">
        <f t="shared" si="17223"/>
        <v>-826.048527</v>
      </c>
      <c r="J8614" s="108">
        <f t="shared" si="17223"/>
        <v>-33</v>
      </c>
    </row>
    <row r="8615" ht="15.75" customHeight="1">
      <c r="A8615" s="3" t="s">
        <v>127</v>
      </c>
      <c r="B8615" s="3">
        <v>2.0</v>
      </c>
      <c r="C8615" s="3">
        <v>904.0</v>
      </c>
      <c r="D8615" s="3">
        <v>3.0</v>
      </c>
      <c r="E8615" s="105">
        <f t="shared" ref="E8615:G8615" si="17224">0.5*B8614+0.5*E8614</f>
        <v>0.9395681306</v>
      </c>
      <c r="F8615" s="3">
        <f t="shared" si="17224"/>
        <v>413.0242635</v>
      </c>
      <c r="G8615" s="108">
        <f t="shared" si="17224"/>
        <v>18.5</v>
      </c>
      <c r="H8615" s="105">
        <f t="shared" ref="H8615:J8615" si="17225">B8615-E8615</f>
        <v>1.060431869</v>
      </c>
      <c r="I8615" s="106">
        <f t="shared" si="17225"/>
        <v>490.9757365</v>
      </c>
      <c r="J8615" s="108">
        <f t="shared" si="17225"/>
        <v>-15.5</v>
      </c>
    </row>
    <row r="8616" ht="15.75" customHeight="1">
      <c r="A8616" s="3" t="s">
        <v>127</v>
      </c>
      <c r="B8616" s="3">
        <v>0.0</v>
      </c>
      <c r="C8616" s="3">
        <v>0.0</v>
      </c>
      <c r="D8616" s="3">
        <v>4.0</v>
      </c>
      <c r="E8616" s="105">
        <f t="shared" ref="E8616:G8616" si="17226">0.5*B8615+0.5*E8615</f>
        <v>1.469784065</v>
      </c>
      <c r="F8616" s="3">
        <f t="shared" si="17226"/>
        <v>658.5121318</v>
      </c>
      <c r="G8616" s="108">
        <f t="shared" si="17226"/>
        <v>10.75</v>
      </c>
      <c r="H8616" s="105">
        <f t="shared" ref="H8616:J8616" si="17227">B8616-E8616</f>
        <v>-1.469784065</v>
      </c>
      <c r="I8616" s="106">
        <f t="shared" si="17227"/>
        <v>-658.5121318</v>
      </c>
      <c r="J8616" s="108">
        <f t="shared" si="17227"/>
        <v>-6.75</v>
      </c>
    </row>
    <row r="8617" ht="15.75" customHeight="1">
      <c r="A8617" s="3" t="s">
        <v>127</v>
      </c>
      <c r="B8617" s="3">
        <v>0.0</v>
      </c>
      <c r="C8617" s="3">
        <v>0.0</v>
      </c>
      <c r="D8617" s="3">
        <v>5.0</v>
      </c>
      <c r="E8617" s="105">
        <f t="shared" ref="E8617:G8617" si="17228">0.5*B8616+0.5*E8616</f>
        <v>0.7348920327</v>
      </c>
      <c r="F8617" s="3">
        <f t="shared" si="17228"/>
        <v>329.2560659</v>
      </c>
      <c r="G8617" s="108">
        <f t="shared" si="17228"/>
        <v>7.375</v>
      </c>
      <c r="H8617" s="105">
        <f t="shared" ref="H8617:J8617" si="17229">B8617-E8617</f>
        <v>-0.7348920327</v>
      </c>
      <c r="I8617" s="106">
        <f t="shared" si="17229"/>
        <v>-329.2560659</v>
      </c>
      <c r="J8617" s="108">
        <f t="shared" si="17229"/>
        <v>-2.375</v>
      </c>
    </row>
    <row r="8618" ht="15.75" customHeight="1">
      <c r="A8618" s="3" t="s">
        <v>127</v>
      </c>
      <c r="B8618" s="3">
        <v>1.0</v>
      </c>
      <c r="C8618" s="3">
        <v>458.0</v>
      </c>
      <c r="D8618" s="3">
        <v>6.0</v>
      </c>
      <c r="E8618" s="105">
        <f t="shared" ref="E8618:G8618" si="17230">0.5*B8617+0.5*E8617</f>
        <v>0.3674460163</v>
      </c>
      <c r="F8618" s="3">
        <f t="shared" si="17230"/>
        <v>164.6280329</v>
      </c>
      <c r="G8618" s="108">
        <f t="shared" si="17230"/>
        <v>6.1875</v>
      </c>
      <c r="H8618" s="105">
        <f t="shared" ref="H8618:J8618" si="17231">B8618-E8618</f>
        <v>0.6325539837</v>
      </c>
      <c r="I8618" s="106">
        <f t="shared" si="17231"/>
        <v>293.3719671</v>
      </c>
      <c r="J8618" s="108">
        <f t="shared" si="17231"/>
        <v>-0.1875</v>
      </c>
    </row>
    <row r="8619" ht="15.75" customHeight="1">
      <c r="A8619" s="3" t="s">
        <v>127</v>
      </c>
      <c r="B8619" s="3">
        <v>2.0</v>
      </c>
      <c r="C8619" s="3">
        <v>916.0</v>
      </c>
      <c r="D8619" s="3">
        <v>7.0</v>
      </c>
      <c r="E8619" s="105">
        <f t="shared" ref="E8619:G8619" si="17232">0.5*B8618+0.5*E8618</f>
        <v>0.6837230082</v>
      </c>
      <c r="F8619" s="3">
        <f t="shared" si="17232"/>
        <v>311.3140165</v>
      </c>
      <c r="G8619" s="108">
        <f t="shared" si="17232"/>
        <v>6.09375</v>
      </c>
      <c r="H8619" s="105">
        <f t="shared" ref="H8619:J8619" si="17233">B8619-E8619</f>
        <v>1.316276992</v>
      </c>
      <c r="I8619" s="106">
        <f t="shared" si="17233"/>
        <v>604.6859835</v>
      </c>
      <c r="J8619" s="108">
        <f t="shared" si="17233"/>
        <v>0.90625</v>
      </c>
    </row>
    <row r="8620" ht="15.75" customHeight="1">
      <c r="A8620" s="3" t="s">
        <v>127</v>
      </c>
      <c r="B8620" s="3">
        <v>2.0</v>
      </c>
      <c r="C8620" s="3">
        <v>458.0</v>
      </c>
      <c r="D8620" s="3">
        <v>8.0</v>
      </c>
      <c r="E8620" s="105">
        <f t="shared" ref="E8620:G8620" si="17234">0.5*B8619+0.5*E8619</f>
        <v>1.341861504</v>
      </c>
      <c r="F8620" s="3">
        <f t="shared" si="17234"/>
        <v>613.6570082</v>
      </c>
      <c r="G8620" s="108">
        <f t="shared" si="17234"/>
        <v>6.546875</v>
      </c>
      <c r="H8620" s="105">
        <f t="shared" ref="H8620:J8620" si="17235">B8620-E8620</f>
        <v>0.6581384959</v>
      </c>
      <c r="I8620" s="106">
        <f t="shared" si="17235"/>
        <v>-155.6570082</v>
      </c>
      <c r="J8620" s="108">
        <f t="shared" si="17235"/>
        <v>1.453125</v>
      </c>
    </row>
    <row r="8621" ht="15.75" customHeight="1">
      <c r="A8621" s="3" t="s">
        <v>127</v>
      </c>
      <c r="B8621" s="3">
        <v>1.0</v>
      </c>
      <c r="C8621" s="3">
        <v>458.0</v>
      </c>
      <c r="D8621" s="3">
        <v>9.0</v>
      </c>
      <c r="E8621" s="105">
        <f t="shared" ref="E8621:G8621" si="17236">0.5*B8620+0.5*E8620</f>
        <v>1.670930752</v>
      </c>
      <c r="F8621" s="3">
        <f t="shared" si="17236"/>
        <v>535.8285041</v>
      </c>
      <c r="G8621" s="108">
        <f t="shared" si="17236"/>
        <v>7.2734375</v>
      </c>
      <c r="H8621" s="105">
        <f t="shared" ref="H8621:J8621" si="17237">B8621-E8621</f>
        <v>-0.670930752</v>
      </c>
      <c r="I8621" s="106">
        <f t="shared" si="17237"/>
        <v>-77.82850412</v>
      </c>
      <c r="J8621" s="108">
        <f t="shared" si="17237"/>
        <v>1.7265625</v>
      </c>
    </row>
    <row r="8622" ht="15.75" customHeight="1">
      <c r="A8622" s="3" t="s">
        <v>127</v>
      </c>
      <c r="B8622" s="3">
        <v>0.0</v>
      </c>
      <c r="C8622" s="3">
        <v>0.0</v>
      </c>
      <c r="D8622" s="3">
        <v>10.0</v>
      </c>
      <c r="E8622" s="105">
        <f t="shared" ref="E8622:G8622" si="17238">0.5*B8621+0.5*E8621</f>
        <v>1.335465376</v>
      </c>
      <c r="F8622" s="3">
        <f t="shared" si="17238"/>
        <v>496.9142521</v>
      </c>
      <c r="G8622" s="108">
        <f t="shared" si="17238"/>
        <v>8.13671875</v>
      </c>
      <c r="H8622" s="105">
        <f t="shared" ref="H8622:J8622" si="17239">B8622-E8622</f>
        <v>-1.335465376</v>
      </c>
      <c r="I8622" s="106">
        <f t="shared" si="17239"/>
        <v>-496.9142521</v>
      </c>
      <c r="J8622" s="108">
        <f t="shared" si="17239"/>
        <v>1.86328125</v>
      </c>
    </row>
    <row r="8623" ht="15.75" customHeight="1">
      <c r="A8623" s="3" t="s">
        <v>127</v>
      </c>
      <c r="B8623" s="3">
        <v>3.0</v>
      </c>
      <c r="C8623" s="3">
        <v>1403.0</v>
      </c>
      <c r="D8623" s="3">
        <v>11.0</v>
      </c>
      <c r="E8623" s="105">
        <f t="shared" ref="E8623:G8623" si="17240">0.5*B8622+0.5*E8622</f>
        <v>0.667732688</v>
      </c>
      <c r="F8623" s="3">
        <f t="shared" si="17240"/>
        <v>248.457126</v>
      </c>
      <c r="G8623" s="108">
        <f t="shared" si="17240"/>
        <v>9.068359375</v>
      </c>
      <c r="H8623" s="105">
        <f t="shared" ref="H8623:J8623" si="17241">B8623-E8623</f>
        <v>2.332267312</v>
      </c>
      <c r="I8623" s="106">
        <f t="shared" si="17241"/>
        <v>1154.542874</v>
      </c>
      <c r="J8623" s="108">
        <f t="shared" si="17241"/>
        <v>1.931640625</v>
      </c>
    </row>
    <row r="8624" ht="15.75" customHeight="1">
      <c r="A8624" s="3" t="s">
        <v>127</v>
      </c>
      <c r="B8624" s="3">
        <v>1.0</v>
      </c>
      <c r="C8624" s="3">
        <v>458.0</v>
      </c>
      <c r="D8624" s="3">
        <v>12.0</v>
      </c>
      <c r="E8624" s="105">
        <f t="shared" ref="E8624:G8624" si="17242">0.5*B8623+0.5*E8623</f>
        <v>1.833866344</v>
      </c>
      <c r="F8624" s="3">
        <f t="shared" si="17242"/>
        <v>825.728563</v>
      </c>
      <c r="G8624" s="108">
        <f t="shared" si="17242"/>
        <v>10.03417969</v>
      </c>
      <c r="H8624" s="105">
        <f t="shared" ref="H8624:J8624" si="17243">B8624-E8624</f>
        <v>-0.833866344</v>
      </c>
      <c r="I8624" s="106">
        <f t="shared" si="17243"/>
        <v>-367.728563</v>
      </c>
      <c r="J8624" s="108">
        <f t="shared" si="17243"/>
        <v>1.965820313</v>
      </c>
    </row>
    <row r="8625" ht="15.75" customHeight="1">
      <c r="A8625" s="3" t="s">
        <v>127</v>
      </c>
      <c r="B8625" s="3">
        <v>0.0</v>
      </c>
      <c r="C8625" s="3">
        <v>0.0</v>
      </c>
      <c r="D8625" s="3">
        <v>13.0</v>
      </c>
      <c r="E8625" s="105">
        <f t="shared" ref="E8625:G8625" si="17244">0.5*B8624+0.5*E8624</f>
        <v>1.416933172</v>
      </c>
      <c r="F8625" s="3">
        <f t="shared" si="17244"/>
        <v>641.8642815</v>
      </c>
      <c r="G8625" s="108">
        <f t="shared" si="17244"/>
        <v>11.01708984</v>
      </c>
      <c r="H8625" s="105">
        <f t="shared" ref="H8625:J8625" si="17245">B8625-E8625</f>
        <v>-1.416933172</v>
      </c>
      <c r="I8625" s="106">
        <f t="shared" si="17245"/>
        <v>-641.8642815</v>
      </c>
      <c r="J8625" s="108">
        <f t="shared" si="17245"/>
        <v>1.982910156</v>
      </c>
    </row>
    <row r="8626" ht="15.75" customHeight="1">
      <c r="A8626" s="3" t="s">
        <v>127</v>
      </c>
      <c r="B8626" s="3">
        <v>1.0</v>
      </c>
      <c r="C8626" s="3">
        <v>458.0</v>
      </c>
      <c r="D8626" s="3">
        <v>14.0</v>
      </c>
      <c r="E8626" s="105">
        <f t="shared" ref="E8626:G8626" si="17246">0.5*B8625+0.5*E8625</f>
        <v>0.708466586</v>
      </c>
      <c r="F8626" s="3">
        <f t="shared" si="17246"/>
        <v>320.9321408</v>
      </c>
      <c r="G8626" s="108">
        <f t="shared" si="17246"/>
        <v>12.00854492</v>
      </c>
      <c r="H8626" s="105">
        <f t="shared" ref="H8626:J8626" si="17247">B8626-E8626</f>
        <v>0.291533414</v>
      </c>
      <c r="I8626" s="106">
        <f t="shared" si="17247"/>
        <v>137.0678592</v>
      </c>
      <c r="J8626" s="108">
        <f t="shared" si="17247"/>
        <v>1.991455078</v>
      </c>
    </row>
    <row r="8627" ht="15.75" customHeight="1">
      <c r="A8627" s="3" t="s">
        <v>127</v>
      </c>
      <c r="B8627" s="3">
        <v>2.0</v>
      </c>
      <c r="C8627" s="3">
        <v>916.0</v>
      </c>
      <c r="D8627" s="3">
        <v>15.0</v>
      </c>
      <c r="E8627" s="105">
        <f t="shared" ref="E8627:G8627" si="17248">0.5*B8626+0.5*E8626</f>
        <v>0.854233293</v>
      </c>
      <c r="F8627" s="3">
        <f t="shared" si="17248"/>
        <v>389.4660704</v>
      </c>
      <c r="G8627" s="108">
        <f t="shared" si="17248"/>
        <v>13.00427246</v>
      </c>
      <c r="H8627" s="105">
        <f t="shared" ref="H8627:J8627" si="17249">B8627-E8627</f>
        <v>1.145766707</v>
      </c>
      <c r="I8627" s="106">
        <f t="shared" si="17249"/>
        <v>526.5339296</v>
      </c>
      <c r="J8627" s="108">
        <f t="shared" si="17249"/>
        <v>1.995727539</v>
      </c>
    </row>
    <row r="8628" ht="15.75" customHeight="1">
      <c r="A8628" s="3" t="s">
        <v>127</v>
      </c>
      <c r="B8628" s="3">
        <v>2.0</v>
      </c>
      <c r="C8628" s="3">
        <v>916.0</v>
      </c>
      <c r="D8628" s="3">
        <v>16.0</v>
      </c>
      <c r="E8628" s="105">
        <f t="shared" ref="E8628:G8628" si="17250">0.5*B8627+0.5*E8627</f>
        <v>1.427116647</v>
      </c>
      <c r="F8628" s="3">
        <f t="shared" si="17250"/>
        <v>652.7330352</v>
      </c>
      <c r="G8628" s="108">
        <f t="shared" si="17250"/>
        <v>14.00213623</v>
      </c>
      <c r="H8628" s="105">
        <f t="shared" ref="H8628:J8628" si="17251">B8628-E8628</f>
        <v>0.5728833535</v>
      </c>
      <c r="I8628" s="106">
        <f t="shared" si="17251"/>
        <v>263.2669648</v>
      </c>
      <c r="J8628" s="108">
        <f t="shared" si="17251"/>
        <v>1.99786377</v>
      </c>
    </row>
    <row r="8629" ht="15.75" customHeight="1">
      <c r="A8629" s="3" t="s">
        <v>127</v>
      </c>
      <c r="B8629" s="3">
        <v>2.0</v>
      </c>
      <c r="C8629" s="3">
        <v>916.0</v>
      </c>
      <c r="D8629" s="3">
        <v>17.0</v>
      </c>
      <c r="E8629" s="105">
        <f t="shared" ref="E8629:G8629" si="17252">0.5*B8628+0.5*E8628</f>
        <v>1.713558323</v>
      </c>
      <c r="F8629" s="3">
        <f t="shared" si="17252"/>
        <v>784.3665176</v>
      </c>
      <c r="G8629" s="108">
        <f t="shared" si="17252"/>
        <v>15.00106812</v>
      </c>
      <c r="H8629" s="105">
        <f t="shared" ref="H8629:J8629" si="17253">B8629-E8629</f>
        <v>0.2864416767</v>
      </c>
      <c r="I8629" s="106">
        <f t="shared" si="17253"/>
        <v>131.6334824</v>
      </c>
      <c r="J8629" s="108">
        <f t="shared" si="17253"/>
        <v>1.998931885</v>
      </c>
    </row>
    <row r="8630" ht="15.75" customHeight="1">
      <c r="A8630" s="3" t="s">
        <v>127</v>
      </c>
      <c r="B8630" s="3">
        <v>2.0</v>
      </c>
      <c r="C8630" s="3">
        <v>458.0</v>
      </c>
      <c r="D8630" s="3">
        <v>18.0</v>
      </c>
      <c r="E8630" s="105">
        <f t="shared" ref="E8630:G8630" si="17254">0.5*B8629+0.5*E8629</f>
        <v>1.856779162</v>
      </c>
      <c r="F8630" s="3">
        <f t="shared" si="17254"/>
        <v>850.1832588</v>
      </c>
      <c r="G8630" s="108">
        <f t="shared" si="17254"/>
        <v>16.00053406</v>
      </c>
      <c r="H8630" s="105">
        <f t="shared" ref="H8630:J8630" si="17255">B8630-E8630</f>
        <v>0.1432208384</v>
      </c>
      <c r="I8630" s="106">
        <f t="shared" si="17255"/>
        <v>-392.1832588</v>
      </c>
      <c r="J8630" s="108">
        <f t="shared" si="17255"/>
        <v>1.999465942</v>
      </c>
    </row>
    <row r="8631" ht="15.75" customHeight="1">
      <c r="A8631" s="3" t="s">
        <v>127</v>
      </c>
      <c r="B8631" s="3">
        <v>1.0</v>
      </c>
      <c r="C8631" s="3">
        <v>458.0</v>
      </c>
      <c r="D8631" s="3">
        <v>19.0</v>
      </c>
      <c r="E8631" s="105">
        <f t="shared" ref="E8631:G8631" si="17256">0.5*B8630+0.5*E8630</f>
        <v>1.928389581</v>
      </c>
      <c r="F8631" s="3">
        <f t="shared" si="17256"/>
        <v>654.0916294</v>
      </c>
      <c r="G8631" s="108">
        <f t="shared" si="17256"/>
        <v>17.00026703</v>
      </c>
      <c r="H8631" s="105">
        <f t="shared" ref="H8631:J8631" si="17257">B8631-E8631</f>
        <v>-0.9283895808</v>
      </c>
      <c r="I8631" s="106">
        <f t="shared" si="17257"/>
        <v>-196.0916294</v>
      </c>
      <c r="J8631" s="108">
        <f t="shared" si="17257"/>
        <v>1.999732971</v>
      </c>
    </row>
    <row r="8632" ht="15.75" customHeight="1">
      <c r="A8632" s="3" t="s">
        <v>127</v>
      </c>
      <c r="B8632" s="3">
        <v>3.0</v>
      </c>
      <c r="C8632" s="3">
        <v>1374.0</v>
      </c>
      <c r="D8632" s="3">
        <v>20.0</v>
      </c>
      <c r="E8632" s="105">
        <f t="shared" ref="E8632:G8632" si="17258">0.5*B8631+0.5*E8631</f>
        <v>1.46419479</v>
      </c>
      <c r="F8632" s="3">
        <f t="shared" si="17258"/>
        <v>556.0458147</v>
      </c>
      <c r="G8632" s="108">
        <f t="shared" si="17258"/>
        <v>18.00013351</v>
      </c>
      <c r="H8632" s="105">
        <f t="shared" ref="H8632:J8632" si="17259">B8632-E8632</f>
        <v>1.53580521</v>
      </c>
      <c r="I8632" s="106">
        <f t="shared" si="17259"/>
        <v>817.9541853</v>
      </c>
      <c r="J8632" s="108">
        <f t="shared" si="17259"/>
        <v>1.999866486</v>
      </c>
    </row>
    <row r="8633" ht="15.75" customHeight="1">
      <c r="A8633" s="3" t="s">
        <v>127</v>
      </c>
      <c r="B8633" s="3">
        <v>3.0</v>
      </c>
      <c r="C8633" s="3">
        <v>1374.0</v>
      </c>
      <c r="D8633" s="3">
        <v>21.0</v>
      </c>
      <c r="E8633" s="105">
        <f t="shared" ref="E8633:G8633" si="17260">0.5*B8632+0.5*E8632</f>
        <v>2.232097395</v>
      </c>
      <c r="F8633" s="3">
        <f t="shared" si="17260"/>
        <v>965.0229073</v>
      </c>
      <c r="G8633" s="108">
        <f t="shared" si="17260"/>
        <v>19.00006676</v>
      </c>
      <c r="H8633" s="105">
        <f t="shared" ref="H8633:J8633" si="17261">B8633-E8633</f>
        <v>0.7679026048</v>
      </c>
      <c r="I8633" s="106">
        <f t="shared" si="17261"/>
        <v>408.9770927</v>
      </c>
      <c r="J8633" s="108">
        <f t="shared" si="17261"/>
        <v>1.999933243</v>
      </c>
    </row>
    <row r="8634" ht="15.75" customHeight="1">
      <c r="A8634" s="3" t="s">
        <v>127</v>
      </c>
      <c r="B8634" s="3">
        <v>1.0</v>
      </c>
      <c r="C8634" s="3">
        <v>458.0</v>
      </c>
      <c r="D8634" s="3">
        <v>22.0</v>
      </c>
      <c r="E8634" s="105">
        <f t="shared" ref="E8634:G8634" si="17262">0.5*B8633+0.5*E8633</f>
        <v>2.616048698</v>
      </c>
      <c r="F8634" s="3">
        <f t="shared" si="17262"/>
        <v>1169.511454</v>
      </c>
      <c r="G8634" s="108">
        <f t="shared" si="17262"/>
        <v>20.00003338</v>
      </c>
      <c r="H8634" s="105">
        <f t="shared" ref="H8634:J8634" si="17263">B8634-E8634</f>
        <v>-1.616048698</v>
      </c>
      <c r="I8634" s="106">
        <f t="shared" si="17263"/>
        <v>-711.5114537</v>
      </c>
      <c r="J8634" s="108">
        <f t="shared" si="17263"/>
        <v>1.999966621</v>
      </c>
    </row>
    <row r="8635" ht="15.75" customHeight="1">
      <c r="A8635" s="3" t="s">
        <v>127</v>
      </c>
      <c r="B8635" s="3">
        <v>0.0</v>
      </c>
      <c r="C8635" s="3">
        <v>0.0</v>
      </c>
      <c r="D8635" s="3">
        <v>23.0</v>
      </c>
      <c r="E8635" s="105">
        <f t="shared" ref="E8635:G8635" si="17264">0.5*B8634+0.5*E8634</f>
        <v>1.808024349</v>
      </c>
      <c r="F8635" s="3">
        <f t="shared" si="17264"/>
        <v>813.7557268</v>
      </c>
      <c r="G8635" s="108">
        <f t="shared" si="17264"/>
        <v>21.00001669</v>
      </c>
      <c r="H8635" s="105">
        <f t="shared" ref="H8635:J8635" si="17265">B8635-E8635</f>
        <v>-1.808024349</v>
      </c>
      <c r="I8635" s="106">
        <f t="shared" si="17265"/>
        <v>-813.7557268</v>
      </c>
      <c r="J8635" s="108">
        <f t="shared" si="17265"/>
        <v>1.999983311</v>
      </c>
    </row>
    <row r="8636" ht="15.75" customHeight="1">
      <c r="A8636" s="3" t="s">
        <v>127</v>
      </c>
      <c r="B8636" s="3">
        <v>0.0</v>
      </c>
      <c r="C8636" s="3">
        <v>0.0</v>
      </c>
      <c r="D8636" s="3">
        <v>24.0</v>
      </c>
      <c r="E8636" s="105">
        <f t="shared" ref="E8636:G8636" si="17266">0.5*B8635+0.5*E8635</f>
        <v>0.9040121744</v>
      </c>
      <c r="F8636" s="3">
        <f t="shared" si="17266"/>
        <v>406.8778634</v>
      </c>
      <c r="G8636" s="108">
        <f t="shared" si="17266"/>
        <v>22.00000834</v>
      </c>
      <c r="H8636" s="105">
        <f t="shared" ref="H8636:J8636" si="17267">B8636-E8636</f>
        <v>-0.9040121744</v>
      </c>
      <c r="I8636" s="106">
        <f t="shared" si="17267"/>
        <v>-406.8778634</v>
      </c>
      <c r="J8636" s="108">
        <f t="shared" si="17267"/>
        <v>1.999991655</v>
      </c>
    </row>
    <row r="8637" ht="15.75" customHeight="1">
      <c r="A8637" s="3" t="s">
        <v>127</v>
      </c>
      <c r="B8637" s="3">
        <v>3.0</v>
      </c>
      <c r="C8637" s="3">
        <v>1374.0</v>
      </c>
      <c r="D8637" s="3">
        <v>25.0</v>
      </c>
      <c r="E8637" s="105">
        <f t="shared" ref="E8637:G8637" si="17268">0.5*B8636+0.5*E8636</f>
        <v>0.4520060872</v>
      </c>
      <c r="F8637" s="3">
        <f t="shared" si="17268"/>
        <v>203.4389317</v>
      </c>
      <c r="G8637" s="108">
        <f t="shared" si="17268"/>
        <v>23.00000417</v>
      </c>
      <c r="H8637" s="105">
        <f t="shared" ref="H8637:J8637" si="17269">B8637-E8637</f>
        <v>2.547993913</v>
      </c>
      <c r="I8637" s="106">
        <f t="shared" si="17269"/>
        <v>1170.561068</v>
      </c>
      <c r="J8637" s="108">
        <f t="shared" si="17269"/>
        <v>1.999995828</v>
      </c>
    </row>
    <row r="8638" ht="15.75" customHeight="1">
      <c r="A8638" s="3" t="s">
        <v>127</v>
      </c>
      <c r="B8638" s="3">
        <v>0.0</v>
      </c>
      <c r="C8638" s="3">
        <v>0.0</v>
      </c>
      <c r="D8638" s="3">
        <v>26.0</v>
      </c>
      <c r="E8638" s="105">
        <f t="shared" ref="E8638:G8638" si="17270">0.5*B8637+0.5*E8637</f>
        <v>1.726003044</v>
      </c>
      <c r="F8638" s="3">
        <f t="shared" si="17270"/>
        <v>788.7194659</v>
      </c>
      <c r="G8638" s="108">
        <f t="shared" si="17270"/>
        <v>24.00000209</v>
      </c>
      <c r="H8638" s="105">
        <f t="shared" ref="H8638:J8638" si="17271">B8638-E8638</f>
        <v>-1.726003044</v>
      </c>
      <c r="I8638" s="106">
        <f t="shared" si="17271"/>
        <v>-788.7194659</v>
      </c>
      <c r="J8638" s="108">
        <f t="shared" si="17271"/>
        <v>1.999997914</v>
      </c>
    </row>
    <row r="8639" ht="15.75" customHeight="1">
      <c r="A8639" s="3" t="s">
        <v>127</v>
      </c>
      <c r="B8639" s="3">
        <v>3.0</v>
      </c>
      <c r="C8639" s="3">
        <v>1374.0</v>
      </c>
      <c r="D8639" s="3">
        <v>27.0</v>
      </c>
      <c r="E8639" s="105">
        <f t="shared" ref="E8639:G8639" si="17272">0.5*B8638+0.5*E8638</f>
        <v>0.8630015218</v>
      </c>
      <c r="F8639" s="3">
        <f t="shared" si="17272"/>
        <v>394.3597329</v>
      </c>
      <c r="G8639" s="108">
        <f t="shared" si="17272"/>
        <v>25.00000104</v>
      </c>
      <c r="H8639" s="105">
        <f t="shared" ref="H8639:J8639" si="17273">B8639-E8639</f>
        <v>2.136998478</v>
      </c>
      <c r="I8639" s="106">
        <f t="shared" si="17273"/>
        <v>979.6402671</v>
      </c>
      <c r="J8639" s="108">
        <f t="shared" si="17273"/>
        <v>1.999998957</v>
      </c>
    </row>
    <row r="8640" ht="15.75" customHeight="1">
      <c r="A8640" s="3" t="s">
        <v>127</v>
      </c>
      <c r="B8640" s="3">
        <v>1.0</v>
      </c>
      <c r="C8640" s="3">
        <v>487.0</v>
      </c>
      <c r="D8640" s="3">
        <v>28.0</v>
      </c>
      <c r="E8640" s="105">
        <f t="shared" ref="E8640:G8640" si="17274">0.5*B8639+0.5*E8639</f>
        <v>1.931500761</v>
      </c>
      <c r="F8640" s="3">
        <f t="shared" si="17274"/>
        <v>884.1798665</v>
      </c>
      <c r="G8640" s="108">
        <f t="shared" si="17274"/>
        <v>26.00000052</v>
      </c>
      <c r="H8640" s="105">
        <f t="shared" ref="H8640:J8640" si="17275">B8640-E8640</f>
        <v>-0.9315007609</v>
      </c>
      <c r="I8640" s="106">
        <f t="shared" si="17275"/>
        <v>-397.1798665</v>
      </c>
      <c r="J8640" s="108">
        <f t="shared" si="17275"/>
        <v>1.999999478</v>
      </c>
    </row>
    <row r="8641" ht="15.75" customHeight="1">
      <c r="A8641" s="3" t="s">
        <v>127</v>
      </c>
      <c r="B8641" s="3">
        <v>3.0</v>
      </c>
      <c r="C8641" s="3">
        <v>916.0</v>
      </c>
      <c r="D8641" s="3">
        <v>29.0</v>
      </c>
      <c r="E8641" s="105">
        <f t="shared" ref="E8641:G8641" si="17276">0.5*B8640+0.5*E8640</f>
        <v>1.46575038</v>
      </c>
      <c r="F8641" s="3">
        <f t="shared" si="17276"/>
        <v>685.5899332</v>
      </c>
      <c r="G8641" s="108">
        <f t="shared" si="17276"/>
        <v>27.00000026</v>
      </c>
      <c r="H8641" s="105">
        <f t="shared" ref="H8641:J8641" si="17277">B8641-E8641</f>
        <v>1.53424962</v>
      </c>
      <c r="I8641" s="106">
        <f t="shared" si="17277"/>
        <v>230.4100668</v>
      </c>
      <c r="J8641" s="108">
        <f t="shared" si="17277"/>
        <v>1.999999739</v>
      </c>
    </row>
    <row r="8642" ht="15.75" customHeight="1">
      <c r="A8642" s="3" t="s">
        <v>127</v>
      </c>
      <c r="B8642" s="3">
        <v>5.0</v>
      </c>
      <c r="C8642" s="3">
        <v>2290.0</v>
      </c>
      <c r="D8642" s="3">
        <v>30.0</v>
      </c>
      <c r="E8642" s="105">
        <f t="shared" ref="E8642:G8642" si="17278">0.5*B8641+0.5*E8641</f>
        <v>2.23287519</v>
      </c>
      <c r="F8642" s="3">
        <f t="shared" si="17278"/>
        <v>800.7949666</v>
      </c>
      <c r="G8642" s="108">
        <f t="shared" si="17278"/>
        <v>28.00000013</v>
      </c>
      <c r="H8642" s="105">
        <f t="shared" ref="H8642:J8642" si="17279">B8642-E8642</f>
        <v>2.76712481</v>
      </c>
      <c r="I8642" s="106">
        <f t="shared" si="17279"/>
        <v>1489.205033</v>
      </c>
      <c r="J8642" s="108">
        <f t="shared" si="17279"/>
        <v>1.99999987</v>
      </c>
    </row>
    <row r="8643" ht="15.75" customHeight="1">
      <c r="A8643" s="3" t="s">
        <v>127</v>
      </c>
      <c r="B8643" s="3">
        <v>1.0</v>
      </c>
      <c r="C8643" s="3">
        <v>458.0</v>
      </c>
      <c r="D8643" s="3">
        <v>31.0</v>
      </c>
      <c r="E8643" s="105">
        <f t="shared" ref="E8643:G8643" si="17280">0.5*B8642+0.5*E8642</f>
        <v>3.616437595</v>
      </c>
      <c r="F8643" s="3">
        <f t="shared" si="17280"/>
        <v>1545.397483</v>
      </c>
      <c r="G8643" s="108">
        <f t="shared" si="17280"/>
        <v>29.00000007</v>
      </c>
      <c r="H8643" s="105">
        <f t="shared" ref="H8643:J8643" si="17281">B8643-E8643</f>
        <v>-2.616437595</v>
      </c>
      <c r="I8643" s="106">
        <f t="shared" si="17281"/>
        <v>-1087.397483</v>
      </c>
      <c r="J8643" s="108">
        <f t="shared" si="17281"/>
        <v>1.999999935</v>
      </c>
    </row>
    <row r="8644" ht="15.75" customHeight="1">
      <c r="A8644" s="3" t="s">
        <v>127</v>
      </c>
      <c r="B8644" s="3">
        <v>2.0</v>
      </c>
      <c r="C8644" s="3">
        <v>972.0</v>
      </c>
      <c r="D8644" s="3">
        <v>32.0</v>
      </c>
      <c r="E8644" s="105">
        <f t="shared" ref="E8644:G8644" si="17282">0.5*B8643+0.5*E8643</f>
        <v>2.308218798</v>
      </c>
      <c r="F8644" s="3">
        <f t="shared" si="17282"/>
        <v>1001.698742</v>
      </c>
      <c r="G8644" s="108">
        <f t="shared" si="17282"/>
        <v>30.00000003</v>
      </c>
      <c r="H8644" s="105">
        <f t="shared" ref="H8644:J8644" si="17283">B8644-E8644</f>
        <v>-0.3082187976</v>
      </c>
      <c r="I8644" s="106">
        <f t="shared" si="17283"/>
        <v>-29.69874165</v>
      </c>
      <c r="J8644" s="108">
        <f t="shared" si="17283"/>
        <v>1.999999967</v>
      </c>
    </row>
    <row r="8645" ht="15.75" customHeight="1">
      <c r="A8645" s="3" t="s">
        <v>127</v>
      </c>
      <c r="B8645" s="3">
        <v>1.0</v>
      </c>
      <c r="C8645" s="3">
        <v>486.0</v>
      </c>
      <c r="D8645" s="3">
        <v>33.0</v>
      </c>
      <c r="E8645" s="105">
        <f t="shared" ref="E8645:G8645" si="17284">0.5*B8644+0.5*E8644</f>
        <v>2.154109399</v>
      </c>
      <c r="F8645" s="3">
        <f t="shared" si="17284"/>
        <v>986.8493708</v>
      </c>
      <c r="G8645" s="108">
        <f t="shared" si="17284"/>
        <v>31.00000002</v>
      </c>
      <c r="H8645" s="105">
        <f t="shared" ref="H8645:J8645" si="17285">B8645-E8645</f>
        <v>-1.154109399</v>
      </c>
      <c r="I8645" s="106">
        <f t="shared" si="17285"/>
        <v>-500.8493708</v>
      </c>
      <c r="J8645" s="108">
        <f t="shared" si="17285"/>
        <v>1.999999984</v>
      </c>
    </row>
    <row r="8646" ht="15.75" customHeight="1">
      <c r="A8646" s="3" t="s">
        <v>127</v>
      </c>
      <c r="B8646" s="3">
        <v>2.0</v>
      </c>
      <c r="C8646" s="3">
        <v>496.0</v>
      </c>
      <c r="D8646" s="3">
        <v>34.0</v>
      </c>
      <c r="E8646" s="105">
        <f t="shared" ref="E8646:G8646" si="17286">0.5*B8645+0.5*E8645</f>
        <v>1.577054699</v>
      </c>
      <c r="F8646" s="3">
        <f t="shared" si="17286"/>
        <v>736.4246854</v>
      </c>
      <c r="G8646" s="108">
        <f t="shared" si="17286"/>
        <v>32.00000001</v>
      </c>
      <c r="H8646" s="105">
        <f t="shared" ref="H8646:J8646" si="17287">B8646-E8646</f>
        <v>0.4229453006</v>
      </c>
      <c r="I8646" s="106">
        <f t="shared" si="17287"/>
        <v>-240.4246854</v>
      </c>
      <c r="J8646" s="108">
        <f t="shared" si="17287"/>
        <v>1.999999992</v>
      </c>
    </row>
    <row r="8647" ht="15.75" customHeight="1">
      <c r="A8647" s="3" t="s">
        <v>127</v>
      </c>
      <c r="B8647" s="3">
        <v>1.0</v>
      </c>
      <c r="C8647" s="3">
        <v>496.0</v>
      </c>
      <c r="D8647" s="3">
        <v>35.0</v>
      </c>
      <c r="E8647" s="105">
        <f t="shared" ref="E8647:G8647" si="17288">0.5*B8646+0.5*E8646</f>
        <v>1.78852735</v>
      </c>
      <c r="F8647" s="3">
        <f t="shared" si="17288"/>
        <v>616.2123427</v>
      </c>
      <c r="G8647" s="108">
        <f t="shared" si="17288"/>
        <v>33</v>
      </c>
      <c r="H8647" s="105">
        <f t="shared" ref="H8647:J8647" si="17289">B8647-E8647</f>
        <v>-0.7885273497</v>
      </c>
      <c r="I8647" s="106">
        <f t="shared" si="17289"/>
        <v>-120.2123427</v>
      </c>
      <c r="J8647" s="108">
        <f t="shared" si="17289"/>
        <v>1.999999996</v>
      </c>
    </row>
    <row r="8648" ht="15.75" customHeight="1">
      <c r="A8648" s="3" t="s">
        <v>127</v>
      </c>
      <c r="B8648" s="3">
        <v>1.0</v>
      </c>
      <c r="C8648" s="3">
        <v>0.0</v>
      </c>
      <c r="D8648" s="3">
        <v>36.0</v>
      </c>
      <c r="E8648" s="105">
        <f t="shared" ref="E8648:G8648" si="17290">0.5*B8647+0.5*E8647</f>
        <v>1.394263675</v>
      </c>
      <c r="F8648" s="3">
        <f t="shared" si="17290"/>
        <v>556.1061714</v>
      </c>
      <c r="G8648" s="108">
        <f t="shared" si="17290"/>
        <v>34</v>
      </c>
      <c r="H8648" s="105">
        <f t="shared" ref="H8648:J8648" si="17291">B8648-E8648</f>
        <v>-0.3942636748</v>
      </c>
      <c r="I8648" s="106">
        <f t="shared" si="17291"/>
        <v>-556.1061714</v>
      </c>
      <c r="J8648" s="108">
        <f t="shared" si="17291"/>
        <v>1.999999998</v>
      </c>
    </row>
    <row r="8649" ht="15.75" customHeight="1">
      <c r="A8649" s="3" t="s">
        <v>127</v>
      </c>
      <c r="B8649" s="3">
        <v>2.0</v>
      </c>
      <c r="C8649" s="3">
        <v>1034.0</v>
      </c>
      <c r="D8649" s="3">
        <v>37.0</v>
      </c>
      <c r="E8649" s="105">
        <f t="shared" ref="E8649:G8649" si="17292">0.5*B8648+0.5*E8648</f>
        <v>1.197131837</v>
      </c>
      <c r="F8649" s="3">
        <f t="shared" si="17292"/>
        <v>278.0530857</v>
      </c>
      <c r="G8649" s="108">
        <f t="shared" si="17292"/>
        <v>35</v>
      </c>
      <c r="H8649" s="105">
        <f t="shared" ref="H8649:J8649" si="17293">B8649-E8649</f>
        <v>0.8028681626</v>
      </c>
      <c r="I8649" s="106">
        <f t="shared" si="17293"/>
        <v>755.9469143</v>
      </c>
      <c r="J8649" s="108">
        <f t="shared" si="17293"/>
        <v>1.999999999</v>
      </c>
    </row>
    <row r="8650" ht="15.75" customHeight="1">
      <c r="A8650" s="3" t="s">
        <v>127</v>
      </c>
      <c r="B8650" s="3">
        <v>1.0</v>
      </c>
      <c r="C8650" s="3">
        <v>517.0</v>
      </c>
      <c r="D8650" s="3">
        <v>38.0</v>
      </c>
      <c r="E8650" s="105">
        <f t="shared" ref="E8650:G8650" si="17294">0.5*B8649+0.5*E8649</f>
        <v>1.598565919</v>
      </c>
      <c r="F8650" s="3">
        <f t="shared" si="17294"/>
        <v>656.0265428</v>
      </c>
      <c r="G8650" s="108">
        <f t="shared" si="17294"/>
        <v>36</v>
      </c>
      <c r="H8650" s="105">
        <f t="shared" ref="H8650:J8650" si="17295">B8650-E8650</f>
        <v>-0.5985659187</v>
      </c>
      <c r="I8650" s="106">
        <f t="shared" si="17295"/>
        <v>-139.0265428</v>
      </c>
      <c r="J8650" s="108">
        <f t="shared" si="17295"/>
        <v>1.999999999</v>
      </c>
    </row>
    <row r="8651" ht="15.75" customHeight="1">
      <c r="A8651" s="3" t="s">
        <v>127</v>
      </c>
      <c r="B8651" s="3">
        <v>1.0</v>
      </c>
      <c r="C8651" s="3">
        <v>517.0</v>
      </c>
      <c r="D8651" s="3">
        <v>39.0</v>
      </c>
      <c r="E8651" s="105">
        <f t="shared" ref="E8651:G8651" si="17296">0.5*B8650+0.5*E8650</f>
        <v>1.299282959</v>
      </c>
      <c r="F8651" s="3">
        <f t="shared" si="17296"/>
        <v>586.5132714</v>
      </c>
      <c r="G8651" s="108">
        <f t="shared" si="17296"/>
        <v>37</v>
      </c>
      <c r="H8651" s="105">
        <f t="shared" ref="H8651:J8651" si="17297">B8651-E8651</f>
        <v>-0.2992829594</v>
      </c>
      <c r="I8651" s="106">
        <f t="shared" si="17297"/>
        <v>-69.51327142</v>
      </c>
      <c r="J8651" s="108">
        <f t="shared" si="17297"/>
        <v>2</v>
      </c>
    </row>
    <row r="8652" ht="15.75" customHeight="1">
      <c r="A8652" s="3" t="s">
        <v>127</v>
      </c>
      <c r="B8652" s="3">
        <v>3.0</v>
      </c>
      <c r="C8652" s="3">
        <v>1034.0</v>
      </c>
      <c r="D8652" s="3">
        <v>40.0</v>
      </c>
      <c r="E8652" s="105">
        <f t="shared" ref="E8652:G8652" si="17298">0.5*B8651+0.5*E8651</f>
        <v>1.14964148</v>
      </c>
      <c r="F8652" s="3">
        <f t="shared" si="17298"/>
        <v>551.7566357</v>
      </c>
      <c r="G8652" s="108">
        <f t="shared" si="17298"/>
        <v>38</v>
      </c>
      <c r="H8652" s="105">
        <f t="shared" ref="H8652:J8652" si="17299">B8652-E8652</f>
        <v>1.85035852</v>
      </c>
      <c r="I8652" s="106">
        <f t="shared" si="17299"/>
        <v>482.2433643</v>
      </c>
      <c r="J8652" s="108">
        <f t="shared" si="17299"/>
        <v>2</v>
      </c>
    </row>
    <row r="8653" ht="15.75" customHeight="1">
      <c r="A8653" s="3" t="s">
        <v>127</v>
      </c>
      <c r="B8653" s="3">
        <v>0.0</v>
      </c>
      <c r="C8653" s="3">
        <v>0.0</v>
      </c>
      <c r="D8653" s="3">
        <v>41.0</v>
      </c>
      <c r="E8653" s="105">
        <f t="shared" ref="E8653:G8653" si="17300">0.5*B8652+0.5*E8652</f>
        <v>2.07482074</v>
      </c>
      <c r="F8653" s="3">
        <f t="shared" si="17300"/>
        <v>792.8783179</v>
      </c>
      <c r="G8653" s="108">
        <f t="shared" si="17300"/>
        <v>39</v>
      </c>
      <c r="H8653" s="105">
        <f t="shared" ref="H8653:J8653" si="17301">B8653-E8653</f>
        <v>-2.07482074</v>
      </c>
      <c r="I8653" s="106">
        <f t="shared" si="17301"/>
        <v>-792.8783179</v>
      </c>
      <c r="J8653" s="108">
        <f t="shared" si="17301"/>
        <v>2</v>
      </c>
    </row>
    <row r="8654" ht="15.75" customHeight="1">
      <c r="A8654" s="3" t="s">
        <v>127</v>
      </c>
      <c r="B8654" s="3">
        <v>4.0</v>
      </c>
      <c r="C8654" s="3">
        <v>2068.0</v>
      </c>
      <c r="D8654" s="3">
        <v>42.0</v>
      </c>
      <c r="E8654" s="105">
        <f t="shared" ref="E8654:G8654" si="17302">0.5*B8653+0.5*E8653</f>
        <v>1.03741037</v>
      </c>
      <c r="F8654" s="3">
        <f t="shared" si="17302"/>
        <v>396.4391589</v>
      </c>
      <c r="G8654" s="108">
        <f t="shared" si="17302"/>
        <v>40</v>
      </c>
      <c r="H8654" s="105">
        <f t="shared" ref="H8654:J8654" si="17303">B8654-E8654</f>
        <v>2.96258963</v>
      </c>
      <c r="I8654" s="106">
        <f t="shared" si="17303"/>
        <v>1671.560841</v>
      </c>
      <c r="J8654" s="108">
        <f t="shared" si="17303"/>
        <v>2</v>
      </c>
    </row>
    <row r="8655" ht="15.75" customHeight="1">
      <c r="A8655" s="3" t="s">
        <v>127</v>
      </c>
      <c r="B8655" s="3">
        <v>2.0</v>
      </c>
      <c r="C8655" s="3">
        <v>1034.0</v>
      </c>
      <c r="D8655" s="3">
        <v>43.0</v>
      </c>
      <c r="E8655" s="105">
        <f t="shared" ref="E8655:G8655" si="17304">0.5*B8654+0.5*E8654</f>
        <v>2.518705185</v>
      </c>
      <c r="F8655" s="3">
        <f t="shared" si="17304"/>
        <v>1232.219579</v>
      </c>
      <c r="G8655" s="108">
        <f t="shared" si="17304"/>
        <v>41</v>
      </c>
      <c r="H8655" s="105">
        <f t="shared" ref="H8655:J8655" si="17305">B8655-E8655</f>
        <v>-0.518705185</v>
      </c>
      <c r="I8655" s="106">
        <f t="shared" si="17305"/>
        <v>-198.2195795</v>
      </c>
      <c r="J8655" s="108">
        <f t="shared" si="17305"/>
        <v>2</v>
      </c>
    </row>
    <row r="8656" ht="15.75" customHeight="1">
      <c r="A8656" s="3" t="s">
        <v>127</v>
      </c>
      <c r="B8656" s="3">
        <v>2.0</v>
      </c>
      <c r="C8656" s="3">
        <v>517.0</v>
      </c>
      <c r="D8656" s="3">
        <v>44.0</v>
      </c>
      <c r="E8656" s="105">
        <f t="shared" ref="E8656:G8656" si="17306">0.5*B8655+0.5*E8655</f>
        <v>2.259352592</v>
      </c>
      <c r="F8656" s="3">
        <f t="shared" si="17306"/>
        <v>1133.10979</v>
      </c>
      <c r="G8656" s="108">
        <f t="shared" si="17306"/>
        <v>42</v>
      </c>
      <c r="H8656" s="105">
        <f t="shared" ref="H8656:J8656" si="17307">B8656-E8656</f>
        <v>-0.2593525925</v>
      </c>
      <c r="I8656" s="106">
        <f t="shared" si="17307"/>
        <v>-616.1097897</v>
      </c>
      <c r="J8656" s="108">
        <f t="shared" si="17307"/>
        <v>2</v>
      </c>
    </row>
    <row r="8657" ht="15.75" customHeight="1">
      <c r="A8657" s="3" t="s">
        <v>127</v>
      </c>
      <c r="B8657" s="3">
        <v>0.0</v>
      </c>
      <c r="C8657" s="3">
        <v>0.0</v>
      </c>
      <c r="D8657" s="3">
        <v>45.0</v>
      </c>
      <c r="E8657" s="105">
        <f t="shared" ref="E8657:G8657" si="17308">0.5*B8656+0.5*E8656</f>
        <v>2.129676296</v>
      </c>
      <c r="F8657" s="3">
        <f t="shared" si="17308"/>
        <v>825.0548949</v>
      </c>
      <c r="G8657" s="108">
        <f t="shared" si="17308"/>
        <v>43</v>
      </c>
      <c r="H8657" s="105">
        <f t="shared" ref="H8657:J8657" si="17309">B8657-E8657</f>
        <v>-2.129676296</v>
      </c>
      <c r="I8657" s="106">
        <f t="shared" si="17309"/>
        <v>-825.0548949</v>
      </c>
      <c r="J8657" s="108">
        <f t="shared" si="17309"/>
        <v>2</v>
      </c>
    </row>
    <row r="8658" ht="15.75" customHeight="1">
      <c r="A8658" s="3" t="s">
        <v>127</v>
      </c>
      <c r="B8658" s="3">
        <v>1.0</v>
      </c>
      <c r="C8658" s="3">
        <v>517.0</v>
      </c>
      <c r="D8658" s="3">
        <v>46.0</v>
      </c>
      <c r="E8658" s="105">
        <f t="shared" ref="E8658:G8658" si="17310">0.5*B8657+0.5*E8657</f>
        <v>1.064838148</v>
      </c>
      <c r="F8658" s="3">
        <f t="shared" si="17310"/>
        <v>412.5274474</v>
      </c>
      <c r="G8658" s="108">
        <f t="shared" si="17310"/>
        <v>44</v>
      </c>
      <c r="H8658" s="105">
        <f t="shared" ref="H8658:J8658" si="17311">B8658-E8658</f>
        <v>-0.06483814812</v>
      </c>
      <c r="I8658" s="106">
        <f t="shared" si="17311"/>
        <v>104.4725526</v>
      </c>
      <c r="J8658" s="108">
        <f t="shared" si="17311"/>
        <v>2</v>
      </c>
    </row>
    <row r="8659" ht="15.75" customHeight="1">
      <c r="A8659" s="3" t="s">
        <v>127</v>
      </c>
      <c r="B8659" s="3">
        <v>2.0</v>
      </c>
      <c r="C8659" s="3">
        <v>1034.0</v>
      </c>
      <c r="D8659" s="3">
        <v>47.0</v>
      </c>
      <c r="E8659" s="105">
        <f t="shared" ref="E8659:G8659" si="17312">0.5*B8658+0.5*E8658</f>
        <v>1.032419074</v>
      </c>
      <c r="F8659" s="3">
        <f t="shared" si="17312"/>
        <v>464.7637237</v>
      </c>
      <c r="G8659" s="108">
        <f t="shared" si="17312"/>
        <v>45</v>
      </c>
      <c r="H8659" s="105">
        <f t="shared" ref="H8659:J8659" si="17313">B8659-E8659</f>
        <v>0.9675809259</v>
      </c>
      <c r="I8659" s="106">
        <f t="shared" si="17313"/>
        <v>569.2362763</v>
      </c>
      <c r="J8659" s="108">
        <f t="shared" si="17313"/>
        <v>2</v>
      </c>
    </row>
    <row r="8660" ht="15.75" customHeight="1">
      <c r="A8660" s="3" t="s">
        <v>127</v>
      </c>
      <c r="B8660" s="3">
        <v>1.0</v>
      </c>
      <c r="C8660" s="3">
        <v>517.0</v>
      </c>
      <c r="D8660" s="3">
        <v>48.0</v>
      </c>
      <c r="E8660" s="105">
        <f t="shared" ref="E8660:G8660" si="17314">0.5*B8659+0.5*E8659</f>
        <v>1.516209537</v>
      </c>
      <c r="F8660" s="3">
        <f t="shared" si="17314"/>
        <v>749.3818619</v>
      </c>
      <c r="G8660" s="108">
        <f t="shared" si="17314"/>
        <v>46</v>
      </c>
      <c r="H8660" s="105">
        <f t="shared" ref="H8660:J8660" si="17315">B8660-E8660</f>
        <v>-0.516209537</v>
      </c>
      <c r="I8660" s="106">
        <f t="shared" si="17315"/>
        <v>-232.3818619</v>
      </c>
      <c r="J8660" s="108">
        <f t="shared" si="17315"/>
        <v>2</v>
      </c>
    </row>
    <row r="8661" ht="15.75" customHeight="1">
      <c r="A8661" s="3" t="s">
        <v>127</v>
      </c>
      <c r="B8661" s="3">
        <v>1.0</v>
      </c>
      <c r="C8661" s="3">
        <v>517.0</v>
      </c>
      <c r="D8661" s="3">
        <v>49.0</v>
      </c>
      <c r="E8661" s="105">
        <f t="shared" ref="E8661:G8661" si="17316">0.5*B8660+0.5*E8660</f>
        <v>1.258104769</v>
      </c>
      <c r="F8661" s="3">
        <f t="shared" si="17316"/>
        <v>633.1909309</v>
      </c>
      <c r="G8661" s="108">
        <f t="shared" si="17316"/>
        <v>47</v>
      </c>
      <c r="H8661" s="105">
        <f t="shared" ref="H8661:J8661" si="17317">B8661-E8661</f>
        <v>-0.2581047685</v>
      </c>
      <c r="I8661" s="106">
        <f t="shared" si="17317"/>
        <v>-116.1909309</v>
      </c>
      <c r="J8661" s="108">
        <f t="shared" si="17317"/>
        <v>2</v>
      </c>
    </row>
    <row r="8662" ht="15.75" customHeight="1">
      <c r="A8662" s="3" t="s">
        <v>127</v>
      </c>
      <c r="B8662" s="3">
        <v>2.0</v>
      </c>
      <c r="C8662" s="3">
        <v>1034.0</v>
      </c>
      <c r="D8662" s="3">
        <v>50.0</v>
      </c>
      <c r="E8662" s="105">
        <f t="shared" ref="E8662:G8662" si="17318">0.5*B8661+0.5*E8661</f>
        <v>1.129052384</v>
      </c>
      <c r="F8662" s="3">
        <f t="shared" si="17318"/>
        <v>575.0954655</v>
      </c>
      <c r="G8662" s="108">
        <f t="shared" si="17318"/>
        <v>48</v>
      </c>
      <c r="H8662" s="105">
        <f t="shared" ref="H8662:J8662" si="17319">B8662-E8662</f>
        <v>0.8709476157</v>
      </c>
      <c r="I8662" s="106">
        <f t="shared" si="17319"/>
        <v>458.9045345</v>
      </c>
      <c r="J8662" s="108">
        <f t="shared" si="17319"/>
        <v>2</v>
      </c>
    </row>
    <row r="8663" ht="15.75" customHeight="1">
      <c r="A8663" s="3" t="s">
        <v>127</v>
      </c>
      <c r="B8663" s="3">
        <v>2.0</v>
      </c>
      <c r="C8663" s="3">
        <v>517.0</v>
      </c>
      <c r="D8663" s="3">
        <v>51.0</v>
      </c>
      <c r="E8663" s="105">
        <f t="shared" ref="E8663:G8663" si="17320">0.5*B8662+0.5*E8662</f>
        <v>1.564526192</v>
      </c>
      <c r="F8663" s="3">
        <f t="shared" si="17320"/>
        <v>804.5477327</v>
      </c>
      <c r="G8663" s="108">
        <f t="shared" si="17320"/>
        <v>49</v>
      </c>
      <c r="H8663" s="105">
        <f t="shared" ref="H8663:J8663" si="17321">B8663-E8663</f>
        <v>0.4354738079</v>
      </c>
      <c r="I8663" s="106">
        <f t="shared" si="17321"/>
        <v>-287.5477327</v>
      </c>
      <c r="J8663" s="108">
        <f t="shared" si="17321"/>
        <v>2</v>
      </c>
    </row>
    <row r="8664" ht="15.75" customHeight="1">
      <c r="A8664" s="3" t="s">
        <v>127</v>
      </c>
      <c r="B8664" s="3">
        <v>1.0</v>
      </c>
      <c r="C8664" s="3">
        <v>517.0</v>
      </c>
      <c r="D8664" s="3">
        <v>52.0</v>
      </c>
      <c r="E8664" s="105">
        <f t="shared" ref="E8664:G8664" si="17322">0.5*B8663+0.5*E8663</f>
        <v>1.782263096</v>
      </c>
      <c r="F8664" s="3">
        <f t="shared" si="17322"/>
        <v>660.7738664</v>
      </c>
      <c r="G8664" s="108">
        <f t="shared" si="17322"/>
        <v>50</v>
      </c>
      <c r="H8664" s="105">
        <f t="shared" ref="H8664:J8664" si="17323">B8664-E8664</f>
        <v>-0.7822630961</v>
      </c>
      <c r="I8664" s="106">
        <f t="shared" si="17323"/>
        <v>-143.7738664</v>
      </c>
      <c r="J8664" s="108">
        <f t="shared" si="17323"/>
        <v>2</v>
      </c>
    </row>
    <row r="8665" ht="15.75" customHeight="1">
      <c r="A8665" s="3" t="s">
        <v>127</v>
      </c>
      <c r="B8665" s="3">
        <v>2.0</v>
      </c>
      <c r="C8665" s="3">
        <v>1034.0</v>
      </c>
      <c r="D8665" s="3">
        <v>53.0</v>
      </c>
      <c r="E8665" s="105">
        <f t="shared" ref="E8665:G8665" si="17324">0.5*B8664+0.5*E8664</f>
        <v>1.391131548</v>
      </c>
      <c r="F8665" s="3">
        <f t="shared" si="17324"/>
        <v>588.8869332</v>
      </c>
      <c r="G8665" s="108">
        <f t="shared" si="17324"/>
        <v>51</v>
      </c>
      <c r="H8665" s="105">
        <f t="shared" ref="H8665:J8665" si="17325">B8665-E8665</f>
        <v>0.608868452</v>
      </c>
      <c r="I8665" s="106">
        <f t="shared" si="17325"/>
        <v>445.1130668</v>
      </c>
      <c r="J8665" s="108">
        <f t="shared" si="17325"/>
        <v>2</v>
      </c>
    </row>
    <row r="8666" ht="15.75" customHeight="1">
      <c r="A8666" s="3" t="s">
        <v>127</v>
      </c>
      <c r="B8666" s="3">
        <v>0.0</v>
      </c>
      <c r="C8666" s="3">
        <v>0.0</v>
      </c>
      <c r="D8666" s="3">
        <v>54.0</v>
      </c>
      <c r="E8666" s="105">
        <f t="shared" ref="E8666:G8666" si="17326">0.5*B8665+0.5*E8665</f>
        <v>1.695565774</v>
      </c>
      <c r="F8666" s="3">
        <f t="shared" si="17326"/>
        <v>811.4434666</v>
      </c>
      <c r="G8666" s="108">
        <f t="shared" si="17326"/>
        <v>52</v>
      </c>
      <c r="H8666" s="105">
        <f t="shared" ref="H8666:J8666" si="17327">B8666-E8666</f>
        <v>-1.695565774</v>
      </c>
      <c r="I8666" s="106">
        <f t="shared" si="17327"/>
        <v>-811.4434666</v>
      </c>
      <c r="J8666" s="108">
        <f t="shared" si="17327"/>
        <v>2</v>
      </c>
    </row>
    <row r="8667" ht="15.75" customHeight="1">
      <c r="A8667" s="3" t="s">
        <v>127</v>
      </c>
      <c r="B8667" s="3">
        <v>2.0</v>
      </c>
      <c r="C8667" s="3">
        <v>1034.0</v>
      </c>
      <c r="D8667" s="3">
        <v>55.0</v>
      </c>
      <c r="E8667" s="105">
        <f t="shared" ref="E8667:G8667" si="17328">0.5*B8666+0.5*E8666</f>
        <v>0.847782887</v>
      </c>
      <c r="F8667" s="3">
        <f t="shared" si="17328"/>
        <v>405.7217333</v>
      </c>
      <c r="G8667" s="108">
        <f t="shared" si="17328"/>
        <v>53</v>
      </c>
      <c r="H8667" s="105">
        <f t="shared" ref="H8667:J8667" si="17329">B8667-E8667</f>
        <v>1.152217113</v>
      </c>
      <c r="I8667" s="106">
        <f t="shared" si="17329"/>
        <v>628.2782667</v>
      </c>
      <c r="J8667" s="108">
        <f t="shared" si="17329"/>
        <v>2</v>
      </c>
    </row>
    <row r="8668" ht="15.75" customHeight="1">
      <c r="A8668" s="3" t="s">
        <v>127</v>
      </c>
      <c r="B8668" s="3">
        <v>3.0</v>
      </c>
      <c r="C8668" s="3">
        <v>1551.0</v>
      </c>
      <c r="D8668" s="3">
        <v>56.0</v>
      </c>
      <c r="E8668" s="105">
        <f t="shared" ref="E8668:G8668" si="17330">0.5*B8667+0.5*E8667</f>
        <v>1.423891444</v>
      </c>
      <c r="F8668" s="3">
        <f t="shared" si="17330"/>
        <v>719.8608666</v>
      </c>
      <c r="G8668" s="108">
        <f t="shared" si="17330"/>
        <v>54</v>
      </c>
      <c r="H8668" s="105">
        <f t="shared" ref="H8668:J8668" si="17331">B8668-E8668</f>
        <v>1.576108556</v>
      </c>
      <c r="I8668" s="106">
        <f t="shared" si="17331"/>
        <v>831.1391334</v>
      </c>
      <c r="J8668" s="108">
        <f t="shared" si="17331"/>
        <v>2</v>
      </c>
    </row>
    <row r="8669" ht="15.75" customHeight="1">
      <c r="A8669" s="3" t="s">
        <v>127</v>
      </c>
      <c r="B8669" s="3">
        <v>3.0</v>
      </c>
      <c r="C8669" s="3">
        <v>1551.0</v>
      </c>
      <c r="D8669" s="3">
        <v>57.0</v>
      </c>
      <c r="E8669" s="105">
        <f t="shared" ref="E8669:G8669" si="17332">0.5*B8668+0.5*E8668</f>
        <v>2.211945722</v>
      </c>
      <c r="F8669" s="3">
        <f t="shared" si="17332"/>
        <v>1135.430433</v>
      </c>
      <c r="G8669" s="108">
        <f t="shared" si="17332"/>
        <v>55</v>
      </c>
      <c r="H8669" s="105">
        <f t="shared" ref="H8669:J8669" si="17333">B8669-E8669</f>
        <v>0.7880542782</v>
      </c>
      <c r="I8669" s="106">
        <f t="shared" si="17333"/>
        <v>415.5695667</v>
      </c>
      <c r="J8669" s="108">
        <f t="shared" si="17333"/>
        <v>2</v>
      </c>
    </row>
    <row r="8670" ht="15.75" customHeight="1">
      <c r="A8670" s="3" t="s">
        <v>127</v>
      </c>
      <c r="B8670" s="3">
        <v>0.0</v>
      </c>
      <c r="C8670" s="3">
        <v>0.0</v>
      </c>
      <c r="D8670" s="3">
        <v>58.0</v>
      </c>
      <c r="E8670" s="105">
        <f t="shared" ref="E8670:G8670" si="17334">0.5*B8669+0.5*E8669</f>
        <v>2.605972861</v>
      </c>
      <c r="F8670" s="3">
        <f t="shared" si="17334"/>
        <v>1343.215217</v>
      </c>
      <c r="G8670" s="108">
        <f t="shared" si="17334"/>
        <v>56</v>
      </c>
      <c r="H8670" s="105">
        <f t="shared" ref="H8670:J8670" si="17335">B8670-E8670</f>
        <v>-2.605972861</v>
      </c>
      <c r="I8670" s="106">
        <f t="shared" si="17335"/>
        <v>-1343.215217</v>
      </c>
      <c r="J8670" s="108">
        <f t="shared" si="17335"/>
        <v>2</v>
      </c>
    </row>
    <row r="8671" ht="15.75" customHeight="1">
      <c r="A8671" s="3" t="s">
        <v>127</v>
      </c>
      <c r="B8671" s="3">
        <v>3.0</v>
      </c>
      <c r="C8671" s="3">
        <v>1488.0</v>
      </c>
      <c r="D8671" s="3">
        <v>59.0</v>
      </c>
      <c r="E8671" s="105">
        <f t="shared" ref="E8671:G8671" si="17336">0.5*B8670+0.5*E8670</f>
        <v>1.30298643</v>
      </c>
      <c r="F8671" s="3">
        <f t="shared" si="17336"/>
        <v>671.6076083</v>
      </c>
      <c r="G8671" s="108">
        <f t="shared" si="17336"/>
        <v>57</v>
      </c>
      <c r="H8671" s="105">
        <f t="shared" ref="H8671:J8671" si="17337">B8671-E8671</f>
        <v>1.69701357</v>
      </c>
      <c r="I8671" s="106">
        <f t="shared" si="17337"/>
        <v>816.3923917</v>
      </c>
      <c r="J8671" s="108">
        <f t="shared" si="17337"/>
        <v>2</v>
      </c>
    </row>
    <row r="8672" ht="15.75" customHeight="1">
      <c r="A8672" s="3" t="s">
        <v>127</v>
      </c>
      <c r="B8672" s="3">
        <v>3.0</v>
      </c>
      <c r="C8672" s="3">
        <v>1488.0</v>
      </c>
      <c r="D8672" s="3">
        <v>60.0</v>
      </c>
      <c r="E8672" s="105">
        <f t="shared" ref="E8672:G8672" si="17338">0.5*B8671+0.5*E8671</f>
        <v>2.151493215</v>
      </c>
      <c r="F8672" s="3">
        <f t="shared" si="17338"/>
        <v>1079.803804</v>
      </c>
      <c r="G8672" s="108">
        <f t="shared" si="17338"/>
        <v>58</v>
      </c>
      <c r="H8672" s="105">
        <f t="shared" ref="H8672:J8672" si="17339">B8672-E8672</f>
        <v>0.8485067848</v>
      </c>
      <c r="I8672" s="106">
        <f t="shared" si="17339"/>
        <v>408.1961958</v>
      </c>
      <c r="J8672" s="108">
        <f t="shared" si="17339"/>
        <v>2</v>
      </c>
    </row>
    <row r="8673" ht="15.75" customHeight="1">
      <c r="A8673" s="3" t="s">
        <v>127</v>
      </c>
      <c r="B8673" s="3">
        <v>0.0</v>
      </c>
      <c r="C8673" s="3">
        <v>0.0</v>
      </c>
      <c r="D8673" s="3">
        <v>61.0</v>
      </c>
      <c r="E8673" s="105">
        <f t="shared" ref="E8673:G8673" si="17340">0.5*B8672+0.5*E8672</f>
        <v>2.575746608</v>
      </c>
      <c r="F8673" s="3">
        <f t="shared" si="17340"/>
        <v>1283.901902</v>
      </c>
      <c r="G8673" s="108">
        <f t="shared" si="17340"/>
        <v>59</v>
      </c>
      <c r="H8673" s="105">
        <f t="shared" ref="H8673:J8673" si="17341">B8673-E8673</f>
        <v>-2.575746608</v>
      </c>
      <c r="I8673" s="106">
        <f t="shared" si="17341"/>
        <v>-1283.901902</v>
      </c>
      <c r="J8673" s="108">
        <f t="shared" si="17341"/>
        <v>2</v>
      </c>
    </row>
    <row r="8674" ht="15.75" customHeight="1">
      <c r="A8674" s="3" t="s">
        <v>127</v>
      </c>
      <c r="B8674" s="3">
        <v>1.0</v>
      </c>
      <c r="C8674" s="3">
        <v>0.0</v>
      </c>
      <c r="D8674" s="3">
        <v>62.0</v>
      </c>
      <c r="E8674" s="105">
        <f t="shared" ref="E8674:G8674" si="17342">0.5*B8673+0.5*E8673</f>
        <v>1.287873304</v>
      </c>
      <c r="F8674" s="3">
        <f t="shared" si="17342"/>
        <v>641.950951</v>
      </c>
      <c r="G8674" s="108">
        <f t="shared" si="17342"/>
        <v>60</v>
      </c>
      <c r="H8674" s="105">
        <f t="shared" ref="H8674:J8674" si="17343">B8674-E8674</f>
        <v>-0.2878733038</v>
      </c>
      <c r="I8674" s="106">
        <f t="shared" si="17343"/>
        <v>-641.950951</v>
      </c>
      <c r="J8674" s="108">
        <f t="shared" si="17343"/>
        <v>2</v>
      </c>
    </row>
    <row r="8675" ht="15.75" customHeight="1">
      <c r="A8675" s="3" t="s">
        <v>127</v>
      </c>
      <c r="B8675" s="3">
        <v>2.0</v>
      </c>
      <c r="C8675" s="3">
        <v>992.0</v>
      </c>
      <c r="D8675" s="3">
        <v>63.0</v>
      </c>
      <c r="E8675" s="105">
        <f t="shared" ref="E8675:G8675" si="17344">0.5*B8674+0.5*E8674</f>
        <v>1.143936652</v>
      </c>
      <c r="F8675" s="3">
        <f t="shared" si="17344"/>
        <v>320.9754755</v>
      </c>
      <c r="G8675" s="108">
        <f t="shared" si="17344"/>
        <v>61</v>
      </c>
      <c r="H8675" s="105">
        <f t="shared" ref="H8675:J8675" si="17345">B8675-E8675</f>
        <v>0.8560633481</v>
      </c>
      <c r="I8675" s="106">
        <f t="shared" si="17345"/>
        <v>671.0245245</v>
      </c>
      <c r="J8675" s="108">
        <f t="shared" si="17345"/>
        <v>2</v>
      </c>
    </row>
    <row r="8676" ht="15.75" customHeight="1">
      <c r="A8676" s="3" t="s">
        <v>127</v>
      </c>
      <c r="B8676" s="3">
        <v>4.0</v>
      </c>
      <c r="C8676" s="3">
        <v>1984.0</v>
      </c>
      <c r="D8676" s="3">
        <v>64.0</v>
      </c>
      <c r="E8676" s="105">
        <f t="shared" ref="E8676:G8676" si="17346">0.5*B8675+0.5*E8675</f>
        <v>1.571968326</v>
      </c>
      <c r="F8676" s="3">
        <f t="shared" si="17346"/>
        <v>656.4877378</v>
      </c>
      <c r="G8676" s="108">
        <f t="shared" si="17346"/>
        <v>62</v>
      </c>
      <c r="H8676" s="105">
        <f t="shared" ref="H8676:J8676" si="17347">B8676-E8676</f>
        <v>2.428031674</v>
      </c>
      <c r="I8676" s="106">
        <f t="shared" si="17347"/>
        <v>1327.512262</v>
      </c>
      <c r="J8676" s="108">
        <f t="shared" si="17347"/>
        <v>2</v>
      </c>
    </row>
    <row r="8677" ht="15.75" customHeight="1">
      <c r="A8677" s="3" t="s">
        <v>127</v>
      </c>
      <c r="B8677" s="3">
        <v>1.0</v>
      </c>
      <c r="C8677" s="3">
        <v>496.0</v>
      </c>
      <c r="D8677" s="3">
        <v>65.0</v>
      </c>
      <c r="E8677" s="105">
        <f t="shared" ref="E8677:G8677" si="17348">0.5*B8676+0.5*E8676</f>
        <v>2.785984163</v>
      </c>
      <c r="F8677" s="3">
        <f t="shared" si="17348"/>
        <v>1320.243869</v>
      </c>
      <c r="G8677" s="108">
        <f t="shared" si="17348"/>
        <v>63</v>
      </c>
      <c r="H8677" s="105">
        <f t="shared" ref="H8677:J8677" si="17349">B8677-E8677</f>
        <v>-1.785984163</v>
      </c>
      <c r="I8677" s="106">
        <f t="shared" si="17349"/>
        <v>-824.2438689</v>
      </c>
      <c r="J8677" s="108">
        <f t="shared" si="17349"/>
        <v>2</v>
      </c>
    </row>
    <row r="8678" ht="15.75" customHeight="1">
      <c r="A8678" s="3" t="s">
        <v>127</v>
      </c>
      <c r="B8678" s="3">
        <v>0.0</v>
      </c>
      <c r="C8678" s="3">
        <v>0.0</v>
      </c>
      <c r="D8678" s="3">
        <v>66.0</v>
      </c>
      <c r="E8678" s="105">
        <f t="shared" ref="E8678:G8678" si="17350">0.5*B8677+0.5*E8677</f>
        <v>1.892992081</v>
      </c>
      <c r="F8678" s="3">
        <f t="shared" si="17350"/>
        <v>908.1219344</v>
      </c>
      <c r="G8678" s="108">
        <f t="shared" si="17350"/>
        <v>64</v>
      </c>
      <c r="H8678" s="105">
        <f t="shared" ref="H8678:J8678" si="17351">B8678-E8678</f>
        <v>-1.892992081</v>
      </c>
      <c r="I8678" s="106">
        <f t="shared" si="17351"/>
        <v>-908.1219344</v>
      </c>
      <c r="J8678" s="108">
        <f t="shared" si="17351"/>
        <v>2</v>
      </c>
    </row>
    <row r="8679" ht="15.75" customHeight="1">
      <c r="A8679" s="3" t="s">
        <v>127</v>
      </c>
      <c r="B8679" s="3">
        <v>1.0</v>
      </c>
      <c r="C8679" s="3">
        <v>496.0</v>
      </c>
      <c r="D8679" s="3">
        <v>67.0</v>
      </c>
      <c r="E8679" s="105">
        <f t="shared" ref="E8679:G8679" si="17352">0.5*B8678+0.5*E8678</f>
        <v>0.9464960407</v>
      </c>
      <c r="F8679" s="3">
        <f t="shared" si="17352"/>
        <v>454.0609672</v>
      </c>
      <c r="G8679" s="108">
        <f t="shared" si="17352"/>
        <v>65</v>
      </c>
      <c r="H8679" s="105">
        <f t="shared" ref="H8679:J8679" si="17353">B8679-E8679</f>
        <v>0.05350395926</v>
      </c>
      <c r="I8679" s="106">
        <f t="shared" si="17353"/>
        <v>41.93903278</v>
      </c>
      <c r="J8679" s="108">
        <f t="shared" si="17353"/>
        <v>2</v>
      </c>
    </row>
    <row r="8680" ht="15.75" customHeight="1">
      <c r="A8680" s="3" t="s">
        <v>127</v>
      </c>
      <c r="B8680" s="3">
        <v>2.0</v>
      </c>
      <c r="C8680" s="3">
        <v>992.0</v>
      </c>
      <c r="D8680" s="3">
        <v>68.0</v>
      </c>
      <c r="E8680" s="105">
        <f t="shared" ref="E8680:G8680" si="17354">0.5*B8679+0.5*E8679</f>
        <v>0.9732480204</v>
      </c>
      <c r="F8680" s="3">
        <f t="shared" si="17354"/>
        <v>475.0304836</v>
      </c>
      <c r="G8680" s="108">
        <f t="shared" si="17354"/>
        <v>66</v>
      </c>
      <c r="H8680" s="105">
        <f t="shared" ref="H8680:J8680" si="17355">B8680-E8680</f>
        <v>1.02675198</v>
      </c>
      <c r="I8680" s="106">
        <f t="shared" si="17355"/>
        <v>516.9695164</v>
      </c>
      <c r="J8680" s="108">
        <f t="shared" si="17355"/>
        <v>2</v>
      </c>
    </row>
    <row r="8681" ht="15.75" customHeight="1">
      <c r="A8681" s="3" t="s">
        <v>127</v>
      </c>
      <c r="B8681" s="3">
        <v>4.0</v>
      </c>
      <c r="C8681" s="3">
        <v>1984.0</v>
      </c>
      <c r="D8681" s="3">
        <v>69.0</v>
      </c>
      <c r="E8681" s="105">
        <f t="shared" ref="E8681:G8681" si="17356">0.5*B8680+0.5*E8680</f>
        <v>1.48662401</v>
      </c>
      <c r="F8681" s="3">
        <f t="shared" si="17356"/>
        <v>733.5152418</v>
      </c>
      <c r="G8681" s="108">
        <f t="shared" si="17356"/>
        <v>67</v>
      </c>
      <c r="H8681" s="105">
        <f t="shared" ref="H8681:J8681" si="17357">B8681-E8681</f>
        <v>2.51337599</v>
      </c>
      <c r="I8681" s="106">
        <f t="shared" si="17357"/>
        <v>1250.484758</v>
      </c>
      <c r="J8681" s="108">
        <f t="shared" si="17357"/>
        <v>2</v>
      </c>
    </row>
    <row r="8682" ht="15.75" customHeight="1">
      <c r="A8682" s="3" t="s">
        <v>127</v>
      </c>
      <c r="B8682" s="3">
        <v>1.0</v>
      </c>
      <c r="C8682" s="3">
        <v>496.0</v>
      </c>
      <c r="D8682" s="3">
        <v>70.0</v>
      </c>
      <c r="E8682" s="105">
        <f t="shared" ref="E8682:G8682" si="17358">0.5*B8681+0.5*E8681</f>
        <v>2.743312005</v>
      </c>
      <c r="F8682" s="3">
        <f t="shared" si="17358"/>
        <v>1358.757621</v>
      </c>
      <c r="G8682" s="108">
        <f t="shared" si="17358"/>
        <v>68</v>
      </c>
      <c r="H8682" s="105">
        <f t="shared" ref="H8682:J8682" si="17359">B8682-E8682</f>
        <v>-1.743312005</v>
      </c>
      <c r="I8682" s="106">
        <f t="shared" si="17359"/>
        <v>-862.7576209</v>
      </c>
      <c r="J8682" s="108">
        <f t="shared" si="17359"/>
        <v>2</v>
      </c>
    </row>
    <row r="8683" ht="15.75" customHeight="1">
      <c r="A8683" s="3" t="s">
        <v>128</v>
      </c>
      <c r="B8683" s="3">
        <v>1.0</v>
      </c>
      <c r="C8683" s="3">
        <v>452.0</v>
      </c>
      <c r="D8683" s="3">
        <v>1.0</v>
      </c>
      <c r="E8683" s="105">
        <f t="shared" ref="E8683:G8683" si="17360">0.5*B8682+0.5*E8682</f>
        <v>1.871656003</v>
      </c>
      <c r="F8683" s="3">
        <f t="shared" si="17360"/>
        <v>927.3788105</v>
      </c>
      <c r="G8683" s="108">
        <f t="shared" si="17360"/>
        <v>69</v>
      </c>
      <c r="H8683" s="105">
        <f t="shared" ref="H8683:J8683" si="17361">B8683-E8683</f>
        <v>-0.8716560025</v>
      </c>
      <c r="I8683" s="106">
        <f t="shared" si="17361"/>
        <v>-475.3788105</v>
      </c>
      <c r="J8683" s="108">
        <f t="shared" si="17361"/>
        <v>-68</v>
      </c>
    </row>
    <row r="8684" ht="15.75" customHeight="1">
      <c r="A8684" s="3" t="s">
        <v>128</v>
      </c>
      <c r="B8684" s="3">
        <v>1.0</v>
      </c>
      <c r="C8684" s="3">
        <v>452.0</v>
      </c>
      <c r="D8684" s="3">
        <v>2.0</v>
      </c>
      <c r="E8684" s="105">
        <f t="shared" ref="E8684:G8684" si="17362">0.5*B8683+0.5*E8683</f>
        <v>1.435828001</v>
      </c>
      <c r="F8684" s="3">
        <f t="shared" si="17362"/>
        <v>689.6894052</v>
      </c>
      <c r="G8684" s="108">
        <f t="shared" si="17362"/>
        <v>35</v>
      </c>
      <c r="H8684" s="105">
        <f t="shared" ref="H8684:J8684" si="17363">B8684-E8684</f>
        <v>-0.4358280013</v>
      </c>
      <c r="I8684" s="106">
        <f t="shared" si="17363"/>
        <v>-237.6894052</v>
      </c>
      <c r="J8684" s="108">
        <f t="shared" si="17363"/>
        <v>-33</v>
      </c>
    </row>
    <row r="8685" ht="15.75" customHeight="1">
      <c r="A8685" s="3" t="s">
        <v>128</v>
      </c>
      <c r="B8685" s="3">
        <v>1.0</v>
      </c>
      <c r="C8685" s="3">
        <v>452.0</v>
      </c>
      <c r="D8685" s="3">
        <v>3.0</v>
      </c>
      <c r="E8685" s="105">
        <f t="shared" ref="E8685:G8685" si="17364">0.5*B8684+0.5*E8684</f>
        <v>1.217914001</v>
      </c>
      <c r="F8685" s="3">
        <f t="shared" si="17364"/>
        <v>570.8447026</v>
      </c>
      <c r="G8685" s="108">
        <f t="shared" si="17364"/>
        <v>18.5</v>
      </c>
      <c r="H8685" s="105">
        <f t="shared" ref="H8685:J8685" si="17365">B8685-E8685</f>
        <v>-0.2179140006</v>
      </c>
      <c r="I8685" s="106">
        <f t="shared" si="17365"/>
        <v>-118.8447026</v>
      </c>
      <c r="J8685" s="108">
        <f t="shared" si="17365"/>
        <v>-15.5</v>
      </c>
    </row>
    <row r="8686" ht="15.75" customHeight="1">
      <c r="A8686" s="3" t="s">
        <v>128</v>
      </c>
      <c r="B8686" s="3">
        <v>3.0</v>
      </c>
      <c r="C8686" s="3">
        <v>1356.0</v>
      </c>
      <c r="D8686" s="3">
        <v>4.0</v>
      </c>
      <c r="E8686" s="105">
        <f t="shared" ref="E8686:G8686" si="17366">0.5*B8685+0.5*E8685</f>
        <v>1.108957</v>
      </c>
      <c r="F8686" s="3">
        <f t="shared" si="17366"/>
        <v>511.4223513</v>
      </c>
      <c r="G8686" s="108">
        <f t="shared" si="17366"/>
        <v>10.75</v>
      </c>
      <c r="H8686" s="105">
        <f t="shared" ref="H8686:J8686" si="17367">B8686-E8686</f>
        <v>1.891043</v>
      </c>
      <c r="I8686" s="106">
        <f t="shared" si="17367"/>
        <v>844.5776487</v>
      </c>
      <c r="J8686" s="108">
        <f t="shared" si="17367"/>
        <v>-6.75</v>
      </c>
    </row>
    <row r="8687" ht="15.75" customHeight="1">
      <c r="A8687" s="3" t="s">
        <v>128</v>
      </c>
      <c r="B8687" s="3">
        <v>4.0</v>
      </c>
      <c r="C8687" s="3">
        <v>1808.0</v>
      </c>
      <c r="D8687" s="3">
        <v>5.0</v>
      </c>
      <c r="E8687" s="105">
        <f t="shared" ref="E8687:G8687" si="17368">0.5*B8686+0.5*E8686</f>
        <v>2.0544785</v>
      </c>
      <c r="F8687" s="3">
        <f t="shared" si="17368"/>
        <v>933.7111757</v>
      </c>
      <c r="G8687" s="108">
        <f t="shared" si="17368"/>
        <v>7.375</v>
      </c>
      <c r="H8687" s="105">
        <f t="shared" ref="H8687:J8687" si="17369">B8687-E8687</f>
        <v>1.9455215</v>
      </c>
      <c r="I8687" s="106">
        <f t="shared" si="17369"/>
        <v>874.2888243</v>
      </c>
      <c r="J8687" s="108">
        <f t="shared" si="17369"/>
        <v>-2.375</v>
      </c>
    </row>
    <row r="8688" ht="15.75" customHeight="1">
      <c r="A8688" s="3" t="s">
        <v>128</v>
      </c>
      <c r="B8688" s="3">
        <v>0.0</v>
      </c>
      <c r="C8688" s="3">
        <v>0.0</v>
      </c>
      <c r="D8688" s="3">
        <v>6.0</v>
      </c>
      <c r="E8688" s="105">
        <f t="shared" ref="E8688:G8688" si="17370">0.5*B8687+0.5*E8687</f>
        <v>3.02723925</v>
      </c>
      <c r="F8688" s="3">
        <f t="shared" si="17370"/>
        <v>1370.855588</v>
      </c>
      <c r="G8688" s="108">
        <f t="shared" si="17370"/>
        <v>6.1875</v>
      </c>
      <c r="H8688" s="105">
        <f t="shared" ref="H8688:J8688" si="17371">B8688-E8688</f>
        <v>-3.02723925</v>
      </c>
      <c r="I8688" s="106">
        <f t="shared" si="17371"/>
        <v>-1370.855588</v>
      </c>
      <c r="J8688" s="108">
        <f t="shared" si="17371"/>
        <v>-0.1875</v>
      </c>
    </row>
    <row r="8689" ht="15.75" customHeight="1">
      <c r="A8689" s="3" t="s">
        <v>128</v>
      </c>
      <c r="B8689" s="3">
        <v>0.0</v>
      </c>
      <c r="C8689" s="3">
        <v>0.0</v>
      </c>
      <c r="D8689" s="3">
        <v>7.0</v>
      </c>
      <c r="E8689" s="105">
        <f t="shared" ref="E8689:G8689" si="17372">0.5*B8688+0.5*E8688</f>
        <v>1.513619625</v>
      </c>
      <c r="F8689" s="3">
        <f t="shared" si="17372"/>
        <v>685.4277939</v>
      </c>
      <c r="G8689" s="108">
        <f t="shared" si="17372"/>
        <v>6.09375</v>
      </c>
      <c r="H8689" s="105">
        <f t="shared" ref="H8689:J8689" si="17373">B8689-E8689</f>
        <v>-1.513619625</v>
      </c>
      <c r="I8689" s="106">
        <f t="shared" si="17373"/>
        <v>-685.4277939</v>
      </c>
      <c r="J8689" s="108">
        <f t="shared" si="17373"/>
        <v>0.90625</v>
      </c>
    </row>
    <row r="8690" ht="15.75" customHeight="1">
      <c r="A8690" s="3" t="s">
        <v>128</v>
      </c>
      <c r="B8690" s="3">
        <v>0.0</v>
      </c>
      <c r="C8690" s="3">
        <v>0.0</v>
      </c>
      <c r="D8690" s="3">
        <v>8.0</v>
      </c>
      <c r="E8690" s="105">
        <f t="shared" ref="E8690:G8690" si="17374">0.5*B8689+0.5*E8689</f>
        <v>0.7568098125</v>
      </c>
      <c r="F8690" s="3">
        <f t="shared" si="17374"/>
        <v>342.713897</v>
      </c>
      <c r="G8690" s="108">
        <f t="shared" si="17374"/>
        <v>6.546875</v>
      </c>
      <c r="H8690" s="105">
        <f t="shared" ref="H8690:J8690" si="17375">B8690-E8690</f>
        <v>-0.7568098125</v>
      </c>
      <c r="I8690" s="106">
        <f t="shared" si="17375"/>
        <v>-342.713897</v>
      </c>
      <c r="J8690" s="108">
        <f t="shared" si="17375"/>
        <v>1.453125</v>
      </c>
    </row>
    <row r="8691" ht="15.75" customHeight="1">
      <c r="A8691" s="3" t="s">
        <v>128</v>
      </c>
      <c r="B8691" s="3">
        <v>1.0</v>
      </c>
      <c r="C8691" s="3">
        <v>458.0</v>
      </c>
      <c r="D8691" s="3">
        <v>9.0</v>
      </c>
      <c r="E8691" s="105">
        <f t="shared" ref="E8691:G8691" si="17376">0.5*B8690+0.5*E8690</f>
        <v>0.3784049063</v>
      </c>
      <c r="F8691" s="3">
        <f t="shared" si="17376"/>
        <v>171.3569485</v>
      </c>
      <c r="G8691" s="108">
        <f t="shared" si="17376"/>
        <v>7.2734375</v>
      </c>
      <c r="H8691" s="105">
        <f t="shared" ref="H8691:J8691" si="17377">B8691-E8691</f>
        <v>0.6215950937</v>
      </c>
      <c r="I8691" s="106">
        <f t="shared" si="17377"/>
        <v>286.6430515</v>
      </c>
      <c r="J8691" s="108">
        <f t="shared" si="17377"/>
        <v>1.7265625</v>
      </c>
    </row>
    <row r="8692" ht="15.75" customHeight="1">
      <c r="A8692" s="3" t="s">
        <v>128</v>
      </c>
      <c r="B8692" s="3">
        <v>0.0</v>
      </c>
      <c r="C8692" s="3">
        <v>0.0</v>
      </c>
      <c r="D8692" s="3">
        <v>10.0</v>
      </c>
      <c r="E8692" s="105">
        <f t="shared" ref="E8692:G8692" si="17378">0.5*B8691+0.5*E8691</f>
        <v>0.6892024531</v>
      </c>
      <c r="F8692" s="3">
        <f t="shared" si="17378"/>
        <v>314.6784742</v>
      </c>
      <c r="G8692" s="108">
        <f t="shared" si="17378"/>
        <v>8.13671875</v>
      </c>
      <c r="H8692" s="105">
        <f t="shared" ref="H8692:J8692" si="17379">B8692-E8692</f>
        <v>-0.6892024531</v>
      </c>
      <c r="I8692" s="106">
        <f t="shared" si="17379"/>
        <v>-314.6784742</v>
      </c>
      <c r="J8692" s="108">
        <f t="shared" si="17379"/>
        <v>1.86328125</v>
      </c>
    </row>
    <row r="8693" ht="15.75" customHeight="1">
      <c r="A8693" s="3" t="s">
        <v>128</v>
      </c>
      <c r="B8693" s="3">
        <v>1.0</v>
      </c>
      <c r="C8693" s="3">
        <v>458.0</v>
      </c>
      <c r="D8693" s="3">
        <v>11.0</v>
      </c>
      <c r="E8693" s="105">
        <f t="shared" ref="E8693:G8693" si="17380">0.5*B8692+0.5*E8692</f>
        <v>0.3446012266</v>
      </c>
      <c r="F8693" s="3">
        <f t="shared" si="17380"/>
        <v>157.3392371</v>
      </c>
      <c r="G8693" s="108">
        <f t="shared" si="17380"/>
        <v>9.068359375</v>
      </c>
      <c r="H8693" s="105">
        <f t="shared" ref="H8693:J8693" si="17381">B8693-E8693</f>
        <v>0.6553987734</v>
      </c>
      <c r="I8693" s="106">
        <f t="shared" si="17381"/>
        <v>300.6607629</v>
      </c>
      <c r="J8693" s="108">
        <f t="shared" si="17381"/>
        <v>1.931640625</v>
      </c>
    </row>
    <row r="8694" ht="15.75" customHeight="1">
      <c r="A8694" s="3" t="s">
        <v>128</v>
      </c>
      <c r="B8694" s="3">
        <v>1.0</v>
      </c>
      <c r="C8694" s="3">
        <v>458.0</v>
      </c>
      <c r="D8694" s="3">
        <v>12.0</v>
      </c>
      <c r="E8694" s="105">
        <f t="shared" ref="E8694:G8694" si="17382">0.5*B8693+0.5*E8693</f>
        <v>0.6723006133</v>
      </c>
      <c r="F8694" s="3">
        <f t="shared" si="17382"/>
        <v>307.6696186</v>
      </c>
      <c r="G8694" s="108">
        <f t="shared" si="17382"/>
        <v>10.03417969</v>
      </c>
      <c r="H8694" s="105">
        <f t="shared" ref="H8694:J8694" si="17383">B8694-E8694</f>
        <v>0.3276993867</v>
      </c>
      <c r="I8694" s="106">
        <f t="shared" si="17383"/>
        <v>150.3303814</v>
      </c>
      <c r="J8694" s="108">
        <f t="shared" si="17383"/>
        <v>1.965820313</v>
      </c>
    </row>
    <row r="8695" ht="15.75" customHeight="1">
      <c r="A8695" s="3" t="s">
        <v>128</v>
      </c>
      <c r="B8695" s="3">
        <v>1.0</v>
      </c>
      <c r="C8695" s="3">
        <v>458.0</v>
      </c>
      <c r="D8695" s="3">
        <v>13.0</v>
      </c>
      <c r="E8695" s="105">
        <f t="shared" ref="E8695:G8695" si="17384">0.5*B8694+0.5*E8694</f>
        <v>0.8361503066</v>
      </c>
      <c r="F8695" s="3">
        <f t="shared" si="17384"/>
        <v>382.8348093</v>
      </c>
      <c r="G8695" s="108">
        <f t="shared" si="17384"/>
        <v>11.01708984</v>
      </c>
      <c r="H8695" s="105">
        <f t="shared" ref="H8695:J8695" si="17385">B8695-E8695</f>
        <v>0.1638496934</v>
      </c>
      <c r="I8695" s="106">
        <f t="shared" si="17385"/>
        <v>75.16519072</v>
      </c>
      <c r="J8695" s="108">
        <f t="shared" si="17385"/>
        <v>1.982910156</v>
      </c>
    </row>
    <row r="8696" ht="15.75" customHeight="1">
      <c r="A8696" s="3" t="s">
        <v>128</v>
      </c>
      <c r="B8696" s="3">
        <v>1.0</v>
      </c>
      <c r="C8696" s="3">
        <v>458.0</v>
      </c>
      <c r="D8696" s="3">
        <v>14.0</v>
      </c>
      <c r="E8696" s="105">
        <f t="shared" ref="E8696:G8696" si="17386">0.5*B8695+0.5*E8695</f>
        <v>0.9180751533</v>
      </c>
      <c r="F8696" s="3">
        <f t="shared" si="17386"/>
        <v>420.4174046</v>
      </c>
      <c r="G8696" s="108">
        <f t="shared" si="17386"/>
        <v>12.00854492</v>
      </c>
      <c r="H8696" s="105">
        <f t="shared" ref="H8696:J8696" si="17387">B8696-E8696</f>
        <v>0.08192484668</v>
      </c>
      <c r="I8696" s="106">
        <f t="shared" si="17387"/>
        <v>37.58259536</v>
      </c>
      <c r="J8696" s="108">
        <f t="shared" si="17387"/>
        <v>1.991455078</v>
      </c>
    </row>
    <row r="8697" ht="15.75" customHeight="1">
      <c r="A8697" s="3" t="s">
        <v>128</v>
      </c>
      <c r="B8697" s="3">
        <v>2.0</v>
      </c>
      <c r="C8697" s="3">
        <v>916.0</v>
      </c>
      <c r="D8697" s="3">
        <v>15.0</v>
      </c>
      <c r="E8697" s="105">
        <f t="shared" ref="E8697:G8697" si="17388">0.5*B8696+0.5*E8696</f>
        <v>0.9590375767</v>
      </c>
      <c r="F8697" s="3">
        <f t="shared" si="17388"/>
        <v>439.2087023</v>
      </c>
      <c r="G8697" s="108">
        <f t="shared" si="17388"/>
        <v>13.00427246</v>
      </c>
      <c r="H8697" s="105">
        <f t="shared" ref="H8697:J8697" si="17389">B8697-E8697</f>
        <v>1.040962423</v>
      </c>
      <c r="I8697" s="106">
        <f t="shared" si="17389"/>
        <v>476.7912977</v>
      </c>
      <c r="J8697" s="108">
        <f t="shared" si="17389"/>
        <v>1.995727539</v>
      </c>
    </row>
    <row r="8698" ht="15.75" customHeight="1">
      <c r="A8698" s="3" t="s">
        <v>128</v>
      </c>
      <c r="B8698" s="3">
        <v>3.0</v>
      </c>
      <c r="C8698" s="3">
        <v>1374.0</v>
      </c>
      <c r="D8698" s="3">
        <v>16.0</v>
      </c>
      <c r="E8698" s="105">
        <f t="shared" ref="E8698:G8698" si="17390">0.5*B8697+0.5*E8697</f>
        <v>1.479518788</v>
      </c>
      <c r="F8698" s="3">
        <f t="shared" si="17390"/>
        <v>677.6043512</v>
      </c>
      <c r="G8698" s="108">
        <f t="shared" si="17390"/>
        <v>14.00213623</v>
      </c>
      <c r="H8698" s="105">
        <f t="shared" ref="H8698:J8698" si="17391">B8698-E8698</f>
        <v>1.520481212</v>
      </c>
      <c r="I8698" s="106">
        <f t="shared" si="17391"/>
        <v>696.3956488</v>
      </c>
      <c r="J8698" s="108">
        <f t="shared" si="17391"/>
        <v>1.99786377</v>
      </c>
    </row>
    <row r="8699" ht="15.75" customHeight="1">
      <c r="A8699" s="3" t="s">
        <v>128</v>
      </c>
      <c r="B8699" s="3">
        <v>1.0</v>
      </c>
      <c r="C8699" s="3">
        <v>458.0</v>
      </c>
      <c r="D8699" s="3">
        <v>17.0</v>
      </c>
      <c r="E8699" s="105">
        <f t="shared" ref="E8699:G8699" si="17392">0.5*B8698+0.5*E8698</f>
        <v>2.239759394</v>
      </c>
      <c r="F8699" s="3">
        <f t="shared" si="17392"/>
        <v>1025.802176</v>
      </c>
      <c r="G8699" s="108">
        <f t="shared" si="17392"/>
        <v>15.00106812</v>
      </c>
      <c r="H8699" s="105">
        <f t="shared" ref="H8699:J8699" si="17393">B8699-E8699</f>
        <v>-1.239759394</v>
      </c>
      <c r="I8699" s="106">
        <f t="shared" si="17393"/>
        <v>-567.8021756</v>
      </c>
      <c r="J8699" s="108">
        <f t="shared" si="17393"/>
        <v>1.998931885</v>
      </c>
    </row>
    <row r="8700" ht="15.75" customHeight="1">
      <c r="A8700" s="3" t="s">
        <v>128</v>
      </c>
      <c r="B8700" s="3">
        <v>1.0</v>
      </c>
      <c r="C8700" s="3">
        <v>0.0</v>
      </c>
      <c r="D8700" s="3">
        <v>18.0</v>
      </c>
      <c r="E8700" s="105">
        <f t="shared" ref="E8700:G8700" si="17394">0.5*B8699+0.5*E8699</f>
        <v>1.619879697</v>
      </c>
      <c r="F8700" s="3">
        <f t="shared" si="17394"/>
        <v>741.9010878</v>
      </c>
      <c r="G8700" s="108">
        <f t="shared" si="17394"/>
        <v>16.00053406</v>
      </c>
      <c r="H8700" s="105">
        <f t="shared" ref="H8700:J8700" si="17395">B8700-E8700</f>
        <v>-0.6198796971</v>
      </c>
      <c r="I8700" s="106">
        <f t="shared" si="17395"/>
        <v>-741.9010878</v>
      </c>
      <c r="J8700" s="108">
        <f t="shared" si="17395"/>
        <v>1.999465942</v>
      </c>
    </row>
    <row r="8701" ht="15.75" customHeight="1">
      <c r="A8701" s="3" t="s">
        <v>128</v>
      </c>
      <c r="B8701" s="3">
        <v>0.0</v>
      </c>
      <c r="C8701" s="3">
        <v>0.0</v>
      </c>
      <c r="D8701" s="3">
        <v>19.0</v>
      </c>
      <c r="E8701" s="105">
        <f t="shared" ref="E8701:G8701" si="17396">0.5*B8700+0.5*E8700</f>
        <v>1.309939849</v>
      </c>
      <c r="F8701" s="3">
        <f t="shared" si="17396"/>
        <v>370.9505439</v>
      </c>
      <c r="G8701" s="108">
        <f t="shared" si="17396"/>
        <v>17.00026703</v>
      </c>
      <c r="H8701" s="105">
        <f t="shared" ref="H8701:J8701" si="17397">B8701-E8701</f>
        <v>-1.309939849</v>
      </c>
      <c r="I8701" s="106">
        <f t="shared" si="17397"/>
        <v>-370.9505439</v>
      </c>
      <c r="J8701" s="108">
        <f t="shared" si="17397"/>
        <v>1.999732971</v>
      </c>
    </row>
    <row r="8702" ht="15.75" customHeight="1">
      <c r="A8702" s="3" t="s">
        <v>128</v>
      </c>
      <c r="B8702" s="3">
        <v>2.0</v>
      </c>
      <c r="C8702" s="3">
        <v>916.0</v>
      </c>
      <c r="D8702" s="3">
        <v>20.0</v>
      </c>
      <c r="E8702" s="105">
        <f t="shared" ref="E8702:G8702" si="17398">0.5*B8701+0.5*E8701</f>
        <v>0.6549699243</v>
      </c>
      <c r="F8702" s="3">
        <f t="shared" si="17398"/>
        <v>185.4752719</v>
      </c>
      <c r="G8702" s="108">
        <f t="shared" si="17398"/>
        <v>18.00013351</v>
      </c>
      <c r="H8702" s="105">
        <f t="shared" ref="H8702:J8702" si="17399">B8702-E8702</f>
        <v>1.345030076</v>
      </c>
      <c r="I8702" s="106">
        <f t="shared" si="17399"/>
        <v>730.5247281</v>
      </c>
      <c r="J8702" s="108">
        <f t="shared" si="17399"/>
        <v>1.999866486</v>
      </c>
    </row>
    <row r="8703" ht="15.75" customHeight="1">
      <c r="A8703" s="3" t="s">
        <v>128</v>
      </c>
      <c r="B8703" s="3">
        <v>2.0</v>
      </c>
      <c r="C8703" s="3">
        <v>916.0</v>
      </c>
      <c r="D8703" s="3">
        <v>21.0</v>
      </c>
      <c r="E8703" s="105">
        <f t="shared" ref="E8703:G8703" si="17400">0.5*B8702+0.5*E8702</f>
        <v>1.327484962</v>
      </c>
      <c r="F8703" s="3">
        <f t="shared" si="17400"/>
        <v>550.737636</v>
      </c>
      <c r="G8703" s="108">
        <f t="shared" si="17400"/>
        <v>19.00006676</v>
      </c>
      <c r="H8703" s="105">
        <f t="shared" ref="H8703:J8703" si="17401">B8703-E8703</f>
        <v>0.6725150379</v>
      </c>
      <c r="I8703" s="106">
        <f t="shared" si="17401"/>
        <v>365.262364</v>
      </c>
      <c r="J8703" s="108">
        <f t="shared" si="17401"/>
        <v>1.999933243</v>
      </c>
    </row>
    <row r="8704" ht="15.75" customHeight="1">
      <c r="A8704" s="3" t="s">
        <v>128</v>
      </c>
      <c r="B8704" s="3">
        <v>3.0</v>
      </c>
      <c r="C8704" s="3">
        <v>1374.0</v>
      </c>
      <c r="D8704" s="3">
        <v>22.0</v>
      </c>
      <c r="E8704" s="105">
        <f t="shared" ref="E8704:G8704" si="17402">0.5*B8703+0.5*E8703</f>
        <v>1.663742481</v>
      </c>
      <c r="F8704" s="3">
        <f t="shared" si="17402"/>
        <v>733.368818</v>
      </c>
      <c r="G8704" s="108">
        <f t="shared" si="17402"/>
        <v>20.00003338</v>
      </c>
      <c r="H8704" s="105">
        <f t="shared" ref="H8704:J8704" si="17403">B8704-E8704</f>
        <v>1.336257519</v>
      </c>
      <c r="I8704" s="106">
        <f t="shared" si="17403"/>
        <v>640.631182</v>
      </c>
      <c r="J8704" s="108">
        <f t="shared" si="17403"/>
        <v>1.999966621</v>
      </c>
    </row>
    <row r="8705" ht="15.75" customHeight="1">
      <c r="A8705" s="3" t="s">
        <v>128</v>
      </c>
      <c r="B8705" s="3">
        <v>1.0</v>
      </c>
      <c r="C8705" s="3">
        <v>458.0</v>
      </c>
      <c r="D8705" s="3">
        <v>23.0</v>
      </c>
      <c r="E8705" s="105">
        <f t="shared" ref="E8705:G8705" si="17404">0.5*B8704+0.5*E8704</f>
        <v>2.331871241</v>
      </c>
      <c r="F8705" s="3">
        <f t="shared" si="17404"/>
        <v>1053.684409</v>
      </c>
      <c r="G8705" s="108">
        <f t="shared" si="17404"/>
        <v>21.00001669</v>
      </c>
      <c r="H8705" s="105">
        <f t="shared" ref="H8705:J8705" si="17405">B8705-E8705</f>
        <v>-1.331871241</v>
      </c>
      <c r="I8705" s="106">
        <f t="shared" si="17405"/>
        <v>-595.684409</v>
      </c>
      <c r="J8705" s="108">
        <f t="shared" si="17405"/>
        <v>1.999983311</v>
      </c>
    </row>
    <row r="8706" ht="15.75" customHeight="1">
      <c r="A8706" s="3" t="s">
        <v>128</v>
      </c>
      <c r="B8706" s="3">
        <v>2.0</v>
      </c>
      <c r="C8706" s="3">
        <v>916.0</v>
      </c>
      <c r="D8706" s="3">
        <v>24.0</v>
      </c>
      <c r="E8706" s="105">
        <f t="shared" ref="E8706:G8706" si="17406">0.5*B8705+0.5*E8705</f>
        <v>1.66593562</v>
      </c>
      <c r="F8706" s="3">
        <f t="shared" si="17406"/>
        <v>755.8422045</v>
      </c>
      <c r="G8706" s="108">
        <f t="shared" si="17406"/>
        <v>22.00000834</v>
      </c>
      <c r="H8706" s="105">
        <f t="shared" ref="H8706:J8706" si="17407">B8706-E8706</f>
        <v>0.3340643797</v>
      </c>
      <c r="I8706" s="106">
        <f t="shared" si="17407"/>
        <v>160.1577955</v>
      </c>
      <c r="J8706" s="108">
        <f t="shared" si="17407"/>
        <v>1.999991655</v>
      </c>
    </row>
    <row r="8707" ht="15.75" customHeight="1">
      <c r="A8707" s="3" t="s">
        <v>128</v>
      </c>
      <c r="B8707" s="3">
        <v>1.0</v>
      </c>
      <c r="C8707" s="3">
        <v>458.0</v>
      </c>
      <c r="D8707" s="3">
        <v>25.0</v>
      </c>
      <c r="E8707" s="105">
        <f t="shared" ref="E8707:G8707" si="17408">0.5*B8706+0.5*E8706</f>
        <v>1.83296781</v>
      </c>
      <c r="F8707" s="3">
        <f t="shared" si="17408"/>
        <v>835.9211022</v>
      </c>
      <c r="G8707" s="108">
        <f t="shared" si="17408"/>
        <v>23.00000417</v>
      </c>
      <c r="H8707" s="105">
        <f t="shared" ref="H8707:J8707" si="17409">B8707-E8707</f>
        <v>-0.8329678101</v>
      </c>
      <c r="I8707" s="106">
        <f t="shared" si="17409"/>
        <v>-377.9211022</v>
      </c>
      <c r="J8707" s="108">
        <f t="shared" si="17409"/>
        <v>1.999995828</v>
      </c>
    </row>
    <row r="8708" ht="15.75" customHeight="1">
      <c r="A8708" s="3" t="s">
        <v>128</v>
      </c>
      <c r="B8708" s="3">
        <v>2.0</v>
      </c>
      <c r="C8708" s="3">
        <v>916.0</v>
      </c>
      <c r="D8708" s="3">
        <v>26.0</v>
      </c>
      <c r="E8708" s="105">
        <f t="shared" ref="E8708:G8708" si="17410">0.5*B8707+0.5*E8707</f>
        <v>1.416483905</v>
      </c>
      <c r="F8708" s="3">
        <f t="shared" si="17410"/>
        <v>646.9605511</v>
      </c>
      <c r="G8708" s="108">
        <f t="shared" si="17410"/>
        <v>24.00000209</v>
      </c>
      <c r="H8708" s="105">
        <f t="shared" ref="H8708:J8708" si="17411">B8708-E8708</f>
        <v>0.5835160949</v>
      </c>
      <c r="I8708" s="106">
        <f t="shared" si="17411"/>
        <v>269.0394489</v>
      </c>
      <c r="J8708" s="108">
        <f t="shared" si="17411"/>
        <v>1.999997914</v>
      </c>
    </row>
    <row r="8709" ht="15.75" customHeight="1">
      <c r="A8709" s="3" t="s">
        <v>128</v>
      </c>
      <c r="B8709" s="3">
        <v>1.0</v>
      </c>
      <c r="C8709" s="3">
        <v>458.0</v>
      </c>
      <c r="D8709" s="3">
        <v>27.0</v>
      </c>
      <c r="E8709" s="105">
        <f t="shared" ref="E8709:G8709" si="17412">0.5*B8708+0.5*E8708</f>
        <v>1.708241953</v>
      </c>
      <c r="F8709" s="3">
        <f t="shared" si="17412"/>
        <v>781.4802756</v>
      </c>
      <c r="G8709" s="108">
        <f t="shared" si="17412"/>
        <v>25.00000104</v>
      </c>
      <c r="H8709" s="105">
        <f t="shared" ref="H8709:J8709" si="17413">B8709-E8709</f>
        <v>-0.7082419525</v>
      </c>
      <c r="I8709" s="106">
        <f t="shared" si="17413"/>
        <v>-323.4802756</v>
      </c>
      <c r="J8709" s="108">
        <f t="shared" si="17413"/>
        <v>1.999998957</v>
      </c>
    </row>
    <row r="8710" ht="15.75" customHeight="1">
      <c r="A8710" s="3" t="s">
        <v>128</v>
      </c>
      <c r="B8710" s="3">
        <v>1.0</v>
      </c>
      <c r="C8710" s="3">
        <v>458.0</v>
      </c>
      <c r="D8710" s="3">
        <v>28.0</v>
      </c>
      <c r="E8710" s="105">
        <f t="shared" ref="E8710:G8710" si="17414">0.5*B8709+0.5*E8709</f>
        <v>1.354120976</v>
      </c>
      <c r="F8710" s="3">
        <f t="shared" si="17414"/>
        <v>619.7401378</v>
      </c>
      <c r="G8710" s="108">
        <f t="shared" si="17414"/>
        <v>26.00000052</v>
      </c>
      <c r="H8710" s="105">
        <f t="shared" ref="H8710:J8710" si="17415">B8710-E8710</f>
        <v>-0.3541209763</v>
      </c>
      <c r="I8710" s="106">
        <f t="shared" si="17415"/>
        <v>-161.7401378</v>
      </c>
      <c r="J8710" s="108">
        <f t="shared" si="17415"/>
        <v>1.999999478</v>
      </c>
    </row>
    <row r="8711" ht="15.75" customHeight="1">
      <c r="A8711" s="3" t="s">
        <v>128</v>
      </c>
      <c r="B8711" s="3">
        <v>0.0</v>
      </c>
      <c r="C8711" s="3">
        <v>0.0</v>
      </c>
      <c r="D8711" s="3">
        <v>29.0</v>
      </c>
      <c r="E8711" s="105">
        <f t="shared" ref="E8711:G8711" si="17416">0.5*B8710+0.5*E8710</f>
        <v>1.177060488</v>
      </c>
      <c r="F8711" s="3">
        <f t="shared" si="17416"/>
        <v>538.8700689</v>
      </c>
      <c r="G8711" s="108">
        <f t="shared" si="17416"/>
        <v>27.00000026</v>
      </c>
      <c r="H8711" s="105">
        <f t="shared" ref="H8711:J8711" si="17417">B8711-E8711</f>
        <v>-1.177060488</v>
      </c>
      <c r="I8711" s="106">
        <f t="shared" si="17417"/>
        <v>-538.8700689</v>
      </c>
      <c r="J8711" s="108">
        <f t="shared" si="17417"/>
        <v>1.999999739</v>
      </c>
    </row>
    <row r="8712" ht="15.75" customHeight="1">
      <c r="A8712" s="3" t="s">
        <v>128</v>
      </c>
      <c r="B8712" s="3">
        <v>2.0</v>
      </c>
      <c r="C8712" s="3">
        <v>916.0</v>
      </c>
      <c r="D8712" s="3">
        <v>30.0</v>
      </c>
      <c r="E8712" s="105">
        <f t="shared" ref="E8712:G8712" si="17418">0.5*B8711+0.5*E8711</f>
        <v>0.5885302441</v>
      </c>
      <c r="F8712" s="3">
        <f t="shared" si="17418"/>
        <v>269.4350344</v>
      </c>
      <c r="G8712" s="108">
        <f t="shared" si="17418"/>
        <v>28.00000013</v>
      </c>
      <c r="H8712" s="105">
        <f t="shared" ref="H8712:J8712" si="17419">B8712-E8712</f>
        <v>1.411469756</v>
      </c>
      <c r="I8712" s="106">
        <f t="shared" si="17419"/>
        <v>646.5649656</v>
      </c>
      <c r="J8712" s="108">
        <f t="shared" si="17419"/>
        <v>1.99999987</v>
      </c>
    </row>
    <row r="8713" ht="15.75" customHeight="1">
      <c r="A8713" s="3" t="s">
        <v>128</v>
      </c>
      <c r="B8713" s="3">
        <v>1.0</v>
      </c>
      <c r="C8713" s="3">
        <v>487.0</v>
      </c>
      <c r="D8713" s="3">
        <v>31.0</v>
      </c>
      <c r="E8713" s="105">
        <f t="shared" ref="E8713:G8713" si="17420">0.5*B8712+0.5*E8712</f>
        <v>1.294265122</v>
      </c>
      <c r="F8713" s="3">
        <f t="shared" si="17420"/>
        <v>592.7175172</v>
      </c>
      <c r="G8713" s="108">
        <f t="shared" si="17420"/>
        <v>29.00000007</v>
      </c>
      <c r="H8713" s="105">
        <f t="shared" ref="H8713:J8713" si="17421">B8713-E8713</f>
        <v>-0.294265122</v>
      </c>
      <c r="I8713" s="106">
        <f t="shared" si="17421"/>
        <v>-105.7175172</v>
      </c>
      <c r="J8713" s="108">
        <f t="shared" si="17421"/>
        <v>1.999999935</v>
      </c>
    </row>
    <row r="8714" ht="15.75" customHeight="1">
      <c r="A8714" s="3" t="s">
        <v>128</v>
      </c>
      <c r="B8714" s="3">
        <v>0.0</v>
      </c>
      <c r="C8714" s="3">
        <v>0.0</v>
      </c>
      <c r="D8714" s="3">
        <v>32.0</v>
      </c>
      <c r="E8714" s="105">
        <f t="shared" ref="E8714:G8714" si="17422">0.5*B8713+0.5*E8713</f>
        <v>1.147132561</v>
      </c>
      <c r="F8714" s="3">
        <f t="shared" si="17422"/>
        <v>539.8587586</v>
      </c>
      <c r="G8714" s="108">
        <f t="shared" si="17422"/>
        <v>30.00000003</v>
      </c>
      <c r="H8714" s="105">
        <f t="shared" ref="H8714:J8714" si="17423">B8714-E8714</f>
        <v>-1.147132561</v>
      </c>
      <c r="I8714" s="106">
        <f t="shared" si="17423"/>
        <v>-539.8587586</v>
      </c>
      <c r="J8714" s="108">
        <f t="shared" si="17423"/>
        <v>1.999999967</v>
      </c>
    </row>
    <row r="8715" ht="15.75" customHeight="1">
      <c r="A8715" s="3" t="s">
        <v>128</v>
      </c>
      <c r="B8715" s="3">
        <v>1.0</v>
      </c>
      <c r="C8715" s="3">
        <v>458.0</v>
      </c>
      <c r="D8715" s="3">
        <v>33.0</v>
      </c>
      <c r="E8715" s="105">
        <f t="shared" ref="E8715:G8715" si="17424">0.5*B8714+0.5*E8714</f>
        <v>0.5735662805</v>
      </c>
      <c r="F8715" s="3">
        <f t="shared" si="17424"/>
        <v>269.9293793</v>
      </c>
      <c r="G8715" s="108">
        <f t="shared" si="17424"/>
        <v>31.00000002</v>
      </c>
      <c r="H8715" s="105">
        <f t="shared" ref="H8715:J8715" si="17425">B8715-E8715</f>
        <v>0.4264337195</v>
      </c>
      <c r="I8715" s="106">
        <f t="shared" si="17425"/>
        <v>188.0706207</v>
      </c>
      <c r="J8715" s="108">
        <f t="shared" si="17425"/>
        <v>1.999999984</v>
      </c>
    </row>
    <row r="8716" ht="15.75" customHeight="1">
      <c r="A8716" s="3" t="s">
        <v>128</v>
      </c>
      <c r="B8716" s="3">
        <v>0.0</v>
      </c>
      <c r="C8716" s="3">
        <v>0.0</v>
      </c>
      <c r="D8716" s="3">
        <v>34.0</v>
      </c>
      <c r="E8716" s="105">
        <f t="shared" ref="E8716:G8716" si="17426">0.5*B8715+0.5*E8715</f>
        <v>0.7867831403</v>
      </c>
      <c r="F8716" s="3">
        <f t="shared" si="17426"/>
        <v>363.9646897</v>
      </c>
      <c r="G8716" s="108">
        <f t="shared" si="17426"/>
        <v>32.00000001</v>
      </c>
      <c r="H8716" s="105">
        <f t="shared" ref="H8716:J8716" si="17427">B8716-E8716</f>
        <v>-0.7867831403</v>
      </c>
      <c r="I8716" s="106">
        <f t="shared" si="17427"/>
        <v>-363.9646897</v>
      </c>
      <c r="J8716" s="108">
        <f t="shared" si="17427"/>
        <v>1.999999992</v>
      </c>
    </row>
    <row r="8717" ht="15.75" customHeight="1">
      <c r="A8717" s="3" t="s">
        <v>128</v>
      </c>
      <c r="B8717" s="3">
        <v>0.0</v>
      </c>
      <c r="C8717" s="3">
        <v>0.0</v>
      </c>
      <c r="D8717" s="3">
        <v>35.0</v>
      </c>
      <c r="E8717" s="105">
        <f t="shared" ref="E8717:G8717" si="17428">0.5*B8716+0.5*E8716</f>
        <v>0.3933915701</v>
      </c>
      <c r="F8717" s="3">
        <f t="shared" si="17428"/>
        <v>181.9823448</v>
      </c>
      <c r="G8717" s="108">
        <f t="shared" si="17428"/>
        <v>33</v>
      </c>
      <c r="H8717" s="105">
        <f t="shared" ref="H8717:J8717" si="17429">B8717-E8717</f>
        <v>-0.3933915701</v>
      </c>
      <c r="I8717" s="106">
        <f t="shared" si="17429"/>
        <v>-181.9823448</v>
      </c>
      <c r="J8717" s="108">
        <f t="shared" si="17429"/>
        <v>1.999999996</v>
      </c>
    </row>
    <row r="8718" ht="15.75" customHeight="1">
      <c r="A8718" s="3" t="s">
        <v>128</v>
      </c>
      <c r="B8718" s="3">
        <v>2.0</v>
      </c>
      <c r="C8718" s="3">
        <v>486.0</v>
      </c>
      <c r="D8718" s="3">
        <v>36.0</v>
      </c>
      <c r="E8718" s="105">
        <f t="shared" ref="E8718:G8718" si="17430">0.5*B8717+0.5*E8717</f>
        <v>0.1966957851</v>
      </c>
      <c r="F8718" s="3">
        <f t="shared" si="17430"/>
        <v>90.99117241</v>
      </c>
      <c r="G8718" s="108">
        <f t="shared" si="17430"/>
        <v>34</v>
      </c>
      <c r="H8718" s="105">
        <f t="shared" ref="H8718:J8718" si="17431">B8718-E8718</f>
        <v>1.803304215</v>
      </c>
      <c r="I8718" s="106">
        <f t="shared" si="17431"/>
        <v>395.0088276</v>
      </c>
      <c r="J8718" s="108">
        <f t="shared" si="17431"/>
        <v>1.999999998</v>
      </c>
    </row>
    <row r="8719" ht="15.75" customHeight="1">
      <c r="A8719" s="3" t="s">
        <v>128</v>
      </c>
      <c r="B8719" s="3">
        <v>0.0</v>
      </c>
      <c r="C8719" s="3">
        <v>0.0</v>
      </c>
      <c r="D8719" s="3">
        <v>37.0</v>
      </c>
      <c r="E8719" s="105">
        <f t="shared" ref="E8719:G8719" si="17432">0.5*B8718+0.5*E8718</f>
        <v>1.098347893</v>
      </c>
      <c r="F8719" s="3">
        <f t="shared" si="17432"/>
        <v>288.4955862</v>
      </c>
      <c r="G8719" s="108">
        <f t="shared" si="17432"/>
        <v>35</v>
      </c>
      <c r="H8719" s="105">
        <f t="shared" ref="H8719:J8719" si="17433">B8719-E8719</f>
        <v>-1.098347893</v>
      </c>
      <c r="I8719" s="106">
        <f t="shared" si="17433"/>
        <v>-288.4955862</v>
      </c>
      <c r="J8719" s="108">
        <f t="shared" si="17433"/>
        <v>1.999999999</v>
      </c>
    </row>
    <row r="8720" ht="15.75" customHeight="1">
      <c r="A8720" s="3" t="s">
        <v>128</v>
      </c>
      <c r="B8720" s="3">
        <v>1.0</v>
      </c>
      <c r="C8720" s="3">
        <v>496.0</v>
      </c>
      <c r="D8720" s="3">
        <v>38.0</v>
      </c>
      <c r="E8720" s="105">
        <f t="shared" ref="E8720:G8720" si="17434">0.5*B8719+0.5*E8719</f>
        <v>0.5491739463</v>
      </c>
      <c r="F8720" s="3">
        <f t="shared" si="17434"/>
        <v>144.2477931</v>
      </c>
      <c r="G8720" s="108">
        <f t="shared" si="17434"/>
        <v>36</v>
      </c>
      <c r="H8720" s="105">
        <f t="shared" ref="H8720:J8720" si="17435">B8720-E8720</f>
        <v>0.4508260537</v>
      </c>
      <c r="I8720" s="106">
        <f t="shared" si="17435"/>
        <v>351.7522069</v>
      </c>
      <c r="J8720" s="108">
        <f t="shared" si="17435"/>
        <v>1.999999999</v>
      </c>
    </row>
    <row r="8721" ht="15.75" customHeight="1">
      <c r="A8721" s="3" t="s">
        <v>128</v>
      </c>
      <c r="B8721" s="3">
        <v>1.0</v>
      </c>
      <c r="C8721" s="3">
        <v>517.0</v>
      </c>
      <c r="D8721" s="3">
        <v>39.0</v>
      </c>
      <c r="E8721" s="105">
        <f t="shared" ref="E8721:G8721" si="17436">0.5*B8720+0.5*E8720</f>
        <v>0.7745869731</v>
      </c>
      <c r="F8721" s="3">
        <f t="shared" si="17436"/>
        <v>320.1238966</v>
      </c>
      <c r="G8721" s="108">
        <f t="shared" si="17436"/>
        <v>37</v>
      </c>
      <c r="H8721" s="105">
        <f t="shared" ref="H8721:J8721" si="17437">B8721-E8721</f>
        <v>0.2254130269</v>
      </c>
      <c r="I8721" s="106">
        <f t="shared" si="17437"/>
        <v>196.8761034</v>
      </c>
      <c r="J8721" s="108">
        <f t="shared" si="17437"/>
        <v>2</v>
      </c>
    </row>
    <row r="8722" ht="15.75" customHeight="1">
      <c r="A8722" s="3" t="s">
        <v>128</v>
      </c>
      <c r="B8722" s="3">
        <v>1.0</v>
      </c>
      <c r="C8722" s="3">
        <v>517.0</v>
      </c>
      <c r="D8722" s="3">
        <v>40.0</v>
      </c>
      <c r="E8722" s="105">
        <f t="shared" ref="E8722:G8722" si="17438">0.5*B8721+0.5*E8721</f>
        <v>0.8872934866</v>
      </c>
      <c r="F8722" s="3">
        <f t="shared" si="17438"/>
        <v>418.5619483</v>
      </c>
      <c r="G8722" s="108">
        <f t="shared" si="17438"/>
        <v>38</v>
      </c>
      <c r="H8722" s="105">
        <f t="shared" ref="H8722:J8722" si="17439">B8722-E8722</f>
        <v>0.1127065134</v>
      </c>
      <c r="I8722" s="106">
        <f t="shared" si="17439"/>
        <v>98.43805172</v>
      </c>
      <c r="J8722" s="108">
        <f t="shared" si="17439"/>
        <v>2</v>
      </c>
    </row>
    <row r="8723" ht="15.75" customHeight="1">
      <c r="A8723" s="3" t="s">
        <v>128</v>
      </c>
      <c r="B8723" s="3">
        <v>1.0</v>
      </c>
      <c r="C8723" s="3">
        <v>517.0</v>
      </c>
      <c r="D8723" s="3">
        <v>41.0</v>
      </c>
      <c r="E8723" s="105">
        <f t="shared" ref="E8723:G8723" si="17440">0.5*B8722+0.5*E8722</f>
        <v>0.9436467433</v>
      </c>
      <c r="F8723" s="3">
        <f t="shared" si="17440"/>
        <v>467.7809741</v>
      </c>
      <c r="G8723" s="108">
        <f t="shared" si="17440"/>
        <v>39</v>
      </c>
      <c r="H8723" s="105">
        <f t="shared" ref="H8723:J8723" si="17441">B8723-E8723</f>
        <v>0.05635325672</v>
      </c>
      <c r="I8723" s="106">
        <f t="shared" si="17441"/>
        <v>49.21902586</v>
      </c>
      <c r="J8723" s="108">
        <f t="shared" si="17441"/>
        <v>2</v>
      </c>
    </row>
    <row r="8724" ht="15.75" customHeight="1">
      <c r="A8724" s="3" t="s">
        <v>128</v>
      </c>
      <c r="B8724" s="3">
        <v>1.0</v>
      </c>
      <c r="C8724" s="3">
        <v>517.0</v>
      </c>
      <c r="D8724" s="3">
        <v>42.0</v>
      </c>
      <c r="E8724" s="105">
        <f t="shared" ref="E8724:G8724" si="17442">0.5*B8723+0.5*E8723</f>
        <v>0.9718233716</v>
      </c>
      <c r="F8724" s="3">
        <f t="shared" si="17442"/>
        <v>492.3904871</v>
      </c>
      <c r="G8724" s="108">
        <f t="shared" si="17442"/>
        <v>40</v>
      </c>
      <c r="H8724" s="105">
        <f t="shared" ref="H8724:J8724" si="17443">B8724-E8724</f>
        <v>0.02817662836</v>
      </c>
      <c r="I8724" s="106">
        <f t="shared" si="17443"/>
        <v>24.60951293</v>
      </c>
      <c r="J8724" s="108">
        <f t="shared" si="17443"/>
        <v>2</v>
      </c>
    </row>
    <row r="8725" ht="15.75" customHeight="1">
      <c r="A8725" s="3" t="s">
        <v>128</v>
      </c>
      <c r="B8725" s="3">
        <v>4.0</v>
      </c>
      <c r="C8725" s="3">
        <v>2068.0</v>
      </c>
      <c r="D8725" s="3">
        <v>43.0</v>
      </c>
      <c r="E8725" s="105">
        <f t="shared" ref="E8725:G8725" si="17444">0.5*B8724+0.5*E8724</f>
        <v>0.9859116858</v>
      </c>
      <c r="F8725" s="3">
        <f t="shared" si="17444"/>
        <v>504.6952435</v>
      </c>
      <c r="G8725" s="108">
        <f t="shared" si="17444"/>
        <v>41</v>
      </c>
      <c r="H8725" s="105">
        <f t="shared" ref="H8725:J8725" si="17445">B8725-E8725</f>
        <v>3.014088314</v>
      </c>
      <c r="I8725" s="106">
        <f t="shared" si="17445"/>
        <v>1563.304756</v>
      </c>
      <c r="J8725" s="108">
        <f t="shared" si="17445"/>
        <v>2</v>
      </c>
    </row>
    <row r="8726" ht="15.75" customHeight="1">
      <c r="A8726" s="3" t="s">
        <v>128</v>
      </c>
      <c r="B8726" s="3">
        <v>1.0</v>
      </c>
      <c r="C8726" s="3">
        <v>517.0</v>
      </c>
      <c r="D8726" s="3">
        <v>44.0</v>
      </c>
      <c r="E8726" s="105">
        <f t="shared" ref="E8726:G8726" si="17446">0.5*B8725+0.5*E8725</f>
        <v>2.492955843</v>
      </c>
      <c r="F8726" s="3">
        <f t="shared" si="17446"/>
        <v>1286.347622</v>
      </c>
      <c r="G8726" s="108">
        <f t="shared" si="17446"/>
        <v>42</v>
      </c>
      <c r="H8726" s="105">
        <f t="shared" ref="H8726:J8726" si="17447">B8726-E8726</f>
        <v>-1.492955843</v>
      </c>
      <c r="I8726" s="106">
        <f t="shared" si="17447"/>
        <v>-769.3476218</v>
      </c>
      <c r="J8726" s="108">
        <f t="shared" si="17447"/>
        <v>2</v>
      </c>
    </row>
    <row r="8727" ht="15.75" customHeight="1">
      <c r="A8727" s="3" t="s">
        <v>128</v>
      </c>
      <c r="B8727" s="3">
        <v>2.0</v>
      </c>
      <c r="C8727" s="3">
        <v>1034.0</v>
      </c>
      <c r="D8727" s="3">
        <v>45.0</v>
      </c>
      <c r="E8727" s="105">
        <f t="shared" ref="E8727:G8727" si="17448">0.5*B8726+0.5*E8726</f>
        <v>1.746477921</v>
      </c>
      <c r="F8727" s="3">
        <f t="shared" si="17448"/>
        <v>901.6738109</v>
      </c>
      <c r="G8727" s="108">
        <f t="shared" si="17448"/>
        <v>43</v>
      </c>
      <c r="H8727" s="105">
        <f t="shared" ref="H8727:J8727" si="17449">B8727-E8727</f>
        <v>0.2535220785</v>
      </c>
      <c r="I8727" s="106">
        <f t="shared" si="17449"/>
        <v>132.3261891</v>
      </c>
      <c r="J8727" s="108">
        <f t="shared" si="17449"/>
        <v>2</v>
      </c>
    </row>
    <row r="8728" ht="15.75" customHeight="1">
      <c r="A8728" s="3" t="s">
        <v>128</v>
      </c>
      <c r="B8728" s="3">
        <v>0.0</v>
      </c>
      <c r="C8728" s="3">
        <v>0.0</v>
      </c>
      <c r="D8728" s="3">
        <v>46.0</v>
      </c>
      <c r="E8728" s="105">
        <f t="shared" ref="E8728:G8728" si="17450">0.5*B8727+0.5*E8727</f>
        <v>1.873238961</v>
      </c>
      <c r="F8728" s="3">
        <f t="shared" si="17450"/>
        <v>967.8369054</v>
      </c>
      <c r="G8728" s="108">
        <f t="shared" si="17450"/>
        <v>44</v>
      </c>
      <c r="H8728" s="105">
        <f t="shared" ref="H8728:J8728" si="17451">B8728-E8728</f>
        <v>-1.873238961</v>
      </c>
      <c r="I8728" s="106">
        <f t="shared" si="17451"/>
        <v>-967.8369054</v>
      </c>
      <c r="J8728" s="108">
        <f t="shared" si="17451"/>
        <v>2</v>
      </c>
    </row>
    <row r="8729" ht="15.75" customHeight="1">
      <c r="A8729" s="3" t="s">
        <v>128</v>
      </c>
      <c r="B8729" s="3">
        <v>0.0</v>
      </c>
      <c r="C8729" s="3">
        <v>0.0</v>
      </c>
      <c r="D8729" s="3">
        <v>47.0</v>
      </c>
      <c r="E8729" s="105">
        <f t="shared" ref="E8729:G8729" si="17452">0.5*B8728+0.5*E8728</f>
        <v>0.9366194804</v>
      </c>
      <c r="F8729" s="3">
        <f t="shared" si="17452"/>
        <v>483.9184527</v>
      </c>
      <c r="G8729" s="108">
        <f t="shared" si="17452"/>
        <v>45</v>
      </c>
      <c r="H8729" s="105">
        <f t="shared" ref="H8729:J8729" si="17453">B8729-E8729</f>
        <v>-0.9366194804</v>
      </c>
      <c r="I8729" s="106">
        <f t="shared" si="17453"/>
        <v>-483.9184527</v>
      </c>
      <c r="J8729" s="108">
        <f t="shared" si="17453"/>
        <v>2</v>
      </c>
    </row>
    <row r="8730" ht="15.75" customHeight="1">
      <c r="A8730" s="3" t="s">
        <v>128</v>
      </c>
      <c r="B8730" s="3">
        <v>3.0</v>
      </c>
      <c r="C8730" s="3">
        <v>1551.0</v>
      </c>
      <c r="D8730" s="3">
        <v>48.0</v>
      </c>
      <c r="E8730" s="105">
        <f t="shared" ref="E8730:G8730" si="17454">0.5*B8729+0.5*E8729</f>
        <v>0.4683097402</v>
      </c>
      <c r="F8730" s="3">
        <f t="shared" si="17454"/>
        <v>241.9592264</v>
      </c>
      <c r="G8730" s="108">
        <f t="shared" si="17454"/>
        <v>46</v>
      </c>
      <c r="H8730" s="105">
        <f t="shared" ref="H8730:J8730" si="17455">B8730-E8730</f>
        <v>2.53169026</v>
      </c>
      <c r="I8730" s="106">
        <f t="shared" si="17455"/>
        <v>1309.040774</v>
      </c>
      <c r="J8730" s="108">
        <f t="shared" si="17455"/>
        <v>2</v>
      </c>
    </row>
    <row r="8731" ht="15.75" customHeight="1">
      <c r="A8731" s="3" t="s">
        <v>128</v>
      </c>
      <c r="B8731" s="3">
        <v>0.0</v>
      </c>
      <c r="C8731" s="3">
        <v>0.0</v>
      </c>
      <c r="D8731" s="3">
        <v>49.0</v>
      </c>
      <c r="E8731" s="105">
        <f t="shared" ref="E8731:G8731" si="17456">0.5*B8730+0.5*E8730</f>
        <v>1.73415487</v>
      </c>
      <c r="F8731" s="3">
        <f t="shared" si="17456"/>
        <v>896.4796132</v>
      </c>
      <c r="G8731" s="108">
        <f t="shared" si="17456"/>
        <v>47</v>
      </c>
      <c r="H8731" s="105">
        <f t="shared" ref="H8731:J8731" si="17457">B8731-E8731</f>
        <v>-1.73415487</v>
      </c>
      <c r="I8731" s="106">
        <f t="shared" si="17457"/>
        <v>-896.4796132</v>
      </c>
      <c r="J8731" s="108">
        <f t="shared" si="17457"/>
        <v>2</v>
      </c>
    </row>
    <row r="8732" ht="15.75" customHeight="1">
      <c r="A8732" s="3" t="s">
        <v>128</v>
      </c>
      <c r="B8732" s="3">
        <v>0.0</v>
      </c>
      <c r="C8732" s="3">
        <v>0.0</v>
      </c>
      <c r="D8732" s="3">
        <v>50.0</v>
      </c>
      <c r="E8732" s="105">
        <f t="shared" ref="E8732:G8732" si="17458">0.5*B8731+0.5*E8731</f>
        <v>0.867077435</v>
      </c>
      <c r="F8732" s="3">
        <f t="shared" si="17458"/>
        <v>448.2398066</v>
      </c>
      <c r="G8732" s="108">
        <f t="shared" si="17458"/>
        <v>48</v>
      </c>
      <c r="H8732" s="105">
        <f t="shared" ref="H8732:J8732" si="17459">B8732-E8732</f>
        <v>-0.867077435</v>
      </c>
      <c r="I8732" s="106">
        <f t="shared" si="17459"/>
        <v>-448.2398066</v>
      </c>
      <c r="J8732" s="108">
        <f t="shared" si="17459"/>
        <v>2</v>
      </c>
    </row>
    <row r="8733" ht="15.75" customHeight="1">
      <c r="A8733" s="3" t="s">
        <v>128</v>
      </c>
      <c r="B8733" s="3">
        <v>0.0</v>
      </c>
      <c r="C8733" s="3">
        <v>0.0</v>
      </c>
      <c r="D8733" s="3">
        <v>51.0</v>
      </c>
      <c r="E8733" s="105">
        <f t="shared" ref="E8733:G8733" si="17460">0.5*B8732+0.5*E8732</f>
        <v>0.4335387175</v>
      </c>
      <c r="F8733" s="3">
        <f t="shared" si="17460"/>
        <v>224.1199033</v>
      </c>
      <c r="G8733" s="108">
        <f t="shared" si="17460"/>
        <v>49</v>
      </c>
      <c r="H8733" s="105">
        <f t="shared" ref="H8733:J8733" si="17461">B8733-E8733</f>
        <v>-0.4335387175</v>
      </c>
      <c r="I8733" s="106">
        <f t="shared" si="17461"/>
        <v>-224.1199033</v>
      </c>
      <c r="J8733" s="108">
        <f t="shared" si="17461"/>
        <v>2</v>
      </c>
    </row>
    <row r="8734" ht="15.75" customHeight="1">
      <c r="A8734" s="3" t="s">
        <v>128</v>
      </c>
      <c r="B8734" s="3">
        <v>0.0</v>
      </c>
      <c r="C8734" s="3">
        <v>0.0</v>
      </c>
      <c r="D8734" s="3">
        <v>52.0</v>
      </c>
      <c r="E8734" s="105">
        <f t="shared" ref="E8734:G8734" si="17462">0.5*B8733+0.5*E8733</f>
        <v>0.2167693588</v>
      </c>
      <c r="F8734" s="3">
        <f t="shared" si="17462"/>
        <v>112.0599516</v>
      </c>
      <c r="G8734" s="108">
        <f t="shared" si="17462"/>
        <v>50</v>
      </c>
      <c r="H8734" s="105">
        <f t="shared" ref="H8734:J8734" si="17463">B8734-E8734</f>
        <v>-0.2167693588</v>
      </c>
      <c r="I8734" s="106">
        <f t="shared" si="17463"/>
        <v>-112.0599516</v>
      </c>
      <c r="J8734" s="108">
        <f t="shared" si="17463"/>
        <v>2</v>
      </c>
    </row>
    <row r="8735" ht="15.75" customHeight="1">
      <c r="A8735" s="3" t="s">
        <v>128</v>
      </c>
      <c r="B8735" s="3">
        <v>2.0</v>
      </c>
      <c r="C8735" s="3">
        <v>1034.0</v>
      </c>
      <c r="D8735" s="3">
        <v>53.0</v>
      </c>
      <c r="E8735" s="105">
        <f t="shared" ref="E8735:G8735" si="17464">0.5*B8734+0.5*E8734</f>
        <v>0.1083846794</v>
      </c>
      <c r="F8735" s="3">
        <f t="shared" si="17464"/>
        <v>56.02997582</v>
      </c>
      <c r="G8735" s="108">
        <f t="shared" si="17464"/>
        <v>51</v>
      </c>
      <c r="H8735" s="105">
        <f t="shared" ref="H8735:J8735" si="17465">B8735-E8735</f>
        <v>1.891615321</v>
      </c>
      <c r="I8735" s="106">
        <f t="shared" si="17465"/>
        <v>977.9700242</v>
      </c>
      <c r="J8735" s="108">
        <f t="shared" si="17465"/>
        <v>2</v>
      </c>
    </row>
    <row r="8736" ht="15.75" customHeight="1">
      <c r="A8736" s="3" t="s">
        <v>128</v>
      </c>
      <c r="B8736" s="3">
        <v>1.0</v>
      </c>
      <c r="C8736" s="3">
        <v>517.0</v>
      </c>
      <c r="D8736" s="3">
        <v>54.0</v>
      </c>
      <c r="E8736" s="105">
        <f t="shared" ref="E8736:G8736" si="17466">0.5*B8735+0.5*E8735</f>
        <v>1.05419234</v>
      </c>
      <c r="F8736" s="3">
        <f t="shared" si="17466"/>
        <v>545.0149879</v>
      </c>
      <c r="G8736" s="108">
        <f t="shared" si="17466"/>
        <v>52</v>
      </c>
      <c r="H8736" s="105">
        <f t="shared" ref="H8736:J8736" si="17467">B8736-E8736</f>
        <v>-0.05419233969</v>
      </c>
      <c r="I8736" s="106">
        <f t="shared" si="17467"/>
        <v>-28.01498791</v>
      </c>
      <c r="J8736" s="108">
        <f t="shared" si="17467"/>
        <v>2</v>
      </c>
    </row>
    <row r="8737" ht="15.75" customHeight="1">
      <c r="A8737" s="3" t="s">
        <v>128</v>
      </c>
      <c r="B8737" s="3">
        <v>1.0</v>
      </c>
      <c r="C8737" s="3">
        <v>517.0</v>
      </c>
      <c r="D8737" s="3">
        <v>55.0</v>
      </c>
      <c r="E8737" s="105">
        <f t="shared" ref="E8737:G8737" si="17468">0.5*B8736+0.5*E8736</f>
        <v>1.02709617</v>
      </c>
      <c r="F8737" s="3">
        <f t="shared" si="17468"/>
        <v>531.007494</v>
      </c>
      <c r="G8737" s="108">
        <f t="shared" si="17468"/>
        <v>53</v>
      </c>
      <c r="H8737" s="105">
        <f t="shared" ref="H8737:J8737" si="17469">B8737-E8737</f>
        <v>-0.02709616985</v>
      </c>
      <c r="I8737" s="106">
        <f t="shared" si="17469"/>
        <v>-14.00749396</v>
      </c>
      <c r="J8737" s="108">
        <f t="shared" si="17469"/>
        <v>2</v>
      </c>
    </row>
    <row r="8738" ht="15.75" customHeight="1">
      <c r="A8738" s="3" t="s">
        <v>128</v>
      </c>
      <c r="B8738" s="3">
        <v>2.0</v>
      </c>
      <c r="C8738" s="3">
        <v>1034.0</v>
      </c>
      <c r="D8738" s="3">
        <v>56.0</v>
      </c>
      <c r="E8738" s="105">
        <f t="shared" ref="E8738:G8738" si="17470">0.5*B8737+0.5*E8737</f>
        <v>1.013548085</v>
      </c>
      <c r="F8738" s="3">
        <f t="shared" si="17470"/>
        <v>524.003747</v>
      </c>
      <c r="G8738" s="108">
        <f t="shared" si="17470"/>
        <v>54</v>
      </c>
      <c r="H8738" s="105">
        <f t="shared" ref="H8738:J8738" si="17471">B8738-E8738</f>
        <v>0.9864519151</v>
      </c>
      <c r="I8738" s="106">
        <f t="shared" si="17471"/>
        <v>509.996253</v>
      </c>
      <c r="J8738" s="108">
        <f t="shared" si="17471"/>
        <v>2</v>
      </c>
    </row>
    <row r="8739" ht="15.75" customHeight="1">
      <c r="A8739" s="3" t="s">
        <v>128</v>
      </c>
      <c r="B8739" s="3">
        <v>1.0</v>
      </c>
      <c r="C8739" s="3">
        <v>517.0</v>
      </c>
      <c r="D8739" s="3">
        <v>57.0</v>
      </c>
      <c r="E8739" s="105">
        <f t="shared" ref="E8739:G8739" si="17472">0.5*B8738+0.5*E8738</f>
        <v>1.506774042</v>
      </c>
      <c r="F8739" s="3">
        <f t="shared" si="17472"/>
        <v>779.0018735</v>
      </c>
      <c r="G8739" s="108">
        <f t="shared" si="17472"/>
        <v>55</v>
      </c>
      <c r="H8739" s="105">
        <f t="shared" ref="H8739:J8739" si="17473">B8739-E8739</f>
        <v>-0.5067740425</v>
      </c>
      <c r="I8739" s="106">
        <f t="shared" si="17473"/>
        <v>-262.0018735</v>
      </c>
      <c r="J8739" s="108">
        <f t="shared" si="17473"/>
        <v>2</v>
      </c>
    </row>
    <row r="8740" ht="15.75" customHeight="1">
      <c r="A8740" s="3" t="s">
        <v>128</v>
      </c>
      <c r="B8740" s="3">
        <v>3.0</v>
      </c>
      <c r="C8740" s="3">
        <v>1551.0</v>
      </c>
      <c r="D8740" s="3">
        <v>58.0</v>
      </c>
      <c r="E8740" s="105">
        <f t="shared" ref="E8740:G8740" si="17474">0.5*B8739+0.5*E8739</f>
        <v>1.253387021</v>
      </c>
      <c r="F8740" s="3">
        <f t="shared" si="17474"/>
        <v>648.0009367</v>
      </c>
      <c r="G8740" s="108">
        <f t="shared" si="17474"/>
        <v>56</v>
      </c>
      <c r="H8740" s="105">
        <f t="shared" ref="H8740:J8740" si="17475">B8740-E8740</f>
        <v>1.746612979</v>
      </c>
      <c r="I8740" s="106">
        <f t="shared" si="17475"/>
        <v>902.9990633</v>
      </c>
      <c r="J8740" s="108">
        <f t="shared" si="17475"/>
        <v>2</v>
      </c>
    </row>
    <row r="8741" ht="15.75" customHeight="1">
      <c r="A8741" s="3" t="s">
        <v>128</v>
      </c>
      <c r="B8741" s="3">
        <v>1.0</v>
      </c>
      <c r="C8741" s="3">
        <v>517.0</v>
      </c>
      <c r="D8741" s="3">
        <v>59.0</v>
      </c>
      <c r="E8741" s="105">
        <f t="shared" ref="E8741:G8741" si="17476">0.5*B8740+0.5*E8740</f>
        <v>2.126693511</v>
      </c>
      <c r="F8741" s="3">
        <f t="shared" si="17476"/>
        <v>1099.500468</v>
      </c>
      <c r="G8741" s="108">
        <f t="shared" si="17476"/>
        <v>57</v>
      </c>
      <c r="H8741" s="105">
        <f t="shared" ref="H8741:J8741" si="17477">B8741-E8741</f>
        <v>-1.126693511</v>
      </c>
      <c r="I8741" s="106">
        <f t="shared" si="17477"/>
        <v>-582.5004684</v>
      </c>
      <c r="J8741" s="108">
        <f t="shared" si="17477"/>
        <v>2</v>
      </c>
    </row>
    <row r="8742" ht="15.75" customHeight="1">
      <c r="A8742" s="3" t="s">
        <v>128</v>
      </c>
      <c r="B8742" s="3">
        <v>1.0</v>
      </c>
      <c r="C8742" s="3">
        <v>517.0</v>
      </c>
      <c r="D8742" s="3">
        <v>60.0</v>
      </c>
      <c r="E8742" s="105">
        <f t="shared" ref="E8742:G8742" si="17478">0.5*B8741+0.5*E8741</f>
        <v>1.563346755</v>
      </c>
      <c r="F8742" s="3">
        <f t="shared" si="17478"/>
        <v>808.2502342</v>
      </c>
      <c r="G8742" s="108">
        <f t="shared" si="17478"/>
        <v>58</v>
      </c>
      <c r="H8742" s="105">
        <f t="shared" ref="H8742:J8742" si="17479">B8742-E8742</f>
        <v>-0.5633467553</v>
      </c>
      <c r="I8742" s="106">
        <f t="shared" si="17479"/>
        <v>-291.2502342</v>
      </c>
      <c r="J8742" s="108">
        <f t="shared" si="17479"/>
        <v>2</v>
      </c>
    </row>
    <row r="8743" ht="15.75" customHeight="1">
      <c r="A8743" s="3" t="s">
        <v>128</v>
      </c>
      <c r="B8743" s="3">
        <v>2.0</v>
      </c>
      <c r="C8743" s="3">
        <v>1034.0</v>
      </c>
      <c r="D8743" s="3">
        <v>61.0</v>
      </c>
      <c r="E8743" s="105">
        <f t="shared" ref="E8743:G8743" si="17480">0.5*B8742+0.5*E8742</f>
        <v>1.281673378</v>
      </c>
      <c r="F8743" s="3">
        <f t="shared" si="17480"/>
        <v>662.6251171</v>
      </c>
      <c r="G8743" s="108">
        <f t="shared" si="17480"/>
        <v>59</v>
      </c>
      <c r="H8743" s="105">
        <f t="shared" ref="H8743:J8743" si="17481">B8743-E8743</f>
        <v>0.7183266223</v>
      </c>
      <c r="I8743" s="106">
        <f t="shared" si="17481"/>
        <v>371.3748829</v>
      </c>
      <c r="J8743" s="108">
        <f t="shared" si="17481"/>
        <v>2</v>
      </c>
    </row>
    <row r="8744" ht="15.75" customHeight="1">
      <c r="A8744" s="3" t="s">
        <v>128</v>
      </c>
      <c r="B8744" s="3">
        <v>3.0</v>
      </c>
      <c r="C8744" s="3">
        <v>1488.0</v>
      </c>
      <c r="D8744" s="3">
        <v>62.0</v>
      </c>
      <c r="E8744" s="105">
        <f t="shared" ref="E8744:G8744" si="17482">0.5*B8743+0.5*E8743</f>
        <v>1.640836689</v>
      </c>
      <c r="F8744" s="3">
        <f t="shared" si="17482"/>
        <v>848.3125585</v>
      </c>
      <c r="G8744" s="108">
        <f t="shared" si="17482"/>
        <v>60</v>
      </c>
      <c r="H8744" s="105">
        <f t="shared" ref="H8744:J8744" si="17483">B8744-E8744</f>
        <v>1.359163311</v>
      </c>
      <c r="I8744" s="106">
        <f t="shared" si="17483"/>
        <v>639.6874415</v>
      </c>
      <c r="J8744" s="108">
        <f t="shared" si="17483"/>
        <v>2</v>
      </c>
    </row>
    <row r="8745" ht="15.75" customHeight="1">
      <c r="A8745" s="3" t="s">
        <v>128</v>
      </c>
      <c r="B8745" s="3">
        <v>0.0</v>
      </c>
      <c r="C8745" s="3">
        <v>0.0</v>
      </c>
      <c r="D8745" s="3">
        <v>63.0</v>
      </c>
      <c r="E8745" s="105">
        <f t="shared" ref="E8745:G8745" si="17484">0.5*B8744+0.5*E8744</f>
        <v>2.320418344</v>
      </c>
      <c r="F8745" s="3">
        <f t="shared" si="17484"/>
        <v>1168.156279</v>
      </c>
      <c r="G8745" s="108">
        <f t="shared" si="17484"/>
        <v>61</v>
      </c>
      <c r="H8745" s="105">
        <f t="shared" ref="H8745:J8745" si="17485">B8745-E8745</f>
        <v>-2.320418344</v>
      </c>
      <c r="I8745" s="106">
        <f t="shared" si="17485"/>
        <v>-1168.156279</v>
      </c>
      <c r="J8745" s="108">
        <f t="shared" si="17485"/>
        <v>2</v>
      </c>
    </row>
    <row r="8746" ht="15.75" customHeight="1">
      <c r="A8746" s="3" t="s">
        <v>128</v>
      </c>
      <c r="B8746" s="3">
        <v>0.0</v>
      </c>
      <c r="C8746" s="3">
        <v>0.0</v>
      </c>
      <c r="D8746" s="3">
        <v>64.0</v>
      </c>
      <c r="E8746" s="105">
        <f t="shared" ref="E8746:G8746" si="17486">0.5*B8745+0.5*E8745</f>
        <v>1.160209172</v>
      </c>
      <c r="F8746" s="3">
        <f t="shared" si="17486"/>
        <v>584.0781396</v>
      </c>
      <c r="G8746" s="108">
        <f t="shared" si="17486"/>
        <v>62</v>
      </c>
      <c r="H8746" s="105">
        <f t="shared" ref="H8746:J8746" si="17487">B8746-E8746</f>
        <v>-1.160209172</v>
      </c>
      <c r="I8746" s="106">
        <f t="shared" si="17487"/>
        <v>-584.0781396</v>
      </c>
      <c r="J8746" s="108">
        <f t="shared" si="17487"/>
        <v>2</v>
      </c>
    </row>
    <row r="8747" ht="15.75" customHeight="1">
      <c r="A8747" s="3" t="s">
        <v>128</v>
      </c>
      <c r="B8747" s="3">
        <v>2.0</v>
      </c>
      <c r="C8747" s="3">
        <v>992.0</v>
      </c>
      <c r="D8747" s="3">
        <v>65.0</v>
      </c>
      <c r="E8747" s="105">
        <f t="shared" ref="E8747:G8747" si="17488">0.5*B8746+0.5*E8746</f>
        <v>0.5801045861</v>
      </c>
      <c r="F8747" s="3">
        <f t="shared" si="17488"/>
        <v>292.0390698</v>
      </c>
      <c r="G8747" s="108">
        <f t="shared" si="17488"/>
        <v>63</v>
      </c>
      <c r="H8747" s="105">
        <f t="shared" ref="H8747:J8747" si="17489">B8747-E8747</f>
        <v>1.419895414</v>
      </c>
      <c r="I8747" s="106">
        <f t="shared" si="17489"/>
        <v>699.9609302</v>
      </c>
      <c r="J8747" s="108">
        <f t="shared" si="17489"/>
        <v>2</v>
      </c>
    </row>
    <row r="8748" ht="15.75" customHeight="1">
      <c r="A8748" s="3" t="s">
        <v>128</v>
      </c>
      <c r="B8748" s="3">
        <v>2.0</v>
      </c>
      <c r="C8748" s="3">
        <v>992.0</v>
      </c>
      <c r="D8748" s="3">
        <v>66.0</v>
      </c>
      <c r="E8748" s="105">
        <f t="shared" ref="E8748:G8748" si="17490">0.5*B8747+0.5*E8747</f>
        <v>1.290052293</v>
      </c>
      <c r="F8748" s="3">
        <f t="shared" si="17490"/>
        <v>642.0195349</v>
      </c>
      <c r="G8748" s="108">
        <f t="shared" si="17490"/>
        <v>64</v>
      </c>
      <c r="H8748" s="105">
        <f t="shared" ref="H8748:J8748" si="17491">B8748-E8748</f>
        <v>0.7099477069</v>
      </c>
      <c r="I8748" s="106">
        <f t="shared" si="17491"/>
        <v>349.9804651</v>
      </c>
      <c r="J8748" s="108">
        <f t="shared" si="17491"/>
        <v>2</v>
      </c>
    </row>
    <row r="8749" ht="15.75" customHeight="1">
      <c r="A8749" s="3" t="s">
        <v>128</v>
      </c>
      <c r="B8749" s="3">
        <v>5.0</v>
      </c>
      <c r="C8749" s="3">
        <v>2480.0</v>
      </c>
      <c r="D8749" s="3">
        <v>67.0</v>
      </c>
      <c r="E8749" s="105">
        <f t="shared" ref="E8749:G8749" si="17492">0.5*B8748+0.5*E8748</f>
        <v>1.645026147</v>
      </c>
      <c r="F8749" s="3">
        <f t="shared" si="17492"/>
        <v>817.0097675</v>
      </c>
      <c r="G8749" s="108">
        <f t="shared" si="17492"/>
        <v>65</v>
      </c>
      <c r="H8749" s="105">
        <f t="shared" ref="H8749:J8749" si="17493">B8749-E8749</f>
        <v>3.354973853</v>
      </c>
      <c r="I8749" s="106">
        <f t="shared" si="17493"/>
        <v>1662.990233</v>
      </c>
      <c r="J8749" s="108">
        <f t="shared" si="17493"/>
        <v>2</v>
      </c>
    </row>
    <row r="8750" ht="15.75" customHeight="1">
      <c r="A8750" s="3" t="s">
        <v>128</v>
      </c>
      <c r="B8750" s="3">
        <v>5.0</v>
      </c>
      <c r="C8750" s="3">
        <v>2480.0</v>
      </c>
      <c r="D8750" s="3">
        <v>68.0</v>
      </c>
      <c r="E8750" s="105">
        <f t="shared" ref="E8750:G8750" si="17494">0.5*B8749+0.5*E8749</f>
        <v>3.322513073</v>
      </c>
      <c r="F8750" s="3">
        <f t="shared" si="17494"/>
        <v>1648.504884</v>
      </c>
      <c r="G8750" s="108">
        <f t="shared" si="17494"/>
        <v>66</v>
      </c>
      <c r="H8750" s="105">
        <f t="shared" ref="H8750:J8750" si="17495">B8750-E8750</f>
        <v>1.677486927</v>
      </c>
      <c r="I8750" s="106">
        <f t="shared" si="17495"/>
        <v>831.4951163</v>
      </c>
      <c r="J8750" s="108">
        <f t="shared" si="17495"/>
        <v>2</v>
      </c>
    </row>
    <row r="8751" ht="15.75" customHeight="1">
      <c r="A8751" s="3" t="s">
        <v>128</v>
      </c>
      <c r="B8751" s="3">
        <v>1.0</v>
      </c>
      <c r="C8751" s="3">
        <v>0.0</v>
      </c>
      <c r="D8751" s="3">
        <v>69.0</v>
      </c>
      <c r="E8751" s="105">
        <f t="shared" ref="E8751:G8751" si="17496">0.5*B8750+0.5*E8750</f>
        <v>4.161256537</v>
      </c>
      <c r="F8751" s="3">
        <f t="shared" si="17496"/>
        <v>2064.252442</v>
      </c>
      <c r="G8751" s="108">
        <f t="shared" si="17496"/>
        <v>67</v>
      </c>
      <c r="H8751" s="105">
        <f t="shared" ref="H8751:J8751" si="17497">B8751-E8751</f>
        <v>-3.161256537</v>
      </c>
      <c r="I8751" s="106">
        <f t="shared" si="17497"/>
        <v>-2064.252442</v>
      </c>
      <c r="J8751" s="108">
        <f t="shared" si="17497"/>
        <v>2</v>
      </c>
    </row>
    <row r="8752" ht="15.75" customHeight="1">
      <c r="A8752" s="3" t="s">
        <v>128</v>
      </c>
      <c r="B8752" s="3">
        <v>4.0</v>
      </c>
      <c r="C8752" s="3">
        <v>1984.0</v>
      </c>
      <c r="D8752" s="3">
        <v>70.0</v>
      </c>
      <c r="E8752" s="105">
        <f t="shared" ref="E8752:G8752" si="17498">0.5*B8751+0.5*E8751</f>
        <v>2.580628268</v>
      </c>
      <c r="F8752" s="3">
        <f t="shared" si="17498"/>
        <v>1032.126221</v>
      </c>
      <c r="G8752" s="108">
        <f t="shared" si="17498"/>
        <v>68</v>
      </c>
      <c r="H8752" s="105">
        <f t="shared" ref="H8752:J8752" si="17499">B8752-E8752</f>
        <v>1.419371732</v>
      </c>
      <c r="I8752" s="106">
        <f t="shared" si="17499"/>
        <v>951.8737791</v>
      </c>
      <c r="J8752" s="108">
        <f t="shared" si="17499"/>
        <v>2</v>
      </c>
    </row>
    <row r="8753" ht="15.75" customHeight="1">
      <c r="A8753" s="3" t="s">
        <v>129</v>
      </c>
      <c r="B8753" s="3">
        <v>1.0</v>
      </c>
      <c r="C8753" s="3">
        <v>452.0</v>
      </c>
      <c r="D8753" s="3">
        <v>1.0</v>
      </c>
      <c r="E8753" s="105">
        <f t="shared" ref="E8753:G8753" si="17500">0.5*B8752+0.5*E8752</f>
        <v>3.290314134</v>
      </c>
      <c r="F8753" s="3">
        <f t="shared" si="17500"/>
        <v>1508.06311</v>
      </c>
      <c r="G8753" s="108">
        <f t="shared" si="17500"/>
        <v>69</v>
      </c>
      <c r="H8753" s="105">
        <f t="shared" ref="H8753:J8753" si="17501">B8753-E8753</f>
        <v>-2.290314134</v>
      </c>
      <c r="I8753" s="106">
        <f t="shared" si="17501"/>
        <v>-1056.06311</v>
      </c>
      <c r="J8753" s="108">
        <f t="shared" si="17501"/>
        <v>-68</v>
      </c>
    </row>
    <row r="8754" ht="15.75" customHeight="1">
      <c r="A8754" s="3" t="s">
        <v>129</v>
      </c>
      <c r="B8754" s="3">
        <v>0.0</v>
      </c>
      <c r="C8754" s="3">
        <v>0.0</v>
      </c>
      <c r="D8754" s="3">
        <v>2.0</v>
      </c>
      <c r="E8754" s="105">
        <f t="shared" ref="E8754:G8754" si="17502">0.5*B8753+0.5*E8753</f>
        <v>2.145157067</v>
      </c>
      <c r="F8754" s="3">
        <f t="shared" si="17502"/>
        <v>980.0315552</v>
      </c>
      <c r="G8754" s="108">
        <f t="shared" si="17502"/>
        <v>35</v>
      </c>
      <c r="H8754" s="105">
        <f t="shared" ref="H8754:J8754" si="17503">B8754-E8754</f>
        <v>-2.145157067</v>
      </c>
      <c r="I8754" s="106">
        <f t="shared" si="17503"/>
        <v>-980.0315552</v>
      </c>
      <c r="J8754" s="108">
        <f t="shared" si="17503"/>
        <v>-33</v>
      </c>
    </row>
    <row r="8755" ht="15.75" customHeight="1">
      <c r="A8755" s="3" t="s">
        <v>129</v>
      </c>
      <c r="B8755" s="3">
        <v>0.0</v>
      </c>
      <c r="C8755" s="3">
        <v>0.0</v>
      </c>
      <c r="D8755" s="3">
        <v>3.0</v>
      </c>
      <c r="E8755" s="105">
        <f t="shared" ref="E8755:G8755" si="17504">0.5*B8754+0.5*E8754</f>
        <v>1.072578534</v>
      </c>
      <c r="F8755" s="3">
        <f t="shared" si="17504"/>
        <v>490.0157776</v>
      </c>
      <c r="G8755" s="108">
        <f t="shared" si="17504"/>
        <v>18.5</v>
      </c>
      <c r="H8755" s="105">
        <f t="shared" ref="H8755:J8755" si="17505">B8755-E8755</f>
        <v>-1.072578534</v>
      </c>
      <c r="I8755" s="106">
        <f t="shared" si="17505"/>
        <v>-490.0157776</v>
      </c>
      <c r="J8755" s="108">
        <f t="shared" si="17505"/>
        <v>-15.5</v>
      </c>
    </row>
    <row r="8756" ht="15.75" customHeight="1">
      <c r="A8756" s="3" t="s">
        <v>129</v>
      </c>
      <c r="B8756" s="3">
        <v>1.0</v>
      </c>
      <c r="C8756" s="3">
        <v>452.0</v>
      </c>
      <c r="D8756" s="3">
        <v>4.0</v>
      </c>
      <c r="E8756" s="105">
        <f t="shared" ref="E8756:G8756" si="17506">0.5*B8755+0.5*E8755</f>
        <v>0.5362892668</v>
      </c>
      <c r="F8756" s="3">
        <f t="shared" si="17506"/>
        <v>245.0078888</v>
      </c>
      <c r="G8756" s="108">
        <f t="shared" si="17506"/>
        <v>10.75</v>
      </c>
      <c r="H8756" s="105">
        <f t="shared" ref="H8756:J8756" si="17507">B8756-E8756</f>
        <v>0.4637107332</v>
      </c>
      <c r="I8756" s="106">
        <f t="shared" si="17507"/>
        <v>206.9921112</v>
      </c>
      <c r="J8756" s="108">
        <f t="shared" si="17507"/>
        <v>-6.75</v>
      </c>
    </row>
    <row r="8757" ht="15.75" customHeight="1">
      <c r="A8757" s="3" t="s">
        <v>129</v>
      </c>
      <c r="B8757" s="3">
        <v>1.0</v>
      </c>
      <c r="C8757" s="3">
        <v>452.0</v>
      </c>
      <c r="D8757" s="3">
        <v>5.0</v>
      </c>
      <c r="E8757" s="105">
        <f t="shared" ref="E8757:G8757" si="17508">0.5*B8756+0.5*E8756</f>
        <v>0.7681446334</v>
      </c>
      <c r="F8757" s="3">
        <f t="shared" si="17508"/>
        <v>348.5039444</v>
      </c>
      <c r="G8757" s="108">
        <f t="shared" si="17508"/>
        <v>7.375</v>
      </c>
      <c r="H8757" s="105">
        <f t="shared" ref="H8757:J8757" si="17509">B8757-E8757</f>
        <v>0.2318553666</v>
      </c>
      <c r="I8757" s="106">
        <f t="shared" si="17509"/>
        <v>103.4960556</v>
      </c>
      <c r="J8757" s="108">
        <f t="shared" si="17509"/>
        <v>-2.375</v>
      </c>
    </row>
    <row r="8758" ht="15.75" customHeight="1">
      <c r="A8758" s="3" t="s">
        <v>129</v>
      </c>
      <c r="B8758" s="3">
        <v>0.0</v>
      </c>
      <c r="C8758" s="3">
        <v>0.0</v>
      </c>
      <c r="D8758" s="3">
        <v>6.0</v>
      </c>
      <c r="E8758" s="105">
        <f t="shared" ref="E8758:G8758" si="17510">0.5*B8757+0.5*E8757</f>
        <v>0.8840723167</v>
      </c>
      <c r="F8758" s="3">
        <f t="shared" si="17510"/>
        <v>400.2519722</v>
      </c>
      <c r="G8758" s="108">
        <f t="shared" si="17510"/>
        <v>6.1875</v>
      </c>
      <c r="H8758" s="105">
        <f t="shared" ref="H8758:J8758" si="17511">B8758-E8758</f>
        <v>-0.8840723167</v>
      </c>
      <c r="I8758" s="106">
        <f t="shared" si="17511"/>
        <v>-400.2519722</v>
      </c>
      <c r="J8758" s="108">
        <f t="shared" si="17511"/>
        <v>-0.1875</v>
      </c>
    </row>
    <row r="8759" ht="15.75" customHeight="1">
      <c r="A8759" s="3" t="s">
        <v>129</v>
      </c>
      <c r="B8759" s="3">
        <v>1.0</v>
      </c>
      <c r="C8759" s="3">
        <v>458.0</v>
      </c>
      <c r="D8759" s="3">
        <v>7.0</v>
      </c>
      <c r="E8759" s="105">
        <f t="shared" ref="E8759:G8759" si="17512">0.5*B8758+0.5*E8758</f>
        <v>0.4420361583</v>
      </c>
      <c r="F8759" s="3">
        <f t="shared" si="17512"/>
        <v>200.1259861</v>
      </c>
      <c r="G8759" s="108">
        <f t="shared" si="17512"/>
        <v>6.09375</v>
      </c>
      <c r="H8759" s="105">
        <f t="shared" ref="H8759:J8759" si="17513">B8759-E8759</f>
        <v>0.5579638417</v>
      </c>
      <c r="I8759" s="106">
        <f t="shared" si="17513"/>
        <v>257.8740139</v>
      </c>
      <c r="J8759" s="108">
        <f t="shared" si="17513"/>
        <v>0.90625</v>
      </c>
    </row>
    <row r="8760" ht="15.75" customHeight="1">
      <c r="A8760" s="3" t="s">
        <v>129</v>
      </c>
      <c r="B8760" s="3">
        <v>1.0</v>
      </c>
      <c r="C8760" s="3">
        <v>458.0</v>
      </c>
      <c r="D8760" s="3">
        <v>8.0</v>
      </c>
      <c r="E8760" s="105">
        <f t="shared" ref="E8760:G8760" si="17514">0.5*B8759+0.5*E8759</f>
        <v>0.7210180792</v>
      </c>
      <c r="F8760" s="3">
        <f t="shared" si="17514"/>
        <v>329.0629931</v>
      </c>
      <c r="G8760" s="108">
        <f t="shared" si="17514"/>
        <v>6.546875</v>
      </c>
      <c r="H8760" s="105">
        <f t="shared" ref="H8760:J8760" si="17515">B8760-E8760</f>
        <v>0.2789819208</v>
      </c>
      <c r="I8760" s="106">
        <f t="shared" si="17515"/>
        <v>128.9370069</v>
      </c>
      <c r="J8760" s="108">
        <f t="shared" si="17515"/>
        <v>1.453125</v>
      </c>
    </row>
    <row r="8761" ht="15.75" customHeight="1">
      <c r="A8761" s="3" t="s">
        <v>129</v>
      </c>
      <c r="B8761" s="3">
        <v>1.0</v>
      </c>
      <c r="C8761" s="3">
        <v>458.0</v>
      </c>
      <c r="D8761" s="3">
        <v>9.0</v>
      </c>
      <c r="E8761" s="105">
        <f t="shared" ref="E8761:G8761" si="17516">0.5*B8760+0.5*E8760</f>
        <v>0.8605090396</v>
      </c>
      <c r="F8761" s="3">
        <f t="shared" si="17516"/>
        <v>393.5314965</v>
      </c>
      <c r="G8761" s="108">
        <f t="shared" si="17516"/>
        <v>7.2734375</v>
      </c>
      <c r="H8761" s="105">
        <f t="shared" ref="H8761:J8761" si="17517">B8761-E8761</f>
        <v>0.1394909604</v>
      </c>
      <c r="I8761" s="106">
        <f t="shared" si="17517"/>
        <v>64.46850347</v>
      </c>
      <c r="J8761" s="108">
        <f t="shared" si="17517"/>
        <v>1.7265625</v>
      </c>
    </row>
    <row r="8762" ht="15.75" customHeight="1">
      <c r="A8762" s="3" t="s">
        <v>129</v>
      </c>
      <c r="B8762" s="3">
        <v>0.0</v>
      </c>
      <c r="C8762" s="3">
        <v>0.0</v>
      </c>
      <c r="D8762" s="3">
        <v>10.0</v>
      </c>
      <c r="E8762" s="105">
        <f t="shared" ref="E8762:G8762" si="17518">0.5*B8761+0.5*E8761</f>
        <v>0.9302545198</v>
      </c>
      <c r="F8762" s="3">
        <f t="shared" si="17518"/>
        <v>425.7657483</v>
      </c>
      <c r="G8762" s="108">
        <f t="shared" si="17518"/>
        <v>8.13671875</v>
      </c>
      <c r="H8762" s="105">
        <f t="shared" ref="H8762:J8762" si="17519">B8762-E8762</f>
        <v>-0.9302545198</v>
      </c>
      <c r="I8762" s="106">
        <f t="shared" si="17519"/>
        <v>-425.7657483</v>
      </c>
      <c r="J8762" s="108">
        <f t="shared" si="17519"/>
        <v>1.86328125</v>
      </c>
    </row>
    <row r="8763" ht="15.75" customHeight="1">
      <c r="A8763" s="3" t="s">
        <v>129</v>
      </c>
      <c r="B8763" s="3">
        <v>2.0</v>
      </c>
      <c r="C8763" s="3">
        <v>916.0</v>
      </c>
      <c r="D8763" s="3">
        <v>11.0</v>
      </c>
      <c r="E8763" s="105">
        <f t="shared" ref="E8763:G8763" si="17520">0.5*B8762+0.5*E8762</f>
        <v>0.4651272599</v>
      </c>
      <c r="F8763" s="3">
        <f t="shared" si="17520"/>
        <v>212.8828741</v>
      </c>
      <c r="G8763" s="108">
        <f t="shared" si="17520"/>
        <v>9.068359375</v>
      </c>
      <c r="H8763" s="105">
        <f t="shared" ref="H8763:J8763" si="17521">B8763-E8763</f>
        <v>1.53487274</v>
      </c>
      <c r="I8763" s="106">
        <f t="shared" si="17521"/>
        <v>703.1171259</v>
      </c>
      <c r="J8763" s="108">
        <f t="shared" si="17521"/>
        <v>1.931640625</v>
      </c>
    </row>
    <row r="8764" ht="15.75" customHeight="1">
      <c r="A8764" s="3" t="s">
        <v>129</v>
      </c>
      <c r="B8764" s="3">
        <v>1.0</v>
      </c>
      <c r="C8764" s="3">
        <v>487.0</v>
      </c>
      <c r="D8764" s="3">
        <v>12.0</v>
      </c>
      <c r="E8764" s="105">
        <f t="shared" ref="E8764:G8764" si="17522">0.5*B8763+0.5*E8763</f>
        <v>1.23256363</v>
      </c>
      <c r="F8764" s="3">
        <f t="shared" si="17522"/>
        <v>564.4414371</v>
      </c>
      <c r="G8764" s="108">
        <f t="shared" si="17522"/>
        <v>10.03417969</v>
      </c>
      <c r="H8764" s="105">
        <f t="shared" ref="H8764:J8764" si="17523">B8764-E8764</f>
        <v>-0.2325636299</v>
      </c>
      <c r="I8764" s="106">
        <f t="shared" si="17523"/>
        <v>-77.44143707</v>
      </c>
      <c r="J8764" s="108">
        <f t="shared" si="17523"/>
        <v>1.965820313</v>
      </c>
    </row>
    <row r="8765" ht="15.75" customHeight="1">
      <c r="A8765" s="3" t="s">
        <v>129</v>
      </c>
      <c r="B8765" s="3">
        <v>1.0</v>
      </c>
      <c r="C8765" s="3">
        <v>458.0</v>
      </c>
      <c r="D8765" s="3">
        <v>13.0</v>
      </c>
      <c r="E8765" s="105">
        <f t="shared" ref="E8765:G8765" si="17524">0.5*B8764+0.5*E8764</f>
        <v>1.116281815</v>
      </c>
      <c r="F8765" s="3">
        <f t="shared" si="17524"/>
        <v>525.7207185</v>
      </c>
      <c r="G8765" s="108">
        <f t="shared" si="17524"/>
        <v>11.01708984</v>
      </c>
      <c r="H8765" s="105">
        <f t="shared" ref="H8765:J8765" si="17525">B8765-E8765</f>
        <v>-0.116281815</v>
      </c>
      <c r="I8765" s="106">
        <f t="shared" si="17525"/>
        <v>-67.72071853</v>
      </c>
      <c r="J8765" s="108">
        <f t="shared" si="17525"/>
        <v>1.982910156</v>
      </c>
    </row>
    <row r="8766" ht="15.75" customHeight="1">
      <c r="A8766" s="3" t="s">
        <v>129</v>
      </c>
      <c r="B8766" s="3">
        <v>0.0</v>
      </c>
      <c r="C8766" s="3">
        <v>0.0</v>
      </c>
      <c r="D8766" s="3">
        <v>14.0</v>
      </c>
      <c r="E8766" s="105">
        <f t="shared" ref="E8766:G8766" si="17526">0.5*B8765+0.5*E8765</f>
        <v>1.058140907</v>
      </c>
      <c r="F8766" s="3">
        <f t="shared" si="17526"/>
        <v>491.8603593</v>
      </c>
      <c r="G8766" s="108">
        <f t="shared" si="17526"/>
        <v>12.00854492</v>
      </c>
      <c r="H8766" s="105">
        <f t="shared" ref="H8766:J8766" si="17527">B8766-E8766</f>
        <v>-1.058140907</v>
      </c>
      <c r="I8766" s="106">
        <f t="shared" si="17527"/>
        <v>-491.8603593</v>
      </c>
      <c r="J8766" s="108">
        <f t="shared" si="17527"/>
        <v>1.991455078</v>
      </c>
    </row>
    <row r="8767" ht="15.75" customHeight="1">
      <c r="A8767" s="3" t="s">
        <v>129</v>
      </c>
      <c r="B8767" s="3">
        <v>0.0</v>
      </c>
      <c r="C8767" s="3">
        <v>0.0</v>
      </c>
      <c r="D8767" s="3">
        <v>15.0</v>
      </c>
      <c r="E8767" s="105">
        <f t="shared" ref="E8767:G8767" si="17528">0.5*B8766+0.5*E8766</f>
        <v>0.5290704537</v>
      </c>
      <c r="F8767" s="3">
        <f t="shared" si="17528"/>
        <v>245.9301796</v>
      </c>
      <c r="G8767" s="108">
        <f t="shared" si="17528"/>
        <v>13.00427246</v>
      </c>
      <c r="H8767" s="105">
        <f t="shared" ref="H8767:J8767" si="17529">B8767-E8767</f>
        <v>-0.5290704537</v>
      </c>
      <c r="I8767" s="106">
        <f t="shared" si="17529"/>
        <v>-245.9301796</v>
      </c>
      <c r="J8767" s="108">
        <f t="shared" si="17529"/>
        <v>1.995727539</v>
      </c>
    </row>
    <row r="8768" ht="15.75" customHeight="1">
      <c r="A8768" s="3" t="s">
        <v>129</v>
      </c>
      <c r="B8768" s="3">
        <v>1.0</v>
      </c>
      <c r="C8768" s="3">
        <v>458.0</v>
      </c>
      <c r="D8768" s="3">
        <v>16.0</v>
      </c>
      <c r="E8768" s="105">
        <f t="shared" ref="E8768:G8768" si="17530">0.5*B8767+0.5*E8767</f>
        <v>0.2645352269</v>
      </c>
      <c r="F8768" s="3">
        <f t="shared" si="17530"/>
        <v>122.9650898</v>
      </c>
      <c r="G8768" s="108">
        <f t="shared" si="17530"/>
        <v>14.00213623</v>
      </c>
      <c r="H8768" s="105">
        <f t="shared" ref="H8768:J8768" si="17531">B8768-E8768</f>
        <v>0.7354647731</v>
      </c>
      <c r="I8768" s="106">
        <f t="shared" si="17531"/>
        <v>335.0349102</v>
      </c>
      <c r="J8768" s="108">
        <f t="shared" si="17531"/>
        <v>1.99786377</v>
      </c>
    </row>
    <row r="8769" ht="15.75" customHeight="1">
      <c r="A8769" s="3" t="s">
        <v>129</v>
      </c>
      <c r="B8769" s="3">
        <v>0.0</v>
      </c>
      <c r="C8769" s="3">
        <v>0.0</v>
      </c>
      <c r="D8769" s="3">
        <v>17.0</v>
      </c>
      <c r="E8769" s="105">
        <f t="shared" ref="E8769:G8769" si="17532">0.5*B8768+0.5*E8768</f>
        <v>0.6322676134</v>
      </c>
      <c r="F8769" s="3">
        <f t="shared" si="17532"/>
        <v>290.4825449</v>
      </c>
      <c r="G8769" s="108">
        <f t="shared" si="17532"/>
        <v>15.00106812</v>
      </c>
      <c r="H8769" s="105">
        <f t="shared" ref="H8769:J8769" si="17533">B8769-E8769</f>
        <v>-0.6322676134</v>
      </c>
      <c r="I8769" s="106">
        <f t="shared" si="17533"/>
        <v>-290.4825449</v>
      </c>
      <c r="J8769" s="108">
        <f t="shared" si="17533"/>
        <v>1.998931885</v>
      </c>
    </row>
    <row r="8770" ht="15.75" customHeight="1">
      <c r="A8770" s="3" t="s">
        <v>129</v>
      </c>
      <c r="B8770" s="3">
        <v>1.0</v>
      </c>
      <c r="C8770" s="3">
        <v>458.0</v>
      </c>
      <c r="D8770" s="3">
        <v>18.0</v>
      </c>
      <c r="E8770" s="105">
        <f t="shared" ref="E8770:G8770" si="17534">0.5*B8769+0.5*E8769</f>
        <v>0.3161338067</v>
      </c>
      <c r="F8770" s="3">
        <f t="shared" si="17534"/>
        <v>145.2412725</v>
      </c>
      <c r="G8770" s="108">
        <f t="shared" si="17534"/>
        <v>16.00053406</v>
      </c>
      <c r="H8770" s="105">
        <f t="shared" ref="H8770:J8770" si="17535">B8770-E8770</f>
        <v>0.6838661933</v>
      </c>
      <c r="I8770" s="106">
        <f t="shared" si="17535"/>
        <v>312.7587275</v>
      </c>
      <c r="J8770" s="108">
        <f t="shared" si="17535"/>
        <v>1.999465942</v>
      </c>
    </row>
    <row r="8771" ht="15.75" customHeight="1">
      <c r="A8771" s="3" t="s">
        <v>129</v>
      </c>
      <c r="B8771" s="3">
        <v>1.0</v>
      </c>
      <c r="C8771" s="3">
        <v>458.0</v>
      </c>
      <c r="D8771" s="3">
        <v>19.0</v>
      </c>
      <c r="E8771" s="105">
        <f t="shared" ref="E8771:G8771" si="17536">0.5*B8770+0.5*E8770</f>
        <v>0.6580669034</v>
      </c>
      <c r="F8771" s="3">
        <f t="shared" si="17536"/>
        <v>301.6206362</v>
      </c>
      <c r="G8771" s="108">
        <f t="shared" si="17536"/>
        <v>17.00026703</v>
      </c>
      <c r="H8771" s="105">
        <f t="shared" ref="H8771:J8771" si="17537">B8771-E8771</f>
        <v>0.3419330966</v>
      </c>
      <c r="I8771" s="106">
        <f t="shared" si="17537"/>
        <v>156.3793638</v>
      </c>
      <c r="J8771" s="108">
        <f t="shared" si="17537"/>
        <v>1.999732971</v>
      </c>
    </row>
    <row r="8772" ht="15.75" customHeight="1">
      <c r="A8772" s="3" t="s">
        <v>129</v>
      </c>
      <c r="B8772" s="3">
        <v>1.0</v>
      </c>
      <c r="C8772" s="3">
        <v>458.0</v>
      </c>
      <c r="D8772" s="3">
        <v>20.0</v>
      </c>
      <c r="E8772" s="105">
        <f t="shared" ref="E8772:G8772" si="17538">0.5*B8771+0.5*E8771</f>
        <v>0.8290334517</v>
      </c>
      <c r="F8772" s="3">
        <f t="shared" si="17538"/>
        <v>379.8103181</v>
      </c>
      <c r="G8772" s="108">
        <f t="shared" si="17538"/>
        <v>18.00013351</v>
      </c>
      <c r="H8772" s="105">
        <f t="shared" ref="H8772:J8772" si="17539">B8772-E8772</f>
        <v>0.1709665483</v>
      </c>
      <c r="I8772" s="106">
        <f t="shared" si="17539"/>
        <v>78.18968189</v>
      </c>
      <c r="J8772" s="108">
        <f t="shared" si="17539"/>
        <v>1.999866486</v>
      </c>
    </row>
    <row r="8773" ht="15.75" customHeight="1">
      <c r="A8773" s="3" t="s">
        <v>129</v>
      </c>
      <c r="B8773" s="3">
        <v>3.0</v>
      </c>
      <c r="C8773" s="3">
        <v>1374.0</v>
      </c>
      <c r="D8773" s="3">
        <v>21.0</v>
      </c>
      <c r="E8773" s="105">
        <f t="shared" ref="E8773:G8773" si="17540">0.5*B8772+0.5*E8772</f>
        <v>0.9145167258</v>
      </c>
      <c r="F8773" s="3">
        <f t="shared" si="17540"/>
        <v>418.9051591</v>
      </c>
      <c r="G8773" s="108">
        <f t="shared" si="17540"/>
        <v>19.00006676</v>
      </c>
      <c r="H8773" s="105">
        <f t="shared" ref="H8773:J8773" si="17541">B8773-E8773</f>
        <v>2.085483274</v>
      </c>
      <c r="I8773" s="106">
        <f t="shared" si="17541"/>
        <v>955.0948409</v>
      </c>
      <c r="J8773" s="108">
        <f t="shared" si="17541"/>
        <v>1.999933243</v>
      </c>
    </row>
    <row r="8774" ht="15.75" customHeight="1">
      <c r="A8774" s="3" t="s">
        <v>129</v>
      </c>
      <c r="B8774" s="3">
        <v>3.0</v>
      </c>
      <c r="C8774" s="3">
        <v>1374.0</v>
      </c>
      <c r="D8774" s="3">
        <v>22.0</v>
      </c>
      <c r="E8774" s="105">
        <f t="shared" ref="E8774:G8774" si="17542">0.5*B8773+0.5*E8773</f>
        <v>1.957258363</v>
      </c>
      <c r="F8774" s="3">
        <f t="shared" si="17542"/>
        <v>896.4525795</v>
      </c>
      <c r="G8774" s="108">
        <f t="shared" si="17542"/>
        <v>20.00003338</v>
      </c>
      <c r="H8774" s="105">
        <f t="shared" ref="H8774:J8774" si="17543">B8774-E8774</f>
        <v>1.042741637</v>
      </c>
      <c r="I8774" s="106">
        <f t="shared" si="17543"/>
        <v>477.5474205</v>
      </c>
      <c r="J8774" s="108">
        <f t="shared" si="17543"/>
        <v>1.999966621</v>
      </c>
    </row>
    <row r="8775" ht="15.75" customHeight="1">
      <c r="A8775" s="3" t="s">
        <v>129</v>
      </c>
      <c r="B8775" s="3">
        <v>0.0</v>
      </c>
      <c r="C8775" s="3">
        <v>0.0</v>
      </c>
      <c r="D8775" s="3">
        <v>23.0</v>
      </c>
      <c r="E8775" s="105">
        <f t="shared" ref="E8775:G8775" si="17544">0.5*B8774+0.5*E8774</f>
        <v>2.478629181</v>
      </c>
      <c r="F8775" s="3">
        <f t="shared" si="17544"/>
        <v>1135.22629</v>
      </c>
      <c r="G8775" s="108">
        <f t="shared" si="17544"/>
        <v>21.00001669</v>
      </c>
      <c r="H8775" s="105">
        <f t="shared" ref="H8775:J8775" si="17545">B8775-E8775</f>
        <v>-2.478629181</v>
      </c>
      <c r="I8775" s="106">
        <f t="shared" si="17545"/>
        <v>-1135.22629</v>
      </c>
      <c r="J8775" s="108">
        <f t="shared" si="17545"/>
        <v>1.999983311</v>
      </c>
    </row>
    <row r="8776" ht="15.75" customHeight="1">
      <c r="A8776" s="3" t="s">
        <v>129</v>
      </c>
      <c r="B8776" s="3">
        <v>0.0</v>
      </c>
      <c r="C8776" s="3">
        <v>0.0</v>
      </c>
      <c r="D8776" s="3">
        <v>24.0</v>
      </c>
      <c r="E8776" s="105">
        <f t="shared" ref="E8776:G8776" si="17546">0.5*B8775+0.5*E8775</f>
        <v>1.239314591</v>
      </c>
      <c r="F8776" s="3">
        <f t="shared" si="17546"/>
        <v>567.6131449</v>
      </c>
      <c r="G8776" s="108">
        <f t="shared" si="17546"/>
        <v>22.00000834</v>
      </c>
      <c r="H8776" s="105">
        <f t="shared" ref="H8776:J8776" si="17547">B8776-E8776</f>
        <v>-1.239314591</v>
      </c>
      <c r="I8776" s="106">
        <f t="shared" si="17547"/>
        <v>-567.6131449</v>
      </c>
      <c r="J8776" s="108">
        <f t="shared" si="17547"/>
        <v>1.999991655</v>
      </c>
    </row>
    <row r="8777" ht="15.75" customHeight="1">
      <c r="A8777" s="3" t="s">
        <v>129</v>
      </c>
      <c r="B8777" s="3">
        <v>0.0</v>
      </c>
      <c r="C8777" s="3">
        <v>0.0</v>
      </c>
      <c r="D8777" s="3">
        <v>25.0</v>
      </c>
      <c r="E8777" s="105">
        <f t="shared" ref="E8777:G8777" si="17548">0.5*B8776+0.5*E8776</f>
        <v>0.6196572954</v>
      </c>
      <c r="F8777" s="3">
        <f t="shared" si="17548"/>
        <v>283.8065724</v>
      </c>
      <c r="G8777" s="108">
        <f t="shared" si="17548"/>
        <v>23.00000417</v>
      </c>
      <c r="H8777" s="105">
        <f t="shared" ref="H8777:J8777" si="17549">B8777-E8777</f>
        <v>-0.6196572954</v>
      </c>
      <c r="I8777" s="106">
        <f t="shared" si="17549"/>
        <v>-283.8065724</v>
      </c>
      <c r="J8777" s="108">
        <f t="shared" si="17549"/>
        <v>1.999995828</v>
      </c>
    </row>
    <row r="8778" ht="15.75" customHeight="1">
      <c r="A8778" s="3" t="s">
        <v>129</v>
      </c>
      <c r="B8778" s="3">
        <v>3.0</v>
      </c>
      <c r="C8778" s="3">
        <v>1374.0</v>
      </c>
      <c r="D8778" s="3">
        <v>26.0</v>
      </c>
      <c r="E8778" s="105">
        <f t="shared" ref="E8778:G8778" si="17550">0.5*B8777+0.5*E8777</f>
        <v>0.3098286477</v>
      </c>
      <c r="F8778" s="3">
        <f t="shared" si="17550"/>
        <v>141.9032862</v>
      </c>
      <c r="G8778" s="108">
        <f t="shared" si="17550"/>
        <v>24.00000209</v>
      </c>
      <c r="H8778" s="105">
        <f t="shared" ref="H8778:J8778" si="17551">B8778-E8778</f>
        <v>2.690171352</v>
      </c>
      <c r="I8778" s="106">
        <f t="shared" si="17551"/>
        <v>1232.096714</v>
      </c>
      <c r="J8778" s="108">
        <f t="shared" si="17551"/>
        <v>1.999997914</v>
      </c>
    </row>
    <row r="8779" ht="15.75" customHeight="1">
      <c r="A8779" s="3" t="s">
        <v>129</v>
      </c>
      <c r="B8779" s="3">
        <v>3.0</v>
      </c>
      <c r="C8779" s="3">
        <v>1374.0</v>
      </c>
      <c r="D8779" s="3">
        <v>27.0</v>
      </c>
      <c r="E8779" s="105">
        <f t="shared" ref="E8779:G8779" si="17552">0.5*B8778+0.5*E8778</f>
        <v>1.654914324</v>
      </c>
      <c r="F8779" s="3">
        <f t="shared" si="17552"/>
        <v>757.9516431</v>
      </c>
      <c r="G8779" s="108">
        <f t="shared" si="17552"/>
        <v>25.00000104</v>
      </c>
      <c r="H8779" s="105">
        <f t="shared" ref="H8779:J8779" si="17553">B8779-E8779</f>
        <v>1.345085676</v>
      </c>
      <c r="I8779" s="106">
        <f t="shared" si="17553"/>
        <v>616.0483569</v>
      </c>
      <c r="J8779" s="108">
        <f t="shared" si="17553"/>
        <v>1.999998957</v>
      </c>
    </row>
    <row r="8780" ht="15.75" customHeight="1">
      <c r="A8780" s="3" t="s">
        <v>129</v>
      </c>
      <c r="B8780" s="3">
        <v>0.0</v>
      </c>
      <c r="C8780" s="3">
        <v>0.0</v>
      </c>
      <c r="D8780" s="3">
        <v>28.0</v>
      </c>
      <c r="E8780" s="105">
        <f t="shared" ref="E8780:G8780" si="17554">0.5*B8779+0.5*E8779</f>
        <v>2.327457162</v>
      </c>
      <c r="F8780" s="3">
        <f t="shared" si="17554"/>
        <v>1065.975822</v>
      </c>
      <c r="G8780" s="108">
        <f t="shared" si="17554"/>
        <v>26.00000052</v>
      </c>
      <c r="H8780" s="105">
        <f t="shared" ref="H8780:J8780" si="17555">B8780-E8780</f>
        <v>-2.327457162</v>
      </c>
      <c r="I8780" s="106">
        <f t="shared" si="17555"/>
        <v>-1065.975822</v>
      </c>
      <c r="J8780" s="108">
        <f t="shared" si="17555"/>
        <v>1.999999478</v>
      </c>
    </row>
    <row r="8781" ht="15.75" customHeight="1">
      <c r="A8781" s="3" t="s">
        <v>129</v>
      </c>
      <c r="B8781" s="3">
        <v>2.0</v>
      </c>
      <c r="C8781" s="3">
        <v>974.0</v>
      </c>
      <c r="D8781" s="3">
        <v>29.0</v>
      </c>
      <c r="E8781" s="105">
        <f t="shared" ref="E8781:G8781" si="17556">0.5*B8780+0.5*E8780</f>
        <v>1.163728581</v>
      </c>
      <c r="F8781" s="3">
        <f t="shared" si="17556"/>
        <v>532.9879108</v>
      </c>
      <c r="G8781" s="108">
        <f t="shared" si="17556"/>
        <v>27.00000026</v>
      </c>
      <c r="H8781" s="105">
        <f t="shared" ref="H8781:J8781" si="17557">B8781-E8781</f>
        <v>0.836271419</v>
      </c>
      <c r="I8781" s="106">
        <f t="shared" si="17557"/>
        <v>441.0120892</v>
      </c>
      <c r="J8781" s="108">
        <f t="shared" si="17557"/>
        <v>1.999999739</v>
      </c>
    </row>
    <row r="8782" ht="15.75" customHeight="1">
      <c r="A8782" s="3" t="s">
        <v>129</v>
      </c>
      <c r="B8782" s="3">
        <v>1.0</v>
      </c>
      <c r="C8782" s="3">
        <v>458.0</v>
      </c>
      <c r="D8782" s="3">
        <v>30.0</v>
      </c>
      <c r="E8782" s="105">
        <f t="shared" ref="E8782:G8782" si="17558">0.5*B8781+0.5*E8781</f>
        <v>1.58186429</v>
      </c>
      <c r="F8782" s="3">
        <f t="shared" si="17558"/>
        <v>753.4939554</v>
      </c>
      <c r="G8782" s="108">
        <f t="shared" si="17558"/>
        <v>28.00000013</v>
      </c>
      <c r="H8782" s="105">
        <f t="shared" ref="H8782:J8782" si="17559">B8782-E8782</f>
        <v>-0.5818642905</v>
      </c>
      <c r="I8782" s="106">
        <f t="shared" si="17559"/>
        <v>-295.4939554</v>
      </c>
      <c r="J8782" s="108">
        <f t="shared" si="17559"/>
        <v>1.99999987</v>
      </c>
    </row>
    <row r="8783" ht="15.75" customHeight="1">
      <c r="A8783" s="3" t="s">
        <v>129</v>
      </c>
      <c r="B8783" s="3">
        <v>0.0</v>
      </c>
      <c r="C8783" s="3">
        <v>0.0</v>
      </c>
      <c r="D8783" s="3">
        <v>31.0</v>
      </c>
      <c r="E8783" s="105">
        <f t="shared" ref="E8783:G8783" si="17560">0.5*B8782+0.5*E8782</f>
        <v>1.290932145</v>
      </c>
      <c r="F8783" s="3">
        <f t="shared" si="17560"/>
        <v>605.7469777</v>
      </c>
      <c r="G8783" s="108">
        <f t="shared" si="17560"/>
        <v>29.00000007</v>
      </c>
      <c r="H8783" s="105">
        <f t="shared" ref="H8783:J8783" si="17561">B8783-E8783</f>
        <v>-1.290932145</v>
      </c>
      <c r="I8783" s="106">
        <f t="shared" si="17561"/>
        <v>-605.7469777</v>
      </c>
      <c r="J8783" s="108">
        <f t="shared" si="17561"/>
        <v>1.999999935</v>
      </c>
    </row>
    <row r="8784" ht="15.75" customHeight="1">
      <c r="A8784" s="3" t="s">
        <v>129</v>
      </c>
      <c r="B8784" s="3">
        <v>1.0</v>
      </c>
      <c r="C8784" s="3">
        <v>458.0</v>
      </c>
      <c r="D8784" s="3">
        <v>32.0</v>
      </c>
      <c r="E8784" s="105">
        <f t="shared" ref="E8784:G8784" si="17562">0.5*B8783+0.5*E8783</f>
        <v>0.6454660726</v>
      </c>
      <c r="F8784" s="3">
        <f t="shared" si="17562"/>
        <v>302.8734888</v>
      </c>
      <c r="G8784" s="108">
        <f t="shared" si="17562"/>
        <v>30.00000003</v>
      </c>
      <c r="H8784" s="105">
        <f t="shared" ref="H8784:J8784" si="17563">B8784-E8784</f>
        <v>0.3545339274</v>
      </c>
      <c r="I8784" s="106">
        <f t="shared" si="17563"/>
        <v>155.1265112</v>
      </c>
      <c r="J8784" s="108">
        <f t="shared" si="17563"/>
        <v>1.999999967</v>
      </c>
    </row>
    <row r="8785" ht="15.75" customHeight="1">
      <c r="A8785" s="3" t="s">
        <v>129</v>
      </c>
      <c r="B8785" s="3">
        <v>1.0</v>
      </c>
      <c r="C8785" s="3">
        <v>486.0</v>
      </c>
      <c r="D8785" s="3">
        <v>33.0</v>
      </c>
      <c r="E8785" s="105">
        <f t="shared" ref="E8785:G8785" si="17564">0.5*B8784+0.5*E8784</f>
        <v>0.8227330363</v>
      </c>
      <c r="F8785" s="3">
        <f t="shared" si="17564"/>
        <v>380.4367444</v>
      </c>
      <c r="G8785" s="108">
        <f t="shared" si="17564"/>
        <v>31.00000002</v>
      </c>
      <c r="H8785" s="105">
        <f t="shared" ref="H8785:J8785" si="17565">B8785-E8785</f>
        <v>0.1772669637</v>
      </c>
      <c r="I8785" s="106">
        <f t="shared" si="17565"/>
        <v>105.5632556</v>
      </c>
      <c r="J8785" s="108">
        <f t="shared" si="17565"/>
        <v>1.999999984</v>
      </c>
    </row>
    <row r="8786" ht="15.75" customHeight="1">
      <c r="A8786" s="3" t="s">
        <v>129</v>
      </c>
      <c r="B8786" s="3">
        <v>2.0</v>
      </c>
      <c r="C8786" s="3">
        <v>972.0</v>
      </c>
      <c r="D8786" s="3">
        <v>34.0</v>
      </c>
      <c r="E8786" s="105">
        <f t="shared" ref="E8786:G8786" si="17566">0.5*B8785+0.5*E8785</f>
        <v>0.9113665182</v>
      </c>
      <c r="F8786" s="3">
        <f t="shared" si="17566"/>
        <v>433.2183722</v>
      </c>
      <c r="G8786" s="108">
        <f t="shared" si="17566"/>
        <v>32.00000001</v>
      </c>
      <c r="H8786" s="105">
        <f t="shared" ref="H8786:J8786" si="17567">B8786-E8786</f>
        <v>1.088633482</v>
      </c>
      <c r="I8786" s="106">
        <f t="shared" si="17567"/>
        <v>538.7816278</v>
      </c>
      <c r="J8786" s="108">
        <f t="shared" si="17567"/>
        <v>1.999999992</v>
      </c>
    </row>
    <row r="8787" ht="15.75" customHeight="1">
      <c r="A8787" s="3" t="s">
        <v>129</v>
      </c>
      <c r="B8787" s="3">
        <v>1.0</v>
      </c>
      <c r="C8787" s="3">
        <v>496.0</v>
      </c>
      <c r="D8787" s="3">
        <v>35.0</v>
      </c>
      <c r="E8787" s="105">
        <f t="shared" ref="E8787:G8787" si="17568">0.5*B8786+0.5*E8786</f>
        <v>1.455683259</v>
      </c>
      <c r="F8787" s="3">
        <f t="shared" si="17568"/>
        <v>702.6091861</v>
      </c>
      <c r="G8787" s="108">
        <f t="shared" si="17568"/>
        <v>33</v>
      </c>
      <c r="H8787" s="105">
        <f t="shared" ref="H8787:J8787" si="17569">B8787-E8787</f>
        <v>-0.4556832591</v>
      </c>
      <c r="I8787" s="106">
        <f t="shared" si="17569"/>
        <v>-206.6091861</v>
      </c>
      <c r="J8787" s="108">
        <f t="shared" si="17569"/>
        <v>1.999999996</v>
      </c>
    </row>
    <row r="8788" ht="15.75" customHeight="1">
      <c r="A8788" s="3" t="s">
        <v>129</v>
      </c>
      <c r="B8788" s="3">
        <v>0.0</v>
      </c>
      <c r="C8788" s="3">
        <v>0.0</v>
      </c>
      <c r="D8788" s="3">
        <v>36.0</v>
      </c>
      <c r="E8788" s="105">
        <f t="shared" ref="E8788:G8788" si="17570">0.5*B8787+0.5*E8787</f>
        <v>1.22784163</v>
      </c>
      <c r="F8788" s="3">
        <f t="shared" si="17570"/>
        <v>599.3045931</v>
      </c>
      <c r="G8788" s="108">
        <f t="shared" si="17570"/>
        <v>34</v>
      </c>
      <c r="H8788" s="105">
        <f t="shared" ref="H8788:J8788" si="17571">B8788-E8788</f>
        <v>-1.22784163</v>
      </c>
      <c r="I8788" s="106">
        <f t="shared" si="17571"/>
        <v>-599.3045931</v>
      </c>
      <c r="J8788" s="108">
        <f t="shared" si="17571"/>
        <v>1.999999998</v>
      </c>
    </row>
    <row r="8789" ht="15.75" customHeight="1">
      <c r="A8789" s="3" t="s">
        <v>129</v>
      </c>
      <c r="B8789" s="3">
        <v>3.0</v>
      </c>
      <c r="C8789" s="3">
        <v>1551.0</v>
      </c>
      <c r="D8789" s="3">
        <v>37.0</v>
      </c>
      <c r="E8789" s="105">
        <f t="shared" ref="E8789:G8789" si="17572">0.5*B8788+0.5*E8788</f>
        <v>0.6139208148</v>
      </c>
      <c r="F8789" s="3">
        <f t="shared" si="17572"/>
        <v>299.6522965</v>
      </c>
      <c r="G8789" s="108">
        <f t="shared" si="17572"/>
        <v>35</v>
      </c>
      <c r="H8789" s="105">
        <f t="shared" ref="H8789:J8789" si="17573">B8789-E8789</f>
        <v>2.386079185</v>
      </c>
      <c r="I8789" s="106">
        <f t="shared" si="17573"/>
        <v>1251.347703</v>
      </c>
      <c r="J8789" s="108">
        <f t="shared" si="17573"/>
        <v>1.999999999</v>
      </c>
    </row>
    <row r="8790" ht="15.75" customHeight="1">
      <c r="A8790" s="3" t="s">
        <v>129</v>
      </c>
      <c r="B8790" s="3">
        <v>0.0</v>
      </c>
      <c r="C8790" s="3">
        <v>0.0</v>
      </c>
      <c r="D8790" s="3">
        <v>38.0</v>
      </c>
      <c r="E8790" s="105">
        <f t="shared" ref="E8790:G8790" si="17574">0.5*B8789+0.5*E8789</f>
        <v>1.806960407</v>
      </c>
      <c r="F8790" s="3">
        <f t="shared" si="17574"/>
        <v>925.3261483</v>
      </c>
      <c r="G8790" s="108">
        <f t="shared" si="17574"/>
        <v>36</v>
      </c>
      <c r="H8790" s="105">
        <f t="shared" ref="H8790:J8790" si="17575">B8790-E8790</f>
        <v>-1.806960407</v>
      </c>
      <c r="I8790" s="106">
        <f t="shared" si="17575"/>
        <v>-925.3261483</v>
      </c>
      <c r="J8790" s="108">
        <f t="shared" si="17575"/>
        <v>1.999999999</v>
      </c>
    </row>
    <row r="8791" ht="15.75" customHeight="1">
      <c r="A8791" s="3" t="s">
        <v>129</v>
      </c>
      <c r="B8791" s="3">
        <v>1.0</v>
      </c>
      <c r="C8791" s="3">
        <v>517.0</v>
      </c>
      <c r="D8791" s="3">
        <v>39.0</v>
      </c>
      <c r="E8791" s="105">
        <f t="shared" ref="E8791:G8791" si="17576">0.5*B8790+0.5*E8790</f>
        <v>0.9034802037</v>
      </c>
      <c r="F8791" s="3">
        <f t="shared" si="17576"/>
        <v>462.6630741</v>
      </c>
      <c r="G8791" s="108">
        <f t="shared" si="17576"/>
        <v>37</v>
      </c>
      <c r="H8791" s="105">
        <f t="shared" ref="H8791:J8791" si="17577">B8791-E8791</f>
        <v>0.09651979631</v>
      </c>
      <c r="I8791" s="106">
        <f t="shared" si="17577"/>
        <v>54.33692587</v>
      </c>
      <c r="J8791" s="108">
        <f t="shared" si="17577"/>
        <v>2</v>
      </c>
    </row>
    <row r="8792" ht="15.75" customHeight="1">
      <c r="A8792" s="3" t="s">
        <v>129</v>
      </c>
      <c r="B8792" s="3">
        <v>0.0</v>
      </c>
      <c r="C8792" s="3">
        <v>0.0</v>
      </c>
      <c r="D8792" s="3">
        <v>40.0</v>
      </c>
      <c r="E8792" s="105">
        <f t="shared" ref="E8792:G8792" si="17578">0.5*B8791+0.5*E8791</f>
        <v>0.9517401018</v>
      </c>
      <c r="F8792" s="3">
        <f t="shared" si="17578"/>
        <v>489.8315371</v>
      </c>
      <c r="G8792" s="108">
        <f t="shared" si="17578"/>
        <v>38</v>
      </c>
      <c r="H8792" s="105">
        <f t="shared" ref="H8792:J8792" si="17579">B8792-E8792</f>
        <v>-0.9517401018</v>
      </c>
      <c r="I8792" s="106">
        <f t="shared" si="17579"/>
        <v>-489.8315371</v>
      </c>
      <c r="J8792" s="108">
        <f t="shared" si="17579"/>
        <v>2</v>
      </c>
    </row>
    <row r="8793" ht="15.75" customHeight="1">
      <c r="A8793" s="3" t="s">
        <v>129</v>
      </c>
      <c r="B8793" s="3">
        <v>0.0</v>
      </c>
      <c r="C8793" s="3">
        <v>0.0</v>
      </c>
      <c r="D8793" s="3">
        <v>41.0</v>
      </c>
      <c r="E8793" s="105">
        <f t="shared" ref="E8793:G8793" si="17580">0.5*B8792+0.5*E8792</f>
        <v>0.4758700509</v>
      </c>
      <c r="F8793" s="3">
        <f t="shared" si="17580"/>
        <v>244.9157685</v>
      </c>
      <c r="G8793" s="108">
        <f t="shared" si="17580"/>
        <v>39</v>
      </c>
      <c r="H8793" s="105">
        <f t="shared" ref="H8793:J8793" si="17581">B8793-E8793</f>
        <v>-0.4758700509</v>
      </c>
      <c r="I8793" s="106">
        <f t="shared" si="17581"/>
        <v>-244.9157685</v>
      </c>
      <c r="J8793" s="108">
        <f t="shared" si="17581"/>
        <v>2</v>
      </c>
    </row>
    <row r="8794" ht="15.75" customHeight="1">
      <c r="A8794" s="3" t="s">
        <v>129</v>
      </c>
      <c r="B8794" s="3">
        <v>0.0</v>
      </c>
      <c r="C8794" s="3">
        <v>0.0</v>
      </c>
      <c r="D8794" s="3">
        <v>42.0</v>
      </c>
      <c r="E8794" s="105">
        <f t="shared" ref="E8794:G8794" si="17582">0.5*B8793+0.5*E8793</f>
        <v>0.2379350255</v>
      </c>
      <c r="F8794" s="3">
        <f t="shared" si="17582"/>
        <v>122.4578843</v>
      </c>
      <c r="G8794" s="108">
        <f t="shared" si="17582"/>
        <v>40</v>
      </c>
      <c r="H8794" s="105">
        <f t="shared" ref="H8794:J8794" si="17583">B8794-E8794</f>
        <v>-0.2379350255</v>
      </c>
      <c r="I8794" s="106">
        <f t="shared" si="17583"/>
        <v>-122.4578843</v>
      </c>
      <c r="J8794" s="108">
        <f t="shared" si="17583"/>
        <v>2</v>
      </c>
    </row>
    <row r="8795" ht="15.75" customHeight="1">
      <c r="A8795" s="3" t="s">
        <v>129</v>
      </c>
      <c r="B8795" s="3">
        <v>1.0</v>
      </c>
      <c r="C8795" s="3">
        <v>517.0</v>
      </c>
      <c r="D8795" s="3">
        <v>43.0</v>
      </c>
      <c r="E8795" s="105">
        <f t="shared" ref="E8795:G8795" si="17584">0.5*B8794+0.5*E8794</f>
        <v>0.1189675127</v>
      </c>
      <c r="F8795" s="3">
        <f t="shared" si="17584"/>
        <v>61.22894213</v>
      </c>
      <c r="G8795" s="108">
        <f t="shared" si="17584"/>
        <v>41</v>
      </c>
      <c r="H8795" s="105">
        <f t="shared" ref="H8795:J8795" si="17585">B8795-E8795</f>
        <v>0.8810324873</v>
      </c>
      <c r="I8795" s="106">
        <f t="shared" si="17585"/>
        <v>455.7710579</v>
      </c>
      <c r="J8795" s="108">
        <f t="shared" si="17585"/>
        <v>2</v>
      </c>
    </row>
    <row r="8796" ht="15.75" customHeight="1">
      <c r="A8796" s="3" t="s">
        <v>129</v>
      </c>
      <c r="B8796" s="3">
        <v>0.0</v>
      </c>
      <c r="C8796" s="3">
        <v>0.0</v>
      </c>
      <c r="D8796" s="3">
        <v>44.0</v>
      </c>
      <c r="E8796" s="105">
        <f t="shared" ref="E8796:G8796" si="17586">0.5*B8795+0.5*E8795</f>
        <v>0.5594837564</v>
      </c>
      <c r="F8796" s="3">
        <f t="shared" si="17586"/>
        <v>289.1144711</v>
      </c>
      <c r="G8796" s="108">
        <f t="shared" si="17586"/>
        <v>42</v>
      </c>
      <c r="H8796" s="105">
        <f t="shared" ref="H8796:J8796" si="17587">B8796-E8796</f>
        <v>-0.5594837564</v>
      </c>
      <c r="I8796" s="106">
        <f t="shared" si="17587"/>
        <v>-289.1144711</v>
      </c>
      <c r="J8796" s="108">
        <f t="shared" si="17587"/>
        <v>2</v>
      </c>
    </row>
    <row r="8797" ht="15.75" customHeight="1">
      <c r="A8797" s="3" t="s">
        <v>129</v>
      </c>
      <c r="B8797" s="3">
        <v>1.0</v>
      </c>
      <c r="C8797" s="3">
        <v>517.0</v>
      </c>
      <c r="D8797" s="3">
        <v>45.0</v>
      </c>
      <c r="E8797" s="105">
        <f t="shared" ref="E8797:G8797" si="17588">0.5*B8796+0.5*E8796</f>
        <v>0.2797418782</v>
      </c>
      <c r="F8797" s="3">
        <f t="shared" si="17588"/>
        <v>144.5572355</v>
      </c>
      <c r="G8797" s="108">
        <f t="shared" si="17588"/>
        <v>43</v>
      </c>
      <c r="H8797" s="105">
        <f t="shared" ref="H8797:J8797" si="17589">B8797-E8797</f>
        <v>0.7202581218</v>
      </c>
      <c r="I8797" s="106">
        <f t="shared" si="17589"/>
        <v>372.4427645</v>
      </c>
      <c r="J8797" s="108">
        <f t="shared" si="17589"/>
        <v>2</v>
      </c>
    </row>
    <row r="8798" ht="15.75" customHeight="1">
      <c r="A8798" s="3" t="s">
        <v>129</v>
      </c>
      <c r="B8798" s="3">
        <v>2.0</v>
      </c>
      <c r="C8798" s="3">
        <v>1034.0</v>
      </c>
      <c r="D8798" s="3">
        <v>46.0</v>
      </c>
      <c r="E8798" s="105">
        <f t="shared" ref="E8798:G8798" si="17590">0.5*B8797+0.5*E8797</f>
        <v>0.6398709391</v>
      </c>
      <c r="F8798" s="3">
        <f t="shared" si="17590"/>
        <v>330.7786178</v>
      </c>
      <c r="G8798" s="108">
        <f t="shared" si="17590"/>
        <v>44</v>
      </c>
      <c r="H8798" s="105">
        <f t="shared" ref="H8798:J8798" si="17591">B8798-E8798</f>
        <v>1.360129061</v>
      </c>
      <c r="I8798" s="106">
        <f t="shared" si="17591"/>
        <v>703.2213822</v>
      </c>
      <c r="J8798" s="108">
        <f t="shared" si="17591"/>
        <v>2</v>
      </c>
    </row>
    <row r="8799" ht="15.75" customHeight="1">
      <c r="A8799" s="3" t="s">
        <v>129</v>
      </c>
      <c r="B8799" s="3">
        <v>0.0</v>
      </c>
      <c r="C8799" s="3">
        <v>0.0</v>
      </c>
      <c r="D8799" s="3">
        <v>47.0</v>
      </c>
      <c r="E8799" s="105">
        <f t="shared" ref="E8799:G8799" si="17592">0.5*B8798+0.5*E8798</f>
        <v>1.31993547</v>
      </c>
      <c r="F8799" s="3">
        <f t="shared" si="17592"/>
        <v>682.3893089</v>
      </c>
      <c r="G8799" s="108">
        <f t="shared" si="17592"/>
        <v>45</v>
      </c>
      <c r="H8799" s="105">
        <f t="shared" ref="H8799:J8799" si="17593">B8799-E8799</f>
        <v>-1.31993547</v>
      </c>
      <c r="I8799" s="106">
        <f t="shared" si="17593"/>
        <v>-682.3893089</v>
      </c>
      <c r="J8799" s="108">
        <f t="shared" si="17593"/>
        <v>2</v>
      </c>
    </row>
    <row r="8800" ht="15.75" customHeight="1">
      <c r="A8800" s="3" t="s">
        <v>129</v>
      </c>
      <c r="B8800" s="3">
        <v>1.0</v>
      </c>
      <c r="C8800" s="3">
        <v>517.0</v>
      </c>
      <c r="D8800" s="3">
        <v>48.0</v>
      </c>
      <c r="E8800" s="105">
        <f t="shared" ref="E8800:G8800" si="17594">0.5*B8799+0.5*E8799</f>
        <v>0.6599677348</v>
      </c>
      <c r="F8800" s="3">
        <f t="shared" si="17594"/>
        <v>341.1946544</v>
      </c>
      <c r="G8800" s="108">
        <f t="shared" si="17594"/>
        <v>46</v>
      </c>
      <c r="H8800" s="105">
        <f t="shared" ref="H8800:J8800" si="17595">B8800-E8800</f>
        <v>0.3400322652</v>
      </c>
      <c r="I8800" s="106">
        <f t="shared" si="17595"/>
        <v>175.8053456</v>
      </c>
      <c r="J8800" s="108">
        <f t="shared" si="17595"/>
        <v>2</v>
      </c>
    </row>
    <row r="8801" ht="15.75" customHeight="1">
      <c r="A8801" s="3" t="s">
        <v>129</v>
      </c>
      <c r="B8801" s="3">
        <v>1.0</v>
      </c>
      <c r="C8801" s="3">
        <v>517.0</v>
      </c>
      <c r="D8801" s="3">
        <v>49.0</v>
      </c>
      <c r="E8801" s="105">
        <f t="shared" ref="E8801:G8801" si="17596">0.5*B8800+0.5*E8800</f>
        <v>0.8299838674</v>
      </c>
      <c r="F8801" s="3">
        <f t="shared" si="17596"/>
        <v>429.0973272</v>
      </c>
      <c r="G8801" s="108">
        <f t="shared" si="17596"/>
        <v>47</v>
      </c>
      <c r="H8801" s="105">
        <f t="shared" ref="H8801:J8801" si="17597">B8801-E8801</f>
        <v>0.1700161326</v>
      </c>
      <c r="I8801" s="106">
        <f t="shared" si="17597"/>
        <v>87.90267278</v>
      </c>
      <c r="J8801" s="108">
        <f t="shared" si="17597"/>
        <v>2</v>
      </c>
    </row>
    <row r="8802" ht="15.75" customHeight="1">
      <c r="A8802" s="3" t="s">
        <v>129</v>
      </c>
      <c r="B8802" s="3">
        <v>1.0</v>
      </c>
      <c r="C8802" s="3">
        <v>517.0</v>
      </c>
      <c r="D8802" s="3">
        <v>50.0</v>
      </c>
      <c r="E8802" s="105">
        <f t="shared" ref="E8802:G8802" si="17598">0.5*B8801+0.5*E8801</f>
        <v>0.9149919337</v>
      </c>
      <c r="F8802" s="3">
        <f t="shared" si="17598"/>
        <v>473.0486636</v>
      </c>
      <c r="G8802" s="108">
        <f t="shared" si="17598"/>
        <v>48</v>
      </c>
      <c r="H8802" s="105">
        <f t="shared" ref="H8802:J8802" si="17599">B8802-E8802</f>
        <v>0.08500806631</v>
      </c>
      <c r="I8802" s="106">
        <f t="shared" si="17599"/>
        <v>43.95133639</v>
      </c>
      <c r="J8802" s="108">
        <f t="shared" si="17599"/>
        <v>2</v>
      </c>
    </row>
    <row r="8803" ht="15.75" customHeight="1">
      <c r="A8803" s="3" t="s">
        <v>129</v>
      </c>
      <c r="B8803" s="3">
        <v>0.0</v>
      </c>
      <c r="C8803" s="3">
        <v>0.0</v>
      </c>
      <c r="D8803" s="3">
        <v>51.0</v>
      </c>
      <c r="E8803" s="105">
        <f t="shared" ref="E8803:G8803" si="17600">0.5*B8802+0.5*E8802</f>
        <v>0.9574959668</v>
      </c>
      <c r="F8803" s="3">
        <f t="shared" si="17600"/>
        <v>495.0243318</v>
      </c>
      <c r="G8803" s="108">
        <f t="shared" si="17600"/>
        <v>49</v>
      </c>
      <c r="H8803" s="105">
        <f t="shared" ref="H8803:J8803" si="17601">B8803-E8803</f>
        <v>-0.9574959668</v>
      </c>
      <c r="I8803" s="106">
        <f t="shared" si="17601"/>
        <v>-495.0243318</v>
      </c>
      <c r="J8803" s="108">
        <f t="shared" si="17601"/>
        <v>2</v>
      </c>
    </row>
    <row r="8804" ht="15.75" customHeight="1">
      <c r="A8804" s="3" t="s">
        <v>129</v>
      </c>
      <c r="B8804" s="3">
        <v>0.0</v>
      </c>
      <c r="C8804" s="3">
        <v>0.0</v>
      </c>
      <c r="D8804" s="3">
        <v>52.0</v>
      </c>
      <c r="E8804" s="105">
        <f t="shared" ref="E8804:G8804" si="17602">0.5*B8803+0.5*E8803</f>
        <v>0.4787479834</v>
      </c>
      <c r="F8804" s="3">
        <f t="shared" si="17602"/>
        <v>247.5121659</v>
      </c>
      <c r="G8804" s="108">
        <f t="shared" si="17602"/>
        <v>50</v>
      </c>
      <c r="H8804" s="105">
        <f t="shared" ref="H8804:J8804" si="17603">B8804-E8804</f>
        <v>-0.4787479834</v>
      </c>
      <c r="I8804" s="106">
        <f t="shared" si="17603"/>
        <v>-247.5121659</v>
      </c>
      <c r="J8804" s="108">
        <f t="shared" si="17603"/>
        <v>2</v>
      </c>
    </row>
    <row r="8805" ht="15.75" customHeight="1">
      <c r="A8805" s="3" t="s">
        <v>129</v>
      </c>
      <c r="B8805" s="3">
        <v>0.0</v>
      </c>
      <c r="C8805" s="3">
        <v>0.0</v>
      </c>
      <c r="D8805" s="3">
        <v>53.0</v>
      </c>
      <c r="E8805" s="105">
        <f t="shared" ref="E8805:G8805" si="17604">0.5*B8804+0.5*E8804</f>
        <v>0.2393739917</v>
      </c>
      <c r="F8805" s="3">
        <f t="shared" si="17604"/>
        <v>123.756083</v>
      </c>
      <c r="G8805" s="108">
        <f t="shared" si="17604"/>
        <v>51</v>
      </c>
      <c r="H8805" s="105">
        <f t="shared" ref="H8805:J8805" si="17605">B8805-E8805</f>
        <v>-0.2393739917</v>
      </c>
      <c r="I8805" s="106">
        <f t="shared" si="17605"/>
        <v>-123.756083</v>
      </c>
      <c r="J8805" s="108">
        <f t="shared" si="17605"/>
        <v>2</v>
      </c>
    </row>
    <row r="8806" ht="15.75" customHeight="1">
      <c r="A8806" s="3" t="s">
        <v>129</v>
      </c>
      <c r="B8806" s="3">
        <v>1.0</v>
      </c>
      <c r="C8806" s="3">
        <v>517.0</v>
      </c>
      <c r="D8806" s="3">
        <v>54.0</v>
      </c>
      <c r="E8806" s="105">
        <f t="shared" ref="E8806:G8806" si="17606">0.5*B8805+0.5*E8805</f>
        <v>0.1196869959</v>
      </c>
      <c r="F8806" s="3">
        <f t="shared" si="17606"/>
        <v>61.87804148</v>
      </c>
      <c r="G8806" s="108">
        <f t="shared" si="17606"/>
        <v>52</v>
      </c>
      <c r="H8806" s="105">
        <f t="shared" ref="H8806:J8806" si="17607">B8806-E8806</f>
        <v>0.8803130041</v>
      </c>
      <c r="I8806" s="106">
        <f t="shared" si="17607"/>
        <v>455.1219585</v>
      </c>
      <c r="J8806" s="108">
        <f t="shared" si="17607"/>
        <v>2</v>
      </c>
    </row>
    <row r="8807" ht="15.75" customHeight="1">
      <c r="A8807" s="3" t="s">
        <v>129</v>
      </c>
      <c r="B8807" s="3">
        <v>1.0</v>
      </c>
      <c r="C8807" s="3">
        <v>517.0</v>
      </c>
      <c r="D8807" s="3">
        <v>55.0</v>
      </c>
      <c r="E8807" s="105">
        <f t="shared" ref="E8807:G8807" si="17608">0.5*B8806+0.5*E8806</f>
        <v>0.5598434979</v>
      </c>
      <c r="F8807" s="3">
        <f t="shared" si="17608"/>
        <v>289.4390207</v>
      </c>
      <c r="G8807" s="108">
        <f t="shared" si="17608"/>
        <v>53</v>
      </c>
      <c r="H8807" s="105">
        <f t="shared" ref="H8807:J8807" si="17609">B8807-E8807</f>
        <v>0.4401565021</v>
      </c>
      <c r="I8807" s="106">
        <f t="shared" si="17609"/>
        <v>227.5609793</v>
      </c>
      <c r="J8807" s="108">
        <f t="shared" si="17609"/>
        <v>2</v>
      </c>
    </row>
    <row r="8808" ht="15.75" customHeight="1">
      <c r="A8808" s="3" t="s">
        <v>129</v>
      </c>
      <c r="B8808" s="3">
        <v>0.0</v>
      </c>
      <c r="C8808" s="3">
        <v>0.0</v>
      </c>
      <c r="D8808" s="3">
        <v>56.0</v>
      </c>
      <c r="E8808" s="105">
        <f t="shared" ref="E8808:G8808" si="17610">0.5*B8807+0.5*E8807</f>
        <v>0.779921749</v>
      </c>
      <c r="F8808" s="3">
        <f t="shared" si="17610"/>
        <v>403.2195104</v>
      </c>
      <c r="G8808" s="108">
        <f t="shared" si="17610"/>
        <v>54</v>
      </c>
      <c r="H8808" s="105">
        <f t="shared" ref="H8808:J8808" si="17611">B8808-E8808</f>
        <v>-0.779921749</v>
      </c>
      <c r="I8808" s="106">
        <f t="shared" si="17611"/>
        <v>-403.2195104</v>
      </c>
      <c r="J8808" s="108">
        <f t="shared" si="17611"/>
        <v>2</v>
      </c>
    </row>
    <row r="8809" ht="15.75" customHeight="1">
      <c r="A8809" s="3" t="s">
        <v>129</v>
      </c>
      <c r="B8809" s="3">
        <v>1.0</v>
      </c>
      <c r="C8809" s="3">
        <v>517.0</v>
      </c>
      <c r="D8809" s="3">
        <v>57.0</v>
      </c>
      <c r="E8809" s="105">
        <f t="shared" ref="E8809:G8809" si="17612">0.5*B8808+0.5*E8808</f>
        <v>0.3899608745</v>
      </c>
      <c r="F8809" s="3">
        <f t="shared" si="17612"/>
        <v>201.6097552</v>
      </c>
      <c r="G8809" s="108">
        <f t="shared" si="17612"/>
        <v>55</v>
      </c>
      <c r="H8809" s="105">
        <f t="shared" ref="H8809:J8809" si="17613">B8809-E8809</f>
        <v>0.6100391255</v>
      </c>
      <c r="I8809" s="106">
        <f t="shared" si="17613"/>
        <v>315.3902448</v>
      </c>
      <c r="J8809" s="108">
        <f t="shared" si="17613"/>
        <v>2</v>
      </c>
    </row>
    <row r="8810" ht="15.75" customHeight="1">
      <c r="A8810" s="3" t="s">
        <v>129</v>
      </c>
      <c r="B8810" s="3">
        <v>2.0</v>
      </c>
      <c r="C8810" s="3">
        <v>517.0</v>
      </c>
      <c r="D8810" s="3">
        <v>58.0</v>
      </c>
      <c r="E8810" s="105">
        <f t="shared" ref="E8810:G8810" si="17614">0.5*B8809+0.5*E8809</f>
        <v>0.6949804372</v>
      </c>
      <c r="F8810" s="3">
        <f t="shared" si="17614"/>
        <v>359.3048776</v>
      </c>
      <c r="G8810" s="108">
        <f t="shared" si="17614"/>
        <v>56</v>
      </c>
      <c r="H8810" s="105">
        <f t="shared" ref="H8810:J8810" si="17615">B8810-E8810</f>
        <v>1.305019563</v>
      </c>
      <c r="I8810" s="106">
        <f t="shared" si="17615"/>
        <v>157.6951224</v>
      </c>
      <c r="J8810" s="108">
        <f t="shared" si="17615"/>
        <v>2</v>
      </c>
    </row>
    <row r="8811" ht="15.75" customHeight="1">
      <c r="A8811" s="3" t="s">
        <v>129</v>
      </c>
      <c r="B8811" s="3">
        <v>1.0</v>
      </c>
      <c r="C8811" s="3">
        <v>517.0</v>
      </c>
      <c r="D8811" s="3">
        <v>59.0</v>
      </c>
      <c r="E8811" s="105">
        <f t="shared" ref="E8811:G8811" si="17616">0.5*B8810+0.5*E8810</f>
        <v>1.347490219</v>
      </c>
      <c r="F8811" s="3">
        <f t="shared" si="17616"/>
        <v>438.1524388</v>
      </c>
      <c r="G8811" s="108">
        <f t="shared" si="17616"/>
        <v>57</v>
      </c>
      <c r="H8811" s="105">
        <f t="shared" ref="H8811:J8811" si="17617">B8811-E8811</f>
        <v>-0.3474902186</v>
      </c>
      <c r="I8811" s="106">
        <f t="shared" si="17617"/>
        <v>78.8475612</v>
      </c>
      <c r="J8811" s="108">
        <f t="shared" si="17617"/>
        <v>2</v>
      </c>
    </row>
    <row r="8812" ht="15.75" customHeight="1">
      <c r="A8812" s="3" t="s">
        <v>129</v>
      </c>
      <c r="B8812" s="3">
        <v>1.0</v>
      </c>
      <c r="C8812" s="3">
        <v>517.0</v>
      </c>
      <c r="D8812" s="3">
        <v>60.0</v>
      </c>
      <c r="E8812" s="105">
        <f t="shared" ref="E8812:G8812" si="17618">0.5*B8811+0.5*E8811</f>
        <v>1.173745109</v>
      </c>
      <c r="F8812" s="3">
        <f t="shared" si="17618"/>
        <v>477.5762194</v>
      </c>
      <c r="G8812" s="108">
        <f t="shared" si="17618"/>
        <v>58</v>
      </c>
      <c r="H8812" s="105">
        <f t="shared" ref="H8812:J8812" si="17619">B8812-E8812</f>
        <v>-0.1737451093</v>
      </c>
      <c r="I8812" s="106">
        <f t="shared" si="17619"/>
        <v>39.4237806</v>
      </c>
      <c r="J8812" s="108">
        <f t="shared" si="17619"/>
        <v>2</v>
      </c>
    </row>
    <row r="8813" ht="15.75" customHeight="1">
      <c r="A8813" s="3" t="s">
        <v>129</v>
      </c>
      <c r="B8813" s="3">
        <v>3.0</v>
      </c>
      <c r="C8813" s="3">
        <v>1488.0</v>
      </c>
      <c r="D8813" s="3">
        <v>61.0</v>
      </c>
      <c r="E8813" s="105">
        <f t="shared" ref="E8813:G8813" si="17620">0.5*B8812+0.5*E8812</f>
        <v>1.086872555</v>
      </c>
      <c r="F8813" s="3">
        <f t="shared" si="17620"/>
        <v>497.2881097</v>
      </c>
      <c r="G8813" s="108">
        <f t="shared" si="17620"/>
        <v>59</v>
      </c>
      <c r="H8813" s="105">
        <f t="shared" ref="H8813:J8813" si="17621">B8813-E8813</f>
        <v>1.913127445</v>
      </c>
      <c r="I8813" s="106">
        <f t="shared" si="17621"/>
        <v>990.7118903</v>
      </c>
      <c r="J8813" s="108">
        <f t="shared" si="17621"/>
        <v>2</v>
      </c>
    </row>
    <row r="8814" ht="15.75" customHeight="1">
      <c r="A8814" s="3" t="s">
        <v>129</v>
      </c>
      <c r="B8814" s="3">
        <v>1.0</v>
      </c>
      <c r="C8814" s="3">
        <v>496.0</v>
      </c>
      <c r="D8814" s="3">
        <v>62.0</v>
      </c>
      <c r="E8814" s="105">
        <f t="shared" ref="E8814:G8814" si="17622">0.5*B8813+0.5*E8813</f>
        <v>2.043436277</v>
      </c>
      <c r="F8814" s="3">
        <f t="shared" si="17622"/>
        <v>992.6440548</v>
      </c>
      <c r="G8814" s="108">
        <f t="shared" si="17622"/>
        <v>60</v>
      </c>
      <c r="H8814" s="105">
        <f t="shared" ref="H8814:J8814" si="17623">B8814-E8814</f>
        <v>-1.043436277</v>
      </c>
      <c r="I8814" s="106">
        <f t="shared" si="17623"/>
        <v>-496.6440548</v>
      </c>
      <c r="J8814" s="108">
        <f t="shared" si="17623"/>
        <v>2</v>
      </c>
    </row>
    <row r="8815" ht="15.75" customHeight="1">
      <c r="A8815" s="3" t="s">
        <v>129</v>
      </c>
      <c r="B8815" s="3">
        <v>1.0</v>
      </c>
      <c r="C8815" s="3">
        <v>496.0</v>
      </c>
      <c r="D8815" s="3">
        <v>63.0</v>
      </c>
      <c r="E8815" s="105">
        <f t="shared" ref="E8815:G8815" si="17624">0.5*B8814+0.5*E8814</f>
        <v>1.521718139</v>
      </c>
      <c r="F8815" s="3">
        <f t="shared" si="17624"/>
        <v>744.3220274</v>
      </c>
      <c r="G8815" s="108">
        <f t="shared" si="17624"/>
        <v>61</v>
      </c>
      <c r="H8815" s="105">
        <f t="shared" ref="H8815:J8815" si="17625">B8815-E8815</f>
        <v>-0.5217181387</v>
      </c>
      <c r="I8815" s="106">
        <f t="shared" si="17625"/>
        <v>-248.3220274</v>
      </c>
      <c r="J8815" s="108">
        <f t="shared" si="17625"/>
        <v>2</v>
      </c>
    </row>
    <row r="8816" ht="15.75" customHeight="1">
      <c r="A8816" s="3" t="s">
        <v>129</v>
      </c>
      <c r="B8816" s="3">
        <v>2.0</v>
      </c>
      <c r="C8816" s="3">
        <v>992.0</v>
      </c>
      <c r="D8816" s="3">
        <v>64.0</v>
      </c>
      <c r="E8816" s="105">
        <f t="shared" ref="E8816:G8816" si="17626">0.5*B8815+0.5*E8815</f>
        <v>1.260859069</v>
      </c>
      <c r="F8816" s="3">
        <f t="shared" si="17626"/>
        <v>620.1610137</v>
      </c>
      <c r="G8816" s="108">
        <f t="shared" si="17626"/>
        <v>62</v>
      </c>
      <c r="H8816" s="105">
        <f t="shared" ref="H8816:J8816" si="17627">B8816-E8816</f>
        <v>0.7391409307</v>
      </c>
      <c r="I8816" s="106">
        <f t="shared" si="17627"/>
        <v>371.8389863</v>
      </c>
      <c r="J8816" s="108">
        <f t="shared" si="17627"/>
        <v>2</v>
      </c>
    </row>
    <row r="8817" ht="15.75" customHeight="1">
      <c r="A8817" s="3" t="s">
        <v>129</v>
      </c>
      <c r="B8817" s="3">
        <v>1.0</v>
      </c>
      <c r="C8817" s="3">
        <v>496.0</v>
      </c>
      <c r="D8817" s="3">
        <v>65.0</v>
      </c>
      <c r="E8817" s="105">
        <f t="shared" ref="E8817:G8817" si="17628">0.5*B8816+0.5*E8816</f>
        <v>1.630429535</v>
      </c>
      <c r="F8817" s="3">
        <f t="shared" si="17628"/>
        <v>806.0805069</v>
      </c>
      <c r="G8817" s="108">
        <f t="shared" si="17628"/>
        <v>63</v>
      </c>
      <c r="H8817" s="105">
        <f t="shared" ref="H8817:J8817" si="17629">B8817-E8817</f>
        <v>-0.6304295347</v>
      </c>
      <c r="I8817" s="106">
        <f t="shared" si="17629"/>
        <v>-310.0805069</v>
      </c>
      <c r="J8817" s="108">
        <f t="shared" si="17629"/>
        <v>2</v>
      </c>
    </row>
    <row r="8818" ht="15.75" customHeight="1">
      <c r="A8818" s="3" t="s">
        <v>129</v>
      </c>
      <c r="B8818" s="3">
        <v>3.0</v>
      </c>
      <c r="C8818" s="3">
        <v>1488.0</v>
      </c>
      <c r="D8818" s="3">
        <v>66.0</v>
      </c>
      <c r="E8818" s="105">
        <f t="shared" ref="E8818:G8818" si="17630">0.5*B8817+0.5*E8817</f>
        <v>1.315214767</v>
      </c>
      <c r="F8818" s="3">
        <f t="shared" si="17630"/>
        <v>651.0402534</v>
      </c>
      <c r="G8818" s="108">
        <f t="shared" si="17630"/>
        <v>64</v>
      </c>
      <c r="H8818" s="105">
        <f t="shared" ref="H8818:J8818" si="17631">B8818-E8818</f>
        <v>1.684785233</v>
      </c>
      <c r="I8818" s="106">
        <f t="shared" si="17631"/>
        <v>836.9597466</v>
      </c>
      <c r="J8818" s="108">
        <f t="shared" si="17631"/>
        <v>2</v>
      </c>
    </row>
    <row r="8819" ht="15.75" customHeight="1">
      <c r="A8819" s="3" t="s">
        <v>129</v>
      </c>
      <c r="B8819" s="3">
        <v>3.0</v>
      </c>
      <c r="C8819" s="3">
        <v>1488.0</v>
      </c>
      <c r="D8819" s="3">
        <v>67.0</v>
      </c>
      <c r="E8819" s="105">
        <f t="shared" ref="E8819:G8819" si="17632">0.5*B8818+0.5*E8818</f>
        <v>2.157607384</v>
      </c>
      <c r="F8819" s="3">
        <f t="shared" si="17632"/>
        <v>1069.520127</v>
      </c>
      <c r="G8819" s="108">
        <f t="shared" si="17632"/>
        <v>65</v>
      </c>
      <c r="H8819" s="105">
        <f t="shared" ref="H8819:J8819" si="17633">B8819-E8819</f>
        <v>0.8423926163</v>
      </c>
      <c r="I8819" s="106">
        <f t="shared" si="17633"/>
        <v>418.4798733</v>
      </c>
      <c r="J8819" s="108">
        <f t="shared" si="17633"/>
        <v>2</v>
      </c>
    </row>
    <row r="8820" ht="15.75" customHeight="1">
      <c r="A8820" s="3" t="s">
        <v>129</v>
      </c>
      <c r="B8820" s="3">
        <v>3.0</v>
      </c>
      <c r="C8820" s="3">
        <v>1488.0</v>
      </c>
      <c r="D8820" s="3">
        <v>68.0</v>
      </c>
      <c r="E8820" s="105">
        <f t="shared" ref="E8820:G8820" si="17634">0.5*B8819+0.5*E8819</f>
        <v>2.578803692</v>
      </c>
      <c r="F8820" s="3">
        <f t="shared" si="17634"/>
        <v>1278.760063</v>
      </c>
      <c r="G8820" s="108">
        <f t="shared" si="17634"/>
        <v>66</v>
      </c>
      <c r="H8820" s="105">
        <f t="shared" ref="H8820:J8820" si="17635">B8820-E8820</f>
        <v>0.4211963082</v>
      </c>
      <c r="I8820" s="106">
        <f t="shared" si="17635"/>
        <v>209.2399366</v>
      </c>
      <c r="J8820" s="108">
        <f t="shared" si="17635"/>
        <v>2</v>
      </c>
    </row>
    <row r="8821" ht="15.75" customHeight="1">
      <c r="A8821" s="3" t="s">
        <v>129</v>
      </c>
      <c r="B8821" s="3">
        <v>4.0</v>
      </c>
      <c r="C8821" s="3">
        <v>1984.0</v>
      </c>
      <c r="D8821" s="3">
        <v>69.0</v>
      </c>
      <c r="E8821" s="105">
        <f t="shared" ref="E8821:G8821" si="17636">0.5*B8820+0.5*E8820</f>
        <v>2.789401846</v>
      </c>
      <c r="F8821" s="3">
        <f t="shared" si="17636"/>
        <v>1383.380032</v>
      </c>
      <c r="G8821" s="108">
        <f t="shared" si="17636"/>
        <v>67</v>
      </c>
      <c r="H8821" s="105">
        <f t="shared" ref="H8821:J8821" si="17637">B8821-E8821</f>
        <v>1.210598154</v>
      </c>
      <c r="I8821" s="106">
        <f t="shared" si="17637"/>
        <v>600.6199683</v>
      </c>
      <c r="J8821" s="108">
        <f t="shared" si="17637"/>
        <v>2</v>
      </c>
    </row>
    <row r="8822" ht="15.75" customHeight="1">
      <c r="A8822" s="3" t="s">
        <v>129</v>
      </c>
      <c r="B8822" s="3">
        <v>0.0</v>
      </c>
      <c r="C8822" s="3">
        <v>0.0</v>
      </c>
      <c r="D8822" s="3">
        <v>70.0</v>
      </c>
      <c r="E8822" s="105">
        <f t="shared" ref="E8822:G8822" si="17638">0.5*B8821+0.5*E8821</f>
        <v>3.394700923</v>
      </c>
      <c r="F8822" s="3">
        <f t="shared" si="17638"/>
        <v>1683.690016</v>
      </c>
      <c r="G8822" s="108">
        <f t="shared" si="17638"/>
        <v>68</v>
      </c>
      <c r="H8822" s="105">
        <f t="shared" ref="H8822:J8822" si="17639">B8822-E8822</f>
        <v>-3.394700923</v>
      </c>
      <c r="I8822" s="106">
        <f t="shared" si="17639"/>
        <v>-1683.690016</v>
      </c>
      <c r="J8822" s="108">
        <f t="shared" si="17639"/>
        <v>2</v>
      </c>
    </row>
    <row r="8823" ht="15.75" customHeight="1">
      <c r="A8823" s="3" t="s">
        <v>130</v>
      </c>
      <c r="B8823" s="3">
        <v>2.0</v>
      </c>
      <c r="C8823" s="3">
        <v>904.0</v>
      </c>
      <c r="D8823" s="3">
        <v>1.0</v>
      </c>
      <c r="E8823" s="105">
        <f t="shared" ref="E8823:G8823" si="17640">0.5*B8822+0.5*E8822</f>
        <v>1.697350461</v>
      </c>
      <c r="F8823" s="3">
        <f t="shared" si="17640"/>
        <v>841.8450079</v>
      </c>
      <c r="G8823" s="108">
        <f t="shared" si="17640"/>
        <v>69</v>
      </c>
      <c r="H8823" s="105">
        <f t="shared" ref="H8823:J8823" si="17641">B8823-E8823</f>
        <v>0.3026495385</v>
      </c>
      <c r="I8823" s="106">
        <f t="shared" si="17641"/>
        <v>62.15499208</v>
      </c>
      <c r="J8823" s="108">
        <f t="shared" si="17641"/>
        <v>-68</v>
      </c>
    </row>
    <row r="8824" ht="15.75" customHeight="1">
      <c r="A8824" s="3" t="s">
        <v>130</v>
      </c>
      <c r="B8824" s="3">
        <v>3.0</v>
      </c>
      <c r="C8824" s="3">
        <v>1356.0</v>
      </c>
      <c r="D8824" s="3">
        <v>2.0</v>
      </c>
      <c r="E8824" s="105">
        <f t="shared" ref="E8824:G8824" si="17642">0.5*B8823+0.5*E8823</f>
        <v>1.848675231</v>
      </c>
      <c r="F8824" s="3">
        <f t="shared" si="17642"/>
        <v>872.922504</v>
      </c>
      <c r="G8824" s="108">
        <f t="shared" si="17642"/>
        <v>35</v>
      </c>
      <c r="H8824" s="105">
        <f t="shared" ref="H8824:J8824" si="17643">B8824-E8824</f>
        <v>1.151324769</v>
      </c>
      <c r="I8824" s="106">
        <f t="shared" si="17643"/>
        <v>483.077496</v>
      </c>
      <c r="J8824" s="108">
        <f t="shared" si="17643"/>
        <v>-33</v>
      </c>
    </row>
    <row r="8825" ht="15.75" customHeight="1">
      <c r="A8825" s="3" t="s">
        <v>130</v>
      </c>
      <c r="B8825" s="3">
        <v>1.0</v>
      </c>
      <c r="C8825" s="3">
        <v>452.0</v>
      </c>
      <c r="D8825" s="3">
        <v>3.0</v>
      </c>
      <c r="E8825" s="105">
        <f t="shared" ref="E8825:G8825" si="17644">0.5*B8824+0.5*E8824</f>
        <v>2.424337615</v>
      </c>
      <c r="F8825" s="3">
        <f t="shared" si="17644"/>
        <v>1114.461252</v>
      </c>
      <c r="G8825" s="108">
        <f t="shared" si="17644"/>
        <v>18.5</v>
      </c>
      <c r="H8825" s="105">
        <f t="shared" ref="H8825:J8825" si="17645">B8825-E8825</f>
        <v>-1.424337615</v>
      </c>
      <c r="I8825" s="106">
        <f t="shared" si="17645"/>
        <v>-662.461252</v>
      </c>
      <c r="J8825" s="108">
        <f t="shared" si="17645"/>
        <v>-15.5</v>
      </c>
    </row>
    <row r="8826" ht="15.75" customHeight="1">
      <c r="A8826" s="3" t="s">
        <v>130</v>
      </c>
      <c r="B8826" s="3">
        <v>1.0</v>
      </c>
      <c r="C8826" s="3">
        <v>452.0</v>
      </c>
      <c r="D8826" s="3">
        <v>4.0</v>
      </c>
      <c r="E8826" s="105">
        <f t="shared" ref="E8826:G8826" si="17646">0.5*B8825+0.5*E8825</f>
        <v>1.712168808</v>
      </c>
      <c r="F8826" s="3">
        <f t="shared" si="17646"/>
        <v>783.230626</v>
      </c>
      <c r="G8826" s="108">
        <f t="shared" si="17646"/>
        <v>10.75</v>
      </c>
      <c r="H8826" s="105">
        <f t="shared" ref="H8826:J8826" si="17647">B8826-E8826</f>
        <v>-0.7121688077</v>
      </c>
      <c r="I8826" s="106">
        <f t="shared" si="17647"/>
        <v>-331.230626</v>
      </c>
      <c r="J8826" s="108">
        <f t="shared" si="17647"/>
        <v>-6.75</v>
      </c>
    </row>
    <row r="8827" ht="15.75" customHeight="1">
      <c r="A8827" s="3" t="s">
        <v>130</v>
      </c>
      <c r="B8827" s="3">
        <v>0.0</v>
      </c>
      <c r="C8827" s="3">
        <v>0.0</v>
      </c>
      <c r="D8827" s="3">
        <v>5.0</v>
      </c>
      <c r="E8827" s="105">
        <f t="shared" ref="E8827:G8827" si="17648">0.5*B8826+0.5*E8826</f>
        <v>1.356084404</v>
      </c>
      <c r="F8827" s="3">
        <f t="shared" si="17648"/>
        <v>617.615313</v>
      </c>
      <c r="G8827" s="108">
        <f t="shared" si="17648"/>
        <v>7.375</v>
      </c>
      <c r="H8827" s="105">
        <f t="shared" ref="H8827:J8827" si="17649">B8827-E8827</f>
        <v>-1.356084404</v>
      </c>
      <c r="I8827" s="106">
        <f t="shared" si="17649"/>
        <v>-617.615313</v>
      </c>
      <c r="J8827" s="108">
        <f t="shared" si="17649"/>
        <v>-2.375</v>
      </c>
    </row>
    <row r="8828" ht="15.75" customHeight="1">
      <c r="A8828" s="3" t="s">
        <v>130</v>
      </c>
      <c r="B8828" s="3">
        <v>1.0</v>
      </c>
      <c r="C8828" s="3">
        <v>452.0</v>
      </c>
      <c r="D8828" s="3">
        <v>6.0</v>
      </c>
      <c r="E8828" s="105">
        <f t="shared" ref="E8828:G8828" si="17650">0.5*B8827+0.5*E8827</f>
        <v>0.6780422019</v>
      </c>
      <c r="F8828" s="3">
        <f t="shared" si="17650"/>
        <v>308.8076565</v>
      </c>
      <c r="G8828" s="108">
        <f t="shared" si="17650"/>
        <v>6.1875</v>
      </c>
      <c r="H8828" s="105">
        <f t="shared" ref="H8828:J8828" si="17651">B8828-E8828</f>
        <v>0.3219577981</v>
      </c>
      <c r="I8828" s="106">
        <f t="shared" si="17651"/>
        <v>143.1923435</v>
      </c>
      <c r="J8828" s="108">
        <f t="shared" si="17651"/>
        <v>-0.1875</v>
      </c>
    </row>
    <row r="8829" ht="15.75" customHeight="1">
      <c r="A8829" s="3" t="s">
        <v>130</v>
      </c>
      <c r="B8829" s="3">
        <v>3.0</v>
      </c>
      <c r="C8829" s="3">
        <v>1374.0</v>
      </c>
      <c r="D8829" s="3">
        <v>7.0</v>
      </c>
      <c r="E8829" s="105">
        <f t="shared" ref="E8829:G8829" si="17652">0.5*B8828+0.5*E8828</f>
        <v>0.839021101</v>
      </c>
      <c r="F8829" s="3">
        <f t="shared" si="17652"/>
        <v>380.4038282</v>
      </c>
      <c r="G8829" s="108">
        <f t="shared" si="17652"/>
        <v>6.09375</v>
      </c>
      <c r="H8829" s="105">
        <f t="shared" ref="H8829:J8829" si="17653">B8829-E8829</f>
        <v>2.160978899</v>
      </c>
      <c r="I8829" s="106">
        <f t="shared" si="17653"/>
        <v>993.5961718</v>
      </c>
      <c r="J8829" s="108">
        <f t="shared" si="17653"/>
        <v>0.90625</v>
      </c>
    </row>
    <row r="8830" ht="15.75" customHeight="1">
      <c r="A8830" s="3" t="s">
        <v>130</v>
      </c>
      <c r="B8830" s="3">
        <v>3.0</v>
      </c>
      <c r="C8830" s="3">
        <v>1374.0</v>
      </c>
      <c r="D8830" s="3">
        <v>8.0</v>
      </c>
      <c r="E8830" s="105">
        <f t="shared" ref="E8830:G8830" si="17654">0.5*B8829+0.5*E8829</f>
        <v>1.91951055</v>
      </c>
      <c r="F8830" s="3">
        <f t="shared" si="17654"/>
        <v>877.2019141</v>
      </c>
      <c r="G8830" s="108">
        <f t="shared" si="17654"/>
        <v>6.546875</v>
      </c>
      <c r="H8830" s="105">
        <f t="shared" ref="H8830:J8830" si="17655">B8830-E8830</f>
        <v>1.08048945</v>
      </c>
      <c r="I8830" s="106">
        <f t="shared" si="17655"/>
        <v>496.7980859</v>
      </c>
      <c r="J8830" s="108">
        <f t="shared" si="17655"/>
        <v>1.453125</v>
      </c>
    </row>
    <row r="8831" ht="15.75" customHeight="1">
      <c r="A8831" s="3" t="s">
        <v>130</v>
      </c>
      <c r="B8831" s="3">
        <v>1.0</v>
      </c>
      <c r="C8831" s="3">
        <v>458.0</v>
      </c>
      <c r="D8831" s="3">
        <v>9.0</v>
      </c>
      <c r="E8831" s="105">
        <f t="shared" ref="E8831:G8831" si="17656">0.5*B8830+0.5*E8830</f>
        <v>2.459755275</v>
      </c>
      <c r="F8831" s="3">
        <f t="shared" si="17656"/>
        <v>1125.600957</v>
      </c>
      <c r="G8831" s="108">
        <f t="shared" si="17656"/>
        <v>7.2734375</v>
      </c>
      <c r="H8831" s="105">
        <f t="shared" ref="H8831:J8831" si="17657">B8831-E8831</f>
        <v>-1.459755275</v>
      </c>
      <c r="I8831" s="106">
        <f t="shared" si="17657"/>
        <v>-667.6009571</v>
      </c>
      <c r="J8831" s="108">
        <f t="shared" si="17657"/>
        <v>1.7265625</v>
      </c>
    </row>
    <row r="8832" ht="15.75" customHeight="1">
      <c r="A8832" s="3" t="s">
        <v>130</v>
      </c>
      <c r="B8832" s="3">
        <v>1.0</v>
      </c>
      <c r="C8832" s="3">
        <v>458.0</v>
      </c>
      <c r="D8832" s="3">
        <v>10.0</v>
      </c>
      <c r="E8832" s="105">
        <f t="shared" ref="E8832:G8832" si="17658">0.5*B8831+0.5*E8831</f>
        <v>1.729877638</v>
      </c>
      <c r="F8832" s="3">
        <f t="shared" si="17658"/>
        <v>791.8004785</v>
      </c>
      <c r="G8832" s="108">
        <f t="shared" si="17658"/>
        <v>8.13671875</v>
      </c>
      <c r="H8832" s="105">
        <f t="shared" ref="H8832:J8832" si="17659">B8832-E8832</f>
        <v>-0.7298776376</v>
      </c>
      <c r="I8832" s="106">
        <f t="shared" si="17659"/>
        <v>-333.8004785</v>
      </c>
      <c r="J8832" s="108">
        <f t="shared" si="17659"/>
        <v>1.86328125</v>
      </c>
    </row>
    <row r="8833" ht="15.75" customHeight="1">
      <c r="A8833" s="3" t="s">
        <v>130</v>
      </c>
      <c r="B8833" s="3">
        <v>0.0</v>
      </c>
      <c r="C8833" s="3">
        <v>0.0</v>
      </c>
      <c r="D8833" s="3">
        <v>11.0</v>
      </c>
      <c r="E8833" s="105">
        <f t="shared" ref="E8833:G8833" si="17660">0.5*B8832+0.5*E8832</f>
        <v>1.364938819</v>
      </c>
      <c r="F8833" s="3">
        <f t="shared" si="17660"/>
        <v>624.9002393</v>
      </c>
      <c r="G8833" s="108">
        <f t="shared" si="17660"/>
        <v>9.068359375</v>
      </c>
      <c r="H8833" s="105">
        <f t="shared" ref="H8833:J8833" si="17661">B8833-E8833</f>
        <v>-1.364938819</v>
      </c>
      <c r="I8833" s="106">
        <f t="shared" si="17661"/>
        <v>-624.9002393</v>
      </c>
      <c r="J8833" s="108">
        <f t="shared" si="17661"/>
        <v>1.931640625</v>
      </c>
    </row>
    <row r="8834" ht="15.75" customHeight="1">
      <c r="A8834" s="3" t="s">
        <v>130</v>
      </c>
      <c r="B8834" s="3">
        <v>1.0</v>
      </c>
      <c r="C8834" s="3">
        <v>458.0</v>
      </c>
      <c r="D8834" s="3">
        <v>12.0</v>
      </c>
      <c r="E8834" s="105">
        <f t="shared" ref="E8834:G8834" si="17662">0.5*B8833+0.5*E8833</f>
        <v>0.6824694094</v>
      </c>
      <c r="F8834" s="3">
        <f t="shared" si="17662"/>
        <v>312.4501196</v>
      </c>
      <c r="G8834" s="108">
        <f t="shared" si="17662"/>
        <v>10.03417969</v>
      </c>
      <c r="H8834" s="105">
        <f t="shared" ref="H8834:J8834" si="17663">B8834-E8834</f>
        <v>0.3175305906</v>
      </c>
      <c r="I8834" s="106">
        <f t="shared" si="17663"/>
        <v>145.5498804</v>
      </c>
      <c r="J8834" s="108">
        <f t="shared" si="17663"/>
        <v>1.965820313</v>
      </c>
    </row>
    <row r="8835" ht="15.75" customHeight="1">
      <c r="A8835" s="3" t="s">
        <v>130</v>
      </c>
      <c r="B8835" s="3">
        <v>0.0</v>
      </c>
      <c r="C8835" s="3">
        <v>0.0</v>
      </c>
      <c r="D8835" s="3">
        <v>13.0</v>
      </c>
      <c r="E8835" s="105">
        <f t="shared" ref="E8835:G8835" si="17664">0.5*B8834+0.5*E8834</f>
        <v>0.8412347047</v>
      </c>
      <c r="F8835" s="3">
        <f t="shared" si="17664"/>
        <v>385.2250598</v>
      </c>
      <c r="G8835" s="108">
        <f t="shared" si="17664"/>
        <v>11.01708984</v>
      </c>
      <c r="H8835" s="105">
        <f t="shared" ref="H8835:J8835" si="17665">B8835-E8835</f>
        <v>-0.8412347047</v>
      </c>
      <c r="I8835" s="106">
        <f t="shared" si="17665"/>
        <v>-385.2250598</v>
      </c>
      <c r="J8835" s="108">
        <f t="shared" si="17665"/>
        <v>1.982910156</v>
      </c>
    </row>
    <row r="8836" ht="15.75" customHeight="1">
      <c r="A8836" s="3" t="s">
        <v>130</v>
      </c>
      <c r="B8836" s="3">
        <v>0.0</v>
      </c>
      <c r="C8836" s="3">
        <v>0.0</v>
      </c>
      <c r="D8836" s="3">
        <v>14.0</v>
      </c>
      <c r="E8836" s="105">
        <f t="shared" ref="E8836:G8836" si="17666">0.5*B8835+0.5*E8835</f>
        <v>0.4206173524</v>
      </c>
      <c r="F8836" s="3">
        <f t="shared" si="17666"/>
        <v>192.6125299</v>
      </c>
      <c r="G8836" s="108">
        <f t="shared" si="17666"/>
        <v>12.00854492</v>
      </c>
      <c r="H8836" s="105">
        <f t="shared" ref="H8836:J8836" si="17667">B8836-E8836</f>
        <v>-0.4206173524</v>
      </c>
      <c r="I8836" s="106">
        <f t="shared" si="17667"/>
        <v>-192.6125299</v>
      </c>
      <c r="J8836" s="108">
        <f t="shared" si="17667"/>
        <v>1.991455078</v>
      </c>
    </row>
    <row r="8837" ht="15.75" customHeight="1">
      <c r="A8837" s="3" t="s">
        <v>130</v>
      </c>
      <c r="B8837" s="3">
        <v>0.0</v>
      </c>
      <c r="C8837" s="3">
        <v>0.0</v>
      </c>
      <c r="D8837" s="3">
        <v>15.0</v>
      </c>
      <c r="E8837" s="105">
        <f t="shared" ref="E8837:G8837" si="17668">0.5*B8836+0.5*E8836</f>
        <v>0.2103086762</v>
      </c>
      <c r="F8837" s="3">
        <f t="shared" si="17668"/>
        <v>96.30626495</v>
      </c>
      <c r="G8837" s="108">
        <f t="shared" si="17668"/>
        <v>13.00427246</v>
      </c>
      <c r="H8837" s="105">
        <f t="shared" ref="H8837:J8837" si="17669">B8837-E8837</f>
        <v>-0.2103086762</v>
      </c>
      <c r="I8837" s="106">
        <f t="shared" si="17669"/>
        <v>-96.30626495</v>
      </c>
      <c r="J8837" s="108">
        <f t="shared" si="17669"/>
        <v>1.995727539</v>
      </c>
    </row>
    <row r="8838" ht="15.75" customHeight="1">
      <c r="A8838" s="3" t="s">
        <v>130</v>
      </c>
      <c r="B8838" s="3">
        <v>0.0</v>
      </c>
      <c r="C8838" s="3">
        <v>0.0</v>
      </c>
      <c r="D8838" s="3">
        <v>16.0</v>
      </c>
      <c r="E8838" s="105">
        <f t="shared" ref="E8838:G8838" si="17670">0.5*B8837+0.5*E8837</f>
        <v>0.1051543381</v>
      </c>
      <c r="F8838" s="3">
        <f t="shared" si="17670"/>
        <v>48.15313248</v>
      </c>
      <c r="G8838" s="108">
        <f t="shared" si="17670"/>
        <v>14.00213623</v>
      </c>
      <c r="H8838" s="105">
        <f t="shared" ref="H8838:J8838" si="17671">B8838-E8838</f>
        <v>-0.1051543381</v>
      </c>
      <c r="I8838" s="106">
        <f t="shared" si="17671"/>
        <v>-48.15313248</v>
      </c>
      <c r="J8838" s="108">
        <f t="shared" si="17671"/>
        <v>1.99786377</v>
      </c>
    </row>
    <row r="8839" ht="15.75" customHeight="1">
      <c r="A8839" s="3" t="s">
        <v>130</v>
      </c>
      <c r="B8839" s="3">
        <v>1.0</v>
      </c>
      <c r="C8839" s="3">
        <v>458.0</v>
      </c>
      <c r="D8839" s="3">
        <v>17.0</v>
      </c>
      <c r="E8839" s="105">
        <f t="shared" ref="E8839:G8839" si="17672">0.5*B8838+0.5*E8838</f>
        <v>0.05257716904</v>
      </c>
      <c r="F8839" s="3">
        <f t="shared" si="17672"/>
        <v>24.07656624</v>
      </c>
      <c r="G8839" s="108">
        <f t="shared" si="17672"/>
        <v>15.00106812</v>
      </c>
      <c r="H8839" s="105">
        <f t="shared" ref="H8839:J8839" si="17673">B8839-E8839</f>
        <v>0.947422831</v>
      </c>
      <c r="I8839" s="106">
        <f t="shared" si="17673"/>
        <v>433.9234338</v>
      </c>
      <c r="J8839" s="108">
        <f t="shared" si="17673"/>
        <v>1.998931885</v>
      </c>
    </row>
    <row r="8840" ht="15.75" customHeight="1">
      <c r="A8840" s="3" t="s">
        <v>130</v>
      </c>
      <c r="B8840" s="3">
        <v>1.0</v>
      </c>
      <c r="C8840" s="3">
        <v>458.0</v>
      </c>
      <c r="D8840" s="3">
        <v>18.0</v>
      </c>
      <c r="E8840" s="105">
        <f t="shared" ref="E8840:G8840" si="17674">0.5*B8839+0.5*E8839</f>
        <v>0.5262885845</v>
      </c>
      <c r="F8840" s="3">
        <f t="shared" si="17674"/>
        <v>241.0382831</v>
      </c>
      <c r="G8840" s="108">
        <f t="shared" si="17674"/>
        <v>16.00053406</v>
      </c>
      <c r="H8840" s="105">
        <f t="shared" ref="H8840:J8840" si="17675">B8840-E8840</f>
        <v>0.4737114155</v>
      </c>
      <c r="I8840" s="106">
        <f t="shared" si="17675"/>
        <v>216.9617169</v>
      </c>
      <c r="J8840" s="108">
        <f t="shared" si="17675"/>
        <v>1.999465942</v>
      </c>
    </row>
    <row r="8841" ht="15.75" customHeight="1">
      <c r="A8841" s="3" t="s">
        <v>130</v>
      </c>
      <c r="B8841" s="3">
        <v>1.0</v>
      </c>
      <c r="C8841" s="3">
        <v>458.0</v>
      </c>
      <c r="D8841" s="3">
        <v>19.0</v>
      </c>
      <c r="E8841" s="105">
        <f t="shared" ref="E8841:G8841" si="17676">0.5*B8840+0.5*E8840</f>
        <v>0.7631442923</v>
      </c>
      <c r="F8841" s="3">
        <f t="shared" si="17676"/>
        <v>349.5191416</v>
      </c>
      <c r="G8841" s="108">
        <f t="shared" si="17676"/>
        <v>17.00026703</v>
      </c>
      <c r="H8841" s="105">
        <f t="shared" ref="H8841:J8841" si="17677">B8841-E8841</f>
        <v>0.2368557077</v>
      </c>
      <c r="I8841" s="106">
        <f t="shared" si="17677"/>
        <v>108.4808584</v>
      </c>
      <c r="J8841" s="108">
        <f t="shared" si="17677"/>
        <v>1.999732971</v>
      </c>
    </row>
    <row r="8842" ht="15.75" customHeight="1">
      <c r="A8842" s="3" t="s">
        <v>130</v>
      </c>
      <c r="B8842" s="3">
        <v>2.0</v>
      </c>
      <c r="C8842" s="3">
        <v>916.0</v>
      </c>
      <c r="D8842" s="3">
        <v>20.0</v>
      </c>
      <c r="E8842" s="105">
        <f t="shared" ref="E8842:G8842" si="17678">0.5*B8841+0.5*E8841</f>
        <v>0.8815721461</v>
      </c>
      <c r="F8842" s="3">
        <f t="shared" si="17678"/>
        <v>403.7595708</v>
      </c>
      <c r="G8842" s="108">
        <f t="shared" si="17678"/>
        <v>18.00013351</v>
      </c>
      <c r="H8842" s="105">
        <f t="shared" ref="H8842:J8842" si="17679">B8842-E8842</f>
        <v>1.118427854</v>
      </c>
      <c r="I8842" s="106">
        <f t="shared" si="17679"/>
        <v>512.2404292</v>
      </c>
      <c r="J8842" s="108">
        <f t="shared" si="17679"/>
        <v>1.999866486</v>
      </c>
    </row>
    <row r="8843" ht="15.75" customHeight="1">
      <c r="A8843" s="3" t="s">
        <v>130</v>
      </c>
      <c r="B8843" s="3">
        <v>0.0</v>
      </c>
      <c r="C8843" s="3">
        <v>0.0</v>
      </c>
      <c r="D8843" s="3">
        <v>21.0</v>
      </c>
      <c r="E8843" s="105">
        <f t="shared" ref="E8843:G8843" si="17680">0.5*B8842+0.5*E8842</f>
        <v>1.440786073</v>
      </c>
      <c r="F8843" s="3">
        <f t="shared" si="17680"/>
        <v>659.8797854</v>
      </c>
      <c r="G8843" s="108">
        <f t="shared" si="17680"/>
        <v>19.00006676</v>
      </c>
      <c r="H8843" s="105">
        <f t="shared" ref="H8843:J8843" si="17681">B8843-E8843</f>
        <v>-1.440786073</v>
      </c>
      <c r="I8843" s="106">
        <f t="shared" si="17681"/>
        <v>-659.8797854</v>
      </c>
      <c r="J8843" s="108">
        <f t="shared" si="17681"/>
        <v>1.999933243</v>
      </c>
    </row>
    <row r="8844" ht="15.75" customHeight="1">
      <c r="A8844" s="3" t="s">
        <v>130</v>
      </c>
      <c r="B8844" s="3">
        <v>3.0</v>
      </c>
      <c r="C8844" s="3">
        <v>1374.0</v>
      </c>
      <c r="D8844" s="3">
        <v>22.0</v>
      </c>
      <c r="E8844" s="105">
        <f t="shared" ref="E8844:G8844" si="17682">0.5*B8843+0.5*E8843</f>
        <v>0.7203930365</v>
      </c>
      <c r="F8844" s="3">
        <f t="shared" si="17682"/>
        <v>329.9398927</v>
      </c>
      <c r="G8844" s="108">
        <f t="shared" si="17682"/>
        <v>20.00003338</v>
      </c>
      <c r="H8844" s="105">
        <f t="shared" ref="H8844:J8844" si="17683">B8844-E8844</f>
        <v>2.279606963</v>
      </c>
      <c r="I8844" s="106">
        <f t="shared" si="17683"/>
        <v>1044.060107</v>
      </c>
      <c r="J8844" s="108">
        <f t="shared" si="17683"/>
        <v>1.999966621</v>
      </c>
    </row>
    <row r="8845" ht="15.75" customHeight="1">
      <c r="A8845" s="3" t="s">
        <v>130</v>
      </c>
      <c r="B8845" s="3">
        <v>0.0</v>
      </c>
      <c r="C8845" s="3">
        <v>0.0</v>
      </c>
      <c r="D8845" s="3">
        <v>23.0</v>
      </c>
      <c r="E8845" s="105">
        <f t="shared" ref="E8845:G8845" si="17684">0.5*B8844+0.5*E8844</f>
        <v>1.860196518</v>
      </c>
      <c r="F8845" s="3">
        <f t="shared" si="17684"/>
        <v>851.9699463</v>
      </c>
      <c r="G8845" s="108">
        <f t="shared" si="17684"/>
        <v>21.00001669</v>
      </c>
      <c r="H8845" s="105">
        <f t="shared" ref="H8845:J8845" si="17685">B8845-E8845</f>
        <v>-1.860196518</v>
      </c>
      <c r="I8845" s="106">
        <f t="shared" si="17685"/>
        <v>-851.9699463</v>
      </c>
      <c r="J8845" s="108">
        <f t="shared" si="17685"/>
        <v>1.999983311</v>
      </c>
    </row>
    <row r="8846" ht="15.75" customHeight="1">
      <c r="A8846" s="3" t="s">
        <v>130</v>
      </c>
      <c r="B8846" s="3">
        <v>3.0</v>
      </c>
      <c r="C8846" s="3">
        <v>1374.0</v>
      </c>
      <c r="D8846" s="3">
        <v>24.0</v>
      </c>
      <c r="E8846" s="105">
        <f t="shared" ref="E8846:G8846" si="17686">0.5*B8845+0.5*E8845</f>
        <v>0.9300982591</v>
      </c>
      <c r="F8846" s="3">
        <f t="shared" si="17686"/>
        <v>425.9849732</v>
      </c>
      <c r="G8846" s="108">
        <f t="shared" si="17686"/>
        <v>22.00000834</v>
      </c>
      <c r="H8846" s="105">
        <f t="shared" ref="H8846:J8846" si="17687">B8846-E8846</f>
        <v>2.069901741</v>
      </c>
      <c r="I8846" s="106">
        <f t="shared" si="17687"/>
        <v>948.0150268</v>
      </c>
      <c r="J8846" s="108">
        <f t="shared" si="17687"/>
        <v>1.999991655</v>
      </c>
    </row>
    <row r="8847" ht="15.75" customHeight="1">
      <c r="A8847" s="3" t="s">
        <v>130</v>
      </c>
      <c r="B8847" s="3">
        <v>0.0</v>
      </c>
      <c r="C8847" s="3">
        <v>0.0</v>
      </c>
      <c r="D8847" s="3">
        <v>25.0</v>
      </c>
      <c r="E8847" s="105">
        <f t="shared" ref="E8847:G8847" si="17688">0.5*B8846+0.5*E8846</f>
        <v>1.96504913</v>
      </c>
      <c r="F8847" s="3">
        <f t="shared" si="17688"/>
        <v>899.9924866</v>
      </c>
      <c r="G8847" s="108">
        <f t="shared" si="17688"/>
        <v>23.00000417</v>
      </c>
      <c r="H8847" s="105">
        <f t="shared" ref="H8847:J8847" si="17689">B8847-E8847</f>
        <v>-1.96504913</v>
      </c>
      <c r="I8847" s="106">
        <f t="shared" si="17689"/>
        <v>-899.9924866</v>
      </c>
      <c r="J8847" s="108">
        <f t="shared" si="17689"/>
        <v>1.999995828</v>
      </c>
    </row>
    <row r="8848" ht="15.75" customHeight="1">
      <c r="A8848" s="3" t="s">
        <v>130</v>
      </c>
      <c r="B8848" s="3">
        <v>0.0</v>
      </c>
      <c r="C8848" s="3">
        <v>0.0</v>
      </c>
      <c r="D8848" s="3">
        <v>26.0</v>
      </c>
      <c r="E8848" s="105">
        <f t="shared" ref="E8848:G8848" si="17690">0.5*B8847+0.5*E8847</f>
        <v>0.9825245648</v>
      </c>
      <c r="F8848" s="3">
        <f t="shared" si="17690"/>
        <v>449.9962433</v>
      </c>
      <c r="G8848" s="108">
        <f t="shared" si="17690"/>
        <v>24.00000209</v>
      </c>
      <c r="H8848" s="105">
        <f t="shared" ref="H8848:J8848" si="17691">B8848-E8848</f>
        <v>-0.9825245648</v>
      </c>
      <c r="I8848" s="106">
        <f t="shared" si="17691"/>
        <v>-449.9962433</v>
      </c>
      <c r="J8848" s="108">
        <f t="shared" si="17691"/>
        <v>1.999997914</v>
      </c>
    </row>
    <row r="8849" ht="15.75" customHeight="1">
      <c r="A8849" s="3" t="s">
        <v>130</v>
      </c>
      <c r="B8849" s="3">
        <v>0.0</v>
      </c>
      <c r="C8849" s="3">
        <v>0.0</v>
      </c>
      <c r="D8849" s="3">
        <v>27.0</v>
      </c>
      <c r="E8849" s="105">
        <f t="shared" ref="E8849:G8849" si="17692">0.5*B8848+0.5*E8848</f>
        <v>0.4912622824</v>
      </c>
      <c r="F8849" s="3">
        <f t="shared" si="17692"/>
        <v>224.9981216</v>
      </c>
      <c r="G8849" s="108">
        <f t="shared" si="17692"/>
        <v>25.00000104</v>
      </c>
      <c r="H8849" s="105">
        <f t="shared" ref="H8849:J8849" si="17693">B8849-E8849</f>
        <v>-0.4912622824</v>
      </c>
      <c r="I8849" s="106">
        <f t="shared" si="17693"/>
        <v>-224.9981216</v>
      </c>
      <c r="J8849" s="108">
        <f t="shared" si="17693"/>
        <v>1.999998957</v>
      </c>
    </row>
    <row r="8850" ht="15.75" customHeight="1">
      <c r="A8850" s="3" t="s">
        <v>130</v>
      </c>
      <c r="B8850" s="3">
        <v>0.0</v>
      </c>
      <c r="C8850" s="3">
        <v>0.0</v>
      </c>
      <c r="D8850" s="3">
        <v>28.0</v>
      </c>
      <c r="E8850" s="105">
        <f t="shared" ref="E8850:G8850" si="17694">0.5*B8849+0.5*E8849</f>
        <v>0.2456311412</v>
      </c>
      <c r="F8850" s="3">
        <f t="shared" si="17694"/>
        <v>112.4990608</v>
      </c>
      <c r="G8850" s="108">
        <f t="shared" si="17694"/>
        <v>26.00000052</v>
      </c>
      <c r="H8850" s="105">
        <f t="shared" ref="H8850:J8850" si="17695">B8850-E8850</f>
        <v>-0.2456311412</v>
      </c>
      <c r="I8850" s="106">
        <f t="shared" si="17695"/>
        <v>-112.4990608</v>
      </c>
      <c r="J8850" s="108">
        <f t="shared" si="17695"/>
        <v>1.999999478</v>
      </c>
    </row>
    <row r="8851" ht="15.75" customHeight="1">
      <c r="A8851" s="3" t="s">
        <v>130</v>
      </c>
      <c r="B8851" s="3">
        <v>1.0</v>
      </c>
      <c r="C8851" s="3">
        <v>458.0</v>
      </c>
      <c r="D8851" s="3">
        <v>29.0</v>
      </c>
      <c r="E8851" s="105">
        <f t="shared" ref="E8851:G8851" si="17696">0.5*B8850+0.5*E8850</f>
        <v>0.1228155706</v>
      </c>
      <c r="F8851" s="3">
        <f t="shared" si="17696"/>
        <v>56.24953041</v>
      </c>
      <c r="G8851" s="108">
        <f t="shared" si="17696"/>
        <v>27.00000026</v>
      </c>
      <c r="H8851" s="105">
        <f t="shared" ref="H8851:J8851" si="17697">B8851-E8851</f>
        <v>0.8771844294</v>
      </c>
      <c r="I8851" s="106">
        <f t="shared" si="17697"/>
        <v>401.7504696</v>
      </c>
      <c r="J8851" s="108">
        <f t="shared" si="17697"/>
        <v>1.999999739</v>
      </c>
    </row>
    <row r="8852" ht="15.75" customHeight="1">
      <c r="A8852" s="3" t="s">
        <v>130</v>
      </c>
      <c r="B8852" s="3">
        <v>0.0</v>
      </c>
      <c r="C8852" s="3">
        <v>0.0</v>
      </c>
      <c r="D8852" s="3">
        <v>30.0</v>
      </c>
      <c r="E8852" s="105">
        <f t="shared" ref="E8852:G8852" si="17698">0.5*B8851+0.5*E8851</f>
        <v>0.5614077853</v>
      </c>
      <c r="F8852" s="3">
        <f t="shared" si="17698"/>
        <v>257.1247652</v>
      </c>
      <c r="G8852" s="108">
        <f t="shared" si="17698"/>
        <v>28.00000013</v>
      </c>
      <c r="H8852" s="105">
        <f t="shared" ref="H8852:J8852" si="17699">B8852-E8852</f>
        <v>-0.5614077853</v>
      </c>
      <c r="I8852" s="106">
        <f t="shared" si="17699"/>
        <v>-257.1247652</v>
      </c>
      <c r="J8852" s="108">
        <f t="shared" si="17699"/>
        <v>1.99999987</v>
      </c>
    </row>
    <row r="8853" ht="15.75" customHeight="1">
      <c r="A8853" s="3" t="s">
        <v>130</v>
      </c>
      <c r="B8853" s="3">
        <v>1.0</v>
      </c>
      <c r="C8853" s="3">
        <v>458.0</v>
      </c>
      <c r="D8853" s="3">
        <v>31.0</v>
      </c>
      <c r="E8853" s="105">
        <f t="shared" ref="E8853:G8853" si="17700">0.5*B8852+0.5*E8852</f>
        <v>0.2807038926</v>
      </c>
      <c r="F8853" s="3">
        <f t="shared" si="17700"/>
        <v>128.5623826</v>
      </c>
      <c r="G8853" s="108">
        <f t="shared" si="17700"/>
        <v>29.00000007</v>
      </c>
      <c r="H8853" s="105">
        <f t="shared" ref="H8853:J8853" si="17701">B8853-E8853</f>
        <v>0.7192961074</v>
      </c>
      <c r="I8853" s="106">
        <f t="shared" si="17701"/>
        <v>329.4376174</v>
      </c>
      <c r="J8853" s="108">
        <f t="shared" si="17701"/>
        <v>1.999999935</v>
      </c>
    </row>
    <row r="8854" ht="15.75" customHeight="1">
      <c r="A8854" s="3" t="s">
        <v>130</v>
      </c>
      <c r="B8854" s="3">
        <v>0.0</v>
      </c>
      <c r="C8854" s="3">
        <v>0.0</v>
      </c>
      <c r="D8854" s="3">
        <v>32.0</v>
      </c>
      <c r="E8854" s="105">
        <f t="shared" ref="E8854:G8854" si="17702">0.5*B8853+0.5*E8853</f>
        <v>0.6403519463</v>
      </c>
      <c r="F8854" s="3">
        <f t="shared" si="17702"/>
        <v>293.2811913</v>
      </c>
      <c r="G8854" s="108">
        <f t="shared" si="17702"/>
        <v>30.00000003</v>
      </c>
      <c r="H8854" s="105">
        <f t="shared" ref="H8854:J8854" si="17703">B8854-E8854</f>
        <v>-0.6403519463</v>
      </c>
      <c r="I8854" s="106">
        <f t="shared" si="17703"/>
        <v>-293.2811913</v>
      </c>
      <c r="J8854" s="108">
        <f t="shared" si="17703"/>
        <v>1.999999967</v>
      </c>
    </row>
    <row r="8855" ht="15.75" customHeight="1">
      <c r="A8855" s="3" t="s">
        <v>130</v>
      </c>
      <c r="B8855" s="3">
        <v>1.0</v>
      </c>
      <c r="C8855" s="3">
        <v>458.0</v>
      </c>
      <c r="D8855" s="3">
        <v>33.0</v>
      </c>
      <c r="E8855" s="105">
        <f t="shared" ref="E8855:G8855" si="17704">0.5*B8854+0.5*E8854</f>
        <v>0.3201759732</v>
      </c>
      <c r="F8855" s="3">
        <f t="shared" si="17704"/>
        <v>146.6405957</v>
      </c>
      <c r="G8855" s="108">
        <f t="shared" si="17704"/>
        <v>31.00000002</v>
      </c>
      <c r="H8855" s="105">
        <f t="shared" ref="H8855:J8855" si="17705">B8855-E8855</f>
        <v>0.6798240268</v>
      </c>
      <c r="I8855" s="106">
        <f t="shared" si="17705"/>
        <v>311.3594043</v>
      </c>
      <c r="J8855" s="108">
        <f t="shared" si="17705"/>
        <v>1.999999984</v>
      </c>
    </row>
    <row r="8856" ht="15.75" customHeight="1">
      <c r="A8856" s="3" t="s">
        <v>130</v>
      </c>
      <c r="B8856" s="3">
        <v>1.0</v>
      </c>
      <c r="C8856" s="3">
        <v>486.0</v>
      </c>
      <c r="D8856" s="3">
        <v>34.0</v>
      </c>
      <c r="E8856" s="105">
        <f t="shared" ref="E8856:G8856" si="17706">0.5*B8855+0.5*E8855</f>
        <v>0.6600879866</v>
      </c>
      <c r="F8856" s="3">
        <f t="shared" si="17706"/>
        <v>302.3202978</v>
      </c>
      <c r="G8856" s="108">
        <f t="shared" si="17706"/>
        <v>32.00000001</v>
      </c>
      <c r="H8856" s="105">
        <f t="shared" ref="H8856:J8856" si="17707">B8856-E8856</f>
        <v>0.3399120134</v>
      </c>
      <c r="I8856" s="106">
        <f t="shared" si="17707"/>
        <v>183.6797022</v>
      </c>
      <c r="J8856" s="108">
        <f t="shared" si="17707"/>
        <v>1.999999992</v>
      </c>
    </row>
    <row r="8857" ht="15.75" customHeight="1">
      <c r="A8857" s="3" t="s">
        <v>130</v>
      </c>
      <c r="B8857" s="3">
        <v>1.0</v>
      </c>
      <c r="C8857" s="3">
        <v>486.0</v>
      </c>
      <c r="D8857" s="3">
        <v>35.0</v>
      </c>
      <c r="E8857" s="105">
        <f t="shared" ref="E8857:G8857" si="17708">0.5*B8856+0.5*E8856</f>
        <v>0.8300439933</v>
      </c>
      <c r="F8857" s="3">
        <f t="shared" si="17708"/>
        <v>394.1601489</v>
      </c>
      <c r="G8857" s="108">
        <f t="shared" si="17708"/>
        <v>33</v>
      </c>
      <c r="H8857" s="105">
        <f t="shared" ref="H8857:J8857" si="17709">B8857-E8857</f>
        <v>0.1699560067</v>
      </c>
      <c r="I8857" s="106">
        <f t="shared" si="17709"/>
        <v>91.83985109</v>
      </c>
      <c r="J8857" s="108">
        <f t="shared" si="17709"/>
        <v>1.999999996</v>
      </c>
    </row>
    <row r="8858" ht="15.75" customHeight="1">
      <c r="A8858" s="3" t="s">
        <v>130</v>
      </c>
      <c r="B8858" s="3">
        <v>3.0</v>
      </c>
      <c r="C8858" s="3">
        <v>1488.0</v>
      </c>
      <c r="D8858" s="3">
        <v>36.0</v>
      </c>
      <c r="E8858" s="105">
        <f t="shared" ref="E8858:G8858" si="17710">0.5*B8857+0.5*E8857</f>
        <v>0.9150219966</v>
      </c>
      <c r="F8858" s="3">
        <f t="shared" si="17710"/>
        <v>440.0800745</v>
      </c>
      <c r="G8858" s="108">
        <f t="shared" si="17710"/>
        <v>34</v>
      </c>
      <c r="H8858" s="105">
        <f t="shared" ref="H8858:J8858" si="17711">B8858-E8858</f>
        <v>2.084978003</v>
      </c>
      <c r="I8858" s="106">
        <f t="shared" si="17711"/>
        <v>1047.919926</v>
      </c>
      <c r="J8858" s="108">
        <f t="shared" si="17711"/>
        <v>1.999999998</v>
      </c>
    </row>
    <row r="8859" ht="15.75" customHeight="1">
      <c r="A8859" s="3" t="s">
        <v>130</v>
      </c>
      <c r="B8859" s="3">
        <v>1.0</v>
      </c>
      <c r="C8859" s="3">
        <v>496.0</v>
      </c>
      <c r="D8859" s="3">
        <v>37.0</v>
      </c>
      <c r="E8859" s="105">
        <f t="shared" ref="E8859:G8859" si="17712">0.5*B8858+0.5*E8858</f>
        <v>1.957510998</v>
      </c>
      <c r="F8859" s="3">
        <f t="shared" si="17712"/>
        <v>964.0400372</v>
      </c>
      <c r="G8859" s="108">
        <f t="shared" si="17712"/>
        <v>35</v>
      </c>
      <c r="H8859" s="105">
        <f t="shared" ref="H8859:J8859" si="17713">B8859-E8859</f>
        <v>-0.9575109983</v>
      </c>
      <c r="I8859" s="106">
        <f t="shared" si="17713"/>
        <v>-468.0400372</v>
      </c>
      <c r="J8859" s="108">
        <f t="shared" si="17713"/>
        <v>1.999999999</v>
      </c>
    </row>
    <row r="8860" ht="15.75" customHeight="1">
      <c r="A8860" s="3" t="s">
        <v>130</v>
      </c>
      <c r="B8860" s="3">
        <v>0.0</v>
      </c>
      <c r="C8860" s="3">
        <v>0.0</v>
      </c>
      <c r="D8860" s="3">
        <v>38.0</v>
      </c>
      <c r="E8860" s="105">
        <f t="shared" ref="E8860:G8860" si="17714">0.5*B8859+0.5*E8859</f>
        <v>1.478755499</v>
      </c>
      <c r="F8860" s="3">
        <f t="shared" si="17714"/>
        <v>730.0200186</v>
      </c>
      <c r="G8860" s="108">
        <f t="shared" si="17714"/>
        <v>36</v>
      </c>
      <c r="H8860" s="105">
        <f t="shared" ref="H8860:J8860" si="17715">B8860-E8860</f>
        <v>-1.478755499</v>
      </c>
      <c r="I8860" s="106">
        <f t="shared" si="17715"/>
        <v>-730.0200186</v>
      </c>
      <c r="J8860" s="108">
        <f t="shared" si="17715"/>
        <v>1.999999999</v>
      </c>
    </row>
    <row r="8861" ht="15.75" customHeight="1">
      <c r="A8861" s="3" t="s">
        <v>130</v>
      </c>
      <c r="B8861" s="3">
        <v>0.0</v>
      </c>
      <c r="C8861" s="3">
        <v>0.0</v>
      </c>
      <c r="D8861" s="3">
        <v>39.0</v>
      </c>
      <c r="E8861" s="105">
        <f t="shared" ref="E8861:G8861" si="17716">0.5*B8860+0.5*E8860</f>
        <v>0.7393777496</v>
      </c>
      <c r="F8861" s="3">
        <f t="shared" si="17716"/>
        <v>365.0100093</v>
      </c>
      <c r="G8861" s="108">
        <f t="shared" si="17716"/>
        <v>37</v>
      </c>
      <c r="H8861" s="105">
        <f t="shared" ref="H8861:J8861" si="17717">B8861-E8861</f>
        <v>-0.7393777496</v>
      </c>
      <c r="I8861" s="106">
        <f t="shared" si="17717"/>
        <v>-365.0100093</v>
      </c>
      <c r="J8861" s="108">
        <f t="shared" si="17717"/>
        <v>2</v>
      </c>
    </row>
    <row r="8862" ht="15.75" customHeight="1">
      <c r="A8862" s="3" t="s">
        <v>130</v>
      </c>
      <c r="B8862" s="3">
        <v>0.0</v>
      </c>
      <c r="C8862" s="3">
        <v>0.0</v>
      </c>
      <c r="D8862" s="3">
        <v>40.0</v>
      </c>
      <c r="E8862" s="105">
        <f t="shared" ref="E8862:G8862" si="17718">0.5*B8861+0.5*E8861</f>
        <v>0.3696888748</v>
      </c>
      <c r="F8862" s="3">
        <f t="shared" si="17718"/>
        <v>182.5050047</v>
      </c>
      <c r="G8862" s="108">
        <f t="shared" si="17718"/>
        <v>38</v>
      </c>
      <c r="H8862" s="105">
        <f t="shared" ref="H8862:J8862" si="17719">B8862-E8862</f>
        <v>-0.3696888748</v>
      </c>
      <c r="I8862" s="106">
        <f t="shared" si="17719"/>
        <v>-182.5050047</v>
      </c>
      <c r="J8862" s="108">
        <f t="shared" si="17719"/>
        <v>2</v>
      </c>
    </row>
    <row r="8863" ht="15.75" customHeight="1">
      <c r="A8863" s="3" t="s">
        <v>130</v>
      </c>
      <c r="B8863" s="3">
        <v>0.0</v>
      </c>
      <c r="C8863" s="3">
        <v>0.0</v>
      </c>
      <c r="D8863" s="3">
        <v>41.0</v>
      </c>
      <c r="E8863" s="105">
        <f t="shared" ref="E8863:G8863" si="17720">0.5*B8862+0.5*E8862</f>
        <v>0.1848444374</v>
      </c>
      <c r="F8863" s="3">
        <f t="shared" si="17720"/>
        <v>91.25250233</v>
      </c>
      <c r="G8863" s="108">
        <f t="shared" si="17720"/>
        <v>39</v>
      </c>
      <c r="H8863" s="105">
        <f t="shared" ref="H8863:J8863" si="17721">B8863-E8863</f>
        <v>-0.1848444374</v>
      </c>
      <c r="I8863" s="106">
        <f t="shared" si="17721"/>
        <v>-91.25250233</v>
      </c>
      <c r="J8863" s="108">
        <f t="shared" si="17721"/>
        <v>2</v>
      </c>
    </row>
    <row r="8864" ht="15.75" customHeight="1">
      <c r="A8864" s="3" t="s">
        <v>130</v>
      </c>
      <c r="B8864" s="3">
        <v>0.0</v>
      </c>
      <c r="C8864" s="3">
        <v>0.0</v>
      </c>
      <c r="D8864" s="3">
        <v>42.0</v>
      </c>
      <c r="E8864" s="105">
        <f t="shared" ref="E8864:G8864" si="17722">0.5*B8863+0.5*E8863</f>
        <v>0.0924222187</v>
      </c>
      <c r="F8864" s="3">
        <f t="shared" si="17722"/>
        <v>45.62625116</v>
      </c>
      <c r="G8864" s="108">
        <f t="shared" si="17722"/>
        <v>40</v>
      </c>
      <c r="H8864" s="105">
        <f t="shared" ref="H8864:J8864" si="17723">B8864-E8864</f>
        <v>-0.0924222187</v>
      </c>
      <c r="I8864" s="106">
        <f t="shared" si="17723"/>
        <v>-45.62625116</v>
      </c>
      <c r="J8864" s="108">
        <f t="shared" si="17723"/>
        <v>2</v>
      </c>
    </row>
    <row r="8865" ht="15.75" customHeight="1">
      <c r="A8865" s="3" t="s">
        <v>130</v>
      </c>
      <c r="B8865" s="3">
        <v>1.0</v>
      </c>
      <c r="C8865" s="3">
        <v>517.0</v>
      </c>
      <c r="D8865" s="3">
        <v>43.0</v>
      </c>
      <c r="E8865" s="105">
        <f t="shared" ref="E8865:G8865" si="17724">0.5*B8864+0.5*E8864</f>
        <v>0.04621110935</v>
      </c>
      <c r="F8865" s="3">
        <f t="shared" si="17724"/>
        <v>22.81312558</v>
      </c>
      <c r="G8865" s="108">
        <f t="shared" si="17724"/>
        <v>41</v>
      </c>
      <c r="H8865" s="105">
        <f t="shared" ref="H8865:J8865" si="17725">B8865-E8865</f>
        <v>0.9537888907</v>
      </c>
      <c r="I8865" s="106">
        <f t="shared" si="17725"/>
        <v>494.1868744</v>
      </c>
      <c r="J8865" s="108">
        <f t="shared" si="17725"/>
        <v>2</v>
      </c>
    </row>
    <row r="8866" ht="15.75" customHeight="1">
      <c r="A8866" s="3" t="s">
        <v>130</v>
      </c>
      <c r="B8866" s="3">
        <v>1.0</v>
      </c>
      <c r="C8866" s="3">
        <v>517.0</v>
      </c>
      <c r="D8866" s="3">
        <v>44.0</v>
      </c>
      <c r="E8866" s="105">
        <f t="shared" ref="E8866:G8866" si="17726">0.5*B8865+0.5*E8865</f>
        <v>0.5231055547</v>
      </c>
      <c r="F8866" s="3">
        <f t="shared" si="17726"/>
        <v>269.9065628</v>
      </c>
      <c r="G8866" s="108">
        <f t="shared" si="17726"/>
        <v>42</v>
      </c>
      <c r="H8866" s="105">
        <f t="shared" ref="H8866:J8866" si="17727">B8866-E8866</f>
        <v>0.4768944453</v>
      </c>
      <c r="I8866" s="106">
        <f t="shared" si="17727"/>
        <v>247.0934372</v>
      </c>
      <c r="J8866" s="108">
        <f t="shared" si="17727"/>
        <v>2</v>
      </c>
    </row>
    <row r="8867" ht="15.75" customHeight="1">
      <c r="A8867" s="3" t="s">
        <v>130</v>
      </c>
      <c r="B8867" s="3">
        <v>1.0</v>
      </c>
      <c r="C8867" s="3">
        <v>517.0</v>
      </c>
      <c r="D8867" s="3">
        <v>45.0</v>
      </c>
      <c r="E8867" s="105">
        <f t="shared" ref="E8867:G8867" si="17728">0.5*B8866+0.5*E8866</f>
        <v>0.7615527773</v>
      </c>
      <c r="F8867" s="3">
        <f t="shared" si="17728"/>
        <v>393.4532814</v>
      </c>
      <c r="G8867" s="108">
        <f t="shared" si="17728"/>
        <v>43</v>
      </c>
      <c r="H8867" s="105">
        <f t="shared" ref="H8867:J8867" si="17729">B8867-E8867</f>
        <v>0.2384472227</v>
      </c>
      <c r="I8867" s="106">
        <f t="shared" si="17729"/>
        <v>123.5467186</v>
      </c>
      <c r="J8867" s="108">
        <f t="shared" si="17729"/>
        <v>2</v>
      </c>
    </row>
    <row r="8868" ht="15.75" customHeight="1">
      <c r="A8868" s="3" t="s">
        <v>130</v>
      </c>
      <c r="B8868" s="3">
        <v>0.0</v>
      </c>
      <c r="C8868" s="3">
        <v>0.0</v>
      </c>
      <c r="D8868" s="3">
        <v>46.0</v>
      </c>
      <c r="E8868" s="105">
        <f t="shared" ref="E8868:G8868" si="17730">0.5*B8867+0.5*E8867</f>
        <v>0.8807763887</v>
      </c>
      <c r="F8868" s="3">
        <f t="shared" si="17730"/>
        <v>455.2266407</v>
      </c>
      <c r="G8868" s="108">
        <f t="shared" si="17730"/>
        <v>44</v>
      </c>
      <c r="H8868" s="105">
        <f t="shared" ref="H8868:J8868" si="17731">B8868-E8868</f>
        <v>-0.8807763887</v>
      </c>
      <c r="I8868" s="106">
        <f t="shared" si="17731"/>
        <v>-455.2266407</v>
      </c>
      <c r="J8868" s="108">
        <f t="shared" si="17731"/>
        <v>2</v>
      </c>
    </row>
    <row r="8869" ht="15.75" customHeight="1">
      <c r="A8869" s="3" t="s">
        <v>130</v>
      </c>
      <c r="B8869" s="3">
        <v>0.0</v>
      </c>
      <c r="C8869" s="3">
        <v>0.0</v>
      </c>
      <c r="D8869" s="3">
        <v>47.0</v>
      </c>
      <c r="E8869" s="105">
        <f t="shared" ref="E8869:G8869" si="17732">0.5*B8868+0.5*E8868</f>
        <v>0.4403881943</v>
      </c>
      <c r="F8869" s="3">
        <f t="shared" si="17732"/>
        <v>227.6133203</v>
      </c>
      <c r="G8869" s="108">
        <f t="shared" si="17732"/>
        <v>45</v>
      </c>
      <c r="H8869" s="105">
        <f t="shared" ref="H8869:J8869" si="17733">B8869-E8869</f>
        <v>-0.4403881943</v>
      </c>
      <c r="I8869" s="106">
        <f t="shared" si="17733"/>
        <v>-227.6133203</v>
      </c>
      <c r="J8869" s="108">
        <f t="shared" si="17733"/>
        <v>2</v>
      </c>
    </row>
    <row r="8870" ht="15.75" customHeight="1">
      <c r="A8870" s="3" t="s">
        <v>130</v>
      </c>
      <c r="B8870" s="3">
        <v>2.0</v>
      </c>
      <c r="C8870" s="3">
        <v>1034.0</v>
      </c>
      <c r="D8870" s="3">
        <v>48.0</v>
      </c>
      <c r="E8870" s="105">
        <f t="shared" ref="E8870:G8870" si="17734">0.5*B8869+0.5*E8869</f>
        <v>0.2201940972</v>
      </c>
      <c r="F8870" s="3">
        <f t="shared" si="17734"/>
        <v>113.8066602</v>
      </c>
      <c r="G8870" s="108">
        <f t="shared" si="17734"/>
        <v>46</v>
      </c>
      <c r="H8870" s="105">
        <f t="shared" ref="H8870:J8870" si="17735">B8870-E8870</f>
        <v>1.779805903</v>
      </c>
      <c r="I8870" s="106">
        <f t="shared" si="17735"/>
        <v>920.1933398</v>
      </c>
      <c r="J8870" s="108">
        <f t="shared" si="17735"/>
        <v>2</v>
      </c>
    </row>
    <row r="8871" ht="15.75" customHeight="1">
      <c r="A8871" s="3" t="s">
        <v>130</v>
      </c>
      <c r="B8871" s="3">
        <v>0.0</v>
      </c>
      <c r="C8871" s="3">
        <v>0.0</v>
      </c>
      <c r="D8871" s="3">
        <v>49.0</v>
      </c>
      <c r="E8871" s="105">
        <f t="shared" ref="E8871:G8871" si="17736">0.5*B8870+0.5*E8870</f>
        <v>1.110097049</v>
      </c>
      <c r="F8871" s="3">
        <f t="shared" si="17736"/>
        <v>573.9033301</v>
      </c>
      <c r="G8871" s="108">
        <f t="shared" si="17736"/>
        <v>47</v>
      </c>
      <c r="H8871" s="105">
        <f t="shared" ref="H8871:J8871" si="17737">B8871-E8871</f>
        <v>-1.110097049</v>
      </c>
      <c r="I8871" s="106">
        <f t="shared" si="17737"/>
        <v>-573.9033301</v>
      </c>
      <c r="J8871" s="108">
        <f t="shared" si="17737"/>
        <v>2</v>
      </c>
    </row>
    <row r="8872" ht="15.75" customHeight="1">
      <c r="A8872" s="3" t="s">
        <v>130</v>
      </c>
      <c r="B8872" s="3">
        <v>2.0</v>
      </c>
      <c r="C8872" s="3">
        <v>1034.0</v>
      </c>
      <c r="D8872" s="3">
        <v>50.0</v>
      </c>
      <c r="E8872" s="105">
        <f t="shared" ref="E8872:G8872" si="17738">0.5*B8871+0.5*E8871</f>
        <v>0.5550485243</v>
      </c>
      <c r="F8872" s="3">
        <f t="shared" si="17738"/>
        <v>286.951665</v>
      </c>
      <c r="G8872" s="108">
        <f t="shared" si="17738"/>
        <v>48</v>
      </c>
      <c r="H8872" s="105">
        <f t="shared" ref="H8872:J8872" si="17739">B8872-E8872</f>
        <v>1.444951476</v>
      </c>
      <c r="I8872" s="106">
        <f t="shared" si="17739"/>
        <v>747.048335</v>
      </c>
      <c r="J8872" s="108">
        <f t="shared" si="17739"/>
        <v>2</v>
      </c>
    </row>
    <row r="8873" ht="15.75" customHeight="1">
      <c r="A8873" s="3" t="s">
        <v>130</v>
      </c>
      <c r="B8873" s="3">
        <v>1.0</v>
      </c>
      <c r="C8873" s="3">
        <v>517.0</v>
      </c>
      <c r="D8873" s="3">
        <v>51.0</v>
      </c>
      <c r="E8873" s="105">
        <f t="shared" ref="E8873:G8873" si="17740">0.5*B8872+0.5*E8872</f>
        <v>1.277524262</v>
      </c>
      <c r="F8873" s="3">
        <f t="shared" si="17740"/>
        <v>660.4758325</v>
      </c>
      <c r="G8873" s="108">
        <f t="shared" si="17740"/>
        <v>49</v>
      </c>
      <c r="H8873" s="105">
        <f t="shared" ref="H8873:J8873" si="17741">B8873-E8873</f>
        <v>-0.2775242621</v>
      </c>
      <c r="I8873" s="106">
        <f t="shared" si="17741"/>
        <v>-143.4758325</v>
      </c>
      <c r="J8873" s="108">
        <f t="shared" si="17741"/>
        <v>2</v>
      </c>
    </row>
    <row r="8874" ht="15.75" customHeight="1">
      <c r="A8874" s="3" t="s">
        <v>130</v>
      </c>
      <c r="B8874" s="3">
        <v>1.0</v>
      </c>
      <c r="C8874" s="3">
        <v>517.0</v>
      </c>
      <c r="D8874" s="3">
        <v>52.0</v>
      </c>
      <c r="E8874" s="105">
        <f t="shared" ref="E8874:G8874" si="17742">0.5*B8873+0.5*E8873</f>
        <v>1.138762131</v>
      </c>
      <c r="F8874" s="3">
        <f t="shared" si="17742"/>
        <v>588.7379163</v>
      </c>
      <c r="G8874" s="108">
        <f t="shared" si="17742"/>
        <v>50</v>
      </c>
      <c r="H8874" s="105">
        <f t="shared" ref="H8874:J8874" si="17743">B8874-E8874</f>
        <v>-0.1387621311</v>
      </c>
      <c r="I8874" s="106">
        <f t="shared" si="17743"/>
        <v>-71.73791626</v>
      </c>
      <c r="J8874" s="108">
        <f t="shared" si="17743"/>
        <v>2</v>
      </c>
    </row>
    <row r="8875" ht="15.75" customHeight="1">
      <c r="A8875" s="3" t="s">
        <v>130</v>
      </c>
      <c r="B8875" s="3">
        <v>0.0</v>
      </c>
      <c r="C8875" s="3">
        <v>0.0</v>
      </c>
      <c r="D8875" s="3">
        <v>53.0</v>
      </c>
      <c r="E8875" s="105">
        <f t="shared" ref="E8875:G8875" si="17744">0.5*B8874+0.5*E8874</f>
        <v>1.069381066</v>
      </c>
      <c r="F8875" s="3">
        <f t="shared" si="17744"/>
        <v>552.8689581</v>
      </c>
      <c r="G8875" s="108">
        <f t="shared" si="17744"/>
        <v>51</v>
      </c>
      <c r="H8875" s="105">
        <f t="shared" ref="H8875:J8875" si="17745">B8875-E8875</f>
        <v>-1.069381066</v>
      </c>
      <c r="I8875" s="106">
        <f t="shared" si="17745"/>
        <v>-552.8689581</v>
      </c>
      <c r="J8875" s="108">
        <f t="shared" si="17745"/>
        <v>2</v>
      </c>
    </row>
    <row r="8876" ht="15.75" customHeight="1">
      <c r="A8876" s="3" t="s">
        <v>130</v>
      </c>
      <c r="B8876" s="3">
        <v>2.0</v>
      </c>
      <c r="C8876" s="3">
        <v>1034.0</v>
      </c>
      <c r="D8876" s="3">
        <v>54.0</v>
      </c>
      <c r="E8876" s="105">
        <f t="shared" ref="E8876:G8876" si="17746">0.5*B8875+0.5*E8875</f>
        <v>0.5346905328</v>
      </c>
      <c r="F8876" s="3">
        <f t="shared" si="17746"/>
        <v>276.4344791</v>
      </c>
      <c r="G8876" s="108">
        <f t="shared" si="17746"/>
        <v>52</v>
      </c>
      <c r="H8876" s="105">
        <f t="shared" ref="H8876:J8876" si="17747">B8876-E8876</f>
        <v>1.465309467</v>
      </c>
      <c r="I8876" s="106">
        <f t="shared" si="17747"/>
        <v>757.5655209</v>
      </c>
      <c r="J8876" s="108">
        <f t="shared" si="17747"/>
        <v>2</v>
      </c>
    </row>
    <row r="8877" ht="15.75" customHeight="1">
      <c r="A8877" s="3" t="s">
        <v>130</v>
      </c>
      <c r="B8877" s="3">
        <v>1.0</v>
      </c>
      <c r="C8877" s="3">
        <v>517.0</v>
      </c>
      <c r="D8877" s="3">
        <v>55.0</v>
      </c>
      <c r="E8877" s="105">
        <f t="shared" ref="E8877:G8877" si="17748">0.5*B8876+0.5*E8876</f>
        <v>1.267345266</v>
      </c>
      <c r="F8877" s="3">
        <f t="shared" si="17748"/>
        <v>655.2172395</v>
      </c>
      <c r="G8877" s="108">
        <f t="shared" si="17748"/>
        <v>53</v>
      </c>
      <c r="H8877" s="105">
        <f t="shared" ref="H8877:J8877" si="17749">B8877-E8877</f>
        <v>-0.2673452664</v>
      </c>
      <c r="I8877" s="106">
        <f t="shared" si="17749"/>
        <v>-138.2172395</v>
      </c>
      <c r="J8877" s="108">
        <f t="shared" si="17749"/>
        <v>2</v>
      </c>
    </row>
    <row r="8878" ht="15.75" customHeight="1">
      <c r="A8878" s="3" t="s">
        <v>130</v>
      </c>
      <c r="B8878" s="3">
        <v>1.0</v>
      </c>
      <c r="C8878" s="3">
        <v>517.0</v>
      </c>
      <c r="D8878" s="3">
        <v>56.0</v>
      </c>
      <c r="E8878" s="105">
        <f t="shared" ref="E8878:G8878" si="17750">0.5*B8877+0.5*E8877</f>
        <v>1.133672633</v>
      </c>
      <c r="F8878" s="3">
        <f t="shared" si="17750"/>
        <v>586.1086198</v>
      </c>
      <c r="G8878" s="108">
        <f t="shared" si="17750"/>
        <v>54</v>
      </c>
      <c r="H8878" s="105">
        <f t="shared" ref="H8878:J8878" si="17751">B8878-E8878</f>
        <v>-0.1336726332</v>
      </c>
      <c r="I8878" s="106">
        <f t="shared" si="17751"/>
        <v>-69.10861977</v>
      </c>
      <c r="J8878" s="108">
        <f t="shared" si="17751"/>
        <v>2</v>
      </c>
    </row>
    <row r="8879" ht="15.75" customHeight="1">
      <c r="A8879" s="3" t="s">
        <v>130</v>
      </c>
      <c r="B8879" s="3">
        <v>1.0</v>
      </c>
      <c r="C8879" s="3">
        <v>517.0</v>
      </c>
      <c r="D8879" s="3">
        <v>57.0</v>
      </c>
      <c r="E8879" s="105">
        <f t="shared" ref="E8879:G8879" si="17752">0.5*B8878+0.5*E8878</f>
        <v>1.066836317</v>
      </c>
      <c r="F8879" s="3">
        <f t="shared" si="17752"/>
        <v>551.5543099</v>
      </c>
      <c r="G8879" s="108">
        <f t="shared" si="17752"/>
        <v>55</v>
      </c>
      <c r="H8879" s="105">
        <f t="shared" ref="H8879:J8879" si="17753">B8879-E8879</f>
        <v>-0.0668363166</v>
      </c>
      <c r="I8879" s="106">
        <f t="shared" si="17753"/>
        <v>-34.55430988</v>
      </c>
      <c r="J8879" s="108">
        <f t="shared" si="17753"/>
        <v>2</v>
      </c>
    </row>
    <row r="8880" ht="15.75" customHeight="1">
      <c r="A8880" s="3" t="s">
        <v>130</v>
      </c>
      <c r="B8880" s="3">
        <v>0.0</v>
      </c>
      <c r="C8880" s="3">
        <v>0.0</v>
      </c>
      <c r="D8880" s="3">
        <v>58.0</v>
      </c>
      <c r="E8880" s="105">
        <f t="shared" ref="E8880:G8880" si="17754">0.5*B8879+0.5*E8879</f>
        <v>1.033418158</v>
      </c>
      <c r="F8880" s="3">
        <f t="shared" si="17754"/>
        <v>534.2771549</v>
      </c>
      <c r="G8880" s="108">
        <f t="shared" si="17754"/>
        <v>56</v>
      </c>
      <c r="H8880" s="105">
        <f t="shared" ref="H8880:J8880" si="17755">B8880-E8880</f>
        <v>-1.033418158</v>
      </c>
      <c r="I8880" s="106">
        <f t="shared" si="17755"/>
        <v>-534.2771549</v>
      </c>
      <c r="J8880" s="108">
        <f t="shared" si="17755"/>
        <v>2</v>
      </c>
    </row>
    <row r="8881" ht="15.75" customHeight="1">
      <c r="A8881" s="3" t="s">
        <v>130</v>
      </c>
      <c r="B8881" s="3">
        <v>1.0</v>
      </c>
      <c r="C8881" s="3">
        <v>517.0</v>
      </c>
      <c r="D8881" s="3">
        <v>59.0</v>
      </c>
      <c r="E8881" s="105">
        <f t="shared" ref="E8881:G8881" si="17756">0.5*B8880+0.5*E8880</f>
        <v>0.5167090791</v>
      </c>
      <c r="F8881" s="3">
        <f t="shared" si="17756"/>
        <v>267.1385775</v>
      </c>
      <c r="G8881" s="108">
        <f t="shared" si="17756"/>
        <v>57</v>
      </c>
      <c r="H8881" s="105">
        <f t="shared" ref="H8881:J8881" si="17757">B8881-E8881</f>
        <v>0.4832909209</v>
      </c>
      <c r="I8881" s="106">
        <f t="shared" si="17757"/>
        <v>249.8614225</v>
      </c>
      <c r="J8881" s="108">
        <f t="shared" si="17757"/>
        <v>2</v>
      </c>
    </row>
    <row r="8882" ht="15.75" customHeight="1">
      <c r="A8882" s="3" t="s">
        <v>130</v>
      </c>
      <c r="B8882" s="3">
        <v>0.0</v>
      </c>
      <c r="C8882" s="3">
        <v>0.0</v>
      </c>
      <c r="D8882" s="3">
        <v>60.0</v>
      </c>
      <c r="E8882" s="105">
        <f t="shared" ref="E8882:G8882" si="17758">0.5*B8881+0.5*E8881</f>
        <v>0.7583545396</v>
      </c>
      <c r="F8882" s="3">
        <f t="shared" si="17758"/>
        <v>392.0692887</v>
      </c>
      <c r="G8882" s="108">
        <f t="shared" si="17758"/>
        <v>58</v>
      </c>
      <c r="H8882" s="105">
        <f t="shared" ref="H8882:J8882" si="17759">B8882-E8882</f>
        <v>-0.7583545396</v>
      </c>
      <c r="I8882" s="106">
        <f t="shared" si="17759"/>
        <v>-392.0692887</v>
      </c>
      <c r="J8882" s="108">
        <f t="shared" si="17759"/>
        <v>2</v>
      </c>
    </row>
    <row r="8883" ht="15.75" customHeight="1">
      <c r="A8883" s="3" t="s">
        <v>130</v>
      </c>
      <c r="B8883" s="3">
        <v>1.0</v>
      </c>
      <c r="C8883" s="3">
        <v>496.0</v>
      </c>
      <c r="D8883" s="3">
        <v>61.0</v>
      </c>
      <c r="E8883" s="105">
        <f t="shared" ref="E8883:G8883" si="17760">0.5*B8882+0.5*E8882</f>
        <v>0.3791772698</v>
      </c>
      <c r="F8883" s="3">
        <f t="shared" si="17760"/>
        <v>196.0346444</v>
      </c>
      <c r="G8883" s="108">
        <f t="shared" si="17760"/>
        <v>59</v>
      </c>
      <c r="H8883" s="105">
        <f t="shared" ref="H8883:J8883" si="17761">B8883-E8883</f>
        <v>0.6208227302</v>
      </c>
      <c r="I8883" s="106">
        <f t="shared" si="17761"/>
        <v>299.9653556</v>
      </c>
      <c r="J8883" s="108">
        <f t="shared" si="17761"/>
        <v>2</v>
      </c>
    </row>
    <row r="8884" ht="15.75" customHeight="1">
      <c r="A8884" s="3" t="s">
        <v>130</v>
      </c>
      <c r="B8884" s="3">
        <v>1.0</v>
      </c>
      <c r="C8884" s="3">
        <v>496.0</v>
      </c>
      <c r="D8884" s="3">
        <v>62.0</v>
      </c>
      <c r="E8884" s="105">
        <f t="shared" ref="E8884:G8884" si="17762">0.5*B8883+0.5*E8883</f>
        <v>0.6895886349</v>
      </c>
      <c r="F8884" s="3">
        <f t="shared" si="17762"/>
        <v>346.0173222</v>
      </c>
      <c r="G8884" s="108">
        <f t="shared" si="17762"/>
        <v>60</v>
      </c>
      <c r="H8884" s="105">
        <f t="shared" ref="H8884:J8884" si="17763">B8884-E8884</f>
        <v>0.3104113651</v>
      </c>
      <c r="I8884" s="106">
        <f t="shared" si="17763"/>
        <v>149.9826778</v>
      </c>
      <c r="J8884" s="108">
        <f t="shared" si="17763"/>
        <v>2</v>
      </c>
    </row>
    <row r="8885" ht="15.75" customHeight="1">
      <c r="A8885" s="3" t="s">
        <v>130</v>
      </c>
      <c r="B8885" s="3">
        <v>0.0</v>
      </c>
      <c r="C8885" s="3">
        <v>0.0</v>
      </c>
      <c r="D8885" s="3">
        <v>63.0</v>
      </c>
      <c r="E8885" s="105">
        <f t="shared" ref="E8885:G8885" si="17764">0.5*B8884+0.5*E8884</f>
        <v>0.8447943174</v>
      </c>
      <c r="F8885" s="3">
        <f t="shared" si="17764"/>
        <v>421.0086611</v>
      </c>
      <c r="G8885" s="108">
        <f t="shared" si="17764"/>
        <v>61</v>
      </c>
      <c r="H8885" s="105">
        <f t="shared" ref="H8885:J8885" si="17765">B8885-E8885</f>
        <v>-0.8447943174</v>
      </c>
      <c r="I8885" s="106">
        <f t="shared" si="17765"/>
        <v>-421.0086611</v>
      </c>
      <c r="J8885" s="108">
        <f t="shared" si="17765"/>
        <v>2</v>
      </c>
    </row>
    <row r="8886" ht="15.75" customHeight="1">
      <c r="A8886" s="3" t="s">
        <v>130</v>
      </c>
      <c r="B8886" s="3">
        <v>0.0</v>
      </c>
      <c r="C8886" s="3">
        <v>0.0</v>
      </c>
      <c r="D8886" s="3">
        <v>64.0</v>
      </c>
      <c r="E8886" s="105">
        <f t="shared" ref="E8886:G8886" si="17766">0.5*B8885+0.5*E8885</f>
        <v>0.4223971587</v>
      </c>
      <c r="F8886" s="3">
        <f t="shared" si="17766"/>
        <v>210.5043305</v>
      </c>
      <c r="G8886" s="108">
        <f t="shared" si="17766"/>
        <v>62</v>
      </c>
      <c r="H8886" s="105">
        <f t="shared" ref="H8886:J8886" si="17767">B8886-E8886</f>
        <v>-0.4223971587</v>
      </c>
      <c r="I8886" s="106">
        <f t="shared" si="17767"/>
        <v>-210.5043305</v>
      </c>
      <c r="J8886" s="108">
        <f t="shared" si="17767"/>
        <v>2</v>
      </c>
    </row>
    <row r="8887" ht="15.75" customHeight="1">
      <c r="A8887" s="3" t="s">
        <v>130</v>
      </c>
      <c r="B8887" s="3">
        <v>1.0</v>
      </c>
      <c r="C8887" s="3">
        <v>496.0</v>
      </c>
      <c r="D8887" s="3">
        <v>65.0</v>
      </c>
      <c r="E8887" s="105">
        <f t="shared" ref="E8887:G8887" si="17768">0.5*B8886+0.5*E8886</f>
        <v>0.2111985794</v>
      </c>
      <c r="F8887" s="3">
        <f t="shared" si="17768"/>
        <v>105.2521653</v>
      </c>
      <c r="G8887" s="108">
        <f t="shared" si="17768"/>
        <v>63</v>
      </c>
      <c r="H8887" s="105">
        <f t="shared" ref="H8887:J8887" si="17769">B8887-E8887</f>
        <v>0.7888014206</v>
      </c>
      <c r="I8887" s="106">
        <f t="shared" si="17769"/>
        <v>390.7478347</v>
      </c>
      <c r="J8887" s="108">
        <f t="shared" si="17769"/>
        <v>2</v>
      </c>
    </row>
    <row r="8888" ht="15.75" customHeight="1">
      <c r="A8888" s="3" t="s">
        <v>130</v>
      </c>
      <c r="B8888" s="3">
        <v>1.0</v>
      </c>
      <c r="C8888" s="3">
        <v>496.0</v>
      </c>
      <c r="D8888" s="3">
        <v>66.0</v>
      </c>
      <c r="E8888" s="105">
        <f t="shared" ref="E8888:G8888" si="17770">0.5*B8887+0.5*E8887</f>
        <v>0.6055992897</v>
      </c>
      <c r="F8888" s="3">
        <f t="shared" si="17770"/>
        <v>300.6260826</v>
      </c>
      <c r="G8888" s="108">
        <f t="shared" si="17770"/>
        <v>64</v>
      </c>
      <c r="H8888" s="105">
        <f t="shared" ref="H8888:J8888" si="17771">B8888-E8888</f>
        <v>0.3944007103</v>
      </c>
      <c r="I8888" s="106">
        <f t="shared" si="17771"/>
        <v>195.3739174</v>
      </c>
      <c r="J8888" s="108">
        <f t="shared" si="17771"/>
        <v>2</v>
      </c>
    </row>
    <row r="8889" ht="15.75" customHeight="1">
      <c r="A8889" s="3" t="s">
        <v>130</v>
      </c>
      <c r="B8889" s="3">
        <v>1.0</v>
      </c>
      <c r="C8889" s="3">
        <v>517.0</v>
      </c>
      <c r="D8889" s="3">
        <v>67.0</v>
      </c>
      <c r="E8889" s="105">
        <f t="shared" ref="E8889:G8889" si="17772">0.5*B8888+0.5*E8888</f>
        <v>0.8027996448</v>
      </c>
      <c r="F8889" s="3">
        <f t="shared" si="17772"/>
        <v>398.3130413</v>
      </c>
      <c r="G8889" s="108">
        <f t="shared" si="17772"/>
        <v>65</v>
      </c>
      <c r="H8889" s="105">
        <f t="shared" ref="H8889:J8889" si="17773">B8889-E8889</f>
        <v>0.1972003552</v>
      </c>
      <c r="I8889" s="106">
        <f t="shared" si="17773"/>
        <v>118.6869587</v>
      </c>
      <c r="J8889" s="108">
        <f t="shared" si="17773"/>
        <v>2</v>
      </c>
    </row>
    <row r="8890" ht="15.75" customHeight="1">
      <c r="A8890" s="3" t="s">
        <v>130</v>
      </c>
      <c r="B8890" s="3">
        <v>2.0</v>
      </c>
      <c r="C8890" s="3">
        <v>992.0</v>
      </c>
      <c r="D8890" s="3">
        <v>68.0</v>
      </c>
      <c r="E8890" s="105">
        <f t="shared" ref="E8890:G8890" si="17774">0.5*B8889+0.5*E8889</f>
        <v>0.9013998224</v>
      </c>
      <c r="F8890" s="3">
        <f t="shared" si="17774"/>
        <v>457.6565207</v>
      </c>
      <c r="G8890" s="108">
        <f t="shared" si="17774"/>
        <v>66</v>
      </c>
      <c r="H8890" s="105">
        <f t="shared" ref="H8890:J8890" si="17775">B8890-E8890</f>
        <v>1.098600178</v>
      </c>
      <c r="I8890" s="106">
        <f t="shared" si="17775"/>
        <v>534.3434793</v>
      </c>
      <c r="J8890" s="108">
        <f t="shared" si="17775"/>
        <v>2</v>
      </c>
    </row>
    <row r="8891" ht="15.75" customHeight="1">
      <c r="A8891" s="3" t="s">
        <v>130</v>
      </c>
      <c r="B8891" s="3">
        <v>3.0</v>
      </c>
      <c r="C8891" s="3">
        <v>1488.0</v>
      </c>
      <c r="D8891" s="3">
        <v>69.0</v>
      </c>
      <c r="E8891" s="105">
        <f t="shared" ref="E8891:G8891" si="17776">0.5*B8890+0.5*E8890</f>
        <v>1.450699911</v>
      </c>
      <c r="F8891" s="3">
        <f t="shared" si="17776"/>
        <v>724.8282603</v>
      </c>
      <c r="G8891" s="108">
        <f t="shared" si="17776"/>
        <v>67</v>
      </c>
      <c r="H8891" s="105">
        <f t="shared" ref="H8891:J8891" si="17777">B8891-E8891</f>
        <v>1.549300089</v>
      </c>
      <c r="I8891" s="106">
        <f t="shared" si="17777"/>
        <v>763.1717397</v>
      </c>
      <c r="J8891" s="108">
        <f t="shared" si="17777"/>
        <v>2</v>
      </c>
    </row>
    <row r="8892" ht="15.75" customHeight="1">
      <c r="A8892" s="3" t="s">
        <v>130</v>
      </c>
      <c r="B8892" s="3">
        <v>2.0</v>
      </c>
      <c r="C8892" s="3">
        <v>992.0</v>
      </c>
      <c r="D8892" s="3">
        <v>70.0</v>
      </c>
      <c r="E8892" s="105">
        <f t="shared" ref="E8892:G8892" si="17778">0.5*B8891+0.5*E8891</f>
        <v>2.225349956</v>
      </c>
      <c r="F8892" s="3">
        <f t="shared" si="17778"/>
        <v>1106.41413</v>
      </c>
      <c r="G8892" s="108">
        <f t="shared" si="17778"/>
        <v>68</v>
      </c>
      <c r="H8892" s="105">
        <f t="shared" ref="H8892:J8892" si="17779">B8892-E8892</f>
        <v>-0.2253499556</v>
      </c>
      <c r="I8892" s="106">
        <f t="shared" si="17779"/>
        <v>-114.4141302</v>
      </c>
      <c r="J8892" s="108">
        <f t="shared" si="17779"/>
        <v>2</v>
      </c>
    </row>
    <row r="8893" ht="15.75" customHeight="1">
      <c r="A8893" s="3" t="s">
        <v>131</v>
      </c>
      <c r="B8893" s="3">
        <v>4.0</v>
      </c>
      <c r="C8893" s="3">
        <v>2860.0</v>
      </c>
      <c r="D8893" s="3">
        <v>1.0</v>
      </c>
      <c r="E8893" s="105">
        <f t="shared" ref="E8893:G8893" si="17780">0.5*B8892+0.5*E8892</f>
        <v>2.112674978</v>
      </c>
      <c r="F8893" s="3">
        <f t="shared" si="17780"/>
        <v>1049.207065</v>
      </c>
      <c r="G8893" s="108">
        <f t="shared" si="17780"/>
        <v>69</v>
      </c>
      <c r="H8893" s="105">
        <f t="shared" ref="H8893:J8893" si="17781">B8893-E8893</f>
        <v>1.887325022</v>
      </c>
      <c r="I8893" s="106">
        <f t="shared" si="17781"/>
        <v>1810.792935</v>
      </c>
      <c r="J8893" s="108">
        <f t="shared" si="17781"/>
        <v>-68</v>
      </c>
    </row>
    <row r="8894" ht="15.75" customHeight="1">
      <c r="A8894" s="3" t="s">
        <v>131</v>
      </c>
      <c r="B8894" s="3">
        <v>5.0</v>
      </c>
      <c r="C8894" s="3">
        <v>3575.0</v>
      </c>
      <c r="D8894" s="3">
        <v>2.0</v>
      </c>
      <c r="E8894" s="105">
        <f t="shared" ref="E8894:G8894" si="17782">0.5*B8893+0.5*E8893</f>
        <v>3.056337489</v>
      </c>
      <c r="F8894" s="3">
        <f t="shared" si="17782"/>
        <v>1954.603533</v>
      </c>
      <c r="G8894" s="108">
        <f t="shared" si="17782"/>
        <v>35</v>
      </c>
      <c r="H8894" s="105">
        <f t="shared" ref="H8894:J8894" si="17783">B8894-E8894</f>
        <v>1.943662511</v>
      </c>
      <c r="I8894" s="106">
        <f t="shared" si="17783"/>
        <v>1620.396467</v>
      </c>
      <c r="J8894" s="108">
        <f t="shared" si="17783"/>
        <v>-33</v>
      </c>
    </row>
    <row r="8895" ht="15.75" customHeight="1">
      <c r="A8895" s="3" t="s">
        <v>131</v>
      </c>
      <c r="B8895" s="3">
        <v>1.0</v>
      </c>
      <c r="C8895" s="3">
        <v>715.0</v>
      </c>
      <c r="D8895" s="3">
        <v>3.0</v>
      </c>
      <c r="E8895" s="105">
        <f t="shared" ref="E8895:G8895" si="17784">0.5*B8894+0.5*E8894</f>
        <v>4.028168744</v>
      </c>
      <c r="F8895" s="3">
        <f t="shared" si="17784"/>
        <v>2764.801766</v>
      </c>
      <c r="G8895" s="108">
        <f t="shared" si="17784"/>
        <v>18.5</v>
      </c>
      <c r="H8895" s="105">
        <f t="shared" ref="H8895:J8895" si="17785">B8895-E8895</f>
        <v>-3.028168744</v>
      </c>
      <c r="I8895" s="106">
        <f t="shared" si="17785"/>
        <v>-2049.801766</v>
      </c>
      <c r="J8895" s="108">
        <f t="shared" si="17785"/>
        <v>-15.5</v>
      </c>
    </row>
    <row r="8896" ht="15.75" customHeight="1">
      <c r="A8896" s="3" t="s">
        <v>131</v>
      </c>
      <c r="B8896" s="3">
        <v>2.0</v>
      </c>
      <c r="C8896" s="3">
        <v>1430.0</v>
      </c>
      <c r="D8896" s="3">
        <v>4.0</v>
      </c>
      <c r="E8896" s="105">
        <f t="shared" ref="E8896:G8896" si="17786">0.5*B8895+0.5*E8895</f>
        <v>2.514084372</v>
      </c>
      <c r="F8896" s="3">
        <f t="shared" si="17786"/>
        <v>1739.900883</v>
      </c>
      <c r="G8896" s="108">
        <f t="shared" si="17786"/>
        <v>10.75</v>
      </c>
      <c r="H8896" s="105">
        <f t="shared" ref="H8896:J8896" si="17787">B8896-E8896</f>
        <v>-0.5140843722</v>
      </c>
      <c r="I8896" s="106">
        <f t="shared" si="17787"/>
        <v>-309.9008831</v>
      </c>
      <c r="J8896" s="108">
        <f t="shared" si="17787"/>
        <v>-6.75</v>
      </c>
    </row>
    <row r="8897" ht="15.75" customHeight="1">
      <c r="A8897" s="3" t="s">
        <v>131</v>
      </c>
      <c r="B8897" s="3">
        <v>0.0</v>
      </c>
      <c r="C8897" s="3">
        <v>0.0</v>
      </c>
      <c r="D8897" s="3">
        <v>5.0</v>
      </c>
      <c r="E8897" s="105">
        <f t="shared" ref="E8897:G8897" si="17788">0.5*B8896+0.5*E8896</f>
        <v>2.257042186</v>
      </c>
      <c r="F8897" s="3">
        <f t="shared" si="17788"/>
        <v>1584.950442</v>
      </c>
      <c r="G8897" s="108">
        <f t="shared" si="17788"/>
        <v>7.375</v>
      </c>
      <c r="H8897" s="105">
        <f t="shared" ref="H8897:J8897" si="17789">B8897-E8897</f>
        <v>-2.257042186</v>
      </c>
      <c r="I8897" s="106">
        <f t="shared" si="17789"/>
        <v>-1584.950442</v>
      </c>
      <c r="J8897" s="108">
        <f t="shared" si="17789"/>
        <v>-2.375</v>
      </c>
    </row>
    <row r="8898" ht="15.75" customHeight="1">
      <c r="A8898" s="3" t="s">
        <v>131</v>
      </c>
      <c r="B8898" s="3">
        <v>3.0</v>
      </c>
      <c r="C8898" s="3">
        <v>2145.0</v>
      </c>
      <c r="D8898" s="3">
        <v>6.0</v>
      </c>
      <c r="E8898" s="105">
        <f t="shared" ref="E8898:G8898" si="17790">0.5*B8897+0.5*E8897</f>
        <v>1.128521093</v>
      </c>
      <c r="F8898" s="3">
        <f t="shared" si="17790"/>
        <v>792.4752208</v>
      </c>
      <c r="G8898" s="108">
        <f t="shared" si="17790"/>
        <v>6.1875</v>
      </c>
      <c r="H8898" s="105">
        <f t="shared" ref="H8898:J8898" si="17791">B8898-E8898</f>
        <v>1.871478907</v>
      </c>
      <c r="I8898" s="106">
        <f t="shared" si="17791"/>
        <v>1352.524779</v>
      </c>
      <c r="J8898" s="108">
        <f t="shared" si="17791"/>
        <v>-0.1875</v>
      </c>
    </row>
    <row r="8899" ht="15.75" customHeight="1">
      <c r="A8899" s="3" t="s">
        <v>131</v>
      </c>
      <c r="B8899" s="3">
        <v>6.0</v>
      </c>
      <c r="C8899" s="3">
        <v>4346.0</v>
      </c>
      <c r="D8899" s="3">
        <v>7.0</v>
      </c>
      <c r="E8899" s="105">
        <f t="shared" ref="E8899:G8899" si="17792">0.5*B8898+0.5*E8898</f>
        <v>2.064260547</v>
      </c>
      <c r="F8899" s="3">
        <f t="shared" si="17792"/>
        <v>1468.73761</v>
      </c>
      <c r="G8899" s="108">
        <f t="shared" si="17792"/>
        <v>6.09375</v>
      </c>
      <c r="H8899" s="105">
        <f t="shared" ref="H8899:J8899" si="17793">B8899-E8899</f>
        <v>3.935739453</v>
      </c>
      <c r="I8899" s="106">
        <f t="shared" si="17793"/>
        <v>2877.26239</v>
      </c>
      <c r="J8899" s="108">
        <f t="shared" si="17793"/>
        <v>0.90625</v>
      </c>
    </row>
    <row r="8900" ht="15.75" customHeight="1">
      <c r="A8900" s="3" t="s">
        <v>131</v>
      </c>
      <c r="B8900" s="3">
        <v>18.0</v>
      </c>
      <c r="C8900" s="3">
        <v>13096.0</v>
      </c>
      <c r="D8900" s="3">
        <v>8.0</v>
      </c>
      <c r="E8900" s="105">
        <f t="shared" ref="E8900:G8900" si="17794">0.5*B8899+0.5*E8899</f>
        <v>4.032130273</v>
      </c>
      <c r="F8900" s="3">
        <f t="shared" si="17794"/>
        <v>2907.368805</v>
      </c>
      <c r="G8900" s="108">
        <f t="shared" si="17794"/>
        <v>6.546875</v>
      </c>
      <c r="H8900" s="105">
        <f t="shared" ref="H8900:J8900" si="17795">B8900-E8900</f>
        <v>13.96786973</v>
      </c>
      <c r="I8900" s="106">
        <f t="shared" si="17795"/>
        <v>10188.63119</v>
      </c>
      <c r="J8900" s="108">
        <f t="shared" si="17795"/>
        <v>1.453125</v>
      </c>
    </row>
    <row r="8901" ht="15.75" customHeight="1">
      <c r="A8901" s="3" t="s">
        <v>131</v>
      </c>
      <c r="B8901" s="3">
        <v>5.0</v>
      </c>
      <c r="C8901" s="3">
        <v>2175.0</v>
      </c>
      <c r="D8901" s="3">
        <v>9.0</v>
      </c>
      <c r="E8901" s="105">
        <f t="shared" ref="E8901:G8901" si="17796">0.5*B8900+0.5*E8900</f>
        <v>11.01606514</v>
      </c>
      <c r="F8901" s="3">
        <f t="shared" si="17796"/>
        <v>8001.684403</v>
      </c>
      <c r="G8901" s="108">
        <f t="shared" si="17796"/>
        <v>7.2734375</v>
      </c>
      <c r="H8901" s="105">
        <f t="shared" ref="H8901:J8901" si="17797">B8901-E8901</f>
        <v>-6.016065137</v>
      </c>
      <c r="I8901" s="106">
        <f t="shared" si="17797"/>
        <v>-5826.684403</v>
      </c>
      <c r="J8901" s="108">
        <f t="shared" si="17797"/>
        <v>1.7265625</v>
      </c>
    </row>
    <row r="8902" ht="15.75" customHeight="1">
      <c r="A8902" s="3" t="s">
        <v>131</v>
      </c>
      <c r="B8902" s="3">
        <v>12.0</v>
      </c>
      <c r="C8902" s="3">
        <v>7975.0</v>
      </c>
      <c r="D8902" s="3">
        <v>10.0</v>
      </c>
      <c r="E8902" s="105">
        <f t="shared" ref="E8902:G8902" si="17798">0.5*B8901+0.5*E8901</f>
        <v>8.008032568</v>
      </c>
      <c r="F8902" s="3">
        <f t="shared" si="17798"/>
        <v>5088.342201</v>
      </c>
      <c r="G8902" s="108">
        <f t="shared" si="17798"/>
        <v>8.13671875</v>
      </c>
      <c r="H8902" s="105">
        <f t="shared" ref="H8902:J8902" si="17799">B8902-E8902</f>
        <v>3.991967432</v>
      </c>
      <c r="I8902" s="106">
        <f t="shared" si="17799"/>
        <v>2886.657799</v>
      </c>
      <c r="J8902" s="108">
        <f t="shared" si="17799"/>
        <v>1.86328125</v>
      </c>
    </row>
    <row r="8903" ht="15.75" customHeight="1">
      <c r="A8903" s="3" t="s">
        <v>131</v>
      </c>
      <c r="B8903" s="3">
        <v>0.0</v>
      </c>
      <c r="C8903" s="3">
        <v>0.0</v>
      </c>
      <c r="D8903" s="3">
        <v>11.0</v>
      </c>
      <c r="E8903" s="105">
        <f t="shared" ref="E8903:G8903" si="17800">0.5*B8902+0.5*E8902</f>
        <v>10.00401628</v>
      </c>
      <c r="F8903" s="3">
        <f t="shared" si="17800"/>
        <v>6531.671101</v>
      </c>
      <c r="G8903" s="108">
        <f t="shared" si="17800"/>
        <v>9.068359375</v>
      </c>
      <c r="H8903" s="105">
        <f t="shared" ref="H8903:J8903" si="17801">B8903-E8903</f>
        <v>-10.00401628</v>
      </c>
      <c r="I8903" s="106">
        <f t="shared" si="17801"/>
        <v>-6531.671101</v>
      </c>
      <c r="J8903" s="108">
        <f t="shared" si="17801"/>
        <v>1.931640625</v>
      </c>
    </row>
    <row r="8904" ht="15.75" customHeight="1">
      <c r="A8904" s="3" t="s">
        <v>131</v>
      </c>
      <c r="B8904" s="3">
        <v>0.0</v>
      </c>
      <c r="C8904" s="3">
        <v>0.0</v>
      </c>
      <c r="D8904" s="3">
        <v>12.0</v>
      </c>
      <c r="E8904" s="105">
        <f t="shared" ref="E8904:G8904" si="17802">0.5*B8903+0.5*E8903</f>
        <v>5.002008142</v>
      </c>
      <c r="F8904" s="3">
        <f t="shared" si="17802"/>
        <v>3265.83555</v>
      </c>
      <c r="G8904" s="108">
        <f t="shared" si="17802"/>
        <v>10.03417969</v>
      </c>
      <c r="H8904" s="105">
        <f t="shared" ref="H8904:J8904" si="17803">B8904-E8904</f>
        <v>-5.002008142</v>
      </c>
      <c r="I8904" s="106">
        <f t="shared" si="17803"/>
        <v>-3265.83555</v>
      </c>
      <c r="J8904" s="108">
        <f t="shared" si="17803"/>
        <v>1.965820313</v>
      </c>
    </row>
    <row r="8905" ht="15.75" customHeight="1">
      <c r="A8905" s="3" t="s">
        <v>131</v>
      </c>
      <c r="B8905" s="3">
        <v>2.0</v>
      </c>
      <c r="C8905" s="3">
        <v>1450.0</v>
      </c>
      <c r="D8905" s="3">
        <v>13.0</v>
      </c>
      <c r="E8905" s="105">
        <f t="shared" ref="E8905:G8905" si="17804">0.5*B8904+0.5*E8904</f>
        <v>2.501004071</v>
      </c>
      <c r="F8905" s="3">
        <f t="shared" si="17804"/>
        <v>1632.917775</v>
      </c>
      <c r="G8905" s="108">
        <f t="shared" si="17804"/>
        <v>11.01708984</v>
      </c>
      <c r="H8905" s="105">
        <f t="shared" ref="H8905:J8905" si="17805">B8905-E8905</f>
        <v>-0.501004071</v>
      </c>
      <c r="I8905" s="106">
        <f t="shared" si="17805"/>
        <v>-182.9177752</v>
      </c>
      <c r="J8905" s="108">
        <f t="shared" si="17805"/>
        <v>1.982910156</v>
      </c>
    </row>
    <row r="8906" ht="15.75" customHeight="1">
      <c r="A8906" s="3" t="s">
        <v>131</v>
      </c>
      <c r="B8906" s="3">
        <v>3.0</v>
      </c>
      <c r="C8906" s="3">
        <v>2175.0</v>
      </c>
      <c r="D8906" s="3">
        <v>14.0</v>
      </c>
      <c r="E8906" s="105">
        <f t="shared" ref="E8906:G8906" si="17806">0.5*B8905+0.5*E8905</f>
        <v>2.250502036</v>
      </c>
      <c r="F8906" s="3">
        <f t="shared" si="17806"/>
        <v>1541.458888</v>
      </c>
      <c r="G8906" s="108">
        <f t="shared" si="17806"/>
        <v>12.00854492</v>
      </c>
      <c r="H8906" s="105">
        <f t="shared" ref="H8906:J8906" si="17807">B8906-E8906</f>
        <v>0.7494979645</v>
      </c>
      <c r="I8906" s="106">
        <f t="shared" si="17807"/>
        <v>633.5411124</v>
      </c>
      <c r="J8906" s="108">
        <f t="shared" si="17807"/>
        <v>1.991455078</v>
      </c>
    </row>
    <row r="8907" ht="15.75" customHeight="1">
      <c r="A8907" s="3" t="s">
        <v>131</v>
      </c>
      <c r="B8907" s="3">
        <v>10.0</v>
      </c>
      <c r="C8907" s="3">
        <v>7250.0</v>
      </c>
      <c r="D8907" s="3">
        <v>15.0</v>
      </c>
      <c r="E8907" s="105">
        <f t="shared" ref="E8907:G8907" si="17808">0.5*B8906+0.5*E8906</f>
        <v>2.625251018</v>
      </c>
      <c r="F8907" s="3">
        <f t="shared" si="17808"/>
        <v>1858.229444</v>
      </c>
      <c r="G8907" s="108">
        <f t="shared" si="17808"/>
        <v>13.00427246</v>
      </c>
      <c r="H8907" s="105">
        <f t="shared" ref="H8907:J8907" si="17809">B8907-E8907</f>
        <v>7.374748982</v>
      </c>
      <c r="I8907" s="106">
        <f t="shared" si="17809"/>
        <v>5391.770556</v>
      </c>
      <c r="J8907" s="108">
        <f t="shared" si="17809"/>
        <v>1.995727539</v>
      </c>
    </row>
    <row r="8908" ht="15.75" customHeight="1">
      <c r="A8908" s="3" t="s">
        <v>131</v>
      </c>
      <c r="B8908" s="3">
        <v>10.0</v>
      </c>
      <c r="C8908" s="3">
        <v>7250.0</v>
      </c>
      <c r="D8908" s="3">
        <v>16.0</v>
      </c>
      <c r="E8908" s="105">
        <f t="shared" ref="E8908:G8908" si="17810">0.5*B8907+0.5*E8907</f>
        <v>6.312625509</v>
      </c>
      <c r="F8908" s="3">
        <f t="shared" si="17810"/>
        <v>4554.114722</v>
      </c>
      <c r="G8908" s="108">
        <f t="shared" si="17810"/>
        <v>14.00213623</v>
      </c>
      <c r="H8908" s="105">
        <f t="shared" ref="H8908:J8908" si="17811">B8908-E8908</f>
        <v>3.687374491</v>
      </c>
      <c r="I8908" s="106">
        <f t="shared" si="17811"/>
        <v>2695.885278</v>
      </c>
      <c r="J8908" s="108">
        <f t="shared" si="17811"/>
        <v>1.99786377</v>
      </c>
    </row>
    <row r="8909" ht="15.75" customHeight="1">
      <c r="A8909" s="3" t="s">
        <v>131</v>
      </c>
      <c r="B8909" s="3">
        <v>0.0</v>
      </c>
      <c r="C8909" s="3">
        <v>0.0</v>
      </c>
      <c r="D8909" s="3">
        <v>17.0</v>
      </c>
      <c r="E8909" s="105">
        <f t="shared" ref="E8909:G8909" si="17812">0.5*B8908+0.5*E8908</f>
        <v>8.156312754</v>
      </c>
      <c r="F8909" s="3">
        <f t="shared" si="17812"/>
        <v>5902.057361</v>
      </c>
      <c r="G8909" s="108">
        <f t="shared" si="17812"/>
        <v>15.00106812</v>
      </c>
      <c r="H8909" s="105">
        <f t="shared" ref="H8909:J8909" si="17813">B8909-E8909</f>
        <v>-8.156312754</v>
      </c>
      <c r="I8909" s="106">
        <f t="shared" si="17813"/>
        <v>-5902.057361</v>
      </c>
      <c r="J8909" s="108">
        <f t="shared" si="17813"/>
        <v>1.998931885</v>
      </c>
    </row>
    <row r="8910" ht="15.75" customHeight="1">
      <c r="A8910" s="3" t="s">
        <v>131</v>
      </c>
      <c r="B8910" s="3">
        <v>2.0</v>
      </c>
      <c r="C8910" s="3">
        <v>1450.0</v>
      </c>
      <c r="D8910" s="3">
        <v>18.0</v>
      </c>
      <c r="E8910" s="105">
        <f t="shared" ref="E8910:G8910" si="17814">0.5*B8909+0.5*E8909</f>
        <v>4.078156377</v>
      </c>
      <c r="F8910" s="3">
        <f t="shared" si="17814"/>
        <v>2951.02868</v>
      </c>
      <c r="G8910" s="108">
        <f t="shared" si="17814"/>
        <v>16.00053406</v>
      </c>
      <c r="H8910" s="105">
        <f t="shared" ref="H8910:J8910" si="17815">B8910-E8910</f>
        <v>-2.078156377</v>
      </c>
      <c r="I8910" s="106">
        <f t="shared" si="17815"/>
        <v>-1501.02868</v>
      </c>
      <c r="J8910" s="108">
        <f t="shared" si="17815"/>
        <v>1.999465942</v>
      </c>
    </row>
    <row r="8911" ht="15.75" customHeight="1">
      <c r="A8911" s="3" t="s">
        <v>131</v>
      </c>
      <c r="B8911" s="3">
        <v>0.0</v>
      </c>
      <c r="C8911" s="3">
        <v>0.0</v>
      </c>
      <c r="D8911" s="3">
        <v>19.0</v>
      </c>
      <c r="E8911" s="105">
        <f t="shared" ref="E8911:G8911" si="17816">0.5*B8910+0.5*E8910</f>
        <v>3.039078189</v>
      </c>
      <c r="F8911" s="3">
        <f t="shared" si="17816"/>
        <v>2200.51434</v>
      </c>
      <c r="G8911" s="108">
        <f t="shared" si="17816"/>
        <v>17.00026703</v>
      </c>
      <c r="H8911" s="105">
        <f t="shared" ref="H8911:J8911" si="17817">B8911-E8911</f>
        <v>-3.039078189</v>
      </c>
      <c r="I8911" s="106">
        <f t="shared" si="17817"/>
        <v>-2200.51434</v>
      </c>
      <c r="J8911" s="108">
        <f t="shared" si="17817"/>
        <v>1.999732971</v>
      </c>
    </row>
    <row r="8912" ht="15.75" customHeight="1">
      <c r="A8912" s="3" t="s">
        <v>131</v>
      </c>
      <c r="B8912" s="3">
        <v>0.0</v>
      </c>
      <c r="C8912" s="3">
        <v>0.0</v>
      </c>
      <c r="D8912" s="3">
        <v>20.0</v>
      </c>
      <c r="E8912" s="105">
        <f t="shared" ref="E8912:G8912" si="17818">0.5*B8911+0.5*E8911</f>
        <v>1.519539094</v>
      </c>
      <c r="F8912" s="3">
        <f t="shared" si="17818"/>
        <v>1100.25717</v>
      </c>
      <c r="G8912" s="108">
        <f t="shared" si="17818"/>
        <v>18.00013351</v>
      </c>
      <c r="H8912" s="105">
        <f t="shared" ref="H8912:J8912" si="17819">B8912-E8912</f>
        <v>-1.519539094</v>
      </c>
      <c r="I8912" s="106">
        <f t="shared" si="17819"/>
        <v>-1100.25717</v>
      </c>
      <c r="J8912" s="108">
        <f t="shared" si="17819"/>
        <v>1.999866486</v>
      </c>
    </row>
    <row r="8913" ht="15.75" customHeight="1">
      <c r="A8913" s="3" t="s">
        <v>131</v>
      </c>
      <c r="B8913" s="3">
        <v>0.0</v>
      </c>
      <c r="C8913" s="3">
        <v>0.0</v>
      </c>
      <c r="D8913" s="3">
        <v>21.0</v>
      </c>
      <c r="E8913" s="105">
        <f t="shared" ref="E8913:G8913" si="17820">0.5*B8912+0.5*E8912</f>
        <v>0.7597695472</v>
      </c>
      <c r="F8913" s="3">
        <f t="shared" si="17820"/>
        <v>550.1285851</v>
      </c>
      <c r="G8913" s="108">
        <f t="shared" si="17820"/>
        <v>19.00006676</v>
      </c>
      <c r="H8913" s="105">
        <f t="shared" ref="H8913:J8913" si="17821">B8913-E8913</f>
        <v>-0.7597695472</v>
      </c>
      <c r="I8913" s="106">
        <f t="shared" si="17821"/>
        <v>-550.1285851</v>
      </c>
      <c r="J8913" s="108">
        <f t="shared" si="17821"/>
        <v>1.999933243</v>
      </c>
    </row>
    <row r="8914" ht="15.75" customHeight="1">
      <c r="A8914" s="3" t="s">
        <v>131</v>
      </c>
      <c r="B8914" s="3">
        <v>0.0</v>
      </c>
      <c r="C8914" s="3">
        <v>0.0</v>
      </c>
      <c r="D8914" s="3">
        <v>22.0</v>
      </c>
      <c r="E8914" s="105">
        <f t="shared" ref="E8914:G8914" si="17822">0.5*B8913+0.5*E8913</f>
        <v>0.3798847736</v>
      </c>
      <c r="F8914" s="3">
        <f t="shared" si="17822"/>
        <v>275.0642925</v>
      </c>
      <c r="G8914" s="108">
        <f t="shared" si="17822"/>
        <v>20.00003338</v>
      </c>
      <c r="H8914" s="105">
        <f t="shared" ref="H8914:J8914" si="17823">B8914-E8914</f>
        <v>-0.3798847736</v>
      </c>
      <c r="I8914" s="106">
        <f t="shared" si="17823"/>
        <v>-275.0642925</v>
      </c>
      <c r="J8914" s="108">
        <f t="shared" si="17823"/>
        <v>1.999966621</v>
      </c>
    </row>
    <row r="8915" ht="15.75" customHeight="1">
      <c r="A8915" s="3" t="s">
        <v>131</v>
      </c>
      <c r="B8915" s="3">
        <v>0.0</v>
      </c>
      <c r="C8915" s="3">
        <v>0.0</v>
      </c>
      <c r="D8915" s="3">
        <v>23.0</v>
      </c>
      <c r="E8915" s="105">
        <f t="shared" ref="E8915:G8915" si="17824">0.5*B8914+0.5*E8914</f>
        <v>0.1899423868</v>
      </c>
      <c r="F8915" s="3">
        <f t="shared" si="17824"/>
        <v>137.5321463</v>
      </c>
      <c r="G8915" s="108">
        <f t="shared" si="17824"/>
        <v>21.00001669</v>
      </c>
      <c r="H8915" s="105">
        <f t="shared" ref="H8915:J8915" si="17825">B8915-E8915</f>
        <v>-0.1899423868</v>
      </c>
      <c r="I8915" s="106">
        <f t="shared" si="17825"/>
        <v>-137.5321463</v>
      </c>
      <c r="J8915" s="108">
        <f t="shared" si="17825"/>
        <v>1.999983311</v>
      </c>
    </row>
    <row r="8916" ht="15.75" customHeight="1">
      <c r="A8916" s="3" t="s">
        <v>131</v>
      </c>
      <c r="B8916" s="3">
        <v>0.0</v>
      </c>
      <c r="C8916" s="3">
        <v>0.0</v>
      </c>
      <c r="D8916" s="3">
        <v>24.0</v>
      </c>
      <c r="E8916" s="105">
        <f t="shared" ref="E8916:G8916" si="17826">0.5*B8915+0.5*E8915</f>
        <v>0.09497119339</v>
      </c>
      <c r="F8916" s="3">
        <f t="shared" si="17826"/>
        <v>68.76607313</v>
      </c>
      <c r="G8916" s="108">
        <f t="shared" si="17826"/>
        <v>22.00000834</v>
      </c>
      <c r="H8916" s="105">
        <f t="shared" ref="H8916:J8916" si="17827">B8916-E8916</f>
        <v>-0.09497119339</v>
      </c>
      <c r="I8916" s="106">
        <f t="shared" si="17827"/>
        <v>-68.76607313</v>
      </c>
      <c r="J8916" s="108">
        <f t="shared" si="17827"/>
        <v>1.999991655</v>
      </c>
    </row>
    <row r="8917" ht="15.75" customHeight="1">
      <c r="A8917" s="3" t="s">
        <v>131</v>
      </c>
      <c r="B8917" s="3">
        <v>1.0</v>
      </c>
      <c r="C8917" s="3">
        <v>725.0</v>
      </c>
      <c r="D8917" s="3">
        <v>25.0</v>
      </c>
      <c r="E8917" s="105">
        <f t="shared" ref="E8917:G8917" si="17828">0.5*B8916+0.5*E8916</f>
        <v>0.0474855967</v>
      </c>
      <c r="F8917" s="3">
        <f t="shared" si="17828"/>
        <v>34.38303657</v>
      </c>
      <c r="G8917" s="108">
        <f t="shared" si="17828"/>
        <v>23.00000417</v>
      </c>
      <c r="H8917" s="105">
        <f t="shared" ref="H8917:J8917" si="17829">B8917-E8917</f>
        <v>0.9525144033</v>
      </c>
      <c r="I8917" s="106">
        <f t="shared" si="17829"/>
        <v>690.6169634</v>
      </c>
      <c r="J8917" s="108">
        <f t="shared" si="17829"/>
        <v>1.999995828</v>
      </c>
    </row>
    <row r="8918" ht="15.75" customHeight="1">
      <c r="A8918" s="3" t="s">
        <v>131</v>
      </c>
      <c r="B8918" s="3">
        <v>2.0</v>
      </c>
      <c r="C8918" s="3">
        <v>1450.0</v>
      </c>
      <c r="D8918" s="3">
        <v>26.0</v>
      </c>
      <c r="E8918" s="105">
        <f t="shared" ref="E8918:G8918" si="17830">0.5*B8917+0.5*E8917</f>
        <v>0.5237427983</v>
      </c>
      <c r="F8918" s="3">
        <f t="shared" si="17830"/>
        <v>379.6915183</v>
      </c>
      <c r="G8918" s="108">
        <f t="shared" si="17830"/>
        <v>24.00000209</v>
      </c>
      <c r="H8918" s="105">
        <f t="shared" ref="H8918:J8918" si="17831">B8918-E8918</f>
        <v>1.476257202</v>
      </c>
      <c r="I8918" s="106">
        <f t="shared" si="17831"/>
        <v>1070.308482</v>
      </c>
      <c r="J8918" s="108">
        <f t="shared" si="17831"/>
        <v>1.999997914</v>
      </c>
    </row>
    <row r="8919" ht="15.75" customHeight="1">
      <c r="A8919" s="3" t="s">
        <v>131</v>
      </c>
      <c r="B8919" s="3">
        <v>0.0</v>
      </c>
      <c r="C8919" s="3">
        <v>0.0</v>
      </c>
      <c r="D8919" s="3">
        <v>27.0</v>
      </c>
      <c r="E8919" s="105">
        <f t="shared" ref="E8919:G8919" si="17832">0.5*B8918+0.5*E8918</f>
        <v>1.261871399</v>
      </c>
      <c r="F8919" s="3">
        <f t="shared" si="17832"/>
        <v>914.8457591</v>
      </c>
      <c r="G8919" s="108">
        <f t="shared" si="17832"/>
        <v>25.00000104</v>
      </c>
      <c r="H8919" s="105">
        <f t="shared" ref="H8919:J8919" si="17833">B8919-E8919</f>
        <v>-1.261871399</v>
      </c>
      <c r="I8919" s="106">
        <f t="shared" si="17833"/>
        <v>-914.8457591</v>
      </c>
      <c r="J8919" s="108">
        <f t="shared" si="17833"/>
        <v>1.999998957</v>
      </c>
    </row>
    <row r="8920" ht="15.75" customHeight="1">
      <c r="A8920" s="3" t="s">
        <v>131</v>
      </c>
      <c r="B8920" s="3">
        <v>0.0</v>
      </c>
      <c r="C8920" s="3">
        <v>0.0</v>
      </c>
      <c r="D8920" s="3">
        <v>28.0</v>
      </c>
      <c r="E8920" s="105">
        <f t="shared" ref="E8920:G8920" si="17834">0.5*B8919+0.5*E8919</f>
        <v>0.6309356996</v>
      </c>
      <c r="F8920" s="3">
        <f t="shared" si="17834"/>
        <v>457.4228796</v>
      </c>
      <c r="G8920" s="108">
        <f t="shared" si="17834"/>
        <v>26.00000052</v>
      </c>
      <c r="H8920" s="105">
        <f t="shared" ref="H8920:J8920" si="17835">B8920-E8920</f>
        <v>-0.6309356996</v>
      </c>
      <c r="I8920" s="106">
        <f t="shared" si="17835"/>
        <v>-457.4228796</v>
      </c>
      <c r="J8920" s="108">
        <f t="shared" si="17835"/>
        <v>1.999999478</v>
      </c>
    </row>
    <row r="8921" ht="15.75" customHeight="1">
      <c r="A8921" s="3" t="s">
        <v>131</v>
      </c>
      <c r="B8921" s="3">
        <v>3.0</v>
      </c>
      <c r="C8921" s="3">
        <v>2175.0</v>
      </c>
      <c r="D8921" s="3">
        <v>29.0</v>
      </c>
      <c r="E8921" s="105">
        <f t="shared" ref="E8921:G8921" si="17836">0.5*B8920+0.5*E8920</f>
        <v>0.3154678498</v>
      </c>
      <c r="F8921" s="3">
        <f t="shared" si="17836"/>
        <v>228.7114398</v>
      </c>
      <c r="G8921" s="108">
        <f t="shared" si="17836"/>
        <v>27.00000026</v>
      </c>
      <c r="H8921" s="105">
        <f t="shared" ref="H8921:J8921" si="17837">B8921-E8921</f>
        <v>2.68453215</v>
      </c>
      <c r="I8921" s="106">
        <f t="shared" si="17837"/>
        <v>1946.28856</v>
      </c>
      <c r="J8921" s="108">
        <f t="shared" si="17837"/>
        <v>1.999999739</v>
      </c>
    </row>
    <row r="8922" ht="15.75" customHeight="1">
      <c r="A8922" s="3" t="s">
        <v>131</v>
      </c>
      <c r="B8922" s="3">
        <v>5.0</v>
      </c>
      <c r="C8922" s="3">
        <v>3717.0</v>
      </c>
      <c r="D8922" s="3">
        <v>30.0</v>
      </c>
      <c r="E8922" s="105">
        <f t="shared" ref="E8922:G8922" si="17838">0.5*B8921+0.5*E8921</f>
        <v>1.657733925</v>
      </c>
      <c r="F8922" s="3">
        <f t="shared" si="17838"/>
        <v>1201.85572</v>
      </c>
      <c r="G8922" s="108">
        <f t="shared" si="17838"/>
        <v>28.00000013</v>
      </c>
      <c r="H8922" s="105">
        <f t="shared" ref="H8922:J8922" si="17839">B8922-E8922</f>
        <v>3.342266075</v>
      </c>
      <c r="I8922" s="106">
        <f t="shared" si="17839"/>
        <v>2515.14428</v>
      </c>
      <c r="J8922" s="108">
        <f t="shared" si="17839"/>
        <v>1.99999987</v>
      </c>
    </row>
    <row r="8923" ht="15.75" customHeight="1">
      <c r="A8923" s="3" t="s">
        <v>131</v>
      </c>
      <c r="B8923" s="3">
        <v>3.0</v>
      </c>
      <c r="C8923" s="3">
        <v>2313.0</v>
      </c>
      <c r="D8923" s="3">
        <v>31.0</v>
      </c>
      <c r="E8923" s="105">
        <f t="shared" ref="E8923:G8923" si="17840">0.5*B8922+0.5*E8922</f>
        <v>3.328866962</v>
      </c>
      <c r="F8923" s="3">
        <f t="shared" si="17840"/>
        <v>2459.42786</v>
      </c>
      <c r="G8923" s="108">
        <f t="shared" si="17840"/>
        <v>29.00000007</v>
      </c>
      <c r="H8923" s="105">
        <f t="shared" ref="H8923:J8923" si="17841">B8923-E8923</f>
        <v>-0.3288669624</v>
      </c>
      <c r="I8923" s="106">
        <f t="shared" si="17841"/>
        <v>-146.4278599</v>
      </c>
      <c r="J8923" s="108">
        <f t="shared" si="17841"/>
        <v>1.999999935</v>
      </c>
    </row>
    <row r="8924" ht="15.75" customHeight="1">
      <c r="A8924" s="3" t="s">
        <v>131</v>
      </c>
      <c r="B8924" s="3">
        <v>4.0</v>
      </c>
      <c r="C8924" s="3">
        <v>2896.0</v>
      </c>
      <c r="D8924" s="3">
        <v>32.0</v>
      </c>
      <c r="E8924" s="105">
        <f t="shared" ref="E8924:G8924" si="17842">0.5*B8923+0.5*E8923</f>
        <v>3.164433481</v>
      </c>
      <c r="F8924" s="3">
        <f t="shared" si="17842"/>
        <v>2386.21393</v>
      </c>
      <c r="G8924" s="108">
        <f t="shared" si="17842"/>
        <v>30.00000003</v>
      </c>
      <c r="H8924" s="105">
        <f t="shared" ref="H8924:J8924" si="17843">B8924-E8924</f>
        <v>0.8355665188</v>
      </c>
      <c r="I8924" s="106">
        <f t="shared" si="17843"/>
        <v>509.78607</v>
      </c>
      <c r="J8924" s="108">
        <f t="shared" si="17843"/>
        <v>1.999999967</v>
      </c>
    </row>
    <row r="8925" ht="15.75" customHeight="1">
      <c r="A8925" s="3" t="s">
        <v>131</v>
      </c>
      <c r="B8925" s="3">
        <v>5.0</v>
      </c>
      <c r="C8925" s="3">
        <v>3620.0</v>
      </c>
      <c r="D8925" s="3">
        <v>33.0</v>
      </c>
      <c r="E8925" s="105">
        <f t="shared" ref="E8925:G8925" si="17844">0.5*B8924+0.5*E8924</f>
        <v>3.582216741</v>
      </c>
      <c r="F8925" s="3">
        <f t="shared" si="17844"/>
        <v>2641.106965</v>
      </c>
      <c r="G8925" s="108">
        <f t="shared" si="17844"/>
        <v>31.00000002</v>
      </c>
      <c r="H8925" s="105">
        <f t="shared" ref="H8925:J8925" si="17845">B8925-E8925</f>
        <v>1.417783259</v>
      </c>
      <c r="I8925" s="106">
        <f t="shared" si="17845"/>
        <v>978.893035</v>
      </c>
      <c r="J8925" s="108">
        <f t="shared" si="17845"/>
        <v>1.999999984</v>
      </c>
    </row>
    <row r="8926" ht="15.75" customHeight="1">
      <c r="A8926" s="3" t="s">
        <v>131</v>
      </c>
      <c r="B8926" s="3">
        <v>7.0</v>
      </c>
      <c r="C8926" s="3">
        <v>5068.0</v>
      </c>
      <c r="D8926" s="3">
        <v>34.0</v>
      </c>
      <c r="E8926" s="105">
        <f t="shared" ref="E8926:G8926" si="17846">0.5*B8925+0.5*E8925</f>
        <v>4.29110837</v>
      </c>
      <c r="F8926" s="3">
        <f t="shared" si="17846"/>
        <v>3130.553482</v>
      </c>
      <c r="G8926" s="108">
        <f t="shared" si="17846"/>
        <v>32.00000001</v>
      </c>
      <c r="H8926" s="105">
        <f t="shared" ref="H8926:J8926" si="17847">B8926-E8926</f>
        <v>2.70889163</v>
      </c>
      <c r="I8926" s="106">
        <f t="shared" si="17847"/>
        <v>1937.446518</v>
      </c>
      <c r="J8926" s="108">
        <f t="shared" si="17847"/>
        <v>1.999999992</v>
      </c>
    </row>
    <row r="8927" ht="15.75" customHeight="1">
      <c r="A8927" s="3" t="s">
        <v>131</v>
      </c>
      <c r="B8927" s="3">
        <v>5.0</v>
      </c>
      <c r="C8927" s="3">
        <v>3624.0</v>
      </c>
      <c r="D8927" s="3">
        <v>35.0</v>
      </c>
      <c r="E8927" s="105">
        <f t="shared" ref="E8927:G8927" si="17848">0.5*B8926+0.5*E8926</f>
        <v>5.645554185</v>
      </c>
      <c r="F8927" s="3">
        <f t="shared" si="17848"/>
        <v>4099.276741</v>
      </c>
      <c r="G8927" s="108">
        <f t="shared" si="17848"/>
        <v>33</v>
      </c>
      <c r="H8927" s="105">
        <f t="shared" ref="H8927:J8927" si="17849">B8927-E8927</f>
        <v>-0.6455541852</v>
      </c>
      <c r="I8927" s="106">
        <f t="shared" si="17849"/>
        <v>-475.2767412</v>
      </c>
      <c r="J8927" s="108">
        <f t="shared" si="17849"/>
        <v>1.999999996</v>
      </c>
    </row>
    <row r="8928" ht="15.75" customHeight="1">
      <c r="A8928" s="3" t="s">
        <v>131</v>
      </c>
      <c r="B8928" s="3">
        <v>5.0</v>
      </c>
      <c r="C8928" s="3">
        <v>3645.0</v>
      </c>
      <c r="D8928" s="3">
        <v>36.0</v>
      </c>
      <c r="E8928" s="105">
        <f t="shared" ref="E8928:G8928" si="17850">0.5*B8927+0.5*E8927</f>
        <v>5.322777093</v>
      </c>
      <c r="F8928" s="3">
        <f t="shared" si="17850"/>
        <v>3861.638371</v>
      </c>
      <c r="G8928" s="108">
        <f t="shared" si="17850"/>
        <v>34</v>
      </c>
      <c r="H8928" s="105">
        <f t="shared" ref="H8928:J8928" si="17851">B8928-E8928</f>
        <v>-0.3227770926</v>
      </c>
      <c r="I8928" s="106">
        <f t="shared" si="17851"/>
        <v>-216.6383706</v>
      </c>
      <c r="J8928" s="108">
        <f t="shared" si="17851"/>
        <v>1.999999998</v>
      </c>
    </row>
    <row r="8929" ht="15.75" customHeight="1">
      <c r="A8929" s="3" t="s">
        <v>131</v>
      </c>
      <c r="B8929" s="3">
        <v>6.0</v>
      </c>
      <c r="C8929" s="3">
        <v>4410.0</v>
      </c>
      <c r="D8929" s="3">
        <v>37.0</v>
      </c>
      <c r="E8929" s="105">
        <f t="shared" ref="E8929:G8929" si="17852">0.5*B8928+0.5*E8928</f>
        <v>5.161388546</v>
      </c>
      <c r="F8929" s="3">
        <f t="shared" si="17852"/>
        <v>3753.319185</v>
      </c>
      <c r="G8929" s="108">
        <f t="shared" si="17852"/>
        <v>35</v>
      </c>
      <c r="H8929" s="105">
        <f t="shared" ref="H8929:J8929" si="17853">B8929-E8929</f>
        <v>0.8386114537</v>
      </c>
      <c r="I8929" s="106">
        <f t="shared" si="17853"/>
        <v>656.6808147</v>
      </c>
      <c r="J8929" s="108">
        <f t="shared" si="17853"/>
        <v>1.999999999</v>
      </c>
    </row>
    <row r="8930" ht="15.75" customHeight="1">
      <c r="A8930" s="3" t="s">
        <v>131</v>
      </c>
      <c r="B8930" s="3">
        <v>8.0</v>
      </c>
      <c r="C8930" s="3">
        <v>5880.0</v>
      </c>
      <c r="D8930" s="3">
        <v>38.0</v>
      </c>
      <c r="E8930" s="105">
        <f t="shared" ref="E8930:G8930" si="17854">0.5*B8929+0.5*E8929</f>
        <v>5.580694273</v>
      </c>
      <c r="F8930" s="3">
        <f t="shared" si="17854"/>
        <v>4081.659593</v>
      </c>
      <c r="G8930" s="108">
        <f t="shared" si="17854"/>
        <v>36</v>
      </c>
      <c r="H8930" s="105">
        <f t="shared" ref="H8930:J8930" si="17855">B8930-E8930</f>
        <v>2.419305727</v>
      </c>
      <c r="I8930" s="106">
        <f t="shared" si="17855"/>
        <v>1798.340407</v>
      </c>
      <c r="J8930" s="108">
        <f t="shared" si="17855"/>
        <v>1.999999999</v>
      </c>
    </row>
    <row r="8931" ht="15.75" customHeight="1">
      <c r="A8931" s="3" t="s">
        <v>131</v>
      </c>
      <c r="B8931" s="3">
        <v>10.0</v>
      </c>
      <c r="C8931" s="3">
        <v>7710.0</v>
      </c>
      <c r="D8931" s="3">
        <v>39.0</v>
      </c>
      <c r="E8931" s="105">
        <f t="shared" ref="E8931:G8931" si="17856">0.5*B8930+0.5*E8930</f>
        <v>6.790347137</v>
      </c>
      <c r="F8931" s="3">
        <f t="shared" si="17856"/>
        <v>4980.829796</v>
      </c>
      <c r="G8931" s="108">
        <f t="shared" si="17856"/>
        <v>37</v>
      </c>
      <c r="H8931" s="105">
        <f t="shared" ref="H8931:J8931" si="17857">B8931-E8931</f>
        <v>3.209652863</v>
      </c>
      <c r="I8931" s="106">
        <f t="shared" si="17857"/>
        <v>2729.170204</v>
      </c>
      <c r="J8931" s="108">
        <f t="shared" si="17857"/>
        <v>2</v>
      </c>
    </row>
    <row r="8932" ht="15.75" customHeight="1">
      <c r="A8932" s="3" t="s">
        <v>131</v>
      </c>
      <c r="B8932" s="3">
        <v>8.0</v>
      </c>
      <c r="C8932" s="3">
        <v>5397.0</v>
      </c>
      <c r="D8932" s="3">
        <v>40.0</v>
      </c>
      <c r="E8932" s="105">
        <f t="shared" ref="E8932:G8932" si="17858">0.5*B8931+0.5*E8931</f>
        <v>8.395173568</v>
      </c>
      <c r="F8932" s="3">
        <f t="shared" si="17858"/>
        <v>6345.414898</v>
      </c>
      <c r="G8932" s="108">
        <f t="shared" si="17858"/>
        <v>38</v>
      </c>
      <c r="H8932" s="105">
        <f t="shared" ref="H8932:J8932" si="17859">B8932-E8932</f>
        <v>-0.3951735683</v>
      </c>
      <c r="I8932" s="106">
        <f t="shared" si="17859"/>
        <v>-948.4148982</v>
      </c>
      <c r="J8932" s="108">
        <f t="shared" si="17859"/>
        <v>2</v>
      </c>
    </row>
    <row r="8933" ht="15.75" customHeight="1">
      <c r="A8933" s="3" t="s">
        <v>131</v>
      </c>
      <c r="B8933" s="3">
        <v>7.0</v>
      </c>
      <c r="C8933" s="3">
        <v>5397.0</v>
      </c>
      <c r="D8933" s="3">
        <v>41.0</v>
      </c>
      <c r="E8933" s="105">
        <f t="shared" ref="E8933:G8933" si="17860">0.5*B8932+0.5*E8932</f>
        <v>8.197586784</v>
      </c>
      <c r="F8933" s="3">
        <f t="shared" si="17860"/>
        <v>5871.207449</v>
      </c>
      <c r="G8933" s="108">
        <f t="shared" si="17860"/>
        <v>39</v>
      </c>
      <c r="H8933" s="105">
        <f t="shared" ref="H8933:J8933" si="17861">B8933-E8933</f>
        <v>-1.197586784</v>
      </c>
      <c r="I8933" s="106">
        <f t="shared" si="17861"/>
        <v>-474.2074491</v>
      </c>
      <c r="J8933" s="108">
        <f t="shared" si="17861"/>
        <v>2</v>
      </c>
    </row>
    <row r="8934" ht="15.75" customHeight="1">
      <c r="A8934" s="3" t="s">
        <v>131</v>
      </c>
      <c r="B8934" s="3">
        <v>2.0</v>
      </c>
      <c r="C8934" s="3">
        <v>1542.0</v>
      </c>
      <c r="D8934" s="3">
        <v>42.0</v>
      </c>
      <c r="E8934" s="105">
        <f t="shared" ref="E8934:G8934" si="17862">0.5*B8933+0.5*E8933</f>
        <v>7.598793392</v>
      </c>
      <c r="F8934" s="3">
        <f t="shared" si="17862"/>
        <v>5634.103725</v>
      </c>
      <c r="G8934" s="108">
        <f t="shared" si="17862"/>
        <v>40</v>
      </c>
      <c r="H8934" s="105">
        <f t="shared" ref="H8934:J8934" si="17863">B8934-E8934</f>
        <v>-5.598793392</v>
      </c>
      <c r="I8934" s="106">
        <f t="shared" si="17863"/>
        <v>-4092.103725</v>
      </c>
      <c r="J8934" s="108">
        <f t="shared" si="17863"/>
        <v>2</v>
      </c>
    </row>
    <row r="8935" ht="15.75" customHeight="1">
      <c r="A8935" s="3" t="s">
        <v>131</v>
      </c>
      <c r="B8935" s="3">
        <v>7.0</v>
      </c>
      <c r="C8935" s="3">
        <v>4626.0</v>
      </c>
      <c r="D8935" s="3">
        <v>43.0</v>
      </c>
      <c r="E8935" s="105">
        <f t="shared" ref="E8935:G8935" si="17864">0.5*B8934+0.5*E8934</f>
        <v>4.799396696</v>
      </c>
      <c r="F8935" s="3">
        <f t="shared" si="17864"/>
        <v>3588.051862</v>
      </c>
      <c r="G8935" s="108">
        <f t="shared" si="17864"/>
        <v>41</v>
      </c>
      <c r="H8935" s="105">
        <f t="shared" ref="H8935:J8935" si="17865">B8935-E8935</f>
        <v>2.200603304</v>
      </c>
      <c r="I8935" s="106">
        <f t="shared" si="17865"/>
        <v>1037.948138</v>
      </c>
      <c r="J8935" s="108">
        <f t="shared" si="17865"/>
        <v>2</v>
      </c>
    </row>
    <row r="8936" ht="15.75" customHeight="1">
      <c r="A8936" s="3" t="s">
        <v>131</v>
      </c>
      <c r="B8936" s="3">
        <v>19.0</v>
      </c>
      <c r="C8936" s="3">
        <v>13878.0</v>
      </c>
      <c r="D8936" s="3">
        <v>44.0</v>
      </c>
      <c r="E8936" s="105">
        <f t="shared" ref="E8936:G8936" si="17866">0.5*B8935+0.5*E8935</f>
        <v>5.899698348</v>
      </c>
      <c r="F8936" s="3">
        <f t="shared" si="17866"/>
        <v>4107.025931</v>
      </c>
      <c r="G8936" s="108">
        <f t="shared" si="17866"/>
        <v>42</v>
      </c>
      <c r="H8936" s="105">
        <f t="shared" ref="H8936:J8936" si="17867">B8936-E8936</f>
        <v>13.10030165</v>
      </c>
      <c r="I8936" s="106">
        <f t="shared" si="17867"/>
        <v>9770.974069</v>
      </c>
      <c r="J8936" s="108">
        <f t="shared" si="17867"/>
        <v>2</v>
      </c>
    </row>
    <row r="8937" ht="15.75" customHeight="1">
      <c r="A8937" s="3" t="s">
        <v>131</v>
      </c>
      <c r="B8937" s="3">
        <v>15.0</v>
      </c>
      <c r="C8937" s="3">
        <v>11565.0</v>
      </c>
      <c r="D8937" s="3">
        <v>45.0</v>
      </c>
      <c r="E8937" s="105">
        <f t="shared" ref="E8937:G8937" si="17868">0.5*B8936+0.5*E8936</f>
        <v>12.44984917</v>
      </c>
      <c r="F8937" s="3">
        <f t="shared" si="17868"/>
        <v>8992.512966</v>
      </c>
      <c r="G8937" s="108">
        <f t="shared" si="17868"/>
        <v>43</v>
      </c>
      <c r="H8937" s="105">
        <f t="shared" ref="H8937:J8937" si="17869">B8937-E8937</f>
        <v>2.550150826</v>
      </c>
      <c r="I8937" s="106">
        <f t="shared" si="17869"/>
        <v>2572.487034</v>
      </c>
      <c r="J8937" s="108">
        <f t="shared" si="17869"/>
        <v>2</v>
      </c>
    </row>
    <row r="8938" ht="15.75" customHeight="1">
      <c r="A8938" s="3" t="s">
        <v>131</v>
      </c>
      <c r="B8938" s="3">
        <v>7.0</v>
      </c>
      <c r="C8938" s="3">
        <v>5397.0</v>
      </c>
      <c r="D8938" s="3">
        <v>46.0</v>
      </c>
      <c r="E8938" s="105">
        <f t="shared" ref="E8938:G8938" si="17870">0.5*B8937+0.5*E8937</f>
        <v>13.72492459</v>
      </c>
      <c r="F8938" s="3">
        <f t="shared" si="17870"/>
        <v>10278.75648</v>
      </c>
      <c r="G8938" s="108">
        <f t="shared" si="17870"/>
        <v>44</v>
      </c>
      <c r="H8938" s="105">
        <f t="shared" ref="H8938:J8938" si="17871">B8938-E8938</f>
        <v>-6.724924587</v>
      </c>
      <c r="I8938" s="106">
        <f t="shared" si="17871"/>
        <v>-4881.756483</v>
      </c>
      <c r="J8938" s="108">
        <f t="shared" si="17871"/>
        <v>2</v>
      </c>
    </row>
    <row r="8939" ht="15.75" customHeight="1">
      <c r="A8939" s="3" t="s">
        <v>131</v>
      </c>
      <c r="B8939" s="3">
        <v>6.0</v>
      </c>
      <c r="C8939" s="3">
        <v>4626.0</v>
      </c>
      <c r="D8939" s="3">
        <v>47.0</v>
      </c>
      <c r="E8939" s="105">
        <f t="shared" ref="E8939:G8939" si="17872">0.5*B8938+0.5*E8938</f>
        <v>10.36246229</v>
      </c>
      <c r="F8939" s="3">
        <f t="shared" si="17872"/>
        <v>7837.878241</v>
      </c>
      <c r="G8939" s="108">
        <f t="shared" si="17872"/>
        <v>45</v>
      </c>
      <c r="H8939" s="105">
        <f t="shared" ref="H8939:J8939" si="17873">B8939-E8939</f>
        <v>-4.362462294</v>
      </c>
      <c r="I8939" s="106">
        <f t="shared" si="17873"/>
        <v>-3211.878241</v>
      </c>
      <c r="J8939" s="108">
        <f t="shared" si="17873"/>
        <v>2</v>
      </c>
    </row>
    <row r="8940" ht="15.75" customHeight="1">
      <c r="A8940" s="3" t="s">
        <v>131</v>
      </c>
      <c r="B8940" s="3">
        <v>15.0</v>
      </c>
      <c r="C8940" s="3">
        <v>11565.0</v>
      </c>
      <c r="D8940" s="3">
        <v>48.0</v>
      </c>
      <c r="E8940" s="105">
        <f t="shared" ref="E8940:G8940" si="17874">0.5*B8939+0.5*E8939</f>
        <v>8.181231147</v>
      </c>
      <c r="F8940" s="3">
        <f t="shared" si="17874"/>
        <v>6231.939121</v>
      </c>
      <c r="G8940" s="108">
        <f t="shared" si="17874"/>
        <v>46</v>
      </c>
      <c r="H8940" s="105">
        <f t="shared" ref="H8940:J8940" si="17875">B8940-E8940</f>
        <v>6.818768853</v>
      </c>
      <c r="I8940" s="106">
        <f t="shared" si="17875"/>
        <v>5333.060879</v>
      </c>
      <c r="J8940" s="108">
        <f t="shared" si="17875"/>
        <v>2</v>
      </c>
    </row>
    <row r="8941" ht="15.75" customHeight="1">
      <c r="A8941" s="3" t="s">
        <v>131</v>
      </c>
      <c r="B8941" s="3">
        <v>20.0</v>
      </c>
      <c r="C8941" s="3">
        <v>14649.0</v>
      </c>
      <c r="D8941" s="3">
        <v>49.0</v>
      </c>
      <c r="E8941" s="105">
        <f t="shared" ref="E8941:G8941" si="17876">0.5*B8940+0.5*E8940</f>
        <v>11.59061557</v>
      </c>
      <c r="F8941" s="3">
        <f t="shared" si="17876"/>
        <v>8898.46956</v>
      </c>
      <c r="G8941" s="108">
        <f t="shared" si="17876"/>
        <v>47</v>
      </c>
      <c r="H8941" s="105">
        <f t="shared" ref="H8941:J8941" si="17877">B8941-E8941</f>
        <v>8.409384427</v>
      </c>
      <c r="I8941" s="106">
        <f t="shared" si="17877"/>
        <v>5750.53044</v>
      </c>
      <c r="J8941" s="108">
        <f t="shared" si="17877"/>
        <v>2</v>
      </c>
    </row>
    <row r="8942" ht="15.75" customHeight="1">
      <c r="A8942" s="3" t="s">
        <v>131</v>
      </c>
      <c r="B8942" s="3">
        <v>20.0</v>
      </c>
      <c r="C8942" s="3">
        <v>15420.0</v>
      </c>
      <c r="D8942" s="3">
        <v>50.0</v>
      </c>
      <c r="E8942" s="105">
        <f t="shared" ref="E8942:G8942" si="17878">0.5*B8941+0.5*E8941</f>
        <v>15.79530779</v>
      </c>
      <c r="F8942" s="3">
        <f t="shared" si="17878"/>
        <v>11773.73478</v>
      </c>
      <c r="G8942" s="108">
        <f t="shared" si="17878"/>
        <v>48</v>
      </c>
      <c r="H8942" s="105">
        <f t="shared" ref="H8942:J8942" si="17879">B8942-E8942</f>
        <v>4.204692213</v>
      </c>
      <c r="I8942" s="106">
        <f t="shared" si="17879"/>
        <v>3646.26522</v>
      </c>
      <c r="J8942" s="108">
        <f t="shared" si="17879"/>
        <v>2</v>
      </c>
    </row>
    <row r="8943" ht="15.75" customHeight="1">
      <c r="A8943" s="3" t="s">
        <v>131</v>
      </c>
      <c r="B8943" s="3">
        <v>14.0</v>
      </c>
      <c r="C8943" s="3">
        <v>10794.0</v>
      </c>
      <c r="D8943" s="3">
        <v>51.0</v>
      </c>
      <c r="E8943" s="105">
        <f t="shared" ref="E8943:G8943" si="17880">0.5*B8942+0.5*E8942</f>
        <v>17.89765389</v>
      </c>
      <c r="F8943" s="3">
        <f t="shared" si="17880"/>
        <v>13596.86739</v>
      </c>
      <c r="G8943" s="108">
        <f t="shared" si="17880"/>
        <v>49</v>
      </c>
      <c r="H8943" s="105">
        <f t="shared" ref="H8943:J8943" si="17881">B8943-E8943</f>
        <v>-3.897653893</v>
      </c>
      <c r="I8943" s="106">
        <f t="shared" si="17881"/>
        <v>-2802.86739</v>
      </c>
      <c r="J8943" s="108">
        <f t="shared" si="17881"/>
        <v>2</v>
      </c>
    </row>
    <row r="8944" ht="15.75" customHeight="1">
      <c r="A8944" s="3" t="s">
        <v>131</v>
      </c>
      <c r="B8944" s="3">
        <v>13.0</v>
      </c>
      <c r="C8944" s="3">
        <v>10023.0</v>
      </c>
      <c r="D8944" s="3">
        <v>52.0</v>
      </c>
      <c r="E8944" s="105">
        <f t="shared" ref="E8944:G8944" si="17882">0.5*B8943+0.5*E8943</f>
        <v>15.94882695</v>
      </c>
      <c r="F8944" s="3">
        <f t="shared" si="17882"/>
        <v>12195.4337</v>
      </c>
      <c r="G8944" s="108">
        <f t="shared" si="17882"/>
        <v>50</v>
      </c>
      <c r="H8944" s="105">
        <f t="shared" ref="H8944:J8944" si="17883">B8944-E8944</f>
        <v>-2.948826947</v>
      </c>
      <c r="I8944" s="106">
        <f t="shared" si="17883"/>
        <v>-2172.433695</v>
      </c>
      <c r="J8944" s="108">
        <f t="shared" si="17883"/>
        <v>2</v>
      </c>
    </row>
    <row r="8945" ht="15.75" customHeight="1">
      <c r="A8945" s="3" t="s">
        <v>131</v>
      </c>
      <c r="B8945" s="3">
        <v>6.0</v>
      </c>
      <c r="C8945" s="3">
        <v>4626.0</v>
      </c>
      <c r="D8945" s="3">
        <v>53.0</v>
      </c>
      <c r="E8945" s="105">
        <f t="shared" ref="E8945:G8945" si="17884">0.5*B8944+0.5*E8944</f>
        <v>14.47441347</v>
      </c>
      <c r="F8945" s="3">
        <f t="shared" si="17884"/>
        <v>11109.21685</v>
      </c>
      <c r="G8945" s="108">
        <f t="shared" si="17884"/>
        <v>51</v>
      </c>
      <c r="H8945" s="105">
        <f t="shared" ref="H8945:J8945" si="17885">B8945-E8945</f>
        <v>-8.474413473</v>
      </c>
      <c r="I8945" s="106">
        <f t="shared" si="17885"/>
        <v>-6483.216848</v>
      </c>
      <c r="J8945" s="108">
        <f t="shared" si="17885"/>
        <v>2</v>
      </c>
    </row>
    <row r="8946" ht="15.75" customHeight="1">
      <c r="A8946" s="3" t="s">
        <v>131</v>
      </c>
      <c r="B8946" s="3">
        <v>5.0</v>
      </c>
      <c r="C8946" s="3">
        <v>3855.0</v>
      </c>
      <c r="D8946" s="3">
        <v>54.0</v>
      </c>
      <c r="E8946" s="105">
        <f t="shared" ref="E8946:G8946" si="17886">0.5*B8945+0.5*E8945</f>
        <v>10.23720674</v>
      </c>
      <c r="F8946" s="3">
        <f t="shared" si="17886"/>
        <v>7867.608424</v>
      </c>
      <c r="G8946" s="108">
        <f t="shared" si="17886"/>
        <v>52</v>
      </c>
      <c r="H8946" s="105">
        <f t="shared" ref="H8946:J8946" si="17887">B8946-E8946</f>
        <v>-5.237206737</v>
      </c>
      <c r="I8946" s="106">
        <f t="shared" si="17887"/>
        <v>-4012.608424</v>
      </c>
      <c r="J8946" s="108">
        <f t="shared" si="17887"/>
        <v>2</v>
      </c>
    </row>
    <row r="8947" ht="15.75" customHeight="1">
      <c r="A8947" s="3" t="s">
        <v>131</v>
      </c>
      <c r="B8947" s="3">
        <v>1.0</v>
      </c>
      <c r="C8947" s="3">
        <v>771.0</v>
      </c>
      <c r="D8947" s="3">
        <v>55.0</v>
      </c>
      <c r="E8947" s="105">
        <f t="shared" ref="E8947:G8947" si="17888">0.5*B8946+0.5*E8946</f>
        <v>7.618603368</v>
      </c>
      <c r="F8947" s="3">
        <f t="shared" si="17888"/>
        <v>5861.304212</v>
      </c>
      <c r="G8947" s="108">
        <f t="shared" si="17888"/>
        <v>53</v>
      </c>
      <c r="H8947" s="105">
        <f t="shared" ref="H8947:J8947" si="17889">B8947-E8947</f>
        <v>-6.618603368</v>
      </c>
      <c r="I8947" s="106">
        <f t="shared" si="17889"/>
        <v>-5090.304212</v>
      </c>
      <c r="J8947" s="108">
        <f t="shared" si="17889"/>
        <v>2</v>
      </c>
    </row>
    <row r="8948" ht="15.75" customHeight="1">
      <c r="A8948" s="3" t="s">
        <v>131</v>
      </c>
      <c r="B8948" s="3">
        <v>2.0</v>
      </c>
      <c r="C8948" s="3">
        <v>1542.0</v>
      </c>
      <c r="D8948" s="3">
        <v>56.0</v>
      </c>
      <c r="E8948" s="105">
        <f t="shared" ref="E8948:G8948" si="17890">0.5*B8947+0.5*E8947</f>
        <v>4.309301684</v>
      </c>
      <c r="F8948" s="3">
        <f t="shared" si="17890"/>
        <v>3316.152106</v>
      </c>
      <c r="G8948" s="108">
        <f t="shared" si="17890"/>
        <v>54</v>
      </c>
      <c r="H8948" s="105">
        <f t="shared" ref="H8948:J8948" si="17891">B8948-E8948</f>
        <v>-2.309301684</v>
      </c>
      <c r="I8948" s="106">
        <f t="shared" si="17891"/>
        <v>-1774.152106</v>
      </c>
      <c r="J8948" s="108">
        <f t="shared" si="17891"/>
        <v>2</v>
      </c>
    </row>
    <row r="8949" ht="15.75" customHeight="1">
      <c r="A8949" s="3" t="s">
        <v>131</v>
      </c>
      <c r="B8949" s="3">
        <v>0.0</v>
      </c>
      <c r="C8949" s="3">
        <v>0.0</v>
      </c>
      <c r="D8949" s="3">
        <v>57.0</v>
      </c>
      <c r="E8949" s="105">
        <f t="shared" ref="E8949:G8949" si="17892">0.5*B8948+0.5*E8948</f>
        <v>3.154650842</v>
      </c>
      <c r="F8949" s="3">
        <f t="shared" si="17892"/>
        <v>2429.076053</v>
      </c>
      <c r="G8949" s="108">
        <f t="shared" si="17892"/>
        <v>55</v>
      </c>
      <c r="H8949" s="105">
        <f t="shared" ref="H8949:J8949" si="17893">B8949-E8949</f>
        <v>-3.154650842</v>
      </c>
      <c r="I8949" s="106">
        <f t="shared" si="17893"/>
        <v>-2429.076053</v>
      </c>
      <c r="J8949" s="108">
        <f t="shared" si="17893"/>
        <v>2</v>
      </c>
    </row>
    <row r="8950" ht="15.75" customHeight="1">
      <c r="A8950" s="3" t="s">
        <v>131</v>
      </c>
      <c r="B8950" s="3">
        <v>1.0</v>
      </c>
      <c r="C8950" s="3">
        <v>771.0</v>
      </c>
      <c r="D8950" s="3">
        <v>58.0</v>
      </c>
      <c r="E8950" s="105">
        <f t="shared" ref="E8950:G8950" si="17894">0.5*B8949+0.5*E8949</f>
        <v>1.577325421</v>
      </c>
      <c r="F8950" s="3">
        <f t="shared" si="17894"/>
        <v>1214.538026</v>
      </c>
      <c r="G8950" s="108">
        <f t="shared" si="17894"/>
        <v>56</v>
      </c>
      <c r="H8950" s="105">
        <f t="shared" ref="H8950:J8950" si="17895">B8950-E8950</f>
        <v>-0.577325421</v>
      </c>
      <c r="I8950" s="106">
        <f t="shared" si="17895"/>
        <v>-443.5380265</v>
      </c>
      <c r="J8950" s="108">
        <f t="shared" si="17895"/>
        <v>2</v>
      </c>
    </row>
    <row r="8951" ht="15.75" customHeight="1">
      <c r="A8951" s="3" t="s">
        <v>131</v>
      </c>
      <c r="B8951" s="3">
        <v>2.0</v>
      </c>
      <c r="C8951" s="3">
        <v>1542.0</v>
      </c>
      <c r="D8951" s="3">
        <v>59.0</v>
      </c>
      <c r="E8951" s="105">
        <f t="shared" ref="E8951:G8951" si="17896">0.5*B8950+0.5*E8950</f>
        <v>1.288662711</v>
      </c>
      <c r="F8951" s="3">
        <f t="shared" si="17896"/>
        <v>992.7690132</v>
      </c>
      <c r="G8951" s="108">
        <f t="shared" si="17896"/>
        <v>57</v>
      </c>
      <c r="H8951" s="105">
        <f t="shared" ref="H8951:J8951" si="17897">B8951-E8951</f>
        <v>0.7113372895</v>
      </c>
      <c r="I8951" s="106">
        <f t="shared" si="17897"/>
        <v>549.2309868</v>
      </c>
      <c r="J8951" s="108">
        <f t="shared" si="17897"/>
        <v>2</v>
      </c>
    </row>
    <row r="8952" ht="15.75" customHeight="1">
      <c r="A8952" s="3" t="s">
        <v>131</v>
      </c>
      <c r="B8952" s="3">
        <v>3.0</v>
      </c>
      <c r="C8952" s="3">
        <v>2313.0</v>
      </c>
      <c r="D8952" s="3">
        <v>60.0</v>
      </c>
      <c r="E8952" s="105">
        <f t="shared" ref="E8952:G8952" si="17898">0.5*B8951+0.5*E8951</f>
        <v>1.644331355</v>
      </c>
      <c r="F8952" s="3">
        <f t="shared" si="17898"/>
        <v>1267.384507</v>
      </c>
      <c r="G8952" s="108">
        <f t="shared" si="17898"/>
        <v>58</v>
      </c>
      <c r="H8952" s="105">
        <f t="shared" ref="H8952:J8952" si="17899">B8952-E8952</f>
        <v>1.355668645</v>
      </c>
      <c r="I8952" s="106">
        <f t="shared" si="17899"/>
        <v>1045.615493</v>
      </c>
      <c r="J8952" s="108">
        <f t="shared" si="17899"/>
        <v>2</v>
      </c>
    </row>
    <row r="8953" ht="15.75" customHeight="1">
      <c r="A8953" s="3" t="s">
        <v>131</v>
      </c>
      <c r="B8953" s="3">
        <v>1.0</v>
      </c>
      <c r="C8953" s="3">
        <v>771.0</v>
      </c>
      <c r="D8953" s="3">
        <v>61.0</v>
      </c>
      <c r="E8953" s="105">
        <f t="shared" ref="E8953:G8953" si="17900">0.5*B8952+0.5*E8952</f>
        <v>2.322165678</v>
      </c>
      <c r="F8953" s="3">
        <f t="shared" si="17900"/>
        <v>1790.192253</v>
      </c>
      <c r="G8953" s="108">
        <f t="shared" si="17900"/>
        <v>59</v>
      </c>
      <c r="H8953" s="105">
        <f t="shared" ref="H8953:J8953" si="17901">B8953-E8953</f>
        <v>-1.322165678</v>
      </c>
      <c r="I8953" s="106">
        <f t="shared" si="17901"/>
        <v>-1019.192253</v>
      </c>
      <c r="J8953" s="108">
        <f t="shared" si="17901"/>
        <v>2</v>
      </c>
    </row>
    <row r="8954" ht="15.75" customHeight="1">
      <c r="A8954" s="3" t="s">
        <v>131</v>
      </c>
      <c r="B8954" s="3">
        <v>3.0</v>
      </c>
      <c r="C8954" s="3">
        <v>2205.0</v>
      </c>
      <c r="D8954" s="3">
        <v>62.0</v>
      </c>
      <c r="E8954" s="105">
        <f t="shared" ref="E8954:G8954" si="17902">0.5*B8953+0.5*E8953</f>
        <v>1.661082839</v>
      </c>
      <c r="F8954" s="3">
        <f t="shared" si="17902"/>
        <v>1280.596127</v>
      </c>
      <c r="G8954" s="108">
        <f t="shared" si="17902"/>
        <v>60</v>
      </c>
      <c r="H8954" s="105">
        <f t="shared" ref="H8954:J8954" si="17903">B8954-E8954</f>
        <v>1.338917161</v>
      </c>
      <c r="I8954" s="106">
        <f t="shared" si="17903"/>
        <v>924.4038733</v>
      </c>
      <c r="J8954" s="108">
        <f t="shared" si="17903"/>
        <v>2</v>
      </c>
    </row>
    <row r="8955" ht="15.75" customHeight="1">
      <c r="A8955" s="3" t="s">
        <v>131</v>
      </c>
      <c r="B8955" s="3">
        <v>11.0</v>
      </c>
      <c r="C8955" s="3">
        <v>8085.0</v>
      </c>
      <c r="D8955" s="3">
        <v>63.0</v>
      </c>
      <c r="E8955" s="105">
        <f t="shared" ref="E8955:G8955" si="17904">0.5*B8954+0.5*E8954</f>
        <v>2.330541419</v>
      </c>
      <c r="F8955" s="3">
        <f t="shared" si="17904"/>
        <v>1742.798063</v>
      </c>
      <c r="G8955" s="108">
        <f t="shared" si="17904"/>
        <v>61</v>
      </c>
      <c r="H8955" s="105">
        <f t="shared" ref="H8955:J8955" si="17905">B8955-E8955</f>
        <v>8.669458581</v>
      </c>
      <c r="I8955" s="106">
        <f t="shared" si="17905"/>
        <v>6342.201937</v>
      </c>
      <c r="J8955" s="108">
        <f t="shared" si="17905"/>
        <v>2</v>
      </c>
    </row>
    <row r="8956" ht="15.75" customHeight="1">
      <c r="A8956" s="3" t="s">
        <v>131</v>
      </c>
      <c r="B8956" s="3">
        <v>13.0</v>
      </c>
      <c r="C8956" s="3">
        <v>9555.0</v>
      </c>
      <c r="D8956" s="3">
        <v>64.0</v>
      </c>
      <c r="E8956" s="105">
        <f t="shared" ref="E8956:G8956" si="17906">0.5*B8955+0.5*E8955</f>
        <v>6.66527071</v>
      </c>
      <c r="F8956" s="3">
        <f t="shared" si="17906"/>
        <v>4913.899032</v>
      </c>
      <c r="G8956" s="108">
        <f t="shared" si="17906"/>
        <v>62</v>
      </c>
      <c r="H8956" s="105">
        <f t="shared" ref="H8956:J8956" si="17907">B8956-E8956</f>
        <v>6.33472929</v>
      </c>
      <c r="I8956" s="106">
        <f t="shared" si="17907"/>
        <v>4641.100968</v>
      </c>
      <c r="J8956" s="108">
        <f t="shared" si="17907"/>
        <v>2</v>
      </c>
    </row>
    <row r="8957" ht="15.75" customHeight="1">
      <c r="A8957" s="3" t="s">
        <v>131</v>
      </c>
      <c r="B8957" s="3">
        <v>23.0</v>
      </c>
      <c r="C8957" s="3">
        <v>15435.0</v>
      </c>
      <c r="D8957" s="3">
        <v>65.0</v>
      </c>
      <c r="E8957" s="105">
        <f t="shared" ref="E8957:G8957" si="17908">0.5*B8956+0.5*E8956</f>
        <v>9.832635355</v>
      </c>
      <c r="F8957" s="3">
        <f t="shared" si="17908"/>
        <v>7234.449516</v>
      </c>
      <c r="G8957" s="108">
        <f t="shared" si="17908"/>
        <v>63</v>
      </c>
      <c r="H8957" s="105">
        <f t="shared" ref="H8957:J8957" si="17909">B8957-E8957</f>
        <v>13.16736465</v>
      </c>
      <c r="I8957" s="106">
        <f t="shared" si="17909"/>
        <v>8200.550484</v>
      </c>
      <c r="J8957" s="108">
        <f t="shared" si="17909"/>
        <v>2</v>
      </c>
    </row>
    <row r="8958" ht="15.75" customHeight="1">
      <c r="A8958" s="3" t="s">
        <v>131</v>
      </c>
      <c r="B8958" s="3">
        <v>16.0</v>
      </c>
      <c r="C8958" s="3">
        <v>11760.0</v>
      </c>
      <c r="D8958" s="3">
        <v>66.0</v>
      </c>
      <c r="E8958" s="105">
        <f t="shared" ref="E8958:G8958" si="17910">0.5*B8957+0.5*E8957</f>
        <v>16.41631768</v>
      </c>
      <c r="F8958" s="3">
        <f t="shared" si="17910"/>
        <v>11334.72476</v>
      </c>
      <c r="G8958" s="108">
        <f t="shared" si="17910"/>
        <v>64</v>
      </c>
      <c r="H8958" s="105">
        <f t="shared" ref="H8958:J8958" si="17911">B8958-E8958</f>
        <v>-0.4163176774</v>
      </c>
      <c r="I8958" s="106">
        <f t="shared" si="17911"/>
        <v>425.2752421</v>
      </c>
      <c r="J8958" s="108">
        <f t="shared" si="17911"/>
        <v>2</v>
      </c>
    </row>
    <row r="8959" ht="15.75" customHeight="1">
      <c r="A8959" s="3" t="s">
        <v>131</v>
      </c>
      <c r="B8959" s="3">
        <v>21.0</v>
      </c>
      <c r="C8959" s="3">
        <v>15435.0</v>
      </c>
      <c r="D8959" s="3">
        <v>67.0</v>
      </c>
      <c r="E8959" s="105">
        <f t="shared" ref="E8959:G8959" si="17912">0.5*B8958+0.5*E8958</f>
        <v>16.20815884</v>
      </c>
      <c r="F8959" s="3">
        <f t="shared" si="17912"/>
        <v>11547.36238</v>
      </c>
      <c r="G8959" s="108">
        <f t="shared" si="17912"/>
        <v>65</v>
      </c>
      <c r="H8959" s="105">
        <f t="shared" ref="H8959:J8959" si="17913">B8959-E8959</f>
        <v>4.791841161</v>
      </c>
      <c r="I8959" s="106">
        <f t="shared" si="17913"/>
        <v>3887.637621</v>
      </c>
      <c r="J8959" s="108">
        <f t="shared" si="17913"/>
        <v>2</v>
      </c>
    </row>
    <row r="8960" ht="15.75" customHeight="1">
      <c r="A8960" s="3" t="s">
        <v>131</v>
      </c>
      <c r="B8960" s="3">
        <v>13.0</v>
      </c>
      <c r="C8960" s="3">
        <v>9627.0</v>
      </c>
      <c r="D8960" s="3">
        <v>68.0</v>
      </c>
      <c r="E8960" s="105">
        <f t="shared" ref="E8960:G8960" si="17914">0.5*B8959+0.5*E8959</f>
        <v>18.60407942</v>
      </c>
      <c r="F8960" s="3">
        <f t="shared" si="17914"/>
        <v>13491.18119</v>
      </c>
      <c r="G8960" s="108">
        <f t="shared" si="17914"/>
        <v>66</v>
      </c>
      <c r="H8960" s="105">
        <f t="shared" ref="H8960:J8960" si="17915">B8960-E8960</f>
        <v>-5.604079419</v>
      </c>
      <c r="I8960" s="106">
        <f t="shared" si="17915"/>
        <v>-3864.181189</v>
      </c>
      <c r="J8960" s="108">
        <f t="shared" si="17915"/>
        <v>2</v>
      </c>
    </row>
    <row r="8961" ht="15.75" customHeight="1">
      <c r="A8961" s="3" t="s">
        <v>131</v>
      </c>
      <c r="B8961" s="3">
        <v>25.0</v>
      </c>
      <c r="C8961" s="3">
        <v>17640.0</v>
      </c>
      <c r="D8961" s="3">
        <v>69.0</v>
      </c>
      <c r="E8961" s="105">
        <f t="shared" ref="E8961:G8961" si="17916">0.5*B8960+0.5*E8960</f>
        <v>15.80203971</v>
      </c>
      <c r="F8961" s="3">
        <f t="shared" si="17916"/>
        <v>11559.09059</v>
      </c>
      <c r="G8961" s="108">
        <f t="shared" si="17916"/>
        <v>67</v>
      </c>
      <c r="H8961" s="105">
        <f t="shared" ref="H8961:J8961" si="17917">B8961-E8961</f>
        <v>9.19796029</v>
      </c>
      <c r="I8961" s="106">
        <f t="shared" si="17917"/>
        <v>6080.909405</v>
      </c>
      <c r="J8961" s="108">
        <f t="shared" si="17917"/>
        <v>2</v>
      </c>
    </row>
    <row r="8962" ht="15.75" customHeight="1">
      <c r="A8962" s="3" t="s">
        <v>131</v>
      </c>
      <c r="B8962" s="3">
        <v>27.0</v>
      </c>
      <c r="C8962" s="3">
        <v>19845.0</v>
      </c>
      <c r="D8962" s="3">
        <v>70.0</v>
      </c>
      <c r="E8962" s="105">
        <f t="shared" ref="E8962:G8962" si="17918">0.5*B8961+0.5*E8961</f>
        <v>20.40101985</v>
      </c>
      <c r="F8962" s="3">
        <f t="shared" si="17918"/>
        <v>14599.5453</v>
      </c>
      <c r="G8962" s="108">
        <f t="shared" si="17918"/>
        <v>68</v>
      </c>
      <c r="H8962" s="105">
        <f t="shared" ref="H8962:J8962" si="17919">B8962-E8962</f>
        <v>6.598980145</v>
      </c>
      <c r="I8962" s="106">
        <f t="shared" si="17919"/>
        <v>5245.454703</v>
      </c>
      <c r="J8962" s="108">
        <f t="shared" si="17919"/>
        <v>2</v>
      </c>
    </row>
    <row r="8963" ht="15.75" customHeight="1">
      <c r="A8963" s="3" t="s">
        <v>132</v>
      </c>
      <c r="B8963" s="3">
        <v>1.0</v>
      </c>
      <c r="C8963" s="3">
        <v>761.0</v>
      </c>
      <c r="D8963" s="3">
        <v>1.0</v>
      </c>
      <c r="E8963" s="105">
        <f t="shared" ref="E8963:G8963" si="17920">0.5*B8962+0.5*E8962</f>
        <v>23.70050993</v>
      </c>
      <c r="F8963" s="3">
        <f t="shared" si="17920"/>
        <v>17222.27265</v>
      </c>
      <c r="G8963" s="108">
        <f t="shared" si="17920"/>
        <v>69</v>
      </c>
      <c r="H8963" s="105">
        <f t="shared" ref="H8963:J8963" si="17921">B8963-E8963</f>
        <v>-22.70050993</v>
      </c>
      <c r="I8963" s="106">
        <f t="shared" si="17921"/>
        <v>-16461.27265</v>
      </c>
      <c r="J8963" s="108">
        <f t="shared" si="17921"/>
        <v>-68</v>
      </c>
    </row>
    <row r="8964" ht="15.75" customHeight="1">
      <c r="A8964" s="3" t="s">
        <v>132</v>
      </c>
      <c r="B8964" s="3">
        <v>3.0</v>
      </c>
      <c r="C8964" s="3">
        <v>2283.0</v>
      </c>
      <c r="D8964" s="3">
        <v>2.0</v>
      </c>
      <c r="E8964" s="105">
        <f t="shared" ref="E8964:G8964" si="17922">0.5*B8963+0.5*E8963</f>
        <v>12.35025496</v>
      </c>
      <c r="F8964" s="3">
        <f t="shared" si="17922"/>
        <v>8991.636324</v>
      </c>
      <c r="G8964" s="108">
        <f t="shared" si="17922"/>
        <v>35</v>
      </c>
      <c r="H8964" s="105">
        <f t="shared" ref="H8964:J8964" si="17923">B8964-E8964</f>
        <v>-9.350254964</v>
      </c>
      <c r="I8964" s="106">
        <f t="shared" si="17923"/>
        <v>-6708.636324</v>
      </c>
      <c r="J8964" s="108">
        <f t="shared" si="17923"/>
        <v>-33</v>
      </c>
    </row>
    <row r="8965" ht="15.75" customHeight="1">
      <c r="A8965" s="3" t="s">
        <v>132</v>
      </c>
      <c r="B8965" s="3">
        <v>6.0</v>
      </c>
      <c r="C8965" s="3">
        <v>4290.0</v>
      </c>
      <c r="D8965" s="3">
        <v>3.0</v>
      </c>
      <c r="E8965" s="105">
        <f t="shared" ref="E8965:G8965" si="17924">0.5*B8964+0.5*E8964</f>
        <v>7.675127482</v>
      </c>
      <c r="F8965" s="3">
        <f t="shared" si="17924"/>
        <v>5637.318162</v>
      </c>
      <c r="G8965" s="108">
        <f t="shared" si="17924"/>
        <v>18.5</v>
      </c>
      <c r="H8965" s="105">
        <f t="shared" ref="H8965:J8965" si="17925">B8965-E8965</f>
        <v>-1.675127482</v>
      </c>
      <c r="I8965" s="106">
        <f t="shared" si="17925"/>
        <v>-1347.318162</v>
      </c>
      <c r="J8965" s="108">
        <f t="shared" si="17925"/>
        <v>-15.5</v>
      </c>
    </row>
    <row r="8966" ht="15.75" customHeight="1">
      <c r="A8966" s="3" t="s">
        <v>132</v>
      </c>
      <c r="B8966" s="3">
        <v>0.0</v>
      </c>
      <c r="C8966" s="3">
        <v>0.0</v>
      </c>
      <c r="D8966" s="3">
        <v>4.0</v>
      </c>
      <c r="E8966" s="105">
        <f t="shared" ref="E8966:G8966" si="17926">0.5*B8965+0.5*E8965</f>
        <v>6.837563741</v>
      </c>
      <c r="F8966" s="3">
        <f t="shared" si="17926"/>
        <v>4963.659081</v>
      </c>
      <c r="G8966" s="108">
        <f t="shared" si="17926"/>
        <v>10.75</v>
      </c>
      <c r="H8966" s="105">
        <f t="shared" ref="H8966:J8966" si="17927">B8966-E8966</f>
        <v>-6.837563741</v>
      </c>
      <c r="I8966" s="106">
        <f t="shared" si="17927"/>
        <v>-4963.659081</v>
      </c>
      <c r="J8966" s="108">
        <f t="shared" si="17927"/>
        <v>-6.75</v>
      </c>
    </row>
    <row r="8967" ht="15.75" customHeight="1">
      <c r="A8967" s="3" t="s">
        <v>132</v>
      </c>
      <c r="B8967" s="3">
        <v>1.0</v>
      </c>
      <c r="C8967" s="3">
        <v>715.0</v>
      </c>
      <c r="D8967" s="3">
        <v>5.0</v>
      </c>
      <c r="E8967" s="105">
        <f t="shared" ref="E8967:G8967" si="17928">0.5*B8966+0.5*E8966</f>
        <v>3.41878187</v>
      </c>
      <c r="F8967" s="3">
        <f t="shared" si="17928"/>
        <v>2481.829541</v>
      </c>
      <c r="G8967" s="108">
        <f t="shared" si="17928"/>
        <v>7.375</v>
      </c>
      <c r="H8967" s="105">
        <f t="shared" ref="H8967:J8967" si="17929">B8967-E8967</f>
        <v>-2.41878187</v>
      </c>
      <c r="I8967" s="106">
        <f t="shared" si="17929"/>
        <v>-1766.829541</v>
      </c>
      <c r="J8967" s="108">
        <f t="shared" si="17929"/>
        <v>-2.375</v>
      </c>
    </row>
    <row r="8968" ht="15.75" customHeight="1">
      <c r="A8968" s="3" t="s">
        <v>132</v>
      </c>
      <c r="B8968" s="3">
        <v>1.0</v>
      </c>
      <c r="C8968" s="3">
        <v>715.0</v>
      </c>
      <c r="D8968" s="3">
        <v>6.0</v>
      </c>
      <c r="E8968" s="105">
        <f t="shared" ref="E8968:G8968" si="17930">0.5*B8967+0.5*E8967</f>
        <v>2.209390935</v>
      </c>
      <c r="F8968" s="3">
        <f t="shared" si="17930"/>
        <v>1598.41477</v>
      </c>
      <c r="G8968" s="108">
        <f t="shared" si="17930"/>
        <v>6.1875</v>
      </c>
      <c r="H8968" s="105">
        <f t="shared" ref="H8968:J8968" si="17931">B8968-E8968</f>
        <v>-1.209390935</v>
      </c>
      <c r="I8968" s="106">
        <f t="shared" si="17931"/>
        <v>-883.4147703</v>
      </c>
      <c r="J8968" s="108">
        <f t="shared" si="17931"/>
        <v>-0.1875</v>
      </c>
    </row>
    <row r="8969" ht="15.75" customHeight="1">
      <c r="A8969" s="3" t="s">
        <v>132</v>
      </c>
      <c r="B8969" s="3">
        <v>5.0</v>
      </c>
      <c r="C8969" s="3">
        <v>3575.0</v>
      </c>
      <c r="D8969" s="3">
        <v>7.0</v>
      </c>
      <c r="E8969" s="105">
        <f t="shared" ref="E8969:G8969" si="17932">0.5*B8968+0.5*E8968</f>
        <v>1.604695468</v>
      </c>
      <c r="F8969" s="3">
        <f t="shared" si="17932"/>
        <v>1156.707385</v>
      </c>
      <c r="G8969" s="108">
        <f t="shared" si="17932"/>
        <v>6.09375</v>
      </c>
      <c r="H8969" s="105">
        <f t="shared" ref="H8969:J8969" si="17933">B8969-E8969</f>
        <v>3.395304532</v>
      </c>
      <c r="I8969" s="106">
        <f t="shared" si="17933"/>
        <v>2418.292615</v>
      </c>
      <c r="J8969" s="108">
        <f t="shared" si="17933"/>
        <v>0.90625</v>
      </c>
    </row>
    <row r="8970" ht="15.75" customHeight="1">
      <c r="A8970" s="3" t="s">
        <v>132</v>
      </c>
      <c r="B8970" s="3">
        <v>6.0</v>
      </c>
      <c r="C8970" s="3">
        <v>3575.0</v>
      </c>
      <c r="D8970" s="3">
        <v>8.0</v>
      </c>
      <c r="E8970" s="105">
        <f t="shared" ref="E8970:G8970" si="17934">0.5*B8969+0.5*E8969</f>
        <v>3.302347734</v>
      </c>
      <c r="F8970" s="3">
        <f t="shared" si="17934"/>
        <v>2365.853693</v>
      </c>
      <c r="G8970" s="108">
        <f t="shared" si="17934"/>
        <v>6.546875</v>
      </c>
      <c r="H8970" s="105">
        <f t="shared" ref="H8970:J8970" si="17935">B8970-E8970</f>
        <v>2.697652266</v>
      </c>
      <c r="I8970" s="106">
        <f t="shared" si="17935"/>
        <v>1209.146307</v>
      </c>
      <c r="J8970" s="108">
        <f t="shared" si="17935"/>
        <v>1.453125</v>
      </c>
    </row>
    <row r="8971" ht="15.75" customHeight="1">
      <c r="A8971" s="3" t="s">
        <v>132</v>
      </c>
      <c r="B8971" s="3">
        <v>3.0</v>
      </c>
      <c r="C8971" s="3">
        <v>2175.0</v>
      </c>
      <c r="D8971" s="3">
        <v>9.0</v>
      </c>
      <c r="E8971" s="105">
        <f t="shared" ref="E8971:G8971" si="17936">0.5*B8970+0.5*E8970</f>
        <v>4.651173867</v>
      </c>
      <c r="F8971" s="3">
        <f t="shared" si="17936"/>
        <v>2970.426846</v>
      </c>
      <c r="G8971" s="108">
        <f t="shared" si="17936"/>
        <v>7.2734375</v>
      </c>
      <c r="H8971" s="105">
        <f t="shared" ref="H8971:J8971" si="17937">B8971-E8971</f>
        <v>-1.651173867</v>
      </c>
      <c r="I8971" s="106">
        <f t="shared" si="17937"/>
        <v>-795.4268463</v>
      </c>
      <c r="J8971" s="108">
        <f t="shared" si="17937"/>
        <v>1.7265625</v>
      </c>
    </row>
    <row r="8972" ht="15.75" customHeight="1">
      <c r="A8972" s="3" t="s">
        <v>132</v>
      </c>
      <c r="B8972" s="3">
        <v>3.0</v>
      </c>
      <c r="C8972" s="3">
        <v>2175.0</v>
      </c>
      <c r="D8972" s="3">
        <v>10.0</v>
      </c>
      <c r="E8972" s="105">
        <f t="shared" ref="E8972:G8972" si="17938">0.5*B8971+0.5*E8971</f>
        <v>3.825586933</v>
      </c>
      <c r="F8972" s="3">
        <f t="shared" si="17938"/>
        <v>2572.713423</v>
      </c>
      <c r="G8972" s="108">
        <f t="shared" si="17938"/>
        <v>8.13671875</v>
      </c>
      <c r="H8972" s="105">
        <f t="shared" ref="H8972:J8972" si="17939">B8972-E8972</f>
        <v>-0.8255869335</v>
      </c>
      <c r="I8972" s="106">
        <f t="shared" si="17939"/>
        <v>-397.7134231</v>
      </c>
      <c r="J8972" s="108">
        <f t="shared" si="17939"/>
        <v>1.86328125</v>
      </c>
    </row>
    <row r="8973" ht="15.75" customHeight="1">
      <c r="A8973" s="3" t="s">
        <v>132</v>
      </c>
      <c r="B8973" s="3">
        <v>0.0</v>
      </c>
      <c r="C8973" s="3">
        <v>0.0</v>
      </c>
      <c r="D8973" s="3">
        <v>11.0</v>
      </c>
      <c r="E8973" s="105">
        <f t="shared" ref="E8973:G8973" si="17940">0.5*B8972+0.5*E8972</f>
        <v>3.412793467</v>
      </c>
      <c r="F8973" s="3">
        <f t="shared" si="17940"/>
        <v>2373.856712</v>
      </c>
      <c r="G8973" s="108">
        <f t="shared" si="17940"/>
        <v>9.068359375</v>
      </c>
      <c r="H8973" s="105">
        <f t="shared" ref="H8973:J8973" si="17941">B8973-E8973</f>
        <v>-3.412793467</v>
      </c>
      <c r="I8973" s="106">
        <f t="shared" si="17941"/>
        <v>-2373.856712</v>
      </c>
      <c r="J8973" s="108">
        <f t="shared" si="17941"/>
        <v>1.931640625</v>
      </c>
    </row>
    <row r="8974" ht="15.75" customHeight="1">
      <c r="A8974" s="3" t="s">
        <v>132</v>
      </c>
      <c r="B8974" s="3">
        <v>6.0</v>
      </c>
      <c r="C8974" s="3">
        <v>4350.0</v>
      </c>
      <c r="D8974" s="3">
        <v>12.0</v>
      </c>
      <c r="E8974" s="105">
        <f t="shared" ref="E8974:G8974" si="17942">0.5*B8973+0.5*E8973</f>
        <v>1.706396733</v>
      </c>
      <c r="F8974" s="3">
        <f t="shared" si="17942"/>
        <v>1186.928356</v>
      </c>
      <c r="G8974" s="108">
        <f t="shared" si="17942"/>
        <v>10.03417969</v>
      </c>
      <c r="H8974" s="105">
        <f t="shared" ref="H8974:J8974" si="17943">B8974-E8974</f>
        <v>4.293603267</v>
      </c>
      <c r="I8974" s="106">
        <f t="shared" si="17943"/>
        <v>3163.071644</v>
      </c>
      <c r="J8974" s="108">
        <f t="shared" si="17943"/>
        <v>1.965820313</v>
      </c>
    </row>
    <row r="8975" ht="15.75" customHeight="1">
      <c r="A8975" s="3" t="s">
        <v>132</v>
      </c>
      <c r="B8975" s="3">
        <v>0.0</v>
      </c>
      <c r="C8975" s="3">
        <v>0.0</v>
      </c>
      <c r="D8975" s="3">
        <v>13.0</v>
      </c>
      <c r="E8975" s="105">
        <f t="shared" ref="E8975:G8975" si="17944">0.5*B8974+0.5*E8974</f>
        <v>3.853198367</v>
      </c>
      <c r="F8975" s="3">
        <f t="shared" si="17944"/>
        <v>2768.464178</v>
      </c>
      <c r="G8975" s="108">
        <f t="shared" si="17944"/>
        <v>11.01708984</v>
      </c>
      <c r="H8975" s="105">
        <f t="shared" ref="H8975:J8975" si="17945">B8975-E8975</f>
        <v>-3.853198367</v>
      </c>
      <c r="I8975" s="106">
        <f t="shared" si="17945"/>
        <v>-2768.464178</v>
      </c>
      <c r="J8975" s="108">
        <f t="shared" si="17945"/>
        <v>1.982910156</v>
      </c>
    </row>
    <row r="8976" ht="15.75" customHeight="1">
      <c r="A8976" s="3" t="s">
        <v>132</v>
      </c>
      <c r="B8976" s="3">
        <v>8.0</v>
      </c>
      <c r="C8976" s="3">
        <v>5800.0</v>
      </c>
      <c r="D8976" s="3">
        <v>14.0</v>
      </c>
      <c r="E8976" s="105">
        <f t="shared" ref="E8976:G8976" si="17946">0.5*B8975+0.5*E8975</f>
        <v>1.926599183</v>
      </c>
      <c r="F8976" s="3">
        <f t="shared" si="17946"/>
        <v>1384.232089</v>
      </c>
      <c r="G8976" s="108">
        <f t="shared" si="17946"/>
        <v>12.00854492</v>
      </c>
      <c r="H8976" s="105">
        <f t="shared" ref="H8976:J8976" si="17947">B8976-E8976</f>
        <v>6.073400817</v>
      </c>
      <c r="I8976" s="106">
        <f t="shared" si="17947"/>
        <v>4415.767911</v>
      </c>
      <c r="J8976" s="108">
        <f t="shared" si="17947"/>
        <v>1.991455078</v>
      </c>
    </row>
    <row r="8977" ht="15.75" customHeight="1">
      <c r="A8977" s="3" t="s">
        <v>132</v>
      </c>
      <c r="B8977" s="3">
        <v>4.0</v>
      </c>
      <c r="C8977" s="3">
        <v>2946.0</v>
      </c>
      <c r="D8977" s="3">
        <v>15.0</v>
      </c>
      <c r="E8977" s="105">
        <f t="shared" ref="E8977:G8977" si="17948">0.5*B8976+0.5*E8976</f>
        <v>4.963299592</v>
      </c>
      <c r="F8977" s="3">
        <f t="shared" si="17948"/>
        <v>3592.116044</v>
      </c>
      <c r="G8977" s="108">
        <f t="shared" si="17948"/>
        <v>13.00427246</v>
      </c>
      <c r="H8977" s="105">
        <f t="shared" ref="H8977:J8977" si="17949">B8977-E8977</f>
        <v>-0.9632995917</v>
      </c>
      <c r="I8977" s="106">
        <f t="shared" si="17949"/>
        <v>-646.1160445</v>
      </c>
      <c r="J8977" s="108">
        <f t="shared" si="17949"/>
        <v>1.995727539</v>
      </c>
    </row>
    <row r="8978" ht="15.75" customHeight="1">
      <c r="A8978" s="3" t="s">
        <v>132</v>
      </c>
      <c r="B8978" s="3">
        <v>4.0</v>
      </c>
      <c r="C8978" s="3">
        <v>2900.0</v>
      </c>
      <c r="D8978" s="3">
        <v>16.0</v>
      </c>
      <c r="E8978" s="105">
        <f t="shared" ref="E8978:G8978" si="17950">0.5*B8977+0.5*E8977</f>
        <v>4.481649796</v>
      </c>
      <c r="F8978" s="3">
        <f t="shared" si="17950"/>
        <v>3269.058022</v>
      </c>
      <c r="G8978" s="108">
        <f t="shared" si="17950"/>
        <v>14.00213623</v>
      </c>
      <c r="H8978" s="105">
        <f t="shared" ref="H8978:J8978" si="17951">B8978-E8978</f>
        <v>-0.4816497958</v>
      </c>
      <c r="I8978" s="106">
        <f t="shared" si="17951"/>
        <v>-369.0580222</v>
      </c>
      <c r="J8978" s="108">
        <f t="shared" si="17951"/>
        <v>1.99786377</v>
      </c>
    </row>
    <row r="8979" ht="15.75" customHeight="1">
      <c r="A8979" s="3" t="s">
        <v>132</v>
      </c>
      <c r="B8979" s="3">
        <v>0.0</v>
      </c>
      <c r="C8979" s="3">
        <v>0.0</v>
      </c>
      <c r="D8979" s="3">
        <v>17.0</v>
      </c>
      <c r="E8979" s="105">
        <f t="shared" ref="E8979:G8979" si="17952">0.5*B8978+0.5*E8978</f>
        <v>4.240824898</v>
      </c>
      <c r="F8979" s="3">
        <f t="shared" si="17952"/>
        <v>3084.529011</v>
      </c>
      <c r="G8979" s="108">
        <f t="shared" si="17952"/>
        <v>15.00106812</v>
      </c>
      <c r="H8979" s="105">
        <f t="shared" ref="H8979:J8979" si="17953">B8979-E8979</f>
        <v>-4.240824898</v>
      </c>
      <c r="I8979" s="106">
        <f t="shared" si="17953"/>
        <v>-3084.529011</v>
      </c>
      <c r="J8979" s="108">
        <f t="shared" si="17953"/>
        <v>1.998931885</v>
      </c>
    </row>
    <row r="8980" ht="15.75" customHeight="1">
      <c r="A8980" s="3" t="s">
        <v>132</v>
      </c>
      <c r="B8980" s="3">
        <v>0.0</v>
      </c>
      <c r="C8980" s="3">
        <v>0.0</v>
      </c>
      <c r="D8980" s="3">
        <v>18.0</v>
      </c>
      <c r="E8980" s="105">
        <f t="shared" ref="E8980:G8980" si="17954">0.5*B8979+0.5*E8979</f>
        <v>2.120412449</v>
      </c>
      <c r="F8980" s="3">
        <f t="shared" si="17954"/>
        <v>1542.264506</v>
      </c>
      <c r="G8980" s="108">
        <f t="shared" si="17954"/>
        <v>16.00053406</v>
      </c>
      <c r="H8980" s="105">
        <f t="shared" ref="H8980:J8980" si="17955">B8980-E8980</f>
        <v>-2.120412449</v>
      </c>
      <c r="I8980" s="106">
        <f t="shared" si="17955"/>
        <v>-1542.264506</v>
      </c>
      <c r="J8980" s="108">
        <f t="shared" si="17955"/>
        <v>1.999465942</v>
      </c>
    </row>
    <row r="8981" ht="15.75" customHeight="1">
      <c r="A8981" s="3" t="s">
        <v>132</v>
      </c>
      <c r="B8981" s="3">
        <v>0.0</v>
      </c>
      <c r="C8981" s="3">
        <v>0.0</v>
      </c>
      <c r="D8981" s="3">
        <v>19.0</v>
      </c>
      <c r="E8981" s="105">
        <f t="shared" ref="E8981:G8981" si="17956">0.5*B8980+0.5*E8980</f>
        <v>1.060206224</v>
      </c>
      <c r="F8981" s="3">
        <f t="shared" si="17956"/>
        <v>771.1322528</v>
      </c>
      <c r="G8981" s="108">
        <f t="shared" si="17956"/>
        <v>17.00026703</v>
      </c>
      <c r="H8981" s="105">
        <f t="shared" ref="H8981:J8981" si="17957">B8981-E8981</f>
        <v>-1.060206224</v>
      </c>
      <c r="I8981" s="106">
        <f t="shared" si="17957"/>
        <v>-771.1322528</v>
      </c>
      <c r="J8981" s="108">
        <f t="shared" si="17957"/>
        <v>1.999732971</v>
      </c>
    </row>
    <row r="8982" ht="15.75" customHeight="1">
      <c r="A8982" s="3" t="s">
        <v>132</v>
      </c>
      <c r="B8982" s="3">
        <v>0.0</v>
      </c>
      <c r="C8982" s="3">
        <v>0.0</v>
      </c>
      <c r="D8982" s="3">
        <v>20.0</v>
      </c>
      <c r="E8982" s="105">
        <f t="shared" ref="E8982:G8982" si="17958">0.5*B8981+0.5*E8981</f>
        <v>0.5301031122</v>
      </c>
      <c r="F8982" s="3">
        <f t="shared" si="17958"/>
        <v>385.5661264</v>
      </c>
      <c r="G8982" s="108">
        <f t="shared" si="17958"/>
        <v>18.00013351</v>
      </c>
      <c r="H8982" s="105">
        <f t="shared" ref="H8982:J8982" si="17959">B8982-E8982</f>
        <v>-0.5301031122</v>
      </c>
      <c r="I8982" s="106">
        <f t="shared" si="17959"/>
        <v>-385.5661264</v>
      </c>
      <c r="J8982" s="108">
        <f t="shared" si="17959"/>
        <v>1.999866486</v>
      </c>
    </row>
    <row r="8983" ht="15.75" customHeight="1">
      <c r="A8983" s="3" t="s">
        <v>132</v>
      </c>
      <c r="B8983" s="3">
        <v>0.0</v>
      </c>
      <c r="C8983" s="3">
        <v>0.0</v>
      </c>
      <c r="D8983" s="3">
        <v>21.0</v>
      </c>
      <c r="E8983" s="105">
        <f t="shared" ref="E8983:G8983" si="17960">0.5*B8982+0.5*E8982</f>
        <v>0.2650515561</v>
      </c>
      <c r="F8983" s="3">
        <f t="shared" si="17960"/>
        <v>192.7830632</v>
      </c>
      <c r="G8983" s="108">
        <f t="shared" si="17960"/>
        <v>19.00006676</v>
      </c>
      <c r="H8983" s="105">
        <f t="shared" ref="H8983:J8983" si="17961">B8983-E8983</f>
        <v>-0.2650515561</v>
      </c>
      <c r="I8983" s="106">
        <f t="shared" si="17961"/>
        <v>-192.7830632</v>
      </c>
      <c r="J8983" s="108">
        <f t="shared" si="17961"/>
        <v>1.999933243</v>
      </c>
    </row>
    <row r="8984" ht="15.75" customHeight="1">
      <c r="A8984" s="3" t="s">
        <v>132</v>
      </c>
      <c r="B8984" s="3">
        <v>0.0</v>
      </c>
      <c r="C8984" s="3">
        <v>0.0</v>
      </c>
      <c r="D8984" s="3">
        <v>22.0</v>
      </c>
      <c r="E8984" s="105">
        <f t="shared" ref="E8984:G8984" si="17962">0.5*B8983+0.5*E8983</f>
        <v>0.1325257781</v>
      </c>
      <c r="F8984" s="3">
        <f t="shared" si="17962"/>
        <v>96.3915316</v>
      </c>
      <c r="G8984" s="108">
        <f t="shared" si="17962"/>
        <v>20.00003338</v>
      </c>
      <c r="H8984" s="105">
        <f t="shared" ref="H8984:J8984" si="17963">B8984-E8984</f>
        <v>-0.1325257781</v>
      </c>
      <c r="I8984" s="106">
        <f t="shared" si="17963"/>
        <v>-96.3915316</v>
      </c>
      <c r="J8984" s="108">
        <f t="shared" si="17963"/>
        <v>1.999966621</v>
      </c>
    </row>
    <row r="8985" ht="15.75" customHeight="1">
      <c r="A8985" s="3" t="s">
        <v>132</v>
      </c>
      <c r="B8985" s="3">
        <v>0.0</v>
      </c>
      <c r="C8985" s="3">
        <v>0.0</v>
      </c>
      <c r="D8985" s="3">
        <v>23.0</v>
      </c>
      <c r="E8985" s="105">
        <f t="shared" ref="E8985:G8985" si="17964">0.5*B8984+0.5*E8984</f>
        <v>0.06626288903</v>
      </c>
      <c r="F8985" s="3">
        <f t="shared" si="17964"/>
        <v>48.1957658</v>
      </c>
      <c r="G8985" s="108">
        <f t="shared" si="17964"/>
        <v>21.00001669</v>
      </c>
      <c r="H8985" s="105">
        <f t="shared" ref="H8985:J8985" si="17965">B8985-E8985</f>
        <v>-0.06626288903</v>
      </c>
      <c r="I8985" s="106">
        <f t="shared" si="17965"/>
        <v>-48.1957658</v>
      </c>
      <c r="J8985" s="108">
        <f t="shared" si="17965"/>
        <v>1.999983311</v>
      </c>
    </row>
    <row r="8986" ht="15.75" customHeight="1">
      <c r="A8986" s="3" t="s">
        <v>132</v>
      </c>
      <c r="B8986" s="3">
        <v>0.0</v>
      </c>
      <c r="C8986" s="3">
        <v>0.0</v>
      </c>
      <c r="D8986" s="3">
        <v>24.0</v>
      </c>
      <c r="E8986" s="105">
        <f t="shared" ref="E8986:G8986" si="17966">0.5*B8985+0.5*E8985</f>
        <v>0.03313144451</v>
      </c>
      <c r="F8986" s="3">
        <f t="shared" si="17966"/>
        <v>24.0978829</v>
      </c>
      <c r="G8986" s="108">
        <f t="shared" si="17966"/>
        <v>22.00000834</v>
      </c>
      <c r="H8986" s="105">
        <f t="shared" ref="H8986:J8986" si="17967">B8986-E8986</f>
        <v>-0.03313144451</v>
      </c>
      <c r="I8986" s="106">
        <f t="shared" si="17967"/>
        <v>-24.0978829</v>
      </c>
      <c r="J8986" s="108">
        <f t="shared" si="17967"/>
        <v>1.999991655</v>
      </c>
    </row>
    <row r="8987" ht="15.75" customHeight="1">
      <c r="A8987" s="3" t="s">
        <v>132</v>
      </c>
      <c r="B8987" s="3">
        <v>5.0</v>
      </c>
      <c r="C8987" s="3">
        <v>3625.0</v>
      </c>
      <c r="D8987" s="3">
        <v>25.0</v>
      </c>
      <c r="E8987" s="105">
        <f t="shared" ref="E8987:G8987" si="17968">0.5*B8986+0.5*E8986</f>
        <v>0.01656572226</v>
      </c>
      <c r="F8987" s="3">
        <f t="shared" si="17968"/>
        <v>12.04894145</v>
      </c>
      <c r="G8987" s="108">
        <f t="shared" si="17968"/>
        <v>23.00000417</v>
      </c>
      <c r="H8987" s="105">
        <f t="shared" ref="H8987:J8987" si="17969">B8987-E8987</f>
        <v>4.983434278</v>
      </c>
      <c r="I8987" s="106">
        <f t="shared" si="17969"/>
        <v>3612.951059</v>
      </c>
      <c r="J8987" s="108">
        <f t="shared" si="17969"/>
        <v>1.999995828</v>
      </c>
    </row>
    <row r="8988" ht="15.75" customHeight="1">
      <c r="A8988" s="3" t="s">
        <v>132</v>
      </c>
      <c r="B8988" s="3">
        <v>2.0</v>
      </c>
      <c r="C8988" s="3">
        <v>1450.0</v>
      </c>
      <c r="D8988" s="3">
        <v>26.0</v>
      </c>
      <c r="E8988" s="105">
        <f t="shared" ref="E8988:G8988" si="17970">0.5*B8987+0.5*E8987</f>
        <v>2.508282861</v>
      </c>
      <c r="F8988" s="3">
        <f t="shared" si="17970"/>
        <v>1818.524471</v>
      </c>
      <c r="G8988" s="108">
        <f t="shared" si="17970"/>
        <v>24.00000209</v>
      </c>
      <c r="H8988" s="105">
        <f t="shared" ref="H8988:J8988" si="17971">B8988-E8988</f>
        <v>-0.5082828611</v>
      </c>
      <c r="I8988" s="106">
        <f t="shared" si="17971"/>
        <v>-368.5244707</v>
      </c>
      <c r="J8988" s="108">
        <f t="shared" si="17971"/>
        <v>1.999997914</v>
      </c>
    </row>
    <row r="8989" ht="15.75" customHeight="1">
      <c r="A8989" s="3" t="s">
        <v>132</v>
      </c>
      <c r="B8989" s="3">
        <v>0.0</v>
      </c>
      <c r="C8989" s="3">
        <v>0.0</v>
      </c>
      <c r="D8989" s="3">
        <v>27.0</v>
      </c>
      <c r="E8989" s="105">
        <f t="shared" ref="E8989:G8989" si="17972">0.5*B8988+0.5*E8988</f>
        <v>2.254141431</v>
      </c>
      <c r="F8989" s="3">
        <f t="shared" si="17972"/>
        <v>1634.262235</v>
      </c>
      <c r="G8989" s="108">
        <f t="shared" si="17972"/>
        <v>25.00000104</v>
      </c>
      <c r="H8989" s="105">
        <f t="shared" ref="H8989:J8989" si="17973">B8989-E8989</f>
        <v>-2.254141431</v>
      </c>
      <c r="I8989" s="106">
        <f t="shared" si="17973"/>
        <v>-1634.262235</v>
      </c>
      <c r="J8989" s="108">
        <f t="shared" si="17973"/>
        <v>1.999998957</v>
      </c>
    </row>
    <row r="8990" ht="15.75" customHeight="1">
      <c r="A8990" s="3" t="s">
        <v>132</v>
      </c>
      <c r="B8990" s="3">
        <v>1.0</v>
      </c>
      <c r="C8990" s="3">
        <v>725.0</v>
      </c>
      <c r="D8990" s="3">
        <v>28.0</v>
      </c>
      <c r="E8990" s="105">
        <f t="shared" ref="E8990:G8990" si="17974">0.5*B8989+0.5*E8989</f>
        <v>1.127070715</v>
      </c>
      <c r="F8990" s="3">
        <f t="shared" si="17974"/>
        <v>817.1311177</v>
      </c>
      <c r="G8990" s="108">
        <f t="shared" si="17974"/>
        <v>26.00000052</v>
      </c>
      <c r="H8990" s="105">
        <f t="shared" ref="H8990:J8990" si="17975">B8990-E8990</f>
        <v>-0.1270707153</v>
      </c>
      <c r="I8990" s="106">
        <f t="shared" si="17975"/>
        <v>-92.13111768</v>
      </c>
      <c r="J8990" s="108">
        <f t="shared" si="17975"/>
        <v>1.999999478</v>
      </c>
    </row>
    <row r="8991" ht="15.75" customHeight="1">
      <c r="A8991" s="3" t="s">
        <v>132</v>
      </c>
      <c r="B8991" s="3">
        <v>0.0</v>
      </c>
      <c r="C8991" s="3">
        <v>0.0</v>
      </c>
      <c r="D8991" s="3">
        <v>29.0</v>
      </c>
      <c r="E8991" s="105">
        <f t="shared" ref="E8991:G8991" si="17976">0.5*B8990+0.5*E8990</f>
        <v>1.063535358</v>
      </c>
      <c r="F8991" s="3">
        <f t="shared" si="17976"/>
        <v>771.0655588</v>
      </c>
      <c r="G8991" s="108">
        <f t="shared" si="17976"/>
        <v>27.00000026</v>
      </c>
      <c r="H8991" s="105">
        <f t="shared" ref="H8991:J8991" si="17977">B8991-E8991</f>
        <v>-1.063535358</v>
      </c>
      <c r="I8991" s="106">
        <f t="shared" si="17977"/>
        <v>-771.0655588</v>
      </c>
      <c r="J8991" s="108">
        <f t="shared" si="17977"/>
        <v>1.999999739</v>
      </c>
    </row>
    <row r="8992" ht="15.75" customHeight="1">
      <c r="A8992" s="3" t="s">
        <v>132</v>
      </c>
      <c r="B8992" s="3">
        <v>2.0</v>
      </c>
      <c r="C8992" s="3">
        <v>1450.0</v>
      </c>
      <c r="D8992" s="3">
        <v>30.0</v>
      </c>
      <c r="E8992" s="105">
        <f t="shared" ref="E8992:G8992" si="17978">0.5*B8991+0.5*E8991</f>
        <v>0.5317676788</v>
      </c>
      <c r="F8992" s="3">
        <f t="shared" si="17978"/>
        <v>385.5327794</v>
      </c>
      <c r="G8992" s="108">
        <f t="shared" si="17978"/>
        <v>28.00000013</v>
      </c>
      <c r="H8992" s="105">
        <f t="shared" ref="H8992:J8992" si="17979">B8992-E8992</f>
        <v>1.468232321</v>
      </c>
      <c r="I8992" s="106">
        <f t="shared" si="17979"/>
        <v>1064.467221</v>
      </c>
      <c r="J8992" s="108">
        <f t="shared" si="17979"/>
        <v>1.99999987</v>
      </c>
    </row>
    <row r="8993" ht="15.75" customHeight="1">
      <c r="A8993" s="3" t="s">
        <v>132</v>
      </c>
      <c r="B8993" s="3">
        <v>3.0</v>
      </c>
      <c r="C8993" s="3">
        <v>2175.0</v>
      </c>
      <c r="D8993" s="3">
        <v>31.0</v>
      </c>
      <c r="E8993" s="105">
        <f t="shared" ref="E8993:G8993" si="17980">0.5*B8992+0.5*E8992</f>
        <v>1.265883839</v>
      </c>
      <c r="F8993" s="3">
        <f t="shared" si="17980"/>
        <v>917.7663897</v>
      </c>
      <c r="G8993" s="108">
        <f t="shared" si="17980"/>
        <v>29.00000007</v>
      </c>
      <c r="H8993" s="105">
        <f t="shared" ref="H8993:J8993" si="17981">B8993-E8993</f>
        <v>1.734116161</v>
      </c>
      <c r="I8993" s="106">
        <f t="shared" si="17981"/>
        <v>1257.23361</v>
      </c>
      <c r="J8993" s="108">
        <f t="shared" si="17981"/>
        <v>1.999999935</v>
      </c>
    </row>
    <row r="8994" ht="15.75" customHeight="1">
      <c r="A8994" s="3" t="s">
        <v>132</v>
      </c>
      <c r="B8994" s="3">
        <v>4.0</v>
      </c>
      <c r="C8994" s="3">
        <v>3084.0</v>
      </c>
      <c r="D8994" s="3">
        <v>32.0</v>
      </c>
      <c r="E8994" s="105">
        <f t="shared" ref="E8994:G8994" si="17982">0.5*B8993+0.5*E8993</f>
        <v>2.13294192</v>
      </c>
      <c r="F8994" s="3">
        <f t="shared" si="17982"/>
        <v>1546.383195</v>
      </c>
      <c r="G8994" s="108">
        <f t="shared" si="17982"/>
        <v>30.00000003</v>
      </c>
      <c r="H8994" s="105">
        <f t="shared" ref="H8994:J8994" si="17983">B8994-E8994</f>
        <v>1.86705808</v>
      </c>
      <c r="I8994" s="106">
        <f t="shared" si="17983"/>
        <v>1537.616805</v>
      </c>
      <c r="J8994" s="108">
        <f t="shared" si="17983"/>
        <v>1.999999967</v>
      </c>
    </row>
    <row r="8995" ht="15.75" customHeight="1">
      <c r="A8995" s="3" t="s">
        <v>132</v>
      </c>
      <c r="B8995" s="3">
        <v>2.0</v>
      </c>
      <c r="C8995" s="3">
        <v>1448.0</v>
      </c>
      <c r="D8995" s="3">
        <v>33.0</v>
      </c>
      <c r="E8995" s="105">
        <f t="shared" ref="E8995:G8995" si="17984">0.5*B8994+0.5*E8994</f>
        <v>3.06647096</v>
      </c>
      <c r="F8995" s="3">
        <f t="shared" si="17984"/>
        <v>2315.191597</v>
      </c>
      <c r="G8995" s="108">
        <f t="shared" si="17984"/>
        <v>31.00000002</v>
      </c>
      <c r="H8995" s="105">
        <f t="shared" ref="H8995:J8995" si="17985">B8995-E8995</f>
        <v>-1.06647096</v>
      </c>
      <c r="I8995" s="106">
        <f t="shared" si="17985"/>
        <v>-867.1915974</v>
      </c>
      <c r="J8995" s="108">
        <f t="shared" si="17985"/>
        <v>1.999999984</v>
      </c>
    </row>
    <row r="8996" ht="15.75" customHeight="1">
      <c r="A8996" s="3" t="s">
        <v>132</v>
      </c>
      <c r="B8996" s="3">
        <v>5.0</v>
      </c>
      <c r="C8996" s="3">
        <v>3620.0</v>
      </c>
      <c r="D8996" s="3">
        <v>34.0</v>
      </c>
      <c r="E8996" s="105">
        <f t="shared" ref="E8996:G8996" si="17986">0.5*B8995+0.5*E8995</f>
        <v>2.53323548</v>
      </c>
      <c r="F8996" s="3">
        <f t="shared" si="17986"/>
        <v>1881.595799</v>
      </c>
      <c r="G8996" s="108">
        <f t="shared" si="17986"/>
        <v>32.00000001</v>
      </c>
      <c r="H8996" s="105">
        <f t="shared" ref="H8996:J8996" si="17987">B8996-E8996</f>
        <v>2.46676452</v>
      </c>
      <c r="I8996" s="106">
        <f t="shared" si="17987"/>
        <v>1738.404201</v>
      </c>
      <c r="J8996" s="108">
        <f t="shared" si="17987"/>
        <v>1.999999992</v>
      </c>
    </row>
    <row r="8997" ht="15.75" customHeight="1">
      <c r="A8997" s="3" t="s">
        <v>132</v>
      </c>
      <c r="B8997" s="3">
        <v>11.0</v>
      </c>
      <c r="C8997" s="3">
        <v>7964.0</v>
      </c>
      <c r="D8997" s="3">
        <v>35.0</v>
      </c>
      <c r="E8997" s="105">
        <f t="shared" ref="E8997:G8997" si="17988">0.5*B8996+0.5*E8996</f>
        <v>3.76661774</v>
      </c>
      <c r="F8997" s="3">
        <f t="shared" si="17988"/>
        <v>2750.797899</v>
      </c>
      <c r="G8997" s="108">
        <f t="shared" si="17988"/>
        <v>33</v>
      </c>
      <c r="H8997" s="105">
        <f t="shared" ref="H8997:J8997" si="17989">B8997-E8997</f>
        <v>7.23338226</v>
      </c>
      <c r="I8997" s="106">
        <f t="shared" si="17989"/>
        <v>5213.202101</v>
      </c>
      <c r="J8997" s="108">
        <f t="shared" si="17989"/>
        <v>1.999999996</v>
      </c>
    </row>
    <row r="8998" ht="15.75" customHeight="1">
      <c r="A8998" s="3" t="s">
        <v>132</v>
      </c>
      <c r="B8998" s="3">
        <v>1.0</v>
      </c>
      <c r="C8998" s="3">
        <v>724.0</v>
      </c>
      <c r="D8998" s="3">
        <v>36.0</v>
      </c>
      <c r="E8998" s="105">
        <f t="shared" ref="E8998:G8998" si="17990">0.5*B8997+0.5*E8997</f>
        <v>7.38330887</v>
      </c>
      <c r="F8998" s="3">
        <f t="shared" si="17990"/>
        <v>5357.39895</v>
      </c>
      <c r="G8998" s="108">
        <f t="shared" si="17990"/>
        <v>34</v>
      </c>
      <c r="H8998" s="105">
        <f t="shared" ref="H8998:J8998" si="17991">B8998-E8998</f>
        <v>-6.38330887</v>
      </c>
      <c r="I8998" s="106">
        <f t="shared" si="17991"/>
        <v>-4633.39895</v>
      </c>
      <c r="J8998" s="108">
        <f t="shared" si="17991"/>
        <v>1.999999998</v>
      </c>
    </row>
    <row r="8999" ht="15.75" customHeight="1">
      <c r="A8999" s="3" t="s">
        <v>132</v>
      </c>
      <c r="B8999" s="3">
        <v>4.0</v>
      </c>
      <c r="C8999" s="3">
        <v>2900.0</v>
      </c>
      <c r="D8999" s="3">
        <v>37.0</v>
      </c>
      <c r="E8999" s="105">
        <f t="shared" ref="E8999:G8999" si="17992">0.5*B8998+0.5*E8998</f>
        <v>4.191654435</v>
      </c>
      <c r="F8999" s="3">
        <f t="shared" si="17992"/>
        <v>3040.699475</v>
      </c>
      <c r="G8999" s="108">
        <f t="shared" si="17992"/>
        <v>35</v>
      </c>
      <c r="H8999" s="105">
        <f t="shared" ref="H8999:J8999" si="17993">B8999-E8999</f>
        <v>-0.191654435</v>
      </c>
      <c r="I8999" s="106">
        <f t="shared" si="17993"/>
        <v>-140.6994748</v>
      </c>
      <c r="J8999" s="108">
        <f t="shared" si="17993"/>
        <v>1.999999999</v>
      </c>
    </row>
    <row r="9000" ht="15.75" customHeight="1">
      <c r="A9000" s="3" t="s">
        <v>132</v>
      </c>
      <c r="B9000" s="3">
        <v>5.0</v>
      </c>
      <c r="C9000" s="3">
        <v>3675.0</v>
      </c>
      <c r="D9000" s="3">
        <v>38.0</v>
      </c>
      <c r="E9000" s="105">
        <f t="shared" ref="E9000:G9000" si="17994">0.5*B8999+0.5*E8999</f>
        <v>4.095827217</v>
      </c>
      <c r="F9000" s="3">
        <f t="shared" si="17994"/>
        <v>2970.349737</v>
      </c>
      <c r="G9000" s="108">
        <f t="shared" si="17994"/>
        <v>36</v>
      </c>
      <c r="H9000" s="105">
        <f t="shared" ref="H9000:J9000" si="17995">B9000-E9000</f>
        <v>0.9041727825</v>
      </c>
      <c r="I9000" s="106">
        <f t="shared" si="17995"/>
        <v>704.6502626</v>
      </c>
      <c r="J9000" s="108">
        <f t="shared" si="17995"/>
        <v>1.999999999</v>
      </c>
    </row>
    <row r="9001" ht="15.75" customHeight="1">
      <c r="A9001" s="3" t="s">
        <v>132</v>
      </c>
      <c r="B9001" s="3">
        <v>10.0</v>
      </c>
      <c r="C9001" s="3">
        <v>6615.0</v>
      </c>
      <c r="D9001" s="3">
        <v>39.0</v>
      </c>
      <c r="E9001" s="105">
        <f t="shared" ref="E9001:G9001" si="17996">0.5*B9000+0.5*E9000</f>
        <v>4.547913609</v>
      </c>
      <c r="F9001" s="3">
        <f t="shared" si="17996"/>
        <v>3322.674869</v>
      </c>
      <c r="G9001" s="108">
        <f t="shared" si="17996"/>
        <v>37</v>
      </c>
      <c r="H9001" s="105">
        <f t="shared" ref="H9001:J9001" si="17997">B9001-E9001</f>
        <v>5.452086391</v>
      </c>
      <c r="I9001" s="106">
        <f t="shared" si="17997"/>
        <v>3292.325131</v>
      </c>
      <c r="J9001" s="108">
        <f t="shared" si="17997"/>
        <v>2</v>
      </c>
    </row>
    <row r="9002" ht="15.75" customHeight="1">
      <c r="A9002" s="3" t="s">
        <v>132</v>
      </c>
      <c r="B9002" s="3">
        <v>2.0</v>
      </c>
      <c r="C9002" s="3">
        <v>1542.0</v>
      </c>
      <c r="D9002" s="3">
        <v>40.0</v>
      </c>
      <c r="E9002" s="105">
        <f t="shared" ref="E9002:G9002" si="17998">0.5*B9001+0.5*E9001</f>
        <v>7.273956804</v>
      </c>
      <c r="F9002" s="3">
        <f t="shared" si="17998"/>
        <v>4968.837434</v>
      </c>
      <c r="G9002" s="108">
        <f t="shared" si="17998"/>
        <v>38</v>
      </c>
      <c r="H9002" s="105">
        <f t="shared" ref="H9002:J9002" si="17999">B9002-E9002</f>
        <v>-5.273956804</v>
      </c>
      <c r="I9002" s="106">
        <f t="shared" si="17999"/>
        <v>-3426.837434</v>
      </c>
      <c r="J9002" s="108">
        <f t="shared" si="17999"/>
        <v>2</v>
      </c>
    </row>
    <row r="9003" ht="15.75" customHeight="1">
      <c r="A9003" s="3" t="s">
        <v>132</v>
      </c>
      <c r="B9003" s="3">
        <v>7.0</v>
      </c>
      <c r="C9003" s="3">
        <v>5397.0</v>
      </c>
      <c r="D9003" s="3">
        <v>41.0</v>
      </c>
      <c r="E9003" s="105">
        <f t="shared" ref="E9003:G9003" si="18000">0.5*B9002+0.5*E9002</f>
        <v>4.636978402</v>
      </c>
      <c r="F9003" s="3">
        <f t="shared" si="18000"/>
        <v>3255.418717</v>
      </c>
      <c r="G9003" s="108">
        <f t="shared" si="18000"/>
        <v>39</v>
      </c>
      <c r="H9003" s="105">
        <f t="shared" ref="H9003:J9003" si="18001">B9003-E9003</f>
        <v>2.363021598</v>
      </c>
      <c r="I9003" s="106">
        <f t="shared" si="18001"/>
        <v>2141.581283</v>
      </c>
      <c r="J9003" s="108">
        <f t="shared" si="18001"/>
        <v>2</v>
      </c>
    </row>
    <row r="9004" ht="15.75" customHeight="1">
      <c r="A9004" s="3" t="s">
        <v>132</v>
      </c>
      <c r="B9004" s="3">
        <v>18.0</v>
      </c>
      <c r="C9004" s="3">
        <v>13878.0</v>
      </c>
      <c r="D9004" s="3">
        <v>42.0</v>
      </c>
      <c r="E9004" s="105">
        <f t="shared" ref="E9004:G9004" si="18002">0.5*B9003+0.5*E9003</f>
        <v>5.818489201</v>
      </c>
      <c r="F9004" s="3">
        <f t="shared" si="18002"/>
        <v>4326.209359</v>
      </c>
      <c r="G9004" s="108">
        <f t="shared" si="18002"/>
        <v>40</v>
      </c>
      <c r="H9004" s="105">
        <f t="shared" ref="H9004:J9004" si="18003">B9004-E9004</f>
        <v>12.1815108</v>
      </c>
      <c r="I9004" s="106">
        <f t="shared" si="18003"/>
        <v>9551.790641</v>
      </c>
      <c r="J9004" s="108">
        <f t="shared" si="18003"/>
        <v>2</v>
      </c>
    </row>
    <row r="9005" ht="15.75" customHeight="1">
      <c r="A9005" s="3" t="s">
        <v>132</v>
      </c>
      <c r="B9005" s="3">
        <v>12.0</v>
      </c>
      <c r="C9005" s="3">
        <v>8481.0</v>
      </c>
      <c r="D9005" s="3">
        <v>43.0</v>
      </c>
      <c r="E9005" s="105">
        <f t="shared" ref="E9005:G9005" si="18004">0.5*B9004+0.5*E9004</f>
        <v>11.9092446</v>
      </c>
      <c r="F9005" s="3">
        <f t="shared" si="18004"/>
        <v>9102.104679</v>
      </c>
      <c r="G9005" s="108">
        <f t="shared" si="18004"/>
        <v>41</v>
      </c>
      <c r="H9005" s="105">
        <f t="shared" ref="H9005:J9005" si="18005">B9005-E9005</f>
        <v>0.09075539945</v>
      </c>
      <c r="I9005" s="106">
        <f t="shared" si="18005"/>
        <v>-621.1046793</v>
      </c>
      <c r="J9005" s="108">
        <f t="shared" si="18005"/>
        <v>2</v>
      </c>
    </row>
    <row r="9006" ht="15.75" customHeight="1">
      <c r="A9006" s="3" t="s">
        <v>132</v>
      </c>
      <c r="B9006" s="3">
        <v>15.0</v>
      </c>
      <c r="C9006" s="3">
        <v>11565.0</v>
      </c>
      <c r="D9006" s="3">
        <v>44.0</v>
      </c>
      <c r="E9006" s="105">
        <f t="shared" ref="E9006:G9006" si="18006">0.5*B9005+0.5*E9005</f>
        <v>11.9546223</v>
      </c>
      <c r="F9006" s="3">
        <f t="shared" si="18006"/>
        <v>8791.55234</v>
      </c>
      <c r="G9006" s="108">
        <f t="shared" si="18006"/>
        <v>42</v>
      </c>
      <c r="H9006" s="105">
        <f t="shared" ref="H9006:J9006" si="18007">B9006-E9006</f>
        <v>3.0453777</v>
      </c>
      <c r="I9006" s="106">
        <f t="shared" si="18007"/>
        <v>2773.44766</v>
      </c>
      <c r="J9006" s="108">
        <f t="shared" si="18007"/>
        <v>2</v>
      </c>
    </row>
    <row r="9007" ht="15.75" customHeight="1">
      <c r="A9007" s="3" t="s">
        <v>132</v>
      </c>
      <c r="B9007" s="3">
        <v>13.0</v>
      </c>
      <c r="C9007" s="3">
        <v>10023.0</v>
      </c>
      <c r="D9007" s="3">
        <v>45.0</v>
      </c>
      <c r="E9007" s="105">
        <f t="shared" ref="E9007:G9007" si="18008">0.5*B9006+0.5*E9006</f>
        <v>13.47731115</v>
      </c>
      <c r="F9007" s="3">
        <f t="shared" si="18008"/>
        <v>10178.27617</v>
      </c>
      <c r="G9007" s="108">
        <f t="shared" si="18008"/>
        <v>43</v>
      </c>
      <c r="H9007" s="105">
        <f t="shared" ref="H9007:J9007" si="18009">B9007-E9007</f>
        <v>-0.4773111501</v>
      </c>
      <c r="I9007" s="106">
        <f t="shared" si="18009"/>
        <v>-155.2761698</v>
      </c>
      <c r="J9007" s="108">
        <f t="shared" si="18009"/>
        <v>2</v>
      </c>
    </row>
    <row r="9008" ht="15.75" customHeight="1">
      <c r="A9008" s="3" t="s">
        <v>132</v>
      </c>
      <c r="B9008" s="3">
        <v>14.0</v>
      </c>
      <c r="C9008" s="3">
        <v>8481.0</v>
      </c>
      <c r="D9008" s="3">
        <v>46.0</v>
      </c>
      <c r="E9008" s="105">
        <f t="shared" ref="E9008:G9008" si="18010">0.5*B9007+0.5*E9007</f>
        <v>13.23865558</v>
      </c>
      <c r="F9008" s="3">
        <f t="shared" si="18010"/>
        <v>10100.63808</v>
      </c>
      <c r="G9008" s="108">
        <f t="shared" si="18010"/>
        <v>44</v>
      </c>
      <c r="H9008" s="105">
        <f t="shared" ref="H9008:J9008" si="18011">B9008-E9008</f>
        <v>0.7613444249</v>
      </c>
      <c r="I9008" s="106">
        <f t="shared" si="18011"/>
        <v>-1619.638085</v>
      </c>
      <c r="J9008" s="108">
        <f t="shared" si="18011"/>
        <v>2</v>
      </c>
    </row>
    <row r="9009" ht="15.75" customHeight="1">
      <c r="A9009" s="3" t="s">
        <v>132</v>
      </c>
      <c r="B9009" s="3">
        <v>1.0</v>
      </c>
      <c r="C9009" s="3">
        <v>771.0</v>
      </c>
      <c r="D9009" s="3">
        <v>47.0</v>
      </c>
      <c r="E9009" s="105">
        <f t="shared" ref="E9009:G9009" si="18012">0.5*B9008+0.5*E9008</f>
        <v>13.61932779</v>
      </c>
      <c r="F9009" s="3">
        <f t="shared" si="18012"/>
        <v>9290.819042</v>
      </c>
      <c r="G9009" s="108">
        <f t="shared" si="18012"/>
        <v>45</v>
      </c>
      <c r="H9009" s="105">
        <f t="shared" ref="H9009:J9009" si="18013">B9009-E9009</f>
        <v>-12.61932779</v>
      </c>
      <c r="I9009" s="106">
        <f t="shared" si="18013"/>
        <v>-8519.819042</v>
      </c>
      <c r="J9009" s="108">
        <f t="shared" si="18013"/>
        <v>2</v>
      </c>
    </row>
    <row r="9010" ht="15.75" customHeight="1">
      <c r="A9010" s="3" t="s">
        <v>132</v>
      </c>
      <c r="B9010" s="3">
        <v>3.0</v>
      </c>
      <c r="C9010" s="3">
        <v>2313.0</v>
      </c>
      <c r="D9010" s="3">
        <v>48.0</v>
      </c>
      <c r="E9010" s="105">
        <f t="shared" ref="E9010:G9010" si="18014">0.5*B9009+0.5*E9009</f>
        <v>7.309663894</v>
      </c>
      <c r="F9010" s="3">
        <f t="shared" si="18014"/>
        <v>5030.909521</v>
      </c>
      <c r="G9010" s="108">
        <f t="shared" si="18014"/>
        <v>46</v>
      </c>
      <c r="H9010" s="105">
        <f t="shared" ref="H9010:J9010" si="18015">B9010-E9010</f>
        <v>-4.309663894</v>
      </c>
      <c r="I9010" s="106">
        <f t="shared" si="18015"/>
        <v>-2717.909521</v>
      </c>
      <c r="J9010" s="108">
        <f t="shared" si="18015"/>
        <v>2</v>
      </c>
    </row>
    <row r="9011" ht="15.75" customHeight="1">
      <c r="A9011" s="3" t="s">
        <v>132</v>
      </c>
      <c r="B9011" s="3">
        <v>9.0</v>
      </c>
      <c r="C9011" s="3">
        <v>6939.0</v>
      </c>
      <c r="D9011" s="3">
        <v>49.0</v>
      </c>
      <c r="E9011" s="105">
        <f t="shared" ref="E9011:G9011" si="18016">0.5*B9010+0.5*E9010</f>
        <v>5.154831947</v>
      </c>
      <c r="F9011" s="3">
        <f t="shared" si="18016"/>
        <v>3671.954761</v>
      </c>
      <c r="G9011" s="108">
        <f t="shared" si="18016"/>
        <v>47</v>
      </c>
      <c r="H9011" s="105">
        <f t="shared" ref="H9011:J9011" si="18017">B9011-E9011</f>
        <v>3.845168053</v>
      </c>
      <c r="I9011" s="106">
        <f t="shared" si="18017"/>
        <v>3267.045239</v>
      </c>
      <c r="J9011" s="108">
        <f t="shared" si="18017"/>
        <v>2</v>
      </c>
    </row>
    <row r="9012" ht="15.75" customHeight="1">
      <c r="A9012" s="3" t="s">
        <v>132</v>
      </c>
      <c r="B9012" s="3">
        <v>18.0</v>
      </c>
      <c r="C9012" s="3">
        <v>13878.0</v>
      </c>
      <c r="D9012" s="3">
        <v>50.0</v>
      </c>
      <c r="E9012" s="105">
        <f t="shared" ref="E9012:G9012" si="18018">0.5*B9011+0.5*E9011</f>
        <v>7.077415973</v>
      </c>
      <c r="F9012" s="3">
        <f t="shared" si="18018"/>
        <v>5305.47738</v>
      </c>
      <c r="G9012" s="108">
        <f t="shared" si="18018"/>
        <v>48</v>
      </c>
      <c r="H9012" s="105">
        <f t="shared" ref="H9012:J9012" si="18019">B9012-E9012</f>
        <v>10.92258403</v>
      </c>
      <c r="I9012" s="106">
        <f t="shared" si="18019"/>
        <v>8572.52262</v>
      </c>
      <c r="J9012" s="108">
        <f t="shared" si="18019"/>
        <v>2</v>
      </c>
    </row>
    <row r="9013" ht="15.75" customHeight="1">
      <c r="A9013" s="3" t="s">
        <v>132</v>
      </c>
      <c r="B9013" s="3">
        <v>26.0</v>
      </c>
      <c r="C9013" s="3">
        <v>20046.0</v>
      </c>
      <c r="D9013" s="3">
        <v>51.0</v>
      </c>
      <c r="E9013" s="105">
        <f t="shared" ref="E9013:G9013" si="18020">0.5*B9012+0.5*E9012</f>
        <v>12.53870799</v>
      </c>
      <c r="F9013" s="3">
        <f t="shared" si="18020"/>
        <v>9591.73869</v>
      </c>
      <c r="G9013" s="108">
        <f t="shared" si="18020"/>
        <v>49</v>
      </c>
      <c r="H9013" s="105">
        <f t="shared" ref="H9013:J9013" si="18021">B9013-E9013</f>
        <v>13.46129201</v>
      </c>
      <c r="I9013" s="106">
        <f t="shared" si="18021"/>
        <v>10454.26131</v>
      </c>
      <c r="J9013" s="108">
        <f t="shared" si="18021"/>
        <v>2</v>
      </c>
    </row>
    <row r="9014" ht="15.75" customHeight="1">
      <c r="A9014" s="3" t="s">
        <v>132</v>
      </c>
      <c r="B9014" s="3">
        <v>11.0</v>
      </c>
      <c r="C9014" s="3">
        <v>8481.0</v>
      </c>
      <c r="D9014" s="3">
        <v>52.0</v>
      </c>
      <c r="E9014" s="105">
        <f t="shared" ref="E9014:G9014" si="18022">0.5*B9013+0.5*E9013</f>
        <v>19.26935399</v>
      </c>
      <c r="F9014" s="3">
        <f t="shared" si="18022"/>
        <v>14818.86935</v>
      </c>
      <c r="G9014" s="108">
        <f t="shared" si="18022"/>
        <v>50</v>
      </c>
      <c r="H9014" s="105">
        <f t="shared" ref="H9014:J9014" si="18023">B9014-E9014</f>
        <v>-8.269353993</v>
      </c>
      <c r="I9014" s="106">
        <f t="shared" si="18023"/>
        <v>-6337.869345</v>
      </c>
      <c r="J9014" s="108">
        <f t="shared" si="18023"/>
        <v>2</v>
      </c>
    </row>
    <row r="9015" ht="15.75" customHeight="1">
      <c r="A9015" s="3" t="s">
        <v>132</v>
      </c>
      <c r="B9015" s="3">
        <v>0.0</v>
      </c>
      <c r="C9015" s="3">
        <v>0.0</v>
      </c>
      <c r="D9015" s="3">
        <v>53.0</v>
      </c>
      <c r="E9015" s="105">
        <f t="shared" ref="E9015:G9015" si="18024">0.5*B9014+0.5*E9014</f>
        <v>15.134677</v>
      </c>
      <c r="F9015" s="3">
        <f t="shared" si="18024"/>
        <v>11649.93467</v>
      </c>
      <c r="G9015" s="108">
        <f t="shared" si="18024"/>
        <v>51</v>
      </c>
      <c r="H9015" s="105">
        <f t="shared" ref="H9015:J9015" si="18025">B9015-E9015</f>
        <v>-15.134677</v>
      </c>
      <c r="I9015" s="106">
        <f t="shared" si="18025"/>
        <v>-11649.93467</v>
      </c>
      <c r="J9015" s="108">
        <f t="shared" si="18025"/>
        <v>2</v>
      </c>
    </row>
    <row r="9016" ht="15.75" customHeight="1">
      <c r="A9016" s="3" t="s">
        <v>132</v>
      </c>
      <c r="B9016" s="3">
        <v>0.0</v>
      </c>
      <c r="C9016" s="3">
        <v>0.0</v>
      </c>
      <c r="D9016" s="3">
        <v>54.0</v>
      </c>
      <c r="E9016" s="105">
        <f t="shared" ref="E9016:G9016" si="18026">0.5*B9015+0.5*E9015</f>
        <v>7.567338498</v>
      </c>
      <c r="F9016" s="3">
        <f t="shared" si="18026"/>
        <v>5824.967336</v>
      </c>
      <c r="G9016" s="108">
        <f t="shared" si="18026"/>
        <v>52</v>
      </c>
      <c r="H9016" s="105">
        <f t="shared" ref="H9016:J9016" si="18027">B9016-E9016</f>
        <v>-7.567338498</v>
      </c>
      <c r="I9016" s="106">
        <f t="shared" si="18027"/>
        <v>-5824.967336</v>
      </c>
      <c r="J9016" s="108">
        <f t="shared" si="18027"/>
        <v>2</v>
      </c>
    </row>
    <row r="9017" ht="15.75" customHeight="1">
      <c r="A9017" s="3" t="s">
        <v>132</v>
      </c>
      <c r="B9017" s="3">
        <v>1.0</v>
      </c>
      <c r="C9017" s="3">
        <v>771.0</v>
      </c>
      <c r="D9017" s="3">
        <v>55.0</v>
      </c>
      <c r="E9017" s="105">
        <f t="shared" ref="E9017:G9017" si="18028">0.5*B9016+0.5*E9016</f>
        <v>3.783669249</v>
      </c>
      <c r="F9017" s="3">
        <f t="shared" si="18028"/>
        <v>2912.483668</v>
      </c>
      <c r="G9017" s="108">
        <f t="shared" si="18028"/>
        <v>53</v>
      </c>
      <c r="H9017" s="105">
        <f t="shared" ref="H9017:J9017" si="18029">B9017-E9017</f>
        <v>-2.783669249</v>
      </c>
      <c r="I9017" s="106">
        <f t="shared" si="18029"/>
        <v>-2141.483668</v>
      </c>
      <c r="J9017" s="108">
        <f t="shared" si="18029"/>
        <v>2</v>
      </c>
    </row>
    <row r="9018" ht="15.75" customHeight="1">
      <c r="A9018" s="3" t="s">
        <v>132</v>
      </c>
      <c r="B9018" s="3">
        <v>0.0</v>
      </c>
      <c r="C9018" s="3">
        <v>0.0</v>
      </c>
      <c r="D9018" s="3">
        <v>56.0</v>
      </c>
      <c r="E9018" s="105">
        <f t="shared" ref="E9018:G9018" si="18030">0.5*B9017+0.5*E9017</f>
        <v>2.391834625</v>
      </c>
      <c r="F9018" s="3">
        <f t="shared" si="18030"/>
        <v>1841.741834</v>
      </c>
      <c r="G9018" s="108">
        <f t="shared" si="18030"/>
        <v>54</v>
      </c>
      <c r="H9018" s="105">
        <f t="shared" ref="H9018:J9018" si="18031">B9018-E9018</f>
        <v>-2.391834625</v>
      </c>
      <c r="I9018" s="106">
        <f t="shared" si="18031"/>
        <v>-1841.741834</v>
      </c>
      <c r="J9018" s="108">
        <f t="shared" si="18031"/>
        <v>2</v>
      </c>
    </row>
    <row r="9019" ht="15.75" customHeight="1">
      <c r="A9019" s="3" t="s">
        <v>132</v>
      </c>
      <c r="B9019" s="3">
        <v>26.0</v>
      </c>
      <c r="C9019" s="3">
        <v>20046.0</v>
      </c>
      <c r="D9019" s="3">
        <v>57.0</v>
      </c>
      <c r="E9019" s="105">
        <f t="shared" ref="E9019:G9019" si="18032">0.5*B9018+0.5*E9018</f>
        <v>1.195917312</v>
      </c>
      <c r="F9019" s="3">
        <f t="shared" si="18032"/>
        <v>920.870917</v>
      </c>
      <c r="G9019" s="108">
        <f t="shared" si="18032"/>
        <v>55</v>
      </c>
      <c r="H9019" s="105">
        <f t="shared" ref="H9019:J9019" si="18033">B9019-E9019</f>
        <v>24.80408269</v>
      </c>
      <c r="I9019" s="106">
        <f t="shared" si="18033"/>
        <v>19125.12908</v>
      </c>
      <c r="J9019" s="108">
        <f t="shared" si="18033"/>
        <v>2</v>
      </c>
    </row>
    <row r="9020" ht="15.75" customHeight="1">
      <c r="A9020" s="3" t="s">
        <v>132</v>
      </c>
      <c r="B9020" s="3">
        <v>4.0</v>
      </c>
      <c r="C9020" s="3">
        <v>3084.0</v>
      </c>
      <c r="D9020" s="3">
        <v>58.0</v>
      </c>
      <c r="E9020" s="105">
        <f t="shared" ref="E9020:G9020" si="18034">0.5*B9019+0.5*E9019</f>
        <v>13.59795866</v>
      </c>
      <c r="F9020" s="3">
        <f t="shared" si="18034"/>
        <v>10483.43546</v>
      </c>
      <c r="G9020" s="108">
        <f t="shared" si="18034"/>
        <v>56</v>
      </c>
      <c r="H9020" s="105">
        <f t="shared" ref="H9020:J9020" si="18035">B9020-E9020</f>
        <v>-9.597958656</v>
      </c>
      <c r="I9020" s="106">
        <f t="shared" si="18035"/>
        <v>-7399.435459</v>
      </c>
      <c r="J9020" s="108">
        <f t="shared" si="18035"/>
        <v>2</v>
      </c>
    </row>
    <row r="9021" ht="15.75" customHeight="1">
      <c r="A9021" s="3" t="s">
        <v>132</v>
      </c>
      <c r="B9021" s="3">
        <v>0.0</v>
      </c>
      <c r="C9021" s="3">
        <v>0.0</v>
      </c>
      <c r="D9021" s="3">
        <v>59.0</v>
      </c>
      <c r="E9021" s="105">
        <f t="shared" ref="E9021:G9021" si="18036">0.5*B9020+0.5*E9020</f>
        <v>8.798979328</v>
      </c>
      <c r="F9021" s="3">
        <f t="shared" si="18036"/>
        <v>6783.717729</v>
      </c>
      <c r="G9021" s="108">
        <f t="shared" si="18036"/>
        <v>57</v>
      </c>
      <c r="H9021" s="105">
        <f t="shared" ref="H9021:J9021" si="18037">B9021-E9021</f>
        <v>-8.798979328</v>
      </c>
      <c r="I9021" s="106">
        <f t="shared" si="18037"/>
        <v>-6783.717729</v>
      </c>
      <c r="J9021" s="108">
        <f t="shared" si="18037"/>
        <v>2</v>
      </c>
    </row>
    <row r="9022" ht="15.75" customHeight="1">
      <c r="A9022" s="3" t="s">
        <v>132</v>
      </c>
      <c r="B9022" s="3">
        <v>5.0</v>
      </c>
      <c r="C9022" s="3">
        <v>3855.0</v>
      </c>
      <c r="D9022" s="3">
        <v>60.0</v>
      </c>
      <c r="E9022" s="105">
        <f t="shared" ref="E9022:G9022" si="18038">0.5*B9021+0.5*E9021</f>
        <v>4.399489664</v>
      </c>
      <c r="F9022" s="3">
        <f t="shared" si="18038"/>
        <v>3391.858865</v>
      </c>
      <c r="G9022" s="108">
        <f t="shared" si="18038"/>
        <v>58</v>
      </c>
      <c r="H9022" s="105">
        <f t="shared" ref="H9022:J9022" si="18039">B9022-E9022</f>
        <v>0.600510336</v>
      </c>
      <c r="I9022" s="106">
        <f t="shared" si="18039"/>
        <v>463.1411354</v>
      </c>
      <c r="J9022" s="108">
        <f t="shared" si="18039"/>
        <v>2</v>
      </c>
    </row>
    <row r="9023" ht="15.75" customHeight="1">
      <c r="A9023" s="3" t="s">
        <v>132</v>
      </c>
      <c r="B9023" s="3">
        <v>2.0</v>
      </c>
      <c r="C9023" s="3">
        <v>1542.0</v>
      </c>
      <c r="D9023" s="3">
        <v>61.0</v>
      </c>
      <c r="E9023" s="105">
        <f t="shared" ref="E9023:G9023" si="18040">0.5*B9022+0.5*E9022</f>
        <v>4.699744832</v>
      </c>
      <c r="F9023" s="3">
        <f t="shared" si="18040"/>
        <v>3623.429432</v>
      </c>
      <c r="G9023" s="108">
        <f t="shared" si="18040"/>
        <v>59</v>
      </c>
      <c r="H9023" s="105">
        <f t="shared" ref="H9023:J9023" si="18041">B9023-E9023</f>
        <v>-2.699744832</v>
      </c>
      <c r="I9023" s="106">
        <f t="shared" si="18041"/>
        <v>-2081.429432</v>
      </c>
      <c r="J9023" s="108">
        <f t="shared" si="18041"/>
        <v>2</v>
      </c>
    </row>
    <row r="9024" ht="15.75" customHeight="1">
      <c r="A9024" s="3" t="s">
        <v>132</v>
      </c>
      <c r="B9024" s="3">
        <v>5.0</v>
      </c>
      <c r="C9024" s="3">
        <v>3855.0</v>
      </c>
      <c r="D9024" s="3">
        <v>62.0</v>
      </c>
      <c r="E9024" s="105">
        <f t="shared" ref="E9024:G9024" si="18042">0.5*B9023+0.5*E9023</f>
        <v>3.349872416</v>
      </c>
      <c r="F9024" s="3">
        <f t="shared" si="18042"/>
        <v>2582.714716</v>
      </c>
      <c r="G9024" s="108">
        <f t="shared" si="18042"/>
        <v>60</v>
      </c>
      <c r="H9024" s="105">
        <f t="shared" ref="H9024:J9024" si="18043">B9024-E9024</f>
        <v>1.650127584</v>
      </c>
      <c r="I9024" s="106">
        <f t="shared" si="18043"/>
        <v>1272.285284</v>
      </c>
      <c r="J9024" s="108">
        <f t="shared" si="18043"/>
        <v>2</v>
      </c>
    </row>
    <row r="9025" ht="15.75" customHeight="1">
      <c r="A9025" s="3" t="s">
        <v>132</v>
      </c>
      <c r="B9025" s="3">
        <v>2.0</v>
      </c>
      <c r="C9025" s="3">
        <v>1470.0</v>
      </c>
      <c r="D9025" s="3">
        <v>63.0</v>
      </c>
      <c r="E9025" s="105">
        <f t="shared" ref="E9025:G9025" si="18044">0.5*B9024+0.5*E9024</f>
        <v>4.174936208</v>
      </c>
      <c r="F9025" s="3">
        <f t="shared" si="18044"/>
        <v>3218.857358</v>
      </c>
      <c r="G9025" s="108">
        <f t="shared" si="18044"/>
        <v>61</v>
      </c>
      <c r="H9025" s="105">
        <f t="shared" ref="H9025:J9025" si="18045">B9025-E9025</f>
        <v>-2.174936208</v>
      </c>
      <c r="I9025" s="106">
        <f t="shared" si="18045"/>
        <v>-1748.857358</v>
      </c>
      <c r="J9025" s="108">
        <f t="shared" si="18045"/>
        <v>2</v>
      </c>
    </row>
    <row r="9026" ht="15.75" customHeight="1">
      <c r="A9026" s="3" t="s">
        <v>132</v>
      </c>
      <c r="B9026" s="3">
        <v>18.0</v>
      </c>
      <c r="C9026" s="3">
        <v>13230.0</v>
      </c>
      <c r="D9026" s="3">
        <v>64.0</v>
      </c>
      <c r="E9026" s="105">
        <f t="shared" ref="E9026:G9026" si="18046">0.5*B9025+0.5*E9025</f>
        <v>3.087468104</v>
      </c>
      <c r="F9026" s="3">
        <f t="shared" si="18046"/>
        <v>2344.428679</v>
      </c>
      <c r="G9026" s="108">
        <f t="shared" si="18046"/>
        <v>62</v>
      </c>
      <c r="H9026" s="105">
        <f t="shared" ref="H9026:J9026" si="18047">B9026-E9026</f>
        <v>14.9125319</v>
      </c>
      <c r="I9026" s="106">
        <f t="shared" si="18047"/>
        <v>10885.57132</v>
      </c>
      <c r="J9026" s="108">
        <f t="shared" si="18047"/>
        <v>2</v>
      </c>
    </row>
    <row r="9027" ht="15.75" customHeight="1">
      <c r="A9027" s="3" t="s">
        <v>132</v>
      </c>
      <c r="B9027" s="3">
        <v>8.0</v>
      </c>
      <c r="C9027" s="3">
        <v>5880.0</v>
      </c>
      <c r="D9027" s="3">
        <v>65.0</v>
      </c>
      <c r="E9027" s="105">
        <f t="shared" ref="E9027:G9027" si="18048">0.5*B9026+0.5*E9026</f>
        <v>10.54373405</v>
      </c>
      <c r="F9027" s="3">
        <f t="shared" si="18048"/>
        <v>7787.21434</v>
      </c>
      <c r="G9027" s="108">
        <f t="shared" si="18048"/>
        <v>63</v>
      </c>
      <c r="H9027" s="105">
        <f t="shared" ref="H9027:J9027" si="18049">B9027-E9027</f>
        <v>-2.543734052</v>
      </c>
      <c r="I9027" s="106">
        <f t="shared" si="18049"/>
        <v>-1907.21434</v>
      </c>
      <c r="J9027" s="108">
        <f t="shared" si="18049"/>
        <v>2</v>
      </c>
    </row>
    <row r="9028" ht="15.75" customHeight="1">
      <c r="A9028" s="3" t="s">
        <v>132</v>
      </c>
      <c r="B9028" s="3">
        <v>9.0</v>
      </c>
      <c r="C9028" s="3">
        <v>6615.0</v>
      </c>
      <c r="D9028" s="3">
        <v>66.0</v>
      </c>
      <c r="E9028" s="105">
        <f t="shared" ref="E9028:G9028" si="18050">0.5*B9027+0.5*E9027</f>
        <v>9.271867026</v>
      </c>
      <c r="F9028" s="3">
        <f t="shared" si="18050"/>
        <v>6833.60717</v>
      </c>
      <c r="G9028" s="108">
        <f t="shared" si="18050"/>
        <v>64</v>
      </c>
      <c r="H9028" s="105">
        <f t="shared" ref="H9028:J9028" si="18051">B9028-E9028</f>
        <v>-0.271867026</v>
      </c>
      <c r="I9028" s="106">
        <f t="shared" si="18051"/>
        <v>-218.6071698</v>
      </c>
      <c r="J9028" s="108">
        <f t="shared" si="18051"/>
        <v>2</v>
      </c>
    </row>
    <row r="9029" ht="15.75" customHeight="1">
      <c r="A9029" s="3" t="s">
        <v>132</v>
      </c>
      <c r="B9029" s="3">
        <v>19.0</v>
      </c>
      <c r="C9029" s="3">
        <v>13965.0</v>
      </c>
      <c r="D9029" s="3">
        <v>67.0</v>
      </c>
      <c r="E9029" s="105">
        <f t="shared" ref="E9029:G9029" si="18052">0.5*B9028+0.5*E9028</f>
        <v>9.135933513</v>
      </c>
      <c r="F9029" s="3">
        <f t="shared" si="18052"/>
        <v>6724.303585</v>
      </c>
      <c r="G9029" s="108">
        <f t="shared" si="18052"/>
        <v>65</v>
      </c>
      <c r="H9029" s="105">
        <f t="shared" ref="H9029:J9029" si="18053">B9029-E9029</f>
        <v>9.864066487</v>
      </c>
      <c r="I9029" s="106">
        <f t="shared" si="18053"/>
        <v>7240.696415</v>
      </c>
      <c r="J9029" s="108">
        <f t="shared" si="18053"/>
        <v>2</v>
      </c>
    </row>
    <row r="9030" ht="15.75" customHeight="1">
      <c r="A9030" s="3" t="s">
        <v>132</v>
      </c>
      <c r="B9030" s="3">
        <v>19.0</v>
      </c>
      <c r="C9030" s="3">
        <v>13965.0</v>
      </c>
      <c r="D9030" s="3">
        <v>68.0</v>
      </c>
      <c r="E9030" s="105">
        <f t="shared" ref="E9030:G9030" si="18054">0.5*B9029+0.5*E9029</f>
        <v>14.06796676</v>
      </c>
      <c r="F9030" s="3">
        <f t="shared" si="18054"/>
        <v>10344.65179</v>
      </c>
      <c r="G9030" s="108">
        <f t="shared" si="18054"/>
        <v>66</v>
      </c>
      <c r="H9030" s="105">
        <f t="shared" ref="H9030:J9030" si="18055">B9030-E9030</f>
        <v>4.932033243</v>
      </c>
      <c r="I9030" s="106">
        <f t="shared" si="18055"/>
        <v>3620.348208</v>
      </c>
      <c r="J9030" s="108">
        <f t="shared" si="18055"/>
        <v>2</v>
      </c>
    </row>
    <row r="9031" ht="15.75" customHeight="1">
      <c r="A9031" s="3" t="s">
        <v>132</v>
      </c>
      <c r="B9031" s="3">
        <v>18.0</v>
      </c>
      <c r="C9031" s="3">
        <v>12495.0</v>
      </c>
      <c r="D9031" s="3">
        <v>69.0</v>
      </c>
      <c r="E9031" s="105">
        <f t="shared" ref="E9031:G9031" si="18056">0.5*B9030+0.5*E9030</f>
        <v>16.53398338</v>
      </c>
      <c r="F9031" s="3">
        <f t="shared" si="18056"/>
        <v>12154.8259</v>
      </c>
      <c r="G9031" s="108">
        <f t="shared" si="18056"/>
        <v>67</v>
      </c>
      <c r="H9031" s="105">
        <f t="shared" ref="H9031:J9031" si="18057">B9031-E9031</f>
        <v>1.466016622</v>
      </c>
      <c r="I9031" s="106">
        <f t="shared" si="18057"/>
        <v>340.1741038</v>
      </c>
      <c r="J9031" s="108">
        <f t="shared" si="18057"/>
        <v>2</v>
      </c>
    </row>
    <row r="9032" ht="15.75" customHeight="1">
      <c r="A9032" s="3" t="s">
        <v>132</v>
      </c>
      <c r="B9032" s="3">
        <v>18.0</v>
      </c>
      <c r="C9032" s="3">
        <v>12531.0</v>
      </c>
      <c r="D9032" s="3">
        <v>70.0</v>
      </c>
      <c r="E9032" s="105">
        <f t="shared" ref="E9032:G9032" si="18058">0.5*B9031+0.5*E9031</f>
        <v>17.26699169</v>
      </c>
      <c r="F9032" s="3">
        <f t="shared" si="18058"/>
        <v>12324.91295</v>
      </c>
      <c r="G9032" s="108">
        <f t="shared" si="18058"/>
        <v>68</v>
      </c>
      <c r="H9032" s="105">
        <f t="shared" ref="H9032:J9032" si="18059">B9032-E9032</f>
        <v>0.7330083109</v>
      </c>
      <c r="I9032" s="106">
        <f t="shared" si="18059"/>
        <v>206.0870519</v>
      </c>
      <c r="J9032" s="108">
        <f t="shared" si="18059"/>
        <v>2</v>
      </c>
    </row>
    <row r="9033" ht="15.75" customHeight="1">
      <c r="A9033" s="3" t="s">
        <v>133</v>
      </c>
      <c r="B9033" s="3">
        <v>1.0</v>
      </c>
      <c r="C9033" s="3">
        <v>761.0</v>
      </c>
      <c r="D9033" s="3">
        <v>1.0</v>
      </c>
      <c r="E9033" s="105">
        <f t="shared" ref="E9033:G9033" si="18060">0.5*B9032+0.5*E9032</f>
        <v>17.63349584</v>
      </c>
      <c r="F9033" s="3">
        <f t="shared" si="18060"/>
        <v>12427.95647</v>
      </c>
      <c r="G9033" s="108">
        <f t="shared" si="18060"/>
        <v>69</v>
      </c>
      <c r="H9033" s="105">
        <f t="shared" ref="H9033:J9033" si="18061">B9033-E9033</f>
        <v>-16.63349584</v>
      </c>
      <c r="I9033" s="106">
        <f t="shared" si="18061"/>
        <v>-11666.95647</v>
      </c>
      <c r="J9033" s="108">
        <f t="shared" si="18061"/>
        <v>-68</v>
      </c>
    </row>
    <row r="9034" ht="15.75" customHeight="1">
      <c r="A9034" s="3" t="s">
        <v>133</v>
      </c>
      <c r="B9034" s="3">
        <v>2.0</v>
      </c>
      <c r="C9034" s="3">
        <v>1430.0</v>
      </c>
      <c r="D9034" s="3">
        <v>2.0</v>
      </c>
      <c r="E9034" s="105">
        <f t="shared" ref="E9034:G9034" si="18062">0.5*B9033+0.5*E9033</f>
        <v>9.316747922</v>
      </c>
      <c r="F9034" s="3">
        <f t="shared" si="18062"/>
        <v>6594.478237</v>
      </c>
      <c r="G9034" s="108">
        <f t="shared" si="18062"/>
        <v>35</v>
      </c>
      <c r="H9034" s="105">
        <f t="shared" ref="H9034:J9034" si="18063">B9034-E9034</f>
        <v>-7.316747922</v>
      </c>
      <c r="I9034" s="106">
        <f t="shared" si="18063"/>
        <v>-5164.478237</v>
      </c>
      <c r="J9034" s="108">
        <f t="shared" si="18063"/>
        <v>-33</v>
      </c>
    </row>
    <row r="9035" ht="15.75" customHeight="1">
      <c r="A9035" s="3" t="s">
        <v>133</v>
      </c>
      <c r="B9035" s="3">
        <v>3.0</v>
      </c>
      <c r="C9035" s="3">
        <v>2145.0</v>
      </c>
      <c r="D9035" s="3">
        <v>3.0</v>
      </c>
      <c r="E9035" s="105">
        <f t="shared" ref="E9035:G9035" si="18064">0.5*B9034+0.5*E9034</f>
        <v>5.658373961</v>
      </c>
      <c r="F9035" s="3">
        <f t="shared" si="18064"/>
        <v>4012.239119</v>
      </c>
      <c r="G9035" s="108">
        <f t="shared" si="18064"/>
        <v>18.5</v>
      </c>
      <c r="H9035" s="105">
        <f t="shared" ref="H9035:J9035" si="18065">B9035-E9035</f>
        <v>-2.658373961</v>
      </c>
      <c r="I9035" s="106">
        <f t="shared" si="18065"/>
        <v>-1867.239119</v>
      </c>
      <c r="J9035" s="108">
        <f t="shared" si="18065"/>
        <v>-15.5</v>
      </c>
    </row>
    <row r="9036" ht="15.75" customHeight="1">
      <c r="A9036" s="3" t="s">
        <v>133</v>
      </c>
      <c r="B9036" s="3">
        <v>0.0</v>
      </c>
      <c r="C9036" s="3">
        <v>0.0</v>
      </c>
      <c r="D9036" s="3">
        <v>4.0</v>
      </c>
      <c r="E9036" s="105">
        <f t="shared" ref="E9036:G9036" si="18066">0.5*B9035+0.5*E9035</f>
        <v>4.329186981</v>
      </c>
      <c r="F9036" s="3">
        <f t="shared" si="18066"/>
        <v>3078.619559</v>
      </c>
      <c r="G9036" s="108">
        <f t="shared" si="18066"/>
        <v>10.75</v>
      </c>
      <c r="H9036" s="105">
        <f t="shared" ref="H9036:J9036" si="18067">B9036-E9036</f>
        <v>-4.329186981</v>
      </c>
      <c r="I9036" s="106">
        <f t="shared" si="18067"/>
        <v>-3078.619559</v>
      </c>
      <c r="J9036" s="108">
        <f t="shared" si="18067"/>
        <v>-6.75</v>
      </c>
    </row>
    <row r="9037" ht="15.75" customHeight="1">
      <c r="A9037" s="3" t="s">
        <v>133</v>
      </c>
      <c r="B9037" s="3">
        <v>5.0</v>
      </c>
      <c r="C9037" s="3">
        <v>3575.0</v>
      </c>
      <c r="D9037" s="3">
        <v>5.0</v>
      </c>
      <c r="E9037" s="105">
        <f t="shared" ref="E9037:G9037" si="18068">0.5*B9036+0.5*E9036</f>
        <v>2.16459349</v>
      </c>
      <c r="F9037" s="3">
        <f t="shared" si="18068"/>
        <v>1539.30978</v>
      </c>
      <c r="G9037" s="108">
        <f t="shared" si="18068"/>
        <v>7.375</v>
      </c>
      <c r="H9037" s="105">
        <f t="shared" ref="H9037:J9037" si="18069">B9037-E9037</f>
        <v>2.83540651</v>
      </c>
      <c r="I9037" s="106">
        <f t="shared" si="18069"/>
        <v>2035.69022</v>
      </c>
      <c r="J9037" s="108">
        <f t="shared" si="18069"/>
        <v>-2.375</v>
      </c>
    </row>
    <row r="9038" ht="15.75" customHeight="1">
      <c r="A9038" s="3" t="s">
        <v>133</v>
      </c>
      <c r="B9038" s="3">
        <v>0.0</v>
      </c>
      <c r="C9038" s="3">
        <v>0.0</v>
      </c>
      <c r="D9038" s="3">
        <v>6.0</v>
      </c>
      <c r="E9038" s="105">
        <f t="shared" ref="E9038:G9038" si="18070">0.5*B9037+0.5*E9037</f>
        <v>3.582296745</v>
      </c>
      <c r="F9038" s="3">
        <f t="shared" si="18070"/>
        <v>2557.15489</v>
      </c>
      <c r="G9038" s="108">
        <f t="shared" si="18070"/>
        <v>6.1875</v>
      </c>
      <c r="H9038" s="105">
        <f t="shared" ref="H9038:J9038" si="18071">B9038-E9038</f>
        <v>-3.582296745</v>
      </c>
      <c r="I9038" s="106">
        <f t="shared" si="18071"/>
        <v>-2557.15489</v>
      </c>
      <c r="J9038" s="108">
        <f t="shared" si="18071"/>
        <v>-0.1875</v>
      </c>
    </row>
    <row r="9039" ht="15.75" customHeight="1">
      <c r="A9039" s="3" t="s">
        <v>133</v>
      </c>
      <c r="B9039" s="3">
        <v>3.0</v>
      </c>
      <c r="C9039" s="3">
        <v>1430.0</v>
      </c>
      <c r="D9039" s="3">
        <v>7.0</v>
      </c>
      <c r="E9039" s="105">
        <f t="shared" ref="E9039:G9039" si="18072">0.5*B9038+0.5*E9038</f>
        <v>1.791148373</v>
      </c>
      <c r="F9039" s="3">
        <f t="shared" si="18072"/>
        <v>1278.577445</v>
      </c>
      <c r="G9039" s="108">
        <f t="shared" si="18072"/>
        <v>6.09375</v>
      </c>
      <c r="H9039" s="105">
        <f t="shared" ref="H9039:J9039" si="18073">B9039-E9039</f>
        <v>1.208851627</v>
      </c>
      <c r="I9039" s="106">
        <f t="shared" si="18073"/>
        <v>151.4225551</v>
      </c>
      <c r="J9039" s="108">
        <f t="shared" si="18073"/>
        <v>0.90625</v>
      </c>
    </row>
    <row r="9040" ht="15.75" customHeight="1">
      <c r="A9040" s="3" t="s">
        <v>133</v>
      </c>
      <c r="B9040" s="3">
        <v>6.0</v>
      </c>
      <c r="C9040" s="3">
        <v>3575.0</v>
      </c>
      <c r="D9040" s="3">
        <v>8.0</v>
      </c>
      <c r="E9040" s="105">
        <f t="shared" ref="E9040:G9040" si="18074">0.5*B9039+0.5*E9039</f>
        <v>2.395574186</v>
      </c>
      <c r="F9040" s="3">
        <f t="shared" si="18074"/>
        <v>1354.288722</v>
      </c>
      <c r="G9040" s="108">
        <f t="shared" si="18074"/>
        <v>6.546875</v>
      </c>
      <c r="H9040" s="105">
        <f t="shared" ref="H9040:J9040" si="18075">B9040-E9040</f>
        <v>3.604425814</v>
      </c>
      <c r="I9040" s="106">
        <f t="shared" si="18075"/>
        <v>2220.711278</v>
      </c>
      <c r="J9040" s="108">
        <f t="shared" si="18075"/>
        <v>1.453125</v>
      </c>
    </row>
    <row r="9041" ht="15.75" customHeight="1">
      <c r="A9041" s="3" t="s">
        <v>133</v>
      </c>
      <c r="B9041" s="3">
        <v>7.0</v>
      </c>
      <c r="C9041" s="3">
        <v>4350.0</v>
      </c>
      <c r="D9041" s="3">
        <v>9.0</v>
      </c>
      <c r="E9041" s="105">
        <f t="shared" ref="E9041:G9041" si="18076">0.5*B9040+0.5*E9040</f>
        <v>4.197787093</v>
      </c>
      <c r="F9041" s="3">
        <f t="shared" si="18076"/>
        <v>2464.644361</v>
      </c>
      <c r="G9041" s="108">
        <f t="shared" si="18076"/>
        <v>7.2734375</v>
      </c>
      <c r="H9041" s="105">
        <f t="shared" ref="H9041:J9041" si="18077">B9041-E9041</f>
        <v>2.802212907</v>
      </c>
      <c r="I9041" s="106">
        <f t="shared" si="18077"/>
        <v>1885.355639</v>
      </c>
      <c r="J9041" s="108">
        <f t="shared" si="18077"/>
        <v>1.7265625</v>
      </c>
    </row>
    <row r="9042" ht="15.75" customHeight="1">
      <c r="A9042" s="3" t="s">
        <v>133</v>
      </c>
      <c r="B9042" s="3">
        <v>0.0</v>
      </c>
      <c r="C9042" s="3">
        <v>0.0</v>
      </c>
      <c r="D9042" s="3">
        <v>10.0</v>
      </c>
      <c r="E9042" s="105">
        <f t="shared" ref="E9042:G9042" si="18078">0.5*B9041+0.5*E9041</f>
        <v>5.598893547</v>
      </c>
      <c r="F9042" s="3">
        <f t="shared" si="18078"/>
        <v>3407.322181</v>
      </c>
      <c r="G9042" s="108">
        <f t="shared" si="18078"/>
        <v>8.13671875</v>
      </c>
      <c r="H9042" s="105">
        <f t="shared" ref="H9042:J9042" si="18079">B9042-E9042</f>
        <v>-5.598893547</v>
      </c>
      <c r="I9042" s="106">
        <f t="shared" si="18079"/>
        <v>-3407.322181</v>
      </c>
      <c r="J9042" s="108">
        <f t="shared" si="18079"/>
        <v>1.86328125</v>
      </c>
    </row>
    <row r="9043" ht="15.75" customHeight="1">
      <c r="A9043" s="3" t="s">
        <v>133</v>
      </c>
      <c r="B9043" s="3">
        <v>0.0</v>
      </c>
      <c r="C9043" s="3">
        <v>0.0</v>
      </c>
      <c r="D9043" s="3">
        <v>11.0</v>
      </c>
      <c r="E9043" s="105">
        <f t="shared" ref="E9043:G9043" si="18080">0.5*B9042+0.5*E9042</f>
        <v>2.799446773</v>
      </c>
      <c r="F9043" s="3">
        <f t="shared" si="18080"/>
        <v>1703.66109</v>
      </c>
      <c r="G9043" s="108">
        <f t="shared" si="18080"/>
        <v>9.068359375</v>
      </c>
      <c r="H9043" s="105">
        <f t="shared" ref="H9043:J9043" si="18081">B9043-E9043</f>
        <v>-2.799446773</v>
      </c>
      <c r="I9043" s="106">
        <f t="shared" si="18081"/>
        <v>-1703.66109</v>
      </c>
      <c r="J9043" s="108">
        <f t="shared" si="18081"/>
        <v>1.931640625</v>
      </c>
    </row>
    <row r="9044" ht="15.75" customHeight="1">
      <c r="A9044" s="3" t="s">
        <v>133</v>
      </c>
      <c r="B9044" s="3">
        <v>5.0</v>
      </c>
      <c r="C9044" s="3">
        <v>3625.0</v>
      </c>
      <c r="D9044" s="3">
        <v>12.0</v>
      </c>
      <c r="E9044" s="105">
        <f t="shared" ref="E9044:G9044" si="18082">0.5*B9043+0.5*E9043</f>
        <v>1.399723387</v>
      </c>
      <c r="F9044" s="3">
        <f t="shared" si="18082"/>
        <v>851.8305452</v>
      </c>
      <c r="G9044" s="108">
        <f t="shared" si="18082"/>
        <v>10.03417969</v>
      </c>
      <c r="H9044" s="105">
        <f t="shared" ref="H9044:J9044" si="18083">B9044-E9044</f>
        <v>3.600276613</v>
      </c>
      <c r="I9044" s="106">
        <f t="shared" si="18083"/>
        <v>2773.169455</v>
      </c>
      <c r="J9044" s="108">
        <f t="shared" si="18083"/>
        <v>1.965820313</v>
      </c>
    </row>
    <row r="9045" ht="15.75" customHeight="1">
      <c r="A9045" s="3" t="s">
        <v>133</v>
      </c>
      <c r="B9045" s="3">
        <v>1.0</v>
      </c>
      <c r="C9045" s="3">
        <v>725.0</v>
      </c>
      <c r="D9045" s="3">
        <v>13.0</v>
      </c>
      <c r="E9045" s="105">
        <f t="shared" ref="E9045:G9045" si="18084">0.5*B9044+0.5*E9044</f>
        <v>3.199861693</v>
      </c>
      <c r="F9045" s="3">
        <f t="shared" si="18084"/>
        <v>2238.415273</v>
      </c>
      <c r="G9045" s="108">
        <f t="shared" si="18084"/>
        <v>11.01708984</v>
      </c>
      <c r="H9045" s="105">
        <f t="shared" ref="H9045:J9045" si="18085">B9045-E9045</f>
        <v>-2.199861693</v>
      </c>
      <c r="I9045" s="106">
        <f t="shared" si="18085"/>
        <v>-1513.415273</v>
      </c>
      <c r="J9045" s="108">
        <f t="shared" si="18085"/>
        <v>1.982910156</v>
      </c>
    </row>
    <row r="9046" ht="15.75" customHeight="1">
      <c r="A9046" s="3" t="s">
        <v>133</v>
      </c>
      <c r="B9046" s="3">
        <v>4.0</v>
      </c>
      <c r="C9046" s="3">
        <v>2900.0</v>
      </c>
      <c r="D9046" s="3">
        <v>14.0</v>
      </c>
      <c r="E9046" s="105">
        <f t="shared" ref="E9046:G9046" si="18086">0.5*B9045+0.5*E9045</f>
        <v>2.099930847</v>
      </c>
      <c r="F9046" s="3">
        <f t="shared" si="18086"/>
        <v>1481.707636</v>
      </c>
      <c r="G9046" s="108">
        <f t="shared" si="18086"/>
        <v>12.00854492</v>
      </c>
      <c r="H9046" s="105">
        <f t="shared" ref="H9046:J9046" si="18087">B9046-E9046</f>
        <v>1.900069153</v>
      </c>
      <c r="I9046" s="106">
        <f t="shared" si="18087"/>
        <v>1418.292364</v>
      </c>
      <c r="J9046" s="108">
        <f t="shared" si="18087"/>
        <v>1.991455078</v>
      </c>
    </row>
    <row r="9047" ht="15.75" customHeight="1">
      <c r="A9047" s="3" t="s">
        <v>133</v>
      </c>
      <c r="B9047" s="3">
        <v>7.0</v>
      </c>
      <c r="C9047" s="3">
        <v>5121.0</v>
      </c>
      <c r="D9047" s="3">
        <v>15.0</v>
      </c>
      <c r="E9047" s="105">
        <f t="shared" ref="E9047:G9047" si="18088">0.5*B9046+0.5*E9046</f>
        <v>3.049965423</v>
      </c>
      <c r="F9047" s="3">
        <f t="shared" si="18088"/>
        <v>2190.853818</v>
      </c>
      <c r="G9047" s="108">
        <f t="shared" si="18088"/>
        <v>13.00427246</v>
      </c>
      <c r="H9047" s="105">
        <f t="shared" ref="H9047:J9047" si="18089">B9047-E9047</f>
        <v>3.950034577</v>
      </c>
      <c r="I9047" s="106">
        <f t="shared" si="18089"/>
        <v>2930.146182</v>
      </c>
      <c r="J9047" s="108">
        <f t="shared" si="18089"/>
        <v>1.995727539</v>
      </c>
    </row>
    <row r="9048" ht="15.75" customHeight="1">
      <c r="A9048" s="3" t="s">
        <v>133</v>
      </c>
      <c r="B9048" s="3">
        <v>2.0</v>
      </c>
      <c r="C9048" s="3">
        <v>1450.0</v>
      </c>
      <c r="D9048" s="3">
        <v>16.0</v>
      </c>
      <c r="E9048" s="105">
        <f t="shared" ref="E9048:G9048" si="18090">0.5*B9047+0.5*E9047</f>
        <v>5.024982712</v>
      </c>
      <c r="F9048" s="3">
        <f t="shared" si="18090"/>
        <v>3655.926909</v>
      </c>
      <c r="G9048" s="108">
        <f t="shared" si="18090"/>
        <v>14.00213623</v>
      </c>
      <c r="H9048" s="105">
        <f t="shared" ref="H9048:J9048" si="18091">B9048-E9048</f>
        <v>-3.024982712</v>
      </c>
      <c r="I9048" s="106">
        <f t="shared" si="18091"/>
        <v>-2205.926909</v>
      </c>
      <c r="J9048" s="108">
        <f t="shared" si="18091"/>
        <v>1.99786377</v>
      </c>
    </row>
    <row r="9049" ht="15.75" customHeight="1">
      <c r="A9049" s="3" t="s">
        <v>133</v>
      </c>
      <c r="B9049" s="3">
        <v>0.0</v>
      </c>
      <c r="C9049" s="3">
        <v>0.0</v>
      </c>
      <c r="D9049" s="3">
        <v>17.0</v>
      </c>
      <c r="E9049" s="105">
        <f t="shared" ref="E9049:G9049" si="18092">0.5*B9048+0.5*E9048</f>
        <v>3.512491356</v>
      </c>
      <c r="F9049" s="3">
        <f t="shared" si="18092"/>
        <v>2552.963455</v>
      </c>
      <c r="G9049" s="108">
        <f t="shared" si="18092"/>
        <v>15.00106812</v>
      </c>
      <c r="H9049" s="105">
        <f t="shared" ref="H9049:J9049" si="18093">B9049-E9049</f>
        <v>-3.512491356</v>
      </c>
      <c r="I9049" s="106">
        <f t="shared" si="18093"/>
        <v>-2552.963455</v>
      </c>
      <c r="J9049" s="108">
        <f t="shared" si="18093"/>
        <v>1.998931885</v>
      </c>
    </row>
    <row r="9050" ht="15.75" customHeight="1">
      <c r="A9050" s="3" t="s">
        <v>133</v>
      </c>
      <c r="B9050" s="3">
        <v>0.0</v>
      </c>
      <c r="C9050" s="3">
        <v>0.0</v>
      </c>
      <c r="D9050" s="3">
        <v>18.0</v>
      </c>
      <c r="E9050" s="105">
        <f t="shared" ref="E9050:G9050" si="18094">0.5*B9049+0.5*E9049</f>
        <v>1.756245678</v>
      </c>
      <c r="F9050" s="3">
        <f t="shared" si="18094"/>
        <v>1276.481727</v>
      </c>
      <c r="G9050" s="108">
        <f t="shared" si="18094"/>
        <v>16.00053406</v>
      </c>
      <c r="H9050" s="105">
        <f t="shared" ref="H9050:J9050" si="18095">B9050-E9050</f>
        <v>-1.756245678</v>
      </c>
      <c r="I9050" s="106">
        <f t="shared" si="18095"/>
        <v>-1276.481727</v>
      </c>
      <c r="J9050" s="108">
        <f t="shared" si="18095"/>
        <v>1.999465942</v>
      </c>
    </row>
    <row r="9051" ht="15.75" customHeight="1">
      <c r="A9051" s="3" t="s">
        <v>133</v>
      </c>
      <c r="B9051" s="3">
        <v>0.0</v>
      </c>
      <c r="C9051" s="3">
        <v>0.0</v>
      </c>
      <c r="D9051" s="3">
        <v>19.0</v>
      </c>
      <c r="E9051" s="105">
        <f t="shared" ref="E9051:G9051" si="18096">0.5*B9050+0.5*E9050</f>
        <v>0.878122839</v>
      </c>
      <c r="F9051" s="3">
        <f t="shared" si="18096"/>
        <v>638.2408636</v>
      </c>
      <c r="G9051" s="108">
        <f t="shared" si="18096"/>
        <v>17.00026703</v>
      </c>
      <c r="H9051" s="105">
        <f t="shared" ref="H9051:J9051" si="18097">B9051-E9051</f>
        <v>-0.878122839</v>
      </c>
      <c r="I9051" s="106">
        <f t="shared" si="18097"/>
        <v>-638.2408636</v>
      </c>
      <c r="J9051" s="108">
        <f t="shared" si="18097"/>
        <v>1.999732971</v>
      </c>
    </row>
    <row r="9052" ht="15.75" customHeight="1">
      <c r="A9052" s="3" t="s">
        <v>133</v>
      </c>
      <c r="B9052" s="3">
        <v>0.0</v>
      </c>
      <c r="C9052" s="3">
        <v>0.0</v>
      </c>
      <c r="D9052" s="3">
        <v>20.0</v>
      </c>
      <c r="E9052" s="105">
        <f t="shared" ref="E9052:G9052" si="18098">0.5*B9051+0.5*E9051</f>
        <v>0.4390614195</v>
      </c>
      <c r="F9052" s="3">
        <f t="shared" si="18098"/>
        <v>319.1204318</v>
      </c>
      <c r="G9052" s="108">
        <f t="shared" si="18098"/>
        <v>18.00013351</v>
      </c>
      <c r="H9052" s="105">
        <f t="shared" ref="H9052:J9052" si="18099">B9052-E9052</f>
        <v>-0.4390614195</v>
      </c>
      <c r="I9052" s="106">
        <f t="shared" si="18099"/>
        <v>-319.1204318</v>
      </c>
      <c r="J9052" s="108">
        <f t="shared" si="18099"/>
        <v>1.999866486</v>
      </c>
    </row>
    <row r="9053" ht="15.75" customHeight="1">
      <c r="A9053" s="3" t="s">
        <v>133</v>
      </c>
      <c r="B9053" s="3">
        <v>0.0</v>
      </c>
      <c r="C9053" s="3">
        <v>0.0</v>
      </c>
      <c r="D9053" s="3">
        <v>21.0</v>
      </c>
      <c r="E9053" s="105">
        <f t="shared" ref="E9053:G9053" si="18100">0.5*B9052+0.5*E9052</f>
        <v>0.2195307097</v>
      </c>
      <c r="F9053" s="3">
        <f t="shared" si="18100"/>
        <v>159.5602159</v>
      </c>
      <c r="G9053" s="108">
        <f t="shared" si="18100"/>
        <v>19.00006676</v>
      </c>
      <c r="H9053" s="105">
        <f t="shared" ref="H9053:J9053" si="18101">B9053-E9053</f>
        <v>-0.2195307097</v>
      </c>
      <c r="I9053" s="106">
        <f t="shared" si="18101"/>
        <v>-159.5602159</v>
      </c>
      <c r="J9053" s="108">
        <f t="shared" si="18101"/>
        <v>1.999933243</v>
      </c>
    </row>
    <row r="9054" ht="15.75" customHeight="1">
      <c r="A9054" s="3" t="s">
        <v>133</v>
      </c>
      <c r="B9054" s="3">
        <v>0.0</v>
      </c>
      <c r="C9054" s="3">
        <v>0.0</v>
      </c>
      <c r="D9054" s="3">
        <v>22.0</v>
      </c>
      <c r="E9054" s="105">
        <f t="shared" ref="E9054:G9054" si="18102">0.5*B9053+0.5*E9053</f>
        <v>0.1097653549</v>
      </c>
      <c r="F9054" s="3">
        <f t="shared" si="18102"/>
        <v>79.78010795</v>
      </c>
      <c r="G9054" s="108">
        <f t="shared" si="18102"/>
        <v>20.00003338</v>
      </c>
      <c r="H9054" s="105">
        <f t="shared" ref="H9054:J9054" si="18103">B9054-E9054</f>
        <v>-0.1097653549</v>
      </c>
      <c r="I9054" s="106">
        <f t="shared" si="18103"/>
        <v>-79.78010795</v>
      </c>
      <c r="J9054" s="108">
        <f t="shared" si="18103"/>
        <v>1.999966621</v>
      </c>
    </row>
    <row r="9055" ht="15.75" customHeight="1">
      <c r="A9055" s="3" t="s">
        <v>133</v>
      </c>
      <c r="B9055" s="3">
        <v>0.0</v>
      </c>
      <c r="C9055" s="3">
        <v>0.0</v>
      </c>
      <c r="D9055" s="3">
        <v>23.0</v>
      </c>
      <c r="E9055" s="105">
        <f t="shared" ref="E9055:G9055" si="18104">0.5*B9054+0.5*E9054</f>
        <v>0.05488267743</v>
      </c>
      <c r="F9055" s="3">
        <f t="shared" si="18104"/>
        <v>39.89005398</v>
      </c>
      <c r="G9055" s="108">
        <f t="shared" si="18104"/>
        <v>21.00001669</v>
      </c>
      <c r="H9055" s="105">
        <f t="shared" ref="H9055:J9055" si="18105">B9055-E9055</f>
        <v>-0.05488267743</v>
      </c>
      <c r="I9055" s="106">
        <f t="shared" si="18105"/>
        <v>-39.89005398</v>
      </c>
      <c r="J9055" s="108">
        <f t="shared" si="18105"/>
        <v>1.999983311</v>
      </c>
    </row>
    <row r="9056" ht="15.75" customHeight="1">
      <c r="A9056" s="3" t="s">
        <v>133</v>
      </c>
      <c r="B9056" s="3">
        <v>0.0</v>
      </c>
      <c r="C9056" s="3">
        <v>0.0</v>
      </c>
      <c r="D9056" s="3">
        <v>24.0</v>
      </c>
      <c r="E9056" s="105">
        <f t="shared" ref="E9056:G9056" si="18106">0.5*B9055+0.5*E9055</f>
        <v>0.02744133872</v>
      </c>
      <c r="F9056" s="3">
        <f t="shared" si="18106"/>
        <v>19.94502699</v>
      </c>
      <c r="G9056" s="108">
        <f t="shared" si="18106"/>
        <v>22.00000834</v>
      </c>
      <c r="H9056" s="105">
        <f t="shared" ref="H9056:J9056" si="18107">B9056-E9056</f>
        <v>-0.02744133872</v>
      </c>
      <c r="I9056" s="106">
        <f t="shared" si="18107"/>
        <v>-19.94502699</v>
      </c>
      <c r="J9056" s="108">
        <f t="shared" si="18107"/>
        <v>1.999991655</v>
      </c>
    </row>
    <row r="9057" ht="15.75" customHeight="1">
      <c r="A9057" s="3" t="s">
        <v>133</v>
      </c>
      <c r="B9057" s="3">
        <v>2.0</v>
      </c>
      <c r="C9057" s="3">
        <v>1450.0</v>
      </c>
      <c r="D9057" s="3">
        <v>25.0</v>
      </c>
      <c r="E9057" s="105">
        <f t="shared" ref="E9057:G9057" si="18108">0.5*B9056+0.5*E9056</f>
        <v>0.01372066936</v>
      </c>
      <c r="F9057" s="3">
        <f t="shared" si="18108"/>
        <v>9.972513494</v>
      </c>
      <c r="G9057" s="108">
        <f t="shared" si="18108"/>
        <v>23.00000417</v>
      </c>
      <c r="H9057" s="105">
        <f t="shared" ref="H9057:J9057" si="18109">B9057-E9057</f>
        <v>1.986279331</v>
      </c>
      <c r="I9057" s="106">
        <f t="shared" si="18109"/>
        <v>1440.027487</v>
      </c>
      <c r="J9057" s="108">
        <f t="shared" si="18109"/>
        <v>1.999995828</v>
      </c>
    </row>
    <row r="9058" ht="15.75" customHeight="1">
      <c r="A9058" s="3" t="s">
        <v>133</v>
      </c>
      <c r="B9058" s="3">
        <v>1.0</v>
      </c>
      <c r="C9058" s="3">
        <v>725.0</v>
      </c>
      <c r="D9058" s="3">
        <v>26.0</v>
      </c>
      <c r="E9058" s="105">
        <f t="shared" ref="E9058:G9058" si="18110">0.5*B9057+0.5*E9057</f>
        <v>1.006860335</v>
      </c>
      <c r="F9058" s="3">
        <f t="shared" si="18110"/>
        <v>729.9862567</v>
      </c>
      <c r="G9058" s="108">
        <f t="shared" si="18110"/>
        <v>24.00000209</v>
      </c>
      <c r="H9058" s="105">
        <f t="shared" ref="H9058:J9058" si="18111">B9058-E9058</f>
        <v>-0.006860334679</v>
      </c>
      <c r="I9058" s="106">
        <f t="shared" si="18111"/>
        <v>-4.986256747</v>
      </c>
      <c r="J9058" s="108">
        <f t="shared" si="18111"/>
        <v>1.999997914</v>
      </c>
    </row>
    <row r="9059" ht="15.75" customHeight="1">
      <c r="A9059" s="3" t="s">
        <v>133</v>
      </c>
      <c r="B9059" s="3">
        <v>0.0</v>
      </c>
      <c r="C9059" s="3">
        <v>0.0</v>
      </c>
      <c r="D9059" s="3">
        <v>27.0</v>
      </c>
      <c r="E9059" s="105">
        <f t="shared" ref="E9059:G9059" si="18112">0.5*B9058+0.5*E9058</f>
        <v>1.003430167</v>
      </c>
      <c r="F9059" s="3">
        <f t="shared" si="18112"/>
        <v>727.4931284</v>
      </c>
      <c r="G9059" s="108">
        <f t="shared" si="18112"/>
        <v>25.00000104</v>
      </c>
      <c r="H9059" s="105">
        <f t="shared" ref="H9059:J9059" si="18113">B9059-E9059</f>
        <v>-1.003430167</v>
      </c>
      <c r="I9059" s="106">
        <f t="shared" si="18113"/>
        <v>-727.4931284</v>
      </c>
      <c r="J9059" s="108">
        <f t="shared" si="18113"/>
        <v>1.999998957</v>
      </c>
    </row>
    <row r="9060" ht="15.75" customHeight="1">
      <c r="A9060" s="3" t="s">
        <v>133</v>
      </c>
      <c r="B9060" s="3">
        <v>0.0</v>
      </c>
      <c r="C9060" s="3">
        <v>0.0</v>
      </c>
      <c r="D9060" s="3">
        <v>28.0</v>
      </c>
      <c r="E9060" s="105">
        <f t="shared" ref="E9060:G9060" si="18114">0.5*B9059+0.5*E9059</f>
        <v>0.5017150837</v>
      </c>
      <c r="F9060" s="3">
        <f t="shared" si="18114"/>
        <v>363.7465642</v>
      </c>
      <c r="G9060" s="108">
        <f t="shared" si="18114"/>
        <v>26.00000052</v>
      </c>
      <c r="H9060" s="105">
        <f t="shared" ref="H9060:J9060" si="18115">B9060-E9060</f>
        <v>-0.5017150837</v>
      </c>
      <c r="I9060" s="106">
        <f t="shared" si="18115"/>
        <v>-363.7465642</v>
      </c>
      <c r="J9060" s="108">
        <f t="shared" si="18115"/>
        <v>1.999999478</v>
      </c>
    </row>
    <row r="9061" ht="15.75" customHeight="1">
      <c r="A9061" s="3" t="s">
        <v>133</v>
      </c>
      <c r="B9061" s="3">
        <v>0.0</v>
      </c>
      <c r="C9061" s="3">
        <v>0.0</v>
      </c>
      <c r="D9061" s="3">
        <v>29.0</v>
      </c>
      <c r="E9061" s="105">
        <f t="shared" ref="E9061:G9061" si="18116">0.5*B9060+0.5*E9060</f>
        <v>0.2508575418</v>
      </c>
      <c r="F9061" s="3">
        <f t="shared" si="18116"/>
        <v>181.8732821</v>
      </c>
      <c r="G9061" s="108">
        <f t="shared" si="18116"/>
        <v>27.00000026</v>
      </c>
      <c r="H9061" s="105">
        <f t="shared" ref="H9061:J9061" si="18117">B9061-E9061</f>
        <v>-0.2508575418</v>
      </c>
      <c r="I9061" s="106">
        <f t="shared" si="18117"/>
        <v>-181.8732821</v>
      </c>
      <c r="J9061" s="108">
        <f t="shared" si="18117"/>
        <v>1.999999739</v>
      </c>
    </row>
    <row r="9062" ht="15.75" customHeight="1">
      <c r="A9062" s="3" t="s">
        <v>133</v>
      </c>
      <c r="B9062" s="3">
        <v>0.0</v>
      </c>
      <c r="C9062" s="3">
        <v>0.0</v>
      </c>
      <c r="D9062" s="3">
        <v>30.0</v>
      </c>
      <c r="E9062" s="105">
        <f t="shared" ref="E9062:G9062" si="18118">0.5*B9061+0.5*E9061</f>
        <v>0.1254287709</v>
      </c>
      <c r="F9062" s="3">
        <f t="shared" si="18118"/>
        <v>90.93664105</v>
      </c>
      <c r="G9062" s="108">
        <f t="shared" si="18118"/>
        <v>28.00000013</v>
      </c>
      <c r="H9062" s="105">
        <f t="shared" ref="H9062:J9062" si="18119">B9062-E9062</f>
        <v>-0.1254287709</v>
      </c>
      <c r="I9062" s="106">
        <f t="shared" si="18119"/>
        <v>-90.93664105</v>
      </c>
      <c r="J9062" s="108">
        <f t="shared" si="18119"/>
        <v>1.99999987</v>
      </c>
    </row>
    <row r="9063" ht="15.75" customHeight="1">
      <c r="A9063" s="3" t="s">
        <v>133</v>
      </c>
      <c r="B9063" s="3">
        <v>0.0</v>
      </c>
      <c r="C9063" s="3">
        <v>0.0</v>
      </c>
      <c r="D9063" s="3">
        <v>31.0</v>
      </c>
      <c r="E9063" s="105">
        <f t="shared" ref="E9063:G9063" si="18120">0.5*B9062+0.5*E9062</f>
        <v>0.06271438546</v>
      </c>
      <c r="F9063" s="3">
        <f t="shared" si="18120"/>
        <v>45.46832052</v>
      </c>
      <c r="G9063" s="108">
        <f t="shared" si="18120"/>
        <v>29.00000007</v>
      </c>
      <c r="H9063" s="105">
        <f t="shared" ref="H9063:J9063" si="18121">B9063-E9063</f>
        <v>-0.06271438546</v>
      </c>
      <c r="I9063" s="106">
        <f t="shared" si="18121"/>
        <v>-45.46832052</v>
      </c>
      <c r="J9063" s="108">
        <f t="shared" si="18121"/>
        <v>1.999999935</v>
      </c>
    </row>
    <row r="9064" ht="15.75" customHeight="1">
      <c r="A9064" s="3" t="s">
        <v>133</v>
      </c>
      <c r="B9064" s="3">
        <v>0.0</v>
      </c>
      <c r="C9064" s="3">
        <v>0.0</v>
      </c>
      <c r="D9064" s="3">
        <v>32.0</v>
      </c>
      <c r="E9064" s="105">
        <f t="shared" ref="E9064:G9064" si="18122">0.5*B9063+0.5*E9063</f>
        <v>0.03135719273</v>
      </c>
      <c r="F9064" s="3">
        <f t="shared" si="18122"/>
        <v>22.73416026</v>
      </c>
      <c r="G9064" s="108">
        <f t="shared" si="18122"/>
        <v>30.00000003</v>
      </c>
      <c r="H9064" s="105">
        <f t="shared" ref="H9064:J9064" si="18123">B9064-E9064</f>
        <v>-0.03135719273</v>
      </c>
      <c r="I9064" s="106">
        <f t="shared" si="18123"/>
        <v>-22.73416026</v>
      </c>
      <c r="J9064" s="108">
        <f t="shared" si="18123"/>
        <v>1.999999967</v>
      </c>
    </row>
    <row r="9065" ht="15.75" customHeight="1">
      <c r="A9065" s="3" t="s">
        <v>133</v>
      </c>
      <c r="B9065" s="3">
        <v>3.0</v>
      </c>
      <c r="C9065" s="3">
        <v>2172.0</v>
      </c>
      <c r="D9065" s="3">
        <v>33.0</v>
      </c>
      <c r="E9065" s="105">
        <f t="shared" ref="E9065:G9065" si="18124">0.5*B9064+0.5*E9064</f>
        <v>0.01567859636</v>
      </c>
      <c r="F9065" s="3">
        <f t="shared" si="18124"/>
        <v>11.36708013</v>
      </c>
      <c r="G9065" s="108">
        <f t="shared" si="18124"/>
        <v>31.00000002</v>
      </c>
      <c r="H9065" s="105">
        <f t="shared" ref="H9065:J9065" si="18125">B9065-E9065</f>
        <v>2.984321404</v>
      </c>
      <c r="I9065" s="106">
        <f t="shared" si="18125"/>
        <v>2160.63292</v>
      </c>
      <c r="J9065" s="108">
        <f t="shared" si="18125"/>
        <v>1.999999984</v>
      </c>
    </row>
    <row r="9066" ht="15.75" customHeight="1">
      <c r="A9066" s="3" t="s">
        <v>133</v>
      </c>
      <c r="B9066" s="3">
        <v>3.0</v>
      </c>
      <c r="C9066" s="3">
        <v>2172.0</v>
      </c>
      <c r="D9066" s="3">
        <v>34.0</v>
      </c>
      <c r="E9066" s="105">
        <f t="shared" ref="E9066:G9066" si="18126">0.5*B9065+0.5*E9065</f>
        <v>1.507839298</v>
      </c>
      <c r="F9066" s="3">
        <f t="shared" si="18126"/>
        <v>1091.68354</v>
      </c>
      <c r="G9066" s="108">
        <f t="shared" si="18126"/>
        <v>32.00000001</v>
      </c>
      <c r="H9066" s="105">
        <f t="shared" ref="H9066:J9066" si="18127">B9066-E9066</f>
        <v>1.492160702</v>
      </c>
      <c r="I9066" s="106">
        <f t="shared" si="18127"/>
        <v>1080.31646</v>
      </c>
      <c r="J9066" s="108">
        <f t="shared" si="18127"/>
        <v>1.999999992</v>
      </c>
    </row>
    <row r="9067" ht="15.75" customHeight="1">
      <c r="A9067" s="3" t="s">
        <v>133</v>
      </c>
      <c r="B9067" s="3">
        <v>2.0</v>
      </c>
      <c r="C9067" s="3">
        <v>1448.0</v>
      </c>
      <c r="D9067" s="3">
        <v>35.0</v>
      </c>
      <c r="E9067" s="105">
        <f t="shared" ref="E9067:G9067" si="18128">0.5*B9066+0.5*E9066</f>
        <v>2.253919649</v>
      </c>
      <c r="F9067" s="3">
        <f t="shared" si="18128"/>
        <v>1631.84177</v>
      </c>
      <c r="G9067" s="108">
        <f t="shared" si="18128"/>
        <v>33</v>
      </c>
      <c r="H9067" s="105">
        <f t="shared" ref="H9067:J9067" si="18129">B9067-E9067</f>
        <v>-0.2539196491</v>
      </c>
      <c r="I9067" s="106">
        <f t="shared" si="18129"/>
        <v>-183.84177</v>
      </c>
      <c r="J9067" s="108">
        <f t="shared" si="18129"/>
        <v>1.999999996</v>
      </c>
    </row>
    <row r="9068" ht="15.75" customHeight="1">
      <c r="A9068" s="3" t="s">
        <v>133</v>
      </c>
      <c r="B9068" s="3">
        <v>1.0</v>
      </c>
      <c r="C9068" s="3">
        <v>724.0</v>
      </c>
      <c r="D9068" s="3">
        <v>36.0</v>
      </c>
      <c r="E9068" s="105">
        <f t="shared" ref="E9068:G9068" si="18130">0.5*B9067+0.5*E9067</f>
        <v>2.126959825</v>
      </c>
      <c r="F9068" s="3">
        <f t="shared" si="18130"/>
        <v>1539.920885</v>
      </c>
      <c r="G9068" s="108">
        <f t="shared" si="18130"/>
        <v>34</v>
      </c>
      <c r="H9068" s="105">
        <f t="shared" ref="H9068:J9068" si="18131">B9068-E9068</f>
        <v>-1.126959825</v>
      </c>
      <c r="I9068" s="106">
        <f t="shared" si="18131"/>
        <v>-815.920885</v>
      </c>
      <c r="J9068" s="108">
        <f t="shared" si="18131"/>
        <v>1.999999998</v>
      </c>
    </row>
    <row r="9069" ht="15.75" customHeight="1">
      <c r="A9069" s="3" t="s">
        <v>133</v>
      </c>
      <c r="B9069" s="3">
        <v>6.0</v>
      </c>
      <c r="C9069" s="3">
        <v>4360.0</v>
      </c>
      <c r="D9069" s="3">
        <v>37.0</v>
      </c>
      <c r="E9069" s="105">
        <f t="shared" ref="E9069:G9069" si="18132">0.5*B9068+0.5*E9068</f>
        <v>1.563479912</v>
      </c>
      <c r="F9069" s="3">
        <f t="shared" si="18132"/>
        <v>1131.960443</v>
      </c>
      <c r="G9069" s="108">
        <f t="shared" si="18132"/>
        <v>35</v>
      </c>
      <c r="H9069" s="105">
        <f t="shared" ref="H9069:J9069" si="18133">B9069-E9069</f>
        <v>4.436520088</v>
      </c>
      <c r="I9069" s="106">
        <f t="shared" si="18133"/>
        <v>3228.039557</v>
      </c>
      <c r="J9069" s="108">
        <f t="shared" si="18133"/>
        <v>1.999999999</v>
      </c>
    </row>
    <row r="9070" ht="15.75" customHeight="1">
      <c r="A9070" s="3" t="s">
        <v>133</v>
      </c>
      <c r="B9070" s="3">
        <v>7.0</v>
      </c>
      <c r="C9070" s="3">
        <v>5145.0</v>
      </c>
      <c r="D9070" s="3">
        <v>38.0</v>
      </c>
      <c r="E9070" s="105">
        <f t="shared" ref="E9070:G9070" si="18134">0.5*B9069+0.5*E9069</f>
        <v>3.781739956</v>
      </c>
      <c r="F9070" s="3">
        <f t="shared" si="18134"/>
        <v>2745.980221</v>
      </c>
      <c r="G9070" s="108">
        <f t="shared" si="18134"/>
        <v>36</v>
      </c>
      <c r="H9070" s="105">
        <f t="shared" ref="H9070:J9070" si="18135">B9070-E9070</f>
        <v>3.218260044</v>
      </c>
      <c r="I9070" s="106">
        <f t="shared" si="18135"/>
        <v>2399.019779</v>
      </c>
      <c r="J9070" s="108">
        <f t="shared" si="18135"/>
        <v>1.999999999</v>
      </c>
    </row>
    <row r="9071" ht="15.75" customHeight="1">
      <c r="A9071" s="3" t="s">
        <v>133</v>
      </c>
      <c r="B9071" s="3">
        <v>6.0</v>
      </c>
      <c r="C9071" s="3">
        <v>4410.0</v>
      </c>
      <c r="D9071" s="3">
        <v>39.0</v>
      </c>
      <c r="E9071" s="105">
        <f t="shared" ref="E9071:G9071" si="18136">0.5*B9070+0.5*E9070</f>
        <v>5.390869978</v>
      </c>
      <c r="F9071" s="3">
        <f t="shared" si="18136"/>
        <v>3945.490111</v>
      </c>
      <c r="G9071" s="108">
        <f t="shared" si="18136"/>
        <v>37</v>
      </c>
      <c r="H9071" s="105">
        <f t="shared" ref="H9071:J9071" si="18137">B9071-E9071</f>
        <v>0.6091300219</v>
      </c>
      <c r="I9071" s="106">
        <f t="shared" si="18137"/>
        <v>464.5098894</v>
      </c>
      <c r="J9071" s="108">
        <f t="shared" si="18137"/>
        <v>2</v>
      </c>
    </row>
    <row r="9072" ht="15.75" customHeight="1">
      <c r="A9072" s="3" t="s">
        <v>133</v>
      </c>
      <c r="B9072" s="3">
        <v>9.0</v>
      </c>
      <c r="C9072" s="3">
        <v>6903.0</v>
      </c>
      <c r="D9072" s="3">
        <v>40.0</v>
      </c>
      <c r="E9072" s="105">
        <f t="shared" ref="E9072:G9072" si="18138">0.5*B9071+0.5*E9071</f>
        <v>5.695434989</v>
      </c>
      <c r="F9072" s="3">
        <f t="shared" si="18138"/>
        <v>4177.745055</v>
      </c>
      <c r="G9072" s="108">
        <f t="shared" si="18138"/>
        <v>38</v>
      </c>
      <c r="H9072" s="105">
        <f t="shared" ref="H9072:J9072" si="18139">B9072-E9072</f>
        <v>3.304565011</v>
      </c>
      <c r="I9072" s="106">
        <f t="shared" si="18139"/>
        <v>2725.254945</v>
      </c>
      <c r="J9072" s="108">
        <f t="shared" si="18139"/>
        <v>2</v>
      </c>
    </row>
    <row r="9073" ht="15.75" customHeight="1">
      <c r="A9073" s="3" t="s">
        <v>133</v>
      </c>
      <c r="B9073" s="3">
        <v>5.0</v>
      </c>
      <c r="C9073" s="3">
        <v>3855.0</v>
      </c>
      <c r="D9073" s="3">
        <v>41.0</v>
      </c>
      <c r="E9073" s="105">
        <f t="shared" ref="E9073:G9073" si="18140">0.5*B9072+0.5*E9072</f>
        <v>7.347717495</v>
      </c>
      <c r="F9073" s="3">
        <f t="shared" si="18140"/>
        <v>5540.372528</v>
      </c>
      <c r="G9073" s="108">
        <f t="shared" si="18140"/>
        <v>39</v>
      </c>
      <c r="H9073" s="105">
        <f t="shared" ref="H9073:J9073" si="18141">B9073-E9073</f>
        <v>-2.347717495</v>
      </c>
      <c r="I9073" s="106">
        <f t="shared" si="18141"/>
        <v>-1685.372528</v>
      </c>
      <c r="J9073" s="108">
        <f t="shared" si="18141"/>
        <v>2</v>
      </c>
    </row>
    <row r="9074" ht="15.75" customHeight="1">
      <c r="A9074" s="3" t="s">
        <v>133</v>
      </c>
      <c r="B9074" s="3">
        <v>9.0</v>
      </c>
      <c r="C9074" s="3">
        <v>6939.0</v>
      </c>
      <c r="D9074" s="3">
        <v>42.0</v>
      </c>
      <c r="E9074" s="105">
        <f t="shared" ref="E9074:G9074" si="18142">0.5*B9073+0.5*E9073</f>
        <v>6.173858747</v>
      </c>
      <c r="F9074" s="3">
        <f t="shared" si="18142"/>
        <v>4697.686264</v>
      </c>
      <c r="G9074" s="108">
        <f t="shared" si="18142"/>
        <v>40</v>
      </c>
      <c r="H9074" s="105">
        <f t="shared" ref="H9074:J9074" si="18143">B9074-E9074</f>
        <v>2.826141253</v>
      </c>
      <c r="I9074" s="106">
        <f t="shared" si="18143"/>
        <v>2241.313736</v>
      </c>
      <c r="J9074" s="108">
        <f t="shared" si="18143"/>
        <v>2</v>
      </c>
    </row>
    <row r="9075" ht="15.75" customHeight="1">
      <c r="A9075" s="3" t="s">
        <v>133</v>
      </c>
      <c r="B9075" s="3">
        <v>11.0</v>
      </c>
      <c r="C9075" s="3">
        <v>8481.0</v>
      </c>
      <c r="D9075" s="3">
        <v>43.0</v>
      </c>
      <c r="E9075" s="105">
        <f t="shared" ref="E9075:G9075" si="18144">0.5*B9074+0.5*E9074</f>
        <v>7.586929374</v>
      </c>
      <c r="F9075" s="3">
        <f t="shared" si="18144"/>
        <v>5818.343132</v>
      </c>
      <c r="G9075" s="108">
        <f t="shared" si="18144"/>
        <v>41</v>
      </c>
      <c r="H9075" s="105">
        <f t="shared" ref="H9075:J9075" si="18145">B9075-E9075</f>
        <v>3.413070626</v>
      </c>
      <c r="I9075" s="106">
        <f t="shared" si="18145"/>
        <v>2662.656868</v>
      </c>
      <c r="J9075" s="108">
        <f t="shared" si="18145"/>
        <v>2</v>
      </c>
    </row>
    <row r="9076" ht="15.75" customHeight="1">
      <c r="A9076" s="3" t="s">
        <v>133</v>
      </c>
      <c r="B9076" s="3">
        <v>7.0</v>
      </c>
      <c r="C9076" s="3">
        <v>5397.0</v>
      </c>
      <c r="D9076" s="3">
        <v>44.0</v>
      </c>
      <c r="E9076" s="105">
        <f t="shared" ref="E9076:G9076" si="18146">0.5*B9075+0.5*E9075</f>
        <v>9.293464687</v>
      </c>
      <c r="F9076" s="3">
        <f t="shared" si="18146"/>
        <v>7149.671566</v>
      </c>
      <c r="G9076" s="108">
        <f t="shared" si="18146"/>
        <v>42</v>
      </c>
      <c r="H9076" s="105">
        <f t="shared" ref="H9076:J9076" si="18147">B9076-E9076</f>
        <v>-2.293464687</v>
      </c>
      <c r="I9076" s="106">
        <f t="shared" si="18147"/>
        <v>-1752.671566</v>
      </c>
      <c r="J9076" s="108">
        <f t="shared" si="18147"/>
        <v>2</v>
      </c>
    </row>
    <row r="9077" ht="15.75" customHeight="1">
      <c r="A9077" s="3" t="s">
        <v>133</v>
      </c>
      <c r="B9077" s="3">
        <v>11.0</v>
      </c>
      <c r="C9077" s="3">
        <v>8481.0</v>
      </c>
      <c r="D9077" s="3">
        <v>45.0</v>
      </c>
      <c r="E9077" s="105">
        <f t="shared" ref="E9077:G9077" si="18148">0.5*B9076+0.5*E9076</f>
        <v>8.146732343</v>
      </c>
      <c r="F9077" s="3">
        <f t="shared" si="18148"/>
        <v>6273.335783</v>
      </c>
      <c r="G9077" s="108">
        <f t="shared" si="18148"/>
        <v>43</v>
      </c>
      <c r="H9077" s="105">
        <f t="shared" ref="H9077:J9077" si="18149">B9077-E9077</f>
        <v>2.853267657</v>
      </c>
      <c r="I9077" s="106">
        <f t="shared" si="18149"/>
        <v>2207.664217</v>
      </c>
      <c r="J9077" s="108">
        <f t="shared" si="18149"/>
        <v>2</v>
      </c>
    </row>
    <row r="9078" ht="15.75" customHeight="1">
      <c r="A9078" s="3" t="s">
        <v>133</v>
      </c>
      <c r="B9078" s="3">
        <v>10.0</v>
      </c>
      <c r="C9078" s="3">
        <v>7710.0</v>
      </c>
      <c r="D9078" s="3">
        <v>46.0</v>
      </c>
      <c r="E9078" s="105">
        <f t="shared" ref="E9078:G9078" si="18150">0.5*B9077+0.5*E9077</f>
        <v>9.573366172</v>
      </c>
      <c r="F9078" s="3">
        <f t="shared" si="18150"/>
        <v>7377.167891</v>
      </c>
      <c r="G9078" s="108">
        <f t="shared" si="18150"/>
        <v>44</v>
      </c>
      <c r="H9078" s="105">
        <f t="shared" ref="H9078:J9078" si="18151">B9078-E9078</f>
        <v>0.4266338283</v>
      </c>
      <c r="I9078" s="106">
        <f t="shared" si="18151"/>
        <v>332.8321085</v>
      </c>
      <c r="J9078" s="108">
        <f t="shared" si="18151"/>
        <v>2</v>
      </c>
    </row>
    <row r="9079" ht="15.75" customHeight="1">
      <c r="A9079" s="3" t="s">
        <v>133</v>
      </c>
      <c r="B9079" s="3">
        <v>9.0</v>
      </c>
      <c r="C9079" s="3">
        <v>6939.0</v>
      </c>
      <c r="D9079" s="3">
        <v>47.0</v>
      </c>
      <c r="E9079" s="105">
        <f t="shared" ref="E9079:G9079" si="18152">0.5*B9078+0.5*E9078</f>
        <v>9.786683086</v>
      </c>
      <c r="F9079" s="3">
        <f t="shared" si="18152"/>
        <v>7543.583946</v>
      </c>
      <c r="G9079" s="108">
        <f t="shared" si="18152"/>
        <v>45</v>
      </c>
      <c r="H9079" s="105">
        <f t="shared" ref="H9079:J9079" si="18153">B9079-E9079</f>
        <v>-0.7866830859</v>
      </c>
      <c r="I9079" s="106">
        <f t="shared" si="18153"/>
        <v>-604.5839457</v>
      </c>
      <c r="J9079" s="108">
        <f t="shared" si="18153"/>
        <v>2</v>
      </c>
    </row>
    <row r="9080" ht="15.75" customHeight="1">
      <c r="A9080" s="3" t="s">
        <v>133</v>
      </c>
      <c r="B9080" s="3">
        <v>3.0</v>
      </c>
      <c r="C9080" s="3">
        <v>2313.0</v>
      </c>
      <c r="D9080" s="3">
        <v>48.0</v>
      </c>
      <c r="E9080" s="105">
        <f t="shared" ref="E9080:G9080" si="18154">0.5*B9079+0.5*E9079</f>
        <v>9.393341543</v>
      </c>
      <c r="F9080" s="3">
        <f t="shared" si="18154"/>
        <v>7241.291973</v>
      </c>
      <c r="G9080" s="108">
        <f t="shared" si="18154"/>
        <v>46</v>
      </c>
      <c r="H9080" s="105">
        <f t="shared" ref="H9080:J9080" si="18155">B9080-E9080</f>
        <v>-6.393341543</v>
      </c>
      <c r="I9080" s="106">
        <f t="shared" si="18155"/>
        <v>-4928.291973</v>
      </c>
      <c r="J9080" s="108">
        <f t="shared" si="18155"/>
        <v>2</v>
      </c>
    </row>
    <row r="9081" ht="15.75" customHeight="1">
      <c r="A9081" s="3" t="s">
        <v>133</v>
      </c>
      <c r="B9081" s="3">
        <v>14.0</v>
      </c>
      <c r="C9081" s="3">
        <v>10794.0</v>
      </c>
      <c r="D9081" s="3">
        <v>49.0</v>
      </c>
      <c r="E9081" s="105">
        <f t="shared" ref="E9081:G9081" si="18156">0.5*B9080+0.5*E9080</f>
        <v>6.196670771</v>
      </c>
      <c r="F9081" s="3">
        <f t="shared" si="18156"/>
        <v>4777.145986</v>
      </c>
      <c r="G9081" s="108">
        <f t="shared" si="18156"/>
        <v>47</v>
      </c>
      <c r="H9081" s="105">
        <f t="shared" ref="H9081:J9081" si="18157">B9081-E9081</f>
        <v>7.803329229</v>
      </c>
      <c r="I9081" s="106">
        <f t="shared" si="18157"/>
        <v>6016.854014</v>
      </c>
      <c r="J9081" s="108">
        <f t="shared" si="18157"/>
        <v>2</v>
      </c>
    </row>
    <row r="9082" ht="15.75" customHeight="1">
      <c r="A9082" s="3" t="s">
        <v>133</v>
      </c>
      <c r="B9082" s="3">
        <v>17.0</v>
      </c>
      <c r="C9082" s="3">
        <v>12336.0</v>
      </c>
      <c r="D9082" s="3">
        <v>50.0</v>
      </c>
      <c r="E9082" s="105">
        <f t="shared" ref="E9082:G9082" si="18158">0.5*B9081+0.5*E9081</f>
        <v>10.09833539</v>
      </c>
      <c r="F9082" s="3">
        <f t="shared" si="18158"/>
        <v>7785.572993</v>
      </c>
      <c r="G9082" s="108">
        <f t="shared" si="18158"/>
        <v>48</v>
      </c>
      <c r="H9082" s="105">
        <f t="shared" ref="H9082:J9082" si="18159">B9082-E9082</f>
        <v>6.901664614</v>
      </c>
      <c r="I9082" s="106">
        <f t="shared" si="18159"/>
        <v>4550.427007</v>
      </c>
      <c r="J9082" s="108">
        <f t="shared" si="18159"/>
        <v>2</v>
      </c>
    </row>
    <row r="9083" ht="15.75" customHeight="1">
      <c r="A9083" s="3" t="s">
        <v>133</v>
      </c>
      <c r="B9083" s="3">
        <v>11.0</v>
      </c>
      <c r="C9083" s="3">
        <v>8481.0</v>
      </c>
      <c r="D9083" s="3">
        <v>51.0</v>
      </c>
      <c r="E9083" s="105">
        <f t="shared" ref="E9083:G9083" si="18160">0.5*B9082+0.5*E9082</f>
        <v>13.54916769</v>
      </c>
      <c r="F9083" s="3">
        <f t="shared" si="18160"/>
        <v>10060.7865</v>
      </c>
      <c r="G9083" s="108">
        <f t="shared" si="18160"/>
        <v>49</v>
      </c>
      <c r="H9083" s="105">
        <f t="shared" ref="H9083:J9083" si="18161">B9083-E9083</f>
        <v>-2.549167693</v>
      </c>
      <c r="I9083" s="106">
        <f t="shared" si="18161"/>
        <v>-1579.786497</v>
      </c>
      <c r="J9083" s="108">
        <f t="shared" si="18161"/>
        <v>2</v>
      </c>
    </row>
    <row r="9084" ht="15.75" customHeight="1">
      <c r="A9084" s="3" t="s">
        <v>133</v>
      </c>
      <c r="B9084" s="3">
        <v>16.0</v>
      </c>
      <c r="C9084" s="3">
        <v>12336.0</v>
      </c>
      <c r="D9084" s="3">
        <v>52.0</v>
      </c>
      <c r="E9084" s="105">
        <f t="shared" ref="E9084:G9084" si="18162">0.5*B9083+0.5*E9083</f>
        <v>12.27458385</v>
      </c>
      <c r="F9084" s="3">
        <f t="shared" si="18162"/>
        <v>9270.893248</v>
      </c>
      <c r="G9084" s="108">
        <f t="shared" si="18162"/>
        <v>50</v>
      </c>
      <c r="H9084" s="105">
        <f t="shared" ref="H9084:J9084" si="18163">B9084-E9084</f>
        <v>3.725416154</v>
      </c>
      <c r="I9084" s="106">
        <f t="shared" si="18163"/>
        <v>3065.106752</v>
      </c>
      <c r="J9084" s="108">
        <f t="shared" si="18163"/>
        <v>2</v>
      </c>
    </row>
    <row r="9085" ht="15.75" customHeight="1">
      <c r="A9085" s="3" t="s">
        <v>133</v>
      </c>
      <c r="B9085" s="3">
        <v>15.0</v>
      </c>
      <c r="C9085" s="3">
        <v>11565.0</v>
      </c>
      <c r="D9085" s="3">
        <v>53.0</v>
      </c>
      <c r="E9085" s="105">
        <f t="shared" ref="E9085:G9085" si="18164">0.5*B9084+0.5*E9084</f>
        <v>14.13729192</v>
      </c>
      <c r="F9085" s="3">
        <f t="shared" si="18164"/>
        <v>10803.44662</v>
      </c>
      <c r="G9085" s="108">
        <f t="shared" si="18164"/>
        <v>51</v>
      </c>
      <c r="H9085" s="105">
        <f t="shared" ref="H9085:J9085" si="18165">B9085-E9085</f>
        <v>0.8627080768</v>
      </c>
      <c r="I9085" s="106">
        <f t="shared" si="18165"/>
        <v>761.5533758</v>
      </c>
      <c r="J9085" s="108">
        <f t="shared" si="18165"/>
        <v>2</v>
      </c>
    </row>
    <row r="9086" ht="15.75" customHeight="1">
      <c r="A9086" s="3" t="s">
        <v>133</v>
      </c>
      <c r="B9086" s="3">
        <v>4.0</v>
      </c>
      <c r="C9086" s="3">
        <v>3084.0</v>
      </c>
      <c r="D9086" s="3">
        <v>54.0</v>
      </c>
      <c r="E9086" s="105">
        <f t="shared" ref="E9086:G9086" si="18166">0.5*B9085+0.5*E9085</f>
        <v>14.56864596</v>
      </c>
      <c r="F9086" s="3">
        <f t="shared" si="18166"/>
        <v>11184.22331</v>
      </c>
      <c r="G9086" s="108">
        <f t="shared" si="18166"/>
        <v>52</v>
      </c>
      <c r="H9086" s="105">
        <f t="shared" ref="H9086:J9086" si="18167">B9086-E9086</f>
        <v>-10.56864596</v>
      </c>
      <c r="I9086" s="106">
        <f t="shared" si="18167"/>
        <v>-8100.223312</v>
      </c>
      <c r="J9086" s="108">
        <f t="shared" si="18167"/>
        <v>2</v>
      </c>
    </row>
    <row r="9087" ht="15.75" customHeight="1">
      <c r="A9087" s="3" t="s">
        <v>133</v>
      </c>
      <c r="B9087" s="3">
        <v>3.0</v>
      </c>
      <c r="C9087" s="3">
        <v>2313.0</v>
      </c>
      <c r="D9087" s="3">
        <v>55.0</v>
      </c>
      <c r="E9087" s="105">
        <f t="shared" ref="E9087:G9087" si="18168">0.5*B9086+0.5*E9086</f>
        <v>9.284322981</v>
      </c>
      <c r="F9087" s="3">
        <f t="shared" si="18168"/>
        <v>7134.111656</v>
      </c>
      <c r="G9087" s="108">
        <f t="shared" si="18168"/>
        <v>53</v>
      </c>
      <c r="H9087" s="105">
        <f t="shared" ref="H9087:J9087" si="18169">B9087-E9087</f>
        <v>-6.284322981</v>
      </c>
      <c r="I9087" s="106">
        <f t="shared" si="18169"/>
        <v>-4821.111656</v>
      </c>
      <c r="J9087" s="108">
        <f t="shared" si="18169"/>
        <v>2</v>
      </c>
    </row>
    <row r="9088" ht="15.75" customHeight="1">
      <c r="A9088" s="3" t="s">
        <v>133</v>
      </c>
      <c r="B9088" s="3">
        <v>4.0</v>
      </c>
      <c r="C9088" s="3">
        <v>3084.0</v>
      </c>
      <c r="D9088" s="3">
        <v>56.0</v>
      </c>
      <c r="E9088" s="105">
        <f t="shared" ref="E9088:G9088" si="18170">0.5*B9087+0.5*E9087</f>
        <v>6.14216149</v>
      </c>
      <c r="F9088" s="3">
        <f t="shared" si="18170"/>
        <v>4723.555828</v>
      </c>
      <c r="G9088" s="108">
        <f t="shared" si="18170"/>
        <v>54</v>
      </c>
      <c r="H9088" s="105">
        <f t="shared" ref="H9088:J9088" si="18171">B9088-E9088</f>
        <v>-2.14216149</v>
      </c>
      <c r="I9088" s="106">
        <f t="shared" si="18171"/>
        <v>-1639.555828</v>
      </c>
      <c r="J9088" s="108">
        <f t="shared" si="18171"/>
        <v>2</v>
      </c>
    </row>
    <row r="9089" ht="15.75" customHeight="1">
      <c r="A9089" s="3" t="s">
        <v>133</v>
      </c>
      <c r="B9089" s="3">
        <v>1.0</v>
      </c>
      <c r="C9089" s="3">
        <v>771.0</v>
      </c>
      <c r="D9089" s="3">
        <v>57.0</v>
      </c>
      <c r="E9089" s="105">
        <f t="shared" ref="E9089:G9089" si="18172">0.5*B9088+0.5*E9088</f>
        <v>5.071080745</v>
      </c>
      <c r="F9089" s="3">
        <f t="shared" si="18172"/>
        <v>3903.777914</v>
      </c>
      <c r="G9089" s="108">
        <f t="shared" si="18172"/>
        <v>55</v>
      </c>
      <c r="H9089" s="105">
        <f t="shared" ref="H9089:J9089" si="18173">B9089-E9089</f>
        <v>-4.071080745</v>
      </c>
      <c r="I9089" s="106">
        <f t="shared" si="18173"/>
        <v>-3132.777914</v>
      </c>
      <c r="J9089" s="108">
        <f t="shared" si="18173"/>
        <v>2</v>
      </c>
    </row>
    <row r="9090" ht="15.75" customHeight="1">
      <c r="A9090" s="3" t="s">
        <v>133</v>
      </c>
      <c r="B9090" s="3">
        <v>20.0</v>
      </c>
      <c r="C9090" s="3">
        <v>14649.0</v>
      </c>
      <c r="D9090" s="3">
        <v>58.0</v>
      </c>
      <c r="E9090" s="105">
        <f t="shared" ref="E9090:G9090" si="18174">0.5*B9089+0.5*E9089</f>
        <v>3.035540373</v>
      </c>
      <c r="F9090" s="3">
        <f t="shared" si="18174"/>
        <v>2337.388957</v>
      </c>
      <c r="G9090" s="108">
        <f t="shared" si="18174"/>
        <v>56</v>
      </c>
      <c r="H9090" s="105">
        <f t="shared" ref="H9090:J9090" si="18175">B9090-E9090</f>
        <v>16.96445963</v>
      </c>
      <c r="I9090" s="106">
        <f t="shared" si="18175"/>
        <v>12311.61104</v>
      </c>
      <c r="J9090" s="108">
        <f t="shared" si="18175"/>
        <v>2</v>
      </c>
    </row>
    <row r="9091" ht="15.75" customHeight="1">
      <c r="A9091" s="3" t="s">
        <v>133</v>
      </c>
      <c r="B9091" s="3">
        <v>15.0</v>
      </c>
      <c r="C9091" s="3">
        <v>11565.0</v>
      </c>
      <c r="D9091" s="3">
        <v>59.0</v>
      </c>
      <c r="E9091" s="105">
        <f t="shared" ref="E9091:G9091" si="18176">0.5*B9090+0.5*E9090</f>
        <v>11.51777019</v>
      </c>
      <c r="F9091" s="3">
        <f t="shared" si="18176"/>
        <v>8493.194479</v>
      </c>
      <c r="G9091" s="108">
        <f t="shared" si="18176"/>
        <v>57</v>
      </c>
      <c r="H9091" s="105">
        <f t="shared" ref="H9091:J9091" si="18177">B9091-E9091</f>
        <v>3.482229814</v>
      </c>
      <c r="I9091" s="106">
        <f t="shared" si="18177"/>
        <v>3071.805521</v>
      </c>
      <c r="J9091" s="108">
        <f t="shared" si="18177"/>
        <v>2</v>
      </c>
    </row>
    <row r="9092" ht="15.75" customHeight="1">
      <c r="A9092" s="3" t="s">
        <v>133</v>
      </c>
      <c r="B9092" s="3">
        <v>10.0</v>
      </c>
      <c r="C9092" s="3">
        <v>7710.0</v>
      </c>
      <c r="D9092" s="3">
        <v>60.0</v>
      </c>
      <c r="E9092" s="105">
        <f t="shared" ref="E9092:G9092" si="18178">0.5*B9091+0.5*E9091</f>
        <v>13.25888509</v>
      </c>
      <c r="F9092" s="3">
        <f t="shared" si="18178"/>
        <v>10029.09724</v>
      </c>
      <c r="G9092" s="108">
        <f t="shared" si="18178"/>
        <v>58</v>
      </c>
      <c r="H9092" s="105">
        <f t="shared" ref="H9092:J9092" si="18179">B9092-E9092</f>
        <v>-3.258885093</v>
      </c>
      <c r="I9092" s="106">
        <f t="shared" si="18179"/>
        <v>-2319.097239</v>
      </c>
      <c r="J9092" s="108">
        <f t="shared" si="18179"/>
        <v>2</v>
      </c>
    </row>
    <row r="9093" ht="15.75" customHeight="1">
      <c r="A9093" s="3" t="s">
        <v>133</v>
      </c>
      <c r="B9093" s="3">
        <v>6.0</v>
      </c>
      <c r="C9093" s="3">
        <v>3855.0</v>
      </c>
      <c r="D9093" s="3">
        <v>61.0</v>
      </c>
      <c r="E9093" s="105">
        <f t="shared" ref="E9093:G9093" si="18180">0.5*B9092+0.5*E9092</f>
        <v>11.62944255</v>
      </c>
      <c r="F9093" s="3">
        <f t="shared" si="18180"/>
        <v>8869.54862</v>
      </c>
      <c r="G9093" s="108">
        <f t="shared" si="18180"/>
        <v>59</v>
      </c>
      <c r="H9093" s="105">
        <f t="shared" ref="H9093:J9093" si="18181">B9093-E9093</f>
        <v>-5.629442547</v>
      </c>
      <c r="I9093" s="106">
        <f t="shared" si="18181"/>
        <v>-5014.54862</v>
      </c>
      <c r="J9093" s="108">
        <f t="shared" si="18181"/>
        <v>2</v>
      </c>
    </row>
    <row r="9094" ht="15.75" customHeight="1">
      <c r="A9094" s="3" t="s">
        <v>133</v>
      </c>
      <c r="B9094" s="3">
        <v>2.0</v>
      </c>
      <c r="C9094" s="3">
        <v>1542.0</v>
      </c>
      <c r="D9094" s="3">
        <v>62.0</v>
      </c>
      <c r="E9094" s="105">
        <f t="shared" ref="E9094:G9094" si="18182">0.5*B9093+0.5*E9093</f>
        <v>8.814721273</v>
      </c>
      <c r="F9094" s="3">
        <f t="shared" si="18182"/>
        <v>6362.27431</v>
      </c>
      <c r="G9094" s="108">
        <f t="shared" si="18182"/>
        <v>60</v>
      </c>
      <c r="H9094" s="105">
        <f t="shared" ref="H9094:J9094" si="18183">B9094-E9094</f>
        <v>-6.814721273</v>
      </c>
      <c r="I9094" s="106">
        <f t="shared" si="18183"/>
        <v>-4820.27431</v>
      </c>
      <c r="J9094" s="108">
        <f t="shared" si="18183"/>
        <v>2</v>
      </c>
    </row>
    <row r="9095" ht="15.75" customHeight="1">
      <c r="A9095" s="3" t="s">
        <v>133</v>
      </c>
      <c r="B9095" s="3">
        <v>1.0</v>
      </c>
      <c r="C9095" s="3">
        <v>735.0</v>
      </c>
      <c r="D9095" s="3">
        <v>63.0</v>
      </c>
      <c r="E9095" s="105">
        <f t="shared" ref="E9095:G9095" si="18184">0.5*B9094+0.5*E9094</f>
        <v>5.407360637</v>
      </c>
      <c r="F9095" s="3">
        <f t="shared" si="18184"/>
        <v>3952.137155</v>
      </c>
      <c r="G9095" s="108">
        <f t="shared" si="18184"/>
        <v>61</v>
      </c>
      <c r="H9095" s="105">
        <f t="shared" ref="H9095:J9095" si="18185">B9095-E9095</f>
        <v>-4.407360637</v>
      </c>
      <c r="I9095" s="106">
        <f t="shared" si="18185"/>
        <v>-3217.137155</v>
      </c>
      <c r="J9095" s="108">
        <f t="shared" si="18185"/>
        <v>2</v>
      </c>
    </row>
    <row r="9096" ht="15.75" customHeight="1">
      <c r="A9096" s="3" t="s">
        <v>133</v>
      </c>
      <c r="B9096" s="3">
        <v>12.0</v>
      </c>
      <c r="C9096" s="3">
        <v>8085.0</v>
      </c>
      <c r="D9096" s="3">
        <v>64.0</v>
      </c>
      <c r="E9096" s="105">
        <f t="shared" ref="E9096:G9096" si="18186">0.5*B9095+0.5*E9095</f>
        <v>3.203680318</v>
      </c>
      <c r="F9096" s="3">
        <f t="shared" si="18186"/>
        <v>2343.568577</v>
      </c>
      <c r="G9096" s="108">
        <f t="shared" si="18186"/>
        <v>62</v>
      </c>
      <c r="H9096" s="105">
        <f t="shared" ref="H9096:J9096" si="18187">B9096-E9096</f>
        <v>8.796319682</v>
      </c>
      <c r="I9096" s="106">
        <f t="shared" si="18187"/>
        <v>5741.431423</v>
      </c>
      <c r="J9096" s="108">
        <f t="shared" si="18187"/>
        <v>2</v>
      </c>
    </row>
    <row r="9097" ht="15.75" customHeight="1">
      <c r="A9097" s="3" t="s">
        <v>133</v>
      </c>
      <c r="B9097" s="3">
        <v>7.0</v>
      </c>
      <c r="C9097" s="3">
        <v>5145.0</v>
      </c>
      <c r="D9097" s="3">
        <v>65.0</v>
      </c>
      <c r="E9097" s="105">
        <f t="shared" ref="E9097:G9097" si="18188">0.5*B9096+0.5*E9096</f>
        <v>7.601840159</v>
      </c>
      <c r="F9097" s="3">
        <f t="shared" si="18188"/>
        <v>5214.284289</v>
      </c>
      <c r="G9097" s="108">
        <f t="shared" si="18188"/>
        <v>63</v>
      </c>
      <c r="H9097" s="105">
        <f t="shared" ref="H9097:J9097" si="18189">B9097-E9097</f>
        <v>-0.6018401592</v>
      </c>
      <c r="I9097" s="106">
        <f t="shared" si="18189"/>
        <v>-69.28428873</v>
      </c>
      <c r="J9097" s="108">
        <f t="shared" si="18189"/>
        <v>2</v>
      </c>
    </row>
    <row r="9098" ht="15.75" customHeight="1">
      <c r="A9098" s="3" t="s">
        <v>133</v>
      </c>
      <c r="B9098" s="3">
        <v>10.0</v>
      </c>
      <c r="C9098" s="3">
        <v>7350.0</v>
      </c>
      <c r="D9098" s="3">
        <v>66.0</v>
      </c>
      <c r="E9098" s="105">
        <f t="shared" ref="E9098:G9098" si="18190">0.5*B9097+0.5*E9097</f>
        <v>7.30092008</v>
      </c>
      <c r="F9098" s="3">
        <f t="shared" si="18190"/>
        <v>5179.642144</v>
      </c>
      <c r="G9098" s="108">
        <f t="shared" si="18190"/>
        <v>64</v>
      </c>
      <c r="H9098" s="105">
        <f t="shared" ref="H9098:J9098" si="18191">B9098-E9098</f>
        <v>2.69907992</v>
      </c>
      <c r="I9098" s="106">
        <f t="shared" si="18191"/>
        <v>2170.357856</v>
      </c>
      <c r="J9098" s="108">
        <f t="shared" si="18191"/>
        <v>2</v>
      </c>
    </row>
    <row r="9099" ht="15.75" customHeight="1">
      <c r="A9099" s="3" t="s">
        <v>133</v>
      </c>
      <c r="B9099" s="3">
        <v>11.0</v>
      </c>
      <c r="C9099" s="3">
        <v>8085.0</v>
      </c>
      <c r="D9099" s="3">
        <v>67.0</v>
      </c>
      <c r="E9099" s="105">
        <f t="shared" ref="E9099:G9099" si="18192">0.5*B9098+0.5*E9098</f>
        <v>8.65046004</v>
      </c>
      <c r="F9099" s="3">
        <f t="shared" si="18192"/>
        <v>6264.821072</v>
      </c>
      <c r="G9099" s="108">
        <f t="shared" si="18192"/>
        <v>65</v>
      </c>
      <c r="H9099" s="105">
        <f t="shared" ref="H9099:J9099" si="18193">B9099-E9099</f>
        <v>2.34953996</v>
      </c>
      <c r="I9099" s="106">
        <f t="shared" si="18193"/>
        <v>1820.178928</v>
      </c>
      <c r="J9099" s="108">
        <f t="shared" si="18193"/>
        <v>2</v>
      </c>
    </row>
    <row r="9100" ht="15.75" customHeight="1">
      <c r="A9100" s="3" t="s">
        <v>133</v>
      </c>
      <c r="B9100" s="3">
        <v>5.0</v>
      </c>
      <c r="C9100" s="3">
        <v>3675.0</v>
      </c>
      <c r="D9100" s="3">
        <v>68.0</v>
      </c>
      <c r="E9100" s="105">
        <f t="shared" ref="E9100:G9100" si="18194">0.5*B9099+0.5*E9099</f>
        <v>9.82523002</v>
      </c>
      <c r="F9100" s="3">
        <f t="shared" si="18194"/>
        <v>7174.910536</v>
      </c>
      <c r="G9100" s="108">
        <f t="shared" si="18194"/>
        <v>66</v>
      </c>
      <c r="H9100" s="105">
        <f t="shared" ref="H9100:J9100" si="18195">B9100-E9100</f>
        <v>-4.82523002</v>
      </c>
      <c r="I9100" s="106">
        <f t="shared" si="18195"/>
        <v>-3499.910536</v>
      </c>
      <c r="J9100" s="108">
        <f t="shared" si="18195"/>
        <v>2</v>
      </c>
    </row>
    <row r="9101" ht="15.75" customHeight="1">
      <c r="A9101" s="3" t="s">
        <v>133</v>
      </c>
      <c r="B9101" s="3">
        <v>10.0</v>
      </c>
      <c r="C9101" s="3">
        <v>7386.0</v>
      </c>
      <c r="D9101" s="3">
        <v>69.0</v>
      </c>
      <c r="E9101" s="105">
        <f t="shared" ref="E9101:G9101" si="18196">0.5*B9100+0.5*E9100</f>
        <v>7.41261501</v>
      </c>
      <c r="F9101" s="3">
        <f t="shared" si="18196"/>
        <v>5424.955268</v>
      </c>
      <c r="G9101" s="108">
        <f t="shared" si="18196"/>
        <v>67</v>
      </c>
      <c r="H9101" s="105">
        <f t="shared" ref="H9101:J9101" si="18197">B9101-E9101</f>
        <v>2.58738499</v>
      </c>
      <c r="I9101" s="106">
        <f t="shared" si="18197"/>
        <v>1961.044732</v>
      </c>
      <c r="J9101" s="108">
        <f t="shared" si="18197"/>
        <v>2</v>
      </c>
    </row>
    <row r="9102" ht="15.75" customHeight="1">
      <c r="A9102" s="3" t="s">
        <v>133</v>
      </c>
      <c r="B9102" s="3">
        <v>10.0</v>
      </c>
      <c r="C9102" s="3">
        <v>7386.0</v>
      </c>
      <c r="D9102" s="3">
        <v>70.0</v>
      </c>
      <c r="E9102" s="105">
        <f t="shared" ref="E9102:G9102" si="18198">0.5*B9101+0.5*E9101</f>
        <v>8.706307505</v>
      </c>
      <c r="F9102" s="3">
        <f t="shared" si="18198"/>
        <v>6405.477634</v>
      </c>
      <c r="G9102" s="108">
        <f t="shared" si="18198"/>
        <v>68</v>
      </c>
      <c r="H9102" s="105">
        <f t="shared" ref="H9102:J9102" si="18199">B9102-E9102</f>
        <v>1.293692495</v>
      </c>
      <c r="I9102" s="106">
        <f t="shared" si="18199"/>
        <v>980.522366</v>
      </c>
      <c r="J9102" s="108">
        <f t="shared" si="18199"/>
        <v>2</v>
      </c>
    </row>
    <row r="9103" ht="15.75" customHeight="1">
      <c r="A9103" s="3" t="s">
        <v>134</v>
      </c>
      <c r="B9103" s="3">
        <v>3.0</v>
      </c>
      <c r="C9103" s="3">
        <v>2283.0</v>
      </c>
      <c r="D9103" s="3">
        <v>1.0</v>
      </c>
      <c r="E9103" s="105">
        <f t="shared" ref="E9103:G9103" si="18200">0.5*B9102+0.5*E9102</f>
        <v>9.353153752</v>
      </c>
      <c r="F9103" s="3">
        <f t="shared" si="18200"/>
        <v>6895.738817</v>
      </c>
      <c r="G9103" s="108">
        <f t="shared" si="18200"/>
        <v>69</v>
      </c>
      <c r="H9103" s="105">
        <f t="shared" ref="H9103:J9103" si="18201">B9103-E9103</f>
        <v>-6.353153752</v>
      </c>
      <c r="I9103" s="106">
        <f t="shared" si="18201"/>
        <v>-4612.738817</v>
      </c>
      <c r="J9103" s="108">
        <f t="shared" si="18201"/>
        <v>-68</v>
      </c>
    </row>
    <row r="9104" ht="15.75" customHeight="1">
      <c r="A9104" s="3" t="s">
        <v>134</v>
      </c>
      <c r="B9104" s="3">
        <v>4.0</v>
      </c>
      <c r="C9104" s="3">
        <v>3044.0</v>
      </c>
      <c r="D9104" s="3">
        <v>2.0</v>
      </c>
      <c r="E9104" s="105">
        <f t="shared" ref="E9104:G9104" si="18202">0.5*B9103+0.5*E9103</f>
        <v>6.176576876</v>
      </c>
      <c r="F9104" s="3">
        <f t="shared" si="18202"/>
        <v>4589.369409</v>
      </c>
      <c r="G9104" s="108">
        <f t="shared" si="18202"/>
        <v>35</v>
      </c>
      <c r="H9104" s="105">
        <f t="shared" ref="H9104:J9104" si="18203">B9104-E9104</f>
        <v>-2.176576876</v>
      </c>
      <c r="I9104" s="106">
        <f t="shared" si="18203"/>
        <v>-1545.369409</v>
      </c>
      <c r="J9104" s="108">
        <f t="shared" si="18203"/>
        <v>-33</v>
      </c>
    </row>
    <row r="9105" ht="15.75" customHeight="1">
      <c r="A9105" s="3" t="s">
        <v>134</v>
      </c>
      <c r="B9105" s="3">
        <v>3.0</v>
      </c>
      <c r="C9105" s="3">
        <v>2145.0</v>
      </c>
      <c r="D9105" s="3">
        <v>3.0</v>
      </c>
      <c r="E9105" s="105">
        <f t="shared" ref="E9105:G9105" si="18204">0.5*B9104+0.5*E9104</f>
        <v>5.088288438</v>
      </c>
      <c r="F9105" s="3">
        <f t="shared" si="18204"/>
        <v>3816.684704</v>
      </c>
      <c r="G9105" s="108">
        <f t="shared" si="18204"/>
        <v>18.5</v>
      </c>
      <c r="H9105" s="105">
        <f t="shared" ref="H9105:J9105" si="18205">B9105-E9105</f>
        <v>-2.088288438</v>
      </c>
      <c r="I9105" s="106">
        <f t="shared" si="18205"/>
        <v>-1671.684704</v>
      </c>
      <c r="J9105" s="108">
        <f t="shared" si="18205"/>
        <v>-15.5</v>
      </c>
    </row>
    <row r="9106" ht="15.75" customHeight="1">
      <c r="A9106" s="3" t="s">
        <v>134</v>
      </c>
      <c r="B9106" s="3">
        <v>1.0</v>
      </c>
      <c r="C9106" s="3">
        <v>715.0</v>
      </c>
      <c r="D9106" s="3">
        <v>4.0</v>
      </c>
      <c r="E9106" s="105">
        <f t="shared" ref="E9106:G9106" si="18206">0.5*B9105+0.5*E9105</f>
        <v>4.044144219</v>
      </c>
      <c r="F9106" s="3">
        <f t="shared" si="18206"/>
        <v>2980.842352</v>
      </c>
      <c r="G9106" s="108">
        <f t="shared" si="18206"/>
        <v>10.75</v>
      </c>
      <c r="H9106" s="105">
        <f t="shared" ref="H9106:J9106" si="18207">B9106-E9106</f>
        <v>-3.044144219</v>
      </c>
      <c r="I9106" s="106">
        <f t="shared" si="18207"/>
        <v>-2265.842352</v>
      </c>
      <c r="J9106" s="108">
        <f t="shared" si="18207"/>
        <v>-6.75</v>
      </c>
    </row>
    <row r="9107" ht="15.75" customHeight="1">
      <c r="A9107" s="3" t="s">
        <v>134</v>
      </c>
      <c r="B9107" s="3">
        <v>0.0</v>
      </c>
      <c r="C9107" s="3">
        <v>0.0</v>
      </c>
      <c r="D9107" s="3">
        <v>5.0</v>
      </c>
      <c r="E9107" s="105">
        <f t="shared" ref="E9107:G9107" si="18208">0.5*B9106+0.5*E9106</f>
        <v>2.52207211</v>
      </c>
      <c r="F9107" s="3">
        <f t="shared" si="18208"/>
        <v>1847.921176</v>
      </c>
      <c r="G9107" s="108">
        <f t="shared" si="18208"/>
        <v>7.375</v>
      </c>
      <c r="H9107" s="105">
        <f t="shared" ref="H9107:J9107" si="18209">B9107-E9107</f>
        <v>-2.52207211</v>
      </c>
      <c r="I9107" s="106">
        <f t="shared" si="18209"/>
        <v>-1847.921176</v>
      </c>
      <c r="J9107" s="108">
        <f t="shared" si="18209"/>
        <v>-2.375</v>
      </c>
    </row>
    <row r="9108" ht="15.75" customHeight="1">
      <c r="A9108" s="3" t="s">
        <v>134</v>
      </c>
      <c r="B9108" s="3">
        <v>0.0</v>
      </c>
      <c r="C9108" s="3">
        <v>0.0</v>
      </c>
      <c r="D9108" s="3">
        <v>6.0</v>
      </c>
      <c r="E9108" s="105">
        <f t="shared" ref="E9108:G9108" si="18210">0.5*B9107+0.5*E9107</f>
        <v>1.261036055</v>
      </c>
      <c r="F9108" s="3">
        <f t="shared" si="18210"/>
        <v>923.960588</v>
      </c>
      <c r="G9108" s="108">
        <f t="shared" si="18210"/>
        <v>6.1875</v>
      </c>
      <c r="H9108" s="105">
        <f t="shared" ref="H9108:J9108" si="18211">B9108-E9108</f>
        <v>-1.261036055</v>
      </c>
      <c r="I9108" s="106">
        <f t="shared" si="18211"/>
        <v>-923.960588</v>
      </c>
      <c r="J9108" s="108">
        <f t="shared" si="18211"/>
        <v>-0.1875</v>
      </c>
    </row>
    <row r="9109" ht="15.75" customHeight="1">
      <c r="A9109" s="3" t="s">
        <v>134</v>
      </c>
      <c r="B9109" s="3">
        <v>3.0</v>
      </c>
      <c r="C9109" s="3">
        <v>2201.0</v>
      </c>
      <c r="D9109" s="3">
        <v>7.0</v>
      </c>
      <c r="E9109" s="105">
        <f t="shared" ref="E9109:G9109" si="18212">0.5*B9108+0.5*E9108</f>
        <v>0.6305180274</v>
      </c>
      <c r="F9109" s="3">
        <f t="shared" si="18212"/>
        <v>461.980294</v>
      </c>
      <c r="G9109" s="108">
        <f t="shared" si="18212"/>
        <v>6.09375</v>
      </c>
      <c r="H9109" s="105">
        <f t="shared" ref="H9109:J9109" si="18213">B9109-E9109</f>
        <v>2.369481973</v>
      </c>
      <c r="I9109" s="106">
        <f t="shared" si="18213"/>
        <v>1739.019706</v>
      </c>
      <c r="J9109" s="108">
        <f t="shared" si="18213"/>
        <v>0.90625</v>
      </c>
    </row>
    <row r="9110" ht="15.75" customHeight="1">
      <c r="A9110" s="3" t="s">
        <v>134</v>
      </c>
      <c r="B9110" s="3">
        <v>2.0</v>
      </c>
      <c r="C9110" s="3">
        <v>1450.0</v>
      </c>
      <c r="D9110" s="3">
        <v>8.0</v>
      </c>
      <c r="E9110" s="105">
        <f t="shared" ref="E9110:G9110" si="18214">0.5*B9109+0.5*E9109</f>
        <v>1.815259014</v>
      </c>
      <c r="F9110" s="3">
        <f t="shared" si="18214"/>
        <v>1331.490147</v>
      </c>
      <c r="G9110" s="108">
        <f t="shared" si="18214"/>
        <v>6.546875</v>
      </c>
      <c r="H9110" s="105">
        <f t="shared" ref="H9110:J9110" si="18215">B9110-E9110</f>
        <v>0.1847409863</v>
      </c>
      <c r="I9110" s="106">
        <f t="shared" si="18215"/>
        <v>118.509853</v>
      </c>
      <c r="J9110" s="108">
        <f t="shared" si="18215"/>
        <v>1.453125</v>
      </c>
    </row>
    <row r="9111" ht="15.75" customHeight="1">
      <c r="A9111" s="3" t="s">
        <v>134</v>
      </c>
      <c r="B9111" s="3">
        <v>0.0</v>
      </c>
      <c r="C9111" s="3">
        <v>0.0</v>
      </c>
      <c r="D9111" s="3">
        <v>9.0</v>
      </c>
      <c r="E9111" s="105">
        <f t="shared" ref="E9111:G9111" si="18216">0.5*B9110+0.5*E9110</f>
        <v>1.907629507</v>
      </c>
      <c r="F9111" s="3">
        <f t="shared" si="18216"/>
        <v>1390.745074</v>
      </c>
      <c r="G9111" s="108">
        <f t="shared" si="18216"/>
        <v>7.2734375</v>
      </c>
      <c r="H9111" s="105">
        <f t="shared" ref="H9111:J9111" si="18217">B9111-E9111</f>
        <v>-1.907629507</v>
      </c>
      <c r="I9111" s="106">
        <f t="shared" si="18217"/>
        <v>-1390.745074</v>
      </c>
      <c r="J9111" s="108">
        <f t="shared" si="18217"/>
        <v>1.7265625</v>
      </c>
    </row>
    <row r="9112" ht="15.75" customHeight="1">
      <c r="A9112" s="3" t="s">
        <v>134</v>
      </c>
      <c r="B9112" s="3">
        <v>0.0</v>
      </c>
      <c r="C9112" s="3">
        <v>0.0</v>
      </c>
      <c r="D9112" s="3">
        <v>10.0</v>
      </c>
      <c r="E9112" s="105">
        <f t="shared" ref="E9112:G9112" si="18218">0.5*B9111+0.5*E9111</f>
        <v>0.9538147534</v>
      </c>
      <c r="F9112" s="3">
        <f t="shared" si="18218"/>
        <v>695.3725368</v>
      </c>
      <c r="G9112" s="108">
        <f t="shared" si="18218"/>
        <v>8.13671875</v>
      </c>
      <c r="H9112" s="105">
        <f t="shared" ref="H9112:J9112" si="18219">B9112-E9112</f>
        <v>-0.9538147534</v>
      </c>
      <c r="I9112" s="106">
        <f t="shared" si="18219"/>
        <v>-695.3725368</v>
      </c>
      <c r="J9112" s="108">
        <f t="shared" si="18219"/>
        <v>1.86328125</v>
      </c>
    </row>
    <row r="9113" ht="15.75" customHeight="1">
      <c r="A9113" s="3" t="s">
        <v>134</v>
      </c>
      <c r="B9113" s="3">
        <v>1.0</v>
      </c>
      <c r="C9113" s="3">
        <v>725.0</v>
      </c>
      <c r="D9113" s="3">
        <v>11.0</v>
      </c>
      <c r="E9113" s="105">
        <f t="shared" ref="E9113:G9113" si="18220">0.5*B9112+0.5*E9112</f>
        <v>0.4769073767</v>
      </c>
      <c r="F9113" s="3">
        <f t="shared" si="18220"/>
        <v>347.6862684</v>
      </c>
      <c r="G9113" s="108">
        <f t="shared" si="18220"/>
        <v>9.068359375</v>
      </c>
      <c r="H9113" s="105">
        <f t="shared" ref="H9113:J9113" si="18221">B9113-E9113</f>
        <v>0.5230926233</v>
      </c>
      <c r="I9113" s="106">
        <f t="shared" si="18221"/>
        <v>377.3137316</v>
      </c>
      <c r="J9113" s="108">
        <f t="shared" si="18221"/>
        <v>1.931640625</v>
      </c>
    </row>
    <row r="9114" ht="15.75" customHeight="1">
      <c r="A9114" s="3" t="s">
        <v>134</v>
      </c>
      <c r="B9114" s="3">
        <v>0.0</v>
      </c>
      <c r="C9114" s="3">
        <v>0.0</v>
      </c>
      <c r="D9114" s="3">
        <v>12.0</v>
      </c>
      <c r="E9114" s="105">
        <f t="shared" ref="E9114:G9114" si="18222">0.5*B9113+0.5*E9113</f>
        <v>0.7384536884</v>
      </c>
      <c r="F9114" s="3">
        <f t="shared" si="18222"/>
        <v>536.3431342</v>
      </c>
      <c r="G9114" s="108">
        <f t="shared" si="18222"/>
        <v>10.03417969</v>
      </c>
      <c r="H9114" s="105">
        <f t="shared" ref="H9114:J9114" si="18223">B9114-E9114</f>
        <v>-0.7384536884</v>
      </c>
      <c r="I9114" s="106">
        <f t="shared" si="18223"/>
        <v>-536.3431342</v>
      </c>
      <c r="J9114" s="108">
        <f t="shared" si="18223"/>
        <v>1.965820313</v>
      </c>
    </row>
    <row r="9115" ht="15.75" customHeight="1">
      <c r="A9115" s="3" t="s">
        <v>134</v>
      </c>
      <c r="B9115" s="3">
        <v>4.0</v>
      </c>
      <c r="C9115" s="3">
        <v>2900.0</v>
      </c>
      <c r="D9115" s="3">
        <v>13.0</v>
      </c>
      <c r="E9115" s="105">
        <f t="shared" ref="E9115:G9115" si="18224">0.5*B9114+0.5*E9114</f>
        <v>0.3692268442</v>
      </c>
      <c r="F9115" s="3">
        <f t="shared" si="18224"/>
        <v>268.1715671</v>
      </c>
      <c r="G9115" s="108">
        <f t="shared" si="18224"/>
        <v>11.01708984</v>
      </c>
      <c r="H9115" s="105">
        <f t="shared" ref="H9115:J9115" si="18225">B9115-E9115</f>
        <v>3.630773156</v>
      </c>
      <c r="I9115" s="106">
        <f t="shared" si="18225"/>
        <v>2631.828433</v>
      </c>
      <c r="J9115" s="108">
        <f t="shared" si="18225"/>
        <v>1.982910156</v>
      </c>
    </row>
    <row r="9116" ht="15.75" customHeight="1">
      <c r="A9116" s="3" t="s">
        <v>134</v>
      </c>
      <c r="B9116" s="3">
        <v>1.0</v>
      </c>
      <c r="C9116" s="3">
        <v>725.0</v>
      </c>
      <c r="D9116" s="3">
        <v>14.0</v>
      </c>
      <c r="E9116" s="105">
        <f t="shared" ref="E9116:G9116" si="18226">0.5*B9115+0.5*E9115</f>
        <v>2.184613422</v>
      </c>
      <c r="F9116" s="3">
        <f t="shared" si="18226"/>
        <v>1584.085784</v>
      </c>
      <c r="G9116" s="108">
        <f t="shared" si="18226"/>
        <v>12.00854492</v>
      </c>
      <c r="H9116" s="105">
        <f t="shared" ref="H9116:J9116" si="18227">B9116-E9116</f>
        <v>-1.184613422</v>
      </c>
      <c r="I9116" s="106">
        <f t="shared" si="18227"/>
        <v>-859.0857835</v>
      </c>
      <c r="J9116" s="108">
        <f t="shared" si="18227"/>
        <v>1.991455078</v>
      </c>
    </row>
    <row r="9117" ht="15.75" customHeight="1">
      <c r="A9117" s="3" t="s">
        <v>134</v>
      </c>
      <c r="B9117" s="3">
        <v>1.0</v>
      </c>
      <c r="C9117" s="3">
        <v>725.0</v>
      </c>
      <c r="D9117" s="3">
        <v>15.0</v>
      </c>
      <c r="E9117" s="105">
        <f t="shared" ref="E9117:G9117" si="18228">0.5*B9116+0.5*E9116</f>
        <v>1.592306711</v>
      </c>
      <c r="F9117" s="3">
        <f t="shared" si="18228"/>
        <v>1154.542892</v>
      </c>
      <c r="G9117" s="108">
        <f t="shared" si="18228"/>
        <v>13.00427246</v>
      </c>
      <c r="H9117" s="105">
        <f t="shared" ref="H9117:J9117" si="18229">B9117-E9117</f>
        <v>-0.592306711</v>
      </c>
      <c r="I9117" s="106">
        <f t="shared" si="18229"/>
        <v>-429.5428918</v>
      </c>
      <c r="J9117" s="108">
        <f t="shared" si="18229"/>
        <v>1.995727539</v>
      </c>
    </row>
    <row r="9118" ht="15.75" customHeight="1">
      <c r="A9118" s="3" t="s">
        <v>134</v>
      </c>
      <c r="B9118" s="3">
        <v>0.0</v>
      </c>
      <c r="C9118" s="3">
        <v>0.0</v>
      </c>
      <c r="D9118" s="3">
        <v>16.0</v>
      </c>
      <c r="E9118" s="105">
        <f t="shared" ref="E9118:G9118" si="18230">0.5*B9117+0.5*E9117</f>
        <v>1.296153356</v>
      </c>
      <c r="F9118" s="3">
        <f t="shared" si="18230"/>
        <v>939.7714459</v>
      </c>
      <c r="G9118" s="108">
        <f t="shared" si="18230"/>
        <v>14.00213623</v>
      </c>
      <c r="H9118" s="105">
        <f t="shared" ref="H9118:J9118" si="18231">B9118-E9118</f>
        <v>-1.296153356</v>
      </c>
      <c r="I9118" s="106">
        <f t="shared" si="18231"/>
        <v>-939.7714459</v>
      </c>
      <c r="J9118" s="108">
        <f t="shared" si="18231"/>
        <v>1.99786377</v>
      </c>
    </row>
    <row r="9119" ht="15.75" customHeight="1">
      <c r="A9119" s="3" t="s">
        <v>134</v>
      </c>
      <c r="B9119" s="3">
        <v>0.0</v>
      </c>
      <c r="C9119" s="3">
        <v>0.0</v>
      </c>
      <c r="D9119" s="3">
        <v>17.0</v>
      </c>
      <c r="E9119" s="105">
        <f t="shared" ref="E9119:G9119" si="18232">0.5*B9118+0.5*E9118</f>
        <v>0.6480766778</v>
      </c>
      <c r="F9119" s="3">
        <f t="shared" si="18232"/>
        <v>469.8857229</v>
      </c>
      <c r="G9119" s="108">
        <f t="shared" si="18232"/>
        <v>15.00106812</v>
      </c>
      <c r="H9119" s="105">
        <f t="shared" ref="H9119:J9119" si="18233">B9119-E9119</f>
        <v>-0.6480766778</v>
      </c>
      <c r="I9119" s="106">
        <f t="shared" si="18233"/>
        <v>-469.8857229</v>
      </c>
      <c r="J9119" s="108">
        <f t="shared" si="18233"/>
        <v>1.998931885</v>
      </c>
    </row>
    <row r="9120" ht="15.75" customHeight="1">
      <c r="A9120" s="3" t="s">
        <v>134</v>
      </c>
      <c r="B9120" s="3">
        <v>0.0</v>
      </c>
      <c r="C9120" s="3">
        <v>0.0</v>
      </c>
      <c r="D9120" s="3">
        <v>18.0</v>
      </c>
      <c r="E9120" s="105">
        <f t="shared" ref="E9120:G9120" si="18234">0.5*B9119+0.5*E9119</f>
        <v>0.3240383389</v>
      </c>
      <c r="F9120" s="3">
        <f t="shared" si="18234"/>
        <v>234.9428615</v>
      </c>
      <c r="G9120" s="108">
        <f t="shared" si="18234"/>
        <v>16.00053406</v>
      </c>
      <c r="H9120" s="105">
        <f t="shared" ref="H9120:J9120" si="18235">B9120-E9120</f>
        <v>-0.3240383389</v>
      </c>
      <c r="I9120" s="106">
        <f t="shared" si="18235"/>
        <v>-234.9428615</v>
      </c>
      <c r="J9120" s="108">
        <f t="shared" si="18235"/>
        <v>1.999465942</v>
      </c>
    </row>
    <row r="9121" ht="15.75" customHeight="1">
      <c r="A9121" s="3" t="s">
        <v>134</v>
      </c>
      <c r="B9121" s="3">
        <v>0.0</v>
      </c>
      <c r="C9121" s="3">
        <v>0.0</v>
      </c>
      <c r="D9121" s="3">
        <v>19.0</v>
      </c>
      <c r="E9121" s="105">
        <f t="shared" ref="E9121:G9121" si="18236">0.5*B9120+0.5*E9120</f>
        <v>0.1620191694</v>
      </c>
      <c r="F9121" s="3">
        <f t="shared" si="18236"/>
        <v>117.4714307</v>
      </c>
      <c r="G9121" s="108">
        <f t="shared" si="18236"/>
        <v>17.00026703</v>
      </c>
      <c r="H9121" s="105">
        <f t="shared" ref="H9121:J9121" si="18237">B9121-E9121</f>
        <v>-0.1620191694</v>
      </c>
      <c r="I9121" s="106">
        <f t="shared" si="18237"/>
        <v>-117.4714307</v>
      </c>
      <c r="J9121" s="108">
        <f t="shared" si="18237"/>
        <v>1.999732971</v>
      </c>
    </row>
    <row r="9122" ht="15.75" customHeight="1">
      <c r="A9122" s="3" t="s">
        <v>134</v>
      </c>
      <c r="B9122" s="3">
        <v>0.0</v>
      </c>
      <c r="C9122" s="3">
        <v>0.0</v>
      </c>
      <c r="D9122" s="3">
        <v>20.0</v>
      </c>
      <c r="E9122" s="105">
        <f t="shared" ref="E9122:G9122" si="18238">0.5*B9121+0.5*E9121</f>
        <v>0.08100958472</v>
      </c>
      <c r="F9122" s="3">
        <f t="shared" si="18238"/>
        <v>58.73571537</v>
      </c>
      <c r="G9122" s="108">
        <f t="shared" si="18238"/>
        <v>18.00013351</v>
      </c>
      <c r="H9122" s="105">
        <f t="shared" ref="H9122:J9122" si="18239">B9122-E9122</f>
        <v>-0.08100958472</v>
      </c>
      <c r="I9122" s="106">
        <f t="shared" si="18239"/>
        <v>-58.73571537</v>
      </c>
      <c r="J9122" s="108">
        <f t="shared" si="18239"/>
        <v>1.999866486</v>
      </c>
    </row>
    <row r="9123" ht="15.75" customHeight="1">
      <c r="A9123" s="3" t="s">
        <v>134</v>
      </c>
      <c r="B9123" s="3">
        <v>0.0</v>
      </c>
      <c r="C9123" s="3">
        <v>0.0</v>
      </c>
      <c r="D9123" s="3">
        <v>21.0</v>
      </c>
      <c r="E9123" s="105">
        <f t="shared" ref="E9123:G9123" si="18240">0.5*B9122+0.5*E9122</f>
        <v>0.04050479236</v>
      </c>
      <c r="F9123" s="3">
        <f t="shared" si="18240"/>
        <v>29.36785768</v>
      </c>
      <c r="G9123" s="108">
        <f t="shared" si="18240"/>
        <v>19.00006676</v>
      </c>
      <c r="H9123" s="105">
        <f t="shared" ref="H9123:J9123" si="18241">B9123-E9123</f>
        <v>-0.04050479236</v>
      </c>
      <c r="I9123" s="106">
        <f t="shared" si="18241"/>
        <v>-29.36785768</v>
      </c>
      <c r="J9123" s="108">
        <f t="shared" si="18241"/>
        <v>1.999933243</v>
      </c>
    </row>
    <row r="9124" ht="15.75" customHeight="1">
      <c r="A9124" s="3" t="s">
        <v>134</v>
      </c>
      <c r="B9124" s="3">
        <v>0.0</v>
      </c>
      <c r="C9124" s="3">
        <v>0.0</v>
      </c>
      <c r="D9124" s="3">
        <v>22.0</v>
      </c>
      <c r="E9124" s="105">
        <f t="shared" ref="E9124:G9124" si="18242">0.5*B9123+0.5*E9123</f>
        <v>0.02025239618</v>
      </c>
      <c r="F9124" s="3">
        <f t="shared" si="18242"/>
        <v>14.68392884</v>
      </c>
      <c r="G9124" s="108">
        <f t="shared" si="18242"/>
        <v>20.00003338</v>
      </c>
      <c r="H9124" s="105">
        <f t="shared" ref="H9124:J9124" si="18243">B9124-E9124</f>
        <v>-0.02025239618</v>
      </c>
      <c r="I9124" s="106">
        <f t="shared" si="18243"/>
        <v>-14.68392884</v>
      </c>
      <c r="J9124" s="108">
        <f t="shared" si="18243"/>
        <v>1.999966621</v>
      </c>
    </row>
    <row r="9125" ht="15.75" customHeight="1">
      <c r="A9125" s="3" t="s">
        <v>134</v>
      </c>
      <c r="B9125" s="3">
        <v>0.0</v>
      </c>
      <c r="C9125" s="3">
        <v>0.0</v>
      </c>
      <c r="D9125" s="3">
        <v>23.0</v>
      </c>
      <c r="E9125" s="105">
        <f t="shared" ref="E9125:G9125" si="18244">0.5*B9124+0.5*E9124</f>
        <v>0.01012619809</v>
      </c>
      <c r="F9125" s="3">
        <f t="shared" si="18244"/>
        <v>7.341964421</v>
      </c>
      <c r="G9125" s="108">
        <f t="shared" si="18244"/>
        <v>21.00001669</v>
      </c>
      <c r="H9125" s="105">
        <f t="shared" ref="H9125:J9125" si="18245">B9125-E9125</f>
        <v>-0.01012619809</v>
      </c>
      <c r="I9125" s="106">
        <f t="shared" si="18245"/>
        <v>-7.341964421</v>
      </c>
      <c r="J9125" s="108">
        <f t="shared" si="18245"/>
        <v>1.999983311</v>
      </c>
    </row>
    <row r="9126" ht="15.75" customHeight="1">
      <c r="A9126" s="3" t="s">
        <v>134</v>
      </c>
      <c r="B9126" s="3">
        <v>1.0</v>
      </c>
      <c r="C9126" s="3">
        <v>725.0</v>
      </c>
      <c r="D9126" s="3">
        <v>24.0</v>
      </c>
      <c r="E9126" s="105">
        <f t="shared" ref="E9126:G9126" si="18246">0.5*B9125+0.5*E9125</f>
        <v>0.005063099045</v>
      </c>
      <c r="F9126" s="3">
        <f t="shared" si="18246"/>
        <v>3.67098221</v>
      </c>
      <c r="G9126" s="108">
        <f t="shared" si="18246"/>
        <v>22.00000834</v>
      </c>
      <c r="H9126" s="105">
        <f t="shared" ref="H9126:J9126" si="18247">B9126-E9126</f>
        <v>0.994936901</v>
      </c>
      <c r="I9126" s="106">
        <f t="shared" si="18247"/>
        <v>721.3290178</v>
      </c>
      <c r="J9126" s="108">
        <f t="shared" si="18247"/>
        <v>1.999991655</v>
      </c>
    </row>
    <row r="9127" ht="15.75" customHeight="1">
      <c r="A9127" s="3" t="s">
        <v>134</v>
      </c>
      <c r="B9127" s="3">
        <v>0.0</v>
      </c>
      <c r="C9127" s="3">
        <v>0.0</v>
      </c>
      <c r="D9127" s="3">
        <v>25.0</v>
      </c>
      <c r="E9127" s="105">
        <f t="shared" ref="E9127:G9127" si="18248">0.5*B9126+0.5*E9126</f>
        <v>0.5025315495</v>
      </c>
      <c r="F9127" s="3">
        <f t="shared" si="18248"/>
        <v>364.3354911</v>
      </c>
      <c r="G9127" s="108">
        <f t="shared" si="18248"/>
        <v>23.00000417</v>
      </c>
      <c r="H9127" s="105">
        <f t="shared" ref="H9127:J9127" si="18249">B9127-E9127</f>
        <v>-0.5025315495</v>
      </c>
      <c r="I9127" s="106">
        <f t="shared" si="18249"/>
        <v>-364.3354911</v>
      </c>
      <c r="J9127" s="108">
        <f t="shared" si="18249"/>
        <v>1.999995828</v>
      </c>
    </row>
    <row r="9128" ht="15.75" customHeight="1">
      <c r="A9128" s="3" t="s">
        <v>134</v>
      </c>
      <c r="B9128" s="3">
        <v>0.0</v>
      </c>
      <c r="C9128" s="3">
        <v>0.0</v>
      </c>
      <c r="D9128" s="3">
        <v>26.0</v>
      </c>
      <c r="E9128" s="105">
        <f t="shared" ref="E9128:G9128" si="18250">0.5*B9127+0.5*E9127</f>
        <v>0.2512657748</v>
      </c>
      <c r="F9128" s="3">
        <f t="shared" si="18250"/>
        <v>182.1677456</v>
      </c>
      <c r="G9128" s="108">
        <f t="shared" si="18250"/>
        <v>24.00000209</v>
      </c>
      <c r="H9128" s="105">
        <f t="shared" ref="H9128:J9128" si="18251">B9128-E9128</f>
        <v>-0.2512657748</v>
      </c>
      <c r="I9128" s="106">
        <f t="shared" si="18251"/>
        <v>-182.1677456</v>
      </c>
      <c r="J9128" s="108">
        <f t="shared" si="18251"/>
        <v>1.999997914</v>
      </c>
    </row>
    <row r="9129" ht="15.75" customHeight="1">
      <c r="A9129" s="3" t="s">
        <v>134</v>
      </c>
      <c r="B9129" s="3">
        <v>1.0</v>
      </c>
      <c r="C9129" s="3">
        <v>725.0</v>
      </c>
      <c r="D9129" s="3">
        <v>27.0</v>
      </c>
      <c r="E9129" s="105">
        <f t="shared" ref="E9129:G9129" si="18252">0.5*B9128+0.5*E9128</f>
        <v>0.1256328874</v>
      </c>
      <c r="F9129" s="3">
        <f t="shared" si="18252"/>
        <v>91.08387278</v>
      </c>
      <c r="G9129" s="108">
        <f t="shared" si="18252"/>
        <v>25.00000104</v>
      </c>
      <c r="H9129" s="105">
        <f t="shared" ref="H9129:J9129" si="18253">B9129-E9129</f>
        <v>0.8743671126</v>
      </c>
      <c r="I9129" s="106">
        <f t="shared" si="18253"/>
        <v>633.9161272</v>
      </c>
      <c r="J9129" s="108">
        <f t="shared" si="18253"/>
        <v>1.999998957</v>
      </c>
    </row>
    <row r="9130" ht="15.75" customHeight="1">
      <c r="A9130" s="3" t="s">
        <v>134</v>
      </c>
      <c r="B9130" s="3">
        <v>0.0</v>
      </c>
      <c r="C9130" s="3">
        <v>0.0</v>
      </c>
      <c r="D9130" s="3">
        <v>28.0</v>
      </c>
      <c r="E9130" s="105">
        <f t="shared" ref="E9130:G9130" si="18254">0.5*B9129+0.5*E9129</f>
        <v>0.5628164437</v>
      </c>
      <c r="F9130" s="3">
        <f t="shared" si="18254"/>
        <v>408.0419364</v>
      </c>
      <c r="G9130" s="108">
        <f t="shared" si="18254"/>
        <v>26.00000052</v>
      </c>
      <c r="H9130" s="105">
        <f t="shared" ref="H9130:J9130" si="18255">B9130-E9130</f>
        <v>-0.5628164437</v>
      </c>
      <c r="I9130" s="106">
        <f t="shared" si="18255"/>
        <v>-408.0419364</v>
      </c>
      <c r="J9130" s="108">
        <f t="shared" si="18255"/>
        <v>1.999999478</v>
      </c>
    </row>
    <row r="9131" ht="15.75" customHeight="1">
      <c r="A9131" s="3" t="s">
        <v>134</v>
      </c>
      <c r="B9131" s="3">
        <v>0.0</v>
      </c>
      <c r="C9131" s="3">
        <v>0.0</v>
      </c>
      <c r="D9131" s="3">
        <v>29.0</v>
      </c>
      <c r="E9131" s="105">
        <f t="shared" ref="E9131:G9131" si="18256">0.5*B9130+0.5*E9130</f>
        <v>0.2814082218</v>
      </c>
      <c r="F9131" s="3">
        <f t="shared" si="18256"/>
        <v>204.0209682</v>
      </c>
      <c r="G9131" s="108">
        <f t="shared" si="18256"/>
        <v>27.00000026</v>
      </c>
      <c r="H9131" s="105">
        <f t="shared" ref="H9131:J9131" si="18257">B9131-E9131</f>
        <v>-0.2814082218</v>
      </c>
      <c r="I9131" s="106">
        <f t="shared" si="18257"/>
        <v>-204.0209682</v>
      </c>
      <c r="J9131" s="108">
        <f t="shared" si="18257"/>
        <v>1.999999739</v>
      </c>
    </row>
    <row r="9132" ht="15.75" customHeight="1">
      <c r="A9132" s="3" t="s">
        <v>134</v>
      </c>
      <c r="B9132" s="3">
        <v>0.0</v>
      </c>
      <c r="C9132" s="3">
        <v>0.0</v>
      </c>
      <c r="D9132" s="3">
        <v>30.0</v>
      </c>
      <c r="E9132" s="105">
        <f t="shared" ref="E9132:G9132" si="18258">0.5*B9131+0.5*E9131</f>
        <v>0.1407041109</v>
      </c>
      <c r="F9132" s="3">
        <f t="shared" si="18258"/>
        <v>102.0104841</v>
      </c>
      <c r="G9132" s="108">
        <f t="shared" si="18258"/>
        <v>28.00000013</v>
      </c>
      <c r="H9132" s="105">
        <f t="shared" ref="H9132:J9132" si="18259">B9132-E9132</f>
        <v>-0.1407041109</v>
      </c>
      <c r="I9132" s="106">
        <f t="shared" si="18259"/>
        <v>-102.0104841</v>
      </c>
      <c r="J9132" s="108">
        <f t="shared" si="18259"/>
        <v>1.99999987</v>
      </c>
    </row>
    <row r="9133" ht="15.75" customHeight="1">
      <c r="A9133" s="3" t="s">
        <v>134</v>
      </c>
      <c r="B9133" s="3">
        <v>0.0</v>
      </c>
      <c r="C9133" s="3">
        <v>0.0</v>
      </c>
      <c r="D9133" s="3">
        <v>31.0</v>
      </c>
      <c r="E9133" s="105">
        <f t="shared" ref="E9133:G9133" si="18260">0.5*B9132+0.5*E9132</f>
        <v>0.07035205546</v>
      </c>
      <c r="F9133" s="3">
        <f t="shared" si="18260"/>
        <v>51.00524205</v>
      </c>
      <c r="G9133" s="108">
        <f t="shared" si="18260"/>
        <v>29.00000007</v>
      </c>
      <c r="H9133" s="105">
        <f t="shared" ref="H9133:J9133" si="18261">B9133-E9133</f>
        <v>-0.07035205546</v>
      </c>
      <c r="I9133" s="106">
        <f t="shared" si="18261"/>
        <v>-51.00524205</v>
      </c>
      <c r="J9133" s="108">
        <f t="shared" si="18261"/>
        <v>1.999999935</v>
      </c>
    </row>
    <row r="9134" ht="15.75" customHeight="1">
      <c r="A9134" s="3" t="s">
        <v>134</v>
      </c>
      <c r="B9134" s="3">
        <v>3.0</v>
      </c>
      <c r="C9134" s="3">
        <v>2172.0</v>
      </c>
      <c r="D9134" s="3">
        <v>32.0</v>
      </c>
      <c r="E9134" s="105">
        <f t="shared" ref="E9134:G9134" si="18262">0.5*B9133+0.5*E9133</f>
        <v>0.03517602773</v>
      </c>
      <c r="F9134" s="3">
        <f t="shared" si="18262"/>
        <v>25.50262102</v>
      </c>
      <c r="G9134" s="108">
        <f t="shared" si="18262"/>
        <v>30.00000003</v>
      </c>
      <c r="H9134" s="105">
        <f t="shared" ref="H9134:J9134" si="18263">B9134-E9134</f>
        <v>2.964823972</v>
      </c>
      <c r="I9134" s="106">
        <f t="shared" si="18263"/>
        <v>2146.497379</v>
      </c>
      <c r="J9134" s="108">
        <f t="shared" si="18263"/>
        <v>1.999999967</v>
      </c>
    </row>
    <row r="9135" ht="15.75" customHeight="1">
      <c r="A9135" s="3" t="s">
        <v>134</v>
      </c>
      <c r="B9135" s="3">
        <v>2.0</v>
      </c>
      <c r="C9135" s="3">
        <v>1448.0</v>
      </c>
      <c r="D9135" s="3">
        <v>33.0</v>
      </c>
      <c r="E9135" s="105">
        <f t="shared" ref="E9135:G9135" si="18264">0.5*B9134+0.5*E9134</f>
        <v>1.517588014</v>
      </c>
      <c r="F9135" s="3">
        <f t="shared" si="18264"/>
        <v>1098.751311</v>
      </c>
      <c r="G9135" s="108">
        <f t="shared" si="18264"/>
        <v>31.00000002</v>
      </c>
      <c r="H9135" s="105">
        <f t="shared" ref="H9135:J9135" si="18265">B9135-E9135</f>
        <v>0.4824119861</v>
      </c>
      <c r="I9135" s="106">
        <f t="shared" si="18265"/>
        <v>349.2486895</v>
      </c>
      <c r="J9135" s="108">
        <f t="shared" si="18265"/>
        <v>1.999999984</v>
      </c>
    </row>
    <row r="9136" ht="15.75" customHeight="1">
      <c r="A9136" s="3" t="s">
        <v>134</v>
      </c>
      <c r="B9136" s="3">
        <v>0.0</v>
      </c>
      <c r="C9136" s="3">
        <v>0.0</v>
      </c>
      <c r="D9136" s="3">
        <v>34.0</v>
      </c>
      <c r="E9136" s="105">
        <f t="shared" ref="E9136:G9136" si="18266">0.5*B9135+0.5*E9135</f>
        <v>1.758794007</v>
      </c>
      <c r="F9136" s="3">
        <f t="shared" si="18266"/>
        <v>1273.375655</v>
      </c>
      <c r="G9136" s="108">
        <f t="shared" si="18266"/>
        <v>32.00000001</v>
      </c>
      <c r="H9136" s="105">
        <f t="shared" ref="H9136:J9136" si="18267">B9136-E9136</f>
        <v>-1.758794007</v>
      </c>
      <c r="I9136" s="106">
        <f t="shared" si="18267"/>
        <v>-1273.375655</v>
      </c>
      <c r="J9136" s="108">
        <f t="shared" si="18267"/>
        <v>1.999999992</v>
      </c>
    </row>
    <row r="9137" ht="15.75" customHeight="1">
      <c r="A9137" s="3" t="s">
        <v>134</v>
      </c>
      <c r="B9137" s="3">
        <v>0.0</v>
      </c>
      <c r="C9137" s="3">
        <v>0.0</v>
      </c>
      <c r="D9137" s="3">
        <v>35.0</v>
      </c>
      <c r="E9137" s="105">
        <f t="shared" ref="E9137:G9137" si="18268">0.5*B9136+0.5*E9136</f>
        <v>0.8793970035</v>
      </c>
      <c r="F9137" s="3">
        <f t="shared" si="18268"/>
        <v>636.6878276</v>
      </c>
      <c r="G9137" s="108">
        <f t="shared" si="18268"/>
        <v>33</v>
      </c>
      <c r="H9137" s="105">
        <f t="shared" ref="H9137:J9137" si="18269">B9137-E9137</f>
        <v>-0.8793970035</v>
      </c>
      <c r="I9137" s="106">
        <f t="shared" si="18269"/>
        <v>-636.6878276</v>
      </c>
      <c r="J9137" s="108">
        <f t="shared" si="18269"/>
        <v>1.999999996</v>
      </c>
    </row>
    <row r="9138" ht="15.75" customHeight="1">
      <c r="A9138" s="3" t="s">
        <v>134</v>
      </c>
      <c r="B9138" s="3">
        <v>5.0</v>
      </c>
      <c r="C9138" s="3">
        <v>3635.0</v>
      </c>
      <c r="D9138" s="3">
        <v>36.0</v>
      </c>
      <c r="E9138" s="105">
        <f t="shared" ref="E9138:G9138" si="18270">0.5*B9137+0.5*E9137</f>
        <v>0.4396985017</v>
      </c>
      <c r="F9138" s="3">
        <f t="shared" si="18270"/>
        <v>318.3439138</v>
      </c>
      <c r="G9138" s="108">
        <f t="shared" si="18270"/>
        <v>34</v>
      </c>
      <c r="H9138" s="105">
        <f t="shared" ref="H9138:J9138" si="18271">B9138-E9138</f>
        <v>4.560301498</v>
      </c>
      <c r="I9138" s="106">
        <f t="shared" si="18271"/>
        <v>3316.656086</v>
      </c>
      <c r="J9138" s="108">
        <f t="shared" si="18271"/>
        <v>1.999999998</v>
      </c>
    </row>
    <row r="9139" ht="15.75" customHeight="1">
      <c r="A9139" s="3" t="s">
        <v>134</v>
      </c>
      <c r="B9139" s="3">
        <v>11.0</v>
      </c>
      <c r="C9139" s="3">
        <v>8085.0</v>
      </c>
      <c r="D9139" s="3">
        <v>37.0</v>
      </c>
      <c r="E9139" s="105">
        <f t="shared" ref="E9139:G9139" si="18272">0.5*B9138+0.5*E9138</f>
        <v>2.719849251</v>
      </c>
      <c r="F9139" s="3">
        <f t="shared" si="18272"/>
        <v>1976.671957</v>
      </c>
      <c r="G9139" s="108">
        <f t="shared" si="18272"/>
        <v>35</v>
      </c>
      <c r="H9139" s="105">
        <f t="shared" ref="H9139:J9139" si="18273">B9139-E9139</f>
        <v>8.280150749</v>
      </c>
      <c r="I9139" s="106">
        <f t="shared" si="18273"/>
        <v>6108.328043</v>
      </c>
      <c r="J9139" s="108">
        <f t="shared" si="18273"/>
        <v>1.999999999</v>
      </c>
    </row>
    <row r="9140" ht="15.75" customHeight="1">
      <c r="A9140" s="3" t="s">
        <v>134</v>
      </c>
      <c r="B9140" s="3">
        <v>7.0</v>
      </c>
      <c r="C9140" s="3">
        <v>5145.0</v>
      </c>
      <c r="D9140" s="3">
        <v>38.0</v>
      </c>
      <c r="E9140" s="105">
        <f t="shared" ref="E9140:G9140" si="18274">0.5*B9139+0.5*E9139</f>
        <v>6.859924625</v>
      </c>
      <c r="F9140" s="3">
        <f t="shared" si="18274"/>
        <v>5030.835978</v>
      </c>
      <c r="G9140" s="108">
        <f t="shared" si="18274"/>
        <v>36</v>
      </c>
      <c r="H9140" s="105">
        <f t="shared" ref="H9140:J9140" si="18275">B9140-E9140</f>
        <v>0.1400753746</v>
      </c>
      <c r="I9140" s="106">
        <f t="shared" si="18275"/>
        <v>114.1640215</v>
      </c>
      <c r="J9140" s="108">
        <f t="shared" si="18275"/>
        <v>1.999999999</v>
      </c>
    </row>
    <row r="9141" ht="15.75" customHeight="1">
      <c r="A9141" s="3" t="s">
        <v>134</v>
      </c>
      <c r="B9141" s="3">
        <v>4.0</v>
      </c>
      <c r="C9141" s="3">
        <v>3084.0</v>
      </c>
      <c r="D9141" s="3">
        <v>39.0</v>
      </c>
      <c r="E9141" s="105">
        <f t="shared" ref="E9141:G9141" si="18276">0.5*B9140+0.5*E9140</f>
        <v>6.929962313</v>
      </c>
      <c r="F9141" s="3">
        <f t="shared" si="18276"/>
        <v>5087.917989</v>
      </c>
      <c r="G9141" s="108">
        <f t="shared" si="18276"/>
        <v>37</v>
      </c>
      <c r="H9141" s="105">
        <f t="shared" ref="H9141:J9141" si="18277">B9141-E9141</f>
        <v>-2.929962313</v>
      </c>
      <c r="I9141" s="106">
        <f t="shared" si="18277"/>
        <v>-2003.917989</v>
      </c>
      <c r="J9141" s="108">
        <f t="shared" si="18277"/>
        <v>2</v>
      </c>
    </row>
    <row r="9142" ht="15.75" customHeight="1">
      <c r="A9142" s="3" t="s">
        <v>134</v>
      </c>
      <c r="B9142" s="3">
        <v>3.0</v>
      </c>
      <c r="C9142" s="3">
        <v>2313.0</v>
      </c>
      <c r="D9142" s="3">
        <v>40.0</v>
      </c>
      <c r="E9142" s="105">
        <f t="shared" ref="E9142:G9142" si="18278">0.5*B9141+0.5*E9141</f>
        <v>5.464981156</v>
      </c>
      <c r="F9142" s="3">
        <f t="shared" si="18278"/>
        <v>4085.958995</v>
      </c>
      <c r="G9142" s="108">
        <f t="shared" si="18278"/>
        <v>38</v>
      </c>
      <c r="H9142" s="105">
        <f t="shared" ref="H9142:J9142" si="18279">B9142-E9142</f>
        <v>-2.464981156</v>
      </c>
      <c r="I9142" s="106">
        <f t="shared" si="18279"/>
        <v>-1772.958995</v>
      </c>
      <c r="J9142" s="108">
        <f t="shared" si="18279"/>
        <v>2</v>
      </c>
    </row>
    <row r="9143" ht="15.75" customHeight="1">
      <c r="A9143" s="3" t="s">
        <v>134</v>
      </c>
      <c r="B9143" s="3">
        <v>11.0</v>
      </c>
      <c r="C9143" s="3">
        <v>8481.0</v>
      </c>
      <c r="D9143" s="3">
        <v>41.0</v>
      </c>
      <c r="E9143" s="105">
        <f t="shared" ref="E9143:G9143" si="18280">0.5*B9142+0.5*E9142</f>
        <v>4.232490578</v>
      </c>
      <c r="F9143" s="3">
        <f t="shared" si="18280"/>
        <v>3199.479497</v>
      </c>
      <c r="G9143" s="108">
        <f t="shared" si="18280"/>
        <v>39</v>
      </c>
      <c r="H9143" s="105">
        <f t="shared" ref="H9143:J9143" si="18281">B9143-E9143</f>
        <v>6.767509422</v>
      </c>
      <c r="I9143" s="106">
        <f t="shared" si="18281"/>
        <v>5281.520503</v>
      </c>
      <c r="J9143" s="108">
        <f t="shared" si="18281"/>
        <v>2</v>
      </c>
    </row>
    <row r="9144" ht="15.75" customHeight="1">
      <c r="A9144" s="3" t="s">
        <v>134</v>
      </c>
      <c r="B9144" s="3">
        <v>9.0</v>
      </c>
      <c r="C9144" s="3">
        <v>6939.0</v>
      </c>
      <c r="D9144" s="3">
        <v>42.0</v>
      </c>
      <c r="E9144" s="105">
        <f t="shared" ref="E9144:G9144" si="18282">0.5*B9143+0.5*E9143</f>
        <v>7.616245289</v>
      </c>
      <c r="F9144" s="3">
        <f t="shared" si="18282"/>
        <v>5840.239749</v>
      </c>
      <c r="G9144" s="108">
        <f t="shared" si="18282"/>
        <v>40</v>
      </c>
      <c r="H9144" s="105">
        <f t="shared" ref="H9144:J9144" si="18283">B9144-E9144</f>
        <v>1.383754711</v>
      </c>
      <c r="I9144" s="106">
        <f t="shared" si="18283"/>
        <v>1098.760251</v>
      </c>
      <c r="J9144" s="108">
        <f t="shared" si="18283"/>
        <v>2</v>
      </c>
    </row>
    <row r="9145" ht="15.75" customHeight="1">
      <c r="A9145" s="3" t="s">
        <v>134</v>
      </c>
      <c r="B9145" s="3">
        <v>14.0</v>
      </c>
      <c r="C9145" s="3">
        <v>10794.0</v>
      </c>
      <c r="D9145" s="3">
        <v>43.0</v>
      </c>
      <c r="E9145" s="105">
        <f t="shared" ref="E9145:G9145" si="18284">0.5*B9144+0.5*E9144</f>
        <v>8.308122645</v>
      </c>
      <c r="F9145" s="3">
        <f t="shared" si="18284"/>
        <v>6389.619874</v>
      </c>
      <c r="G9145" s="108">
        <f t="shared" si="18284"/>
        <v>41</v>
      </c>
      <c r="H9145" s="105">
        <f t="shared" ref="H9145:J9145" si="18285">B9145-E9145</f>
        <v>5.691877355</v>
      </c>
      <c r="I9145" s="106">
        <f t="shared" si="18285"/>
        <v>4404.380126</v>
      </c>
      <c r="J9145" s="108">
        <f t="shared" si="18285"/>
        <v>2</v>
      </c>
    </row>
    <row r="9146" ht="15.75" customHeight="1">
      <c r="A9146" s="3" t="s">
        <v>134</v>
      </c>
      <c r="B9146" s="3">
        <v>4.0</v>
      </c>
      <c r="C9146" s="3">
        <v>2313.0</v>
      </c>
      <c r="D9146" s="3">
        <v>44.0</v>
      </c>
      <c r="E9146" s="105">
        <f t="shared" ref="E9146:G9146" si="18286">0.5*B9145+0.5*E9145</f>
        <v>11.15406132</v>
      </c>
      <c r="F9146" s="3">
        <f t="shared" si="18286"/>
        <v>8591.809937</v>
      </c>
      <c r="G9146" s="108">
        <f t="shared" si="18286"/>
        <v>42</v>
      </c>
      <c r="H9146" s="105">
        <f t="shared" ref="H9146:J9146" si="18287">B9146-E9146</f>
        <v>-7.154061322</v>
      </c>
      <c r="I9146" s="106">
        <f t="shared" si="18287"/>
        <v>-6278.809937</v>
      </c>
      <c r="J9146" s="108">
        <f t="shared" si="18287"/>
        <v>2</v>
      </c>
    </row>
    <row r="9147" ht="15.75" customHeight="1">
      <c r="A9147" s="3" t="s">
        <v>134</v>
      </c>
      <c r="B9147" s="3">
        <v>9.0</v>
      </c>
      <c r="C9147" s="3">
        <v>6939.0</v>
      </c>
      <c r="D9147" s="3">
        <v>45.0</v>
      </c>
      <c r="E9147" s="105">
        <f t="shared" ref="E9147:G9147" si="18288">0.5*B9146+0.5*E9146</f>
        <v>7.577030661</v>
      </c>
      <c r="F9147" s="3">
        <f t="shared" si="18288"/>
        <v>5452.404969</v>
      </c>
      <c r="G9147" s="108">
        <f t="shared" si="18288"/>
        <v>43</v>
      </c>
      <c r="H9147" s="105">
        <f t="shared" ref="H9147:J9147" si="18289">B9147-E9147</f>
        <v>1.422969339</v>
      </c>
      <c r="I9147" s="106">
        <f t="shared" si="18289"/>
        <v>1486.595031</v>
      </c>
      <c r="J9147" s="108">
        <f t="shared" si="18289"/>
        <v>2</v>
      </c>
    </row>
    <row r="9148" ht="15.75" customHeight="1">
      <c r="A9148" s="3" t="s">
        <v>134</v>
      </c>
      <c r="B9148" s="3">
        <v>4.0</v>
      </c>
      <c r="C9148" s="3">
        <v>3084.0</v>
      </c>
      <c r="D9148" s="3">
        <v>46.0</v>
      </c>
      <c r="E9148" s="105">
        <f t="shared" ref="E9148:G9148" si="18290">0.5*B9147+0.5*E9147</f>
        <v>8.288515331</v>
      </c>
      <c r="F9148" s="3">
        <f t="shared" si="18290"/>
        <v>6195.702484</v>
      </c>
      <c r="G9148" s="108">
        <f t="shared" si="18290"/>
        <v>44</v>
      </c>
      <c r="H9148" s="105">
        <f t="shared" ref="H9148:J9148" si="18291">B9148-E9148</f>
        <v>-4.288515331</v>
      </c>
      <c r="I9148" s="106">
        <f t="shared" si="18291"/>
        <v>-3111.702484</v>
      </c>
      <c r="J9148" s="108">
        <f t="shared" si="18291"/>
        <v>2</v>
      </c>
    </row>
    <row r="9149" ht="15.75" customHeight="1">
      <c r="A9149" s="3" t="s">
        <v>134</v>
      </c>
      <c r="B9149" s="3">
        <v>5.0</v>
      </c>
      <c r="C9149" s="3">
        <v>3855.0</v>
      </c>
      <c r="D9149" s="3">
        <v>47.0</v>
      </c>
      <c r="E9149" s="105">
        <f t="shared" ref="E9149:G9149" si="18292">0.5*B9148+0.5*E9148</f>
        <v>6.144257665</v>
      </c>
      <c r="F9149" s="3">
        <f t="shared" si="18292"/>
        <v>4639.851242</v>
      </c>
      <c r="G9149" s="108">
        <f t="shared" si="18292"/>
        <v>45</v>
      </c>
      <c r="H9149" s="105">
        <f t="shared" ref="H9149:J9149" si="18293">B9149-E9149</f>
        <v>-1.144257665</v>
      </c>
      <c r="I9149" s="106">
        <f t="shared" si="18293"/>
        <v>-784.8512421</v>
      </c>
      <c r="J9149" s="108">
        <f t="shared" si="18293"/>
        <v>2</v>
      </c>
    </row>
    <row r="9150" ht="15.75" customHeight="1">
      <c r="A9150" s="3" t="s">
        <v>134</v>
      </c>
      <c r="B9150" s="3">
        <v>11.0</v>
      </c>
      <c r="C9150" s="3">
        <v>8481.0</v>
      </c>
      <c r="D9150" s="3">
        <v>48.0</v>
      </c>
      <c r="E9150" s="105">
        <f t="shared" ref="E9150:G9150" si="18294">0.5*B9149+0.5*E9149</f>
        <v>5.572128833</v>
      </c>
      <c r="F9150" s="3">
        <f t="shared" si="18294"/>
        <v>4247.425621</v>
      </c>
      <c r="G9150" s="108">
        <f t="shared" si="18294"/>
        <v>46</v>
      </c>
      <c r="H9150" s="105">
        <f t="shared" ref="H9150:J9150" si="18295">B9150-E9150</f>
        <v>5.427871167</v>
      </c>
      <c r="I9150" s="106">
        <f t="shared" si="18295"/>
        <v>4233.574379</v>
      </c>
      <c r="J9150" s="108">
        <f t="shared" si="18295"/>
        <v>2</v>
      </c>
    </row>
    <row r="9151" ht="15.75" customHeight="1">
      <c r="A9151" s="3" t="s">
        <v>134</v>
      </c>
      <c r="B9151" s="3">
        <v>11.0</v>
      </c>
      <c r="C9151" s="3">
        <v>8481.0</v>
      </c>
      <c r="D9151" s="3">
        <v>49.0</v>
      </c>
      <c r="E9151" s="105">
        <f t="shared" ref="E9151:G9151" si="18296">0.5*B9150+0.5*E9150</f>
        <v>8.286064416</v>
      </c>
      <c r="F9151" s="3">
        <f t="shared" si="18296"/>
        <v>6364.212811</v>
      </c>
      <c r="G9151" s="108">
        <f t="shared" si="18296"/>
        <v>47</v>
      </c>
      <c r="H9151" s="105">
        <f t="shared" ref="H9151:J9151" si="18297">B9151-E9151</f>
        <v>2.713935584</v>
      </c>
      <c r="I9151" s="106">
        <f t="shared" si="18297"/>
        <v>2116.787189</v>
      </c>
      <c r="J9151" s="108">
        <f t="shared" si="18297"/>
        <v>2</v>
      </c>
    </row>
    <row r="9152" ht="15.75" customHeight="1">
      <c r="A9152" s="3" t="s">
        <v>134</v>
      </c>
      <c r="B9152" s="3">
        <v>12.0</v>
      </c>
      <c r="C9152" s="3">
        <v>9252.0</v>
      </c>
      <c r="D9152" s="3">
        <v>50.0</v>
      </c>
      <c r="E9152" s="105">
        <f t="shared" ref="E9152:G9152" si="18298">0.5*B9151+0.5*E9151</f>
        <v>9.643032208</v>
      </c>
      <c r="F9152" s="3">
        <f t="shared" si="18298"/>
        <v>7422.606405</v>
      </c>
      <c r="G9152" s="108">
        <f t="shared" si="18298"/>
        <v>48</v>
      </c>
      <c r="H9152" s="105">
        <f t="shared" ref="H9152:J9152" si="18299">B9152-E9152</f>
        <v>2.356967792</v>
      </c>
      <c r="I9152" s="106">
        <f t="shared" si="18299"/>
        <v>1829.393595</v>
      </c>
      <c r="J9152" s="108">
        <f t="shared" si="18299"/>
        <v>2</v>
      </c>
    </row>
    <row r="9153" ht="15.75" customHeight="1">
      <c r="A9153" s="3" t="s">
        <v>134</v>
      </c>
      <c r="B9153" s="3">
        <v>11.0</v>
      </c>
      <c r="C9153" s="3">
        <v>7710.0</v>
      </c>
      <c r="D9153" s="3">
        <v>51.0</v>
      </c>
      <c r="E9153" s="105">
        <f t="shared" ref="E9153:G9153" si="18300">0.5*B9152+0.5*E9152</f>
        <v>10.8215161</v>
      </c>
      <c r="F9153" s="3">
        <f t="shared" si="18300"/>
        <v>8337.303203</v>
      </c>
      <c r="G9153" s="108">
        <f t="shared" si="18300"/>
        <v>49</v>
      </c>
      <c r="H9153" s="105">
        <f t="shared" ref="H9153:J9153" si="18301">B9153-E9153</f>
        <v>0.1784838959</v>
      </c>
      <c r="I9153" s="106">
        <f t="shared" si="18301"/>
        <v>-627.3032026</v>
      </c>
      <c r="J9153" s="108">
        <f t="shared" si="18301"/>
        <v>2</v>
      </c>
    </row>
    <row r="9154" ht="15.75" customHeight="1">
      <c r="A9154" s="3" t="s">
        <v>134</v>
      </c>
      <c r="B9154" s="3">
        <v>7.0</v>
      </c>
      <c r="C9154" s="3">
        <v>5397.0</v>
      </c>
      <c r="D9154" s="3">
        <v>52.0</v>
      </c>
      <c r="E9154" s="105">
        <f t="shared" ref="E9154:G9154" si="18302">0.5*B9153+0.5*E9153</f>
        <v>10.91075805</v>
      </c>
      <c r="F9154" s="3">
        <f t="shared" si="18302"/>
        <v>8023.651601</v>
      </c>
      <c r="G9154" s="108">
        <f t="shared" si="18302"/>
        <v>50</v>
      </c>
      <c r="H9154" s="105">
        <f t="shared" ref="H9154:J9154" si="18303">B9154-E9154</f>
        <v>-3.910758052</v>
      </c>
      <c r="I9154" s="106">
        <f t="shared" si="18303"/>
        <v>-2626.651601</v>
      </c>
      <c r="J9154" s="108">
        <f t="shared" si="18303"/>
        <v>2</v>
      </c>
    </row>
    <row r="9155" ht="15.75" customHeight="1">
      <c r="A9155" s="3" t="s">
        <v>134</v>
      </c>
      <c r="B9155" s="3">
        <v>6.0</v>
      </c>
      <c r="C9155" s="3">
        <v>4626.0</v>
      </c>
      <c r="D9155" s="3">
        <v>53.0</v>
      </c>
      <c r="E9155" s="105">
        <f t="shared" ref="E9155:G9155" si="18304">0.5*B9154+0.5*E9154</f>
        <v>8.955379026</v>
      </c>
      <c r="F9155" s="3">
        <f t="shared" si="18304"/>
        <v>6710.325801</v>
      </c>
      <c r="G9155" s="108">
        <f t="shared" si="18304"/>
        <v>51</v>
      </c>
      <c r="H9155" s="105">
        <f t="shared" ref="H9155:J9155" si="18305">B9155-E9155</f>
        <v>-2.955379026</v>
      </c>
      <c r="I9155" s="106">
        <f t="shared" si="18305"/>
        <v>-2084.325801</v>
      </c>
      <c r="J9155" s="108">
        <f t="shared" si="18305"/>
        <v>2</v>
      </c>
    </row>
    <row r="9156" ht="15.75" customHeight="1">
      <c r="A9156" s="3" t="s">
        <v>134</v>
      </c>
      <c r="B9156" s="3">
        <v>5.0</v>
      </c>
      <c r="C9156" s="3">
        <v>3855.0</v>
      </c>
      <c r="D9156" s="3">
        <v>54.0</v>
      </c>
      <c r="E9156" s="105">
        <f t="shared" ref="E9156:G9156" si="18306">0.5*B9155+0.5*E9155</f>
        <v>7.477689513</v>
      </c>
      <c r="F9156" s="3">
        <f t="shared" si="18306"/>
        <v>5668.1629</v>
      </c>
      <c r="G9156" s="108">
        <f t="shared" si="18306"/>
        <v>52</v>
      </c>
      <c r="H9156" s="105">
        <f t="shared" ref="H9156:J9156" si="18307">B9156-E9156</f>
        <v>-2.477689513</v>
      </c>
      <c r="I9156" s="106">
        <f t="shared" si="18307"/>
        <v>-1813.1629</v>
      </c>
      <c r="J9156" s="108">
        <f t="shared" si="18307"/>
        <v>2</v>
      </c>
    </row>
    <row r="9157" ht="15.75" customHeight="1">
      <c r="A9157" s="3" t="s">
        <v>134</v>
      </c>
      <c r="B9157" s="3">
        <v>0.0</v>
      </c>
      <c r="C9157" s="3">
        <v>0.0</v>
      </c>
      <c r="D9157" s="3">
        <v>55.0</v>
      </c>
      <c r="E9157" s="105">
        <f t="shared" ref="E9157:G9157" si="18308">0.5*B9156+0.5*E9156</f>
        <v>6.238844757</v>
      </c>
      <c r="F9157" s="3">
        <f t="shared" si="18308"/>
        <v>4761.58145</v>
      </c>
      <c r="G9157" s="108">
        <f t="shared" si="18308"/>
        <v>53</v>
      </c>
      <c r="H9157" s="105">
        <f t="shared" ref="H9157:J9157" si="18309">B9157-E9157</f>
        <v>-6.238844757</v>
      </c>
      <c r="I9157" s="106">
        <f t="shared" si="18309"/>
        <v>-4761.58145</v>
      </c>
      <c r="J9157" s="108">
        <f t="shared" si="18309"/>
        <v>2</v>
      </c>
    </row>
    <row r="9158" ht="15.75" customHeight="1">
      <c r="A9158" s="3" t="s">
        <v>134</v>
      </c>
      <c r="B9158" s="3">
        <v>15.0</v>
      </c>
      <c r="C9158" s="3">
        <v>11565.0</v>
      </c>
      <c r="D9158" s="3">
        <v>56.0</v>
      </c>
      <c r="E9158" s="105">
        <f t="shared" ref="E9158:G9158" si="18310">0.5*B9157+0.5*E9157</f>
        <v>3.119422378</v>
      </c>
      <c r="F9158" s="3">
        <f t="shared" si="18310"/>
        <v>2380.790725</v>
      </c>
      <c r="G9158" s="108">
        <f t="shared" si="18310"/>
        <v>54</v>
      </c>
      <c r="H9158" s="105">
        <f t="shared" ref="H9158:J9158" si="18311">B9158-E9158</f>
        <v>11.88057762</v>
      </c>
      <c r="I9158" s="106">
        <f t="shared" si="18311"/>
        <v>9184.209275</v>
      </c>
      <c r="J9158" s="108">
        <f t="shared" si="18311"/>
        <v>2</v>
      </c>
    </row>
    <row r="9159" ht="15.75" customHeight="1">
      <c r="A9159" s="3" t="s">
        <v>134</v>
      </c>
      <c r="B9159" s="3">
        <v>34.0</v>
      </c>
      <c r="C9159" s="3">
        <v>25443.0</v>
      </c>
      <c r="D9159" s="3">
        <v>57.0</v>
      </c>
      <c r="E9159" s="105">
        <f t="shared" ref="E9159:G9159" si="18312">0.5*B9158+0.5*E9158</f>
        <v>9.059711189</v>
      </c>
      <c r="F9159" s="3">
        <f t="shared" si="18312"/>
        <v>6972.895363</v>
      </c>
      <c r="G9159" s="108">
        <f t="shared" si="18312"/>
        <v>55</v>
      </c>
      <c r="H9159" s="105">
        <f t="shared" ref="H9159:J9159" si="18313">B9159-E9159</f>
        <v>24.94028881</v>
      </c>
      <c r="I9159" s="106">
        <f t="shared" si="18313"/>
        <v>18470.10464</v>
      </c>
      <c r="J9159" s="108">
        <f t="shared" si="18313"/>
        <v>2</v>
      </c>
    </row>
    <row r="9160" ht="15.75" customHeight="1">
      <c r="A9160" s="3" t="s">
        <v>134</v>
      </c>
      <c r="B9160" s="3">
        <v>10.0</v>
      </c>
      <c r="C9160" s="3">
        <v>7710.0</v>
      </c>
      <c r="D9160" s="3">
        <v>58.0</v>
      </c>
      <c r="E9160" s="105">
        <f t="shared" ref="E9160:G9160" si="18314">0.5*B9159+0.5*E9159</f>
        <v>21.52985559</v>
      </c>
      <c r="F9160" s="3">
        <f t="shared" si="18314"/>
        <v>16207.94768</v>
      </c>
      <c r="G9160" s="108">
        <f t="shared" si="18314"/>
        <v>56</v>
      </c>
      <c r="H9160" s="105">
        <f t="shared" ref="H9160:J9160" si="18315">B9160-E9160</f>
        <v>-11.52985559</v>
      </c>
      <c r="I9160" s="106">
        <f t="shared" si="18315"/>
        <v>-8497.947681</v>
      </c>
      <c r="J9160" s="108">
        <f t="shared" si="18315"/>
        <v>2</v>
      </c>
    </row>
    <row r="9161" ht="15.75" customHeight="1">
      <c r="A9161" s="3" t="s">
        <v>134</v>
      </c>
      <c r="B9161" s="3">
        <v>4.0</v>
      </c>
      <c r="C9161" s="3">
        <v>3084.0</v>
      </c>
      <c r="D9161" s="3">
        <v>59.0</v>
      </c>
      <c r="E9161" s="105">
        <f t="shared" ref="E9161:G9161" si="18316">0.5*B9160+0.5*E9160</f>
        <v>15.7649278</v>
      </c>
      <c r="F9161" s="3">
        <f t="shared" si="18316"/>
        <v>11958.97384</v>
      </c>
      <c r="G9161" s="108">
        <f t="shared" si="18316"/>
        <v>57</v>
      </c>
      <c r="H9161" s="105">
        <f t="shared" ref="H9161:J9161" si="18317">B9161-E9161</f>
        <v>-11.7649278</v>
      </c>
      <c r="I9161" s="106">
        <f t="shared" si="18317"/>
        <v>-8874.973841</v>
      </c>
      <c r="J9161" s="108">
        <f t="shared" si="18317"/>
        <v>2</v>
      </c>
    </row>
    <row r="9162" ht="15.75" customHeight="1">
      <c r="A9162" s="3" t="s">
        <v>134</v>
      </c>
      <c r="B9162" s="3">
        <v>3.0</v>
      </c>
      <c r="C9162" s="3">
        <v>2313.0</v>
      </c>
      <c r="D9162" s="3">
        <v>60.0</v>
      </c>
      <c r="E9162" s="105">
        <f t="shared" ref="E9162:G9162" si="18318">0.5*B9161+0.5*E9161</f>
        <v>9.882463899</v>
      </c>
      <c r="F9162" s="3">
        <f t="shared" si="18318"/>
        <v>7521.48692</v>
      </c>
      <c r="G9162" s="108">
        <f t="shared" si="18318"/>
        <v>58</v>
      </c>
      <c r="H9162" s="105">
        <f t="shared" ref="H9162:J9162" si="18319">B9162-E9162</f>
        <v>-6.882463899</v>
      </c>
      <c r="I9162" s="106">
        <f t="shared" si="18319"/>
        <v>-5208.48692</v>
      </c>
      <c r="J9162" s="108">
        <f t="shared" si="18319"/>
        <v>2</v>
      </c>
    </row>
    <row r="9163" ht="15.75" customHeight="1">
      <c r="A9163" s="3" t="s">
        <v>134</v>
      </c>
      <c r="B9163" s="3">
        <v>10.0</v>
      </c>
      <c r="C9163" s="3">
        <v>7710.0</v>
      </c>
      <c r="D9163" s="3">
        <v>61.0</v>
      </c>
      <c r="E9163" s="105">
        <f t="shared" ref="E9163:G9163" si="18320">0.5*B9162+0.5*E9162</f>
        <v>6.441231949</v>
      </c>
      <c r="F9163" s="3">
        <f t="shared" si="18320"/>
        <v>4917.24346</v>
      </c>
      <c r="G9163" s="108">
        <f t="shared" si="18320"/>
        <v>59</v>
      </c>
      <c r="H9163" s="105">
        <f t="shared" ref="H9163:J9163" si="18321">B9163-E9163</f>
        <v>3.558768051</v>
      </c>
      <c r="I9163" s="106">
        <f t="shared" si="18321"/>
        <v>2792.75654</v>
      </c>
      <c r="J9163" s="108">
        <f t="shared" si="18321"/>
        <v>2</v>
      </c>
    </row>
    <row r="9164" ht="15.75" customHeight="1">
      <c r="A9164" s="3" t="s">
        <v>134</v>
      </c>
      <c r="B9164" s="3">
        <v>9.0</v>
      </c>
      <c r="C9164" s="3">
        <v>5880.0</v>
      </c>
      <c r="D9164" s="3">
        <v>62.0</v>
      </c>
      <c r="E9164" s="105">
        <f t="shared" ref="E9164:G9164" si="18322">0.5*B9163+0.5*E9163</f>
        <v>8.220615975</v>
      </c>
      <c r="F9164" s="3">
        <f t="shared" si="18322"/>
        <v>6313.62173</v>
      </c>
      <c r="G9164" s="108">
        <f t="shared" si="18322"/>
        <v>60</v>
      </c>
      <c r="H9164" s="105">
        <f t="shared" ref="H9164:J9164" si="18323">B9164-E9164</f>
        <v>0.7793840253</v>
      </c>
      <c r="I9164" s="106">
        <f t="shared" si="18323"/>
        <v>-433.6217301</v>
      </c>
      <c r="J9164" s="108">
        <f t="shared" si="18323"/>
        <v>2</v>
      </c>
    </row>
    <row r="9165" ht="15.75" customHeight="1">
      <c r="A9165" s="3" t="s">
        <v>134</v>
      </c>
      <c r="B9165" s="3">
        <v>5.0</v>
      </c>
      <c r="C9165" s="3">
        <v>3675.0</v>
      </c>
      <c r="D9165" s="3">
        <v>63.0</v>
      </c>
      <c r="E9165" s="105">
        <f t="shared" ref="E9165:G9165" si="18324">0.5*B9164+0.5*E9164</f>
        <v>8.610307987</v>
      </c>
      <c r="F9165" s="3">
        <f t="shared" si="18324"/>
        <v>6096.810865</v>
      </c>
      <c r="G9165" s="108">
        <f t="shared" si="18324"/>
        <v>61</v>
      </c>
      <c r="H9165" s="105">
        <f t="shared" ref="H9165:J9165" si="18325">B9165-E9165</f>
        <v>-3.610307987</v>
      </c>
      <c r="I9165" s="106">
        <f t="shared" si="18325"/>
        <v>-2421.810865</v>
      </c>
      <c r="J9165" s="108">
        <f t="shared" si="18325"/>
        <v>2</v>
      </c>
    </row>
    <row r="9166" ht="15.75" customHeight="1">
      <c r="A9166" s="3" t="s">
        <v>134</v>
      </c>
      <c r="B9166" s="3">
        <v>3.0</v>
      </c>
      <c r="C9166" s="3">
        <v>2205.0</v>
      </c>
      <c r="D9166" s="3">
        <v>64.0</v>
      </c>
      <c r="E9166" s="105">
        <f t="shared" ref="E9166:G9166" si="18326">0.5*B9165+0.5*E9165</f>
        <v>6.805153994</v>
      </c>
      <c r="F9166" s="3">
        <f t="shared" si="18326"/>
        <v>4885.905433</v>
      </c>
      <c r="G9166" s="108">
        <f t="shared" si="18326"/>
        <v>62</v>
      </c>
      <c r="H9166" s="105">
        <f t="shared" ref="H9166:J9166" si="18327">B9166-E9166</f>
        <v>-3.805153994</v>
      </c>
      <c r="I9166" s="106">
        <f t="shared" si="18327"/>
        <v>-2680.905433</v>
      </c>
      <c r="J9166" s="108">
        <f t="shared" si="18327"/>
        <v>2</v>
      </c>
    </row>
    <row r="9167" ht="15.75" customHeight="1">
      <c r="A9167" s="3" t="s">
        <v>134</v>
      </c>
      <c r="B9167" s="3">
        <v>4.0</v>
      </c>
      <c r="C9167" s="3">
        <v>2940.0</v>
      </c>
      <c r="D9167" s="3">
        <v>65.0</v>
      </c>
      <c r="E9167" s="105">
        <f t="shared" ref="E9167:G9167" si="18328">0.5*B9166+0.5*E9166</f>
        <v>4.902576997</v>
      </c>
      <c r="F9167" s="3">
        <f t="shared" si="18328"/>
        <v>3545.452716</v>
      </c>
      <c r="G9167" s="108">
        <f t="shared" si="18328"/>
        <v>63</v>
      </c>
      <c r="H9167" s="105">
        <f t="shared" ref="H9167:J9167" si="18329">B9167-E9167</f>
        <v>-0.9025769968</v>
      </c>
      <c r="I9167" s="106">
        <f t="shared" si="18329"/>
        <v>-605.4527163</v>
      </c>
      <c r="J9167" s="108">
        <f t="shared" si="18329"/>
        <v>2</v>
      </c>
    </row>
    <row r="9168" ht="15.75" customHeight="1">
      <c r="A9168" s="3" t="s">
        <v>134</v>
      </c>
      <c r="B9168" s="3">
        <v>2.0</v>
      </c>
      <c r="C9168" s="3">
        <v>1470.0</v>
      </c>
      <c r="D9168" s="3">
        <v>66.0</v>
      </c>
      <c r="E9168" s="105">
        <f t="shared" ref="E9168:G9168" si="18330">0.5*B9167+0.5*E9167</f>
        <v>4.451288498</v>
      </c>
      <c r="F9168" s="3">
        <f t="shared" si="18330"/>
        <v>3242.726358</v>
      </c>
      <c r="G9168" s="108">
        <f t="shared" si="18330"/>
        <v>64</v>
      </c>
      <c r="H9168" s="105">
        <f t="shared" ref="H9168:J9168" si="18331">B9168-E9168</f>
        <v>-2.451288498</v>
      </c>
      <c r="I9168" s="106">
        <f t="shared" si="18331"/>
        <v>-1772.726358</v>
      </c>
      <c r="J9168" s="108">
        <f t="shared" si="18331"/>
        <v>2</v>
      </c>
    </row>
    <row r="9169" ht="15.75" customHeight="1">
      <c r="A9169" s="3" t="s">
        <v>134</v>
      </c>
      <c r="B9169" s="3">
        <v>16.0</v>
      </c>
      <c r="C9169" s="3">
        <v>11760.0</v>
      </c>
      <c r="D9169" s="3">
        <v>67.0</v>
      </c>
      <c r="E9169" s="105">
        <f t="shared" ref="E9169:G9169" si="18332">0.5*B9168+0.5*E9168</f>
        <v>3.225644249</v>
      </c>
      <c r="F9169" s="3">
        <f t="shared" si="18332"/>
        <v>2356.363179</v>
      </c>
      <c r="G9169" s="108">
        <f t="shared" si="18332"/>
        <v>65</v>
      </c>
      <c r="H9169" s="105">
        <f t="shared" ref="H9169:J9169" si="18333">B9169-E9169</f>
        <v>12.77435575</v>
      </c>
      <c r="I9169" s="106">
        <f t="shared" si="18333"/>
        <v>9403.636821</v>
      </c>
      <c r="J9169" s="108">
        <f t="shared" si="18333"/>
        <v>2</v>
      </c>
    </row>
    <row r="9170" ht="15.75" customHeight="1">
      <c r="A9170" s="3" t="s">
        <v>134</v>
      </c>
      <c r="B9170" s="3">
        <v>5.0</v>
      </c>
      <c r="C9170" s="3">
        <v>3711.0</v>
      </c>
      <c r="D9170" s="3">
        <v>68.0</v>
      </c>
      <c r="E9170" s="105">
        <f t="shared" ref="E9170:G9170" si="18334">0.5*B9169+0.5*E9169</f>
        <v>9.612822125</v>
      </c>
      <c r="F9170" s="3">
        <f t="shared" si="18334"/>
        <v>7058.18159</v>
      </c>
      <c r="G9170" s="108">
        <f t="shared" si="18334"/>
        <v>66</v>
      </c>
      <c r="H9170" s="105">
        <f t="shared" ref="H9170:J9170" si="18335">B9170-E9170</f>
        <v>-4.612822125</v>
      </c>
      <c r="I9170" s="106">
        <f t="shared" si="18335"/>
        <v>-3347.18159</v>
      </c>
      <c r="J9170" s="108">
        <f t="shared" si="18335"/>
        <v>2</v>
      </c>
    </row>
    <row r="9171" ht="15.75" customHeight="1">
      <c r="A9171" s="3" t="s">
        <v>134</v>
      </c>
      <c r="B9171" s="3">
        <v>15.0</v>
      </c>
      <c r="C9171" s="3">
        <v>11061.0</v>
      </c>
      <c r="D9171" s="3">
        <v>69.0</v>
      </c>
      <c r="E9171" s="105">
        <f t="shared" ref="E9171:G9171" si="18336">0.5*B9170+0.5*E9170</f>
        <v>7.306411062</v>
      </c>
      <c r="F9171" s="3">
        <f t="shared" si="18336"/>
        <v>5384.590795</v>
      </c>
      <c r="G9171" s="108">
        <f t="shared" si="18336"/>
        <v>67</v>
      </c>
      <c r="H9171" s="105">
        <f t="shared" ref="H9171:J9171" si="18337">B9171-E9171</f>
        <v>7.693588938</v>
      </c>
      <c r="I9171" s="106">
        <f t="shared" si="18337"/>
        <v>5676.409205</v>
      </c>
      <c r="J9171" s="108">
        <f t="shared" si="18337"/>
        <v>2</v>
      </c>
    </row>
    <row r="9172" ht="15.75" customHeight="1">
      <c r="A9172" s="3" t="s">
        <v>134</v>
      </c>
      <c r="B9172" s="3">
        <v>13.0</v>
      </c>
      <c r="C9172" s="3">
        <v>9555.0</v>
      </c>
      <c r="D9172" s="3">
        <v>70.0</v>
      </c>
      <c r="E9172" s="105">
        <f t="shared" ref="E9172:G9172" si="18338">0.5*B9171+0.5*E9171</f>
        <v>11.15320553</v>
      </c>
      <c r="F9172" s="3">
        <f t="shared" si="18338"/>
        <v>8222.795397</v>
      </c>
      <c r="G9172" s="108">
        <f t="shared" si="18338"/>
        <v>68</v>
      </c>
      <c r="H9172" s="105">
        <f t="shared" ref="H9172:J9172" si="18339">B9172-E9172</f>
        <v>1.846794469</v>
      </c>
      <c r="I9172" s="106">
        <f t="shared" si="18339"/>
        <v>1332.204603</v>
      </c>
      <c r="J9172" s="108">
        <f t="shared" si="18339"/>
        <v>2</v>
      </c>
    </row>
    <row r="9173" ht="15.75" customHeight="1">
      <c r="A9173" s="3" t="s">
        <v>135</v>
      </c>
      <c r="B9173" s="3">
        <v>1.0</v>
      </c>
      <c r="C9173" s="3">
        <v>715.0</v>
      </c>
      <c r="D9173" s="3">
        <v>1.0</v>
      </c>
      <c r="E9173" s="105">
        <f t="shared" ref="E9173:G9173" si="18340">0.5*B9172+0.5*E9172</f>
        <v>12.07660277</v>
      </c>
      <c r="F9173" s="3">
        <f t="shared" si="18340"/>
        <v>8888.897699</v>
      </c>
      <c r="G9173" s="108">
        <f t="shared" si="18340"/>
        <v>69</v>
      </c>
      <c r="H9173" s="105">
        <f t="shared" ref="H9173:J9173" si="18341">B9173-E9173</f>
        <v>-11.07660277</v>
      </c>
      <c r="I9173" s="106">
        <f t="shared" si="18341"/>
        <v>-8173.897699</v>
      </c>
      <c r="J9173" s="108">
        <f t="shared" si="18341"/>
        <v>-68</v>
      </c>
    </row>
    <row r="9174" ht="15.75" customHeight="1">
      <c r="A9174" s="3" t="s">
        <v>135</v>
      </c>
      <c r="B9174" s="3">
        <v>3.0</v>
      </c>
      <c r="C9174" s="3">
        <v>2145.0</v>
      </c>
      <c r="D9174" s="3">
        <v>2.0</v>
      </c>
      <c r="E9174" s="105">
        <f t="shared" ref="E9174:G9174" si="18342">0.5*B9173+0.5*E9173</f>
        <v>6.538301383</v>
      </c>
      <c r="F9174" s="3">
        <f t="shared" si="18342"/>
        <v>4801.948849</v>
      </c>
      <c r="G9174" s="108">
        <f t="shared" si="18342"/>
        <v>35</v>
      </c>
      <c r="H9174" s="105">
        <f t="shared" ref="H9174:J9174" si="18343">B9174-E9174</f>
        <v>-3.538301383</v>
      </c>
      <c r="I9174" s="106">
        <f t="shared" si="18343"/>
        <v>-2656.948849</v>
      </c>
      <c r="J9174" s="108">
        <f t="shared" si="18343"/>
        <v>-33</v>
      </c>
    </row>
    <row r="9175" ht="15.75" customHeight="1">
      <c r="A9175" s="3" t="s">
        <v>135</v>
      </c>
      <c r="B9175" s="3">
        <v>0.0</v>
      </c>
      <c r="C9175" s="3">
        <v>0.0</v>
      </c>
      <c r="D9175" s="3">
        <v>3.0</v>
      </c>
      <c r="E9175" s="105">
        <f t="shared" ref="E9175:G9175" si="18344">0.5*B9174+0.5*E9174</f>
        <v>4.769150691</v>
      </c>
      <c r="F9175" s="3">
        <f t="shared" si="18344"/>
        <v>3473.474425</v>
      </c>
      <c r="G9175" s="108">
        <f t="shared" si="18344"/>
        <v>18.5</v>
      </c>
      <c r="H9175" s="105">
        <f t="shared" ref="H9175:J9175" si="18345">B9175-E9175</f>
        <v>-4.769150691</v>
      </c>
      <c r="I9175" s="106">
        <f t="shared" si="18345"/>
        <v>-3473.474425</v>
      </c>
      <c r="J9175" s="108">
        <f t="shared" si="18345"/>
        <v>-15.5</v>
      </c>
    </row>
    <row r="9176" ht="15.75" customHeight="1">
      <c r="A9176" s="3" t="s">
        <v>135</v>
      </c>
      <c r="B9176" s="3">
        <v>2.0</v>
      </c>
      <c r="C9176" s="3">
        <v>1430.0</v>
      </c>
      <c r="D9176" s="3">
        <v>4.0</v>
      </c>
      <c r="E9176" s="105">
        <f t="shared" ref="E9176:G9176" si="18346">0.5*B9175+0.5*E9175</f>
        <v>2.384575346</v>
      </c>
      <c r="F9176" s="3">
        <f t="shared" si="18346"/>
        <v>1736.737212</v>
      </c>
      <c r="G9176" s="108">
        <f t="shared" si="18346"/>
        <v>10.75</v>
      </c>
      <c r="H9176" s="105">
        <f t="shared" ref="H9176:J9176" si="18347">B9176-E9176</f>
        <v>-0.3845753457</v>
      </c>
      <c r="I9176" s="106">
        <f t="shared" si="18347"/>
        <v>-306.7372123</v>
      </c>
      <c r="J9176" s="108">
        <f t="shared" si="18347"/>
        <v>-6.75</v>
      </c>
    </row>
    <row r="9177" ht="15.75" customHeight="1">
      <c r="A9177" s="3" t="s">
        <v>135</v>
      </c>
      <c r="B9177" s="3">
        <v>5.0</v>
      </c>
      <c r="C9177" s="3">
        <v>3575.0</v>
      </c>
      <c r="D9177" s="3">
        <v>5.0</v>
      </c>
      <c r="E9177" s="105">
        <f t="shared" ref="E9177:G9177" si="18348">0.5*B9176+0.5*E9176</f>
        <v>2.192287673</v>
      </c>
      <c r="F9177" s="3">
        <f t="shared" si="18348"/>
        <v>1583.368606</v>
      </c>
      <c r="G9177" s="108">
        <f t="shared" si="18348"/>
        <v>7.375</v>
      </c>
      <c r="H9177" s="105">
        <f t="shared" ref="H9177:J9177" si="18349">B9177-E9177</f>
        <v>2.807712327</v>
      </c>
      <c r="I9177" s="106">
        <f t="shared" si="18349"/>
        <v>1991.631394</v>
      </c>
      <c r="J9177" s="108">
        <f t="shared" si="18349"/>
        <v>-2.375</v>
      </c>
    </row>
    <row r="9178" ht="15.75" customHeight="1">
      <c r="A9178" s="3" t="s">
        <v>135</v>
      </c>
      <c r="B9178" s="3">
        <v>3.0</v>
      </c>
      <c r="C9178" s="3">
        <v>2145.0</v>
      </c>
      <c r="D9178" s="3">
        <v>6.0</v>
      </c>
      <c r="E9178" s="105">
        <f t="shared" ref="E9178:G9178" si="18350">0.5*B9177+0.5*E9177</f>
        <v>3.596143836</v>
      </c>
      <c r="F9178" s="3">
        <f t="shared" si="18350"/>
        <v>2579.184303</v>
      </c>
      <c r="G9178" s="108">
        <f t="shared" si="18350"/>
        <v>6.1875</v>
      </c>
      <c r="H9178" s="105">
        <f t="shared" ref="H9178:J9178" si="18351">B9178-E9178</f>
        <v>-0.5961438364</v>
      </c>
      <c r="I9178" s="106">
        <f t="shared" si="18351"/>
        <v>-434.1843031</v>
      </c>
      <c r="J9178" s="108">
        <f t="shared" si="18351"/>
        <v>-0.1875</v>
      </c>
    </row>
    <row r="9179" ht="15.75" customHeight="1">
      <c r="A9179" s="3" t="s">
        <v>135</v>
      </c>
      <c r="B9179" s="3">
        <v>3.0</v>
      </c>
      <c r="C9179" s="3">
        <v>2175.0</v>
      </c>
      <c r="D9179" s="3">
        <v>7.0</v>
      </c>
      <c r="E9179" s="105">
        <f t="shared" ref="E9179:G9179" si="18352">0.5*B9178+0.5*E9178</f>
        <v>3.298071918</v>
      </c>
      <c r="F9179" s="3">
        <f t="shared" si="18352"/>
        <v>2362.092152</v>
      </c>
      <c r="G9179" s="108">
        <f t="shared" si="18352"/>
        <v>6.09375</v>
      </c>
      <c r="H9179" s="105">
        <f t="shared" ref="H9179:J9179" si="18353">B9179-E9179</f>
        <v>-0.2980719182</v>
      </c>
      <c r="I9179" s="106">
        <f t="shared" si="18353"/>
        <v>-187.0921515</v>
      </c>
      <c r="J9179" s="108">
        <f t="shared" si="18353"/>
        <v>0.90625</v>
      </c>
    </row>
    <row r="9180" ht="15.75" customHeight="1">
      <c r="A9180" s="3" t="s">
        <v>135</v>
      </c>
      <c r="B9180" s="3">
        <v>2.0</v>
      </c>
      <c r="C9180" s="3">
        <v>1450.0</v>
      </c>
      <c r="D9180" s="3">
        <v>8.0</v>
      </c>
      <c r="E9180" s="105">
        <f t="shared" ref="E9180:G9180" si="18354">0.5*B9179+0.5*E9179</f>
        <v>3.149035959</v>
      </c>
      <c r="F9180" s="3">
        <f t="shared" si="18354"/>
        <v>2268.546076</v>
      </c>
      <c r="G9180" s="108">
        <f t="shared" si="18354"/>
        <v>6.546875</v>
      </c>
      <c r="H9180" s="105">
        <f t="shared" ref="H9180:J9180" si="18355">B9180-E9180</f>
        <v>-1.149035959</v>
      </c>
      <c r="I9180" s="106">
        <f t="shared" si="18355"/>
        <v>-818.5460758</v>
      </c>
      <c r="J9180" s="108">
        <f t="shared" si="18355"/>
        <v>1.453125</v>
      </c>
    </row>
    <row r="9181" ht="15.75" customHeight="1">
      <c r="A9181" s="3" t="s">
        <v>135</v>
      </c>
      <c r="B9181" s="3">
        <v>1.0</v>
      </c>
      <c r="C9181" s="3">
        <v>725.0</v>
      </c>
      <c r="D9181" s="3">
        <v>9.0</v>
      </c>
      <c r="E9181" s="105">
        <f t="shared" ref="E9181:G9181" si="18356">0.5*B9180+0.5*E9180</f>
        <v>2.57451798</v>
      </c>
      <c r="F9181" s="3">
        <f t="shared" si="18356"/>
        <v>1859.273038</v>
      </c>
      <c r="G9181" s="108">
        <f t="shared" si="18356"/>
        <v>7.2734375</v>
      </c>
      <c r="H9181" s="105">
        <f t="shared" ref="H9181:J9181" si="18357">B9181-E9181</f>
        <v>-1.57451798</v>
      </c>
      <c r="I9181" s="106">
        <f t="shared" si="18357"/>
        <v>-1134.273038</v>
      </c>
      <c r="J9181" s="108">
        <f t="shared" si="18357"/>
        <v>1.7265625</v>
      </c>
    </row>
    <row r="9182" ht="15.75" customHeight="1">
      <c r="A9182" s="3" t="s">
        <v>135</v>
      </c>
      <c r="B9182" s="3">
        <v>2.0</v>
      </c>
      <c r="C9182" s="3">
        <v>1450.0</v>
      </c>
      <c r="D9182" s="3">
        <v>10.0</v>
      </c>
      <c r="E9182" s="105">
        <f t="shared" ref="E9182:G9182" si="18358">0.5*B9181+0.5*E9181</f>
        <v>1.78725899</v>
      </c>
      <c r="F9182" s="3">
        <f t="shared" si="18358"/>
        <v>1292.136519</v>
      </c>
      <c r="G9182" s="108">
        <f t="shared" si="18358"/>
        <v>8.13671875</v>
      </c>
      <c r="H9182" s="105">
        <f t="shared" ref="H9182:J9182" si="18359">B9182-E9182</f>
        <v>0.2127410102</v>
      </c>
      <c r="I9182" s="106">
        <f t="shared" si="18359"/>
        <v>157.8634811</v>
      </c>
      <c r="J9182" s="108">
        <f t="shared" si="18359"/>
        <v>1.86328125</v>
      </c>
    </row>
    <row r="9183" ht="15.75" customHeight="1">
      <c r="A9183" s="3" t="s">
        <v>135</v>
      </c>
      <c r="B9183" s="3">
        <v>3.0</v>
      </c>
      <c r="C9183" s="3">
        <v>2175.0</v>
      </c>
      <c r="D9183" s="3">
        <v>11.0</v>
      </c>
      <c r="E9183" s="105">
        <f t="shared" ref="E9183:G9183" si="18360">0.5*B9182+0.5*E9182</f>
        <v>1.893629495</v>
      </c>
      <c r="F9183" s="3">
        <f t="shared" si="18360"/>
        <v>1371.068259</v>
      </c>
      <c r="G9183" s="108">
        <f t="shared" si="18360"/>
        <v>9.068359375</v>
      </c>
      <c r="H9183" s="105">
        <f t="shared" ref="H9183:J9183" si="18361">B9183-E9183</f>
        <v>1.106370505</v>
      </c>
      <c r="I9183" s="106">
        <f t="shared" si="18361"/>
        <v>803.9317405</v>
      </c>
      <c r="J9183" s="108">
        <f t="shared" si="18361"/>
        <v>1.931640625</v>
      </c>
    </row>
    <row r="9184" ht="15.75" customHeight="1">
      <c r="A9184" s="3" t="s">
        <v>135</v>
      </c>
      <c r="B9184" s="3">
        <v>4.0</v>
      </c>
      <c r="C9184" s="3">
        <v>2900.0</v>
      </c>
      <c r="D9184" s="3">
        <v>12.0</v>
      </c>
      <c r="E9184" s="105">
        <f t="shared" ref="E9184:G9184" si="18362">0.5*B9183+0.5*E9183</f>
        <v>2.446814747</v>
      </c>
      <c r="F9184" s="3">
        <f t="shared" si="18362"/>
        <v>1773.03413</v>
      </c>
      <c r="G9184" s="108">
        <f t="shared" si="18362"/>
        <v>10.03417969</v>
      </c>
      <c r="H9184" s="105">
        <f t="shared" ref="H9184:J9184" si="18363">B9184-E9184</f>
        <v>1.553185253</v>
      </c>
      <c r="I9184" s="106">
        <f t="shared" si="18363"/>
        <v>1126.96587</v>
      </c>
      <c r="J9184" s="108">
        <f t="shared" si="18363"/>
        <v>1.965820313</v>
      </c>
    </row>
    <row r="9185" ht="15.75" customHeight="1">
      <c r="A9185" s="3" t="s">
        <v>135</v>
      </c>
      <c r="B9185" s="3">
        <v>3.0</v>
      </c>
      <c r="C9185" s="3">
        <v>2221.0</v>
      </c>
      <c r="D9185" s="3">
        <v>13.0</v>
      </c>
      <c r="E9185" s="105">
        <f t="shared" ref="E9185:G9185" si="18364">0.5*B9184+0.5*E9184</f>
        <v>3.223407374</v>
      </c>
      <c r="F9185" s="3">
        <f t="shared" si="18364"/>
        <v>2336.517065</v>
      </c>
      <c r="G9185" s="108">
        <f t="shared" si="18364"/>
        <v>11.01708984</v>
      </c>
      <c r="H9185" s="105">
        <f t="shared" ref="H9185:J9185" si="18365">B9185-E9185</f>
        <v>-0.2234073737</v>
      </c>
      <c r="I9185" s="106">
        <f t="shared" si="18365"/>
        <v>-115.5170649</v>
      </c>
      <c r="J9185" s="108">
        <f t="shared" si="18365"/>
        <v>1.982910156</v>
      </c>
    </row>
    <row r="9186" ht="15.75" customHeight="1">
      <c r="A9186" s="3" t="s">
        <v>135</v>
      </c>
      <c r="B9186" s="3">
        <v>5.0</v>
      </c>
      <c r="C9186" s="3">
        <v>3625.0</v>
      </c>
      <c r="D9186" s="3">
        <v>14.0</v>
      </c>
      <c r="E9186" s="105">
        <f t="shared" ref="E9186:G9186" si="18366">0.5*B9185+0.5*E9185</f>
        <v>3.111703687</v>
      </c>
      <c r="F9186" s="3">
        <f t="shared" si="18366"/>
        <v>2278.758532</v>
      </c>
      <c r="G9186" s="108">
        <f t="shared" si="18366"/>
        <v>12.00854492</v>
      </c>
      <c r="H9186" s="105">
        <f t="shared" ref="H9186:J9186" si="18367">B9186-E9186</f>
        <v>1.888296313</v>
      </c>
      <c r="I9186" s="106">
        <f t="shared" si="18367"/>
        <v>1346.241468</v>
      </c>
      <c r="J9186" s="108">
        <f t="shared" si="18367"/>
        <v>1.991455078</v>
      </c>
    </row>
    <row r="9187" ht="15.75" customHeight="1">
      <c r="A9187" s="3" t="s">
        <v>135</v>
      </c>
      <c r="B9187" s="3">
        <v>0.0</v>
      </c>
      <c r="C9187" s="3">
        <v>0.0</v>
      </c>
      <c r="D9187" s="3">
        <v>15.0</v>
      </c>
      <c r="E9187" s="105">
        <f t="shared" ref="E9187:G9187" si="18368">0.5*B9186+0.5*E9186</f>
        <v>4.055851843</v>
      </c>
      <c r="F9187" s="3">
        <f t="shared" si="18368"/>
        <v>2951.879266</v>
      </c>
      <c r="G9187" s="108">
        <f t="shared" si="18368"/>
        <v>13.00427246</v>
      </c>
      <c r="H9187" s="105">
        <f t="shared" ref="H9187:J9187" si="18369">B9187-E9187</f>
        <v>-4.055851843</v>
      </c>
      <c r="I9187" s="106">
        <f t="shared" si="18369"/>
        <v>-2951.879266</v>
      </c>
      <c r="J9187" s="108">
        <f t="shared" si="18369"/>
        <v>1.995727539</v>
      </c>
    </row>
    <row r="9188" ht="15.75" customHeight="1">
      <c r="A9188" s="3" t="s">
        <v>135</v>
      </c>
      <c r="B9188" s="3">
        <v>0.0</v>
      </c>
      <c r="C9188" s="3">
        <v>0.0</v>
      </c>
      <c r="D9188" s="3">
        <v>16.0</v>
      </c>
      <c r="E9188" s="105">
        <f t="shared" ref="E9188:G9188" si="18370">0.5*B9187+0.5*E9187</f>
        <v>2.027925922</v>
      </c>
      <c r="F9188" s="3">
        <f t="shared" si="18370"/>
        <v>1475.939633</v>
      </c>
      <c r="G9188" s="108">
        <f t="shared" si="18370"/>
        <v>14.00213623</v>
      </c>
      <c r="H9188" s="105">
        <f t="shared" ref="H9188:J9188" si="18371">B9188-E9188</f>
        <v>-2.027925922</v>
      </c>
      <c r="I9188" s="106">
        <f t="shared" si="18371"/>
        <v>-1475.939633</v>
      </c>
      <c r="J9188" s="108">
        <f t="shared" si="18371"/>
        <v>1.99786377</v>
      </c>
    </row>
    <row r="9189" ht="15.75" customHeight="1">
      <c r="A9189" s="3" t="s">
        <v>135</v>
      </c>
      <c r="B9189" s="3">
        <v>3.0</v>
      </c>
      <c r="C9189" s="3">
        <v>2175.0</v>
      </c>
      <c r="D9189" s="3">
        <v>17.0</v>
      </c>
      <c r="E9189" s="105">
        <f t="shared" ref="E9189:G9189" si="18372">0.5*B9188+0.5*E9188</f>
        <v>1.013962961</v>
      </c>
      <c r="F9189" s="3">
        <f t="shared" si="18372"/>
        <v>737.9698166</v>
      </c>
      <c r="G9189" s="108">
        <f t="shared" si="18372"/>
        <v>15.00106812</v>
      </c>
      <c r="H9189" s="105">
        <f t="shared" ref="H9189:J9189" si="18373">B9189-E9189</f>
        <v>1.986037039</v>
      </c>
      <c r="I9189" s="106">
        <f t="shared" si="18373"/>
        <v>1437.030183</v>
      </c>
      <c r="J9189" s="108">
        <f t="shared" si="18373"/>
        <v>1.998931885</v>
      </c>
    </row>
    <row r="9190" ht="15.75" customHeight="1">
      <c r="A9190" s="3" t="s">
        <v>135</v>
      </c>
      <c r="B9190" s="3">
        <v>2.0</v>
      </c>
      <c r="C9190" s="3">
        <v>1450.0</v>
      </c>
      <c r="D9190" s="3">
        <v>18.0</v>
      </c>
      <c r="E9190" s="105">
        <f t="shared" ref="E9190:G9190" si="18374">0.5*B9189+0.5*E9189</f>
        <v>2.00698148</v>
      </c>
      <c r="F9190" s="3">
        <f t="shared" si="18374"/>
        <v>1456.484908</v>
      </c>
      <c r="G9190" s="108">
        <f t="shared" si="18374"/>
        <v>16.00053406</v>
      </c>
      <c r="H9190" s="105">
        <f t="shared" ref="H9190:J9190" si="18375">B9190-E9190</f>
        <v>-0.006981480429</v>
      </c>
      <c r="I9190" s="106">
        <f t="shared" si="18375"/>
        <v>-6.484908277</v>
      </c>
      <c r="J9190" s="108">
        <f t="shared" si="18375"/>
        <v>1.999465942</v>
      </c>
    </row>
    <row r="9191" ht="15.75" customHeight="1">
      <c r="A9191" s="3" t="s">
        <v>135</v>
      </c>
      <c r="B9191" s="3">
        <v>6.0</v>
      </c>
      <c r="C9191" s="3">
        <v>4350.0</v>
      </c>
      <c r="D9191" s="3">
        <v>19.0</v>
      </c>
      <c r="E9191" s="105">
        <f t="shared" ref="E9191:G9191" si="18376">0.5*B9190+0.5*E9190</f>
        <v>2.00349074</v>
      </c>
      <c r="F9191" s="3">
        <f t="shared" si="18376"/>
        <v>1453.242454</v>
      </c>
      <c r="G9191" s="108">
        <f t="shared" si="18376"/>
        <v>17.00026703</v>
      </c>
      <c r="H9191" s="105">
        <f t="shared" ref="H9191:J9191" si="18377">B9191-E9191</f>
        <v>3.99650926</v>
      </c>
      <c r="I9191" s="106">
        <f t="shared" si="18377"/>
        <v>2896.757546</v>
      </c>
      <c r="J9191" s="108">
        <f t="shared" si="18377"/>
        <v>1.999732971</v>
      </c>
    </row>
    <row r="9192" ht="15.75" customHeight="1">
      <c r="A9192" s="3" t="s">
        <v>135</v>
      </c>
      <c r="B9192" s="3">
        <v>0.0</v>
      </c>
      <c r="C9192" s="3">
        <v>0.0</v>
      </c>
      <c r="D9192" s="3">
        <v>20.0</v>
      </c>
      <c r="E9192" s="105">
        <f t="shared" ref="E9192:G9192" si="18378">0.5*B9191+0.5*E9191</f>
        <v>4.00174537</v>
      </c>
      <c r="F9192" s="3">
        <f t="shared" si="18378"/>
        <v>2901.621227</v>
      </c>
      <c r="G9192" s="108">
        <f t="shared" si="18378"/>
        <v>18.00013351</v>
      </c>
      <c r="H9192" s="105">
        <f t="shared" ref="H9192:J9192" si="18379">B9192-E9192</f>
        <v>-4.00174537</v>
      </c>
      <c r="I9192" s="106">
        <f t="shared" si="18379"/>
        <v>-2901.621227</v>
      </c>
      <c r="J9192" s="108">
        <f t="shared" si="18379"/>
        <v>1.999866486</v>
      </c>
    </row>
    <row r="9193" ht="15.75" customHeight="1">
      <c r="A9193" s="3" t="s">
        <v>135</v>
      </c>
      <c r="B9193" s="3">
        <v>0.0</v>
      </c>
      <c r="C9193" s="3">
        <v>0.0</v>
      </c>
      <c r="D9193" s="3">
        <v>21.0</v>
      </c>
      <c r="E9193" s="105">
        <f t="shared" ref="E9193:G9193" si="18380">0.5*B9192+0.5*E9192</f>
        <v>2.000872685</v>
      </c>
      <c r="F9193" s="3">
        <f t="shared" si="18380"/>
        <v>1450.810614</v>
      </c>
      <c r="G9193" s="108">
        <f t="shared" si="18380"/>
        <v>19.00006676</v>
      </c>
      <c r="H9193" s="105">
        <f t="shared" ref="H9193:J9193" si="18381">B9193-E9193</f>
        <v>-2.000872685</v>
      </c>
      <c r="I9193" s="106">
        <f t="shared" si="18381"/>
        <v>-1450.810614</v>
      </c>
      <c r="J9193" s="108">
        <f t="shared" si="18381"/>
        <v>1.999933243</v>
      </c>
    </row>
    <row r="9194" ht="15.75" customHeight="1">
      <c r="A9194" s="3" t="s">
        <v>135</v>
      </c>
      <c r="B9194" s="3">
        <v>0.0</v>
      </c>
      <c r="C9194" s="3">
        <v>0.0</v>
      </c>
      <c r="D9194" s="3">
        <v>22.0</v>
      </c>
      <c r="E9194" s="105">
        <f t="shared" ref="E9194:G9194" si="18382">0.5*B9193+0.5*E9193</f>
        <v>1.000436343</v>
      </c>
      <c r="F9194" s="3">
        <f t="shared" si="18382"/>
        <v>725.4053068</v>
      </c>
      <c r="G9194" s="108">
        <f t="shared" si="18382"/>
        <v>20.00003338</v>
      </c>
      <c r="H9194" s="105">
        <f t="shared" ref="H9194:J9194" si="18383">B9194-E9194</f>
        <v>-1.000436343</v>
      </c>
      <c r="I9194" s="106">
        <f t="shared" si="18383"/>
        <v>-725.4053068</v>
      </c>
      <c r="J9194" s="108">
        <f t="shared" si="18383"/>
        <v>1.999966621</v>
      </c>
    </row>
    <row r="9195" ht="15.75" customHeight="1">
      <c r="A9195" s="3" t="s">
        <v>135</v>
      </c>
      <c r="B9195" s="3">
        <v>1.0</v>
      </c>
      <c r="C9195" s="3">
        <v>725.0</v>
      </c>
      <c r="D9195" s="3">
        <v>23.0</v>
      </c>
      <c r="E9195" s="105">
        <f t="shared" ref="E9195:G9195" si="18384">0.5*B9194+0.5*E9194</f>
        <v>0.5002181713</v>
      </c>
      <c r="F9195" s="3">
        <f t="shared" si="18384"/>
        <v>362.7026534</v>
      </c>
      <c r="G9195" s="108">
        <f t="shared" si="18384"/>
        <v>21.00001669</v>
      </c>
      <c r="H9195" s="105">
        <f t="shared" ref="H9195:J9195" si="18385">B9195-E9195</f>
        <v>0.4997818287</v>
      </c>
      <c r="I9195" s="106">
        <f t="shared" si="18385"/>
        <v>362.2973466</v>
      </c>
      <c r="J9195" s="108">
        <f t="shared" si="18385"/>
        <v>1.999983311</v>
      </c>
    </row>
    <row r="9196" ht="15.75" customHeight="1">
      <c r="A9196" s="3" t="s">
        <v>135</v>
      </c>
      <c r="B9196" s="3">
        <v>1.0</v>
      </c>
      <c r="C9196" s="3">
        <v>725.0</v>
      </c>
      <c r="D9196" s="3">
        <v>24.0</v>
      </c>
      <c r="E9196" s="105">
        <f t="shared" ref="E9196:G9196" si="18386">0.5*B9195+0.5*E9195</f>
        <v>0.7501090856</v>
      </c>
      <c r="F9196" s="3">
        <f t="shared" si="18386"/>
        <v>543.8513267</v>
      </c>
      <c r="G9196" s="108">
        <f t="shared" si="18386"/>
        <v>22.00000834</v>
      </c>
      <c r="H9196" s="105">
        <f t="shared" ref="H9196:J9196" si="18387">B9196-E9196</f>
        <v>0.2498909144</v>
      </c>
      <c r="I9196" s="106">
        <f t="shared" si="18387"/>
        <v>181.1486733</v>
      </c>
      <c r="J9196" s="108">
        <f t="shared" si="18387"/>
        <v>1.999991655</v>
      </c>
    </row>
    <row r="9197" ht="15.75" customHeight="1">
      <c r="A9197" s="3" t="s">
        <v>135</v>
      </c>
      <c r="B9197" s="3">
        <v>0.0</v>
      </c>
      <c r="C9197" s="3">
        <v>0.0</v>
      </c>
      <c r="D9197" s="3">
        <v>25.0</v>
      </c>
      <c r="E9197" s="105">
        <f t="shared" ref="E9197:G9197" si="18388">0.5*B9196+0.5*E9196</f>
        <v>0.8750545428</v>
      </c>
      <c r="F9197" s="3">
        <f t="shared" si="18388"/>
        <v>634.4256633</v>
      </c>
      <c r="G9197" s="108">
        <f t="shared" si="18388"/>
        <v>23.00000417</v>
      </c>
      <c r="H9197" s="105">
        <f t="shared" ref="H9197:J9197" si="18389">B9197-E9197</f>
        <v>-0.8750545428</v>
      </c>
      <c r="I9197" s="106">
        <f t="shared" si="18389"/>
        <v>-634.4256633</v>
      </c>
      <c r="J9197" s="108">
        <f t="shared" si="18389"/>
        <v>1.999995828</v>
      </c>
    </row>
    <row r="9198" ht="15.75" customHeight="1">
      <c r="A9198" s="3" t="s">
        <v>135</v>
      </c>
      <c r="B9198" s="3">
        <v>0.0</v>
      </c>
      <c r="C9198" s="3">
        <v>0.0</v>
      </c>
      <c r="D9198" s="3">
        <v>26.0</v>
      </c>
      <c r="E9198" s="105">
        <f t="shared" ref="E9198:G9198" si="18390">0.5*B9197+0.5*E9197</f>
        <v>0.4375272714</v>
      </c>
      <c r="F9198" s="3">
        <f t="shared" si="18390"/>
        <v>317.2128317</v>
      </c>
      <c r="G9198" s="108">
        <f t="shared" si="18390"/>
        <v>24.00000209</v>
      </c>
      <c r="H9198" s="105">
        <f t="shared" ref="H9198:J9198" si="18391">B9198-E9198</f>
        <v>-0.4375272714</v>
      </c>
      <c r="I9198" s="106">
        <f t="shared" si="18391"/>
        <v>-317.2128317</v>
      </c>
      <c r="J9198" s="108">
        <f t="shared" si="18391"/>
        <v>1.999997914</v>
      </c>
    </row>
    <row r="9199" ht="15.75" customHeight="1">
      <c r="A9199" s="3" t="s">
        <v>135</v>
      </c>
      <c r="B9199" s="3">
        <v>5.0</v>
      </c>
      <c r="C9199" s="3">
        <v>3625.0</v>
      </c>
      <c r="D9199" s="3">
        <v>27.0</v>
      </c>
      <c r="E9199" s="105">
        <f t="shared" ref="E9199:G9199" si="18392">0.5*B9198+0.5*E9198</f>
        <v>0.2187636357</v>
      </c>
      <c r="F9199" s="3">
        <f t="shared" si="18392"/>
        <v>158.6064158</v>
      </c>
      <c r="G9199" s="108">
        <f t="shared" si="18392"/>
        <v>25.00000104</v>
      </c>
      <c r="H9199" s="105">
        <f t="shared" ref="H9199:J9199" si="18393">B9199-E9199</f>
        <v>4.781236364</v>
      </c>
      <c r="I9199" s="106">
        <f t="shared" si="18393"/>
        <v>3466.393584</v>
      </c>
      <c r="J9199" s="108">
        <f t="shared" si="18393"/>
        <v>1.999998957</v>
      </c>
    </row>
    <row r="9200" ht="15.75" customHeight="1">
      <c r="A9200" s="3" t="s">
        <v>135</v>
      </c>
      <c r="B9200" s="3">
        <v>2.0</v>
      </c>
      <c r="C9200" s="3">
        <v>1450.0</v>
      </c>
      <c r="D9200" s="3">
        <v>28.0</v>
      </c>
      <c r="E9200" s="105">
        <f t="shared" ref="E9200:G9200" si="18394">0.5*B9199+0.5*E9199</f>
        <v>2.609381818</v>
      </c>
      <c r="F9200" s="3">
        <f t="shared" si="18394"/>
        <v>1891.803208</v>
      </c>
      <c r="G9200" s="108">
        <f t="shared" si="18394"/>
        <v>26.00000052</v>
      </c>
      <c r="H9200" s="105">
        <f t="shared" ref="H9200:J9200" si="18395">B9200-E9200</f>
        <v>-0.6093818179</v>
      </c>
      <c r="I9200" s="106">
        <f t="shared" si="18395"/>
        <v>-441.8032079</v>
      </c>
      <c r="J9200" s="108">
        <f t="shared" si="18395"/>
        <v>1.999999478</v>
      </c>
    </row>
    <row r="9201" ht="15.75" customHeight="1">
      <c r="A9201" s="3" t="s">
        <v>135</v>
      </c>
      <c r="B9201" s="3">
        <v>4.0</v>
      </c>
      <c r="C9201" s="3">
        <v>2946.0</v>
      </c>
      <c r="D9201" s="3">
        <v>29.0</v>
      </c>
      <c r="E9201" s="105">
        <f t="shared" ref="E9201:G9201" si="18396">0.5*B9200+0.5*E9200</f>
        <v>2.304690909</v>
      </c>
      <c r="F9201" s="3">
        <f t="shared" si="18396"/>
        <v>1670.901604</v>
      </c>
      <c r="G9201" s="108">
        <f t="shared" si="18396"/>
        <v>27.00000026</v>
      </c>
      <c r="H9201" s="105">
        <f t="shared" ref="H9201:J9201" si="18397">B9201-E9201</f>
        <v>1.695309091</v>
      </c>
      <c r="I9201" s="106">
        <f t="shared" si="18397"/>
        <v>1275.098396</v>
      </c>
      <c r="J9201" s="108">
        <f t="shared" si="18397"/>
        <v>1.999999739</v>
      </c>
    </row>
    <row r="9202" ht="15.75" customHeight="1">
      <c r="A9202" s="3" t="s">
        <v>135</v>
      </c>
      <c r="B9202" s="3">
        <v>2.0</v>
      </c>
      <c r="C9202" s="3">
        <v>1542.0</v>
      </c>
      <c r="D9202" s="3">
        <v>30.0</v>
      </c>
      <c r="E9202" s="105">
        <f t="shared" ref="E9202:G9202" si="18398">0.5*B9201+0.5*E9201</f>
        <v>3.152345454</v>
      </c>
      <c r="F9202" s="3">
        <f t="shared" si="18398"/>
        <v>2308.450802</v>
      </c>
      <c r="G9202" s="108">
        <f t="shared" si="18398"/>
        <v>28.00000013</v>
      </c>
      <c r="H9202" s="105">
        <f t="shared" ref="H9202:J9202" si="18399">B9202-E9202</f>
        <v>-1.152345454</v>
      </c>
      <c r="I9202" s="106">
        <f t="shared" si="18399"/>
        <v>-766.450802</v>
      </c>
      <c r="J9202" s="108">
        <f t="shared" si="18399"/>
        <v>1.99999987</v>
      </c>
    </row>
    <row r="9203" ht="15.75" customHeight="1">
      <c r="A9203" s="3" t="s">
        <v>135</v>
      </c>
      <c r="B9203" s="3">
        <v>1.0</v>
      </c>
      <c r="C9203" s="3">
        <v>724.0</v>
      </c>
      <c r="D9203" s="3">
        <v>31.0</v>
      </c>
      <c r="E9203" s="105">
        <f t="shared" ref="E9203:G9203" si="18400">0.5*B9202+0.5*E9202</f>
        <v>2.576172727</v>
      </c>
      <c r="F9203" s="3">
        <f t="shared" si="18400"/>
        <v>1925.225401</v>
      </c>
      <c r="G9203" s="108">
        <f t="shared" si="18400"/>
        <v>29.00000007</v>
      </c>
      <c r="H9203" s="105">
        <f t="shared" ref="H9203:J9203" si="18401">B9203-E9203</f>
        <v>-1.576172727</v>
      </c>
      <c r="I9203" s="106">
        <f t="shared" si="18401"/>
        <v>-1201.225401</v>
      </c>
      <c r="J9203" s="108">
        <f t="shared" si="18401"/>
        <v>1.999999935</v>
      </c>
    </row>
    <row r="9204" ht="15.75" customHeight="1">
      <c r="A9204" s="3" t="s">
        <v>135</v>
      </c>
      <c r="B9204" s="3">
        <v>1.0</v>
      </c>
      <c r="C9204" s="3">
        <v>724.0</v>
      </c>
      <c r="D9204" s="3">
        <v>32.0</v>
      </c>
      <c r="E9204" s="105">
        <f t="shared" ref="E9204:G9204" si="18402">0.5*B9203+0.5*E9203</f>
        <v>1.788086364</v>
      </c>
      <c r="F9204" s="3">
        <f t="shared" si="18402"/>
        <v>1324.6127</v>
      </c>
      <c r="G9204" s="108">
        <f t="shared" si="18402"/>
        <v>30.00000003</v>
      </c>
      <c r="H9204" s="105">
        <f t="shared" ref="H9204:J9204" si="18403">B9204-E9204</f>
        <v>-0.7880863636</v>
      </c>
      <c r="I9204" s="106">
        <f t="shared" si="18403"/>
        <v>-600.6127005</v>
      </c>
      <c r="J9204" s="108">
        <f t="shared" si="18403"/>
        <v>1.999999967</v>
      </c>
    </row>
    <row r="9205" ht="15.75" customHeight="1">
      <c r="A9205" s="3" t="s">
        <v>135</v>
      </c>
      <c r="B9205" s="3">
        <v>1.0</v>
      </c>
      <c r="C9205" s="3">
        <v>724.0</v>
      </c>
      <c r="D9205" s="3">
        <v>33.0</v>
      </c>
      <c r="E9205" s="105">
        <f t="shared" ref="E9205:G9205" si="18404">0.5*B9204+0.5*E9204</f>
        <v>1.394043182</v>
      </c>
      <c r="F9205" s="3">
        <f t="shared" si="18404"/>
        <v>1024.30635</v>
      </c>
      <c r="G9205" s="108">
        <f t="shared" si="18404"/>
        <v>31.00000002</v>
      </c>
      <c r="H9205" s="105">
        <f t="shared" ref="H9205:J9205" si="18405">B9205-E9205</f>
        <v>-0.3940431818</v>
      </c>
      <c r="I9205" s="106">
        <f t="shared" si="18405"/>
        <v>-300.3063502</v>
      </c>
      <c r="J9205" s="108">
        <f t="shared" si="18405"/>
        <v>1.999999984</v>
      </c>
    </row>
    <row r="9206" ht="15.75" customHeight="1">
      <c r="A9206" s="3" t="s">
        <v>135</v>
      </c>
      <c r="B9206" s="3">
        <v>0.0</v>
      </c>
      <c r="C9206" s="3">
        <v>0.0</v>
      </c>
      <c r="D9206" s="3">
        <v>34.0</v>
      </c>
      <c r="E9206" s="105">
        <f t="shared" ref="E9206:G9206" si="18406">0.5*B9205+0.5*E9205</f>
        <v>1.197021591</v>
      </c>
      <c r="F9206" s="3">
        <f t="shared" si="18406"/>
        <v>874.1531751</v>
      </c>
      <c r="G9206" s="108">
        <f t="shared" si="18406"/>
        <v>32.00000001</v>
      </c>
      <c r="H9206" s="105">
        <f t="shared" ref="H9206:J9206" si="18407">B9206-E9206</f>
        <v>-1.197021591</v>
      </c>
      <c r="I9206" s="106">
        <f t="shared" si="18407"/>
        <v>-874.1531751</v>
      </c>
      <c r="J9206" s="108">
        <f t="shared" si="18407"/>
        <v>1.999999992</v>
      </c>
    </row>
    <row r="9207" ht="15.75" customHeight="1">
      <c r="A9207" s="3" t="s">
        <v>135</v>
      </c>
      <c r="B9207" s="3">
        <v>0.0</v>
      </c>
      <c r="C9207" s="3">
        <v>0.0</v>
      </c>
      <c r="D9207" s="3">
        <v>35.0</v>
      </c>
      <c r="E9207" s="105">
        <f t="shared" ref="E9207:G9207" si="18408">0.5*B9206+0.5*E9206</f>
        <v>0.5985107955</v>
      </c>
      <c r="F9207" s="3">
        <f t="shared" si="18408"/>
        <v>437.0765876</v>
      </c>
      <c r="G9207" s="108">
        <f t="shared" si="18408"/>
        <v>33</v>
      </c>
      <c r="H9207" s="105">
        <f t="shared" ref="H9207:J9207" si="18409">B9207-E9207</f>
        <v>-0.5985107955</v>
      </c>
      <c r="I9207" s="106">
        <f t="shared" si="18409"/>
        <v>-437.0765876</v>
      </c>
      <c r="J9207" s="108">
        <f t="shared" si="18409"/>
        <v>1.999999996</v>
      </c>
    </row>
    <row r="9208" ht="15.75" customHeight="1">
      <c r="A9208" s="3" t="s">
        <v>135</v>
      </c>
      <c r="B9208" s="3">
        <v>3.0</v>
      </c>
      <c r="C9208" s="3">
        <v>2205.0</v>
      </c>
      <c r="D9208" s="3">
        <v>36.0</v>
      </c>
      <c r="E9208" s="105">
        <f t="shared" ref="E9208:G9208" si="18410">0.5*B9207+0.5*E9207</f>
        <v>0.2992553977</v>
      </c>
      <c r="F9208" s="3">
        <f t="shared" si="18410"/>
        <v>218.5382938</v>
      </c>
      <c r="G9208" s="108">
        <f t="shared" si="18410"/>
        <v>34</v>
      </c>
      <c r="H9208" s="105">
        <f t="shared" ref="H9208:J9208" si="18411">B9208-E9208</f>
        <v>2.700744602</v>
      </c>
      <c r="I9208" s="106">
        <f t="shared" si="18411"/>
        <v>1986.461706</v>
      </c>
      <c r="J9208" s="108">
        <f t="shared" si="18411"/>
        <v>1.999999998</v>
      </c>
    </row>
    <row r="9209" ht="15.75" customHeight="1">
      <c r="A9209" s="3" t="s">
        <v>135</v>
      </c>
      <c r="B9209" s="3">
        <v>3.0</v>
      </c>
      <c r="C9209" s="3">
        <v>2205.0</v>
      </c>
      <c r="D9209" s="3">
        <v>37.0</v>
      </c>
      <c r="E9209" s="105">
        <f t="shared" ref="E9209:G9209" si="18412">0.5*B9208+0.5*E9208</f>
        <v>1.649627699</v>
      </c>
      <c r="F9209" s="3">
        <f t="shared" si="18412"/>
        <v>1211.769147</v>
      </c>
      <c r="G9209" s="108">
        <f t="shared" si="18412"/>
        <v>35</v>
      </c>
      <c r="H9209" s="105">
        <f t="shared" ref="H9209:J9209" si="18413">B9209-E9209</f>
        <v>1.350372301</v>
      </c>
      <c r="I9209" s="106">
        <f t="shared" si="18413"/>
        <v>993.2308531</v>
      </c>
      <c r="J9209" s="108">
        <f t="shared" si="18413"/>
        <v>1.999999999</v>
      </c>
    </row>
    <row r="9210" ht="15.75" customHeight="1">
      <c r="A9210" s="3" t="s">
        <v>135</v>
      </c>
      <c r="B9210" s="3">
        <v>4.0</v>
      </c>
      <c r="C9210" s="3">
        <v>3084.0</v>
      </c>
      <c r="D9210" s="3">
        <v>38.0</v>
      </c>
      <c r="E9210" s="105">
        <f t="shared" ref="E9210:G9210" si="18414">0.5*B9209+0.5*E9209</f>
        <v>2.324813849</v>
      </c>
      <c r="F9210" s="3">
        <f t="shared" si="18414"/>
        <v>1708.384573</v>
      </c>
      <c r="G9210" s="108">
        <f t="shared" si="18414"/>
        <v>36</v>
      </c>
      <c r="H9210" s="105">
        <f t="shared" ref="H9210:J9210" si="18415">B9210-E9210</f>
        <v>1.675186151</v>
      </c>
      <c r="I9210" s="106">
        <f t="shared" si="18415"/>
        <v>1375.615427</v>
      </c>
      <c r="J9210" s="108">
        <f t="shared" si="18415"/>
        <v>1.999999999</v>
      </c>
    </row>
    <row r="9211" ht="15.75" customHeight="1">
      <c r="A9211" s="3" t="s">
        <v>135</v>
      </c>
      <c r="B9211" s="3">
        <v>3.0</v>
      </c>
      <c r="C9211" s="3">
        <v>2313.0</v>
      </c>
      <c r="D9211" s="3">
        <v>39.0</v>
      </c>
      <c r="E9211" s="105">
        <f t="shared" ref="E9211:G9211" si="18416">0.5*B9210+0.5*E9210</f>
        <v>3.162406925</v>
      </c>
      <c r="F9211" s="3">
        <f t="shared" si="18416"/>
        <v>2396.192287</v>
      </c>
      <c r="G9211" s="108">
        <f t="shared" si="18416"/>
        <v>37</v>
      </c>
      <c r="H9211" s="105">
        <f t="shared" ref="H9211:J9211" si="18417">B9211-E9211</f>
        <v>-0.1624069247</v>
      </c>
      <c r="I9211" s="106">
        <f t="shared" si="18417"/>
        <v>-83.19228672</v>
      </c>
      <c r="J9211" s="108">
        <f t="shared" si="18417"/>
        <v>2</v>
      </c>
    </row>
    <row r="9212" ht="15.75" customHeight="1">
      <c r="A9212" s="3" t="s">
        <v>135</v>
      </c>
      <c r="B9212" s="3">
        <v>3.0</v>
      </c>
      <c r="C9212" s="3">
        <v>2313.0</v>
      </c>
      <c r="D9212" s="3">
        <v>40.0</v>
      </c>
      <c r="E9212" s="105">
        <f t="shared" ref="E9212:G9212" si="18418">0.5*B9211+0.5*E9211</f>
        <v>3.081203462</v>
      </c>
      <c r="F9212" s="3">
        <f t="shared" si="18418"/>
        <v>2354.596143</v>
      </c>
      <c r="G9212" s="108">
        <f t="shared" si="18418"/>
        <v>38</v>
      </c>
      <c r="H9212" s="105">
        <f t="shared" ref="H9212:J9212" si="18419">B9212-E9212</f>
        <v>-0.08120346236</v>
      </c>
      <c r="I9212" s="106">
        <f t="shared" si="18419"/>
        <v>-41.59614336</v>
      </c>
      <c r="J9212" s="108">
        <f t="shared" si="18419"/>
        <v>2</v>
      </c>
    </row>
    <row r="9213" ht="15.75" customHeight="1">
      <c r="A9213" s="3" t="s">
        <v>135</v>
      </c>
      <c r="B9213" s="3">
        <v>1.0</v>
      </c>
      <c r="C9213" s="3">
        <v>771.0</v>
      </c>
      <c r="D9213" s="3">
        <v>41.0</v>
      </c>
      <c r="E9213" s="105">
        <f t="shared" ref="E9213:G9213" si="18420">0.5*B9212+0.5*E9212</f>
        <v>3.040601731</v>
      </c>
      <c r="F9213" s="3">
        <f t="shared" si="18420"/>
        <v>2333.798072</v>
      </c>
      <c r="G9213" s="108">
        <f t="shared" si="18420"/>
        <v>39</v>
      </c>
      <c r="H9213" s="105">
        <f t="shared" ref="H9213:J9213" si="18421">B9213-E9213</f>
        <v>-2.040601731</v>
      </c>
      <c r="I9213" s="106">
        <f t="shared" si="18421"/>
        <v>-1562.798072</v>
      </c>
      <c r="J9213" s="108">
        <f t="shared" si="18421"/>
        <v>2</v>
      </c>
    </row>
    <row r="9214" ht="15.75" customHeight="1">
      <c r="A9214" s="3" t="s">
        <v>135</v>
      </c>
      <c r="B9214" s="3">
        <v>6.0</v>
      </c>
      <c r="C9214" s="3">
        <v>4626.0</v>
      </c>
      <c r="D9214" s="3">
        <v>42.0</v>
      </c>
      <c r="E9214" s="105">
        <f t="shared" ref="E9214:G9214" si="18422">0.5*B9213+0.5*E9213</f>
        <v>2.020300866</v>
      </c>
      <c r="F9214" s="3">
        <f t="shared" si="18422"/>
        <v>1552.399036</v>
      </c>
      <c r="G9214" s="108">
        <f t="shared" si="18422"/>
        <v>40</v>
      </c>
      <c r="H9214" s="105">
        <f t="shared" ref="H9214:J9214" si="18423">B9214-E9214</f>
        <v>3.979699134</v>
      </c>
      <c r="I9214" s="106">
        <f t="shared" si="18423"/>
        <v>3073.600964</v>
      </c>
      <c r="J9214" s="108">
        <f t="shared" si="18423"/>
        <v>2</v>
      </c>
    </row>
    <row r="9215" ht="15.75" customHeight="1">
      <c r="A9215" s="3" t="s">
        <v>135</v>
      </c>
      <c r="B9215" s="3">
        <v>8.0</v>
      </c>
      <c r="C9215" s="3">
        <v>6168.0</v>
      </c>
      <c r="D9215" s="3">
        <v>43.0</v>
      </c>
      <c r="E9215" s="105">
        <f t="shared" ref="E9215:G9215" si="18424">0.5*B9214+0.5*E9214</f>
        <v>4.010150433</v>
      </c>
      <c r="F9215" s="3">
        <f t="shared" si="18424"/>
        <v>3089.199518</v>
      </c>
      <c r="G9215" s="108">
        <f t="shared" si="18424"/>
        <v>41</v>
      </c>
      <c r="H9215" s="105">
        <f t="shared" ref="H9215:J9215" si="18425">B9215-E9215</f>
        <v>3.989849567</v>
      </c>
      <c r="I9215" s="106">
        <f t="shared" si="18425"/>
        <v>3078.800482</v>
      </c>
      <c r="J9215" s="108">
        <f t="shared" si="18425"/>
        <v>2</v>
      </c>
    </row>
    <row r="9216" ht="15.75" customHeight="1">
      <c r="A9216" s="3" t="s">
        <v>135</v>
      </c>
      <c r="B9216" s="3">
        <v>4.0</v>
      </c>
      <c r="C9216" s="3">
        <v>3084.0</v>
      </c>
      <c r="D9216" s="3">
        <v>44.0</v>
      </c>
      <c r="E9216" s="105">
        <f t="shared" ref="E9216:G9216" si="18426">0.5*B9215+0.5*E9215</f>
        <v>6.005075216</v>
      </c>
      <c r="F9216" s="3">
        <f t="shared" si="18426"/>
        <v>4628.599759</v>
      </c>
      <c r="G9216" s="108">
        <f t="shared" si="18426"/>
        <v>42</v>
      </c>
      <c r="H9216" s="105">
        <f t="shared" ref="H9216:J9216" si="18427">B9216-E9216</f>
        <v>-2.005075216</v>
      </c>
      <c r="I9216" s="106">
        <f t="shared" si="18427"/>
        <v>-1544.599759</v>
      </c>
      <c r="J9216" s="108">
        <f t="shared" si="18427"/>
        <v>2</v>
      </c>
    </row>
    <row r="9217" ht="15.75" customHeight="1">
      <c r="A9217" s="3" t="s">
        <v>135</v>
      </c>
      <c r="B9217" s="3">
        <v>3.0</v>
      </c>
      <c r="C9217" s="3">
        <v>2313.0</v>
      </c>
      <c r="D9217" s="3">
        <v>45.0</v>
      </c>
      <c r="E9217" s="105">
        <f t="shared" ref="E9217:G9217" si="18428">0.5*B9216+0.5*E9216</f>
        <v>5.002537608</v>
      </c>
      <c r="F9217" s="3">
        <f t="shared" si="18428"/>
        <v>3856.299879</v>
      </c>
      <c r="G9217" s="108">
        <f t="shared" si="18428"/>
        <v>43</v>
      </c>
      <c r="H9217" s="105">
        <f t="shared" ref="H9217:J9217" si="18429">B9217-E9217</f>
        <v>-2.002537608</v>
      </c>
      <c r="I9217" s="106">
        <f t="shared" si="18429"/>
        <v>-1543.299879</v>
      </c>
      <c r="J9217" s="108">
        <f t="shared" si="18429"/>
        <v>2</v>
      </c>
    </row>
    <row r="9218" ht="15.75" customHeight="1">
      <c r="A9218" s="3" t="s">
        <v>135</v>
      </c>
      <c r="B9218" s="3">
        <v>1.0</v>
      </c>
      <c r="C9218" s="3">
        <v>771.0</v>
      </c>
      <c r="D9218" s="3">
        <v>46.0</v>
      </c>
      <c r="E9218" s="105">
        <f t="shared" ref="E9218:G9218" si="18430">0.5*B9217+0.5*E9217</f>
        <v>4.001268804</v>
      </c>
      <c r="F9218" s="3">
        <f t="shared" si="18430"/>
        <v>3084.64994</v>
      </c>
      <c r="G9218" s="108">
        <f t="shared" si="18430"/>
        <v>44</v>
      </c>
      <c r="H9218" s="105">
        <f t="shared" ref="H9218:J9218" si="18431">B9218-E9218</f>
        <v>-3.001268804</v>
      </c>
      <c r="I9218" s="106">
        <f t="shared" si="18431"/>
        <v>-2313.64994</v>
      </c>
      <c r="J9218" s="108">
        <f t="shared" si="18431"/>
        <v>2</v>
      </c>
    </row>
    <row r="9219" ht="15.75" customHeight="1">
      <c r="A9219" s="3" t="s">
        <v>135</v>
      </c>
      <c r="B9219" s="3">
        <v>5.0</v>
      </c>
      <c r="C9219" s="3">
        <v>3855.0</v>
      </c>
      <c r="D9219" s="3">
        <v>47.0</v>
      </c>
      <c r="E9219" s="105">
        <f t="shared" ref="E9219:G9219" si="18432">0.5*B9218+0.5*E9218</f>
        <v>2.500634402</v>
      </c>
      <c r="F9219" s="3">
        <f t="shared" si="18432"/>
        <v>1927.82497</v>
      </c>
      <c r="G9219" s="108">
        <f t="shared" si="18432"/>
        <v>45</v>
      </c>
      <c r="H9219" s="105">
        <f t="shared" ref="H9219:J9219" si="18433">B9219-E9219</f>
        <v>2.499365598</v>
      </c>
      <c r="I9219" s="106">
        <f t="shared" si="18433"/>
        <v>1927.17503</v>
      </c>
      <c r="J9219" s="108">
        <f t="shared" si="18433"/>
        <v>2</v>
      </c>
    </row>
    <row r="9220" ht="15.75" customHeight="1">
      <c r="A9220" s="3" t="s">
        <v>135</v>
      </c>
      <c r="B9220" s="3">
        <v>8.0</v>
      </c>
      <c r="C9220" s="3">
        <v>5397.0</v>
      </c>
      <c r="D9220" s="3">
        <v>48.0</v>
      </c>
      <c r="E9220" s="105">
        <f t="shared" ref="E9220:G9220" si="18434">0.5*B9219+0.5*E9219</f>
        <v>3.750317201</v>
      </c>
      <c r="F9220" s="3">
        <f t="shared" si="18434"/>
        <v>2891.412485</v>
      </c>
      <c r="G9220" s="108">
        <f t="shared" si="18434"/>
        <v>46</v>
      </c>
      <c r="H9220" s="105">
        <f t="shared" ref="H9220:J9220" si="18435">B9220-E9220</f>
        <v>4.249682799</v>
      </c>
      <c r="I9220" s="106">
        <f t="shared" si="18435"/>
        <v>2505.587515</v>
      </c>
      <c r="J9220" s="108">
        <f t="shared" si="18435"/>
        <v>2</v>
      </c>
    </row>
    <row r="9221" ht="15.75" customHeight="1">
      <c r="A9221" s="3" t="s">
        <v>135</v>
      </c>
      <c r="B9221" s="3">
        <v>8.0</v>
      </c>
      <c r="C9221" s="3">
        <v>6168.0</v>
      </c>
      <c r="D9221" s="3">
        <v>49.0</v>
      </c>
      <c r="E9221" s="105">
        <f t="shared" ref="E9221:G9221" si="18436">0.5*B9220+0.5*E9220</f>
        <v>5.875158601</v>
      </c>
      <c r="F9221" s="3">
        <f t="shared" si="18436"/>
        <v>4144.206242</v>
      </c>
      <c r="G9221" s="108">
        <f t="shared" si="18436"/>
        <v>47</v>
      </c>
      <c r="H9221" s="105">
        <f t="shared" ref="H9221:J9221" si="18437">B9221-E9221</f>
        <v>2.124841399</v>
      </c>
      <c r="I9221" s="106">
        <f t="shared" si="18437"/>
        <v>2023.793758</v>
      </c>
      <c r="J9221" s="108">
        <f t="shared" si="18437"/>
        <v>2</v>
      </c>
    </row>
    <row r="9222" ht="15.75" customHeight="1">
      <c r="A9222" s="3" t="s">
        <v>135</v>
      </c>
      <c r="B9222" s="3">
        <v>5.0</v>
      </c>
      <c r="C9222" s="3">
        <v>3855.0</v>
      </c>
      <c r="D9222" s="3">
        <v>50.0</v>
      </c>
      <c r="E9222" s="105">
        <f t="shared" ref="E9222:G9222" si="18438">0.5*B9221+0.5*E9221</f>
        <v>6.9375793</v>
      </c>
      <c r="F9222" s="3">
        <f t="shared" si="18438"/>
        <v>5156.103121</v>
      </c>
      <c r="G9222" s="108">
        <f t="shared" si="18438"/>
        <v>48</v>
      </c>
      <c r="H9222" s="105">
        <f t="shared" ref="H9222:J9222" si="18439">B9222-E9222</f>
        <v>-1.9375793</v>
      </c>
      <c r="I9222" s="106">
        <f t="shared" si="18439"/>
        <v>-1301.103121</v>
      </c>
      <c r="J9222" s="108">
        <f t="shared" si="18439"/>
        <v>2</v>
      </c>
    </row>
    <row r="9223" ht="15.75" customHeight="1">
      <c r="A9223" s="3" t="s">
        <v>135</v>
      </c>
      <c r="B9223" s="3">
        <v>6.0</v>
      </c>
      <c r="C9223" s="3">
        <v>4626.0</v>
      </c>
      <c r="D9223" s="3">
        <v>51.0</v>
      </c>
      <c r="E9223" s="105">
        <f t="shared" ref="E9223:G9223" si="18440">0.5*B9222+0.5*E9222</f>
        <v>5.96878965</v>
      </c>
      <c r="F9223" s="3">
        <f t="shared" si="18440"/>
        <v>4505.551561</v>
      </c>
      <c r="G9223" s="108">
        <f t="shared" si="18440"/>
        <v>49</v>
      </c>
      <c r="H9223" s="105">
        <f t="shared" ref="H9223:J9223" si="18441">B9223-E9223</f>
        <v>0.03121034987</v>
      </c>
      <c r="I9223" s="106">
        <f t="shared" si="18441"/>
        <v>120.4484394</v>
      </c>
      <c r="J9223" s="108">
        <f t="shared" si="18441"/>
        <v>2</v>
      </c>
    </row>
    <row r="9224" ht="15.75" customHeight="1">
      <c r="A9224" s="3" t="s">
        <v>135</v>
      </c>
      <c r="B9224" s="3">
        <v>6.0</v>
      </c>
      <c r="C9224" s="3">
        <v>4626.0</v>
      </c>
      <c r="D9224" s="3">
        <v>52.0</v>
      </c>
      <c r="E9224" s="105">
        <f t="shared" ref="E9224:G9224" si="18442">0.5*B9223+0.5*E9223</f>
        <v>5.984394825</v>
      </c>
      <c r="F9224" s="3">
        <f t="shared" si="18442"/>
        <v>4565.77578</v>
      </c>
      <c r="G9224" s="108">
        <f t="shared" si="18442"/>
        <v>50</v>
      </c>
      <c r="H9224" s="105">
        <f t="shared" ref="H9224:J9224" si="18443">B9224-E9224</f>
        <v>0.01560517494</v>
      </c>
      <c r="I9224" s="106">
        <f t="shared" si="18443"/>
        <v>60.22421969</v>
      </c>
      <c r="J9224" s="108">
        <f t="shared" si="18443"/>
        <v>2</v>
      </c>
    </row>
    <row r="9225" ht="15.75" customHeight="1">
      <c r="A9225" s="3" t="s">
        <v>135</v>
      </c>
      <c r="B9225" s="3">
        <v>3.0</v>
      </c>
      <c r="C9225" s="3">
        <v>2313.0</v>
      </c>
      <c r="D9225" s="3">
        <v>53.0</v>
      </c>
      <c r="E9225" s="105">
        <f t="shared" ref="E9225:G9225" si="18444">0.5*B9224+0.5*E9224</f>
        <v>5.992197413</v>
      </c>
      <c r="F9225" s="3">
        <f t="shared" si="18444"/>
        <v>4595.88789</v>
      </c>
      <c r="G9225" s="108">
        <f t="shared" si="18444"/>
        <v>51</v>
      </c>
      <c r="H9225" s="105">
        <f t="shared" ref="H9225:J9225" si="18445">B9225-E9225</f>
        <v>-2.992197413</v>
      </c>
      <c r="I9225" s="106">
        <f t="shared" si="18445"/>
        <v>-2282.88789</v>
      </c>
      <c r="J9225" s="108">
        <f t="shared" si="18445"/>
        <v>2</v>
      </c>
    </row>
    <row r="9226" ht="15.75" customHeight="1">
      <c r="A9226" s="3" t="s">
        <v>135</v>
      </c>
      <c r="B9226" s="3">
        <v>6.0</v>
      </c>
      <c r="C9226" s="3">
        <v>4626.0</v>
      </c>
      <c r="D9226" s="3">
        <v>54.0</v>
      </c>
      <c r="E9226" s="105">
        <f t="shared" ref="E9226:G9226" si="18446">0.5*B9225+0.5*E9225</f>
        <v>4.496098706</v>
      </c>
      <c r="F9226" s="3">
        <f t="shared" si="18446"/>
        <v>3454.443945</v>
      </c>
      <c r="G9226" s="108">
        <f t="shared" si="18446"/>
        <v>52</v>
      </c>
      <c r="H9226" s="105">
        <f t="shared" ref="H9226:J9226" si="18447">B9226-E9226</f>
        <v>1.503901294</v>
      </c>
      <c r="I9226" s="106">
        <f t="shared" si="18447"/>
        <v>1171.556055</v>
      </c>
      <c r="J9226" s="108">
        <f t="shared" si="18447"/>
        <v>2</v>
      </c>
    </row>
    <row r="9227" ht="15.75" customHeight="1">
      <c r="A9227" s="3" t="s">
        <v>135</v>
      </c>
      <c r="B9227" s="3">
        <v>5.0</v>
      </c>
      <c r="C9227" s="3">
        <v>3855.0</v>
      </c>
      <c r="D9227" s="3">
        <v>55.0</v>
      </c>
      <c r="E9227" s="105">
        <f t="shared" ref="E9227:G9227" si="18448">0.5*B9226+0.5*E9226</f>
        <v>5.248049353</v>
      </c>
      <c r="F9227" s="3">
        <f t="shared" si="18448"/>
        <v>4040.221973</v>
      </c>
      <c r="G9227" s="108">
        <f t="shared" si="18448"/>
        <v>53</v>
      </c>
      <c r="H9227" s="105">
        <f t="shared" ref="H9227:J9227" si="18449">B9227-E9227</f>
        <v>-0.2480493531</v>
      </c>
      <c r="I9227" s="106">
        <f t="shared" si="18449"/>
        <v>-185.2219725</v>
      </c>
      <c r="J9227" s="108">
        <f t="shared" si="18449"/>
        <v>2</v>
      </c>
    </row>
    <row r="9228" ht="15.75" customHeight="1">
      <c r="A9228" s="3" t="s">
        <v>135</v>
      </c>
      <c r="B9228" s="3">
        <v>12.0</v>
      </c>
      <c r="C9228" s="3">
        <v>9252.0</v>
      </c>
      <c r="D9228" s="3">
        <v>56.0</v>
      </c>
      <c r="E9228" s="105">
        <f t="shared" ref="E9228:G9228" si="18450">0.5*B9227+0.5*E9227</f>
        <v>5.124024677</v>
      </c>
      <c r="F9228" s="3">
        <f t="shared" si="18450"/>
        <v>3947.610986</v>
      </c>
      <c r="G9228" s="108">
        <f t="shared" si="18450"/>
        <v>54</v>
      </c>
      <c r="H9228" s="105">
        <f t="shared" ref="H9228:J9228" si="18451">B9228-E9228</f>
        <v>6.875975323</v>
      </c>
      <c r="I9228" s="106">
        <f t="shared" si="18451"/>
        <v>5304.389014</v>
      </c>
      <c r="J9228" s="108">
        <f t="shared" si="18451"/>
        <v>2</v>
      </c>
    </row>
    <row r="9229" ht="15.75" customHeight="1">
      <c r="A9229" s="3" t="s">
        <v>135</v>
      </c>
      <c r="B9229" s="3">
        <v>11.0</v>
      </c>
      <c r="C9229" s="3">
        <v>8481.0</v>
      </c>
      <c r="D9229" s="3">
        <v>57.0</v>
      </c>
      <c r="E9229" s="105">
        <f t="shared" ref="E9229:G9229" si="18452">0.5*B9228+0.5*E9228</f>
        <v>8.562012338</v>
      </c>
      <c r="F9229" s="3">
        <f t="shared" si="18452"/>
        <v>6599.805493</v>
      </c>
      <c r="G9229" s="108">
        <f t="shared" si="18452"/>
        <v>55</v>
      </c>
      <c r="H9229" s="105">
        <f t="shared" ref="H9229:J9229" si="18453">B9229-E9229</f>
        <v>2.437987662</v>
      </c>
      <c r="I9229" s="106">
        <f t="shared" si="18453"/>
        <v>1881.194507</v>
      </c>
      <c r="J9229" s="108">
        <f t="shared" si="18453"/>
        <v>2</v>
      </c>
    </row>
    <row r="9230" ht="15.75" customHeight="1">
      <c r="A9230" s="3" t="s">
        <v>135</v>
      </c>
      <c r="B9230" s="3">
        <v>5.0</v>
      </c>
      <c r="C9230" s="3">
        <v>3855.0</v>
      </c>
      <c r="D9230" s="3">
        <v>58.0</v>
      </c>
      <c r="E9230" s="105">
        <f t="shared" ref="E9230:G9230" si="18454">0.5*B9229+0.5*E9229</f>
        <v>9.781006169</v>
      </c>
      <c r="F9230" s="3">
        <f t="shared" si="18454"/>
        <v>7540.402747</v>
      </c>
      <c r="G9230" s="108">
        <f t="shared" si="18454"/>
        <v>56</v>
      </c>
      <c r="H9230" s="105">
        <f t="shared" ref="H9230:J9230" si="18455">B9230-E9230</f>
        <v>-4.781006169</v>
      </c>
      <c r="I9230" s="106">
        <f t="shared" si="18455"/>
        <v>-3685.402747</v>
      </c>
      <c r="J9230" s="108">
        <f t="shared" si="18455"/>
        <v>2</v>
      </c>
    </row>
    <row r="9231" ht="15.75" customHeight="1">
      <c r="A9231" s="3" t="s">
        <v>135</v>
      </c>
      <c r="B9231" s="3">
        <v>11.0</v>
      </c>
      <c r="C9231" s="3">
        <v>8481.0</v>
      </c>
      <c r="D9231" s="3">
        <v>59.0</v>
      </c>
      <c r="E9231" s="105">
        <f t="shared" ref="E9231:G9231" si="18456">0.5*B9230+0.5*E9230</f>
        <v>7.390503085</v>
      </c>
      <c r="F9231" s="3">
        <f t="shared" si="18456"/>
        <v>5697.701373</v>
      </c>
      <c r="G9231" s="108">
        <f t="shared" si="18456"/>
        <v>57</v>
      </c>
      <c r="H9231" s="105">
        <f t="shared" ref="H9231:J9231" si="18457">B9231-E9231</f>
        <v>3.609496915</v>
      </c>
      <c r="I9231" s="106">
        <f t="shared" si="18457"/>
        <v>2783.298627</v>
      </c>
      <c r="J9231" s="108">
        <f t="shared" si="18457"/>
        <v>2</v>
      </c>
    </row>
    <row r="9232" ht="15.75" customHeight="1">
      <c r="A9232" s="3" t="s">
        <v>135</v>
      </c>
      <c r="B9232" s="3">
        <v>11.0</v>
      </c>
      <c r="C9232" s="3">
        <v>8481.0</v>
      </c>
      <c r="D9232" s="3">
        <v>60.0</v>
      </c>
      <c r="E9232" s="105">
        <f t="shared" ref="E9232:G9232" si="18458">0.5*B9231+0.5*E9231</f>
        <v>9.195251542</v>
      </c>
      <c r="F9232" s="3">
        <f t="shared" si="18458"/>
        <v>7089.350687</v>
      </c>
      <c r="G9232" s="108">
        <f t="shared" si="18458"/>
        <v>58</v>
      </c>
      <c r="H9232" s="105">
        <f t="shared" ref="H9232:J9232" si="18459">B9232-E9232</f>
        <v>1.804748458</v>
      </c>
      <c r="I9232" s="106">
        <f t="shared" si="18459"/>
        <v>1391.649313</v>
      </c>
      <c r="J9232" s="108">
        <f t="shared" si="18459"/>
        <v>2</v>
      </c>
    </row>
    <row r="9233" ht="15.75" customHeight="1">
      <c r="A9233" s="3" t="s">
        <v>135</v>
      </c>
      <c r="B9233" s="3">
        <v>10.0</v>
      </c>
      <c r="C9233" s="3">
        <v>7350.0</v>
      </c>
      <c r="D9233" s="3">
        <v>61.0</v>
      </c>
      <c r="E9233" s="105">
        <f t="shared" ref="E9233:G9233" si="18460">0.5*B9232+0.5*E9232</f>
        <v>10.09762577</v>
      </c>
      <c r="F9233" s="3">
        <f t="shared" si="18460"/>
        <v>7785.175343</v>
      </c>
      <c r="G9233" s="108">
        <f t="shared" si="18460"/>
        <v>59</v>
      </c>
      <c r="H9233" s="105">
        <f t="shared" ref="H9233:J9233" si="18461">B9233-E9233</f>
        <v>-0.09762577114</v>
      </c>
      <c r="I9233" s="106">
        <f t="shared" si="18461"/>
        <v>-435.1753433</v>
      </c>
      <c r="J9233" s="108">
        <f t="shared" si="18461"/>
        <v>2</v>
      </c>
    </row>
    <row r="9234" ht="15.75" customHeight="1">
      <c r="A9234" s="3" t="s">
        <v>135</v>
      </c>
      <c r="B9234" s="3">
        <v>3.0</v>
      </c>
      <c r="C9234" s="3">
        <v>2205.0</v>
      </c>
      <c r="D9234" s="3">
        <v>62.0</v>
      </c>
      <c r="E9234" s="105">
        <f t="shared" ref="E9234:G9234" si="18462">0.5*B9233+0.5*E9233</f>
        <v>10.04881289</v>
      </c>
      <c r="F9234" s="3">
        <f t="shared" si="18462"/>
        <v>7567.587672</v>
      </c>
      <c r="G9234" s="108">
        <f t="shared" si="18462"/>
        <v>60</v>
      </c>
      <c r="H9234" s="105">
        <f t="shared" ref="H9234:J9234" si="18463">B9234-E9234</f>
        <v>-7.048812886</v>
      </c>
      <c r="I9234" s="106">
        <f t="shared" si="18463"/>
        <v>-5362.587672</v>
      </c>
      <c r="J9234" s="108">
        <f t="shared" si="18463"/>
        <v>2</v>
      </c>
    </row>
    <row r="9235" ht="15.75" customHeight="1">
      <c r="A9235" s="3" t="s">
        <v>135</v>
      </c>
      <c r="B9235" s="3">
        <v>8.0</v>
      </c>
      <c r="C9235" s="3">
        <v>5145.0</v>
      </c>
      <c r="D9235" s="3">
        <v>63.0</v>
      </c>
      <c r="E9235" s="105">
        <f t="shared" ref="E9235:G9235" si="18464">0.5*B9234+0.5*E9234</f>
        <v>6.524406443</v>
      </c>
      <c r="F9235" s="3">
        <f t="shared" si="18464"/>
        <v>4886.293836</v>
      </c>
      <c r="G9235" s="108">
        <f t="shared" si="18464"/>
        <v>61</v>
      </c>
      <c r="H9235" s="105">
        <f t="shared" ref="H9235:J9235" si="18465">B9235-E9235</f>
        <v>1.475593557</v>
      </c>
      <c r="I9235" s="106">
        <f t="shared" si="18465"/>
        <v>258.7061642</v>
      </c>
      <c r="J9235" s="108">
        <f t="shared" si="18465"/>
        <v>2</v>
      </c>
    </row>
    <row r="9236" ht="15.75" customHeight="1">
      <c r="A9236" s="3" t="s">
        <v>135</v>
      </c>
      <c r="B9236" s="3">
        <v>5.0</v>
      </c>
      <c r="C9236" s="3">
        <v>3675.0</v>
      </c>
      <c r="D9236" s="3">
        <v>64.0</v>
      </c>
      <c r="E9236" s="105">
        <f t="shared" ref="E9236:G9236" si="18466">0.5*B9235+0.5*E9235</f>
        <v>7.262203221</v>
      </c>
      <c r="F9236" s="3">
        <f t="shared" si="18466"/>
        <v>5015.646918</v>
      </c>
      <c r="G9236" s="108">
        <f t="shared" si="18466"/>
        <v>62</v>
      </c>
      <c r="H9236" s="105">
        <f t="shared" ref="H9236:J9236" si="18467">B9236-E9236</f>
        <v>-2.262203221</v>
      </c>
      <c r="I9236" s="106">
        <f t="shared" si="18467"/>
        <v>-1340.646918</v>
      </c>
      <c r="J9236" s="108">
        <f t="shared" si="18467"/>
        <v>2</v>
      </c>
    </row>
    <row r="9237" ht="15.75" customHeight="1">
      <c r="A9237" s="3" t="s">
        <v>135</v>
      </c>
      <c r="B9237" s="3">
        <v>5.0</v>
      </c>
      <c r="C9237" s="3">
        <v>3675.0</v>
      </c>
      <c r="D9237" s="3">
        <v>65.0</v>
      </c>
      <c r="E9237" s="105">
        <f t="shared" ref="E9237:G9237" si="18468">0.5*B9236+0.5*E9236</f>
        <v>6.131101611</v>
      </c>
      <c r="F9237" s="3">
        <f t="shared" si="18468"/>
        <v>4345.323459</v>
      </c>
      <c r="G9237" s="108">
        <f t="shared" si="18468"/>
        <v>63</v>
      </c>
      <c r="H9237" s="105">
        <f t="shared" ref="H9237:J9237" si="18469">B9237-E9237</f>
        <v>-1.131101611</v>
      </c>
      <c r="I9237" s="106">
        <f t="shared" si="18469"/>
        <v>-670.323459</v>
      </c>
      <c r="J9237" s="108">
        <f t="shared" si="18469"/>
        <v>2</v>
      </c>
    </row>
    <row r="9238" ht="15.75" customHeight="1">
      <c r="A9238" s="3" t="s">
        <v>135</v>
      </c>
      <c r="B9238" s="3">
        <v>8.0</v>
      </c>
      <c r="C9238" s="3">
        <v>5880.0</v>
      </c>
      <c r="D9238" s="3">
        <v>66.0</v>
      </c>
      <c r="E9238" s="105">
        <f t="shared" ref="E9238:G9238" si="18470">0.5*B9237+0.5*E9237</f>
        <v>5.565550805</v>
      </c>
      <c r="F9238" s="3">
        <f t="shared" si="18470"/>
        <v>4010.161729</v>
      </c>
      <c r="G9238" s="108">
        <f t="shared" si="18470"/>
        <v>64</v>
      </c>
      <c r="H9238" s="105">
        <f t="shared" ref="H9238:J9238" si="18471">B9238-E9238</f>
        <v>2.434449195</v>
      </c>
      <c r="I9238" s="106">
        <f t="shared" si="18471"/>
        <v>1869.838271</v>
      </c>
      <c r="J9238" s="108">
        <f t="shared" si="18471"/>
        <v>2</v>
      </c>
    </row>
    <row r="9239" ht="15.75" customHeight="1">
      <c r="A9239" s="3" t="s">
        <v>135</v>
      </c>
      <c r="B9239" s="3">
        <v>2.0</v>
      </c>
      <c r="C9239" s="3">
        <v>1506.0</v>
      </c>
      <c r="D9239" s="3">
        <v>67.0</v>
      </c>
      <c r="E9239" s="105">
        <f t="shared" ref="E9239:G9239" si="18472">0.5*B9238+0.5*E9238</f>
        <v>6.782775403</v>
      </c>
      <c r="F9239" s="3">
        <f t="shared" si="18472"/>
        <v>4945.080865</v>
      </c>
      <c r="G9239" s="108">
        <f t="shared" si="18472"/>
        <v>65</v>
      </c>
      <c r="H9239" s="105">
        <f t="shared" ref="H9239:J9239" si="18473">B9239-E9239</f>
        <v>-4.782775403</v>
      </c>
      <c r="I9239" s="106">
        <f t="shared" si="18473"/>
        <v>-3439.080865</v>
      </c>
      <c r="J9239" s="108">
        <f t="shared" si="18473"/>
        <v>2</v>
      </c>
    </row>
    <row r="9240" ht="15.75" customHeight="1">
      <c r="A9240" s="3" t="s">
        <v>135</v>
      </c>
      <c r="B9240" s="3">
        <v>10.0</v>
      </c>
      <c r="C9240" s="3">
        <v>7350.0</v>
      </c>
      <c r="D9240" s="3">
        <v>68.0</v>
      </c>
      <c r="E9240" s="105">
        <f t="shared" ref="E9240:G9240" si="18474">0.5*B9239+0.5*E9239</f>
        <v>4.391387701</v>
      </c>
      <c r="F9240" s="3">
        <f t="shared" si="18474"/>
        <v>3225.540432</v>
      </c>
      <c r="G9240" s="108">
        <f t="shared" si="18474"/>
        <v>66</v>
      </c>
      <c r="H9240" s="105">
        <f t="shared" ref="H9240:J9240" si="18475">B9240-E9240</f>
        <v>5.608612299</v>
      </c>
      <c r="I9240" s="106">
        <f t="shared" si="18475"/>
        <v>4124.459568</v>
      </c>
      <c r="J9240" s="108">
        <f t="shared" si="18475"/>
        <v>2</v>
      </c>
    </row>
    <row r="9241" ht="15.75" customHeight="1">
      <c r="A9241" s="3" t="s">
        <v>135</v>
      </c>
      <c r="B9241" s="3">
        <v>7.0</v>
      </c>
      <c r="C9241" s="3">
        <v>5145.0</v>
      </c>
      <c r="D9241" s="3">
        <v>69.0</v>
      </c>
      <c r="E9241" s="105">
        <f t="shared" ref="E9241:G9241" si="18476">0.5*B9240+0.5*E9240</f>
        <v>7.195693851</v>
      </c>
      <c r="F9241" s="3">
        <f t="shared" si="18476"/>
        <v>5287.770216</v>
      </c>
      <c r="G9241" s="108">
        <f t="shared" si="18476"/>
        <v>67</v>
      </c>
      <c r="H9241" s="105">
        <f t="shared" ref="H9241:J9241" si="18477">B9241-E9241</f>
        <v>-0.1956938507</v>
      </c>
      <c r="I9241" s="106">
        <f t="shared" si="18477"/>
        <v>-142.7702162</v>
      </c>
      <c r="J9241" s="108">
        <f t="shared" si="18477"/>
        <v>2</v>
      </c>
    </row>
    <row r="9242" ht="15.75" customHeight="1">
      <c r="A9242" s="3" t="s">
        <v>135</v>
      </c>
      <c r="B9242" s="3">
        <v>14.0</v>
      </c>
      <c r="C9242" s="3">
        <v>9555.0</v>
      </c>
      <c r="D9242" s="3">
        <v>70.0</v>
      </c>
      <c r="E9242" s="105">
        <f t="shared" ref="E9242:G9242" si="18478">0.5*B9241+0.5*E9241</f>
        <v>7.097846925</v>
      </c>
      <c r="F9242" s="3">
        <f t="shared" si="18478"/>
        <v>5216.385108</v>
      </c>
      <c r="G9242" s="108">
        <f t="shared" si="18478"/>
        <v>68</v>
      </c>
      <c r="H9242" s="105">
        <f t="shared" ref="H9242:J9242" si="18479">B9242-E9242</f>
        <v>6.902153075</v>
      </c>
      <c r="I9242" s="106">
        <f t="shared" si="18479"/>
        <v>4338.614892</v>
      </c>
      <c r="J9242" s="108">
        <f t="shared" si="18479"/>
        <v>2</v>
      </c>
    </row>
    <row r="9243" ht="15.75" customHeight="1">
      <c r="A9243" s="3" t="s">
        <v>136</v>
      </c>
      <c r="B9243" s="3">
        <v>2.0</v>
      </c>
      <c r="C9243" s="3">
        <v>1430.0</v>
      </c>
      <c r="D9243" s="3">
        <v>1.0</v>
      </c>
      <c r="E9243" s="105">
        <f t="shared" ref="E9243:G9243" si="18480">0.5*B9242+0.5*E9242</f>
        <v>10.54892346</v>
      </c>
      <c r="F9243" s="3">
        <f t="shared" si="18480"/>
        <v>7385.692554</v>
      </c>
      <c r="G9243" s="108">
        <f t="shared" si="18480"/>
        <v>69</v>
      </c>
      <c r="H9243" s="105">
        <f t="shared" ref="H9243:J9243" si="18481">B9243-E9243</f>
        <v>-8.548923463</v>
      </c>
      <c r="I9243" s="106">
        <f t="shared" si="18481"/>
        <v>-5955.692554</v>
      </c>
      <c r="J9243" s="108">
        <f t="shared" si="18481"/>
        <v>-68</v>
      </c>
    </row>
    <row r="9244" ht="15.75" customHeight="1">
      <c r="A9244" s="3" t="s">
        <v>136</v>
      </c>
      <c r="B9244" s="3">
        <v>2.0</v>
      </c>
      <c r="C9244" s="3">
        <v>1430.0</v>
      </c>
      <c r="D9244" s="3">
        <v>2.0</v>
      </c>
      <c r="E9244" s="105">
        <f t="shared" ref="E9244:G9244" si="18482">0.5*B9243+0.5*E9243</f>
        <v>6.274461731</v>
      </c>
      <c r="F9244" s="3">
        <f t="shared" si="18482"/>
        <v>4407.846277</v>
      </c>
      <c r="G9244" s="108">
        <f t="shared" si="18482"/>
        <v>35</v>
      </c>
      <c r="H9244" s="105">
        <f t="shared" ref="H9244:J9244" si="18483">B9244-E9244</f>
        <v>-4.274461731</v>
      </c>
      <c r="I9244" s="106">
        <f t="shared" si="18483"/>
        <v>-2977.846277</v>
      </c>
      <c r="J9244" s="108">
        <f t="shared" si="18483"/>
        <v>-33</v>
      </c>
    </row>
    <row r="9245" ht="15.75" customHeight="1">
      <c r="A9245" s="3" t="s">
        <v>136</v>
      </c>
      <c r="B9245" s="3">
        <v>2.0</v>
      </c>
      <c r="C9245" s="3">
        <v>1430.0</v>
      </c>
      <c r="D9245" s="3">
        <v>3.0</v>
      </c>
      <c r="E9245" s="105">
        <f t="shared" ref="E9245:G9245" si="18484">0.5*B9244+0.5*E9244</f>
        <v>4.137230866</v>
      </c>
      <c r="F9245" s="3">
        <f t="shared" si="18484"/>
        <v>2918.923139</v>
      </c>
      <c r="G9245" s="108">
        <f t="shared" si="18484"/>
        <v>18.5</v>
      </c>
      <c r="H9245" s="105">
        <f t="shared" ref="H9245:J9245" si="18485">B9245-E9245</f>
        <v>-2.137230866</v>
      </c>
      <c r="I9245" s="106">
        <f t="shared" si="18485"/>
        <v>-1488.923139</v>
      </c>
      <c r="J9245" s="108">
        <f t="shared" si="18485"/>
        <v>-15.5</v>
      </c>
    </row>
    <row r="9246" ht="15.75" customHeight="1">
      <c r="A9246" s="3" t="s">
        <v>136</v>
      </c>
      <c r="B9246" s="3">
        <v>0.0</v>
      </c>
      <c r="C9246" s="3">
        <v>0.0</v>
      </c>
      <c r="D9246" s="3">
        <v>4.0</v>
      </c>
      <c r="E9246" s="105">
        <f t="shared" ref="E9246:G9246" si="18486">0.5*B9245+0.5*E9245</f>
        <v>3.068615433</v>
      </c>
      <c r="F9246" s="3">
        <f t="shared" si="18486"/>
        <v>2174.461569</v>
      </c>
      <c r="G9246" s="108">
        <f t="shared" si="18486"/>
        <v>10.75</v>
      </c>
      <c r="H9246" s="105">
        <f t="shared" ref="H9246:J9246" si="18487">B9246-E9246</f>
        <v>-3.068615433</v>
      </c>
      <c r="I9246" s="106">
        <f t="shared" si="18487"/>
        <v>-2174.461569</v>
      </c>
      <c r="J9246" s="108">
        <f t="shared" si="18487"/>
        <v>-6.75</v>
      </c>
    </row>
    <row r="9247" ht="15.75" customHeight="1">
      <c r="A9247" s="3" t="s">
        <v>136</v>
      </c>
      <c r="B9247" s="3">
        <v>1.0</v>
      </c>
      <c r="C9247" s="3">
        <v>715.0</v>
      </c>
      <c r="D9247" s="3">
        <v>5.0</v>
      </c>
      <c r="E9247" s="105">
        <f t="shared" ref="E9247:G9247" si="18488">0.5*B9246+0.5*E9246</f>
        <v>1.534307716</v>
      </c>
      <c r="F9247" s="3">
        <f t="shared" si="18488"/>
        <v>1087.230785</v>
      </c>
      <c r="G9247" s="108">
        <f t="shared" si="18488"/>
        <v>7.375</v>
      </c>
      <c r="H9247" s="105">
        <f t="shared" ref="H9247:J9247" si="18489">B9247-E9247</f>
        <v>-0.5343077164</v>
      </c>
      <c r="I9247" s="106">
        <f t="shared" si="18489"/>
        <v>-372.2307846</v>
      </c>
      <c r="J9247" s="108">
        <f t="shared" si="18489"/>
        <v>-2.375</v>
      </c>
    </row>
    <row r="9248" ht="15.75" customHeight="1">
      <c r="A9248" s="3" t="s">
        <v>136</v>
      </c>
      <c r="B9248" s="3">
        <v>6.0</v>
      </c>
      <c r="C9248" s="3">
        <v>4290.0</v>
      </c>
      <c r="D9248" s="3">
        <v>6.0</v>
      </c>
      <c r="E9248" s="105">
        <f t="shared" ref="E9248:G9248" si="18490">0.5*B9247+0.5*E9247</f>
        <v>1.267153858</v>
      </c>
      <c r="F9248" s="3">
        <f t="shared" si="18490"/>
        <v>901.1153923</v>
      </c>
      <c r="G9248" s="108">
        <f t="shared" si="18490"/>
        <v>6.1875</v>
      </c>
      <c r="H9248" s="105">
        <f t="shared" ref="H9248:J9248" si="18491">B9248-E9248</f>
        <v>4.732846142</v>
      </c>
      <c r="I9248" s="106">
        <f t="shared" si="18491"/>
        <v>3388.884608</v>
      </c>
      <c r="J9248" s="108">
        <f t="shared" si="18491"/>
        <v>-0.1875</v>
      </c>
    </row>
    <row r="9249" ht="15.75" customHeight="1">
      <c r="A9249" s="3" t="s">
        <v>136</v>
      </c>
      <c r="B9249" s="3">
        <v>2.0</v>
      </c>
      <c r="C9249" s="3">
        <v>1430.0</v>
      </c>
      <c r="D9249" s="3">
        <v>7.0</v>
      </c>
      <c r="E9249" s="105">
        <f t="shared" ref="E9249:G9249" si="18492">0.5*B9248+0.5*E9248</f>
        <v>3.633576929</v>
      </c>
      <c r="F9249" s="3">
        <f t="shared" si="18492"/>
        <v>2595.557696</v>
      </c>
      <c r="G9249" s="108">
        <f t="shared" si="18492"/>
        <v>6.09375</v>
      </c>
      <c r="H9249" s="105">
        <f t="shared" ref="H9249:J9249" si="18493">B9249-E9249</f>
        <v>-1.633576929</v>
      </c>
      <c r="I9249" s="106">
        <f t="shared" si="18493"/>
        <v>-1165.557696</v>
      </c>
      <c r="J9249" s="108">
        <f t="shared" si="18493"/>
        <v>0.90625</v>
      </c>
    </row>
    <row r="9250" ht="15.75" customHeight="1">
      <c r="A9250" s="3" t="s">
        <v>136</v>
      </c>
      <c r="B9250" s="3">
        <v>7.0</v>
      </c>
      <c r="C9250" s="3">
        <v>5075.0</v>
      </c>
      <c r="D9250" s="3">
        <v>8.0</v>
      </c>
      <c r="E9250" s="105">
        <f t="shared" ref="E9250:G9250" si="18494">0.5*B9249+0.5*E9249</f>
        <v>2.816788465</v>
      </c>
      <c r="F9250" s="3">
        <f t="shared" si="18494"/>
        <v>2012.778848</v>
      </c>
      <c r="G9250" s="108">
        <f t="shared" si="18494"/>
        <v>6.546875</v>
      </c>
      <c r="H9250" s="105">
        <f t="shared" ref="H9250:J9250" si="18495">B9250-E9250</f>
        <v>4.183211535</v>
      </c>
      <c r="I9250" s="106">
        <f t="shared" si="18495"/>
        <v>3062.221152</v>
      </c>
      <c r="J9250" s="108">
        <f t="shared" si="18495"/>
        <v>1.453125</v>
      </c>
    </row>
    <row r="9251" ht="15.75" customHeight="1">
      <c r="A9251" s="3" t="s">
        <v>136</v>
      </c>
      <c r="B9251" s="3">
        <v>5.0</v>
      </c>
      <c r="C9251" s="3">
        <v>3625.0</v>
      </c>
      <c r="D9251" s="3">
        <v>9.0</v>
      </c>
      <c r="E9251" s="105">
        <f t="shared" ref="E9251:G9251" si="18496">0.5*B9250+0.5*E9250</f>
        <v>4.908394232</v>
      </c>
      <c r="F9251" s="3">
        <f t="shared" si="18496"/>
        <v>3543.889424</v>
      </c>
      <c r="G9251" s="108">
        <f t="shared" si="18496"/>
        <v>7.2734375</v>
      </c>
      <c r="H9251" s="105">
        <f t="shared" ref="H9251:J9251" si="18497">B9251-E9251</f>
        <v>0.09160576772</v>
      </c>
      <c r="I9251" s="106">
        <f t="shared" si="18497"/>
        <v>81.11057596</v>
      </c>
      <c r="J9251" s="108">
        <f t="shared" si="18497"/>
        <v>1.7265625</v>
      </c>
    </row>
    <row r="9252" ht="15.75" customHeight="1">
      <c r="A9252" s="3" t="s">
        <v>136</v>
      </c>
      <c r="B9252" s="3">
        <v>5.0</v>
      </c>
      <c r="C9252" s="3">
        <v>3625.0</v>
      </c>
      <c r="D9252" s="3">
        <v>10.0</v>
      </c>
      <c r="E9252" s="105">
        <f t="shared" ref="E9252:G9252" si="18498">0.5*B9251+0.5*E9251</f>
        <v>4.954197116</v>
      </c>
      <c r="F9252" s="3">
        <f t="shared" si="18498"/>
        <v>3584.444712</v>
      </c>
      <c r="G9252" s="108">
        <f t="shared" si="18498"/>
        <v>8.13671875</v>
      </c>
      <c r="H9252" s="105">
        <f t="shared" ref="H9252:J9252" si="18499">B9252-E9252</f>
        <v>0.04580288386</v>
      </c>
      <c r="I9252" s="106">
        <f t="shared" si="18499"/>
        <v>40.55528798</v>
      </c>
      <c r="J9252" s="108">
        <f t="shared" si="18499"/>
        <v>1.86328125</v>
      </c>
    </row>
    <row r="9253" ht="15.75" customHeight="1">
      <c r="A9253" s="3" t="s">
        <v>136</v>
      </c>
      <c r="B9253" s="3">
        <v>3.0</v>
      </c>
      <c r="C9253" s="3">
        <v>2175.0</v>
      </c>
      <c r="D9253" s="3">
        <v>11.0</v>
      </c>
      <c r="E9253" s="105">
        <f t="shared" ref="E9253:G9253" si="18500">0.5*B9252+0.5*E9252</f>
        <v>4.977098558</v>
      </c>
      <c r="F9253" s="3">
        <f t="shared" si="18500"/>
        <v>3604.722356</v>
      </c>
      <c r="G9253" s="108">
        <f t="shared" si="18500"/>
        <v>9.068359375</v>
      </c>
      <c r="H9253" s="105">
        <f t="shared" ref="H9253:J9253" si="18501">B9253-E9253</f>
        <v>-1.977098558</v>
      </c>
      <c r="I9253" s="106">
        <f t="shared" si="18501"/>
        <v>-1429.722356</v>
      </c>
      <c r="J9253" s="108">
        <f t="shared" si="18501"/>
        <v>1.931640625</v>
      </c>
    </row>
    <row r="9254" ht="15.75" customHeight="1">
      <c r="A9254" s="3" t="s">
        <v>136</v>
      </c>
      <c r="B9254" s="3">
        <v>5.0</v>
      </c>
      <c r="C9254" s="3">
        <v>3625.0</v>
      </c>
      <c r="D9254" s="3">
        <v>12.0</v>
      </c>
      <c r="E9254" s="105">
        <f t="shared" ref="E9254:G9254" si="18502">0.5*B9253+0.5*E9253</f>
        <v>3.988549279</v>
      </c>
      <c r="F9254" s="3">
        <f t="shared" si="18502"/>
        <v>2889.861178</v>
      </c>
      <c r="G9254" s="108">
        <f t="shared" si="18502"/>
        <v>10.03417969</v>
      </c>
      <c r="H9254" s="105">
        <f t="shared" ref="H9254:J9254" si="18503">B9254-E9254</f>
        <v>1.011450721</v>
      </c>
      <c r="I9254" s="106">
        <f t="shared" si="18503"/>
        <v>735.138822</v>
      </c>
      <c r="J9254" s="108">
        <f t="shared" si="18503"/>
        <v>1.965820313</v>
      </c>
    </row>
    <row r="9255" ht="15.75" customHeight="1">
      <c r="A9255" s="3" t="s">
        <v>136</v>
      </c>
      <c r="B9255" s="3">
        <v>5.0</v>
      </c>
      <c r="C9255" s="3">
        <v>3625.0</v>
      </c>
      <c r="D9255" s="3">
        <v>13.0</v>
      </c>
      <c r="E9255" s="105">
        <f t="shared" ref="E9255:G9255" si="18504">0.5*B9254+0.5*E9254</f>
        <v>4.49427464</v>
      </c>
      <c r="F9255" s="3">
        <f t="shared" si="18504"/>
        <v>3257.430589</v>
      </c>
      <c r="G9255" s="108">
        <f t="shared" si="18504"/>
        <v>11.01708984</v>
      </c>
      <c r="H9255" s="105">
        <f t="shared" ref="H9255:J9255" si="18505">B9255-E9255</f>
        <v>0.5057253605</v>
      </c>
      <c r="I9255" s="106">
        <f t="shared" si="18505"/>
        <v>367.569411</v>
      </c>
      <c r="J9255" s="108">
        <f t="shared" si="18505"/>
        <v>1.982910156</v>
      </c>
    </row>
    <row r="9256" ht="15.75" customHeight="1">
      <c r="A9256" s="3" t="s">
        <v>136</v>
      </c>
      <c r="B9256" s="3">
        <v>9.0</v>
      </c>
      <c r="C9256" s="3">
        <v>6525.0</v>
      </c>
      <c r="D9256" s="3">
        <v>14.0</v>
      </c>
      <c r="E9256" s="105">
        <f t="shared" ref="E9256:G9256" si="18506">0.5*B9255+0.5*E9255</f>
        <v>4.74713732</v>
      </c>
      <c r="F9256" s="3">
        <f t="shared" si="18506"/>
        <v>3441.215295</v>
      </c>
      <c r="G9256" s="108">
        <f t="shared" si="18506"/>
        <v>12.00854492</v>
      </c>
      <c r="H9256" s="105">
        <f t="shared" ref="H9256:J9256" si="18507">B9256-E9256</f>
        <v>4.25286268</v>
      </c>
      <c r="I9256" s="106">
        <f t="shared" si="18507"/>
        <v>3083.784705</v>
      </c>
      <c r="J9256" s="108">
        <f t="shared" si="18507"/>
        <v>1.991455078</v>
      </c>
    </row>
    <row r="9257" ht="15.75" customHeight="1">
      <c r="A9257" s="3" t="s">
        <v>136</v>
      </c>
      <c r="B9257" s="3">
        <v>2.0</v>
      </c>
      <c r="C9257" s="3">
        <v>1450.0</v>
      </c>
      <c r="D9257" s="3">
        <v>15.0</v>
      </c>
      <c r="E9257" s="105">
        <f t="shared" ref="E9257:G9257" si="18508">0.5*B9256+0.5*E9256</f>
        <v>6.87356866</v>
      </c>
      <c r="F9257" s="3">
        <f t="shared" si="18508"/>
        <v>4983.107647</v>
      </c>
      <c r="G9257" s="108">
        <f t="shared" si="18508"/>
        <v>13.00427246</v>
      </c>
      <c r="H9257" s="105">
        <f t="shared" ref="H9257:J9257" si="18509">B9257-E9257</f>
        <v>-4.87356866</v>
      </c>
      <c r="I9257" s="106">
        <f t="shared" si="18509"/>
        <v>-3533.107647</v>
      </c>
      <c r="J9257" s="108">
        <f t="shared" si="18509"/>
        <v>1.995727539</v>
      </c>
    </row>
    <row r="9258" ht="15.75" customHeight="1">
      <c r="A9258" s="3" t="s">
        <v>136</v>
      </c>
      <c r="B9258" s="3">
        <v>0.0</v>
      </c>
      <c r="C9258" s="3">
        <v>0.0</v>
      </c>
      <c r="D9258" s="3">
        <v>16.0</v>
      </c>
      <c r="E9258" s="105">
        <f t="shared" ref="E9258:G9258" si="18510">0.5*B9257+0.5*E9257</f>
        <v>4.43678433</v>
      </c>
      <c r="F9258" s="3">
        <f t="shared" si="18510"/>
        <v>3216.553824</v>
      </c>
      <c r="G9258" s="108">
        <f t="shared" si="18510"/>
        <v>14.00213623</v>
      </c>
      <c r="H9258" s="105">
        <f t="shared" ref="H9258:J9258" si="18511">B9258-E9258</f>
        <v>-4.43678433</v>
      </c>
      <c r="I9258" s="106">
        <f t="shared" si="18511"/>
        <v>-3216.553824</v>
      </c>
      <c r="J9258" s="108">
        <f t="shared" si="18511"/>
        <v>1.99786377</v>
      </c>
    </row>
    <row r="9259" ht="15.75" customHeight="1">
      <c r="A9259" s="3" t="s">
        <v>136</v>
      </c>
      <c r="B9259" s="3">
        <v>0.0</v>
      </c>
      <c r="C9259" s="3">
        <v>0.0</v>
      </c>
      <c r="D9259" s="3">
        <v>17.0</v>
      </c>
      <c r="E9259" s="105">
        <f t="shared" ref="E9259:G9259" si="18512">0.5*B9258+0.5*E9258</f>
        <v>2.218392165</v>
      </c>
      <c r="F9259" s="3">
        <f t="shared" si="18512"/>
        <v>1608.276912</v>
      </c>
      <c r="G9259" s="108">
        <f t="shared" si="18512"/>
        <v>15.00106812</v>
      </c>
      <c r="H9259" s="105">
        <f t="shared" ref="H9259:J9259" si="18513">B9259-E9259</f>
        <v>-2.218392165</v>
      </c>
      <c r="I9259" s="106">
        <f t="shared" si="18513"/>
        <v>-1608.276912</v>
      </c>
      <c r="J9259" s="108">
        <f t="shared" si="18513"/>
        <v>1.998931885</v>
      </c>
    </row>
    <row r="9260" ht="15.75" customHeight="1">
      <c r="A9260" s="3" t="s">
        <v>136</v>
      </c>
      <c r="B9260" s="3">
        <v>0.0</v>
      </c>
      <c r="C9260" s="3">
        <v>0.0</v>
      </c>
      <c r="D9260" s="3">
        <v>18.0</v>
      </c>
      <c r="E9260" s="105">
        <f t="shared" ref="E9260:G9260" si="18514">0.5*B9259+0.5*E9259</f>
        <v>1.109196082</v>
      </c>
      <c r="F9260" s="3">
        <f t="shared" si="18514"/>
        <v>804.1384559</v>
      </c>
      <c r="G9260" s="108">
        <f t="shared" si="18514"/>
        <v>16.00053406</v>
      </c>
      <c r="H9260" s="105">
        <f t="shared" ref="H9260:J9260" si="18515">B9260-E9260</f>
        <v>-1.109196082</v>
      </c>
      <c r="I9260" s="106">
        <f t="shared" si="18515"/>
        <v>-804.1384559</v>
      </c>
      <c r="J9260" s="108">
        <f t="shared" si="18515"/>
        <v>1.999465942</v>
      </c>
    </row>
    <row r="9261" ht="15.75" customHeight="1">
      <c r="A9261" s="3" t="s">
        <v>136</v>
      </c>
      <c r="B9261" s="3">
        <v>0.0</v>
      </c>
      <c r="C9261" s="3">
        <v>0.0</v>
      </c>
      <c r="D9261" s="3">
        <v>19.0</v>
      </c>
      <c r="E9261" s="105">
        <f t="shared" ref="E9261:G9261" si="18516">0.5*B9260+0.5*E9260</f>
        <v>0.5545980412</v>
      </c>
      <c r="F9261" s="3">
        <f t="shared" si="18516"/>
        <v>402.069228</v>
      </c>
      <c r="G9261" s="108">
        <f t="shared" si="18516"/>
        <v>17.00026703</v>
      </c>
      <c r="H9261" s="105">
        <f t="shared" ref="H9261:J9261" si="18517">B9261-E9261</f>
        <v>-0.5545980412</v>
      </c>
      <c r="I9261" s="106">
        <f t="shared" si="18517"/>
        <v>-402.069228</v>
      </c>
      <c r="J9261" s="108">
        <f t="shared" si="18517"/>
        <v>1.999732971</v>
      </c>
    </row>
    <row r="9262" ht="15.75" customHeight="1">
      <c r="A9262" s="3" t="s">
        <v>136</v>
      </c>
      <c r="B9262" s="3">
        <v>0.0</v>
      </c>
      <c r="C9262" s="3">
        <v>0.0</v>
      </c>
      <c r="D9262" s="3">
        <v>20.0</v>
      </c>
      <c r="E9262" s="105">
        <f t="shared" ref="E9262:G9262" si="18518">0.5*B9261+0.5*E9261</f>
        <v>0.2772990206</v>
      </c>
      <c r="F9262" s="3">
        <f t="shared" si="18518"/>
        <v>201.034614</v>
      </c>
      <c r="G9262" s="108">
        <f t="shared" si="18518"/>
        <v>18.00013351</v>
      </c>
      <c r="H9262" s="105">
        <f t="shared" ref="H9262:J9262" si="18519">B9262-E9262</f>
        <v>-0.2772990206</v>
      </c>
      <c r="I9262" s="106">
        <f t="shared" si="18519"/>
        <v>-201.034614</v>
      </c>
      <c r="J9262" s="108">
        <f t="shared" si="18519"/>
        <v>1.999866486</v>
      </c>
    </row>
    <row r="9263" ht="15.75" customHeight="1">
      <c r="A9263" s="3" t="s">
        <v>136</v>
      </c>
      <c r="B9263" s="3">
        <v>0.0</v>
      </c>
      <c r="C9263" s="3">
        <v>0.0</v>
      </c>
      <c r="D9263" s="3">
        <v>21.0</v>
      </c>
      <c r="E9263" s="105">
        <f t="shared" ref="E9263:G9263" si="18520">0.5*B9262+0.5*E9262</f>
        <v>0.1386495103</v>
      </c>
      <c r="F9263" s="3">
        <f t="shared" si="18520"/>
        <v>100.517307</v>
      </c>
      <c r="G9263" s="108">
        <f t="shared" si="18520"/>
        <v>19.00006676</v>
      </c>
      <c r="H9263" s="105">
        <f t="shared" ref="H9263:J9263" si="18521">B9263-E9263</f>
        <v>-0.1386495103</v>
      </c>
      <c r="I9263" s="106">
        <f t="shared" si="18521"/>
        <v>-100.517307</v>
      </c>
      <c r="J9263" s="108">
        <f t="shared" si="18521"/>
        <v>1.999933243</v>
      </c>
    </row>
    <row r="9264" ht="15.75" customHeight="1">
      <c r="A9264" s="3" t="s">
        <v>136</v>
      </c>
      <c r="B9264" s="3">
        <v>0.0</v>
      </c>
      <c r="C9264" s="3">
        <v>0.0</v>
      </c>
      <c r="D9264" s="3">
        <v>22.0</v>
      </c>
      <c r="E9264" s="105">
        <f t="shared" ref="E9264:G9264" si="18522">0.5*B9263+0.5*E9263</f>
        <v>0.06932475516</v>
      </c>
      <c r="F9264" s="3">
        <f t="shared" si="18522"/>
        <v>50.25865349</v>
      </c>
      <c r="G9264" s="108">
        <f t="shared" si="18522"/>
        <v>20.00003338</v>
      </c>
      <c r="H9264" s="105">
        <f t="shared" ref="H9264:J9264" si="18523">B9264-E9264</f>
        <v>-0.06932475516</v>
      </c>
      <c r="I9264" s="106">
        <f t="shared" si="18523"/>
        <v>-50.25865349</v>
      </c>
      <c r="J9264" s="108">
        <f t="shared" si="18523"/>
        <v>1.999966621</v>
      </c>
    </row>
    <row r="9265" ht="15.75" customHeight="1">
      <c r="A9265" s="3" t="s">
        <v>136</v>
      </c>
      <c r="B9265" s="3">
        <v>0.0</v>
      </c>
      <c r="C9265" s="3">
        <v>0.0</v>
      </c>
      <c r="D9265" s="3">
        <v>23.0</v>
      </c>
      <c r="E9265" s="105">
        <f t="shared" ref="E9265:G9265" si="18524">0.5*B9264+0.5*E9264</f>
        <v>0.03466237758</v>
      </c>
      <c r="F9265" s="3">
        <f t="shared" si="18524"/>
        <v>25.12932675</v>
      </c>
      <c r="G9265" s="108">
        <f t="shared" si="18524"/>
        <v>21.00001669</v>
      </c>
      <c r="H9265" s="105">
        <f t="shared" ref="H9265:J9265" si="18525">B9265-E9265</f>
        <v>-0.03466237758</v>
      </c>
      <c r="I9265" s="106">
        <f t="shared" si="18525"/>
        <v>-25.12932675</v>
      </c>
      <c r="J9265" s="108">
        <f t="shared" si="18525"/>
        <v>1.999983311</v>
      </c>
    </row>
    <row r="9266" ht="15.75" customHeight="1">
      <c r="A9266" s="3" t="s">
        <v>136</v>
      </c>
      <c r="B9266" s="3">
        <v>0.0</v>
      </c>
      <c r="C9266" s="3">
        <v>0.0</v>
      </c>
      <c r="D9266" s="3">
        <v>24.0</v>
      </c>
      <c r="E9266" s="105">
        <f t="shared" ref="E9266:G9266" si="18526">0.5*B9265+0.5*E9265</f>
        <v>0.01733118879</v>
      </c>
      <c r="F9266" s="3">
        <f t="shared" si="18526"/>
        <v>12.56466337</v>
      </c>
      <c r="G9266" s="108">
        <f t="shared" si="18526"/>
        <v>22.00000834</v>
      </c>
      <c r="H9266" s="105">
        <f t="shared" ref="H9266:J9266" si="18527">B9266-E9266</f>
        <v>-0.01733118879</v>
      </c>
      <c r="I9266" s="106">
        <f t="shared" si="18527"/>
        <v>-12.56466337</v>
      </c>
      <c r="J9266" s="108">
        <f t="shared" si="18527"/>
        <v>1.999991655</v>
      </c>
    </row>
    <row r="9267" ht="15.75" customHeight="1">
      <c r="A9267" s="3" t="s">
        <v>136</v>
      </c>
      <c r="B9267" s="3">
        <v>0.0</v>
      </c>
      <c r="C9267" s="3">
        <v>0.0</v>
      </c>
      <c r="D9267" s="3">
        <v>25.0</v>
      </c>
      <c r="E9267" s="105">
        <f t="shared" ref="E9267:G9267" si="18528">0.5*B9266+0.5*E9266</f>
        <v>0.008665594394</v>
      </c>
      <c r="F9267" s="3">
        <f t="shared" si="18528"/>
        <v>6.282331687</v>
      </c>
      <c r="G9267" s="108">
        <f t="shared" si="18528"/>
        <v>23.00000417</v>
      </c>
      <c r="H9267" s="105">
        <f t="shared" ref="H9267:J9267" si="18529">B9267-E9267</f>
        <v>-0.008665594394</v>
      </c>
      <c r="I9267" s="106">
        <f t="shared" si="18529"/>
        <v>-6.282331687</v>
      </c>
      <c r="J9267" s="108">
        <f t="shared" si="18529"/>
        <v>1.999995828</v>
      </c>
    </row>
    <row r="9268" ht="15.75" customHeight="1">
      <c r="A9268" s="3" t="s">
        <v>136</v>
      </c>
      <c r="B9268" s="3">
        <v>2.0</v>
      </c>
      <c r="C9268" s="3">
        <v>1450.0</v>
      </c>
      <c r="D9268" s="3">
        <v>26.0</v>
      </c>
      <c r="E9268" s="105">
        <f t="shared" ref="E9268:G9268" si="18530">0.5*B9267+0.5*E9267</f>
        <v>0.004332797197</v>
      </c>
      <c r="F9268" s="3">
        <f t="shared" si="18530"/>
        <v>3.141165843</v>
      </c>
      <c r="G9268" s="108">
        <f t="shared" si="18530"/>
        <v>24.00000209</v>
      </c>
      <c r="H9268" s="105">
        <f t="shared" ref="H9268:J9268" si="18531">B9268-E9268</f>
        <v>1.995667203</v>
      </c>
      <c r="I9268" s="106">
        <f t="shared" si="18531"/>
        <v>1446.858834</v>
      </c>
      <c r="J9268" s="108">
        <f t="shared" si="18531"/>
        <v>1.999997914</v>
      </c>
    </row>
    <row r="9269" ht="15.75" customHeight="1">
      <c r="A9269" s="3" t="s">
        <v>136</v>
      </c>
      <c r="B9269" s="3">
        <v>0.0</v>
      </c>
      <c r="C9269" s="3">
        <v>0.0</v>
      </c>
      <c r="D9269" s="3">
        <v>27.0</v>
      </c>
      <c r="E9269" s="105">
        <f t="shared" ref="E9269:G9269" si="18532">0.5*B9268+0.5*E9268</f>
        <v>1.002166399</v>
      </c>
      <c r="F9269" s="3">
        <f t="shared" si="18532"/>
        <v>726.5705829</v>
      </c>
      <c r="G9269" s="108">
        <f t="shared" si="18532"/>
        <v>25.00000104</v>
      </c>
      <c r="H9269" s="105">
        <f t="shared" ref="H9269:J9269" si="18533">B9269-E9269</f>
        <v>-1.002166399</v>
      </c>
      <c r="I9269" s="106">
        <f t="shared" si="18533"/>
        <v>-726.5705829</v>
      </c>
      <c r="J9269" s="108">
        <f t="shared" si="18533"/>
        <v>1.999998957</v>
      </c>
    </row>
    <row r="9270" ht="15.75" customHeight="1">
      <c r="A9270" s="3" t="s">
        <v>136</v>
      </c>
      <c r="B9270" s="3">
        <v>2.0</v>
      </c>
      <c r="C9270" s="3">
        <v>1450.0</v>
      </c>
      <c r="D9270" s="3">
        <v>28.0</v>
      </c>
      <c r="E9270" s="105">
        <f t="shared" ref="E9270:G9270" si="18534">0.5*B9269+0.5*E9269</f>
        <v>0.5010831993</v>
      </c>
      <c r="F9270" s="3">
        <f t="shared" si="18534"/>
        <v>363.2852915</v>
      </c>
      <c r="G9270" s="108">
        <f t="shared" si="18534"/>
        <v>26.00000052</v>
      </c>
      <c r="H9270" s="105">
        <f t="shared" ref="H9270:J9270" si="18535">B9270-E9270</f>
        <v>1.498916801</v>
      </c>
      <c r="I9270" s="106">
        <f t="shared" si="18535"/>
        <v>1086.714709</v>
      </c>
      <c r="J9270" s="108">
        <f t="shared" si="18535"/>
        <v>1.999999478</v>
      </c>
    </row>
    <row r="9271" ht="15.75" customHeight="1">
      <c r="A9271" s="3" t="s">
        <v>136</v>
      </c>
      <c r="B9271" s="3">
        <v>0.0</v>
      </c>
      <c r="C9271" s="3">
        <v>0.0</v>
      </c>
      <c r="D9271" s="3">
        <v>29.0</v>
      </c>
      <c r="E9271" s="105">
        <f t="shared" ref="E9271:G9271" si="18536">0.5*B9270+0.5*E9270</f>
        <v>1.2505416</v>
      </c>
      <c r="F9271" s="3">
        <f t="shared" si="18536"/>
        <v>906.6426457</v>
      </c>
      <c r="G9271" s="108">
        <f t="shared" si="18536"/>
        <v>27.00000026</v>
      </c>
      <c r="H9271" s="105">
        <f t="shared" ref="H9271:J9271" si="18537">B9271-E9271</f>
        <v>-1.2505416</v>
      </c>
      <c r="I9271" s="106">
        <f t="shared" si="18537"/>
        <v>-906.6426457</v>
      </c>
      <c r="J9271" s="108">
        <f t="shared" si="18537"/>
        <v>1.999999739</v>
      </c>
    </row>
    <row r="9272" ht="15.75" customHeight="1">
      <c r="A9272" s="3" t="s">
        <v>136</v>
      </c>
      <c r="B9272" s="3">
        <v>0.0</v>
      </c>
      <c r="C9272" s="3">
        <v>0.0</v>
      </c>
      <c r="D9272" s="3">
        <v>30.0</v>
      </c>
      <c r="E9272" s="105">
        <f t="shared" ref="E9272:G9272" si="18538">0.5*B9271+0.5*E9271</f>
        <v>0.6252707998</v>
      </c>
      <c r="F9272" s="3">
        <f t="shared" si="18538"/>
        <v>453.3213229</v>
      </c>
      <c r="G9272" s="108">
        <f t="shared" si="18538"/>
        <v>28.00000013</v>
      </c>
      <c r="H9272" s="105">
        <f t="shared" ref="H9272:J9272" si="18539">B9272-E9272</f>
        <v>-0.6252707998</v>
      </c>
      <c r="I9272" s="106">
        <f t="shared" si="18539"/>
        <v>-453.3213229</v>
      </c>
      <c r="J9272" s="108">
        <f t="shared" si="18539"/>
        <v>1.99999987</v>
      </c>
    </row>
    <row r="9273" ht="15.75" customHeight="1">
      <c r="A9273" s="3" t="s">
        <v>136</v>
      </c>
      <c r="B9273" s="3">
        <v>0.0</v>
      </c>
      <c r="C9273" s="3">
        <v>0.0</v>
      </c>
      <c r="D9273" s="3">
        <v>31.0</v>
      </c>
      <c r="E9273" s="105">
        <f t="shared" ref="E9273:G9273" si="18540">0.5*B9272+0.5*E9272</f>
        <v>0.3126353999</v>
      </c>
      <c r="F9273" s="3">
        <f t="shared" si="18540"/>
        <v>226.6606614</v>
      </c>
      <c r="G9273" s="108">
        <f t="shared" si="18540"/>
        <v>29.00000007</v>
      </c>
      <c r="H9273" s="105">
        <f t="shared" ref="H9273:J9273" si="18541">B9273-E9273</f>
        <v>-0.3126353999</v>
      </c>
      <c r="I9273" s="106">
        <f t="shared" si="18541"/>
        <v>-226.6606614</v>
      </c>
      <c r="J9273" s="108">
        <f t="shared" si="18541"/>
        <v>1.999999935</v>
      </c>
    </row>
    <row r="9274" ht="15.75" customHeight="1">
      <c r="A9274" s="3" t="s">
        <v>136</v>
      </c>
      <c r="B9274" s="3">
        <v>1.0</v>
      </c>
      <c r="C9274" s="3">
        <v>724.0</v>
      </c>
      <c r="D9274" s="3">
        <v>32.0</v>
      </c>
      <c r="E9274" s="105">
        <f t="shared" ref="E9274:G9274" si="18542">0.5*B9273+0.5*E9273</f>
        <v>0.1563177</v>
      </c>
      <c r="F9274" s="3">
        <f t="shared" si="18542"/>
        <v>113.3303307</v>
      </c>
      <c r="G9274" s="108">
        <f t="shared" si="18542"/>
        <v>30.00000003</v>
      </c>
      <c r="H9274" s="105">
        <f t="shared" ref="H9274:J9274" si="18543">B9274-E9274</f>
        <v>0.8436823</v>
      </c>
      <c r="I9274" s="106">
        <f t="shared" si="18543"/>
        <v>610.6696693</v>
      </c>
      <c r="J9274" s="108">
        <f t="shared" si="18543"/>
        <v>1.999999967</v>
      </c>
    </row>
    <row r="9275" ht="15.75" customHeight="1">
      <c r="A9275" s="3" t="s">
        <v>136</v>
      </c>
      <c r="B9275" s="3">
        <v>4.0</v>
      </c>
      <c r="C9275" s="3">
        <v>2172.0</v>
      </c>
      <c r="D9275" s="3">
        <v>33.0</v>
      </c>
      <c r="E9275" s="105">
        <f t="shared" ref="E9275:G9275" si="18544">0.5*B9274+0.5*E9274</f>
        <v>0.57815885</v>
      </c>
      <c r="F9275" s="3">
        <f t="shared" si="18544"/>
        <v>418.6651654</v>
      </c>
      <c r="G9275" s="108">
        <f t="shared" si="18544"/>
        <v>31.00000002</v>
      </c>
      <c r="H9275" s="105">
        <f t="shared" ref="H9275:J9275" si="18545">B9275-E9275</f>
        <v>3.42184115</v>
      </c>
      <c r="I9275" s="106">
        <f t="shared" si="18545"/>
        <v>1753.334835</v>
      </c>
      <c r="J9275" s="108">
        <f t="shared" si="18545"/>
        <v>1.999999984</v>
      </c>
    </row>
    <row r="9276" ht="15.75" customHeight="1">
      <c r="A9276" s="3" t="s">
        <v>136</v>
      </c>
      <c r="B9276" s="3">
        <v>5.0</v>
      </c>
      <c r="C9276" s="3">
        <v>3620.0</v>
      </c>
      <c r="D9276" s="3">
        <v>34.0</v>
      </c>
      <c r="E9276" s="105">
        <f t="shared" ref="E9276:G9276" si="18546">0.5*B9275+0.5*E9275</f>
        <v>2.289079425</v>
      </c>
      <c r="F9276" s="3">
        <f t="shared" si="18546"/>
        <v>1295.332583</v>
      </c>
      <c r="G9276" s="108">
        <f t="shared" si="18546"/>
        <v>32.00000001</v>
      </c>
      <c r="H9276" s="105">
        <f t="shared" ref="H9276:J9276" si="18547">B9276-E9276</f>
        <v>2.710920575</v>
      </c>
      <c r="I9276" s="106">
        <f t="shared" si="18547"/>
        <v>2324.667417</v>
      </c>
      <c r="J9276" s="108">
        <f t="shared" si="18547"/>
        <v>1.999999992</v>
      </c>
    </row>
    <row r="9277" ht="15.75" customHeight="1">
      <c r="A9277" s="3" t="s">
        <v>136</v>
      </c>
      <c r="B9277" s="3">
        <v>0.0</v>
      </c>
      <c r="C9277" s="3">
        <v>0.0</v>
      </c>
      <c r="D9277" s="3">
        <v>35.0</v>
      </c>
      <c r="E9277" s="105">
        <f t="shared" ref="E9277:G9277" si="18548">0.5*B9276+0.5*E9276</f>
        <v>3.644539712</v>
      </c>
      <c r="F9277" s="3">
        <f t="shared" si="18548"/>
        <v>2457.666291</v>
      </c>
      <c r="G9277" s="108">
        <f t="shared" si="18548"/>
        <v>33</v>
      </c>
      <c r="H9277" s="105">
        <f t="shared" ref="H9277:J9277" si="18549">B9277-E9277</f>
        <v>-3.644539712</v>
      </c>
      <c r="I9277" s="106">
        <f t="shared" si="18549"/>
        <v>-2457.666291</v>
      </c>
      <c r="J9277" s="108">
        <f t="shared" si="18549"/>
        <v>1.999999996</v>
      </c>
    </row>
    <row r="9278" ht="15.75" customHeight="1">
      <c r="A9278" s="3" t="s">
        <v>136</v>
      </c>
      <c r="B9278" s="3">
        <v>3.0</v>
      </c>
      <c r="C9278" s="3">
        <v>2175.0</v>
      </c>
      <c r="D9278" s="3">
        <v>36.0</v>
      </c>
      <c r="E9278" s="105">
        <f t="shared" ref="E9278:G9278" si="18550">0.5*B9277+0.5*E9277</f>
        <v>1.822269856</v>
      </c>
      <c r="F9278" s="3">
        <f t="shared" si="18550"/>
        <v>1228.833146</v>
      </c>
      <c r="G9278" s="108">
        <f t="shared" si="18550"/>
        <v>34</v>
      </c>
      <c r="H9278" s="105">
        <f t="shared" ref="H9278:J9278" si="18551">B9278-E9278</f>
        <v>1.177730144</v>
      </c>
      <c r="I9278" s="106">
        <f t="shared" si="18551"/>
        <v>946.1668543</v>
      </c>
      <c r="J9278" s="108">
        <f t="shared" si="18551"/>
        <v>1.999999998</v>
      </c>
    </row>
    <row r="9279" ht="15.75" customHeight="1">
      <c r="A9279" s="3" t="s">
        <v>136</v>
      </c>
      <c r="B9279" s="3">
        <v>5.0</v>
      </c>
      <c r="C9279" s="3">
        <v>3675.0</v>
      </c>
      <c r="D9279" s="3">
        <v>37.0</v>
      </c>
      <c r="E9279" s="105">
        <f t="shared" ref="E9279:G9279" si="18552">0.5*B9278+0.5*E9278</f>
        <v>2.411134928</v>
      </c>
      <c r="F9279" s="3">
        <f t="shared" si="18552"/>
        <v>1701.916573</v>
      </c>
      <c r="G9279" s="108">
        <f t="shared" si="18552"/>
        <v>35</v>
      </c>
      <c r="H9279" s="105">
        <f t="shared" ref="H9279:J9279" si="18553">B9279-E9279</f>
        <v>2.588865072</v>
      </c>
      <c r="I9279" s="106">
        <f t="shared" si="18553"/>
        <v>1973.083427</v>
      </c>
      <c r="J9279" s="108">
        <f t="shared" si="18553"/>
        <v>1.999999999</v>
      </c>
    </row>
    <row r="9280" ht="15.75" customHeight="1">
      <c r="A9280" s="3" t="s">
        <v>136</v>
      </c>
      <c r="B9280" s="3">
        <v>3.0</v>
      </c>
      <c r="C9280" s="3">
        <v>2205.0</v>
      </c>
      <c r="D9280" s="3">
        <v>38.0</v>
      </c>
      <c r="E9280" s="105">
        <f t="shared" ref="E9280:G9280" si="18554">0.5*B9279+0.5*E9279</f>
        <v>3.705567464</v>
      </c>
      <c r="F9280" s="3">
        <f t="shared" si="18554"/>
        <v>2688.458286</v>
      </c>
      <c r="G9280" s="108">
        <f t="shared" si="18554"/>
        <v>36</v>
      </c>
      <c r="H9280" s="105">
        <f t="shared" ref="H9280:J9280" si="18555">B9280-E9280</f>
        <v>-0.7055674641</v>
      </c>
      <c r="I9280" s="106">
        <f t="shared" si="18555"/>
        <v>-483.4582864</v>
      </c>
      <c r="J9280" s="108">
        <f t="shared" si="18555"/>
        <v>1.999999999</v>
      </c>
    </row>
    <row r="9281" ht="15.75" customHeight="1">
      <c r="A9281" s="3" t="s">
        <v>136</v>
      </c>
      <c r="B9281" s="3">
        <v>1.0</v>
      </c>
      <c r="C9281" s="3">
        <v>771.0</v>
      </c>
      <c r="D9281" s="3">
        <v>39.0</v>
      </c>
      <c r="E9281" s="105">
        <f t="shared" ref="E9281:G9281" si="18556">0.5*B9280+0.5*E9280</f>
        <v>3.352783732</v>
      </c>
      <c r="F9281" s="3">
        <f t="shared" si="18556"/>
        <v>2446.729143</v>
      </c>
      <c r="G9281" s="108">
        <f t="shared" si="18556"/>
        <v>37</v>
      </c>
      <c r="H9281" s="105">
        <f t="shared" ref="H9281:J9281" si="18557">B9281-E9281</f>
        <v>-2.352783732</v>
      </c>
      <c r="I9281" s="106">
        <f t="shared" si="18557"/>
        <v>-1675.729143</v>
      </c>
      <c r="J9281" s="108">
        <f t="shared" si="18557"/>
        <v>2</v>
      </c>
    </row>
    <row r="9282" ht="15.75" customHeight="1">
      <c r="A9282" s="3" t="s">
        <v>136</v>
      </c>
      <c r="B9282" s="3">
        <v>3.0</v>
      </c>
      <c r="C9282" s="3">
        <v>2313.0</v>
      </c>
      <c r="D9282" s="3">
        <v>40.0</v>
      </c>
      <c r="E9282" s="105">
        <f t="shared" ref="E9282:G9282" si="18558">0.5*B9281+0.5*E9281</f>
        <v>2.176391866</v>
      </c>
      <c r="F9282" s="3">
        <f t="shared" si="18558"/>
        <v>1608.864572</v>
      </c>
      <c r="G9282" s="108">
        <f t="shared" si="18558"/>
        <v>38</v>
      </c>
      <c r="H9282" s="105">
        <f t="shared" ref="H9282:J9282" si="18559">B9282-E9282</f>
        <v>0.823608134</v>
      </c>
      <c r="I9282" s="106">
        <f t="shared" si="18559"/>
        <v>704.1354284</v>
      </c>
      <c r="J9282" s="108">
        <f t="shared" si="18559"/>
        <v>2</v>
      </c>
    </row>
    <row r="9283" ht="15.75" customHeight="1">
      <c r="A9283" s="3" t="s">
        <v>136</v>
      </c>
      <c r="B9283" s="3">
        <v>5.0</v>
      </c>
      <c r="C9283" s="3">
        <v>3855.0</v>
      </c>
      <c r="D9283" s="3">
        <v>41.0</v>
      </c>
      <c r="E9283" s="105">
        <f t="shared" ref="E9283:G9283" si="18560">0.5*B9282+0.5*E9282</f>
        <v>2.588195933</v>
      </c>
      <c r="F9283" s="3">
        <f t="shared" si="18560"/>
        <v>1960.932286</v>
      </c>
      <c r="G9283" s="108">
        <f t="shared" si="18560"/>
        <v>39</v>
      </c>
      <c r="H9283" s="105">
        <f t="shared" ref="H9283:J9283" si="18561">B9283-E9283</f>
        <v>2.411804067</v>
      </c>
      <c r="I9283" s="106">
        <f t="shared" si="18561"/>
        <v>1894.067714</v>
      </c>
      <c r="J9283" s="108">
        <f t="shared" si="18561"/>
        <v>2</v>
      </c>
    </row>
    <row r="9284" ht="15.75" customHeight="1">
      <c r="A9284" s="3" t="s">
        <v>136</v>
      </c>
      <c r="B9284" s="3">
        <v>4.0</v>
      </c>
      <c r="C9284" s="3">
        <v>2313.0</v>
      </c>
      <c r="D9284" s="3">
        <v>42.0</v>
      </c>
      <c r="E9284" s="105">
        <f t="shared" ref="E9284:G9284" si="18562">0.5*B9283+0.5*E9283</f>
        <v>3.794097967</v>
      </c>
      <c r="F9284" s="3">
        <f t="shared" si="18562"/>
        <v>2907.966143</v>
      </c>
      <c r="G9284" s="108">
        <f t="shared" si="18562"/>
        <v>40</v>
      </c>
      <c r="H9284" s="105">
        <f t="shared" ref="H9284:J9284" si="18563">B9284-E9284</f>
        <v>0.2059020335</v>
      </c>
      <c r="I9284" s="106">
        <f t="shared" si="18563"/>
        <v>-594.9661429</v>
      </c>
      <c r="J9284" s="108">
        <f t="shared" si="18563"/>
        <v>2</v>
      </c>
    </row>
    <row r="9285" ht="15.75" customHeight="1">
      <c r="A9285" s="3" t="s">
        <v>136</v>
      </c>
      <c r="B9285" s="3">
        <v>4.0</v>
      </c>
      <c r="C9285" s="3">
        <v>3084.0</v>
      </c>
      <c r="D9285" s="3">
        <v>43.0</v>
      </c>
      <c r="E9285" s="105">
        <f t="shared" ref="E9285:G9285" si="18564">0.5*B9284+0.5*E9284</f>
        <v>3.897048983</v>
      </c>
      <c r="F9285" s="3">
        <f t="shared" si="18564"/>
        <v>2610.483071</v>
      </c>
      <c r="G9285" s="108">
        <f t="shared" si="18564"/>
        <v>41</v>
      </c>
      <c r="H9285" s="105">
        <f t="shared" ref="H9285:J9285" si="18565">B9285-E9285</f>
        <v>0.1029510167</v>
      </c>
      <c r="I9285" s="106">
        <f t="shared" si="18565"/>
        <v>473.5169285</v>
      </c>
      <c r="J9285" s="108">
        <f t="shared" si="18565"/>
        <v>2</v>
      </c>
    </row>
    <row r="9286" ht="15.75" customHeight="1">
      <c r="A9286" s="3" t="s">
        <v>136</v>
      </c>
      <c r="B9286" s="3">
        <v>2.0</v>
      </c>
      <c r="C9286" s="3">
        <v>1542.0</v>
      </c>
      <c r="D9286" s="3">
        <v>44.0</v>
      </c>
      <c r="E9286" s="105">
        <f t="shared" ref="E9286:G9286" si="18566">0.5*B9285+0.5*E9285</f>
        <v>3.948524492</v>
      </c>
      <c r="F9286" s="3">
        <f t="shared" si="18566"/>
        <v>2847.241536</v>
      </c>
      <c r="G9286" s="108">
        <f t="shared" si="18566"/>
        <v>42</v>
      </c>
      <c r="H9286" s="105">
        <f t="shared" ref="H9286:J9286" si="18567">B9286-E9286</f>
        <v>-1.948524492</v>
      </c>
      <c r="I9286" s="106">
        <f t="shared" si="18567"/>
        <v>-1305.241536</v>
      </c>
      <c r="J9286" s="108">
        <f t="shared" si="18567"/>
        <v>2</v>
      </c>
    </row>
    <row r="9287" ht="15.75" customHeight="1">
      <c r="A9287" s="3" t="s">
        <v>136</v>
      </c>
      <c r="B9287" s="3">
        <v>2.0</v>
      </c>
      <c r="C9287" s="3">
        <v>1542.0</v>
      </c>
      <c r="D9287" s="3">
        <v>45.0</v>
      </c>
      <c r="E9287" s="105">
        <f t="shared" ref="E9287:G9287" si="18568">0.5*B9286+0.5*E9286</f>
        <v>2.974262246</v>
      </c>
      <c r="F9287" s="3">
        <f t="shared" si="18568"/>
        <v>2194.620768</v>
      </c>
      <c r="G9287" s="108">
        <f t="shared" si="18568"/>
        <v>43</v>
      </c>
      <c r="H9287" s="105">
        <f t="shared" ref="H9287:J9287" si="18569">B9287-E9287</f>
        <v>-0.9742622458</v>
      </c>
      <c r="I9287" s="106">
        <f t="shared" si="18569"/>
        <v>-652.6207679</v>
      </c>
      <c r="J9287" s="108">
        <f t="shared" si="18569"/>
        <v>2</v>
      </c>
    </row>
    <row r="9288" ht="15.75" customHeight="1">
      <c r="A9288" s="3" t="s">
        <v>136</v>
      </c>
      <c r="B9288" s="3">
        <v>0.0</v>
      </c>
      <c r="C9288" s="3">
        <v>0.0</v>
      </c>
      <c r="D9288" s="3">
        <v>46.0</v>
      </c>
      <c r="E9288" s="105">
        <f t="shared" ref="E9288:G9288" si="18570">0.5*B9287+0.5*E9287</f>
        <v>2.487131123</v>
      </c>
      <c r="F9288" s="3">
        <f t="shared" si="18570"/>
        <v>1868.310384</v>
      </c>
      <c r="G9288" s="108">
        <f t="shared" si="18570"/>
        <v>44</v>
      </c>
      <c r="H9288" s="105">
        <f t="shared" ref="H9288:J9288" si="18571">B9288-E9288</f>
        <v>-2.487131123</v>
      </c>
      <c r="I9288" s="106">
        <f t="shared" si="18571"/>
        <v>-1868.310384</v>
      </c>
      <c r="J9288" s="108">
        <f t="shared" si="18571"/>
        <v>2</v>
      </c>
    </row>
    <row r="9289" ht="15.75" customHeight="1">
      <c r="A9289" s="3" t="s">
        <v>136</v>
      </c>
      <c r="B9289" s="3">
        <v>4.0</v>
      </c>
      <c r="C9289" s="3">
        <v>3084.0</v>
      </c>
      <c r="D9289" s="3">
        <v>47.0</v>
      </c>
      <c r="E9289" s="105">
        <f t="shared" ref="E9289:G9289" si="18572">0.5*B9288+0.5*E9288</f>
        <v>1.243565561</v>
      </c>
      <c r="F9289" s="3">
        <f t="shared" si="18572"/>
        <v>934.155192</v>
      </c>
      <c r="G9289" s="108">
        <f t="shared" si="18572"/>
        <v>45</v>
      </c>
      <c r="H9289" s="105">
        <f t="shared" ref="H9289:J9289" si="18573">B9289-E9289</f>
        <v>2.756434439</v>
      </c>
      <c r="I9289" s="106">
        <f t="shared" si="18573"/>
        <v>2149.844808</v>
      </c>
      <c r="J9289" s="108">
        <f t="shared" si="18573"/>
        <v>2</v>
      </c>
    </row>
    <row r="9290" ht="15.75" customHeight="1">
      <c r="A9290" s="3" t="s">
        <v>136</v>
      </c>
      <c r="B9290" s="3">
        <v>6.0</v>
      </c>
      <c r="C9290" s="3">
        <v>4626.0</v>
      </c>
      <c r="D9290" s="3">
        <v>48.0</v>
      </c>
      <c r="E9290" s="105">
        <f t="shared" ref="E9290:G9290" si="18574">0.5*B9289+0.5*E9289</f>
        <v>2.621782781</v>
      </c>
      <c r="F9290" s="3">
        <f t="shared" si="18574"/>
        <v>2009.077596</v>
      </c>
      <c r="G9290" s="108">
        <f t="shared" si="18574"/>
        <v>46</v>
      </c>
      <c r="H9290" s="105">
        <f t="shared" ref="H9290:J9290" si="18575">B9290-E9290</f>
        <v>3.378217219</v>
      </c>
      <c r="I9290" s="106">
        <f t="shared" si="18575"/>
        <v>2616.922404</v>
      </c>
      <c r="J9290" s="108">
        <f t="shared" si="18575"/>
        <v>2</v>
      </c>
    </row>
    <row r="9291" ht="15.75" customHeight="1">
      <c r="A9291" s="3" t="s">
        <v>136</v>
      </c>
      <c r="B9291" s="3">
        <v>10.0</v>
      </c>
      <c r="C9291" s="3">
        <v>7710.0</v>
      </c>
      <c r="D9291" s="3">
        <v>49.0</v>
      </c>
      <c r="E9291" s="105">
        <f t="shared" ref="E9291:G9291" si="18576">0.5*B9290+0.5*E9290</f>
        <v>4.31089139</v>
      </c>
      <c r="F9291" s="3">
        <f t="shared" si="18576"/>
        <v>3317.538798</v>
      </c>
      <c r="G9291" s="108">
        <f t="shared" si="18576"/>
        <v>47</v>
      </c>
      <c r="H9291" s="105">
        <f t="shared" ref="H9291:J9291" si="18577">B9291-E9291</f>
        <v>5.68910861</v>
      </c>
      <c r="I9291" s="106">
        <f t="shared" si="18577"/>
        <v>4392.461202</v>
      </c>
      <c r="J9291" s="108">
        <f t="shared" si="18577"/>
        <v>2</v>
      </c>
    </row>
    <row r="9292" ht="15.75" customHeight="1">
      <c r="A9292" s="3" t="s">
        <v>136</v>
      </c>
      <c r="B9292" s="3">
        <v>10.0</v>
      </c>
      <c r="C9292" s="3">
        <v>6939.0</v>
      </c>
      <c r="D9292" s="3">
        <v>50.0</v>
      </c>
      <c r="E9292" s="105">
        <f t="shared" ref="E9292:G9292" si="18578">0.5*B9291+0.5*E9291</f>
        <v>7.155445695</v>
      </c>
      <c r="F9292" s="3">
        <f t="shared" si="18578"/>
        <v>5513.769399</v>
      </c>
      <c r="G9292" s="108">
        <f t="shared" si="18578"/>
        <v>48</v>
      </c>
      <c r="H9292" s="105">
        <f t="shared" ref="H9292:J9292" si="18579">B9292-E9292</f>
        <v>2.844554305</v>
      </c>
      <c r="I9292" s="106">
        <f t="shared" si="18579"/>
        <v>1425.230601</v>
      </c>
      <c r="J9292" s="108">
        <f t="shared" si="18579"/>
        <v>2</v>
      </c>
    </row>
    <row r="9293" ht="15.75" customHeight="1">
      <c r="A9293" s="3" t="s">
        <v>136</v>
      </c>
      <c r="B9293" s="3">
        <v>14.0</v>
      </c>
      <c r="C9293" s="3">
        <v>10794.0</v>
      </c>
      <c r="D9293" s="3">
        <v>51.0</v>
      </c>
      <c r="E9293" s="105">
        <f t="shared" ref="E9293:G9293" si="18580">0.5*B9292+0.5*E9292</f>
        <v>8.577722848</v>
      </c>
      <c r="F9293" s="3">
        <f t="shared" si="18580"/>
        <v>6226.384699</v>
      </c>
      <c r="G9293" s="108">
        <f t="shared" si="18580"/>
        <v>49</v>
      </c>
      <c r="H9293" s="105">
        <f t="shared" ref="H9293:J9293" si="18581">B9293-E9293</f>
        <v>5.422277152</v>
      </c>
      <c r="I9293" s="106">
        <f t="shared" si="18581"/>
        <v>4567.615301</v>
      </c>
      <c r="J9293" s="108">
        <f t="shared" si="18581"/>
        <v>2</v>
      </c>
    </row>
    <row r="9294" ht="15.75" customHeight="1">
      <c r="A9294" s="3" t="s">
        <v>136</v>
      </c>
      <c r="B9294" s="3">
        <v>4.0</v>
      </c>
      <c r="C9294" s="3">
        <v>3084.0</v>
      </c>
      <c r="D9294" s="3">
        <v>52.0</v>
      </c>
      <c r="E9294" s="105">
        <f t="shared" ref="E9294:G9294" si="18582">0.5*B9293+0.5*E9293</f>
        <v>11.28886142</v>
      </c>
      <c r="F9294" s="3">
        <f t="shared" si="18582"/>
        <v>8510.19235</v>
      </c>
      <c r="G9294" s="108">
        <f t="shared" si="18582"/>
        <v>50</v>
      </c>
      <c r="H9294" s="105">
        <f t="shared" ref="H9294:J9294" si="18583">B9294-E9294</f>
        <v>-7.288861424</v>
      </c>
      <c r="I9294" s="106">
        <f t="shared" si="18583"/>
        <v>-5426.19235</v>
      </c>
      <c r="J9294" s="108">
        <f t="shared" si="18583"/>
        <v>2</v>
      </c>
    </row>
    <row r="9295" ht="15.75" customHeight="1">
      <c r="A9295" s="3" t="s">
        <v>136</v>
      </c>
      <c r="B9295" s="3">
        <v>0.0</v>
      </c>
      <c r="C9295" s="3">
        <v>0.0</v>
      </c>
      <c r="D9295" s="3">
        <v>53.0</v>
      </c>
      <c r="E9295" s="105">
        <f t="shared" ref="E9295:G9295" si="18584">0.5*B9294+0.5*E9294</f>
        <v>7.644430712</v>
      </c>
      <c r="F9295" s="3">
        <f t="shared" si="18584"/>
        <v>5797.096175</v>
      </c>
      <c r="G9295" s="108">
        <f t="shared" si="18584"/>
        <v>51</v>
      </c>
      <c r="H9295" s="105">
        <f t="shared" ref="H9295:J9295" si="18585">B9295-E9295</f>
        <v>-7.644430712</v>
      </c>
      <c r="I9295" s="106">
        <f t="shared" si="18585"/>
        <v>-5797.096175</v>
      </c>
      <c r="J9295" s="108">
        <f t="shared" si="18585"/>
        <v>2</v>
      </c>
    </row>
    <row r="9296" ht="15.75" customHeight="1">
      <c r="A9296" s="3" t="s">
        <v>136</v>
      </c>
      <c r="B9296" s="3">
        <v>1.0</v>
      </c>
      <c r="C9296" s="3">
        <v>771.0</v>
      </c>
      <c r="D9296" s="3">
        <v>54.0</v>
      </c>
      <c r="E9296" s="105">
        <f t="shared" ref="E9296:G9296" si="18586">0.5*B9295+0.5*E9295</f>
        <v>3.822215356</v>
      </c>
      <c r="F9296" s="3">
        <f t="shared" si="18586"/>
        <v>2898.548087</v>
      </c>
      <c r="G9296" s="108">
        <f t="shared" si="18586"/>
        <v>52</v>
      </c>
      <c r="H9296" s="105">
        <f t="shared" ref="H9296:J9296" si="18587">B9296-E9296</f>
        <v>-2.822215356</v>
      </c>
      <c r="I9296" s="106">
        <f t="shared" si="18587"/>
        <v>-2127.548087</v>
      </c>
      <c r="J9296" s="108">
        <f t="shared" si="18587"/>
        <v>2</v>
      </c>
    </row>
    <row r="9297" ht="15.75" customHeight="1">
      <c r="A9297" s="3" t="s">
        <v>136</v>
      </c>
      <c r="B9297" s="3">
        <v>1.0</v>
      </c>
      <c r="C9297" s="3">
        <v>771.0</v>
      </c>
      <c r="D9297" s="3">
        <v>55.0</v>
      </c>
      <c r="E9297" s="105">
        <f t="shared" ref="E9297:G9297" si="18588">0.5*B9296+0.5*E9296</f>
        <v>2.411107678</v>
      </c>
      <c r="F9297" s="3">
        <f t="shared" si="18588"/>
        <v>1834.774044</v>
      </c>
      <c r="G9297" s="108">
        <f t="shared" si="18588"/>
        <v>53</v>
      </c>
      <c r="H9297" s="105">
        <f t="shared" ref="H9297:J9297" si="18589">B9297-E9297</f>
        <v>-1.411107678</v>
      </c>
      <c r="I9297" s="106">
        <f t="shared" si="18589"/>
        <v>-1063.774044</v>
      </c>
      <c r="J9297" s="108">
        <f t="shared" si="18589"/>
        <v>2</v>
      </c>
    </row>
    <row r="9298" ht="15.75" customHeight="1">
      <c r="A9298" s="3" t="s">
        <v>136</v>
      </c>
      <c r="B9298" s="3">
        <v>0.0</v>
      </c>
      <c r="C9298" s="3">
        <v>0.0</v>
      </c>
      <c r="D9298" s="3">
        <v>56.0</v>
      </c>
      <c r="E9298" s="105">
        <f t="shared" ref="E9298:G9298" si="18590">0.5*B9297+0.5*E9297</f>
        <v>1.705553839</v>
      </c>
      <c r="F9298" s="3">
        <f t="shared" si="18590"/>
        <v>1302.887022</v>
      </c>
      <c r="G9298" s="108">
        <f t="shared" si="18590"/>
        <v>54</v>
      </c>
      <c r="H9298" s="105">
        <f t="shared" ref="H9298:J9298" si="18591">B9298-E9298</f>
        <v>-1.705553839</v>
      </c>
      <c r="I9298" s="106">
        <f t="shared" si="18591"/>
        <v>-1302.887022</v>
      </c>
      <c r="J9298" s="108">
        <f t="shared" si="18591"/>
        <v>2</v>
      </c>
    </row>
    <row r="9299" ht="15.75" customHeight="1">
      <c r="A9299" s="3" t="s">
        <v>136</v>
      </c>
      <c r="B9299" s="3">
        <v>0.0</v>
      </c>
      <c r="C9299" s="3">
        <v>0.0</v>
      </c>
      <c r="D9299" s="3">
        <v>57.0</v>
      </c>
      <c r="E9299" s="105">
        <f t="shared" ref="E9299:G9299" si="18592">0.5*B9298+0.5*E9298</f>
        <v>0.8527769195</v>
      </c>
      <c r="F9299" s="3">
        <f t="shared" si="18592"/>
        <v>651.4435109</v>
      </c>
      <c r="G9299" s="108">
        <f t="shared" si="18592"/>
        <v>55</v>
      </c>
      <c r="H9299" s="105">
        <f t="shared" ref="H9299:J9299" si="18593">B9299-E9299</f>
        <v>-0.8527769195</v>
      </c>
      <c r="I9299" s="106">
        <f t="shared" si="18593"/>
        <v>-651.4435109</v>
      </c>
      <c r="J9299" s="108">
        <f t="shared" si="18593"/>
        <v>2</v>
      </c>
    </row>
    <row r="9300" ht="15.75" customHeight="1">
      <c r="A9300" s="3" t="s">
        <v>136</v>
      </c>
      <c r="B9300" s="3">
        <v>0.0</v>
      </c>
      <c r="C9300" s="3">
        <v>0.0</v>
      </c>
      <c r="D9300" s="3">
        <v>58.0</v>
      </c>
      <c r="E9300" s="105">
        <f t="shared" ref="E9300:G9300" si="18594">0.5*B9299+0.5*E9299</f>
        <v>0.4263884597</v>
      </c>
      <c r="F9300" s="3">
        <f t="shared" si="18594"/>
        <v>325.7217555</v>
      </c>
      <c r="G9300" s="108">
        <f t="shared" si="18594"/>
        <v>56</v>
      </c>
      <c r="H9300" s="105">
        <f t="shared" ref="H9300:J9300" si="18595">B9300-E9300</f>
        <v>-0.4263884597</v>
      </c>
      <c r="I9300" s="106">
        <f t="shared" si="18595"/>
        <v>-325.7217555</v>
      </c>
      <c r="J9300" s="108">
        <f t="shared" si="18595"/>
        <v>2</v>
      </c>
    </row>
    <row r="9301" ht="15.75" customHeight="1">
      <c r="A9301" s="3" t="s">
        <v>136</v>
      </c>
      <c r="B9301" s="3">
        <v>0.0</v>
      </c>
      <c r="C9301" s="3">
        <v>0.0</v>
      </c>
      <c r="D9301" s="3">
        <v>59.0</v>
      </c>
      <c r="E9301" s="105">
        <f t="shared" ref="E9301:G9301" si="18596">0.5*B9300+0.5*E9300</f>
        <v>0.2131942299</v>
      </c>
      <c r="F9301" s="3">
        <f t="shared" si="18596"/>
        <v>162.8608777</v>
      </c>
      <c r="G9301" s="108">
        <f t="shared" si="18596"/>
        <v>57</v>
      </c>
      <c r="H9301" s="105">
        <f t="shared" ref="H9301:J9301" si="18597">B9301-E9301</f>
        <v>-0.2131942299</v>
      </c>
      <c r="I9301" s="106">
        <f t="shared" si="18597"/>
        <v>-162.8608777</v>
      </c>
      <c r="J9301" s="108">
        <f t="shared" si="18597"/>
        <v>2</v>
      </c>
    </row>
    <row r="9302" ht="15.75" customHeight="1">
      <c r="A9302" s="3" t="s">
        <v>136</v>
      </c>
      <c r="B9302" s="3">
        <v>2.0</v>
      </c>
      <c r="C9302" s="3">
        <v>1542.0</v>
      </c>
      <c r="D9302" s="3">
        <v>60.0</v>
      </c>
      <c r="E9302" s="105">
        <f t="shared" ref="E9302:G9302" si="18598">0.5*B9301+0.5*E9301</f>
        <v>0.1065971149</v>
      </c>
      <c r="F9302" s="3">
        <f t="shared" si="18598"/>
        <v>81.43043887</v>
      </c>
      <c r="G9302" s="108">
        <f t="shared" si="18598"/>
        <v>58</v>
      </c>
      <c r="H9302" s="105">
        <f t="shared" ref="H9302:J9302" si="18599">B9302-E9302</f>
        <v>1.893402885</v>
      </c>
      <c r="I9302" s="106">
        <f t="shared" si="18599"/>
        <v>1460.569561</v>
      </c>
      <c r="J9302" s="108">
        <f t="shared" si="18599"/>
        <v>2</v>
      </c>
    </row>
    <row r="9303" ht="15.75" customHeight="1">
      <c r="A9303" s="3" t="s">
        <v>136</v>
      </c>
      <c r="B9303" s="3">
        <v>1.0</v>
      </c>
      <c r="C9303" s="3">
        <v>771.0</v>
      </c>
      <c r="D9303" s="3">
        <v>61.0</v>
      </c>
      <c r="E9303" s="105">
        <f t="shared" ref="E9303:G9303" si="18600">0.5*B9302+0.5*E9302</f>
        <v>1.053298557</v>
      </c>
      <c r="F9303" s="3">
        <f t="shared" si="18600"/>
        <v>811.7152194</v>
      </c>
      <c r="G9303" s="108">
        <f t="shared" si="18600"/>
        <v>59</v>
      </c>
      <c r="H9303" s="105">
        <f t="shared" ref="H9303:J9303" si="18601">B9303-E9303</f>
        <v>-0.05329855747</v>
      </c>
      <c r="I9303" s="106">
        <f t="shared" si="18601"/>
        <v>-40.71521943</v>
      </c>
      <c r="J9303" s="108">
        <f t="shared" si="18601"/>
        <v>2</v>
      </c>
    </row>
    <row r="9304" ht="15.75" customHeight="1">
      <c r="A9304" s="3" t="s">
        <v>136</v>
      </c>
      <c r="B9304" s="3">
        <v>2.0</v>
      </c>
      <c r="C9304" s="3">
        <v>1506.0</v>
      </c>
      <c r="D9304" s="3">
        <v>62.0</v>
      </c>
      <c r="E9304" s="105">
        <f t="shared" ref="E9304:G9304" si="18602">0.5*B9303+0.5*E9303</f>
        <v>1.026649279</v>
      </c>
      <c r="F9304" s="3">
        <f t="shared" si="18602"/>
        <v>791.3576097</v>
      </c>
      <c r="G9304" s="108">
        <f t="shared" si="18602"/>
        <v>60</v>
      </c>
      <c r="H9304" s="105">
        <f t="shared" ref="H9304:J9304" si="18603">B9304-E9304</f>
        <v>0.9733507213</v>
      </c>
      <c r="I9304" s="106">
        <f t="shared" si="18603"/>
        <v>714.6423903</v>
      </c>
      <c r="J9304" s="108">
        <f t="shared" si="18603"/>
        <v>2</v>
      </c>
    </row>
    <row r="9305" ht="15.75" customHeight="1">
      <c r="A9305" s="3" t="s">
        <v>136</v>
      </c>
      <c r="B9305" s="3">
        <v>4.0</v>
      </c>
      <c r="C9305" s="3">
        <v>2940.0</v>
      </c>
      <c r="D9305" s="3">
        <v>63.0</v>
      </c>
      <c r="E9305" s="105">
        <f t="shared" ref="E9305:G9305" si="18604">0.5*B9304+0.5*E9304</f>
        <v>1.513324639</v>
      </c>
      <c r="F9305" s="3">
        <f t="shared" si="18604"/>
        <v>1148.678805</v>
      </c>
      <c r="G9305" s="108">
        <f t="shared" si="18604"/>
        <v>61</v>
      </c>
      <c r="H9305" s="105">
        <f t="shared" ref="H9305:J9305" si="18605">B9305-E9305</f>
        <v>2.486675361</v>
      </c>
      <c r="I9305" s="106">
        <f t="shared" si="18605"/>
        <v>1791.321195</v>
      </c>
      <c r="J9305" s="108">
        <f t="shared" si="18605"/>
        <v>2</v>
      </c>
    </row>
    <row r="9306" ht="15.75" customHeight="1">
      <c r="A9306" s="3" t="s">
        <v>136</v>
      </c>
      <c r="B9306" s="3">
        <v>2.0</v>
      </c>
      <c r="C9306" s="3">
        <v>1470.0</v>
      </c>
      <c r="D9306" s="3">
        <v>64.0</v>
      </c>
      <c r="E9306" s="105">
        <f t="shared" ref="E9306:G9306" si="18606">0.5*B9305+0.5*E9305</f>
        <v>2.75666232</v>
      </c>
      <c r="F9306" s="3">
        <f t="shared" si="18606"/>
        <v>2044.339402</v>
      </c>
      <c r="G9306" s="108">
        <f t="shared" si="18606"/>
        <v>62</v>
      </c>
      <c r="H9306" s="105">
        <f t="shared" ref="H9306:J9306" si="18607">B9306-E9306</f>
        <v>-0.7566623197</v>
      </c>
      <c r="I9306" s="106">
        <f t="shared" si="18607"/>
        <v>-574.3394024</v>
      </c>
      <c r="J9306" s="108">
        <f t="shared" si="18607"/>
        <v>2</v>
      </c>
    </row>
    <row r="9307" ht="15.75" customHeight="1">
      <c r="A9307" s="3" t="s">
        <v>136</v>
      </c>
      <c r="B9307" s="3">
        <v>5.0</v>
      </c>
      <c r="C9307" s="3">
        <v>3675.0</v>
      </c>
      <c r="D9307" s="3">
        <v>65.0</v>
      </c>
      <c r="E9307" s="105">
        <f t="shared" ref="E9307:G9307" si="18608">0.5*B9306+0.5*E9306</f>
        <v>2.37833116</v>
      </c>
      <c r="F9307" s="3">
        <f t="shared" si="18608"/>
        <v>1757.169701</v>
      </c>
      <c r="G9307" s="108">
        <f t="shared" si="18608"/>
        <v>63</v>
      </c>
      <c r="H9307" s="105">
        <f t="shared" ref="H9307:J9307" si="18609">B9307-E9307</f>
        <v>2.62166884</v>
      </c>
      <c r="I9307" s="106">
        <f t="shared" si="18609"/>
        <v>1917.830299</v>
      </c>
      <c r="J9307" s="108">
        <f t="shared" si="18609"/>
        <v>2</v>
      </c>
    </row>
    <row r="9308" ht="15.75" customHeight="1">
      <c r="A9308" s="3" t="s">
        <v>136</v>
      </c>
      <c r="B9308" s="3">
        <v>8.0</v>
      </c>
      <c r="C9308" s="3">
        <v>5880.0</v>
      </c>
      <c r="D9308" s="3">
        <v>66.0</v>
      </c>
      <c r="E9308" s="105">
        <f t="shared" ref="E9308:G9308" si="18610">0.5*B9307+0.5*E9307</f>
        <v>3.68916558</v>
      </c>
      <c r="F9308" s="3">
        <f t="shared" si="18610"/>
        <v>2716.084851</v>
      </c>
      <c r="G9308" s="108">
        <f t="shared" si="18610"/>
        <v>64</v>
      </c>
      <c r="H9308" s="105">
        <f t="shared" ref="H9308:J9308" si="18611">B9308-E9308</f>
        <v>4.31083442</v>
      </c>
      <c r="I9308" s="106">
        <f t="shared" si="18611"/>
        <v>3163.915149</v>
      </c>
      <c r="J9308" s="108">
        <f t="shared" si="18611"/>
        <v>2</v>
      </c>
    </row>
    <row r="9309" ht="15.75" customHeight="1">
      <c r="A9309" s="3" t="s">
        <v>136</v>
      </c>
      <c r="B9309" s="3">
        <v>9.0</v>
      </c>
      <c r="C9309" s="3">
        <v>6615.0</v>
      </c>
      <c r="D9309" s="3">
        <v>67.0</v>
      </c>
      <c r="E9309" s="105">
        <f t="shared" ref="E9309:G9309" si="18612">0.5*B9308+0.5*E9308</f>
        <v>5.84458279</v>
      </c>
      <c r="F9309" s="3">
        <f t="shared" si="18612"/>
        <v>4298.042425</v>
      </c>
      <c r="G9309" s="108">
        <f t="shared" si="18612"/>
        <v>65</v>
      </c>
      <c r="H9309" s="105">
        <f t="shared" ref="H9309:J9309" si="18613">B9309-E9309</f>
        <v>3.15541721</v>
      </c>
      <c r="I9309" s="106">
        <f t="shared" si="18613"/>
        <v>2316.957575</v>
      </c>
      <c r="J9309" s="108">
        <f t="shared" si="18613"/>
        <v>2</v>
      </c>
    </row>
    <row r="9310" ht="15.75" customHeight="1">
      <c r="A9310" s="3" t="s">
        <v>136</v>
      </c>
      <c r="B9310" s="3">
        <v>16.0</v>
      </c>
      <c r="C9310" s="3">
        <v>10362.0</v>
      </c>
      <c r="D9310" s="3">
        <v>68.0</v>
      </c>
      <c r="E9310" s="105">
        <f t="shared" ref="E9310:G9310" si="18614">0.5*B9309+0.5*E9309</f>
        <v>7.422291395</v>
      </c>
      <c r="F9310" s="3">
        <f t="shared" si="18614"/>
        <v>5456.521213</v>
      </c>
      <c r="G9310" s="108">
        <f t="shared" si="18614"/>
        <v>66</v>
      </c>
      <c r="H9310" s="105">
        <f t="shared" ref="H9310:J9310" si="18615">B9310-E9310</f>
        <v>8.577708605</v>
      </c>
      <c r="I9310" s="106">
        <f t="shared" si="18615"/>
        <v>4905.478787</v>
      </c>
      <c r="J9310" s="108">
        <f t="shared" si="18615"/>
        <v>2</v>
      </c>
    </row>
    <row r="9311" ht="15.75" customHeight="1">
      <c r="A9311" s="3" t="s">
        <v>136</v>
      </c>
      <c r="B9311" s="3">
        <v>7.0</v>
      </c>
      <c r="C9311" s="3">
        <v>5145.0</v>
      </c>
      <c r="D9311" s="3">
        <v>69.0</v>
      </c>
      <c r="E9311" s="105">
        <f t="shared" ref="E9311:G9311" si="18616">0.5*B9310+0.5*E9310</f>
        <v>11.7111457</v>
      </c>
      <c r="F9311" s="3">
        <f t="shared" si="18616"/>
        <v>7909.260606</v>
      </c>
      <c r="G9311" s="108">
        <f t="shared" si="18616"/>
        <v>67</v>
      </c>
      <c r="H9311" s="105">
        <f t="shared" ref="H9311:J9311" si="18617">B9311-E9311</f>
        <v>-4.711145697</v>
      </c>
      <c r="I9311" s="106">
        <f t="shared" si="18617"/>
        <v>-2764.260606</v>
      </c>
      <c r="J9311" s="108">
        <f t="shared" si="18617"/>
        <v>2</v>
      </c>
    </row>
    <row r="9312" ht="15.75" customHeight="1">
      <c r="A9312" s="3" t="s">
        <v>136</v>
      </c>
      <c r="B9312" s="3">
        <v>17.0</v>
      </c>
      <c r="C9312" s="3">
        <v>11760.0</v>
      </c>
      <c r="D9312" s="3">
        <v>70.0</v>
      </c>
      <c r="E9312" s="105">
        <f t="shared" ref="E9312:G9312" si="18618">0.5*B9311+0.5*E9311</f>
        <v>9.355572849</v>
      </c>
      <c r="F9312" s="3">
        <f t="shared" si="18618"/>
        <v>6527.130303</v>
      </c>
      <c r="G9312" s="108">
        <f t="shared" si="18618"/>
        <v>68</v>
      </c>
      <c r="H9312" s="105">
        <f t="shared" ref="H9312:J9312" si="18619">B9312-E9312</f>
        <v>7.644427151</v>
      </c>
      <c r="I9312" s="106">
        <f t="shared" si="18619"/>
        <v>5232.869697</v>
      </c>
      <c r="J9312" s="108">
        <f t="shared" si="18619"/>
        <v>2</v>
      </c>
    </row>
    <row r="9313" ht="15.75" customHeight="1">
      <c r="A9313" s="3" t="s">
        <v>137</v>
      </c>
      <c r="B9313" s="3">
        <v>4.0</v>
      </c>
      <c r="C9313" s="3">
        <v>2860.0</v>
      </c>
      <c r="D9313" s="3">
        <v>1.0</v>
      </c>
      <c r="E9313" s="105">
        <f t="shared" ref="E9313:G9313" si="18620">0.5*B9312+0.5*E9312</f>
        <v>13.17778642</v>
      </c>
      <c r="F9313" s="3">
        <f t="shared" si="18620"/>
        <v>9143.565152</v>
      </c>
      <c r="G9313" s="108">
        <f t="shared" si="18620"/>
        <v>69</v>
      </c>
      <c r="H9313" s="105">
        <f t="shared" ref="H9313:J9313" si="18621">B9313-E9313</f>
        <v>-9.177786424</v>
      </c>
      <c r="I9313" s="106">
        <f t="shared" si="18621"/>
        <v>-6283.565152</v>
      </c>
      <c r="J9313" s="108">
        <f t="shared" si="18621"/>
        <v>-68</v>
      </c>
    </row>
    <row r="9314" ht="15.75" customHeight="1">
      <c r="A9314" s="3" t="s">
        <v>137</v>
      </c>
      <c r="B9314" s="3">
        <v>3.0</v>
      </c>
      <c r="C9314" s="3">
        <v>2145.0</v>
      </c>
      <c r="D9314" s="3">
        <v>2.0</v>
      </c>
      <c r="E9314" s="105">
        <f t="shared" ref="E9314:G9314" si="18622">0.5*B9313+0.5*E9313</f>
        <v>8.588893212</v>
      </c>
      <c r="F9314" s="3">
        <f t="shared" si="18622"/>
        <v>6001.782576</v>
      </c>
      <c r="G9314" s="108">
        <f t="shared" si="18622"/>
        <v>35</v>
      </c>
      <c r="H9314" s="105">
        <f t="shared" ref="H9314:J9314" si="18623">B9314-E9314</f>
        <v>-5.588893212</v>
      </c>
      <c r="I9314" s="106">
        <f t="shared" si="18623"/>
        <v>-3856.782576</v>
      </c>
      <c r="J9314" s="108">
        <f t="shared" si="18623"/>
        <v>-33</v>
      </c>
    </row>
    <row r="9315" ht="15.75" customHeight="1">
      <c r="A9315" s="3" t="s">
        <v>137</v>
      </c>
      <c r="B9315" s="3">
        <v>0.0</v>
      </c>
      <c r="C9315" s="3">
        <v>0.0</v>
      </c>
      <c r="D9315" s="3">
        <v>3.0</v>
      </c>
      <c r="E9315" s="105">
        <f t="shared" ref="E9315:G9315" si="18624">0.5*B9314+0.5*E9314</f>
        <v>5.794446606</v>
      </c>
      <c r="F9315" s="3">
        <f t="shared" si="18624"/>
        <v>4073.391288</v>
      </c>
      <c r="G9315" s="108">
        <f t="shared" si="18624"/>
        <v>18.5</v>
      </c>
      <c r="H9315" s="105">
        <f t="shared" ref="H9315:J9315" si="18625">B9315-E9315</f>
        <v>-5.794446606</v>
      </c>
      <c r="I9315" s="106">
        <f t="shared" si="18625"/>
        <v>-4073.391288</v>
      </c>
      <c r="J9315" s="108">
        <f t="shared" si="18625"/>
        <v>-15.5</v>
      </c>
    </row>
    <row r="9316" ht="15.75" customHeight="1">
      <c r="A9316" s="3" t="s">
        <v>137</v>
      </c>
      <c r="B9316" s="3">
        <v>4.0</v>
      </c>
      <c r="C9316" s="3">
        <v>2860.0</v>
      </c>
      <c r="D9316" s="3">
        <v>4.0</v>
      </c>
      <c r="E9316" s="105">
        <f t="shared" ref="E9316:G9316" si="18626">0.5*B9315+0.5*E9315</f>
        <v>2.897223303</v>
      </c>
      <c r="F9316" s="3">
        <f t="shared" si="18626"/>
        <v>2036.695644</v>
      </c>
      <c r="G9316" s="108">
        <f t="shared" si="18626"/>
        <v>10.75</v>
      </c>
      <c r="H9316" s="105">
        <f t="shared" ref="H9316:J9316" si="18627">B9316-E9316</f>
        <v>1.102776697</v>
      </c>
      <c r="I9316" s="106">
        <f t="shared" si="18627"/>
        <v>823.3043561</v>
      </c>
      <c r="J9316" s="108">
        <f t="shared" si="18627"/>
        <v>-6.75</v>
      </c>
    </row>
    <row r="9317" ht="15.75" customHeight="1">
      <c r="A9317" s="3" t="s">
        <v>137</v>
      </c>
      <c r="B9317" s="3">
        <v>0.0</v>
      </c>
      <c r="C9317" s="3">
        <v>0.0</v>
      </c>
      <c r="D9317" s="3">
        <v>5.0</v>
      </c>
      <c r="E9317" s="105">
        <f t="shared" ref="E9317:G9317" si="18628">0.5*B9316+0.5*E9316</f>
        <v>3.448611652</v>
      </c>
      <c r="F9317" s="3">
        <f t="shared" si="18628"/>
        <v>2448.347822</v>
      </c>
      <c r="G9317" s="108">
        <f t="shared" si="18628"/>
        <v>7.375</v>
      </c>
      <c r="H9317" s="105">
        <f t="shared" ref="H9317:J9317" si="18629">B9317-E9317</f>
        <v>-3.448611652</v>
      </c>
      <c r="I9317" s="106">
        <f t="shared" si="18629"/>
        <v>-2448.347822</v>
      </c>
      <c r="J9317" s="108">
        <f t="shared" si="18629"/>
        <v>-2.375</v>
      </c>
    </row>
    <row r="9318" ht="15.75" customHeight="1">
      <c r="A9318" s="3" t="s">
        <v>137</v>
      </c>
      <c r="B9318" s="3">
        <v>2.0</v>
      </c>
      <c r="C9318" s="3">
        <v>1430.0</v>
      </c>
      <c r="D9318" s="3">
        <v>6.0</v>
      </c>
      <c r="E9318" s="105">
        <f t="shared" ref="E9318:G9318" si="18630">0.5*B9317+0.5*E9317</f>
        <v>1.724305826</v>
      </c>
      <c r="F9318" s="3">
        <f t="shared" si="18630"/>
        <v>1224.173911</v>
      </c>
      <c r="G9318" s="108">
        <f t="shared" si="18630"/>
        <v>6.1875</v>
      </c>
      <c r="H9318" s="105">
        <f t="shared" ref="H9318:J9318" si="18631">B9318-E9318</f>
        <v>0.2756941742</v>
      </c>
      <c r="I9318" s="106">
        <f t="shared" si="18631"/>
        <v>205.826089</v>
      </c>
      <c r="J9318" s="108">
        <f t="shared" si="18631"/>
        <v>-0.1875</v>
      </c>
    </row>
    <row r="9319" ht="15.75" customHeight="1">
      <c r="A9319" s="3" t="s">
        <v>137</v>
      </c>
      <c r="B9319" s="3">
        <v>0.0</v>
      </c>
      <c r="C9319" s="3">
        <v>0.0</v>
      </c>
      <c r="D9319" s="3">
        <v>7.0</v>
      </c>
      <c r="E9319" s="105">
        <f t="shared" ref="E9319:G9319" si="18632">0.5*B9318+0.5*E9318</f>
        <v>1.862152913</v>
      </c>
      <c r="F9319" s="3">
        <f t="shared" si="18632"/>
        <v>1327.086955</v>
      </c>
      <c r="G9319" s="108">
        <f t="shared" si="18632"/>
        <v>6.09375</v>
      </c>
      <c r="H9319" s="105">
        <f t="shared" ref="H9319:J9319" si="18633">B9319-E9319</f>
        <v>-1.862152913</v>
      </c>
      <c r="I9319" s="106">
        <f t="shared" si="18633"/>
        <v>-1327.086955</v>
      </c>
      <c r="J9319" s="108">
        <f t="shared" si="18633"/>
        <v>0.90625</v>
      </c>
    </row>
    <row r="9320" ht="15.75" customHeight="1">
      <c r="A9320" s="3" t="s">
        <v>137</v>
      </c>
      <c r="B9320" s="3">
        <v>6.0</v>
      </c>
      <c r="C9320" s="3">
        <v>4350.0</v>
      </c>
      <c r="D9320" s="3">
        <v>8.0</v>
      </c>
      <c r="E9320" s="105">
        <f t="shared" ref="E9320:G9320" si="18634">0.5*B9319+0.5*E9319</f>
        <v>0.9310764564</v>
      </c>
      <c r="F9320" s="3">
        <f t="shared" si="18634"/>
        <v>663.5434777</v>
      </c>
      <c r="G9320" s="108">
        <f t="shared" si="18634"/>
        <v>6.546875</v>
      </c>
      <c r="H9320" s="105">
        <f t="shared" ref="H9320:J9320" si="18635">B9320-E9320</f>
        <v>5.068923544</v>
      </c>
      <c r="I9320" s="106">
        <f t="shared" si="18635"/>
        <v>3686.456522</v>
      </c>
      <c r="J9320" s="108">
        <f t="shared" si="18635"/>
        <v>1.453125</v>
      </c>
    </row>
    <row r="9321" ht="15.75" customHeight="1">
      <c r="A9321" s="3" t="s">
        <v>137</v>
      </c>
      <c r="B9321" s="3">
        <v>0.0</v>
      </c>
      <c r="C9321" s="3">
        <v>0.0</v>
      </c>
      <c r="D9321" s="3">
        <v>9.0</v>
      </c>
      <c r="E9321" s="105">
        <f t="shared" ref="E9321:G9321" si="18636">0.5*B9320+0.5*E9320</f>
        <v>3.465538228</v>
      </c>
      <c r="F9321" s="3">
        <f t="shared" si="18636"/>
        <v>2506.771739</v>
      </c>
      <c r="G9321" s="108">
        <f t="shared" si="18636"/>
        <v>7.2734375</v>
      </c>
      <c r="H9321" s="105">
        <f t="shared" ref="H9321:J9321" si="18637">B9321-E9321</f>
        <v>-3.465538228</v>
      </c>
      <c r="I9321" s="106">
        <f t="shared" si="18637"/>
        <v>-2506.771739</v>
      </c>
      <c r="J9321" s="108">
        <f t="shared" si="18637"/>
        <v>1.7265625</v>
      </c>
    </row>
    <row r="9322" ht="15.75" customHeight="1">
      <c r="A9322" s="3" t="s">
        <v>137</v>
      </c>
      <c r="B9322" s="3">
        <v>2.0</v>
      </c>
      <c r="C9322" s="3">
        <v>1450.0</v>
      </c>
      <c r="D9322" s="3">
        <v>10.0</v>
      </c>
      <c r="E9322" s="105">
        <f t="shared" ref="E9322:G9322" si="18638">0.5*B9321+0.5*E9321</f>
        <v>1.732769114</v>
      </c>
      <c r="F9322" s="3">
        <f t="shared" si="18638"/>
        <v>1253.385869</v>
      </c>
      <c r="G9322" s="108">
        <f t="shared" si="18638"/>
        <v>8.13671875</v>
      </c>
      <c r="H9322" s="105">
        <f t="shared" ref="H9322:J9322" si="18639">B9322-E9322</f>
        <v>0.2672308859</v>
      </c>
      <c r="I9322" s="106">
        <f t="shared" si="18639"/>
        <v>196.6141306</v>
      </c>
      <c r="J9322" s="108">
        <f t="shared" si="18639"/>
        <v>1.86328125</v>
      </c>
    </row>
    <row r="9323" ht="15.75" customHeight="1">
      <c r="A9323" s="3" t="s">
        <v>137</v>
      </c>
      <c r="B9323" s="3">
        <v>1.0</v>
      </c>
      <c r="C9323" s="3">
        <v>725.0</v>
      </c>
      <c r="D9323" s="3">
        <v>11.0</v>
      </c>
      <c r="E9323" s="105">
        <f t="shared" ref="E9323:G9323" si="18640">0.5*B9322+0.5*E9322</f>
        <v>1.866384557</v>
      </c>
      <c r="F9323" s="3">
        <f t="shared" si="18640"/>
        <v>1351.692935</v>
      </c>
      <c r="G9323" s="108">
        <f t="shared" si="18640"/>
        <v>9.068359375</v>
      </c>
      <c r="H9323" s="105">
        <f t="shared" ref="H9323:J9323" si="18641">B9323-E9323</f>
        <v>-0.8663845571</v>
      </c>
      <c r="I9323" s="106">
        <f t="shared" si="18641"/>
        <v>-626.6929347</v>
      </c>
      <c r="J9323" s="108">
        <f t="shared" si="18641"/>
        <v>1.931640625</v>
      </c>
    </row>
    <row r="9324" ht="15.75" customHeight="1">
      <c r="A9324" s="3" t="s">
        <v>137</v>
      </c>
      <c r="B9324" s="3">
        <v>3.0</v>
      </c>
      <c r="C9324" s="3">
        <v>1450.0</v>
      </c>
      <c r="D9324" s="3">
        <v>12.0</v>
      </c>
      <c r="E9324" s="105">
        <f t="shared" ref="E9324:G9324" si="18642">0.5*B9323+0.5*E9323</f>
        <v>1.433192279</v>
      </c>
      <c r="F9324" s="3">
        <f t="shared" si="18642"/>
        <v>1038.346467</v>
      </c>
      <c r="G9324" s="108">
        <f t="shared" si="18642"/>
        <v>10.03417969</v>
      </c>
      <c r="H9324" s="105">
        <f t="shared" ref="H9324:J9324" si="18643">B9324-E9324</f>
        <v>1.566807721</v>
      </c>
      <c r="I9324" s="106">
        <f t="shared" si="18643"/>
        <v>411.6535326</v>
      </c>
      <c r="J9324" s="108">
        <f t="shared" si="18643"/>
        <v>1.965820313</v>
      </c>
    </row>
    <row r="9325" ht="15.75" customHeight="1">
      <c r="A9325" s="3" t="s">
        <v>137</v>
      </c>
      <c r="B9325" s="3">
        <v>5.0</v>
      </c>
      <c r="C9325" s="3">
        <v>3625.0</v>
      </c>
      <c r="D9325" s="3">
        <v>13.0</v>
      </c>
      <c r="E9325" s="105">
        <f t="shared" ref="E9325:G9325" si="18644">0.5*B9324+0.5*E9324</f>
        <v>2.216596139</v>
      </c>
      <c r="F9325" s="3">
        <f t="shared" si="18644"/>
        <v>1244.173234</v>
      </c>
      <c r="G9325" s="108">
        <f t="shared" si="18644"/>
        <v>11.01708984</v>
      </c>
      <c r="H9325" s="105">
        <f t="shared" ref="H9325:J9325" si="18645">B9325-E9325</f>
        <v>2.783403861</v>
      </c>
      <c r="I9325" s="106">
        <f t="shared" si="18645"/>
        <v>2380.826766</v>
      </c>
      <c r="J9325" s="108">
        <f t="shared" si="18645"/>
        <v>1.982910156</v>
      </c>
    </row>
    <row r="9326" ht="15.75" customHeight="1">
      <c r="A9326" s="3" t="s">
        <v>137</v>
      </c>
      <c r="B9326" s="3">
        <v>2.0</v>
      </c>
      <c r="C9326" s="3">
        <v>1450.0</v>
      </c>
      <c r="D9326" s="3">
        <v>14.0</v>
      </c>
      <c r="E9326" s="105">
        <f t="shared" ref="E9326:G9326" si="18646">0.5*B9325+0.5*E9325</f>
        <v>3.60829807</v>
      </c>
      <c r="F9326" s="3">
        <f t="shared" si="18646"/>
        <v>2434.586617</v>
      </c>
      <c r="G9326" s="108">
        <f t="shared" si="18646"/>
        <v>12.00854492</v>
      </c>
      <c r="H9326" s="105">
        <f t="shared" ref="H9326:J9326" si="18647">B9326-E9326</f>
        <v>-1.60829807</v>
      </c>
      <c r="I9326" s="106">
        <f t="shared" si="18647"/>
        <v>-984.5866168</v>
      </c>
      <c r="J9326" s="108">
        <f t="shared" si="18647"/>
        <v>1.991455078</v>
      </c>
    </row>
    <row r="9327" ht="15.75" customHeight="1">
      <c r="A9327" s="3" t="s">
        <v>137</v>
      </c>
      <c r="B9327" s="3">
        <v>3.0</v>
      </c>
      <c r="C9327" s="3">
        <v>2175.0</v>
      </c>
      <c r="D9327" s="3">
        <v>15.0</v>
      </c>
      <c r="E9327" s="105">
        <f t="shared" ref="E9327:G9327" si="18648">0.5*B9326+0.5*E9326</f>
        <v>2.804149035</v>
      </c>
      <c r="F9327" s="3">
        <f t="shared" si="18648"/>
        <v>1942.293308</v>
      </c>
      <c r="G9327" s="108">
        <f t="shared" si="18648"/>
        <v>13.00427246</v>
      </c>
      <c r="H9327" s="105">
        <f t="shared" ref="H9327:J9327" si="18649">B9327-E9327</f>
        <v>0.1958509652</v>
      </c>
      <c r="I9327" s="106">
        <f t="shared" si="18649"/>
        <v>232.7066916</v>
      </c>
      <c r="J9327" s="108">
        <f t="shared" si="18649"/>
        <v>1.995727539</v>
      </c>
    </row>
    <row r="9328" ht="15.75" customHeight="1">
      <c r="A9328" s="3" t="s">
        <v>137</v>
      </c>
      <c r="B9328" s="3">
        <v>4.0</v>
      </c>
      <c r="C9328" s="3">
        <v>2900.0</v>
      </c>
      <c r="D9328" s="3">
        <v>16.0</v>
      </c>
      <c r="E9328" s="105">
        <f t="shared" ref="E9328:G9328" si="18650">0.5*B9327+0.5*E9327</f>
        <v>2.902074517</v>
      </c>
      <c r="F9328" s="3">
        <f t="shared" si="18650"/>
        <v>2058.646654</v>
      </c>
      <c r="G9328" s="108">
        <f t="shared" si="18650"/>
        <v>14.00213623</v>
      </c>
      <c r="H9328" s="105">
        <f t="shared" ref="H9328:J9328" si="18651">B9328-E9328</f>
        <v>1.097925483</v>
      </c>
      <c r="I9328" s="106">
        <f t="shared" si="18651"/>
        <v>841.3533458</v>
      </c>
      <c r="J9328" s="108">
        <f t="shared" si="18651"/>
        <v>1.99786377</v>
      </c>
    </row>
    <row r="9329" ht="15.75" customHeight="1">
      <c r="A9329" s="3" t="s">
        <v>137</v>
      </c>
      <c r="B9329" s="3">
        <v>0.0</v>
      </c>
      <c r="C9329" s="3">
        <v>0.0</v>
      </c>
      <c r="D9329" s="3">
        <v>17.0</v>
      </c>
      <c r="E9329" s="105">
        <f t="shared" ref="E9329:G9329" si="18652">0.5*B9328+0.5*E9328</f>
        <v>3.451037259</v>
      </c>
      <c r="F9329" s="3">
        <f t="shared" si="18652"/>
        <v>2479.323327</v>
      </c>
      <c r="G9329" s="108">
        <f t="shared" si="18652"/>
        <v>15.00106812</v>
      </c>
      <c r="H9329" s="105">
        <f t="shared" ref="H9329:J9329" si="18653">B9329-E9329</f>
        <v>-3.451037259</v>
      </c>
      <c r="I9329" s="106">
        <f t="shared" si="18653"/>
        <v>-2479.323327</v>
      </c>
      <c r="J9329" s="108">
        <f t="shared" si="18653"/>
        <v>1.998931885</v>
      </c>
    </row>
    <row r="9330" ht="15.75" customHeight="1">
      <c r="A9330" s="3" t="s">
        <v>137</v>
      </c>
      <c r="B9330" s="3">
        <v>0.0</v>
      </c>
      <c r="C9330" s="3">
        <v>0.0</v>
      </c>
      <c r="D9330" s="3">
        <v>18.0</v>
      </c>
      <c r="E9330" s="105">
        <f t="shared" ref="E9330:G9330" si="18654">0.5*B9329+0.5*E9329</f>
        <v>1.725518629</v>
      </c>
      <c r="F9330" s="3">
        <f t="shared" si="18654"/>
        <v>1239.661664</v>
      </c>
      <c r="G9330" s="108">
        <f t="shared" si="18654"/>
        <v>16.00053406</v>
      </c>
      <c r="H9330" s="105">
        <f t="shared" ref="H9330:J9330" si="18655">B9330-E9330</f>
        <v>-1.725518629</v>
      </c>
      <c r="I9330" s="106">
        <f t="shared" si="18655"/>
        <v>-1239.661664</v>
      </c>
      <c r="J9330" s="108">
        <f t="shared" si="18655"/>
        <v>1.999465942</v>
      </c>
    </row>
    <row r="9331" ht="15.75" customHeight="1">
      <c r="A9331" s="3" t="s">
        <v>137</v>
      </c>
      <c r="B9331" s="3">
        <v>0.0</v>
      </c>
      <c r="C9331" s="3">
        <v>0.0</v>
      </c>
      <c r="D9331" s="3">
        <v>19.0</v>
      </c>
      <c r="E9331" s="105">
        <f t="shared" ref="E9331:G9331" si="18656">0.5*B9330+0.5*E9330</f>
        <v>0.8627593147</v>
      </c>
      <c r="F9331" s="3">
        <f t="shared" si="18656"/>
        <v>619.8308318</v>
      </c>
      <c r="G9331" s="108">
        <f t="shared" si="18656"/>
        <v>17.00026703</v>
      </c>
      <c r="H9331" s="105">
        <f t="shared" ref="H9331:J9331" si="18657">B9331-E9331</f>
        <v>-0.8627593147</v>
      </c>
      <c r="I9331" s="106">
        <f t="shared" si="18657"/>
        <v>-619.8308318</v>
      </c>
      <c r="J9331" s="108">
        <f t="shared" si="18657"/>
        <v>1.999732971</v>
      </c>
    </row>
    <row r="9332" ht="15.75" customHeight="1">
      <c r="A9332" s="3" t="s">
        <v>137</v>
      </c>
      <c r="B9332" s="3">
        <v>1.0</v>
      </c>
      <c r="C9332" s="3">
        <v>725.0</v>
      </c>
      <c r="D9332" s="3">
        <v>20.0</v>
      </c>
      <c r="E9332" s="105">
        <f t="shared" ref="E9332:G9332" si="18658">0.5*B9331+0.5*E9331</f>
        <v>0.4313796573</v>
      </c>
      <c r="F9332" s="3">
        <f t="shared" si="18658"/>
        <v>309.9154159</v>
      </c>
      <c r="G9332" s="108">
        <f t="shared" si="18658"/>
        <v>18.00013351</v>
      </c>
      <c r="H9332" s="105">
        <f t="shared" ref="H9332:J9332" si="18659">B9332-E9332</f>
        <v>0.5686203427</v>
      </c>
      <c r="I9332" s="106">
        <f t="shared" si="18659"/>
        <v>415.0845841</v>
      </c>
      <c r="J9332" s="108">
        <f t="shared" si="18659"/>
        <v>1.999866486</v>
      </c>
    </row>
    <row r="9333" ht="15.75" customHeight="1">
      <c r="A9333" s="3" t="s">
        <v>137</v>
      </c>
      <c r="B9333" s="3">
        <v>0.0</v>
      </c>
      <c r="C9333" s="3">
        <v>0.0</v>
      </c>
      <c r="D9333" s="3">
        <v>21.0</v>
      </c>
      <c r="E9333" s="105">
        <f t="shared" ref="E9333:G9333" si="18660">0.5*B9332+0.5*E9332</f>
        <v>0.7156898287</v>
      </c>
      <c r="F9333" s="3">
        <f t="shared" si="18660"/>
        <v>517.4577079</v>
      </c>
      <c r="G9333" s="108">
        <f t="shared" si="18660"/>
        <v>19.00006676</v>
      </c>
      <c r="H9333" s="105">
        <f t="shared" ref="H9333:J9333" si="18661">B9333-E9333</f>
        <v>-0.7156898287</v>
      </c>
      <c r="I9333" s="106">
        <f t="shared" si="18661"/>
        <v>-517.4577079</v>
      </c>
      <c r="J9333" s="108">
        <f t="shared" si="18661"/>
        <v>1.999933243</v>
      </c>
    </row>
    <row r="9334" ht="15.75" customHeight="1">
      <c r="A9334" s="3" t="s">
        <v>137</v>
      </c>
      <c r="B9334" s="3">
        <v>0.0</v>
      </c>
      <c r="C9334" s="3">
        <v>0.0</v>
      </c>
      <c r="D9334" s="3">
        <v>22.0</v>
      </c>
      <c r="E9334" s="105">
        <f t="shared" ref="E9334:G9334" si="18662">0.5*B9333+0.5*E9333</f>
        <v>0.3578449143</v>
      </c>
      <c r="F9334" s="3">
        <f t="shared" si="18662"/>
        <v>258.728854</v>
      </c>
      <c r="G9334" s="108">
        <f t="shared" si="18662"/>
        <v>20.00003338</v>
      </c>
      <c r="H9334" s="105">
        <f t="shared" ref="H9334:J9334" si="18663">B9334-E9334</f>
        <v>-0.3578449143</v>
      </c>
      <c r="I9334" s="106">
        <f t="shared" si="18663"/>
        <v>-258.728854</v>
      </c>
      <c r="J9334" s="108">
        <f t="shared" si="18663"/>
        <v>1.999966621</v>
      </c>
    </row>
    <row r="9335" ht="15.75" customHeight="1">
      <c r="A9335" s="3" t="s">
        <v>137</v>
      </c>
      <c r="B9335" s="3">
        <v>0.0</v>
      </c>
      <c r="C9335" s="3">
        <v>0.0</v>
      </c>
      <c r="D9335" s="3">
        <v>23.0</v>
      </c>
      <c r="E9335" s="105">
        <f t="shared" ref="E9335:G9335" si="18664">0.5*B9334+0.5*E9334</f>
        <v>0.1789224572</v>
      </c>
      <c r="F9335" s="3">
        <f t="shared" si="18664"/>
        <v>129.364427</v>
      </c>
      <c r="G9335" s="108">
        <f t="shared" si="18664"/>
        <v>21.00001669</v>
      </c>
      <c r="H9335" s="105">
        <f t="shared" ref="H9335:J9335" si="18665">B9335-E9335</f>
        <v>-0.1789224572</v>
      </c>
      <c r="I9335" s="106">
        <f t="shared" si="18665"/>
        <v>-129.364427</v>
      </c>
      <c r="J9335" s="108">
        <f t="shared" si="18665"/>
        <v>1.999983311</v>
      </c>
    </row>
    <row r="9336" ht="15.75" customHeight="1">
      <c r="A9336" s="3" t="s">
        <v>137</v>
      </c>
      <c r="B9336" s="3">
        <v>1.0</v>
      </c>
      <c r="C9336" s="3">
        <v>725.0</v>
      </c>
      <c r="D9336" s="3">
        <v>24.0</v>
      </c>
      <c r="E9336" s="105">
        <f t="shared" ref="E9336:G9336" si="18666">0.5*B9335+0.5*E9335</f>
        <v>0.08946122858</v>
      </c>
      <c r="F9336" s="3">
        <f t="shared" si="18666"/>
        <v>64.68221349</v>
      </c>
      <c r="G9336" s="108">
        <f t="shared" si="18666"/>
        <v>22.00000834</v>
      </c>
      <c r="H9336" s="105">
        <f t="shared" ref="H9336:J9336" si="18667">B9336-E9336</f>
        <v>0.9105387714</v>
      </c>
      <c r="I9336" s="106">
        <f t="shared" si="18667"/>
        <v>660.3177865</v>
      </c>
      <c r="J9336" s="108">
        <f t="shared" si="18667"/>
        <v>1.999991655</v>
      </c>
    </row>
    <row r="9337" ht="15.75" customHeight="1">
      <c r="A9337" s="3" t="s">
        <v>137</v>
      </c>
      <c r="B9337" s="3">
        <v>1.0</v>
      </c>
      <c r="C9337" s="3">
        <v>725.0</v>
      </c>
      <c r="D9337" s="3">
        <v>25.0</v>
      </c>
      <c r="E9337" s="105">
        <f t="shared" ref="E9337:G9337" si="18668">0.5*B9336+0.5*E9336</f>
        <v>0.5447306143</v>
      </c>
      <c r="F9337" s="3">
        <f t="shared" si="18668"/>
        <v>394.8411067</v>
      </c>
      <c r="G9337" s="108">
        <f t="shared" si="18668"/>
        <v>23.00000417</v>
      </c>
      <c r="H9337" s="105">
        <f t="shared" ref="H9337:J9337" si="18669">B9337-E9337</f>
        <v>0.4552693857</v>
      </c>
      <c r="I9337" s="106">
        <f t="shared" si="18669"/>
        <v>330.1588933</v>
      </c>
      <c r="J9337" s="108">
        <f t="shared" si="18669"/>
        <v>1.999995828</v>
      </c>
    </row>
    <row r="9338" ht="15.75" customHeight="1">
      <c r="A9338" s="3" t="s">
        <v>137</v>
      </c>
      <c r="B9338" s="3">
        <v>1.0</v>
      </c>
      <c r="C9338" s="3">
        <v>725.0</v>
      </c>
      <c r="D9338" s="3">
        <v>26.0</v>
      </c>
      <c r="E9338" s="105">
        <f t="shared" ref="E9338:G9338" si="18670">0.5*B9337+0.5*E9337</f>
        <v>0.7723653071</v>
      </c>
      <c r="F9338" s="3">
        <f t="shared" si="18670"/>
        <v>559.9205534</v>
      </c>
      <c r="G9338" s="108">
        <f t="shared" si="18670"/>
        <v>24.00000209</v>
      </c>
      <c r="H9338" s="105">
        <f t="shared" ref="H9338:J9338" si="18671">B9338-E9338</f>
        <v>0.2276346929</v>
      </c>
      <c r="I9338" s="106">
        <f t="shared" si="18671"/>
        <v>165.0794466</v>
      </c>
      <c r="J9338" s="108">
        <f t="shared" si="18671"/>
        <v>1.999997914</v>
      </c>
    </row>
    <row r="9339" ht="15.75" customHeight="1">
      <c r="A9339" s="3" t="s">
        <v>137</v>
      </c>
      <c r="B9339" s="3">
        <v>2.0</v>
      </c>
      <c r="C9339" s="3">
        <v>1450.0</v>
      </c>
      <c r="D9339" s="3">
        <v>27.0</v>
      </c>
      <c r="E9339" s="105">
        <f t="shared" ref="E9339:G9339" si="18672">0.5*B9338+0.5*E9338</f>
        <v>0.8861826536</v>
      </c>
      <c r="F9339" s="3">
        <f t="shared" si="18672"/>
        <v>642.4602767</v>
      </c>
      <c r="G9339" s="108">
        <f t="shared" si="18672"/>
        <v>25.00000104</v>
      </c>
      <c r="H9339" s="105">
        <f t="shared" ref="H9339:J9339" si="18673">B9339-E9339</f>
        <v>1.113817346</v>
      </c>
      <c r="I9339" s="106">
        <f t="shared" si="18673"/>
        <v>807.5397233</v>
      </c>
      <c r="J9339" s="108">
        <f t="shared" si="18673"/>
        <v>1.999998957</v>
      </c>
    </row>
    <row r="9340" ht="15.75" customHeight="1">
      <c r="A9340" s="3" t="s">
        <v>137</v>
      </c>
      <c r="B9340" s="3">
        <v>0.0</v>
      </c>
      <c r="C9340" s="3">
        <v>0.0</v>
      </c>
      <c r="D9340" s="3">
        <v>28.0</v>
      </c>
      <c r="E9340" s="105">
        <f t="shared" ref="E9340:G9340" si="18674">0.5*B9339+0.5*E9339</f>
        <v>1.443091327</v>
      </c>
      <c r="F9340" s="3">
        <f t="shared" si="18674"/>
        <v>1046.230138</v>
      </c>
      <c r="G9340" s="108">
        <f t="shared" si="18674"/>
        <v>26.00000052</v>
      </c>
      <c r="H9340" s="105">
        <f t="shared" ref="H9340:J9340" si="18675">B9340-E9340</f>
        <v>-1.443091327</v>
      </c>
      <c r="I9340" s="106">
        <f t="shared" si="18675"/>
        <v>-1046.230138</v>
      </c>
      <c r="J9340" s="108">
        <f t="shared" si="18675"/>
        <v>1.999999478</v>
      </c>
    </row>
    <row r="9341" ht="15.75" customHeight="1">
      <c r="A9341" s="3" t="s">
        <v>137</v>
      </c>
      <c r="B9341" s="3">
        <v>1.0</v>
      </c>
      <c r="C9341" s="3">
        <v>725.0</v>
      </c>
      <c r="D9341" s="3">
        <v>29.0</v>
      </c>
      <c r="E9341" s="105">
        <f t="shared" ref="E9341:G9341" si="18676">0.5*B9340+0.5*E9340</f>
        <v>0.7215456634</v>
      </c>
      <c r="F9341" s="3">
        <f t="shared" si="18676"/>
        <v>523.1150692</v>
      </c>
      <c r="G9341" s="108">
        <f t="shared" si="18676"/>
        <v>27.00000026</v>
      </c>
      <c r="H9341" s="105">
        <f t="shared" ref="H9341:J9341" si="18677">B9341-E9341</f>
        <v>0.2784543366</v>
      </c>
      <c r="I9341" s="106">
        <f t="shared" si="18677"/>
        <v>201.8849308</v>
      </c>
      <c r="J9341" s="108">
        <f t="shared" si="18677"/>
        <v>1.999999739</v>
      </c>
    </row>
    <row r="9342" ht="15.75" customHeight="1">
      <c r="A9342" s="3" t="s">
        <v>137</v>
      </c>
      <c r="B9342" s="3">
        <v>0.0</v>
      </c>
      <c r="C9342" s="3">
        <v>0.0</v>
      </c>
      <c r="D9342" s="3">
        <v>30.0</v>
      </c>
      <c r="E9342" s="105">
        <f t="shared" ref="E9342:G9342" si="18678">0.5*B9341+0.5*E9341</f>
        <v>0.8607728317</v>
      </c>
      <c r="F9342" s="3">
        <f t="shared" si="18678"/>
        <v>624.0575346</v>
      </c>
      <c r="G9342" s="108">
        <f t="shared" si="18678"/>
        <v>28.00000013</v>
      </c>
      <c r="H9342" s="105">
        <f t="shared" ref="H9342:J9342" si="18679">B9342-E9342</f>
        <v>-0.8607728317</v>
      </c>
      <c r="I9342" s="106">
        <f t="shared" si="18679"/>
        <v>-624.0575346</v>
      </c>
      <c r="J9342" s="108">
        <f t="shared" si="18679"/>
        <v>1.99999987</v>
      </c>
    </row>
    <row r="9343" ht="15.75" customHeight="1">
      <c r="A9343" s="3" t="s">
        <v>137</v>
      </c>
      <c r="B9343" s="3">
        <v>0.0</v>
      </c>
      <c r="C9343" s="3">
        <v>0.0</v>
      </c>
      <c r="D9343" s="3">
        <v>31.0</v>
      </c>
      <c r="E9343" s="105">
        <f t="shared" ref="E9343:G9343" si="18680">0.5*B9342+0.5*E9342</f>
        <v>0.4303864158</v>
      </c>
      <c r="F9343" s="3">
        <f t="shared" si="18680"/>
        <v>312.0287673</v>
      </c>
      <c r="G9343" s="108">
        <f t="shared" si="18680"/>
        <v>29.00000007</v>
      </c>
      <c r="H9343" s="105">
        <f t="shared" ref="H9343:J9343" si="18681">B9343-E9343</f>
        <v>-0.4303864158</v>
      </c>
      <c r="I9343" s="106">
        <f t="shared" si="18681"/>
        <v>-312.0287673</v>
      </c>
      <c r="J9343" s="108">
        <f t="shared" si="18681"/>
        <v>1.999999935</v>
      </c>
    </row>
    <row r="9344" ht="15.75" customHeight="1">
      <c r="A9344" s="3" t="s">
        <v>137</v>
      </c>
      <c r="B9344" s="3">
        <v>2.0</v>
      </c>
      <c r="C9344" s="3">
        <v>1448.0</v>
      </c>
      <c r="D9344" s="3">
        <v>32.0</v>
      </c>
      <c r="E9344" s="105">
        <f t="shared" ref="E9344:G9344" si="18682">0.5*B9343+0.5*E9343</f>
        <v>0.2151932079</v>
      </c>
      <c r="F9344" s="3">
        <f t="shared" si="18682"/>
        <v>156.0143836</v>
      </c>
      <c r="G9344" s="108">
        <f t="shared" si="18682"/>
        <v>30.00000003</v>
      </c>
      <c r="H9344" s="105">
        <f t="shared" ref="H9344:J9344" si="18683">B9344-E9344</f>
        <v>1.784806792</v>
      </c>
      <c r="I9344" s="106">
        <f t="shared" si="18683"/>
        <v>1291.985616</v>
      </c>
      <c r="J9344" s="108">
        <f t="shared" si="18683"/>
        <v>1.999999967</v>
      </c>
    </row>
    <row r="9345" ht="15.75" customHeight="1">
      <c r="A9345" s="3" t="s">
        <v>137</v>
      </c>
      <c r="B9345" s="3">
        <v>1.0</v>
      </c>
      <c r="C9345" s="3">
        <v>724.0</v>
      </c>
      <c r="D9345" s="3">
        <v>33.0</v>
      </c>
      <c r="E9345" s="105">
        <f t="shared" ref="E9345:G9345" si="18684">0.5*B9344+0.5*E9344</f>
        <v>1.107596604</v>
      </c>
      <c r="F9345" s="3">
        <f t="shared" si="18684"/>
        <v>802.0071918</v>
      </c>
      <c r="G9345" s="108">
        <f t="shared" si="18684"/>
        <v>31.00000002</v>
      </c>
      <c r="H9345" s="105">
        <f t="shared" ref="H9345:J9345" si="18685">B9345-E9345</f>
        <v>-0.107596604</v>
      </c>
      <c r="I9345" s="106">
        <f t="shared" si="18685"/>
        <v>-78.00719182</v>
      </c>
      <c r="J9345" s="108">
        <f t="shared" si="18685"/>
        <v>1.999999984</v>
      </c>
    </row>
    <row r="9346" ht="15.75" customHeight="1">
      <c r="A9346" s="3" t="s">
        <v>137</v>
      </c>
      <c r="B9346" s="3">
        <v>5.0</v>
      </c>
      <c r="C9346" s="3">
        <v>3620.0</v>
      </c>
      <c r="D9346" s="3">
        <v>34.0</v>
      </c>
      <c r="E9346" s="105">
        <f t="shared" ref="E9346:G9346" si="18686">0.5*B9345+0.5*E9345</f>
        <v>1.053798302</v>
      </c>
      <c r="F9346" s="3">
        <f t="shared" si="18686"/>
        <v>763.0035959</v>
      </c>
      <c r="G9346" s="108">
        <f t="shared" si="18686"/>
        <v>32.00000001</v>
      </c>
      <c r="H9346" s="105">
        <f t="shared" ref="H9346:J9346" si="18687">B9346-E9346</f>
        <v>3.946201698</v>
      </c>
      <c r="I9346" s="106">
        <f t="shared" si="18687"/>
        <v>2856.996404</v>
      </c>
      <c r="J9346" s="108">
        <f t="shared" si="18687"/>
        <v>1.999999992</v>
      </c>
    </row>
    <row r="9347" ht="15.75" customHeight="1">
      <c r="A9347" s="3" t="s">
        <v>137</v>
      </c>
      <c r="B9347" s="3">
        <v>6.0</v>
      </c>
      <c r="C9347" s="3">
        <v>4347.0</v>
      </c>
      <c r="D9347" s="3">
        <v>35.0</v>
      </c>
      <c r="E9347" s="105">
        <f t="shared" ref="E9347:G9347" si="18688">0.5*B9346+0.5*E9346</f>
        <v>3.026899151</v>
      </c>
      <c r="F9347" s="3">
        <f t="shared" si="18688"/>
        <v>2191.501798</v>
      </c>
      <c r="G9347" s="108">
        <f t="shared" si="18688"/>
        <v>33</v>
      </c>
      <c r="H9347" s="105">
        <f t="shared" ref="H9347:J9347" si="18689">B9347-E9347</f>
        <v>2.973100849</v>
      </c>
      <c r="I9347" s="106">
        <f t="shared" si="18689"/>
        <v>2155.498202</v>
      </c>
      <c r="J9347" s="108">
        <f t="shared" si="18689"/>
        <v>1.999999996</v>
      </c>
    </row>
    <row r="9348" ht="15.75" customHeight="1">
      <c r="A9348" s="3" t="s">
        <v>137</v>
      </c>
      <c r="B9348" s="3">
        <v>4.0</v>
      </c>
      <c r="C9348" s="3">
        <v>2900.0</v>
      </c>
      <c r="D9348" s="3">
        <v>36.0</v>
      </c>
      <c r="E9348" s="105">
        <f t="shared" ref="E9348:G9348" si="18690">0.5*B9347+0.5*E9347</f>
        <v>4.513449575</v>
      </c>
      <c r="F9348" s="3">
        <f t="shared" si="18690"/>
        <v>3269.250899</v>
      </c>
      <c r="G9348" s="108">
        <f t="shared" si="18690"/>
        <v>34</v>
      </c>
      <c r="H9348" s="105">
        <f t="shared" ref="H9348:J9348" si="18691">B9348-E9348</f>
        <v>-0.5134495755</v>
      </c>
      <c r="I9348" s="106">
        <f t="shared" si="18691"/>
        <v>-369.250899</v>
      </c>
      <c r="J9348" s="108">
        <f t="shared" si="18691"/>
        <v>1.999999998</v>
      </c>
    </row>
    <row r="9349" ht="15.75" customHeight="1">
      <c r="A9349" s="3" t="s">
        <v>137</v>
      </c>
      <c r="B9349" s="3">
        <v>2.0</v>
      </c>
      <c r="C9349" s="3">
        <v>1470.0</v>
      </c>
      <c r="D9349" s="3">
        <v>37.0</v>
      </c>
      <c r="E9349" s="105">
        <f t="shared" ref="E9349:G9349" si="18692">0.5*B9348+0.5*E9348</f>
        <v>4.256724788</v>
      </c>
      <c r="F9349" s="3">
        <f t="shared" si="18692"/>
        <v>3084.625449</v>
      </c>
      <c r="G9349" s="108">
        <f t="shared" si="18692"/>
        <v>35</v>
      </c>
      <c r="H9349" s="105">
        <f t="shared" ref="H9349:J9349" si="18693">B9349-E9349</f>
        <v>-2.256724788</v>
      </c>
      <c r="I9349" s="106">
        <f t="shared" si="18693"/>
        <v>-1614.625449</v>
      </c>
      <c r="J9349" s="108">
        <f t="shared" si="18693"/>
        <v>1.999999999</v>
      </c>
    </row>
    <row r="9350" ht="15.75" customHeight="1">
      <c r="A9350" s="3" t="s">
        <v>137</v>
      </c>
      <c r="B9350" s="3">
        <v>4.0</v>
      </c>
      <c r="C9350" s="3">
        <v>2940.0</v>
      </c>
      <c r="D9350" s="3">
        <v>38.0</v>
      </c>
      <c r="E9350" s="105">
        <f t="shared" ref="E9350:G9350" si="18694">0.5*B9349+0.5*E9349</f>
        <v>3.128362394</v>
      </c>
      <c r="F9350" s="3">
        <f t="shared" si="18694"/>
        <v>2277.312725</v>
      </c>
      <c r="G9350" s="108">
        <f t="shared" si="18694"/>
        <v>36</v>
      </c>
      <c r="H9350" s="105">
        <f t="shared" ref="H9350:J9350" si="18695">B9350-E9350</f>
        <v>0.8716376061</v>
      </c>
      <c r="I9350" s="106">
        <f t="shared" si="18695"/>
        <v>662.6872753</v>
      </c>
      <c r="J9350" s="108">
        <f t="shared" si="18695"/>
        <v>1.999999999</v>
      </c>
    </row>
    <row r="9351" ht="15.75" customHeight="1">
      <c r="A9351" s="3" t="s">
        <v>137</v>
      </c>
      <c r="B9351" s="3">
        <v>2.0</v>
      </c>
      <c r="C9351" s="3">
        <v>1542.0</v>
      </c>
      <c r="D9351" s="3">
        <v>39.0</v>
      </c>
      <c r="E9351" s="105">
        <f t="shared" ref="E9351:G9351" si="18696">0.5*B9350+0.5*E9350</f>
        <v>3.564181197</v>
      </c>
      <c r="F9351" s="3">
        <f t="shared" si="18696"/>
        <v>2608.656362</v>
      </c>
      <c r="G9351" s="108">
        <f t="shared" si="18696"/>
        <v>37</v>
      </c>
      <c r="H9351" s="105">
        <f t="shared" ref="H9351:J9351" si="18697">B9351-E9351</f>
        <v>-1.564181197</v>
      </c>
      <c r="I9351" s="106">
        <f t="shared" si="18697"/>
        <v>-1066.656362</v>
      </c>
      <c r="J9351" s="108">
        <f t="shared" si="18697"/>
        <v>2</v>
      </c>
    </row>
    <row r="9352" ht="15.75" customHeight="1">
      <c r="A9352" s="3" t="s">
        <v>137</v>
      </c>
      <c r="B9352" s="3">
        <v>3.0</v>
      </c>
      <c r="C9352" s="3">
        <v>2313.0</v>
      </c>
      <c r="D9352" s="3">
        <v>40.0</v>
      </c>
      <c r="E9352" s="105">
        <f t="shared" ref="E9352:G9352" si="18698">0.5*B9351+0.5*E9351</f>
        <v>2.782090598</v>
      </c>
      <c r="F9352" s="3">
        <f t="shared" si="18698"/>
        <v>2075.328181</v>
      </c>
      <c r="G9352" s="108">
        <f t="shared" si="18698"/>
        <v>38</v>
      </c>
      <c r="H9352" s="105">
        <f t="shared" ref="H9352:J9352" si="18699">B9352-E9352</f>
        <v>0.2179094015</v>
      </c>
      <c r="I9352" s="106">
        <f t="shared" si="18699"/>
        <v>237.6718188</v>
      </c>
      <c r="J9352" s="108">
        <f t="shared" si="18699"/>
        <v>2</v>
      </c>
    </row>
    <row r="9353" ht="15.75" customHeight="1">
      <c r="A9353" s="3" t="s">
        <v>137</v>
      </c>
      <c r="B9353" s="3">
        <v>6.0</v>
      </c>
      <c r="C9353" s="3">
        <v>4626.0</v>
      </c>
      <c r="D9353" s="3">
        <v>41.0</v>
      </c>
      <c r="E9353" s="105">
        <f t="shared" ref="E9353:G9353" si="18700">0.5*B9352+0.5*E9352</f>
        <v>2.891045299</v>
      </c>
      <c r="F9353" s="3">
        <f t="shared" si="18700"/>
        <v>2194.164091</v>
      </c>
      <c r="G9353" s="108">
        <f t="shared" si="18700"/>
        <v>39</v>
      </c>
      <c r="H9353" s="105">
        <f t="shared" ref="H9353:J9353" si="18701">B9353-E9353</f>
        <v>3.108954701</v>
      </c>
      <c r="I9353" s="106">
        <f t="shared" si="18701"/>
        <v>2431.835909</v>
      </c>
      <c r="J9353" s="108">
        <f t="shared" si="18701"/>
        <v>2</v>
      </c>
    </row>
    <row r="9354" ht="15.75" customHeight="1">
      <c r="A9354" s="3" t="s">
        <v>137</v>
      </c>
      <c r="B9354" s="3">
        <v>7.0</v>
      </c>
      <c r="C9354" s="3">
        <v>5397.0</v>
      </c>
      <c r="D9354" s="3">
        <v>42.0</v>
      </c>
      <c r="E9354" s="105">
        <f t="shared" ref="E9354:G9354" si="18702">0.5*B9353+0.5*E9353</f>
        <v>4.44552265</v>
      </c>
      <c r="F9354" s="3">
        <f t="shared" si="18702"/>
        <v>3410.082045</v>
      </c>
      <c r="G9354" s="108">
        <f t="shared" si="18702"/>
        <v>40</v>
      </c>
      <c r="H9354" s="105">
        <f t="shared" ref="H9354:J9354" si="18703">B9354-E9354</f>
        <v>2.55447735</v>
      </c>
      <c r="I9354" s="106">
        <f t="shared" si="18703"/>
        <v>1986.917955</v>
      </c>
      <c r="J9354" s="108">
        <f t="shared" si="18703"/>
        <v>2</v>
      </c>
    </row>
    <row r="9355" ht="15.75" customHeight="1">
      <c r="A9355" s="3" t="s">
        <v>137</v>
      </c>
      <c r="B9355" s="3">
        <v>7.0</v>
      </c>
      <c r="C9355" s="3">
        <v>5397.0</v>
      </c>
      <c r="D9355" s="3">
        <v>43.0</v>
      </c>
      <c r="E9355" s="105">
        <f t="shared" ref="E9355:G9355" si="18704">0.5*B9354+0.5*E9354</f>
        <v>5.722761325</v>
      </c>
      <c r="F9355" s="3">
        <f t="shared" si="18704"/>
        <v>4403.541023</v>
      </c>
      <c r="G9355" s="108">
        <f t="shared" si="18704"/>
        <v>41</v>
      </c>
      <c r="H9355" s="105">
        <f t="shared" ref="H9355:J9355" si="18705">B9355-E9355</f>
        <v>1.277238675</v>
      </c>
      <c r="I9355" s="106">
        <f t="shared" si="18705"/>
        <v>993.4589774</v>
      </c>
      <c r="J9355" s="108">
        <f t="shared" si="18705"/>
        <v>2</v>
      </c>
    </row>
    <row r="9356" ht="15.75" customHeight="1">
      <c r="A9356" s="3" t="s">
        <v>137</v>
      </c>
      <c r="B9356" s="3">
        <v>4.0</v>
      </c>
      <c r="C9356" s="3">
        <v>3084.0</v>
      </c>
      <c r="D9356" s="3">
        <v>44.0</v>
      </c>
      <c r="E9356" s="105">
        <f t="shared" ref="E9356:G9356" si="18706">0.5*B9355+0.5*E9355</f>
        <v>6.361380662</v>
      </c>
      <c r="F9356" s="3">
        <f t="shared" si="18706"/>
        <v>4900.270511</v>
      </c>
      <c r="G9356" s="108">
        <f t="shared" si="18706"/>
        <v>42</v>
      </c>
      <c r="H9356" s="105">
        <f t="shared" ref="H9356:J9356" si="18707">B9356-E9356</f>
        <v>-2.361380662</v>
      </c>
      <c r="I9356" s="106">
        <f t="shared" si="18707"/>
        <v>-1816.270511</v>
      </c>
      <c r="J9356" s="108">
        <f t="shared" si="18707"/>
        <v>2</v>
      </c>
    </row>
    <row r="9357" ht="15.75" customHeight="1">
      <c r="A9357" s="3" t="s">
        <v>137</v>
      </c>
      <c r="B9357" s="3">
        <v>4.0</v>
      </c>
      <c r="C9357" s="3">
        <v>3084.0</v>
      </c>
      <c r="D9357" s="3">
        <v>45.0</v>
      </c>
      <c r="E9357" s="105">
        <f t="shared" ref="E9357:G9357" si="18708">0.5*B9356+0.5*E9356</f>
        <v>5.180690331</v>
      </c>
      <c r="F9357" s="3">
        <f t="shared" si="18708"/>
        <v>3992.135256</v>
      </c>
      <c r="G9357" s="108">
        <f t="shared" si="18708"/>
        <v>43</v>
      </c>
      <c r="H9357" s="105">
        <f t="shared" ref="H9357:J9357" si="18709">B9357-E9357</f>
        <v>-1.180690331</v>
      </c>
      <c r="I9357" s="106">
        <f t="shared" si="18709"/>
        <v>-908.1352557</v>
      </c>
      <c r="J9357" s="108">
        <f t="shared" si="18709"/>
        <v>2</v>
      </c>
    </row>
    <row r="9358" ht="15.75" customHeight="1">
      <c r="A9358" s="3" t="s">
        <v>137</v>
      </c>
      <c r="B9358" s="3">
        <v>2.0</v>
      </c>
      <c r="C9358" s="3">
        <v>1542.0</v>
      </c>
      <c r="D9358" s="3">
        <v>46.0</v>
      </c>
      <c r="E9358" s="105">
        <f t="shared" ref="E9358:G9358" si="18710">0.5*B9357+0.5*E9357</f>
        <v>4.590345166</v>
      </c>
      <c r="F9358" s="3">
        <f t="shared" si="18710"/>
        <v>3538.067628</v>
      </c>
      <c r="G9358" s="108">
        <f t="shared" si="18710"/>
        <v>44</v>
      </c>
      <c r="H9358" s="105">
        <f t="shared" ref="H9358:J9358" si="18711">B9358-E9358</f>
        <v>-2.590345166</v>
      </c>
      <c r="I9358" s="106">
        <f t="shared" si="18711"/>
        <v>-1996.067628</v>
      </c>
      <c r="J9358" s="108">
        <f t="shared" si="18711"/>
        <v>2</v>
      </c>
    </row>
    <row r="9359" ht="15.75" customHeight="1">
      <c r="A9359" s="3" t="s">
        <v>137</v>
      </c>
      <c r="B9359" s="3">
        <v>1.0</v>
      </c>
      <c r="C9359" s="3">
        <v>771.0</v>
      </c>
      <c r="D9359" s="3">
        <v>47.0</v>
      </c>
      <c r="E9359" s="105">
        <f t="shared" ref="E9359:G9359" si="18712">0.5*B9358+0.5*E9358</f>
        <v>3.295172583</v>
      </c>
      <c r="F9359" s="3">
        <f t="shared" si="18712"/>
        <v>2540.033814</v>
      </c>
      <c r="G9359" s="108">
        <f t="shared" si="18712"/>
        <v>45</v>
      </c>
      <c r="H9359" s="105">
        <f t="shared" ref="H9359:J9359" si="18713">B9359-E9359</f>
        <v>-2.295172583</v>
      </c>
      <c r="I9359" s="106">
        <f t="shared" si="18713"/>
        <v>-1769.033814</v>
      </c>
      <c r="J9359" s="108">
        <f t="shared" si="18713"/>
        <v>2</v>
      </c>
    </row>
    <row r="9360" ht="15.75" customHeight="1">
      <c r="A9360" s="3" t="s">
        <v>137</v>
      </c>
      <c r="B9360" s="3">
        <v>4.0</v>
      </c>
      <c r="C9360" s="3">
        <v>3084.0</v>
      </c>
      <c r="D9360" s="3">
        <v>48.0</v>
      </c>
      <c r="E9360" s="105">
        <f t="shared" ref="E9360:G9360" si="18714">0.5*B9359+0.5*E9359</f>
        <v>2.147586291</v>
      </c>
      <c r="F9360" s="3">
        <f t="shared" si="18714"/>
        <v>1655.516907</v>
      </c>
      <c r="G9360" s="108">
        <f t="shared" si="18714"/>
        <v>46</v>
      </c>
      <c r="H9360" s="105">
        <f t="shared" ref="H9360:J9360" si="18715">B9360-E9360</f>
        <v>1.852413709</v>
      </c>
      <c r="I9360" s="106">
        <f t="shared" si="18715"/>
        <v>1428.483093</v>
      </c>
      <c r="J9360" s="108">
        <f t="shared" si="18715"/>
        <v>2</v>
      </c>
    </row>
    <row r="9361" ht="15.75" customHeight="1">
      <c r="A9361" s="3" t="s">
        <v>137</v>
      </c>
      <c r="B9361" s="3">
        <v>16.0</v>
      </c>
      <c r="C9361" s="3">
        <v>12336.0</v>
      </c>
      <c r="D9361" s="3">
        <v>49.0</v>
      </c>
      <c r="E9361" s="105">
        <f t="shared" ref="E9361:G9361" si="18716">0.5*B9360+0.5*E9360</f>
        <v>3.073793146</v>
      </c>
      <c r="F9361" s="3">
        <f t="shared" si="18716"/>
        <v>2369.758453</v>
      </c>
      <c r="G9361" s="108">
        <f t="shared" si="18716"/>
        <v>47</v>
      </c>
      <c r="H9361" s="105">
        <f t="shared" ref="H9361:J9361" si="18717">B9361-E9361</f>
        <v>12.92620685</v>
      </c>
      <c r="I9361" s="106">
        <f t="shared" si="18717"/>
        <v>9966.241547</v>
      </c>
      <c r="J9361" s="108">
        <f t="shared" si="18717"/>
        <v>2</v>
      </c>
    </row>
    <row r="9362" ht="15.75" customHeight="1">
      <c r="A9362" s="3" t="s">
        <v>137</v>
      </c>
      <c r="B9362" s="3">
        <v>8.0</v>
      </c>
      <c r="C9362" s="3">
        <v>6168.0</v>
      </c>
      <c r="D9362" s="3">
        <v>50.0</v>
      </c>
      <c r="E9362" s="105">
        <f t="shared" ref="E9362:G9362" si="18718">0.5*B9361+0.5*E9361</f>
        <v>9.536896573</v>
      </c>
      <c r="F9362" s="3">
        <f t="shared" si="18718"/>
        <v>7352.879227</v>
      </c>
      <c r="G9362" s="108">
        <f t="shared" si="18718"/>
        <v>48</v>
      </c>
      <c r="H9362" s="105">
        <f t="shared" ref="H9362:J9362" si="18719">B9362-E9362</f>
        <v>-1.536896573</v>
      </c>
      <c r="I9362" s="106">
        <f t="shared" si="18719"/>
        <v>-1184.879227</v>
      </c>
      <c r="J9362" s="108">
        <f t="shared" si="18719"/>
        <v>2</v>
      </c>
    </row>
    <row r="9363" ht="15.75" customHeight="1">
      <c r="A9363" s="3" t="s">
        <v>137</v>
      </c>
      <c r="B9363" s="3">
        <v>2.0</v>
      </c>
      <c r="C9363" s="3">
        <v>1542.0</v>
      </c>
      <c r="D9363" s="3">
        <v>51.0</v>
      </c>
      <c r="E9363" s="105">
        <f t="shared" ref="E9363:G9363" si="18720">0.5*B9362+0.5*E9362</f>
        <v>8.768448286</v>
      </c>
      <c r="F9363" s="3">
        <f t="shared" si="18720"/>
        <v>6760.439613</v>
      </c>
      <c r="G9363" s="108">
        <f t="shared" si="18720"/>
        <v>49</v>
      </c>
      <c r="H9363" s="105">
        <f t="shared" ref="H9363:J9363" si="18721">B9363-E9363</f>
        <v>-6.768448286</v>
      </c>
      <c r="I9363" s="106">
        <f t="shared" si="18721"/>
        <v>-5218.439613</v>
      </c>
      <c r="J9363" s="108">
        <f t="shared" si="18721"/>
        <v>2</v>
      </c>
    </row>
    <row r="9364" ht="15.75" customHeight="1">
      <c r="A9364" s="3" t="s">
        <v>137</v>
      </c>
      <c r="B9364" s="3">
        <v>3.0</v>
      </c>
      <c r="C9364" s="3">
        <v>2313.0</v>
      </c>
      <c r="D9364" s="3">
        <v>52.0</v>
      </c>
      <c r="E9364" s="105">
        <f t="shared" ref="E9364:G9364" si="18722">0.5*B9363+0.5*E9363</f>
        <v>5.384224143</v>
      </c>
      <c r="F9364" s="3">
        <f t="shared" si="18722"/>
        <v>4151.219807</v>
      </c>
      <c r="G9364" s="108">
        <f t="shared" si="18722"/>
        <v>50</v>
      </c>
      <c r="H9364" s="105">
        <f t="shared" ref="H9364:J9364" si="18723">B9364-E9364</f>
        <v>-2.384224143</v>
      </c>
      <c r="I9364" s="106">
        <f t="shared" si="18723"/>
        <v>-1838.219807</v>
      </c>
      <c r="J9364" s="108">
        <f t="shared" si="18723"/>
        <v>2</v>
      </c>
    </row>
    <row r="9365" ht="15.75" customHeight="1">
      <c r="A9365" s="3" t="s">
        <v>137</v>
      </c>
      <c r="B9365" s="3">
        <v>1.0</v>
      </c>
      <c r="C9365" s="3">
        <v>771.0</v>
      </c>
      <c r="D9365" s="3">
        <v>53.0</v>
      </c>
      <c r="E9365" s="105">
        <f t="shared" ref="E9365:G9365" si="18724">0.5*B9364+0.5*E9364</f>
        <v>4.192112072</v>
      </c>
      <c r="F9365" s="3">
        <f t="shared" si="18724"/>
        <v>3232.109903</v>
      </c>
      <c r="G9365" s="108">
        <f t="shared" si="18724"/>
        <v>51</v>
      </c>
      <c r="H9365" s="105">
        <f t="shared" ref="H9365:J9365" si="18725">B9365-E9365</f>
        <v>-3.192112072</v>
      </c>
      <c r="I9365" s="106">
        <f t="shared" si="18725"/>
        <v>-2461.109903</v>
      </c>
      <c r="J9365" s="108">
        <f t="shared" si="18725"/>
        <v>2</v>
      </c>
    </row>
    <row r="9366" ht="15.75" customHeight="1">
      <c r="A9366" s="3" t="s">
        <v>137</v>
      </c>
      <c r="B9366" s="3">
        <v>7.0</v>
      </c>
      <c r="C9366" s="3">
        <v>5397.0</v>
      </c>
      <c r="D9366" s="3">
        <v>54.0</v>
      </c>
      <c r="E9366" s="105">
        <f t="shared" ref="E9366:G9366" si="18726">0.5*B9365+0.5*E9365</f>
        <v>2.596056036</v>
      </c>
      <c r="F9366" s="3">
        <f t="shared" si="18726"/>
        <v>2001.554952</v>
      </c>
      <c r="G9366" s="108">
        <f t="shared" si="18726"/>
        <v>52</v>
      </c>
      <c r="H9366" s="105">
        <f t="shared" ref="H9366:J9366" si="18727">B9366-E9366</f>
        <v>4.403943964</v>
      </c>
      <c r="I9366" s="106">
        <f t="shared" si="18727"/>
        <v>3395.445048</v>
      </c>
      <c r="J9366" s="108">
        <f t="shared" si="18727"/>
        <v>2</v>
      </c>
    </row>
    <row r="9367" ht="15.75" customHeight="1">
      <c r="A9367" s="3" t="s">
        <v>137</v>
      </c>
      <c r="B9367" s="3">
        <v>6.0</v>
      </c>
      <c r="C9367" s="3">
        <v>4626.0</v>
      </c>
      <c r="D9367" s="3">
        <v>55.0</v>
      </c>
      <c r="E9367" s="105">
        <f t="shared" ref="E9367:G9367" si="18728">0.5*B9366+0.5*E9366</f>
        <v>4.798028018</v>
      </c>
      <c r="F9367" s="3">
        <f t="shared" si="18728"/>
        <v>3699.277476</v>
      </c>
      <c r="G9367" s="108">
        <f t="shared" si="18728"/>
        <v>53</v>
      </c>
      <c r="H9367" s="105">
        <f t="shared" ref="H9367:J9367" si="18729">B9367-E9367</f>
        <v>1.201971982</v>
      </c>
      <c r="I9367" s="106">
        <f t="shared" si="18729"/>
        <v>926.7225242</v>
      </c>
      <c r="J9367" s="108">
        <f t="shared" si="18729"/>
        <v>2</v>
      </c>
    </row>
    <row r="9368" ht="15.75" customHeight="1">
      <c r="A9368" s="3" t="s">
        <v>137</v>
      </c>
      <c r="B9368" s="3">
        <v>3.0</v>
      </c>
      <c r="C9368" s="3">
        <v>2313.0</v>
      </c>
      <c r="D9368" s="3">
        <v>56.0</v>
      </c>
      <c r="E9368" s="105">
        <f t="shared" ref="E9368:G9368" si="18730">0.5*B9367+0.5*E9367</f>
        <v>5.399014009</v>
      </c>
      <c r="F9368" s="3">
        <f t="shared" si="18730"/>
        <v>4162.638738</v>
      </c>
      <c r="G9368" s="108">
        <f t="shared" si="18730"/>
        <v>54</v>
      </c>
      <c r="H9368" s="105">
        <f t="shared" ref="H9368:J9368" si="18731">B9368-E9368</f>
        <v>-2.399014009</v>
      </c>
      <c r="I9368" s="106">
        <f t="shared" si="18731"/>
        <v>-1849.638738</v>
      </c>
      <c r="J9368" s="108">
        <f t="shared" si="18731"/>
        <v>2</v>
      </c>
    </row>
    <row r="9369" ht="15.75" customHeight="1">
      <c r="A9369" s="3" t="s">
        <v>137</v>
      </c>
      <c r="B9369" s="3">
        <v>6.0</v>
      </c>
      <c r="C9369" s="3">
        <v>4626.0</v>
      </c>
      <c r="D9369" s="3">
        <v>57.0</v>
      </c>
      <c r="E9369" s="105">
        <f t="shared" ref="E9369:G9369" si="18732">0.5*B9368+0.5*E9368</f>
        <v>4.199507004</v>
      </c>
      <c r="F9369" s="3">
        <f t="shared" si="18732"/>
        <v>3237.819369</v>
      </c>
      <c r="G9369" s="108">
        <f t="shared" si="18732"/>
        <v>55</v>
      </c>
      <c r="H9369" s="105">
        <f t="shared" ref="H9369:J9369" si="18733">B9369-E9369</f>
        <v>1.800492996</v>
      </c>
      <c r="I9369" s="106">
        <f t="shared" si="18733"/>
        <v>1388.180631</v>
      </c>
      <c r="J9369" s="108">
        <f t="shared" si="18733"/>
        <v>2</v>
      </c>
    </row>
    <row r="9370" ht="15.75" customHeight="1">
      <c r="A9370" s="3" t="s">
        <v>137</v>
      </c>
      <c r="B9370" s="3">
        <v>5.0</v>
      </c>
      <c r="C9370" s="3">
        <v>3855.0</v>
      </c>
      <c r="D9370" s="3">
        <v>58.0</v>
      </c>
      <c r="E9370" s="105">
        <f t="shared" ref="E9370:G9370" si="18734">0.5*B9369+0.5*E9369</f>
        <v>5.099753502</v>
      </c>
      <c r="F9370" s="3">
        <f t="shared" si="18734"/>
        <v>3931.909684</v>
      </c>
      <c r="G9370" s="108">
        <f t="shared" si="18734"/>
        <v>56</v>
      </c>
      <c r="H9370" s="105">
        <f t="shared" ref="H9370:J9370" si="18735">B9370-E9370</f>
        <v>-0.09975350224</v>
      </c>
      <c r="I9370" s="106">
        <f t="shared" si="18735"/>
        <v>-76.90968448</v>
      </c>
      <c r="J9370" s="108">
        <f t="shared" si="18735"/>
        <v>2</v>
      </c>
    </row>
    <row r="9371" ht="15.75" customHeight="1">
      <c r="A9371" s="3" t="s">
        <v>137</v>
      </c>
      <c r="B9371" s="3">
        <v>8.0</v>
      </c>
      <c r="C9371" s="3">
        <v>6168.0</v>
      </c>
      <c r="D9371" s="3">
        <v>59.0</v>
      </c>
      <c r="E9371" s="105">
        <f t="shared" ref="E9371:G9371" si="18736">0.5*B9370+0.5*E9370</f>
        <v>5.049876751</v>
      </c>
      <c r="F9371" s="3">
        <f t="shared" si="18736"/>
        <v>3893.454842</v>
      </c>
      <c r="G9371" s="108">
        <f t="shared" si="18736"/>
        <v>57</v>
      </c>
      <c r="H9371" s="105">
        <f t="shared" ref="H9371:J9371" si="18737">B9371-E9371</f>
        <v>2.950123249</v>
      </c>
      <c r="I9371" s="106">
        <f t="shared" si="18737"/>
        <v>2274.545158</v>
      </c>
      <c r="J9371" s="108">
        <f t="shared" si="18737"/>
        <v>2</v>
      </c>
    </row>
    <row r="9372" ht="15.75" customHeight="1">
      <c r="A9372" s="3" t="s">
        <v>137</v>
      </c>
      <c r="B9372" s="3">
        <v>8.0</v>
      </c>
      <c r="C9372" s="3">
        <v>6168.0</v>
      </c>
      <c r="D9372" s="3">
        <v>60.0</v>
      </c>
      <c r="E9372" s="105">
        <f t="shared" ref="E9372:G9372" si="18738">0.5*B9371+0.5*E9371</f>
        <v>6.524938376</v>
      </c>
      <c r="F9372" s="3">
        <f t="shared" si="18738"/>
        <v>5030.727421</v>
      </c>
      <c r="G9372" s="108">
        <f t="shared" si="18738"/>
        <v>58</v>
      </c>
      <c r="H9372" s="105">
        <f t="shared" ref="H9372:J9372" si="18739">B9372-E9372</f>
        <v>1.475061624</v>
      </c>
      <c r="I9372" s="106">
        <f t="shared" si="18739"/>
        <v>1137.272579</v>
      </c>
      <c r="J9372" s="108">
        <f t="shared" si="18739"/>
        <v>2</v>
      </c>
    </row>
    <row r="9373" ht="15.75" customHeight="1">
      <c r="A9373" s="3" t="s">
        <v>137</v>
      </c>
      <c r="B9373" s="3">
        <v>2.0</v>
      </c>
      <c r="C9373" s="3">
        <v>1542.0</v>
      </c>
      <c r="D9373" s="3">
        <v>61.0</v>
      </c>
      <c r="E9373" s="105">
        <f t="shared" ref="E9373:G9373" si="18740">0.5*B9372+0.5*E9372</f>
        <v>7.262469188</v>
      </c>
      <c r="F9373" s="3">
        <f t="shared" si="18740"/>
        <v>5599.363711</v>
      </c>
      <c r="G9373" s="108">
        <f t="shared" si="18740"/>
        <v>59</v>
      </c>
      <c r="H9373" s="105">
        <f t="shared" ref="H9373:J9373" si="18741">B9373-E9373</f>
        <v>-5.262469188</v>
      </c>
      <c r="I9373" s="106">
        <f t="shared" si="18741"/>
        <v>-4057.363711</v>
      </c>
      <c r="J9373" s="108">
        <f t="shared" si="18741"/>
        <v>2</v>
      </c>
    </row>
    <row r="9374" ht="15.75" customHeight="1">
      <c r="A9374" s="3" t="s">
        <v>137</v>
      </c>
      <c r="B9374" s="3">
        <v>7.0</v>
      </c>
      <c r="C9374" s="3">
        <v>5181.0</v>
      </c>
      <c r="D9374" s="3">
        <v>62.0</v>
      </c>
      <c r="E9374" s="105">
        <f t="shared" ref="E9374:G9374" si="18742">0.5*B9373+0.5*E9373</f>
        <v>4.631234594</v>
      </c>
      <c r="F9374" s="3">
        <f t="shared" si="18742"/>
        <v>3570.681855</v>
      </c>
      <c r="G9374" s="108">
        <f t="shared" si="18742"/>
        <v>60</v>
      </c>
      <c r="H9374" s="105">
        <f t="shared" ref="H9374:J9374" si="18743">B9374-E9374</f>
        <v>2.368765406</v>
      </c>
      <c r="I9374" s="106">
        <f t="shared" si="18743"/>
        <v>1610.318145</v>
      </c>
      <c r="J9374" s="108">
        <f t="shared" si="18743"/>
        <v>2</v>
      </c>
    </row>
    <row r="9375" ht="15.75" customHeight="1">
      <c r="A9375" s="3" t="s">
        <v>137</v>
      </c>
      <c r="B9375" s="3">
        <v>5.0</v>
      </c>
      <c r="C9375" s="3">
        <v>3675.0</v>
      </c>
      <c r="D9375" s="3">
        <v>63.0</v>
      </c>
      <c r="E9375" s="105">
        <f t="shared" ref="E9375:G9375" si="18744">0.5*B9374+0.5*E9374</f>
        <v>5.815617297</v>
      </c>
      <c r="F9375" s="3">
        <f t="shared" si="18744"/>
        <v>4375.840928</v>
      </c>
      <c r="G9375" s="108">
        <f t="shared" si="18744"/>
        <v>61</v>
      </c>
      <c r="H9375" s="105">
        <f t="shared" ref="H9375:J9375" si="18745">B9375-E9375</f>
        <v>-0.8156172969</v>
      </c>
      <c r="I9375" s="106">
        <f t="shared" si="18745"/>
        <v>-700.8409276</v>
      </c>
      <c r="J9375" s="108">
        <f t="shared" si="18745"/>
        <v>2</v>
      </c>
    </row>
    <row r="9376" ht="15.75" customHeight="1">
      <c r="A9376" s="3" t="s">
        <v>137</v>
      </c>
      <c r="B9376" s="3">
        <v>4.0</v>
      </c>
      <c r="C9376" s="3">
        <v>2940.0</v>
      </c>
      <c r="D9376" s="3">
        <v>64.0</v>
      </c>
      <c r="E9376" s="105">
        <f t="shared" ref="E9376:G9376" si="18746">0.5*B9375+0.5*E9375</f>
        <v>5.407808648</v>
      </c>
      <c r="F9376" s="3">
        <f t="shared" si="18746"/>
        <v>4025.420464</v>
      </c>
      <c r="G9376" s="108">
        <f t="shared" si="18746"/>
        <v>62</v>
      </c>
      <c r="H9376" s="105">
        <f t="shared" ref="H9376:J9376" si="18747">B9376-E9376</f>
        <v>-1.407808648</v>
      </c>
      <c r="I9376" s="106">
        <f t="shared" si="18747"/>
        <v>-1085.420464</v>
      </c>
      <c r="J9376" s="108">
        <f t="shared" si="18747"/>
        <v>2</v>
      </c>
    </row>
    <row r="9377" ht="15.75" customHeight="1">
      <c r="A9377" s="3" t="s">
        <v>137</v>
      </c>
      <c r="B9377" s="3">
        <v>6.0</v>
      </c>
      <c r="C9377" s="3">
        <v>4410.0</v>
      </c>
      <c r="D9377" s="3">
        <v>65.0</v>
      </c>
      <c r="E9377" s="105">
        <f t="shared" ref="E9377:G9377" si="18748">0.5*B9376+0.5*E9376</f>
        <v>4.703904324</v>
      </c>
      <c r="F9377" s="3">
        <f t="shared" si="18748"/>
        <v>3482.710232</v>
      </c>
      <c r="G9377" s="108">
        <f t="shared" si="18748"/>
        <v>63</v>
      </c>
      <c r="H9377" s="105">
        <f t="shared" ref="H9377:J9377" si="18749">B9377-E9377</f>
        <v>1.296095676</v>
      </c>
      <c r="I9377" s="106">
        <f t="shared" si="18749"/>
        <v>927.2897681</v>
      </c>
      <c r="J9377" s="108">
        <f t="shared" si="18749"/>
        <v>2</v>
      </c>
    </row>
    <row r="9378" ht="15.75" customHeight="1">
      <c r="A9378" s="3" t="s">
        <v>137</v>
      </c>
      <c r="B9378" s="3">
        <v>5.0</v>
      </c>
      <c r="C9378" s="3">
        <v>3675.0</v>
      </c>
      <c r="D9378" s="3">
        <v>66.0</v>
      </c>
      <c r="E9378" s="105">
        <f t="shared" ref="E9378:G9378" si="18750">0.5*B9377+0.5*E9377</f>
        <v>5.351952162</v>
      </c>
      <c r="F9378" s="3">
        <f t="shared" si="18750"/>
        <v>3946.355116</v>
      </c>
      <c r="G9378" s="108">
        <f t="shared" si="18750"/>
        <v>64</v>
      </c>
      <c r="H9378" s="105">
        <f t="shared" ref="H9378:J9378" si="18751">B9378-E9378</f>
        <v>-0.3519521621</v>
      </c>
      <c r="I9378" s="106">
        <f t="shared" si="18751"/>
        <v>-271.355116</v>
      </c>
      <c r="J9378" s="108">
        <f t="shared" si="18751"/>
        <v>2</v>
      </c>
    </row>
    <row r="9379" ht="15.75" customHeight="1">
      <c r="A9379" s="3" t="s">
        <v>137</v>
      </c>
      <c r="B9379" s="3">
        <v>7.0</v>
      </c>
      <c r="C9379" s="3">
        <v>5145.0</v>
      </c>
      <c r="D9379" s="3">
        <v>67.0</v>
      </c>
      <c r="E9379" s="105">
        <f t="shared" ref="E9379:G9379" si="18752">0.5*B9378+0.5*E9378</f>
        <v>5.175976081</v>
      </c>
      <c r="F9379" s="3">
        <f t="shared" si="18752"/>
        <v>3810.677558</v>
      </c>
      <c r="G9379" s="108">
        <f t="shared" si="18752"/>
        <v>65</v>
      </c>
      <c r="H9379" s="105">
        <f t="shared" ref="H9379:J9379" si="18753">B9379-E9379</f>
        <v>1.824023919</v>
      </c>
      <c r="I9379" s="106">
        <f t="shared" si="18753"/>
        <v>1334.322442</v>
      </c>
      <c r="J9379" s="108">
        <f t="shared" si="18753"/>
        <v>2</v>
      </c>
    </row>
    <row r="9380" ht="15.75" customHeight="1">
      <c r="A9380" s="3" t="s">
        <v>137</v>
      </c>
      <c r="B9380" s="3">
        <v>7.0</v>
      </c>
      <c r="C9380" s="3">
        <v>5181.0</v>
      </c>
      <c r="D9380" s="3">
        <v>68.0</v>
      </c>
      <c r="E9380" s="105">
        <f t="shared" ref="E9380:G9380" si="18754">0.5*B9379+0.5*E9379</f>
        <v>6.087988041</v>
      </c>
      <c r="F9380" s="3">
        <f t="shared" si="18754"/>
        <v>4477.838779</v>
      </c>
      <c r="G9380" s="108">
        <f t="shared" si="18754"/>
        <v>66</v>
      </c>
      <c r="H9380" s="105">
        <f t="shared" ref="H9380:J9380" si="18755">B9380-E9380</f>
        <v>0.9120119595</v>
      </c>
      <c r="I9380" s="106">
        <f t="shared" si="18755"/>
        <v>703.161221</v>
      </c>
      <c r="J9380" s="108">
        <f t="shared" si="18755"/>
        <v>2</v>
      </c>
    </row>
    <row r="9381" ht="15.75" customHeight="1">
      <c r="A9381" s="3" t="s">
        <v>137</v>
      </c>
      <c r="B9381" s="3">
        <v>11.0</v>
      </c>
      <c r="C9381" s="3">
        <v>7350.0</v>
      </c>
      <c r="D9381" s="3">
        <v>69.0</v>
      </c>
      <c r="E9381" s="105">
        <f t="shared" ref="E9381:G9381" si="18756">0.5*B9380+0.5*E9380</f>
        <v>6.54399402</v>
      </c>
      <c r="F9381" s="3">
        <f t="shared" si="18756"/>
        <v>4829.419389</v>
      </c>
      <c r="G9381" s="108">
        <f t="shared" si="18756"/>
        <v>67</v>
      </c>
      <c r="H9381" s="105">
        <f t="shared" ref="H9381:J9381" si="18757">B9381-E9381</f>
        <v>4.45600598</v>
      </c>
      <c r="I9381" s="106">
        <f t="shared" si="18757"/>
        <v>2520.580611</v>
      </c>
      <c r="J9381" s="108">
        <f t="shared" si="18757"/>
        <v>2</v>
      </c>
    </row>
    <row r="9382" ht="15.75" customHeight="1">
      <c r="A9382" s="3" t="s">
        <v>137</v>
      </c>
      <c r="B9382" s="3">
        <v>12.0</v>
      </c>
      <c r="C9382" s="3">
        <v>8820.0</v>
      </c>
      <c r="D9382" s="3">
        <v>70.0</v>
      </c>
      <c r="E9382" s="105">
        <f t="shared" ref="E9382:G9382" si="18758">0.5*B9381+0.5*E9381</f>
        <v>8.77199701</v>
      </c>
      <c r="F9382" s="3">
        <f t="shared" si="18758"/>
        <v>6089.709695</v>
      </c>
      <c r="G9382" s="108">
        <f t="shared" si="18758"/>
        <v>68</v>
      </c>
      <c r="H9382" s="105">
        <f t="shared" ref="H9382:J9382" si="18759">B9382-E9382</f>
        <v>3.22800299</v>
      </c>
      <c r="I9382" s="106">
        <f t="shared" si="18759"/>
        <v>2730.290305</v>
      </c>
      <c r="J9382" s="108">
        <f t="shared" si="18759"/>
        <v>2</v>
      </c>
    </row>
    <row r="9383" ht="15.75" customHeight="1">
      <c r="A9383" s="3" t="s">
        <v>138</v>
      </c>
      <c r="B9383" s="3">
        <v>2.0</v>
      </c>
      <c r="C9383" s="3">
        <v>1430.0</v>
      </c>
      <c r="D9383" s="3">
        <v>1.0</v>
      </c>
      <c r="E9383" s="105">
        <f t="shared" ref="E9383:G9383" si="18760">0.5*B9382+0.5*E9382</f>
        <v>10.38599851</v>
      </c>
      <c r="F9383" s="3">
        <f t="shared" si="18760"/>
        <v>7454.854847</v>
      </c>
      <c r="G9383" s="108">
        <f t="shared" si="18760"/>
        <v>69</v>
      </c>
      <c r="H9383" s="105">
        <f t="shared" ref="H9383:J9383" si="18761">B9383-E9383</f>
        <v>-8.385998505</v>
      </c>
      <c r="I9383" s="106">
        <f t="shared" si="18761"/>
        <v>-6024.854847</v>
      </c>
      <c r="J9383" s="108">
        <f t="shared" si="18761"/>
        <v>-68</v>
      </c>
    </row>
    <row r="9384" ht="15.75" customHeight="1">
      <c r="A9384" s="3" t="s">
        <v>138</v>
      </c>
      <c r="B9384" s="3">
        <v>3.0</v>
      </c>
      <c r="C9384" s="3">
        <v>2145.0</v>
      </c>
      <c r="D9384" s="3">
        <v>2.0</v>
      </c>
      <c r="E9384" s="105">
        <f t="shared" ref="E9384:G9384" si="18762">0.5*B9383+0.5*E9383</f>
        <v>6.192999253</v>
      </c>
      <c r="F9384" s="3">
        <f t="shared" si="18762"/>
        <v>4442.427424</v>
      </c>
      <c r="G9384" s="108">
        <f t="shared" si="18762"/>
        <v>35</v>
      </c>
      <c r="H9384" s="105">
        <f t="shared" ref="H9384:J9384" si="18763">B9384-E9384</f>
        <v>-3.192999253</v>
      </c>
      <c r="I9384" s="106">
        <f t="shared" si="18763"/>
        <v>-2297.427424</v>
      </c>
      <c r="J9384" s="108">
        <f t="shared" si="18763"/>
        <v>-33</v>
      </c>
    </row>
    <row r="9385" ht="15.75" customHeight="1">
      <c r="A9385" s="3" t="s">
        <v>138</v>
      </c>
      <c r="B9385" s="3">
        <v>2.0</v>
      </c>
      <c r="C9385" s="3">
        <v>1430.0</v>
      </c>
      <c r="D9385" s="3">
        <v>3.0</v>
      </c>
      <c r="E9385" s="105">
        <f t="shared" ref="E9385:G9385" si="18764">0.5*B9384+0.5*E9384</f>
        <v>4.596499626</v>
      </c>
      <c r="F9385" s="3">
        <f t="shared" si="18764"/>
        <v>3293.713712</v>
      </c>
      <c r="G9385" s="108">
        <f t="shared" si="18764"/>
        <v>18.5</v>
      </c>
      <c r="H9385" s="105">
        <f t="shared" ref="H9385:J9385" si="18765">B9385-E9385</f>
        <v>-2.596499626</v>
      </c>
      <c r="I9385" s="106">
        <f t="shared" si="18765"/>
        <v>-1863.713712</v>
      </c>
      <c r="J9385" s="108">
        <f t="shared" si="18765"/>
        <v>-15.5</v>
      </c>
    </row>
    <row r="9386" ht="15.75" customHeight="1">
      <c r="A9386" s="3" t="s">
        <v>138</v>
      </c>
      <c r="B9386" s="3">
        <v>0.0</v>
      </c>
      <c r="C9386" s="3">
        <v>0.0</v>
      </c>
      <c r="D9386" s="3">
        <v>4.0</v>
      </c>
      <c r="E9386" s="105">
        <f t="shared" ref="E9386:G9386" si="18766">0.5*B9385+0.5*E9385</f>
        <v>3.298249813</v>
      </c>
      <c r="F9386" s="3">
        <f t="shared" si="18766"/>
        <v>2361.856856</v>
      </c>
      <c r="G9386" s="108">
        <f t="shared" si="18766"/>
        <v>10.75</v>
      </c>
      <c r="H9386" s="105">
        <f t="shared" ref="H9386:J9386" si="18767">B9386-E9386</f>
        <v>-3.298249813</v>
      </c>
      <c r="I9386" s="106">
        <f t="shared" si="18767"/>
        <v>-2361.856856</v>
      </c>
      <c r="J9386" s="108">
        <f t="shared" si="18767"/>
        <v>-6.75</v>
      </c>
    </row>
    <row r="9387" ht="15.75" customHeight="1">
      <c r="A9387" s="3" t="s">
        <v>138</v>
      </c>
      <c r="B9387" s="3">
        <v>4.0</v>
      </c>
      <c r="C9387" s="3">
        <v>2860.0</v>
      </c>
      <c r="D9387" s="3">
        <v>5.0</v>
      </c>
      <c r="E9387" s="105">
        <f t="shared" ref="E9387:G9387" si="18768">0.5*B9386+0.5*E9386</f>
        <v>1.649124907</v>
      </c>
      <c r="F9387" s="3">
        <f t="shared" si="18768"/>
        <v>1180.928428</v>
      </c>
      <c r="G9387" s="108">
        <f t="shared" si="18768"/>
        <v>7.375</v>
      </c>
      <c r="H9387" s="105">
        <f t="shared" ref="H9387:J9387" si="18769">B9387-E9387</f>
        <v>2.350875093</v>
      </c>
      <c r="I9387" s="106">
        <f t="shared" si="18769"/>
        <v>1679.071572</v>
      </c>
      <c r="J9387" s="108">
        <f t="shared" si="18769"/>
        <v>-2.375</v>
      </c>
    </row>
    <row r="9388" ht="15.75" customHeight="1">
      <c r="A9388" s="3" t="s">
        <v>138</v>
      </c>
      <c r="B9388" s="3">
        <v>0.0</v>
      </c>
      <c r="C9388" s="3">
        <v>0.0</v>
      </c>
      <c r="D9388" s="3">
        <v>6.0</v>
      </c>
      <c r="E9388" s="105">
        <f t="shared" ref="E9388:G9388" si="18770">0.5*B9387+0.5*E9387</f>
        <v>2.824562453</v>
      </c>
      <c r="F9388" s="3">
        <f t="shared" si="18770"/>
        <v>2020.464214</v>
      </c>
      <c r="G9388" s="108">
        <f t="shared" si="18770"/>
        <v>6.1875</v>
      </c>
      <c r="H9388" s="105">
        <f t="shared" ref="H9388:J9388" si="18771">B9388-E9388</f>
        <v>-2.824562453</v>
      </c>
      <c r="I9388" s="106">
        <f t="shared" si="18771"/>
        <v>-2020.464214</v>
      </c>
      <c r="J9388" s="108">
        <f t="shared" si="18771"/>
        <v>-0.1875</v>
      </c>
    </row>
    <row r="9389" ht="15.75" customHeight="1">
      <c r="A9389" s="3" t="s">
        <v>138</v>
      </c>
      <c r="B9389" s="3">
        <v>0.0</v>
      </c>
      <c r="C9389" s="3">
        <v>0.0</v>
      </c>
      <c r="D9389" s="3">
        <v>7.0</v>
      </c>
      <c r="E9389" s="105">
        <f t="shared" ref="E9389:G9389" si="18772">0.5*B9388+0.5*E9388</f>
        <v>1.412281227</v>
      </c>
      <c r="F9389" s="3">
        <f t="shared" si="18772"/>
        <v>1010.232107</v>
      </c>
      <c r="G9389" s="108">
        <f t="shared" si="18772"/>
        <v>6.09375</v>
      </c>
      <c r="H9389" s="105">
        <f t="shared" ref="H9389:J9389" si="18773">B9389-E9389</f>
        <v>-1.412281227</v>
      </c>
      <c r="I9389" s="106">
        <f t="shared" si="18773"/>
        <v>-1010.232107</v>
      </c>
      <c r="J9389" s="108">
        <f t="shared" si="18773"/>
        <v>0.90625</v>
      </c>
    </row>
    <row r="9390" ht="15.75" customHeight="1">
      <c r="A9390" s="3" t="s">
        <v>138</v>
      </c>
      <c r="B9390" s="3">
        <v>0.0</v>
      </c>
      <c r="C9390" s="3">
        <v>0.0</v>
      </c>
      <c r="D9390" s="3">
        <v>8.0</v>
      </c>
      <c r="E9390" s="105">
        <f t="shared" ref="E9390:G9390" si="18774">0.5*B9389+0.5*E9389</f>
        <v>0.7061406133</v>
      </c>
      <c r="F9390" s="3">
        <f t="shared" si="18774"/>
        <v>505.1160535</v>
      </c>
      <c r="G9390" s="108">
        <f t="shared" si="18774"/>
        <v>6.546875</v>
      </c>
      <c r="H9390" s="105">
        <f t="shared" ref="H9390:J9390" si="18775">B9390-E9390</f>
        <v>-0.7061406133</v>
      </c>
      <c r="I9390" s="106">
        <f t="shared" si="18775"/>
        <v>-505.1160535</v>
      </c>
      <c r="J9390" s="108">
        <f t="shared" si="18775"/>
        <v>1.453125</v>
      </c>
    </row>
    <row r="9391" ht="15.75" customHeight="1">
      <c r="A9391" s="3" t="s">
        <v>138</v>
      </c>
      <c r="B9391" s="3">
        <v>0.0</v>
      </c>
      <c r="C9391" s="3">
        <v>0.0</v>
      </c>
      <c r="D9391" s="3">
        <v>9.0</v>
      </c>
      <c r="E9391" s="105">
        <f t="shared" ref="E9391:G9391" si="18776">0.5*B9390+0.5*E9390</f>
        <v>0.3530703067</v>
      </c>
      <c r="F9391" s="3">
        <f t="shared" si="18776"/>
        <v>252.5580267</v>
      </c>
      <c r="G9391" s="108">
        <f t="shared" si="18776"/>
        <v>7.2734375</v>
      </c>
      <c r="H9391" s="105">
        <f t="shared" ref="H9391:J9391" si="18777">B9391-E9391</f>
        <v>-0.3530703067</v>
      </c>
      <c r="I9391" s="106">
        <f t="shared" si="18777"/>
        <v>-252.5580267</v>
      </c>
      <c r="J9391" s="108">
        <f t="shared" si="18777"/>
        <v>1.7265625</v>
      </c>
    </row>
    <row r="9392" ht="15.75" customHeight="1">
      <c r="A9392" s="3" t="s">
        <v>138</v>
      </c>
      <c r="B9392" s="3">
        <v>0.0</v>
      </c>
      <c r="C9392" s="3">
        <v>0.0</v>
      </c>
      <c r="D9392" s="3">
        <v>10.0</v>
      </c>
      <c r="E9392" s="105">
        <f t="shared" ref="E9392:G9392" si="18778">0.5*B9391+0.5*E9391</f>
        <v>0.1765351533</v>
      </c>
      <c r="F9392" s="3">
        <f t="shared" si="18778"/>
        <v>126.2790134</v>
      </c>
      <c r="G9392" s="108">
        <f t="shared" si="18778"/>
        <v>8.13671875</v>
      </c>
      <c r="H9392" s="105">
        <f t="shared" ref="H9392:J9392" si="18779">B9392-E9392</f>
        <v>-0.1765351533</v>
      </c>
      <c r="I9392" s="106">
        <f t="shared" si="18779"/>
        <v>-126.2790134</v>
      </c>
      <c r="J9392" s="108">
        <f t="shared" si="18779"/>
        <v>1.86328125</v>
      </c>
    </row>
    <row r="9393" ht="15.75" customHeight="1">
      <c r="A9393" s="3" t="s">
        <v>138</v>
      </c>
      <c r="B9393" s="3">
        <v>0.0</v>
      </c>
      <c r="C9393" s="3">
        <v>0.0</v>
      </c>
      <c r="D9393" s="3">
        <v>11.0</v>
      </c>
      <c r="E9393" s="105">
        <f t="shared" ref="E9393:G9393" si="18780">0.5*B9392+0.5*E9392</f>
        <v>0.08826757667</v>
      </c>
      <c r="F9393" s="3">
        <f t="shared" si="18780"/>
        <v>63.13950669</v>
      </c>
      <c r="G9393" s="108">
        <f t="shared" si="18780"/>
        <v>9.068359375</v>
      </c>
      <c r="H9393" s="105">
        <f t="shared" ref="H9393:J9393" si="18781">B9393-E9393</f>
        <v>-0.08826757667</v>
      </c>
      <c r="I9393" s="106">
        <f t="shared" si="18781"/>
        <v>-63.13950669</v>
      </c>
      <c r="J9393" s="108">
        <f t="shared" si="18781"/>
        <v>1.931640625</v>
      </c>
    </row>
    <row r="9394" ht="15.75" customHeight="1">
      <c r="A9394" s="3" t="s">
        <v>138</v>
      </c>
      <c r="B9394" s="3">
        <v>0.0</v>
      </c>
      <c r="C9394" s="3">
        <v>0.0</v>
      </c>
      <c r="D9394" s="3">
        <v>12.0</v>
      </c>
      <c r="E9394" s="105">
        <f t="shared" ref="E9394:G9394" si="18782">0.5*B9393+0.5*E9393</f>
        <v>0.04413378833</v>
      </c>
      <c r="F9394" s="3">
        <f t="shared" si="18782"/>
        <v>31.56975334</v>
      </c>
      <c r="G9394" s="108">
        <f t="shared" si="18782"/>
        <v>10.03417969</v>
      </c>
      <c r="H9394" s="105">
        <f t="shared" ref="H9394:J9394" si="18783">B9394-E9394</f>
        <v>-0.04413378833</v>
      </c>
      <c r="I9394" s="106">
        <f t="shared" si="18783"/>
        <v>-31.56975334</v>
      </c>
      <c r="J9394" s="108">
        <f t="shared" si="18783"/>
        <v>1.965820313</v>
      </c>
    </row>
    <row r="9395" ht="15.75" customHeight="1">
      <c r="A9395" s="3" t="s">
        <v>138</v>
      </c>
      <c r="B9395" s="3">
        <v>0.0</v>
      </c>
      <c r="C9395" s="3">
        <v>0.0</v>
      </c>
      <c r="D9395" s="3">
        <v>13.0</v>
      </c>
      <c r="E9395" s="105">
        <f t="shared" ref="E9395:G9395" si="18784">0.5*B9394+0.5*E9394</f>
        <v>0.02206689417</v>
      </c>
      <c r="F9395" s="3">
        <f t="shared" si="18784"/>
        <v>15.78487667</v>
      </c>
      <c r="G9395" s="108">
        <f t="shared" si="18784"/>
        <v>11.01708984</v>
      </c>
      <c r="H9395" s="105">
        <f t="shared" ref="H9395:J9395" si="18785">B9395-E9395</f>
        <v>-0.02206689417</v>
      </c>
      <c r="I9395" s="106">
        <f t="shared" si="18785"/>
        <v>-15.78487667</v>
      </c>
      <c r="J9395" s="108">
        <f t="shared" si="18785"/>
        <v>1.982910156</v>
      </c>
    </row>
    <row r="9396" ht="15.75" customHeight="1">
      <c r="A9396" s="3" t="s">
        <v>138</v>
      </c>
      <c r="B9396" s="3">
        <v>0.0</v>
      </c>
      <c r="C9396" s="3">
        <v>0.0</v>
      </c>
      <c r="D9396" s="3">
        <v>14.0</v>
      </c>
      <c r="E9396" s="105">
        <f t="shared" ref="E9396:G9396" si="18786">0.5*B9395+0.5*E9395</f>
        <v>0.01103344708</v>
      </c>
      <c r="F9396" s="3">
        <f t="shared" si="18786"/>
        <v>7.892438336</v>
      </c>
      <c r="G9396" s="108">
        <f t="shared" si="18786"/>
        <v>12.00854492</v>
      </c>
      <c r="H9396" s="105">
        <f t="shared" ref="H9396:J9396" si="18787">B9396-E9396</f>
        <v>-0.01103344708</v>
      </c>
      <c r="I9396" s="106">
        <f t="shared" si="18787"/>
        <v>-7.892438336</v>
      </c>
      <c r="J9396" s="108">
        <f t="shared" si="18787"/>
        <v>1.991455078</v>
      </c>
    </row>
    <row r="9397" ht="15.75" customHeight="1">
      <c r="A9397" s="3" t="s">
        <v>138</v>
      </c>
      <c r="B9397" s="3">
        <v>2.0</v>
      </c>
      <c r="C9397" s="3">
        <v>1450.0</v>
      </c>
      <c r="D9397" s="3">
        <v>15.0</v>
      </c>
      <c r="E9397" s="105">
        <f t="shared" ref="E9397:G9397" si="18788">0.5*B9396+0.5*E9396</f>
        <v>0.005516723542</v>
      </c>
      <c r="F9397" s="3">
        <f t="shared" si="18788"/>
        <v>3.946219168</v>
      </c>
      <c r="G9397" s="108">
        <f t="shared" si="18788"/>
        <v>13.00427246</v>
      </c>
      <c r="H9397" s="105">
        <f t="shared" ref="H9397:J9397" si="18789">B9397-E9397</f>
        <v>1.994483276</v>
      </c>
      <c r="I9397" s="106">
        <f t="shared" si="18789"/>
        <v>1446.053781</v>
      </c>
      <c r="J9397" s="108">
        <f t="shared" si="18789"/>
        <v>1.995727539</v>
      </c>
    </row>
    <row r="9398" ht="15.75" customHeight="1">
      <c r="A9398" s="3" t="s">
        <v>138</v>
      </c>
      <c r="B9398" s="3">
        <v>0.0</v>
      </c>
      <c r="C9398" s="3">
        <v>0.0</v>
      </c>
      <c r="D9398" s="3">
        <v>16.0</v>
      </c>
      <c r="E9398" s="105">
        <f t="shared" ref="E9398:G9398" si="18790">0.5*B9397+0.5*E9397</f>
        <v>1.002758362</v>
      </c>
      <c r="F9398" s="3">
        <f t="shared" si="18790"/>
        <v>726.9731096</v>
      </c>
      <c r="G9398" s="108">
        <f t="shared" si="18790"/>
        <v>14.00213623</v>
      </c>
      <c r="H9398" s="105">
        <f t="shared" ref="H9398:J9398" si="18791">B9398-E9398</f>
        <v>-1.002758362</v>
      </c>
      <c r="I9398" s="106">
        <f t="shared" si="18791"/>
        <v>-726.9731096</v>
      </c>
      <c r="J9398" s="108">
        <f t="shared" si="18791"/>
        <v>1.99786377</v>
      </c>
    </row>
    <row r="9399" ht="15.75" customHeight="1">
      <c r="A9399" s="3" t="s">
        <v>138</v>
      </c>
      <c r="B9399" s="3">
        <v>0.0</v>
      </c>
      <c r="C9399" s="3">
        <v>0.0</v>
      </c>
      <c r="D9399" s="3">
        <v>17.0</v>
      </c>
      <c r="E9399" s="105">
        <f t="shared" ref="E9399:G9399" si="18792">0.5*B9398+0.5*E9398</f>
        <v>0.5013791809</v>
      </c>
      <c r="F9399" s="3">
        <f t="shared" si="18792"/>
        <v>363.4865548</v>
      </c>
      <c r="G9399" s="108">
        <f t="shared" si="18792"/>
        <v>15.00106812</v>
      </c>
      <c r="H9399" s="105">
        <f t="shared" ref="H9399:J9399" si="18793">B9399-E9399</f>
        <v>-0.5013791809</v>
      </c>
      <c r="I9399" s="106">
        <f t="shared" si="18793"/>
        <v>-363.4865548</v>
      </c>
      <c r="J9399" s="108">
        <f t="shared" si="18793"/>
        <v>1.998931885</v>
      </c>
    </row>
    <row r="9400" ht="15.75" customHeight="1">
      <c r="A9400" s="3" t="s">
        <v>138</v>
      </c>
      <c r="B9400" s="3">
        <v>0.0</v>
      </c>
      <c r="C9400" s="3">
        <v>0.0</v>
      </c>
      <c r="D9400" s="3">
        <v>18.0</v>
      </c>
      <c r="E9400" s="105">
        <f t="shared" ref="E9400:G9400" si="18794">0.5*B9399+0.5*E9399</f>
        <v>0.2506895904</v>
      </c>
      <c r="F9400" s="3">
        <f t="shared" si="18794"/>
        <v>181.7432774</v>
      </c>
      <c r="G9400" s="108">
        <f t="shared" si="18794"/>
        <v>16.00053406</v>
      </c>
      <c r="H9400" s="105">
        <f t="shared" ref="H9400:J9400" si="18795">B9400-E9400</f>
        <v>-0.2506895904</v>
      </c>
      <c r="I9400" s="106">
        <f t="shared" si="18795"/>
        <v>-181.7432774</v>
      </c>
      <c r="J9400" s="108">
        <f t="shared" si="18795"/>
        <v>1.999465942</v>
      </c>
    </row>
    <row r="9401" ht="15.75" customHeight="1">
      <c r="A9401" s="3" t="s">
        <v>138</v>
      </c>
      <c r="B9401" s="3">
        <v>0.0</v>
      </c>
      <c r="C9401" s="3">
        <v>0.0</v>
      </c>
      <c r="D9401" s="3">
        <v>19.0</v>
      </c>
      <c r="E9401" s="105">
        <f t="shared" ref="E9401:G9401" si="18796">0.5*B9400+0.5*E9400</f>
        <v>0.1253447952</v>
      </c>
      <c r="F9401" s="3">
        <f t="shared" si="18796"/>
        <v>90.8716387</v>
      </c>
      <c r="G9401" s="108">
        <f t="shared" si="18796"/>
        <v>17.00026703</v>
      </c>
      <c r="H9401" s="105">
        <f t="shared" ref="H9401:J9401" si="18797">B9401-E9401</f>
        <v>-0.1253447952</v>
      </c>
      <c r="I9401" s="106">
        <f t="shared" si="18797"/>
        <v>-90.8716387</v>
      </c>
      <c r="J9401" s="108">
        <f t="shared" si="18797"/>
        <v>1.999732971</v>
      </c>
    </row>
    <row r="9402" ht="15.75" customHeight="1">
      <c r="A9402" s="3" t="s">
        <v>138</v>
      </c>
      <c r="B9402" s="3">
        <v>0.0</v>
      </c>
      <c r="C9402" s="3">
        <v>0.0</v>
      </c>
      <c r="D9402" s="3">
        <v>20.0</v>
      </c>
      <c r="E9402" s="105">
        <f t="shared" ref="E9402:G9402" si="18798">0.5*B9401+0.5*E9401</f>
        <v>0.06267239761</v>
      </c>
      <c r="F9402" s="3">
        <f t="shared" si="18798"/>
        <v>45.43581935</v>
      </c>
      <c r="G9402" s="108">
        <f t="shared" si="18798"/>
        <v>18.00013351</v>
      </c>
      <c r="H9402" s="105">
        <f t="shared" ref="H9402:J9402" si="18799">B9402-E9402</f>
        <v>-0.06267239761</v>
      </c>
      <c r="I9402" s="106">
        <f t="shared" si="18799"/>
        <v>-45.43581935</v>
      </c>
      <c r="J9402" s="108">
        <f t="shared" si="18799"/>
        <v>1.999866486</v>
      </c>
    </row>
    <row r="9403" ht="15.75" customHeight="1">
      <c r="A9403" s="3" t="s">
        <v>138</v>
      </c>
      <c r="B9403" s="3">
        <v>0.0</v>
      </c>
      <c r="C9403" s="3">
        <v>0.0</v>
      </c>
      <c r="D9403" s="3">
        <v>21.0</v>
      </c>
      <c r="E9403" s="105">
        <f t="shared" ref="E9403:G9403" si="18800">0.5*B9402+0.5*E9402</f>
        <v>0.03133619881</v>
      </c>
      <c r="F9403" s="3">
        <f t="shared" si="18800"/>
        <v>22.71790967</v>
      </c>
      <c r="G9403" s="108">
        <f t="shared" si="18800"/>
        <v>19.00006676</v>
      </c>
      <c r="H9403" s="105">
        <f t="shared" ref="H9403:J9403" si="18801">B9403-E9403</f>
        <v>-0.03133619881</v>
      </c>
      <c r="I9403" s="106">
        <f t="shared" si="18801"/>
        <v>-22.71790967</v>
      </c>
      <c r="J9403" s="108">
        <f t="shared" si="18801"/>
        <v>1.999933243</v>
      </c>
    </row>
    <row r="9404" ht="15.75" customHeight="1">
      <c r="A9404" s="3" t="s">
        <v>138</v>
      </c>
      <c r="B9404" s="3">
        <v>0.0</v>
      </c>
      <c r="C9404" s="3">
        <v>0.0</v>
      </c>
      <c r="D9404" s="3">
        <v>22.0</v>
      </c>
      <c r="E9404" s="105">
        <f t="shared" ref="E9404:G9404" si="18802">0.5*B9403+0.5*E9403</f>
        <v>0.0156680994</v>
      </c>
      <c r="F9404" s="3">
        <f t="shared" si="18802"/>
        <v>11.35895484</v>
      </c>
      <c r="G9404" s="108">
        <f t="shared" si="18802"/>
        <v>20.00003338</v>
      </c>
      <c r="H9404" s="105">
        <f t="shared" ref="H9404:J9404" si="18803">B9404-E9404</f>
        <v>-0.0156680994</v>
      </c>
      <c r="I9404" s="106">
        <f t="shared" si="18803"/>
        <v>-11.35895484</v>
      </c>
      <c r="J9404" s="108">
        <f t="shared" si="18803"/>
        <v>1.999966621</v>
      </c>
    </row>
    <row r="9405" ht="15.75" customHeight="1">
      <c r="A9405" s="3" t="s">
        <v>138</v>
      </c>
      <c r="B9405" s="3">
        <v>0.0</v>
      </c>
      <c r="C9405" s="3">
        <v>0.0</v>
      </c>
      <c r="D9405" s="3">
        <v>23.0</v>
      </c>
      <c r="E9405" s="105">
        <f t="shared" ref="E9405:G9405" si="18804">0.5*B9404+0.5*E9404</f>
        <v>0.007834049701</v>
      </c>
      <c r="F9405" s="3">
        <f t="shared" si="18804"/>
        <v>5.679477419</v>
      </c>
      <c r="G9405" s="108">
        <f t="shared" si="18804"/>
        <v>21.00001669</v>
      </c>
      <c r="H9405" s="105">
        <f t="shared" ref="H9405:J9405" si="18805">B9405-E9405</f>
        <v>-0.007834049701</v>
      </c>
      <c r="I9405" s="106">
        <f t="shared" si="18805"/>
        <v>-5.679477419</v>
      </c>
      <c r="J9405" s="108">
        <f t="shared" si="18805"/>
        <v>1.999983311</v>
      </c>
    </row>
    <row r="9406" ht="15.75" customHeight="1">
      <c r="A9406" s="3" t="s">
        <v>138</v>
      </c>
      <c r="B9406" s="3">
        <v>0.0</v>
      </c>
      <c r="C9406" s="3">
        <v>0.0</v>
      </c>
      <c r="D9406" s="3">
        <v>24.0</v>
      </c>
      <c r="E9406" s="105">
        <f t="shared" ref="E9406:G9406" si="18806">0.5*B9405+0.5*E9405</f>
        <v>0.003917024851</v>
      </c>
      <c r="F9406" s="3">
        <f t="shared" si="18806"/>
        <v>2.839738709</v>
      </c>
      <c r="G9406" s="108">
        <f t="shared" si="18806"/>
        <v>22.00000834</v>
      </c>
      <c r="H9406" s="105">
        <f t="shared" ref="H9406:J9406" si="18807">B9406-E9406</f>
        <v>-0.003917024851</v>
      </c>
      <c r="I9406" s="106">
        <f t="shared" si="18807"/>
        <v>-2.839738709</v>
      </c>
      <c r="J9406" s="108">
        <f t="shared" si="18807"/>
        <v>1.999991655</v>
      </c>
    </row>
    <row r="9407" ht="15.75" customHeight="1">
      <c r="A9407" s="3" t="s">
        <v>138</v>
      </c>
      <c r="B9407" s="3">
        <v>0.0</v>
      </c>
      <c r="C9407" s="3">
        <v>0.0</v>
      </c>
      <c r="D9407" s="3">
        <v>25.0</v>
      </c>
      <c r="E9407" s="105">
        <f t="shared" ref="E9407:G9407" si="18808">0.5*B9406+0.5*E9406</f>
        <v>0.001958512425</v>
      </c>
      <c r="F9407" s="3">
        <f t="shared" si="18808"/>
        <v>1.419869355</v>
      </c>
      <c r="G9407" s="108">
        <f t="shared" si="18808"/>
        <v>23.00000417</v>
      </c>
      <c r="H9407" s="105">
        <f t="shared" ref="H9407:J9407" si="18809">B9407-E9407</f>
        <v>-0.001958512425</v>
      </c>
      <c r="I9407" s="106">
        <f t="shared" si="18809"/>
        <v>-1.419869355</v>
      </c>
      <c r="J9407" s="108">
        <f t="shared" si="18809"/>
        <v>1.999995828</v>
      </c>
    </row>
    <row r="9408" ht="15.75" customHeight="1">
      <c r="A9408" s="3" t="s">
        <v>138</v>
      </c>
      <c r="B9408" s="3">
        <v>0.0</v>
      </c>
      <c r="C9408" s="3">
        <v>0.0</v>
      </c>
      <c r="D9408" s="3">
        <v>26.0</v>
      </c>
      <c r="E9408" s="105">
        <f t="shared" ref="E9408:G9408" si="18810">0.5*B9407+0.5*E9407</f>
        <v>0.0009792562127</v>
      </c>
      <c r="F9408" s="3">
        <f t="shared" si="18810"/>
        <v>0.7099346773</v>
      </c>
      <c r="G9408" s="108">
        <f t="shared" si="18810"/>
        <v>24.00000209</v>
      </c>
      <c r="H9408" s="105">
        <f t="shared" ref="H9408:J9408" si="18811">B9408-E9408</f>
        <v>-0.0009792562127</v>
      </c>
      <c r="I9408" s="106">
        <f t="shared" si="18811"/>
        <v>-0.7099346773</v>
      </c>
      <c r="J9408" s="108">
        <f t="shared" si="18811"/>
        <v>1.999997914</v>
      </c>
    </row>
    <row r="9409" ht="15.75" customHeight="1">
      <c r="A9409" s="3" t="s">
        <v>138</v>
      </c>
      <c r="B9409" s="3">
        <v>0.0</v>
      </c>
      <c r="C9409" s="3">
        <v>0.0</v>
      </c>
      <c r="D9409" s="3">
        <v>27.0</v>
      </c>
      <c r="E9409" s="105">
        <f t="shared" ref="E9409:G9409" si="18812">0.5*B9408+0.5*E9408</f>
        <v>0.0004896281063</v>
      </c>
      <c r="F9409" s="3">
        <f t="shared" si="18812"/>
        <v>0.3549673387</v>
      </c>
      <c r="G9409" s="108">
        <f t="shared" si="18812"/>
        <v>25.00000104</v>
      </c>
      <c r="H9409" s="105">
        <f t="shared" ref="H9409:J9409" si="18813">B9409-E9409</f>
        <v>-0.0004896281063</v>
      </c>
      <c r="I9409" s="106">
        <f t="shared" si="18813"/>
        <v>-0.3549673387</v>
      </c>
      <c r="J9409" s="108">
        <f t="shared" si="18813"/>
        <v>1.999998957</v>
      </c>
    </row>
    <row r="9410" ht="15.75" customHeight="1">
      <c r="A9410" s="3" t="s">
        <v>138</v>
      </c>
      <c r="B9410" s="3">
        <v>3.0</v>
      </c>
      <c r="C9410" s="3">
        <v>2175.0</v>
      </c>
      <c r="D9410" s="3">
        <v>28.0</v>
      </c>
      <c r="E9410" s="105">
        <f t="shared" ref="E9410:G9410" si="18814">0.5*B9409+0.5*E9409</f>
        <v>0.0002448140532</v>
      </c>
      <c r="F9410" s="3">
        <f t="shared" si="18814"/>
        <v>0.1774836693</v>
      </c>
      <c r="G9410" s="108">
        <f t="shared" si="18814"/>
        <v>26.00000052</v>
      </c>
      <c r="H9410" s="105">
        <f t="shared" ref="H9410:J9410" si="18815">B9410-E9410</f>
        <v>2.999755186</v>
      </c>
      <c r="I9410" s="106">
        <f t="shared" si="18815"/>
        <v>2174.822516</v>
      </c>
      <c r="J9410" s="108">
        <f t="shared" si="18815"/>
        <v>1.999999478</v>
      </c>
    </row>
    <row r="9411" ht="15.75" customHeight="1">
      <c r="A9411" s="3" t="s">
        <v>138</v>
      </c>
      <c r="B9411" s="3">
        <v>4.0</v>
      </c>
      <c r="C9411" s="3">
        <v>2900.0</v>
      </c>
      <c r="D9411" s="3">
        <v>29.0</v>
      </c>
      <c r="E9411" s="105">
        <f t="shared" ref="E9411:G9411" si="18816">0.5*B9410+0.5*E9410</f>
        <v>1.500122407</v>
      </c>
      <c r="F9411" s="3">
        <f t="shared" si="18816"/>
        <v>1087.588742</v>
      </c>
      <c r="G9411" s="108">
        <f t="shared" si="18816"/>
        <v>27.00000026</v>
      </c>
      <c r="H9411" s="105">
        <f t="shared" ref="H9411:J9411" si="18817">B9411-E9411</f>
        <v>2.499877593</v>
      </c>
      <c r="I9411" s="106">
        <f t="shared" si="18817"/>
        <v>1812.411258</v>
      </c>
      <c r="J9411" s="108">
        <f t="shared" si="18817"/>
        <v>1.999999739</v>
      </c>
    </row>
    <row r="9412" ht="15.75" customHeight="1">
      <c r="A9412" s="3" t="s">
        <v>138</v>
      </c>
      <c r="B9412" s="3">
        <v>3.0</v>
      </c>
      <c r="C9412" s="3">
        <v>1450.0</v>
      </c>
      <c r="D9412" s="3">
        <v>30.0</v>
      </c>
      <c r="E9412" s="105">
        <f t="shared" ref="E9412:G9412" si="18818">0.5*B9411+0.5*E9411</f>
        <v>2.750061204</v>
      </c>
      <c r="F9412" s="3">
        <f t="shared" si="18818"/>
        <v>1993.794371</v>
      </c>
      <c r="G9412" s="108">
        <f t="shared" si="18818"/>
        <v>28.00000013</v>
      </c>
      <c r="H9412" s="105">
        <f t="shared" ref="H9412:J9412" si="18819">B9412-E9412</f>
        <v>0.2499387965</v>
      </c>
      <c r="I9412" s="106">
        <f t="shared" si="18819"/>
        <v>-543.7943709</v>
      </c>
      <c r="J9412" s="108">
        <f t="shared" si="18819"/>
        <v>1.99999987</v>
      </c>
    </row>
    <row r="9413" ht="15.75" customHeight="1">
      <c r="A9413" s="3" t="s">
        <v>138</v>
      </c>
      <c r="B9413" s="3">
        <v>0.0</v>
      </c>
      <c r="C9413" s="3">
        <v>0.0</v>
      </c>
      <c r="D9413" s="3">
        <v>31.0</v>
      </c>
      <c r="E9413" s="105">
        <f t="shared" ref="E9413:G9413" si="18820">0.5*B9412+0.5*E9412</f>
        <v>2.875030602</v>
      </c>
      <c r="F9413" s="3">
        <f t="shared" si="18820"/>
        <v>1721.897185</v>
      </c>
      <c r="G9413" s="108">
        <f t="shared" si="18820"/>
        <v>29.00000007</v>
      </c>
      <c r="H9413" s="105">
        <f t="shared" ref="H9413:J9413" si="18821">B9413-E9413</f>
        <v>-2.875030602</v>
      </c>
      <c r="I9413" s="106">
        <f t="shared" si="18821"/>
        <v>-1721.897185</v>
      </c>
      <c r="J9413" s="108">
        <f t="shared" si="18821"/>
        <v>1.999999935</v>
      </c>
    </row>
    <row r="9414" ht="15.75" customHeight="1">
      <c r="A9414" s="3" t="s">
        <v>138</v>
      </c>
      <c r="B9414" s="3">
        <v>7.0</v>
      </c>
      <c r="C9414" s="3">
        <v>5068.0</v>
      </c>
      <c r="D9414" s="3">
        <v>32.0</v>
      </c>
      <c r="E9414" s="105">
        <f t="shared" ref="E9414:G9414" si="18822">0.5*B9413+0.5*E9413</f>
        <v>1.437515301</v>
      </c>
      <c r="F9414" s="3">
        <f t="shared" si="18822"/>
        <v>860.9485927</v>
      </c>
      <c r="G9414" s="108">
        <f t="shared" si="18822"/>
        <v>30.00000003</v>
      </c>
      <c r="H9414" s="105">
        <f t="shared" ref="H9414:J9414" si="18823">B9414-E9414</f>
        <v>5.562484699</v>
      </c>
      <c r="I9414" s="106">
        <f t="shared" si="18823"/>
        <v>4207.051407</v>
      </c>
      <c r="J9414" s="108">
        <f t="shared" si="18823"/>
        <v>1.999999967</v>
      </c>
    </row>
    <row r="9415" ht="15.75" customHeight="1">
      <c r="A9415" s="3" t="s">
        <v>138</v>
      </c>
      <c r="B9415" s="3">
        <v>0.0</v>
      </c>
      <c r="C9415" s="3">
        <v>0.0</v>
      </c>
      <c r="D9415" s="3">
        <v>33.0</v>
      </c>
      <c r="E9415" s="105">
        <f t="shared" ref="E9415:G9415" si="18824">0.5*B9414+0.5*E9414</f>
        <v>4.21875765</v>
      </c>
      <c r="F9415" s="3">
        <f t="shared" si="18824"/>
        <v>2964.474296</v>
      </c>
      <c r="G9415" s="108">
        <f t="shared" si="18824"/>
        <v>31.00000002</v>
      </c>
      <c r="H9415" s="105">
        <f t="shared" ref="H9415:J9415" si="18825">B9415-E9415</f>
        <v>-4.21875765</v>
      </c>
      <c r="I9415" s="106">
        <f t="shared" si="18825"/>
        <v>-2964.474296</v>
      </c>
      <c r="J9415" s="108">
        <f t="shared" si="18825"/>
        <v>1.999999984</v>
      </c>
    </row>
    <row r="9416" ht="15.75" customHeight="1">
      <c r="A9416" s="3" t="s">
        <v>138</v>
      </c>
      <c r="B9416" s="3">
        <v>1.0</v>
      </c>
      <c r="C9416" s="3">
        <v>724.0</v>
      </c>
      <c r="D9416" s="3">
        <v>34.0</v>
      </c>
      <c r="E9416" s="105">
        <f t="shared" ref="E9416:G9416" si="18826">0.5*B9415+0.5*E9415</f>
        <v>2.109378825</v>
      </c>
      <c r="F9416" s="3">
        <f t="shared" si="18826"/>
        <v>1482.237148</v>
      </c>
      <c r="G9416" s="108">
        <f t="shared" si="18826"/>
        <v>32.00000001</v>
      </c>
      <c r="H9416" s="105">
        <f t="shared" ref="H9416:J9416" si="18827">B9416-E9416</f>
        <v>-1.109378825</v>
      </c>
      <c r="I9416" s="106">
        <f t="shared" si="18827"/>
        <v>-758.2371482</v>
      </c>
      <c r="J9416" s="108">
        <f t="shared" si="18827"/>
        <v>1.999999992</v>
      </c>
    </row>
    <row r="9417" ht="15.75" customHeight="1">
      <c r="A9417" s="3" t="s">
        <v>138</v>
      </c>
      <c r="B9417" s="3">
        <v>1.0</v>
      </c>
      <c r="C9417" s="3">
        <v>724.0</v>
      </c>
      <c r="D9417" s="3">
        <v>35.0</v>
      </c>
      <c r="E9417" s="105">
        <f t="shared" ref="E9417:G9417" si="18828">0.5*B9416+0.5*E9416</f>
        <v>1.554689413</v>
      </c>
      <c r="F9417" s="3">
        <f t="shared" si="18828"/>
        <v>1103.118574</v>
      </c>
      <c r="G9417" s="108">
        <f t="shared" si="18828"/>
        <v>33</v>
      </c>
      <c r="H9417" s="105">
        <f t="shared" ref="H9417:J9417" si="18829">B9417-E9417</f>
        <v>-0.5546894126</v>
      </c>
      <c r="I9417" s="106">
        <f t="shared" si="18829"/>
        <v>-379.1185741</v>
      </c>
      <c r="J9417" s="108">
        <f t="shared" si="18829"/>
        <v>1.999999996</v>
      </c>
    </row>
    <row r="9418" ht="15.75" customHeight="1">
      <c r="A9418" s="3" t="s">
        <v>138</v>
      </c>
      <c r="B9418" s="3">
        <v>2.0</v>
      </c>
      <c r="C9418" s="3">
        <v>1450.0</v>
      </c>
      <c r="D9418" s="3">
        <v>36.0</v>
      </c>
      <c r="E9418" s="105">
        <f t="shared" ref="E9418:G9418" si="18830">0.5*B9417+0.5*E9417</f>
        <v>1.277344706</v>
      </c>
      <c r="F9418" s="3">
        <f t="shared" si="18830"/>
        <v>913.559287</v>
      </c>
      <c r="G9418" s="108">
        <f t="shared" si="18830"/>
        <v>34</v>
      </c>
      <c r="H9418" s="105">
        <f t="shared" ref="H9418:J9418" si="18831">B9418-E9418</f>
        <v>0.7226552937</v>
      </c>
      <c r="I9418" s="106">
        <f t="shared" si="18831"/>
        <v>536.440713</v>
      </c>
      <c r="J9418" s="108">
        <f t="shared" si="18831"/>
        <v>1.999999998</v>
      </c>
    </row>
    <row r="9419" ht="15.75" customHeight="1">
      <c r="A9419" s="3" t="s">
        <v>138</v>
      </c>
      <c r="B9419" s="3">
        <v>0.0</v>
      </c>
      <c r="C9419" s="3">
        <v>0.0</v>
      </c>
      <c r="D9419" s="3">
        <v>37.0</v>
      </c>
      <c r="E9419" s="105">
        <f t="shared" ref="E9419:G9419" si="18832">0.5*B9418+0.5*E9418</f>
        <v>1.638672353</v>
      </c>
      <c r="F9419" s="3">
        <f t="shared" si="18832"/>
        <v>1181.779644</v>
      </c>
      <c r="G9419" s="108">
        <f t="shared" si="18832"/>
        <v>35</v>
      </c>
      <c r="H9419" s="105">
        <f t="shared" ref="H9419:J9419" si="18833">B9419-E9419</f>
        <v>-1.638672353</v>
      </c>
      <c r="I9419" s="106">
        <f t="shared" si="18833"/>
        <v>-1181.779644</v>
      </c>
      <c r="J9419" s="108">
        <f t="shared" si="18833"/>
        <v>1.999999999</v>
      </c>
    </row>
    <row r="9420" ht="15.75" customHeight="1">
      <c r="A9420" s="3" t="s">
        <v>138</v>
      </c>
      <c r="B9420" s="3">
        <v>1.0</v>
      </c>
      <c r="C9420" s="3">
        <v>735.0</v>
      </c>
      <c r="D9420" s="3">
        <v>38.0</v>
      </c>
      <c r="E9420" s="105">
        <f t="shared" ref="E9420:G9420" si="18834">0.5*B9419+0.5*E9419</f>
        <v>0.8193361766</v>
      </c>
      <c r="F9420" s="3">
        <f t="shared" si="18834"/>
        <v>590.8898218</v>
      </c>
      <c r="G9420" s="108">
        <f t="shared" si="18834"/>
        <v>36</v>
      </c>
      <c r="H9420" s="105">
        <f t="shared" ref="H9420:J9420" si="18835">B9420-E9420</f>
        <v>0.1806638234</v>
      </c>
      <c r="I9420" s="106">
        <f t="shared" si="18835"/>
        <v>144.1101782</v>
      </c>
      <c r="J9420" s="108">
        <f t="shared" si="18835"/>
        <v>1.999999999</v>
      </c>
    </row>
    <row r="9421" ht="15.75" customHeight="1">
      <c r="A9421" s="3" t="s">
        <v>138</v>
      </c>
      <c r="B9421" s="3">
        <v>1.0</v>
      </c>
      <c r="C9421" s="3">
        <v>771.0</v>
      </c>
      <c r="D9421" s="3">
        <v>39.0</v>
      </c>
      <c r="E9421" s="105">
        <f t="shared" ref="E9421:G9421" si="18836">0.5*B9420+0.5*E9420</f>
        <v>0.9096680883</v>
      </c>
      <c r="F9421" s="3">
        <f t="shared" si="18836"/>
        <v>662.9449109</v>
      </c>
      <c r="G9421" s="108">
        <f t="shared" si="18836"/>
        <v>37</v>
      </c>
      <c r="H9421" s="105">
        <f t="shared" ref="H9421:J9421" si="18837">B9421-E9421</f>
        <v>0.09033191171</v>
      </c>
      <c r="I9421" s="106">
        <f t="shared" si="18837"/>
        <v>108.0550891</v>
      </c>
      <c r="J9421" s="108">
        <f t="shared" si="18837"/>
        <v>2</v>
      </c>
    </row>
    <row r="9422" ht="15.75" customHeight="1">
      <c r="A9422" s="3" t="s">
        <v>138</v>
      </c>
      <c r="B9422" s="3">
        <v>1.0</v>
      </c>
      <c r="C9422" s="3">
        <v>0.0</v>
      </c>
      <c r="D9422" s="3">
        <v>40.0</v>
      </c>
      <c r="E9422" s="105">
        <f t="shared" ref="E9422:G9422" si="18838">0.5*B9421+0.5*E9421</f>
        <v>0.9548340441</v>
      </c>
      <c r="F9422" s="3">
        <f t="shared" si="18838"/>
        <v>716.9724554</v>
      </c>
      <c r="G9422" s="108">
        <f t="shared" si="18838"/>
        <v>38</v>
      </c>
      <c r="H9422" s="105">
        <f t="shared" ref="H9422:J9422" si="18839">B9422-E9422</f>
        <v>0.04516595586</v>
      </c>
      <c r="I9422" s="106">
        <f t="shared" si="18839"/>
        <v>-716.9724554</v>
      </c>
      <c r="J9422" s="108">
        <f t="shared" si="18839"/>
        <v>2</v>
      </c>
    </row>
    <row r="9423" ht="15.75" customHeight="1">
      <c r="A9423" s="3" t="s">
        <v>138</v>
      </c>
      <c r="B9423" s="3">
        <v>1.0</v>
      </c>
      <c r="C9423" s="3">
        <v>771.0</v>
      </c>
      <c r="D9423" s="3">
        <v>41.0</v>
      </c>
      <c r="E9423" s="105">
        <f t="shared" ref="E9423:G9423" si="18840">0.5*B9422+0.5*E9422</f>
        <v>0.9774170221</v>
      </c>
      <c r="F9423" s="3">
        <f t="shared" si="18840"/>
        <v>358.4862277</v>
      </c>
      <c r="G9423" s="108">
        <f t="shared" si="18840"/>
        <v>39</v>
      </c>
      <c r="H9423" s="105">
        <f t="shared" ref="H9423:J9423" si="18841">B9423-E9423</f>
        <v>0.02258297793</v>
      </c>
      <c r="I9423" s="106">
        <f t="shared" si="18841"/>
        <v>412.5137723</v>
      </c>
      <c r="J9423" s="108">
        <f t="shared" si="18841"/>
        <v>2</v>
      </c>
    </row>
    <row r="9424" ht="15.75" customHeight="1">
      <c r="A9424" s="3" t="s">
        <v>138</v>
      </c>
      <c r="B9424" s="3">
        <v>1.0</v>
      </c>
      <c r="C9424" s="3">
        <v>771.0</v>
      </c>
      <c r="D9424" s="3">
        <v>42.0</v>
      </c>
      <c r="E9424" s="105">
        <f t="shared" ref="E9424:G9424" si="18842">0.5*B9423+0.5*E9423</f>
        <v>0.988708511</v>
      </c>
      <c r="F9424" s="3">
        <f t="shared" si="18842"/>
        <v>564.7431139</v>
      </c>
      <c r="G9424" s="108">
        <f t="shared" si="18842"/>
        <v>40</v>
      </c>
      <c r="H9424" s="105">
        <f t="shared" ref="H9424:J9424" si="18843">B9424-E9424</f>
        <v>0.01129148896</v>
      </c>
      <c r="I9424" s="106">
        <f t="shared" si="18843"/>
        <v>206.2568861</v>
      </c>
      <c r="J9424" s="108">
        <f t="shared" si="18843"/>
        <v>2</v>
      </c>
    </row>
    <row r="9425" ht="15.75" customHeight="1">
      <c r="A9425" s="3" t="s">
        <v>138</v>
      </c>
      <c r="B9425" s="3">
        <v>0.0</v>
      </c>
      <c r="C9425" s="3">
        <v>0.0</v>
      </c>
      <c r="D9425" s="3">
        <v>43.0</v>
      </c>
      <c r="E9425" s="105">
        <f t="shared" ref="E9425:G9425" si="18844">0.5*B9424+0.5*E9424</f>
        <v>0.9943542555</v>
      </c>
      <c r="F9425" s="3">
        <f t="shared" si="18844"/>
        <v>667.8715569</v>
      </c>
      <c r="G9425" s="108">
        <f t="shared" si="18844"/>
        <v>41</v>
      </c>
      <c r="H9425" s="105">
        <f t="shared" ref="H9425:J9425" si="18845">B9425-E9425</f>
        <v>-0.9943542555</v>
      </c>
      <c r="I9425" s="106">
        <f t="shared" si="18845"/>
        <v>-667.8715569</v>
      </c>
      <c r="J9425" s="108">
        <f t="shared" si="18845"/>
        <v>2</v>
      </c>
    </row>
    <row r="9426" ht="15.75" customHeight="1">
      <c r="A9426" s="3" t="s">
        <v>138</v>
      </c>
      <c r="B9426" s="3">
        <v>3.0</v>
      </c>
      <c r="C9426" s="3">
        <v>1542.0</v>
      </c>
      <c r="D9426" s="3">
        <v>44.0</v>
      </c>
      <c r="E9426" s="105">
        <f t="shared" ref="E9426:G9426" si="18846">0.5*B9425+0.5*E9425</f>
        <v>0.4971771278</v>
      </c>
      <c r="F9426" s="3">
        <f t="shared" si="18846"/>
        <v>333.9357785</v>
      </c>
      <c r="G9426" s="108">
        <f t="shared" si="18846"/>
        <v>42</v>
      </c>
      <c r="H9426" s="105">
        <f t="shared" ref="H9426:J9426" si="18847">B9426-E9426</f>
        <v>2.502822872</v>
      </c>
      <c r="I9426" s="106">
        <f t="shared" si="18847"/>
        <v>1208.064222</v>
      </c>
      <c r="J9426" s="108">
        <f t="shared" si="18847"/>
        <v>2</v>
      </c>
    </row>
    <row r="9427" ht="15.75" customHeight="1">
      <c r="A9427" s="3" t="s">
        <v>138</v>
      </c>
      <c r="B9427" s="3">
        <v>2.0</v>
      </c>
      <c r="C9427" s="3">
        <v>1542.0</v>
      </c>
      <c r="D9427" s="3">
        <v>45.0</v>
      </c>
      <c r="E9427" s="105">
        <f t="shared" ref="E9427:G9427" si="18848">0.5*B9426+0.5*E9426</f>
        <v>1.748588564</v>
      </c>
      <c r="F9427" s="3">
        <f t="shared" si="18848"/>
        <v>937.9678892</v>
      </c>
      <c r="G9427" s="108">
        <f t="shared" si="18848"/>
        <v>43</v>
      </c>
      <c r="H9427" s="105">
        <f t="shared" ref="H9427:J9427" si="18849">B9427-E9427</f>
        <v>0.2514114361</v>
      </c>
      <c r="I9427" s="106">
        <f t="shared" si="18849"/>
        <v>604.0321108</v>
      </c>
      <c r="J9427" s="108">
        <f t="shared" si="18849"/>
        <v>2</v>
      </c>
    </row>
    <row r="9428" ht="15.75" customHeight="1">
      <c r="A9428" s="3" t="s">
        <v>138</v>
      </c>
      <c r="B9428" s="3">
        <v>1.0</v>
      </c>
      <c r="C9428" s="3">
        <v>771.0</v>
      </c>
      <c r="D9428" s="3">
        <v>46.0</v>
      </c>
      <c r="E9428" s="105">
        <f t="shared" ref="E9428:G9428" si="18850">0.5*B9427+0.5*E9427</f>
        <v>1.874294282</v>
      </c>
      <c r="F9428" s="3">
        <f t="shared" si="18850"/>
        <v>1239.983945</v>
      </c>
      <c r="G9428" s="108">
        <f t="shared" si="18850"/>
        <v>44</v>
      </c>
      <c r="H9428" s="105">
        <f t="shared" ref="H9428:J9428" si="18851">B9428-E9428</f>
        <v>-0.8742942819</v>
      </c>
      <c r="I9428" s="106">
        <f t="shared" si="18851"/>
        <v>-468.9839446</v>
      </c>
      <c r="J9428" s="108">
        <f t="shared" si="18851"/>
        <v>2</v>
      </c>
    </row>
    <row r="9429" ht="15.75" customHeight="1">
      <c r="A9429" s="3" t="s">
        <v>138</v>
      </c>
      <c r="B9429" s="3">
        <v>1.0</v>
      </c>
      <c r="C9429" s="3">
        <v>771.0</v>
      </c>
      <c r="D9429" s="3">
        <v>47.0</v>
      </c>
      <c r="E9429" s="105">
        <f t="shared" ref="E9429:G9429" si="18852">0.5*B9428+0.5*E9428</f>
        <v>1.437147141</v>
      </c>
      <c r="F9429" s="3">
        <f t="shared" si="18852"/>
        <v>1005.491972</v>
      </c>
      <c r="G9429" s="108">
        <f t="shared" si="18852"/>
        <v>45</v>
      </c>
      <c r="H9429" s="105">
        <f t="shared" ref="H9429:J9429" si="18853">B9429-E9429</f>
        <v>-0.437147141</v>
      </c>
      <c r="I9429" s="106">
        <f t="shared" si="18853"/>
        <v>-234.4919723</v>
      </c>
      <c r="J9429" s="108">
        <f t="shared" si="18853"/>
        <v>2</v>
      </c>
    </row>
    <row r="9430" ht="15.75" customHeight="1">
      <c r="A9430" s="3" t="s">
        <v>138</v>
      </c>
      <c r="B9430" s="3">
        <v>0.0</v>
      </c>
      <c r="C9430" s="3">
        <v>0.0</v>
      </c>
      <c r="D9430" s="3">
        <v>48.0</v>
      </c>
      <c r="E9430" s="105">
        <f t="shared" ref="E9430:G9430" si="18854">0.5*B9429+0.5*E9429</f>
        <v>1.21857357</v>
      </c>
      <c r="F9430" s="3">
        <f t="shared" si="18854"/>
        <v>888.2459862</v>
      </c>
      <c r="G9430" s="108">
        <f t="shared" si="18854"/>
        <v>46</v>
      </c>
      <c r="H9430" s="105">
        <f t="shared" ref="H9430:J9430" si="18855">B9430-E9430</f>
        <v>-1.21857357</v>
      </c>
      <c r="I9430" s="106">
        <f t="shared" si="18855"/>
        <v>-888.2459862</v>
      </c>
      <c r="J9430" s="108">
        <f t="shared" si="18855"/>
        <v>2</v>
      </c>
    </row>
    <row r="9431" ht="15.75" customHeight="1">
      <c r="A9431" s="3" t="s">
        <v>138</v>
      </c>
      <c r="B9431" s="3">
        <v>2.0</v>
      </c>
      <c r="C9431" s="3">
        <v>1542.0</v>
      </c>
      <c r="D9431" s="3">
        <v>49.0</v>
      </c>
      <c r="E9431" s="105">
        <f t="shared" ref="E9431:G9431" si="18856">0.5*B9430+0.5*E9430</f>
        <v>0.6092867852</v>
      </c>
      <c r="F9431" s="3">
        <f t="shared" si="18856"/>
        <v>444.1229931</v>
      </c>
      <c r="G9431" s="108">
        <f t="shared" si="18856"/>
        <v>47</v>
      </c>
      <c r="H9431" s="105">
        <f t="shared" ref="H9431:J9431" si="18857">B9431-E9431</f>
        <v>1.390713215</v>
      </c>
      <c r="I9431" s="106">
        <f t="shared" si="18857"/>
        <v>1097.877007</v>
      </c>
      <c r="J9431" s="108">
        <f t="shared" si="18857"/>
        <v>2</v>
      </c>
    </row>
    <row r="9432" ht="15.75" customHeight="1">
      <c r="A9432" s="3" t="s">
        <v>138</v>
      </c>
      <c r="B9432" s="3">
        <v>0.0</v>
      </c>
      <c r="C9432" s="3">
        <v>0.0</v>
      </c>
      <c r="D9432" s="3">
        <v>50.0</v>
      </c>
      <c r="E9432" s="105">
        <f t="shared" ref="E9432:G9432" si="18858">0.5*B9431+0.5*E9431</f>
        <v>1.304643393</v>
      </c>
      <c r="F9432" s="3">
        <f t="shared" si="18858"/>
        <v>993.0614965</v>
      </c>
      <c r="G9432" s="108">
        <f t="shared" si="18858"/>
        <v>48</v>
      </c>
      <c r="H9432" s="105">
        <f t="shared" ref="H9432:J9432" si="18859">B9432-E9432</f>
        <v>-1.304643393</v>
      </c>
      <c r="I9432" s="106">
        <f t="shared" si="18859"/>
        <v>-993.0614965</v>
      </c>
      <c r="J9432" s="108">
        <f t="shared" si="18859"/>
        <v>2</v>
      </c>
    </row>
    <row r="9433" ht="15.75" customHeight="1">
      <c r="A9433" s="3" t="s">
        <v>138</v>
      </c>
      <c r="B9433" s="3">
        <v>0.0</v>
      </c>
      <c r="C9433" s="3">
        <v>0.0</v>
      </c>
      <c r="D9433" s="3">
        <v>51.0</v>
      </c>
      <c r="E9433" s="105">
        <f t="shared" ref="E9433:G9433" si="18860">0.5*B9432+0.5*E9432</f>
        <v>0.6523216963</v>
      </c>
      <c r="F9433" s="3">
        <f t="shared" si="18860"/>
        <v>496.5307483</v>
      </c>
      <c r="G9433" s="108">
        <f t="shared" si="18860"/>
        <v>49</v>
      </c>
      <c r="H9433" s="105">
        <f t="shared" ref="H9433:J9433" si="18861">B9433-E9433</f>
        <v>-0.6523216963</v>
      </c>
      <c r="I9433" s="106">
        <f t="shared" si="18861"/>
        <v>-496.5307483</v>
      </c>
      <c r="J9433" s="108">
        <f t="shared" si="18861"/>
        <v>2</v>
      </c>
    </row>
    <row r="9434" ht="15.75" customHeight="1">
      <c r="A9434" s="3" t="s">
        <v>138</v>
      </c>
      <c r="B9434" s="3">
        <v>0.0</v>
      </c>
      <c r="C9434" s="3">
        <v>0.0</v>
      </c>
      <c r="D9434" s="3">
        <v>52.0</v>
      </c>
      <c r="E9434" s="105">
        <f t="shared" ref="E9434:G9434" si="18862">0.5*B9433+0.5*E9433</f>
        <v>0.3261608482</v>
      </c>
      <c r="F9434" s="3">
        <f t="shared" si="18862"/>
        <v>248.2653741</v>
      </c>
      <c r="G9434" s="108">
        <f t="shared" si="18862"/>
        <v>50</v>
      </c>
      <c r="H9434" s="105">
        <f t="shared" ref="H9434:J9434" si="18863">B9434-E9434</f>
        <v>-0.3261608482</v>
      </c>
      <c r="I9434" s="106">
        <f t="shared" si="18863"/>
        <v>-248.2653741</v>
      </c>
      <c r="J9434" s="108">
        <f t="shared" si="18863"/>
        <v>2</v>
      </c>
    </row>
    <row r="9435" ht="15.75" customHeight="1">
      <c r="A9435" s="3" t="s">
        <v>138</v>
      </c>
      <c r="B9435" s="3">
        <v>0.0</v>
      </c>
      <c r="C9435" s="3">
        <v>0.0</v>
      </c>
      <c r="D9435" s="3">
        <v>53.0</v>
      </c>
      <c r="E9435" s="105">
        <f t="shared" ref="E9435:G9435" si="18864">0.5*B9434+0.5*E9434</f>
        <v>0.1630804241</v>
      </c>
      <c r="F9435" s="3">
        <f t="shared" si="18864"/>
        <v>124.1326871</v>
      </c>
      <c r="G9435" s="108">
        <f t="shared" si="18864"/>
        <v>51</v>
      </c>
      <c r="H9435" s="105">
        <f t="shared" ref="H9435:J9435" si="18865">B9435-E9435</f>
        <v>-0.1630804241</v>
      </c>
      <c r="I9435" s="106">
        <f t="shared" si="18865"/>
        <v>-124.1326871</v>
      </c>
      <c r="J9435" s="108">
        <f t="shared" si="18865"/>
        <v>2</v>
      </c>
    </row>
    <row r="9436" ht="15.75" customHeight="1">
      <c r="A9436" s="3" t="s">
        <v>138</v>
      </c>
      <c r="B9436" s="3">
        <v>0.0</v>
      </c>
      <c r="C9436" s="3">
        <v>0.0</v>
      </c>
      <c r="D9436" s="3">
        <v>54.0</v>
      </c>
      <c r="E9436" s="105">
        <f t="shared" ref="E9436:G9436" si="18866">0.5*B9435+0.5*E9435</f>
        <v>0.08154021204</v>
      </c>
      <c r="F9436" s="3">
        <f t="shared" si="18866"/>
        <v>62.06634353</v>
      </c>
      <c r="G9436" s="108">
        <f t="shared" si="18866"/>
        <v>52</v>
      </c>
      <c r="H9436" s="105">
        <f t="shared" ref="H9436:J9436" si="18867">B9436-E9436</f>
        <v>-0.08154021204</v>
      </c>
      <c r="I9436" s="106">
        <f t="shared" si="18867"/>
        <v>-62.06634353</v>
      </c>
      <c r="J9436" s="108">
        <f t="shared" si="18867"/>
        <v>2</v>
      </c>
    </row>
    <row r="9437" ht="15.75" customHeight="1">
      <c r="A9437" s="3" t="s">
        <v>138</v>
      </c>
      <c r="B9437" s="3">
        <v>0.0</v>
      </c>
      <c r="C9437" s="3">
        <v>0.0</v>
      </c>
      <c r="D9437" s="3">
        <v>55.0</v>
      </c>
      <c r="E9437" s="105">
        <f t="shared" ref="E9437:G9437" si="18868">0.5*B9436+0.5*E9436</f>
        <v>0.04077010602</v>
      </c>
      <c r="F9437" s="3">
        <f t="shared" si="18868"/>
        <v>31.03317177</v>
      </c>
      <c r="G9437" s="108">
        <f t="shared" si="18868"/>
        <v>53</v>
      </c>
      <c r="H9437" s="105">
        <f t="shared" ref="H9437:J9437" si="18869">B9437-E9437</f>
        <v>-0.04077010602</v>
      </c>
      <c r="I9437" s="106">
        <f t="shared" si="18869"/>
        <v>-31.03317177</v>
      </c>
      <c r="J9437" s="108">
        <f t="shared" si="18869"/>
        <v>2</v>
      </c>
    </row>
    <row r="9438" ht="15.75" customHeight="1">
      <c r="A9438" s="3" t="s">
        <v>138</v>
      </c>
      <c r="B9438" s="3">
        <v>0.0</v>
      </c>
      <c r="C9438" s="3">
        <v>0.0</v>
      </c>
      <c r="D9438" s="3">
        <v>56.0</v>
      </c>
      <c r="E9438" s="105">
        <f t="shared" ref="E9438:G9438" si="18870">0.5*B9437+0.5*E9437</f>
        <v>0.02038505301</v>
      </c>
      <c r="F9438" s="3">
        <f t="shared" si="18870"/>
        <v>15.51658588</v>
      </c>
      <c r="G9438" s="108">
        <f t="shared" si="18870"/>
        <v>54</v>
      </c>
      <c r="H9438" s="105">
        <f t="shared" ref="H9438:J9438" si="18871">B9438-E9438</f>
        <v>-0.02038505301</v>
      </c>
      <c r="I9438" s="106">
        <f t="shared" si="18871"/>
        <v>-15.51658588</v>
      </c>
      <c r="J9438" s="108">
        <f t="shared" si="18871"/>
        <v>2</v>
      </c>
    </row>
    <row r="9439" ht="15.75" customHeight="1">
      <c r="A9439" s="3" t="s">
        <v>138</v>
      </c>
      <c r="B9439" s="3">
        <v>2.0</v>
      </c>
      <c r="C9439" s="3">
        <v>1542.0</v>
      </c>
      <c r="D9439" s="3">
        <v>57.0</v>
      </c>
      <c r="E9439" s="105">
        <f t="shared" ref="E9439:G9439" si="18872">0.5*B9438+0.5*E9438</f>
        <v>0.0101925265</v>
      </c>
      <c r="F9439" s="3">
        <f t="shared" si="18872"/>
        <v>7.758292942</v>
      </c>
      <c r="G9439" s="108">
        <f t="shared" si="18872"/>
        <v>55</v>
      </c>
      <c r="H9439" s="105">
        <f t="shared" ref="H9439:J9439" si="18873">B9439-E9439</f>
        <v>1.989807473</v>
      </c>
      <c r="I9439" s="106">
        <f t="shared" si="18873"/>
        <v>1534.241707</v>
      </c>
      <c r="J9439" s="108">
        <f t="shared" si="18873"/>
        <v>2</v>
      </c>
    </row>
    <row r="9440" ht="15.75" customHeight="1">
      <c r="A9440" s="3" t="s">
        <v>138</v>
      </c>
      <c r="B9440" s="3">
        <v>3.0</v>
      </c>
      <c r="C9440" s="3">
        <v>2313.0</v>
      </c>
      <c r="D9440" s="3">
        <v>58.0</v>
      </c>
      <c r="E9440" s="105">
        <f t="shared" ref="E9440:G9440" si="18874">0.5*B9439+0.5*E9439</f>
        <v>1.005096263</v>
      </c>
      <c r="F9440" s="3">
        <f t="shared" si="18874"/>
        <v>774.8791465</v>
      </c>
      <c r="G9440" s="108">
        <f t="shared" si="18874"/>
        <v>56</v>
      </c>
      <c r="H9440" s="105">
        <f t="shared" ref="H9440:J9440" si="18875">B9440-E9440</f>
        <v>1.994903737</v>
      </c>
      <c r="I9440" s="106">
        <f t="shared" si="18875"/>
        <v>1538.120854</v>
      </c>
      <c r="J9440" s="108">
        <f t="shared" si="18875"/>
        <v>2</v>
      </c>
    </row>
    <row r="9441" ht="15.75" customHeight="1">
      <c r="A9441" s="3" t="s">
        <v>138</v>
      </c>
      <c r="B9441" s="3">
        <v>4.0</v>
      </c>
      <c r="C9441" s="3">
        <v>3084.0</v>
      </c>
      <c r="D9441" s="3">
        <v>59.0</v>
      </c>
      <c r="E9441" s="105">
        <f t="shared" ref="E9441:G9441" si="18876">0.5*B9440+0.5*E9440</f>
        <v>2.002548132</v>
      </c>
      <c r="F9441" s="3">
        <f t="shared" si="18876"/>
        <v>1543.939573</v>
      </c>
      <c r="G9441" s="108">
        <f t="shared" si="18876"/>
        <v>57</v>
      </c>
      <c r="H9441" s="105">
        <f t="shared" ref="H9441:J9441" si="18877">B9441-E9441</f>
        <v>1.997451868</v>
      </c>
      <c r="I9441" s="106">
        <f t="shared" si="18877"/>
        <v>1540.060427</v>
      </c>
      <c r="J9441" s="108">
        <f t="shared" si="18877"/>
        <v>2</v>
      </c>
    </row>
    <row r="9442" ht="15.75" customHeight="1">
      <c r="A9442" s="3" t="s">
        <v>138</v>
      </c>
      <c r="B9442" s="3">
        <v>3.0</v>
      </c>
      <c r="C9442" s="3">
        <v>2313.0</v>
      </c>
      <c r="D9442" s="3">
        <v>60.0</v>
      </c>
      <c r="E9442" s="105">
        <f t="shared" ref="E9442:G9442" si="18878">0.5*B9441+0.5*E9441</f>
        <v>3.001274066</v>
      </c>
      <c r="F9442" s="3">
        <f t="shared" si="18878"/>
        <v>2313.969787</v>
      </c>
      <c r="G9442" s="108">
        <f t="shared" si="18878"/>
        <v>58</v>
      </c>
      <c r="H9442" s="105">
        <f t="shared" ref="H9442:J9442" si="18879">B9442-E9442</f>
        <v>-0.001274065813</v>
      </c>
      <c r="I9442" s="106">
        <f t="shared" si="18879"/>
        <v>-0.9697866177</v>
      </c>
      <c r="J9442" s="108">
        <f t="shared" si="18879"/>
        <v>2</v>
      </c>
    </row>
    <row r="9443" ht="15.75" customHeight="1">
      <c r="A9443" s="3" t="s">
        <v>138</v>
      </c>
      <c r="B9443" s="3">
        <v>0.0</v>
      </c>
      <c r="C9443" s="3">
        <v>0.0</v>
      </c>
      <c r="D9443" s="3">
        <v>61.0</v>
      </c>
      <c r="E9443" s="105">
        <f t="shared" ref="E9443:G9443" si="18880">0.5*B9442+0.5*E9442</f>
        <v>3.000637033</v>
      </c>
      <c r="F9443" s="3">
        <f t="shared" si="18880"/>
        <v>2313.484893</v>
      </c>
      <c r="G9443" s="108">
        <f t="shared" si="18880"/>
        <v>59</v>
      </c>
      <c r="H9443" s="105">
        <f t="shared" ref="H9443:J9443" si="18881">B9443-E9443</f>
        <v>-3.000637033</v>
      </c>
      <c r="I9443" s="106">
        <f t="shared" si="18881"/>
        <v>-2313.484893</v>
      </c>
      <c r="J9443" s="108">
        <f t="shared" si="18881"/>
        <v>2</v>
      </c>
    </row>
    <row r="9444" ht="15.75" customHeight="1">
      <c r="A9444" s="3" t="s">
        <v>138</v>
      </c>
      <c r="B9444" s="3">
        <v>0.0</v>
      </c>
      <c r="C9444" s="3">
        <v>0.0</v>
      </c>
      <c r="D9444" s="3">
        <v>62.0</v>
      </c>
      <c r="E9444" s="105">
        <f t="shared" ref="E9444:G9444" si="18882">0.5*B9443+0.5*E9443</f>
        <v>1.500318516</v>
      </c>
      <c r="F9444" s="3">
        <f t="shared" si="18882"/>
        <v>1156.742447</v>
      </c>
      <c r="G9444" s="108">
        <f t="shared" si="18882"/>
        <v>60</v>
      </c>
      <c r="H9444" s="105">
        <f t="shared" ref="H9444:J9444" si="18883">B9444-E9444</f>
        <v>-1.500318516</v>
      </c>
      <c r="I9444" s="106">
        <f t="shared" si="18883"/>
        <v>-1156.742447</v>
      </c>
      <c r="J9444" s="108">
        <f t="shared" si="18883"/>
        <v>2</v>
      </c>
    </row>
    <row r="9445" ht="15.75" customHeight="1">
      <c r="A9445" s="3" t="s">
        <v>138</v>
      </c>
      <c r="B9445" s="3">
        <v>1.0</v>
      </c>
      <c r="C9445" s="3">
        <v>735.0</v>
      </c>
      <c r="D9445" s="3">
        <v>63.0</v>
      </c>
      <c r="E9445" s="105">
        <f t="shared" ref="E9445:G9445" si="18884">0.5*B9444+0.5*E9444</f>
        <v>0.7501592582</v>
      </c>
      <c r="F9445" s="3">
        <f t="shared" si="18884"/>
        <v>578.3712233</v>
      </c>
      <c r="G9445" s="108">
        <f t="shared" si="18884"/>
        <v>61</v>
      </c>
      <c r="H9445" s="105">
        <f t="shared" ref="H9445:J9445" si="18885">B9445-E9445</f>
        <v>0.2498407418</v>
      </c>
      <c r="I9445" s="106">
        <f t="shared" si="18885"/>
        <v>156.6287767</v>
      </c>
      <c r="J9445" s="108">
        <f t="shared" si="18885"/>
        <v>2</v>
      </c>
    </row>
    <row r="9446" ht="15.75" customHeight="1">
      <c r="A9446" s="3" t="s">
        <v>138</v>
      </c>
      <c r="B9446" s="3">
        <v>1.0</v>
      </c>
      <c r="C9446" s="3">
        <v>735.0</v>
      </c>
      <c r="D9446" s="3">
        <v>64.0</v>
      </c>
      <c r="E9446" s="105">
        <f t="shared" ref="E9446:G9446" si="18886">0.5*B9445+0.5*E9445</f>
        <v>0.8750796291</v>
      </c>
      <c r="F9446" s="3">
        <f t="shared" si="18886"/>
        <v>656.6856117</v>
      </c>
      <c r="G9446" s="108">
        <f t="shared" si="18886"/>
        <v>62</v>
      </c>
      <c r="H9446" s="105">
        <f t="shared" ref="H9446:J9446" si="18887">B9446-E9446</f>
        <v>0.1249203709</v>
      </c>
      <c r="I9446" s="106">
        <f t="shared" si="18887"/>
        <v>78.31438834</v>
      </c>
      <c r="J9446" s="108">
        <f t="shared" si="18887"/>
        <v>2</v>
      </c>
    </row>
    <row r="9447" ht="15.75" customHeight="1">
      <c r="A9447" s="3" t="s">
        <v>138</v>
      </c>
      <c r="B9447" s="3">
        <v>0.0</v>
      </c>
      <c r="C9447" s="3">
        <v>0.0</v>
      </c>
      <c r="D9447" s="3">
        <v>65.0</v>
      </c>
      <c r="E9447" s="105">
        <f t="shared" ref="E9447:G9447" si="18888">0.5*B9446+0.5*E9446</f>
        <v>0.9375398146</v>
      </c>
      <c r="F9447" s="3">
        <f t="shared" si="18888"/>
        <v>695.8428058</v>
      </c>
      <c r="G9447" s="108">
        <f t="shared" si="18888"/>
        <v>63</v>
      </c>
      <c r="H9447" s="105">
        <f t="shared" ref="H9447:J9447" si="18889">B9447-E9447</f>
        <v>-0.9375398146</v>
      </c>
      <c r="I9447" s="106">
        <f t="shared" si="18889"/>
        <v>-695.8428058</v>
      </c>
      <c r="J9447" s="108">
        <f t="shared" si="18889"/>
        <v>2</v>
      </c>
    </row>
    <row r="9448" ht="15.75" customHeight="1">
      <c r="A9448" s="3" t="s">
        <v>138</v>
      </c>
      <c r="B9448" s="3">
        <v>0.0</v>
      </c>
      <c r="C9448" s="3">
        <v>0.0</v>
      </c>
      <c r="D9448" s="3">
        <v>66.0</v>
      </c>
      <c r="E9448" s="105">
        <f t="shared" ref="E9448:G9448" si="18890">0.5*B9447+0.5*E9447</f>
        <v>0.4687699073</v>
      </c>
      <c r="F9448" s="3">
        <f t="shared" si="18890"/>
        <v>347.9214029</v>
      </c>
      <c r="G9448" s="108">
        <f t="shared" si="18890"/>
        <v>64</v>
      </c>
      <c r="H9448" s="105">
        <f t="shared" ref="H9448:J9448" si="18891">B9448-E9448</f>
        <v>-0.4687699073</v>
      </c>
      <c r="I9448" s="106">
        <f t="shared" si="18891"/>
        <v>-347.9214029</v>
      </c>
      <c r="J9448" s="108">
        <f t="shared" si="18891"/>
        <v>2</v>
      </c>
    </row>
    <row r="9449" ht="15.75" customHeight="1">
      <c r="A9449" s="3" t="s">
        <v>138</v>
      </c>
      <c r="B9449" s="3">
        <v>2.0</v>
      </c>
      <c r="C9449" s="3">
        <v>1470.0</v>
      </c>
      <c r="D9449" s="3">
        <v>67.0</v>
      </c>
      <c r="E9449" s="105">
        <f t="shared" ref="E9449:G9449" si="18892">0.5*B9448+0.5*E9448</f>
        <v>0.2343849536</v>
      </c>
      <c r="F9449" s="3">
        <f t="shared" si="18892"/>
        <v>173.9607015</v>
      </c>
      <c r="G9449" s="108">
        <f t="shared" si="18892"/>
        <v>65</v>
      </c>
      <c r="H9449" s="105">
        <f t="shared" ref="H9449:J9449" si="18893">B9449-E9449</f>
        <v>1.765615046</v>
      </c>
      <c r="I9449" s="106">
        <f t="shared" si="18893"/>
        <v>1296.039299</v>
      </c>
      <c r="J9449" s="108">
        <f t="shared" si="18893"/>
        <v>2</v>
      </c>
    </row>
    <row r="9450" ht="15.75" customHeight="1">
      <c r="A9450" s="3" t="s">
        <v>138</v>
      </c>
      <c r="B9450" s="3">
        <v>2.0</v>
      </c>
      <c r="C9450" s="3">
        <v>1470.0</v>
      </c>
      <c r="D9450" s="3">
        <v>68.0</v>
      </c>
      <c r="E9450" s="105">
        <f t="shared" ref="E9450:G9450" si="18894">0.5*B9449+0.5*E9449</f>
        <v>1.117192477</v>
      </c>
      <c r="F9450" s="3">
        <f t="shared" si="18894"/>
        <v>821.9803507</v>
      </c>
      <c r="G9450" s="108">
        <f t="shared" si="18894"/>
        <v>66</v>
      </c>
      <c r="H9450" s="105">
        <f t="shared" ref="H9450:J9450" si="18895">B9450-E9450</f>
        <v>0.8828075232</v>
      </c>
      <c r="I9450" s="106">
        <f t="shared" si="18895"/>
        <v>648.0196493</v>
      </c>
      <c r="J9450" s="108">
        <f t="shared" si="18895"/>
        <v>2</v>
      </c>
    </row>
    <row r="9451" ht="15.75" customHeight="1">
      <c r="A9451" s="3" t="s">
        <v>138</v>
      </c>
      <c r="B9451" s="3">
        <v>1.0</v>
      </c>
      <c r="C9451" s="3">
        <v>735.0</v>
      </c>
      <c r="D9451" s="3">
        <v>69.0</v>
      </c>
      <c r="E9451" s="105">
        <f t="shared" ref="E9451:G9451" si="18896">0.5*B9450+0.5*E9450</f>
        <v>1.558596238</v>
      </c>
      <c r="F9451" s="3">
        <f t="shared" si="18896"/>
        <v>1145.990175</v>
      </c>
      <c r="G9451" s="108">
        <f t="shared" si="18896"/>
        <v>67</v>
      </c>
      <c r="H9451" s="105">
        <f t="shared" ref="H9451:J9451" si="18897">B9451-E9451</f>
        <v>-0.5585962384</v>
      </c>
      <c r="I9451" s="106">
        <f t="shared" si="18897"/>
        <v>-410.9901754</v>
      </c>
      <c r="J9451" s="108">
        <f t="shared" si="18897"/>
        <v>2</v>
      </c>
    </row>
    <row r="9452" ht="15.75" customHeight="1">
      <c r="A9452" s="3" t="s">
        <v>138</v>
      </c>
      <c r="B9452" s="3">
        <v>1.0</v>
      </c>
      <c r="C9452" s="3">
        <v>735.0</v>
      </c>
      <c r="D9452" s="3">
        <v>70.0</v>
      </c>
      <c r="E9452" s="105">
        <f t="shared" ref="E9452:G9452" si="18898">0.5*B9451+0.5*E9451</f>
        <v>1.279298119</v>
      </c>
      <c r="F9452" s="3">
        <f t="shared" si="18898"/>
        <v>940.4950877</v>
      </c>
      <c r="G9452" s="108">
        <f t="shared" si="18898"/>
        <v>68</v>
      </c>
      <c r="H9452" s="105">
        <f t="shared" ref="H9452:J9452" si="18899">B9452-E9452</f>
        <v>-0.2792981192</v>
      </c>
      <c r="I9452" s="106">
        <f t="shared" si="18899"/>
        <v>-205.4950877</v>
      </c>
      <c r="J9452" s="108">
        <f t="shared" si="18899"/>
        <v>2</v>
      </c>
    </row>
    <row r="9453" ht="15.75" customHeight="1">
      <c r="A9453" s="3" t="s">
        <v>139</v>
      </c>
      <c r="B9453" s="3">
        <v>1.0</v>
      </c>
      <c r="C9453" s="3">
        <v>761.0</v>
      </c>
      <c r="D9453" s="3">
        <v>1.0</v>
      </c>
      <c r="E9453" s="105">
        <f t="shared" ref="E9453:G9453" si="18900">0.5*B9452+0.5*E9452</f>
        <v>1.13964906</v>
      </c>
      <c r="F9453" s="3">
        <f t="shared" si="18900"/>
        <v>837.7475438</v>
      </c>
      <c r="G9453" s="108">
        <f t="shared" si="18900"/>
        <v>69</v>
      </c>
      <c r="H9453" s="105">
        <f t="shared" ref="H9453:J9453" si="18901">B9453-E9453</f>
        <v>-0.1396490596</v>
      </c>
      <c r="I9453" s="106">
        <f t="shared" si="18901"/>
        <v>-76.74754384</v>
      </c>
      <c r="J9453" s="108">
        <f t="shared" si="18901"/>
        <v>-68</v>
      </c>
    </row>
    <row r="9454" ht="15.75" customHeight="1">
      <c r="A9454" s="3" t="s">
        <v>139</v>
      </c>
      <c r="B9454" s="3">
        <v>4.0</v>
      </c>
      <c r="C9454" s="3">
        <v>3044.0</v>
      </c>
      <c r="D9454" s="3">
        <v>2.0</v>
      </c>
      <c r="E9454" s="105">
        <f t="shared" ref="E9454:G9454" si="18902">0.5*B9453+0.5*E9453</f>
        <v>1.06982453</v>
      </c>
      <c r="F9454" s="3">
        <f t="shared" si="18902"/>
        <v>799.3737719</v>
      </c>
      <c r="G9454" s="108">
        <f t="shared" si="18902"/>
        <v>35</v>
      </c>
      <c r="H9454" s="105">
        <f t="shared" ref="H9454:J9454" si="18903">B9454-E9454</f>
        <v>2.93017547</v>
      </c>
      <c r="I9454" s="106">
        <f t="shared" si="18903"/>
        <v>2244.626228</v>
      </c>
      <c r="J9454" s="108">
        <f t="shared" si="18903"/>
        <v>-33</v>
      </c>
    </row>
    <row r="9455" ht="15.75" customHeight="1">
      <c r="A9455" s="3" t="s">
        <v>139</v>
      </c>
      <c r="B9455" s="3">
        <v>1.0</v>
      </c>
      <c r="C9455" s="3">
        <v>761.0</v>
      </c>
      <c r="D9455" s="3">
        <v>3.0</v>
      </c>
      <c r="E9455" s="105">
        <f t="shared" ref="E9455:G9455" si="18904">0.5*B9454+0.5*E9454</f>
        <v>2.534912265</v>
      </c>
      <c r="F9455" s="3">
        <f t="shared" si="18904"/>
        <v>1921.686886</v>
      </c>
      <c r="G9455" s="108">
        <f t="shared" si="18904"/>
        <v>18.5</v>
      </c>
      <c r="H9455" s="105">
        <f t="shared" ref="H9455:J9455" si="18905">B9455-E9455</f>
        <v>-1.534912265</v>
      </c>
      <c r="I9455" s="106">
        <f t="shared" si="18905"/>
        <v>-1160.686886</v>
      </c>
      <c r="J9455" s="108">
        <f t="shared" si="18905"/>
        <v>-15.5</v>
      </c>
    </row>
    <row r="9456" ht="15.75" customHeight="1">
      <c r="A9456" s="3" t="s">
        <v>139</v>
      </c>
      <c r="B9456" s="3">
        <v>1.0</v>
      </c>
      <c r="C9456" s="3">
        <v>761.0</v>
      </c>
      <c r="D9456" s="3">
        <v>4.0</v>
      </c>
      <c r="E9456" s="105">
        <f t="shared" ref="E9456:G9456" si="18906">0.5*B9455+0.5*E9455</f>
        <v>1.767456132</v>
      </c>
      <c r="F9456" s="3">
        <f t="shared" si="18906"/>
        <v>1341.343443</v>
      </c>
      <c r="G9456" s="108">
        <f t="shared" si="18906"/>
        <v>10.75</v>
      </c>
      <c r="H9456" s="105">
        <f t="shared" ref="H9456:J9456" si="18907">B9456-E9456</f>
        <v>-0.7674561325</v>
      </c>
      <c r="I9456" s="106">
        <f t="shared" si="18907"/>
        <v>-580.343443</v>
      </c>
      <c r="J9456" s="108">
        <f t="shared" si="18907"/>
        <v>-6.75</v>
      </c>
    </row>
    <row r="9457" ht="15.75" customHeight="1">
      <c r="A9457" s="3" t="s">
        <v>139</v>
      </c>
      <c r="B9457" s="3">
        <v>2.0</v>
      </c>
      <c r="C9457" s="3">
        <v>1542.0</v>
      </c>
      <c r="D9457" s="3">
        <v>5.0</v>
      </c>
      <c r="E9457" s="105">
        <f t="shared" ref="E9457:G9457" si="18908">0.5*B9456+0.5*E9456</f>
        <v>1.383728066</v>
      </c>
      <c r="F9457" s="3">
        <f t="shared" si="18908"/>
        <v>1051.171721</v>
      </c>
      <c r="G9457" s="108">
        <f t="shared" si="18908"/>
        <v>7.375</v>
      </c>
      <c r="H9457" s="105">
        <f t="shared" ref="H9457:J9457" si="18909">B9457-E9457</f>
        <v>0.6162719338</v>
      </c>
      <c r="I9457" s="106">
        <f t="shared" si="18909"/>
        <v>490.8282785</v>
      </c>
      <c r="J9457" s="108">
        <f t="shared" si="18909"/>
        <v>-2.375</v>
      </c>
    </row>
    <row r="9458" ht="15.75" customHeight="1">
      <c r="A9458" s="3" t="s">
        <v>139</v>
      </c>
      <c r="B9458" s="3">
        <v>2.0</v>
      </c>
      <c r="C9458" s="3">
        <v>1542.0</v>
      </c>
      <c r="D9458" s="3">
        <v>6.0</v>
      </c>
      <c r="E9458" s="105">
        <f t="shared" ref="E9458:G9458" si="18910">0.5*B9457+0.5*E9457</f>
        <v>1.691864033</v>
      </c>
      <c r="F9458" s="3">
        <f t="shared" si="18910"/>
        <v>1296.585861</v>
      </c>
      <c r="G9458" s="108">
        <f t="shared" si="18910"/>
        <v>6.1875</v>
      </c>
      <c r="H9458" s="105">
        <f t="shared" ref="H9458:J9458" si="18911">B9458-E9458</f>
        <v>0.3081359669</v>
      </c>
      <c r="I9458" s="106">
        <f t="shared" si="18911"/>
        <v>245.4141393</v>
      </c>
      <c r="J9458" s="108">
        <f t="shared" si="18911"/>
        <v>-0.1875</v>
      </c>
    </row>
    <row r="9459" ht="15.75" customHeight="1">
      <c r="A9459" s="3" t="s">
        <v>139</v>
      </c>
      <c r="B9459" s="3">
        <v>1.0</v>
      </c>
      <c r="C9459" s="3">
        <v>771.0</v>
      </c>
      <c r="D9459" s="3">
        <v>7.0</v>
      </c>
      <c r="E9459" s="105">
        <f t="shared" ref="E9459:G9459" si="18912">0.5*B9458+0.5*E9458</f>
        <v>1.845932017</v>
      </c>
      <c r="F9459" s="3">
        <f t="shared" si="18912"/>
        <v>1419.29293</v>
      </c>
      <c r="G9459" s="108">
        <f t="shared" si="18912"/>
        <v>6.09375</v>
      </c>
      <c r="H9459" s="105">
        <f t="shared" ref="H9459:J9459" si="18913">B9459-E9459</f>
        <v>-0.8459320166</v>
      </c>
      <c r="I9459" s="106">
        <f t="shared" si="18913"/>
        <v>-648.2929304</v>
      </c>
      <c r="J9459" s="108">
        <f t="shared" si="18913"/>
        <v>0.90625</v>
      </c>
    </row>
    <row r="9460" ht="15.75" customHeight="1">
      <c r="A9460" s="3" t="s">
        <v>139</v>
      </c>
      <c r="B9460" s="3">
        <v>1.0</v>
      </c>
      <c r="C9460" s="3">
        <v>771.0</v>
      </c>
      <c r="D9460" s="3">
        <v>8.0</v>
      </c>
      <c r="E9460" s="105">
        <f t="shared" ref="E9460:G9460" si="18914">0.5*B9459+0.5*E9459</f>
        <v>1.422966008</v>
      </c>
      <c r="F9460" s="3">
        <f t="shared" si="18914"/>
        <v>1095.146465</v>
      </c>
      <c r="G9460" s="108">
        <f t="shared" si="18914"/>
        <v>6.546875</v>
      </c>
      <c r="H9460" s="105">
        <f t="shared" ref="H9460:J9460" si="18915">B9460-E9460</f>
        <v>-0.4229660083</v>
      </c>
      <c r="I9460" s="106">
        <f t="shared" si="18915"/>
        <v>-324.1464652</v>
      </c>
      <c r="J9460" s="108">
        <f t="shared" si="18915"/>
        <v>1.453125</v>
      </c>
    </row>
    <row r="9461" ht="15.75" customHeight="1">
      <c r="A9461" s="3" t="s">
        <v>139</v>
      </c>
      <c r="B9461" s="3">
        <v>0.0</v>
      </c>
      <c r="C9461" s="3">
        <v>0.0</v>
      </c>
      <c r="D9461" s="3">
        <v>9.0</v>
      </c>
      <c r="E9461" s="105">
        <f t="shared" ref="E9461:G9461" si="18916">0.5*B9460+0.5*E9460</f>
        <v>1.211483004</v>
      </c>
      <c r="F9461" s="3">
        <f t="shared" si="18916"/>
        <v>933.0732326</v>
      </c>
      <c r="G9461" s="108">
        <f t="shared" si="18916"/>
        <v>7.2734375</v>
      </c>
      <c r="H9461" s="105">
        <f t="shared" ref="H9461:J9461" si="18917">B9461-E9461</f>
        <v>-1.211483004</v>
      </c>
      <c r="I9461" s="106">
        <f t="shared" si="18917"/>
        <v>-933.0732326</v>
      </c>
      <c r="J9461" s="108">
        <f t="shared" si="18917"/>
        <v>1.7265625</v>
      </c>
    </row>
    <row r="9462" ht="15.75" customHeight="1">
      <c r="A9462" s="3" t="s">
        <v>139</v>
      </c>
      <c r="B9462" s="3">
        <v>0.0</v>
      </c>
      <c r="C9462" s="3">
        <v>0.0</v>
      </c>
      <c r="D9462" s="3">
        <v>10.0</v>
      </c>
      <c r="E9462" s="105">
        <f t="shared" ref="E9462:G9462" si="18918">0.5*B9461+0.5*E9461</f>
        <v>0.6057415021</v>
      </c>
      <c r="F9462" s="3">
        <f t="shared" si="18918"/>
        <v>466.5366163</v>
      </c>
      <c r="G9462" s="108">
        <f t="shared" si="18918"/>
        <v>8.13671875</v>
      </c>
      <c r="H9462" s="105">
        <f t="shared" ref="H9462:J9462" si="18919">B9462-E9462</f>
        <v>-0.6057415021</v>
      </c>
      <c r="I9462" s="106">
        <f t="shared" si="18919"/>
        <v>-466.5366163</v>
      </c>
      <c r="J9462" s="108">
        <f t="shared" si="18919"/>
        <v>1.86328125</v>
      </c>
    </row>
    <row r="9463" ht="15.75" customHeight="1">
      <c r="A9463" s="3" t="s">
        <v>139</v>
      </c>
      <c r="B9463" s="3">
        <v>0.0</v>
      </c>
      <c r="C9463" s="3">
        <v>0.0</v>
      </c>
      <c r="D9463" s="3">
        <v>11.0</v>
      </c>
      <c r="E9463" s="105">
        <f t="shared" ref="E9463:G9463" si="18920">0.5*B9462+0.5*E9462</f>
        <v>0.302870751</v>
      </c>
      <c r="F9463" s="3">
        <f t="shared" si="18920"/>
        <v>233.2683081</v>
      </c>
      <c r="G9463" s="108">
        <f t="shared" si="18920"/>
        <v>9.068359375</v>
      </c>
      <c r="H9463" s="105">
        <f t="shared" ref="H9463:J9463" si="18921">B9463-E9463</f>
        <v>-0.302870751</v>
      </c>
      <c r="I9463" s="106">
        <f t="shared" si="18921"/>
        <v>-233.2683081</v>
      </c>
      <c r="J9463" s="108">
        <f t="shared" si="18921"/>
        <v>1.931640625</v>
      </c>
    </row>
    <row r="9464" ht="15.75" customHeight="1">
      <c r="A9464" s="3" t="s">
        <v>139</v>
      </c>
      <c r="B9464" s="3">
        <v>1.0</v>
      </c>
      <c r="C9464" s="3">
        <v>771.0</v>
      </c>
      <c r="D9464" s="3">
        <v>12.0</v>
      </c>
      <c r="E9464" s="105">
        <f t="shared" ref="E9464:G9464" si="18922">0.5*B9463+0.5*E9463</f>
        <v>0.1514353755</v>
      </c>
      <c r="F9464" s="3">
        <f t="shared" si="18922"/>
        <v>116.6341541</v>
      </c>
      <c r="G9464" s="108">
        <f t="shared" si="18922"/>
        <v>10.03417969</v>
      </c>
      <c r="H9464" s="105">
        <f t="shared" ref="H9464:J9464" si="18923">B9464-E9464</f>
        <v>0.8485646245</v>
      </c>
      <c r="I9464" s="106">
        <f t="shared" si="18923"/>
        <v>654.3658459</v>
      </c>
      <c r="J9464" s="108">
        <f t="shared" si="18923"/>
        <v>1.965820313</v>
      </c>
    </row>
    <row r="9465" ht="15.75" customHeight="1">
      <c r="A9465" s="3" t="s">
        <v>139</v>
      </c>
      <c r="B9465" s="3">
        <v>0.0</v>
      </c>
      <c r="C9465" s="3">
        <v>0.0</v>
      </c>
      <c r="D9465" s="3">
        <v>13.0</v>
      </c>
      <c r="E9465" s="105">
        <f t="shared" ref="E9465:G9465" si="18924">0.5*B9464+0.5*E9464</f>
        <v>0.5757176878</v>
      </c>
      <c r="F9465" s="3">
        <f t="shared" si="18924"/>
        <v>443.817077</v>
      </c>
      <c r="G9465" s="108">
        <f t="shared" si="18924"/>
        <v>11.01708984</v>
      </c>
      <c r="H9465" s="105">
        <f t="shared" ref="H9465:J9465" si="18925">B9465-E9465</f>
        <v>-0.5757176878</v>
      </c>
      <c r="I9465" s="106">
        <f t="shared" si="18925"/>
        <v>-443.817077</v>
      </c>
      <c r="J9465" s="108">
        <f t="shared" si="18925"/>
        <v>1.982910156</v>
      </c>
    </row>
    <row r="9466" ht="15.75" customHeight="1">
      <c r="A9466" s="3" t="s">
        <v>139</v>
      </c>
      <c r="B9466" s="3">
        <v>1.0</v>
      </c>
      <c r="C9466" s="3">
        <v>771.0</v>
      </c>
      <c r="D9466" s="3">
        <v>14.0</v>
      </c>
      <c r="E9466" s="105">
        <f t="shared" ref="E9466:G9466" si="18926">0.5*B9465+0.5*E9465</f>
        <v>0.2878588439</v>
      </c>
      <c r="F9466" s="3">
        <f t="shared" si="18926"/>
        <v>221.9085385</v>
      </c>
      <c r="G9466" s="108">
        <f t="shared" si="18926"/>
        <v>12.00854492</v>
      </c>
      <c r="H9466" s="105">
        <f t="shared" ref="H9466:J9466" si="18927">B9466-E9466</f>
        <v>0.7121411561</v>
      </c>
      <c r="I9466" s="106">
        <f t="shared" si="18927"/>
        <v>549.0914615</v>
      </c>
      <c r="J9466" s="108">
        <f t="shared" si="18927"/>
        <v>1.991455078</v>
      </c>
    </row>
    <row r="9467" ht="15.75" customHeight="1">
      <c r="A9467" s="3" t="s">
        <v>139</v>
      </c>
      <c r="B9467" s="3">
        <v>1.0</v>
      </c>
      <c r="C9467" s="3">
        <v>771.0</v>
      </c>
      <c r="D9467" s="3">
        <v>15.0</v>
      </c>
      <c r="E9467" s="105">
        <f t="shared" ref="E9467:G9467" si="18928">0.5*B9466+0.5*E9466</f>
        <v>0.6439294219</v>
      </c>
      <c r="F9467" s="3">
        <f t="shared" si="18928"/>
        <v>496.4542693</v>
      </c>
      <c r="G9467" s="108">
        <f t="shared" si="18928"/>
        <v>13.00427246</v>
      </c>
      <c r="H9467" s="105">
        <f t="shared" ref="H9467:J9467" si="18929">B9467-E9467</f>
        <v>0.3560705781</v>
      </c>
      <c r="I9467" s="106">
        <f t="shared" si="18929"/>
        <v>274.5457307</v>
      </c>
      <c r="J9467" s="108">
        <f t="shared" si="18929"/>
        <v>1.995727539</v>
      </c>
    </row>
    <row r="9468" ht="15.75" customHeight="1">
      <c r="A9468" s="3" t="s">
        <v>139</v>
      </c>
      <c r="B9468" s="3">
        <v>1.0</v>
      </c>
      <c r="C9468" s="3">
        <v>771.0</v>
      </c>
      <c r="D9468" s="3">
        <v>16.0</v>
      </c>
      <c r="E9468" s="105">
        <f t="shared" ref="E9468:G9468" si="18930">0.5*B9467+0.5*E9467</f>
        <v>0.821964711</v>
      </c>
      <c r="F9468" s="3">
        <f t="shared" si="18930"/>
        <v>633.7271346</v>
      </c>
      <c r="G9468" s="108">
        <f t="shared" si="18930"/>
        <v>14.00213623</v>
      </c>
      <c r="H9468" s="105">
        <f t="shared" ref="H9468:J9468" si="18931">B9468-E9468</f>
        <v>0.178035289</v>
      </c>
      <c r="I9468" s="106">
        <f t="shared" si="18931"/>
        <v>137.2728654</v>
      </c>
      <c r="J9468" s="108">
        <f t="shared" si="18931"/>
        <v>1.99786377</v>
      </c>
    </row>
    <row r="9469" ht="15.75" customHeight="1">
      <c r="A9469" s="3" t="s">
        <v>139</v>
      </c>
      <c r="B9469" s="3">
        <v>0.0</v>
      </c>
      <c r="C9469" s="3">
        <v>0.0</v>
      </c>
      <c r="D9469" s="3">
        <v>17.0</v>
      </c>
      <c r="E9469" s="105">
        <f t="shared" ref="E9469:G9469" si="18932">0.5*B9468+0.5*E9468</f>
        <v>0.9109823555</v>
      </c>
      <c r="F9469" s="3">
        <f t="shared" si="18932"/>
        <v>702.3635673</v>
      </c>
      <c r="G9469" s="108">
        <f t="shared" si="18932"/>
        <v>15.00106812</v>
      </c>
      <c r="H9469" s="105">
        <f t="shared" ref="H9469:J9469" si="18933">B9469-E9469</f>
        <v>-0.9109823555</v>
      </c>
      <c r="I9469" s="106">
        <f t="shared" si="18933"/>
        <v>-702.3635673</v>
      </c>
      <c r="J9469" s="108">
        <f t="shared" si="18933"/>
        <v>1.998931885</v>
      </c>
    </row>
    <row r="9470" ht="15.75" customHeight="1">
      <c r="A9470" s="3" t="s">
        <v>139</v>
      </c>
      <c r="B9470" s="3">
        <v>0.0</v>
      </c>
      <c r="C9470" s="3">
        <v>0.0</v>
      </c>
      <c r="D9470" s="3">
        <v>18.0</v>
      </c>
      <c r="E9470" s="105">
        <f t="shared" ref="E9470:G9470" si="18934">0.5*B9469+0.5*E9469</f>
        <v>0.4554911777</v>
      </c>
      <c r="F9470" s="3">
        <f t="shared" si="18934"/>
        <v>351.1817837</v>
      </c>
      <c r="G9470" s="108">
        <f t="shared" si="18934"/>
        <v>16.00053406</v>
      </c>
      <c r="H9470" s="105">
        <f t="shared" ref="H9470:J9470" si="18935">B9470-E9470</f>
        <v>-0.4554911777</v>
      </c>
      <c r="I9470" s="106">
        <f t="shared" si="18935"/>
        <v>-351.1817837</v>
      </c>
      <c r="J9470" s="108">
        <f t="shared" si="18935"/>
        <v>1.999465942</v>
      </c>
    </row>
    <row r="9471" ht="15.75" customHeight="1">
      <c r="A9471" s="3" t="s">
        <v>139</v>
      </c>
      <c r="B9471" s="3">
        <v>0.0</v>
      </c>
      <c r="C9471" s="3">
        <v>0.0</v>
      </c>
      <c r="D9471" s="3">
        <v>19.0</v>
      </c>
      <c r="E9471" s="105">
        <f t="shared" ref="E9471:G9471" si="18936">0.5*B9470+0.5*E9470</f>
        <v>0.2277455889</v>
      </c>
      <c r="F9471" s="3">
        <f t="shared" si="18936"/>
        <v>175.5908918</v>
      </c>
      <c r="G9471" s="108">
        <f t="shared" si="18936"/>
        <v>17.00026703</v>
      </c>
      <c r="H9471" s="105">
        <f t="shared" ref="H9471:J9471" si="18937">B9471-E9471</f>
        <v>-0.2277455889</v>
      </c>
      <c r="I9471" s="106">
        <f t="shared" si="18937"/>
        <v>-175.5908918</v>
      </c>
      <c r="J9471" s="108">
        <f t="shared" si="18937"/>
        <v>1.999732971</v>
      </c>
    </row>
    <row r="9472" ht="15.75" customHeight="1">
      <c r="A9472" s="3" t="s">
        <v>139</v>
      </c>
      <c r="B9472" s="3">
        <v>0.0</v>
      </c>
      <c r="C9472" s="3">
        <v>0.0</v>
      </c>
      <c r="D9472" s="3">
        <v>20.0</v>
      </c>
      <c r="E9472" s="105">
        <f t="shared" ref="E9472:G9472" si="18938">0.5*B9471+0.5*E9471</f>
        <v>0.1138727944</v>
      </c>
      <c r="F9472" s="3">
        <f t="shared" si="18938"/>
        <v>87.79544591</v>
      </c>
      <c r="G9472" s="108">
        <f t="shared" si="18938"/>
        <v>18.00013351</v>
      </c>
      <c r="H9472" s="105">
        <f t="shared" ref="H9472:J9472" si="18939">B9472-E9472</f>
        <v>-0.1138727944</v>
      </c>
      <c r="I9472" s="106">
        <f t="shared" si="18939"/>
        <v>-87.79544591</v>
      </c>
      <c r="J9472" s="108">
        <f t="shared" si="18939"/>
        <v>1.999866486</v>
      </c>
    </row>
    <row r="9473" ht="15.75" customHeight="1">
      <c r="A9473" s="3" t="s">
        <v>139</v>
      </c>
      <c r="B9473" s="3">
        <v>0.0</v>
      </c>
      <c r="C9473" s="3">
        <v>0.0</v>
      </c>
      <c r="D9473" s="3">
        <v>21.0</v>
      </c>
      <c r="E9473" s="105">
        <f t="shared" ref="E9473:G9473" si="18940">0.5*B9472+0.5*E9472</f>
        <v>0.05693639722</v>
      </c>
      <c r="F9473" s="3">
        <f t="shared" si="18940"/>
        <v>43.89772296</v>
      </c>
      <c r="G9473" s="108">
        <f t="shared" si="18940"/>
        <v>19.00006676</v>
      </c>
      <c r="H9473" s="105">
        <f t="shared" ref="H9473:J9473" si="18941">B9473-E9473</f>
        <v>-0.05693639722</v>
      </c>
      <c r="I9473" s="106">
        <f t="shared" si="18941"/>
        <v>-43.89772296</v>
      </c>
      <c r="J9473" s="108">
        <f t="shared" si="18941"/>
        <v>1.999933243</v>
      </c>
    </row>
    <row r="9474" ht="15.75" customHeight="1">
      <c r="A9474" s="3" t="s">
        <v>139</v>
      </c>
      <c r="B9474" s="3">
        <v>0.0</v>
      </c>
      <c r="C9474" s="3">
        <v>0.0</v>
      </c>
      <c r="D9474" s="3">
        <v>22.0</v>
      </c>
      <c r="E9474" s="105">
        <f t="shared" ref="E9474:G9474" si="18942">0.5*B9473+0.5*E9473</f>
        <v>0.02846819861</v>
      </c>
      <c r="F9474" s="3">
        <f t="shared" si="18942"/>
        <v>21.94886148</v>
      </c>
      <c r="G9474" s="108">
        <f t="shared" si="18942"/>
        <v>20.00003338</v>
      </c>
      <c r="H9474" s="105">
        <f t="shared" ref="H9474:J9474" si="18943">B9474-E9474</f>
        <v>-0.02846819861</v>
      </c>
      <c r="I9474" s="106">
        <f t="shared" si="18943"/>
        <v>-21.94886148</v>
      </c>
      <c r="J9474" s="108">
        <f t="shared" si="18943"/>
        <v>1.999966621</v>
      </c>
    </row>
    <row r="9475" ht="15.75" customHeight="1">
      <c r="A9475" s="3" t="s">
        <v>139</v>
      </c>
      <c r="B9475" s="3">
        <v>0.0</v>
      </c>
      <c r="C9475" s="3">
        <v>0.0</v>
      </c>
      <c r="D9475" s="3">
        <v>23.0</v>
      </c>
      <c r="E9475" s="105">
        <f t="shared" ref="E9475:G9475" si="18944">0.5*B9474+0.5*E9474</f>
        <v>0.0142340993</v>
      </c>
      <c r="F9475" s="3">
        <f t="shared" si="18944"/>
        <v>10.97443074</v>
      </c>
      <c r="G9475" s="108">
        <f t="shared" si="18944"/>
        <v>21.00001669</v>
      </c>
      <c r="H9475" s="105">
        <f t="shared" ref="H9475:J9475" si="18945">B9475-E9475</f>
        <v>-0.0142340993</v>
      </c>
      <c r="I9475" s="106">
        <f t="shared" si="18945"/>
        <v>-10.97443074</v>
      </c>
      <c r="J9475" s="108">
        <f t="shared" si="18945"/>
        <v>1.999983311</v>
      </c>
    </row>
    <row r="9476" ht="15.75" customHeight="1">
      <c r="A9476" s="3" t="s">
        <v>139</v>
      </c>
      <c r="B9476" s="3">
        <v>0.0</v>
      </c>
      <c r="C9476" s="3">
        <v>0.0</v>
      </c>
      <c r="D9476" s="3">
        <v>24.0</v>
      </c>
      <c r="E9476" s="105">
        <f t="shared" ref="E9476:G9476" si="18946">0.5*B9475+0.5*E9475</f>
        <v>0.007117049652</v>
      </c>
      <c r="F9476" s="3">
        <f t="shared" si="18946"/>
        <v>5.48721537</v>
      </c>
      <c r="G9476" s="108">
        <f t="shared" si="18946"/>
        <v>22.00000834</v>
      </c>
      <c r="H9476" s="105">
        <f t="shared" ref="H9476:J9476" si="18947">B9476-E9476</f>
        <v>-0.007117049652</v>
      </c>
      <c r="I9476" s="106">
        <f t="shared" si="18947"/>
        <v>-5.48721537</v>
      </c>
      <c r="J9476" s="108">
        <f t="shared" si="18947"/>
        <v>1.999991655</v>
      </c>
    </row>
    <row r="9477" ht="15.75" customHeight="1">
      <c r="A9477" s="3" t="s">
        <v>139</v>
      </c>
      <c r="B9477" s="3">
        <v>0.0</v>
      </c>
      <c r="C9477" s="3">
        <v>0.0</v>
      </c>
      <c r="D9477" s="3">
        <v>25.0</v>
      </c>
      <c r="E9477" s="105">
        <f t="shared" ref="E9477:G9477" si="18948">0.5*B9476+0.5*E9476</f>
        <v>0.003558524826</v>
      </c>
      <c r="F9477" s="3">
        <f t="shared" si="18948"/>
        <v>2.743607685</v>
      </c>
      <c r="G9477" s="108">
        <f t="shared" si="18948"/>
        <v>23.00000417</v>
      </c>
      <c r="H9477" s="105">
        <f t="shared" ref="H9477:J9477" si="18949">B9477-E9477</f>
        <v>-0.003558524826</v>
      </c>
      <c r="I9477" s="106">
        <f t="shared" si="18949"/>
        <v>-2.743607685</v>
      </c>
      <c r="J9477" s="108">
        <f t="shared" si="18949"/>
        <v>1.999995828</v>
      </c>
    </row>
    <row r="9478" ht="15.75" customHeight="1">
      <c r="A9478" s="3" t="s">
        <v>139</v>
      </c>
      <c r="B9478" s="3">
        <v>0.0</v>
      </c>
      <c r="C9478" s="3">
        <v>0.0</v>
      </c>
      <c r="D9478" s="3">
        <v>26.0</v>
      </c>
      <c r="E9478" s="105">
        <f t="shared" ref="E9478:G9478" si="18950">0.5*B9477+0.5*E9477</f>
        <v>0.001779262413</v>
      </c>
      <c r="F9478" s="3">
        <f t="shared" si="18950"/>
        <v>1.371803842</v>
      </c>
      <c r="G9478" s="108">
        <f t="shared" si="18950"/>
        <v>24.00000209</v>
      </c>
      <c r="H9478" s="105">
        <f t="shared" ref="H9478:J9478" si="18951">B9478-E9478</f>
        <v>-0.001779262413</v>
      </c>
      <c r="I9478" s="106">
        <f t="shared" si="18951"/>
        <v>-1.371803842</v>
      </c>
      <c r="J9478" s="108">
        <f t="shared" si="18951"/>
        <v>1.999997914</v>
      </c>
    </row>
    <row r="9479" ht="15.75" customHeight="1">
      <c r="A9479" s="3" t="s">
        <v>139</v>
      </c>
      <c r="B9479" s="3">
        <v>0.0</v>
      </c>
      <c r="C9479" s="3">
        <v>0.0</v>
      </c>
      <c r="D9479" s="3">
        <v>27.0</v>
      </c>
      <c r="E9479" s="105">
        <f t="shared" ref="E9479:G9479" si="18952">0.5*B9478+0.5*E9478</f>
        <v>0.0008896312065</v>
      </c>
      <c r="F9479" s="3">
        <f t="shared" si="18952"/>
        <v>0.6859019212</v>
      </c>
      <c r="G9479" s="108">
        <f t="shared" si="18952"/>
        <v>25.00000104</v>
      </c>
      <c r="H9479" s="105">
        <f t="shared" ref="H9479:J9479" si="18953">B9479-E9479</f>
        <v>-0.0008896312065</v>
      </c>
      <c r="I9479" s="106">
        <f t="shared" si="18953"/>
        <v>-0.6859019212</v>
      </c>
      <c r="J9479" s="108">
        <f t="shared" si="18953"/>
        <v>1.999998957</v>
      </c>
    </row>
    <row r="9480" ht="15.75" customHeight="1">
      <c r="A9480" s="3" t="s">
        <v>139</v>
      </c>
      <c r="B9480" s="3">
        <v>1.0</v>
      </c>
      <c r="C9480" s="3">
        <v>771.0</v>
      </c>
      <c r="D9480" s="3">
        <v>28.0</v>
      </c>
      <c r="E9480" s="105">
        <f t="shared" ref="E9480:G9480" si="18954">0.5*B9479+0.5*E9479</f>
        <v>0.0004448156033</v>
      </c>
      <c r="F9480" s="3">
        <f t="shared" si="18954"/>
        <v>0.3429509606</v>
      </c>
      <c r="G9480" s="108">
        <f t="shared" si="18954"/>
        <v>26.00000052</v>
      </c>
      <c r="H9480" s="105">
        <f t="shared" ref="H9480:J9480" si="18955">B9480-E9480</f>
        <v>0.9995551844</v>
      </c>
      <c r="I9480" s="106">
        <f t="shared" si="18955"/>
        <v>770.657049</v>
      </c>
      <c r="J9480" s="108">
        <f t="shared" si="18955"/>
        <v>1.999999478</v>
      </c>
    </row>
    <row r="9481" ht="15.75" customHeight="1">
      <c r="A9481" s="3" t="s">
        <v>139</v>
      </c>
      <c r="B9481" s="3">
        <v>0.0</v>
      </c>
      <c r="C9481" s="3">
        <v>0.0</v>
      </c>
      <c r="D9481" s="3">
        <v>29.0</v>
      </c>
      <c r="E9481" s="105">
        <f t="shared" ref="E9481:G9481" si="18956">0.5*B9480+0.5*E9480</f>
        <v>0.5002224078</v>
      </c>
      <c r="F9481" s="3">
        <f t="shared" si="18956"/>
        <v>385.6714755</v>
      </c>
      <c r="G9481" s="108">
        <f t="shared" si="18956"/>
        <v>27.00000026</v>
      </c>
      <c r="H9481" s="105">
        <f t="shared" ref="H9481:J9481" si="18957">B9481-E9481</f>
        <v>-0.5002224078</v>
      </c>
      <c r="I9481" s="106">
        <f t="shared" si="18957"/>
        <v>-385.6714755</v>
      </c>
      <c r="J9481" s="108">
        <f t="shared" si="18957"/>
        <v>1.999999739</v>
      </c>
    </row>
    <row r="9482" ht="15.75" customHeight="1">
      <c r="A9482" s="3" t="s">
        <v>139</v>
      </c>
      <c r="B9482" s="3">
        <v>0.0</v>
      </c>
      <c r="C9482" s="3">
        <v>0.0</v>
      </c>
      <c r="D9482" s="3">
        <v>30.0</v>
      </c>
      <c r="E9482" s="105">
        <f t="shared" ref="E9482:G9482" si="18958">0.5*B9481+0.5*E9481</f>
        <v>0.2501112039</v>
      </c>
      <c r="F9482" s="3">
        <f t="shared" si="18958"/>
        <v>192.8357377</v>
      </c>
      <c r="G9482" s="108">
        <f t="shared" si="18958"/>
        <v>28.00000013</v>
      </c>
      <c r="H9482" s="105">
        <f t="shared" ref="H9482:J9482" si="18959">B9482-E9482</f>
        <v>-0.2501112039</v>
      </c>
      <c r="I9482" s="106">
        <f t="shared" si="18959"/>
        <v>-192.8357377</v>
      </c>
      <c r="J9482" s="108">
        <f t="shared" si="18959"/>
        <v>1.99999987</v>
      </c>
    </row>
    <row r="9483" ht="15.75" customHeight="1">
      <c r="A9483" s="3" t="s">
        <v>139</v>
      </c>
      <c r="B9483" s="3">
        <v>1.0</v>
      </c>
      <c r="C9483" s="3">
        <v>724.0</v>
      </c>
      <c r="D9483" s="3">
        <v>31.0</v>
      </c>
      <c r="E9483" s="105">
        <f t="shared" ref="E9483:G9483" si="18960">0.5*B9482+0.5*E9482</f>
        <v>0.125055602</v>
      </c>
      <c r="F9483" s="3">
        <f t="shared" si="18960"/>
        <v>96.41786887</v>
      </c>
      <c r="G9483" s="108">
        <f t="shared" si="18960"/>
        <v>29.00000007</v>
      </c>
      <c r="H9483" s="105">
        <f t="shared" ref="H9483:J9483" si="18961">B9483-E9483</f>
        <v>0.874944398</v>
      </c>
      <c r="I9483" s="106">
        <f t="shared" si="18961"/>
        <v>627.5821311</v>
      </c>
      <c r="J9483" s="108">
        <f t="shared" si="18961"/>
        <v>1.999999935</v>
      </c>
    </row>
    <row r="9484" ht="15.75" customHeight="1">
      <c r="A9484" s="3" t="s">
        <v>139</v>
      </c>
      <c r="B9484" s="3">
        <v>0.0</v>
      </c>
      <c r="C9484" s="3">
        <v>0.0</v>
      </c>
      <c r="D9484" s="3">
        <v>32.0</v>
      </c>
      <c r="E9484" s="105">
        <f t="shared" ref="E9484:G9484" si="18962">0.5*B9483+0.5*E9483</f>
        <v>0.562527801</v>
      </c>
      <c r="F9484" s="3">
        <f t="shared" si="18962"/>
        <v>410.2089344</v>
      </c>
      <c r="G9484" s="108">
        <f t="shared" si="18962"/>
        <v>30.00000003</v>
      </c>
      <c r="H9484" s="105">
        <f t="shared" ref="H9484:J9484" si="18963">B9484-E9484</f>
        <v>-0.562527801</v>
      </c>
      <c r="I9484" s="106">
        <f t="shared" si="18963"/>
        <v>-410.2089344</v>
      </c>
      <c r="J9484" s="108">
        <f t="shared" si="18963"/>
        <v>1.999999967</v>
      </c>
    </row>
    <row r="9485" ht="15.75" customHeight="1">
      <c r="A9485" s="3" t="s">
        <v>139</v>
      </c>
      <c r="B9485" s="3">
        <v>3.0</v>
      </c>
      <c r="C9485" s="3">
        <v>2172.0</v>
      </c>
      <c r="D9485" s="3">
        <v>33.0</v>
      </c>
      <c r="E9485" s="105">
        <f t="shared" ref="E9485:G9485" si="18964">0.5*B9484+0.5*E9484</f>
        <v>0.2812639005</v>
      </c>
      <c r="F9485" s="3">
        <f t="shared" si="18964"/>
        <v>205.1044672</v>
      </c>
      <c r="G9485" s="108">
        <f t="shared" si="18964"/>
        <v>31.00000002</v>
      </c>
      <c r="H9485" s="105">
        <f t="shared" ref="H9485:J9485" si="18965">B9485-E9485</f>
        <v>2.7187361</v>
      </c>
      <c r="I9485" s="106">
        <f t="shared" si="18965"/>
        <v>1966.895533</v>
      </c>
      <c r="J9485" s="108">
        <f t="shared" si="18965"/>
        <v>1.999999984</v>
      </c>
    </row>
    <row r="9486" ht="15.75" customHeight="1">
      <c r="A9486" s="3" t="s">
        <v>139</v>
      </c>
      <c r="B9486" s="3">
        <v>1.0</v>
      </c>
      <c r="C9486" s="3">
        <v>724.0</v>
      </c>
      <c r="D9486" s="3">
        <v>34.0</v>
      </c>
      <c r="E9486" s="105">
        <f t="shared" ref="E9486:G9486" si="18966">0.5*B9485+0.5*E9485</f>
        <v>1.64063195</v>
      </c>
      <c r="F9486" s="3">
        <f t="shared" si="18966"/>
        <v>1188.552234</v>
      </c>
      <c r="G9486" s="108">
        <f t="shared" si="18966"/>
        <v>32.00000001</v>
      </c>
      <c r="H9486" s="105">
        <f t="shared" ref="H9486:J9486" si="18967">B9486-E9486</f>
        <v>-0.6406319502</v>
      </c>
      <c r="I9486" s="106">
        <f t="shared" si="18967"/>
        <v>-464.5522336</v>
      </c>
      <c r="J9486" s="108">
        <f t="shared" si="18967"/>
        <v>1.999999992</v>
      </c>
    </row>
    <row r="9487" ht="15.75" customHeight="1">
      <c r="A9487" s="3" t="s">
        <v>139</v>
      </c>
      <c r="B9487" s="3">
        <v>0.0</v>
      </c>
      <c r="C9487" s="3">
        <v>0.0</v>
      </c>
      <c r="D9487" s="3">
        <v>35.0</v>
      </c>
      <c r="E9487" s="105">
        <f t="shared" ref="E9487:G9487" si="18968">0.5*B9486+0.5*E9486</f>
        <v>1.320315975</v>
      </c>
      <c r="F9487" s="3">
        <f t="shared" si="18968"/>
        <v>956.2761168</v>
      </c>
      <c r="G9487" s="108">
        <f t="shared" si="18968"/>
        <v>33</v>
      </c>
      <c r="H9487" s="105">
        <f t="shared" ref="H9487:J9487" si="18969">B9487-E9487</f>
        <v>-1.320315975</v>
      </c>
      <c r="I9487" s="106">
        <f t="shared" si="18969"/>
        <v>-956.2761168</v>
      </c>
      <c r="J9487" s="108">
        <f t="shared" si="18969"/>
        <v>1.999999996</v>
      </c>
    </row>
    <row r="9488" ht="15.75" customHeight="1">
      <c r="A9488" s="3" t="s">
        <v>139</v>
      </c>
      <c r="B9488" s="3">
        <v>2.0</v>
      </c>
      <c r="C9488" s="3">
        <v>1470.0</v>
      </c>
      <c r="D9488" s="3">
        <v>36.0</v>
      </c>
      <c r="E9488" s="105">
        <f t="shared" ref="E9488:G9488" si="18970">0.5*B9487+0.5*E9487</f>
        <v>0.6601579876</v>
      </c>
      <c r="F9488" s="3">
        <f t="shared" si="18970"/>
        <v>478.1380584</v>
      </c>
      <c r="G9488" s="108">
        <f t="shared" si="18970"/>
        <v>34</v>
      </c>
      <c r="H9488" s="105">
        <f t="shared" ref="H9488:J9488" si="18971">B9488-E9488</f>
        <v>1.339842012</v>
      </c>
      <c r="I9488" s="106">
        <f t="shared" si="18971"/>
        <v>991.8619416</v>
      </c>
      <c r="J9488" s="108">
        <f t="shared" si="18971"/>
        <v>1.999999998</v>
      </c>
    </row>
    <row r="9489" ht="15.75" customHeight="1">
      <c r="A9489" s="3" t="s">
        <v>139</v>
      </c>
      <c r="B9489" s="3">
        <v>0.0</v>
      </c>
      <c r="C9489" s="3">
        <v>0.0</v>
      </c>
      <c r="D9489" s="3">
        <v>37.0</v>
      </c>
      <c r="E9489" s="105">
        <f t="shared" ref="E9489:G9489" si="18972">0.5*B9488+0.5*E9488</f>
        <v>1.330078994</v>
      </c>
      <c r="F9489" s="3">
        <f t="shared" si="18972"/>
        <v>974.0690292</v>
      </c>
      <c r="G9489" s="108">
        <f t="shared" si="18972"/>
        <v>35</v>
      </c>
      <c r="H9489" s="105">
        <f t="shared" ref="H9489:J9489" si="18973">B9489-E9489</f>
        <v>-1.330078994</v>
      </c>
      <c r="I9489" s="106">
        <f t="shared" si="18973"/>
        <v>-974.0690292</v>
      </c>
      <c r="J9489" s="108">
        <f t="shared" si="18973"/>
        <v>1.999999999</v>
      </c>
    </row>
    <row r="9490" ht="15.75" customHeight="1">
      <c r="A9490" s="3" t="s">
        <v>139</v>
      </c>
      <c r="B9490" s="3">
        <v>4.0</v>
      </c>
      <c r="C9490" s="3">
        <v>3084.0</v>
      </c>
      <c r="D9490" s="3">
        <v>38.0</v>
      </c>
      <c r="E9490" s="105">
        <f t="shared" ref="E9490:G9490" si="18974">0.5*B9489+0.5*E9489</f>
        <v>0.6650394969</v>
      </c>
      <c r="F9490" s="3">
        <f t="shared" si="18974"/>
        <v>487.0345146</v>
      </c>
      <c r="G9490" s="108">
        <f t="shared" si="18974"/>
        <v>36</v>
      </c>
      <c r="H9490" s="105">
        <f t="shared" ref="H9490:J9490" si="18975">B9490-E9490</f>
        <v>3.334960503</v>
      </c>
      <c r="I9490" s="106">
        <f t="shared" si="18975"/>
        <v>2596.965485</v>
      </c>
      <c r="J9490" s="108">
        <f t="shared" si="18975"/>
        <v>1.999999999</v>
      </c>
    </row>
    <row r="9491" ht="15.75" customHeight="1">
      <c r="A9491" s="3" t="s">
        <v>139</v>
      </c>
      <c r="B9491" s="3">
        <v>2.0</v>
      </c>
      <c r="C9491" s="3">
        <v>1542.0</v>
      </c>
      <c r="D9491" s="3">
        <v>39.0</v>
      </c>
      <c r="E9491" s="105">
        <f t="shared" ref="E9491:G9491" si="18976">0.5*B9490+0.5*E9490</f>
        <v>2.332519748</v>
      </c>
      <c r="F9491" s="3">
        <f t="shared" si="18976"/>
        <v>1785.517257</v>
      </c>
      <c r="G9491" s="108">
        <f t="shared" si="18976"/>
        <v>37</v>
      </c>
      <c r="H9491" s="105">
        <f t="shared" ref="H9491:J9491" si="18977">B9491-E9491</f>
        <v>-0.3325197484</v>
      </c>
      <c r="I9491" s="106">
        <f t="shared" si="18977"/>
        <v>-243.5172573</v>
      </c>
      <c r="J9491" s="108">
        <f t="shared" si="18977"/>
        <v>2</v>
      </c>
    </row>
    <row r="9492" ht="15.75" customHeight="1">
      <c r="A9492" s="3" t="s">
        <v>139</v>
      </c>
      <c r="B9492" s="3">
        <v>0.0</v>
      </c>
      <c r="C9492" s="3">
        <v>0.0</v>
      </c>
      <c r="D9492" s="3">
        <v>40.0</v>
      </c>
      <c r="E9492" s="105">
        <f t="shared" ref="E9492:G9492" si="18978">0.5*B9491+0.5*E9491</f>
        <v>2.166259874</v>
      </c>
      <c r="F9492" s="3">
        <f t="shared" si="18978"/>
        <v>1663.758629</v>
      </c>
      <c r="G9492" s="108">
        <f t="shared" si="18978"/>
        <v>38</v>
      </c>
      <c r="H9492" s="105">
        <f t="shared" ref="H9492:J9492" si="18979">B9492-E9492</f>
        <v>-2.166259874</v>
      </c>
      <c r="I9492" s="106">
        <f t="shared" si="18979"/>
        <v>-1663.758629</v>
      </c>
      <c r="J9492" s="108">
        <f t="shared" si="18979"/>
        <v>2</v>
      </c>
    </row>
    <row r="9493" ht="15.75" customHeight="1">
      <c r="A9493" s="3" t="s">
        <v>139</v>
      </c>
      <c r="B9493" s="3">
        <v>1.0</v>
      </c>
      <c r="C9493" s="3">
        <v>771.0</v>
      </c>
      <c r="D9493" s="3">
        <v>41.0</v>
      </c>
      <c r="E9493" s="105">
        <f t="shared" ref="E9493:G9493" si="18980">0.5*B9492+0.5*E9492</f>
        <v>1.083129937</v>
      </c>
      <c r="F9493" s="3">
        <f t="shared" si="18980"/>
        <v>831.8793143</v>
      </c>
      <c r="G9493" s="108">
        <f t="shared" si="18980"/>
        <v>39</v>
      </c>
      <c r="H9493" s="105">
        <f t="shared" ref="H9493:J9493" si="18981">B9493-E9493</f>
        <v>-0.08312993711</v>
      </c>
      <c r="I9493" s="106">
        <f t="shared" si="18981"/>
        <v>-60.87931433</v>
      </c>
      <c r="J9493" s="108">
        <f t="shared" si="18981"/>
        <v>2</v>
      </c>
    </row>
    <row r="9494" ht="15.75" customHeight="1">
      <c r="A9494" s="3" t="s">
        <v>139</v>
      </c>
      <c r="B9494" s="3">
        <v>1.0</v>
      </c>
      <c r="C9494" s="3">
        <v>0.0</v>
      </c>
      <c r="D9494" s="3">
        <v>42.0</v>
      </c>
      <c r="E9494" s="105">
        <f t="shared" ref="E9494:G9494" si="18982">0.5*B9493+0.5*E9493</f>
        <v>1.041564969</v>
      </c>
      <c r="F9494" s="3">
        <f t="shared" si="18982"/>
        <v>801.4396572</v>
      </c>
      <c r="G9494" s="108">
        <f t="shared" si="18982"/>
        <v>40</v>
      </c>
      <c r="H9494" s="105">
        <f t="shared" ref="H9494:J9494" si="18983">B9494-E9494</f>
        <v>-0.04156496856</v>
      </c>
      <c r="I9494" s="106">
        <f t="shared" si="18983"/>
        <v>-801.4396572</v>
      </c>
      <c r="J9494" s="108">
        <f t="shared" si="18983"/>
        <v>2</v>
      </c>
    </row>
    <row r="9495" ht="15.75" customHeight="1">
      <c r="A9495" s="3" t="s">
        <v>139</v>
      </c>
      <c r="B9495" s="3">
        <v>0.0</v>
      </c>
      <c r="C9495" s="3">
        <v>0.0</v>
      </c>
      <c r="D9495" s="3">
        <v>43.0</v>
      </c>
      <c r="E9495" s="105">
        <f t="shared" ref="E9495:G9495" si="18984">0.5*B9494+0.5*E9494</f>
        <v>1.020782484</v>
      </c>
      <c r="F9495" s="3">
        <f t="shared" si="18984"/>
        <v>400.7198286</v>
      </c>
      <c r="G9495" s="108">
        <f t="shared" si="18984"/>
        <v>41</v>
      </c>
      <c r="H9495" s="105">
        <f t="shared" ref="H9495:J9495" si="18985">B9495-E9495</f>
        <v>-1.020782484</v>
      </c>
      <c r="I9495" s="106">
        <f t="shared" si="18985"/>
        <v>-400.7198286</v>
      </c>
      <c r="J9495" s="108">
        <f t="shared" si="18985"/>
        <v>2</v>
      </c>
    </row>
    <row r="9496" ht="15.75" customHeight="1">
      <c r="A9496" s="3" t="s">
        <v>139</v>
      </c>
      <c r="B9496" s="3">
        <v>2.0</v>
      </c>
      <c r="C9496" s="3">
        <v>1542.0</v>
      </c>
      <c r="D9496" s="3">
        <v>44.0</v>
      </c>
      <c r="E9496" s="105">
        <f t="shared" ref="E9496:G9496" si="18986">0.5*B9495+0.5*E9495</f>
        <v>0.5103912421</v>
      </c>
      <c r="F9496" s="3">
        <f t="shared" si="18986"/>
        <v>200.3599143</v>
      </c>
      <c r="G9496" s="108">
        <f t="shared" si="18986"/>
        <v>42</v>
      </c>
      <c r="H9496" s="105">
        <f t="shared" ref="H9496:J9496" si="18987">B9496-E9496</f>
        <v>1.489608758</v>
      </c>
      <c r="I9496" s="106">
        <f t="shared" si="18987"/>
        <v>1341.640086</v>
      </c>
      <c r="J9496" s="108">
        <f t="shared" si="18987"/>
        <v>2</v>
      </c>
    </row>
    <row r="9497" ht="15.75" customHeight="1">
      <c r="A9497" s="3" t="s">
        <v>139</v>
      </c>
      <c r="B9497" s="3">
        <v>3.0</v>
      </c>
      <c r="C9497" s="3">
        <v>2313.0</v>
      </c>
      <c r="D9497" s="3">
        <v>45.0</v>
      </c>
      <c r="E9497" s="105">
        <f t="shared" ref="E9497:G9497" si="18988">0.5*B9496+0.5*E9496</f>
        <v>1.255195621</v>
      </c>
      <c r="F9497" s="3">
        <f t="shared" si="18988"/>
        <v>871.1799571</v>
      </c>
      <c r="G9497" s="108">
        <f t="shared" si="18988"/>
        <v>43</v>
      </c>
      <c r="H9497" s="105">
        <f t="shared" ref="H9497:J9497" si="18989">B9497-E9497</f>
        <v>1.744804379</v>
      </c>
      <c r="I9497" s="106">
        <f t="shared" si="18989"/>
        <v>1441.820043</v>
      </c>
      <c r="J9497" s="108">
        <f t="shared" si="18989"/>
        <v>2</v>
      </c>
    </row>
    <row r="9498" ht="15.75" customHeight="1">
      <c r="A9498" s="3" t="s">
        <v>139</v>
      </c>
      <c r="B9498" s="3">
        <v>2.0</v>
      </c>
      <c r="C9498" s="3">
        <v>1542.0</v>
      </c>
      <c r="D9498" s="3">
        <v>46.0</v>
      </c>
      <c r="E9498" s="105">
        <f t="shared" ref="E9498:G9498" si="18990">0.5*B9497+0.5*E9497</f>
        <v>2.127597811</v>
      </c>
      <c r="F9498" s="3">
        <f t="shared" si="18990"/>
        <v>1592.089979</v>
      </c>
      <c r="G9498" s="108">
        <f t="shared" si="18990"/>
        <v>44</v>
      </c>
      <c r="H9498" s="105">
        <f t="shared" ref="H9498:J9498" si="18991">B9498-E9498</f>
        <v>-0.1275978105</v>
      </c>
      <c r="I9498" s="106">
        <f t="shared" si="18991"/>
        <v>-50.08997857</v>
      </c>
      <c r="J9498" s="108">
        <f t="shared" si="18991"/>
        <v>2</v>
      </c>
    </row>
    <row r="9499" ht="15.75" customHeight="1">
      <c r="A9499" s="3" t="s">
        <v>139</v>
      </c>
      <c r="B9499" s="3">
        <v>1.0</v>
      </c>
      <c r="C9499" s="3">
        <v>771.0</v>
      </c>
      <c r="D9499" s="3">
        <v>47.0</v>
      </c>
      <c r="E9499" s="105">
        <f t="shared" ref="E9499:G9499" si="18992">0.5*B9498+0.5*E9498</f>
        <v>2.063798905</v>
      </c>
      <c r="F9499" s="3">
        <f t="shared" si="18992"/>
        <v>1567.044989</v>
      </c>
      <c r="G9499" s="108">
        <f t="shared" si="18992"/>
        <v>45</v>
      </c>
      <c r="H9499" s="105">
        <f t="shared" ref="H9499:J9499" si="18993">B9499-E9499</f>
        <v>-1.063798905</v>
      </c>
      <c r="I9499" s="106">
        <f t="shared" si="18993"/>
        <v>-796.0449893</v>
      </c>
      <c r="J9499" s="108">
        <f t="shared" si="18993"/>
        <v>2</v>
      </c>
    </row>
    <row r="9500" ht="15.75" customHeight="1">
      <c r="A9500" s="3" t="s">
        <v>139</v>
      </c>
      <c r="B9500" s="3">
        <v>2.0</v>
      </c>
      <c r="C9500" s="3">
        <v>1542.0</v>
      </c>
      <c r="D9500" s="3">
        <v>48.0</v>
      </c>
      <c r="E9500" s="105">
        <f t="shared" ref="E9500:G9500" si="18994">0.5*B9499+0.5*E9499</f>
        <v>1.531899453</v>
      </c>
      <c r="F9500" s="3">
        <f t="shared" si="18994"/>
        <v>1169.022495</v>
      </c>
      <c r="G9500" s="108">
        <f t="shared" si="18994"/>
        <v>46</v>
      </c>
      <c r="H9500" s="105">
        <f t="shared" ref="H9500:J9500" si="18995">B9500-E9500</f>
        <v>0.4681005474</v>
      </c>
      <c r="I9500" s="106">
        <f t="shared" si="18995"/>
        <v>372.9775054</v>
      </c>
      <c r="J9500" s="108">
        <f t="shared" si="18995"/>
        <v>2</v>
      </c>
    </row>
    <row r="9501" ht="15.75" customHeight="1">
      <c r="A9501" s="3" t="s">
        <v>139</v>
      </c>
      <c r="B9501" s="3">
        <v>3.0</v>
      </c>
      <c r="C9501" s="3">
        <v>2313.0</v>
      </c>
      <c r="D9501" s="3">
        <v>49.0</v>
      </c>
      <c r="E9501" s="105">
        <f t="shared" ref="E9501:G9501" si="18996">0.5*B9500+0.5*E9500</f>
        <v>1.765949726</v>
      </c>
      <c r="F9501" s="3">
        <f t="shared" si="18996"/>
        <v>1355.511247</v>
      </c>
      <c r="G9501" s="108">
        <f t="shared" si="18996"/>
        <v>47</v>
      </c>
      <c r="H9501" s="105">
        <f t="shared" ref="H9501:J9501" si="18997">B9501-E9501</f>
        <v>1.234050274</v>
      </c>
      <c r="I9501" s="106">
        <f t="shared" si="18997"/>
        <v>957.4887527</v>
      </c>
      <c r="J9501" s="108">
        <f t="shared" si="18997"/>
        <v>2</v>
      </c>
    </row>
    <row r="9502" ht="15.75" customHeight="1">
      <c r="A9502" s="3" t="s">
        <v>139</v>
      </c>
      <c r="B9502" s="3">
        <v>3.0</v>
      </c>
      <c r="C9502" s="3">
        <v>2313.0</v>
      </c>
      <c r="D9502" s="3">
        <v>50.0</v>
      </c>
      <c r="E9502" s="105">
        <f t="shared" ref="E9502:G9502" si="18998">0.5*B9501+0.5*E9501</f>
        <v>2.382974863</v>
      </c>
      <c r="F9502" s="3">
        <f t="shared" si="18998"/>
        <v>1834.255624</v>
      </c>
      <c r="G9502" s="108">
        <f t="shared" si="18998"/>
        <v>48</v>
      </c>
      <c r="H9502" s="105">
        <f t="shared" ref="H9502:J9502" si="18999">B9502-E9502</f>
        <v>0.6170251368</v>
      </c>
      <c r="I9502" s="106">
        <f t="shared" si="18999"/>
        <v>478.7443763</v>
      </c>
      <c r="J9502" s="108">
        <f t="shared" si="18999"/>
        <v>2</v>
      </c>
    </row>
    <row r="9503" ht="15.75" customHeight="1">
      <c r="A9503" s="3" t="s">
        <v>139</v>
      </c>
      <c r="B9503" s="3">
        <v>3.0</v>
      </c>
      <c r="C9503" s="3">
        <v>2313.0</v>
      </c>
      <c r="D9503" s="3">
        <v>51.0</v>
      </c>
      <c r="E9503" s="105">
        <f t="shared" ref="E9503:G9503" si="19000">0.5*B9502+0.5*E9502</f>
        <v>2.691487432</v>
      </c>
      <c r="F9503" s="3">
        <f t="shared" si="19000"/>
        <v>2073.627812</v>
      </c>
      <c r="G9503" s="108">
        <f t="shared" si="19000"/>
        <v>49</v>
      </c>
      <c r="H9503" s="105">
        <f t="shared" ref="H9503:J9503" si="19001">B9503-E9503</f>
        <v>0.3085125684</v>
      </c>
      <c r="I9503" s="106">
        <f t="shared" si="19001"/>
        <v>239.3721882</v>
      </c>
      <c r="J9503" s="108">
        <f t="shared" si="19001"/>
        <v>2</v>
      </c>
    </row>
    <row r="9504" ht="15.75" customHeight="1">
      <c r="A9504" s="3" t="s">
        <v>139</v>
      </c>
      <c r="B9504" s="3">
        <v>3.0</v>
      </c>
      <c r="C9504" s="3">
        <v>2313.0</v>
      </c>
      <c r="D9504" s="3">
        <v>52.0</v>
      </c>
      <c r="E9504" s="105">
        <f t="shared" ref="E9504:G9504" si="19002">0.5*B9503+0.5*E9503</f>
        <v>2.845743716</v>
      </c>
      <c r="F9504" s="3">
        <f t="shared" si="19002"/>
        <v>2193.313906</v>
      </c>
      <c r="G9504" s="108">
        <f t="shared" si="19002"/>
        <v>50</v>
      </c>
      <c r="H9504" s="105">
        <f t="shared" ref="H9504:J9504" si="19003">B9504-E9504</f>
        <v>0.1542562842</v>
      </c>
      <c r="I9504" s="106">
        <f t="shared" si="19003"/>
        <v>119.6860941</v>
      </c>
      <c r="J9504" s="108">
        <f t="shared" si="19003"/>
        <v>2</v>
      </c>
    </row>
    <row r="9505" ht="15.75" customHeight="1">
      <c r="A9505" s="3" t="s">
        <v>139</v>
      </c>
      <c r="B9505" s="3">
        <v>6.0</v>
      </c>
      <c r="C9505" s="3">
        <v>4626.0</v>
      </c>
      <c r="D9505" s="3">
        <v>53.0</v>
      </c>
      <c r="E9505" s="105">
        <f t="shared" ref="E9505:G9505" si="19004">0.5*B9504+0.5*E9504</f>
        <v>2.922871858</v>
      </c>
      <c r="F9505" s="3">
        <f t="shared" si="19004"/>
        <v>2253.156953</v>
      </c>
      <c r="G9505" s="108">
        <f t="shared" si="19004"/>
        <v>51</v>
      </c>
      <c r="H9505" s="105">
        <f t="shared" ref="H9505:J9505" si="19005">B9505-E9505</f>
        <v>3.077128142</v>
      </c>
      <c r="I9505" s="106">
        <f t="shared" si="19005"/>
        <v>2372.843047</v>
      </c>
      <c r="J9505" s="108">
        <f t="shared" si="19005"/>
        <v>2</v>
      </c>
    </row>
    <row r="9506" ht="15.75" customHeight="1">
      <c r="A9506" s="3" t="s">
        <v>139</v>
      </c>
      <c r="B9506" s="3">
        <v>0.0</v>
      </c>
      <c r="C9506" s="3">
        <v>0.0</v>
      </c>
      <c r="D9506" s="3">
        <v>54.0</v>
      </c>
      <c r="E9506" s="105">
        <f t="shared" ref="E9506:G9506" si="19006">0.5*B9505+0.5*E9505</f>
        <v>4.461435929</v>
      </c>
      <c r="F9506" s="3">
        <f t="shared" si="19006"/>
        <v>3439.578476</v>
      </c>
      <c r="G9506" s="108">
        <f t="shared" si="19006"/>
        <v>52</v>
      </c>
      <c r="H9506" s="105">
        <f t="shared" ref="H9506:J9506" si="19007">B9506-E9506</f>
        <v>-4.461435929</v>
      </c>
      <c r="I9506" s="106">
        <f t="shared" si="19007"/>
        <v>-3439.578476</v>
      </c>
      <c r="J9506" s="108">
        <f t="shared" si="19007"/>
        <v>2</v>
      </c>
    </row>
    <row r="9507" ht="15.75" customHeight="1">
      <c r="A9507" s="3" t="s">
        <v>139</v>
      </c>
      <c r="B9507" s="3">
        <v>0.0</v>
      </c>
      <c r="C9507" s="3">
        <v>0.0</v>
      </c>
      <c r="D9507" s="3">
        <v>55.0</v>
      </c>
      <c r="E9507" s="105">
        <f t="shared" ref="E9507:G9507" si="19008">0.5*B9506+0.5*E9506</f>
        <v>2.230717964</v>
      </c>
      <c r="F9507" s="3">
        <f t="shared" si="19008"/>
        <v>1719.789238</v>
      </c>
      <c r="G9507" s="108">
        <f t="shared" si="19008"/>
        <v>53</v>
      </c>
      <c r="H9507" s="105">
        <f t="shared" ref="H9507:J9507" si="19009">B9507-E9507</f>
        <v>-2.230717964</v>
      </c>
      <c r="I9507" s="106">
        <f t="shared" si="19009"/>
        <v>-1719.789238</v>
      </c>
      <c r="J9507" s="108">
        <f t="shared" si="19009"/>
        <v>2</v>
      </c>
    </row>
    <row r="9508" ht="15.75" customHeight="1">
      <c r="A9508" s="3" t="s">
        <v>139</v>
      </c>
      <c r="B9508" s="3">
        <v>8.0</v>
      </c>
      <c r="C9508" s="3">
        <v>6168.0</v>
      </c>
      <c r="D9508" s="3">
        <v>56.0</v>
      </c>
      <c r="E9508" s="105">
        <f t="shared" ref="E9508:G9508" si="19010">0.5*B9507+0.5*E9507</f>
        <v>1.115358982</v>
      </c>
      <c r="F9508" s="3">
        <f t="shared" si="19010"/>
        <v>859.8946191</v>
      </c>
      <c r="G9508" s="108">
        <f t="shared" si="19010"/>
        <v>54</v>
      </c>
      <c r="H9508" s="105">
        <f t="shared" ref="H9508:J9508" si="19011">B9508-E9508</f>
        <v>6.884641018</v>
      </c>
      <c r="I9508" s="106">
        <f t="shared" si="19011"/>
        <v>5308.105381</v>
      </c>
      <c r="J9508" s="108">
        <f t="shared" si="19011"/>
        <v>2</v>
      </c>
    </row>
    <row r="9509" ht="15.75" customHeight="1">
      <c r="A9509" s="3" t="s">
        <v>139</v>
      </c>
      <c r="B9509" s="3">
        <v>4.0</v>
      </c>
      <c r="C9509" s="3">
        <v>3084.0</v>
      </c>
      <c r="D9509" s="3">
        <v>57.0</v>
      </c>
      <c r="E9509" s="105">
        <f t="shared" ref="E9509:G9509" si="19012">0.5*B9508+0.5*E9508</f>
        <v>4.557679491</v>
      </c>
      <c r="F9509" s="3">
        <f t="shared" si="19012"/>
        <v>3513.94731</v>
      </c>
      <c r="G9509" s="108">
        <f t="shared" si="19012"/>
        <v>55</v>
      </c>
      <c r="H9509" s="105">
        <f t="shared" ref="H9509:J9509" si="19013">B9509-E9509</f>
        <v>-0.5576794911</v>
      </c>
      <c r="I9509" s="106">
        <f t="shared" si="19013"/>
        <v>-429.9473096</v>
      </c>
      <c r="J9509" s="108">
        <f t="shared" si="19013"/>
        <v>2</v>
      </c>
    </row>
    <row r="9510" ht="15.75" customHeight="1">
      <c r="A9510" s="3" t="s">
        <v>139</v>
      </c>
      <c r="B9510" s="3">
        <v>3.0</v>
      </c>
      <c r="C9510" s="3">
        <v>2313.0</v>
      </c>
      <c r="D9510" s="3">
        <v>58.0</v>
      </c>
      <c r="E9510" s="105">
        <f t="shared" ref="E9510:G9510" si="19014">0.5*B9509+0.5*E9509</f>
        <v>4.278839746</v>
      </c>
      <c r="F9510" s="3">
        <f t="shared" si="19014"/>
        <v>3298.973655</v>
      </c>
      <c r="G9510" s="108">
        <f t="shared" si="19014"/>
        <v>56</v>
      </c>
      <c r="H9510" s="105">
        <f t="shared" ref="H9510:J9510" si="19015">B9510-E9510</f>
        <v>-1.278839746</v>
      </c>
      <c r="I9510" s="106">
        <f t="shared" si="19015"/>
        <v>-985.9736548</v>
      </c>
      <c r="J9510" s="108">
        <f t="shared" si="19015"/>
        <v>2</v>
      </c>
    </row>
    <row r="9511" ht="15.75" customHeight="1">
      <c r="A9511" s="3" t="s">
        <v>139</v>
      </c>
      <c r="B9511" s="3">
        <v>3.0</v>
      </c>
      <c r="C9511" s="3">
        <v>2313.0</v>
      </c>
      <c r="D9511" s="3">
        <v>59.0</v>
      </c>
      <c r="E9511" s="105">
        <f t="shared" ref="E9511:G9511" si="19016">0.5*B9510+0.5*E9510</f>
        <v>3.639419873</v>
      </c>
      <c r="F9511" s="3">
        <f t="shared" si="19016"/>
        <v>2805.986827</v>
      </c>
      <c r="G9511" s="108">
        <f t="shared" si="19016"/>
        <v>57</v>
      </c>
      <c r="H9511" s="105">
        <f t="shared" ref="H9511:J9511" si="19017">B9511-E9511</f>
        <v>-0.6394198728</v>
      </c>
      <c r="I9511" s="106">
        <f t="shared" si="19017"/>
        <v>-492.9868274</v>
      </c>
      <c r="J9511" s="108">
        <f t="shared" si="19017"/>
        <v>2</v>
      </c>
    </row>
    <row r="9512" ht="15.75" customHeight="1">
      <c r="A9512" s="3" t="s">
        <v>139</v>
      </c>
      <c r="B9512" s="3">
        <v>0.0</v>
      </c>
      <c r="C9512" s="3">
        <v>0.0</v>
      </c>
      <c r="D9512" s="3">
        <v>60.0</v>
      </c>
      <c r="E9512" s="105">
        <f t="shared" ref="E9512:G9512" si="19018">0.5*B9511+0.5*E9511</f>
        <v>3.319709936</v>
      </c>
      <c r="F9512" s="3">
        <f t="shared" si="19018"/>
        <v>2559.493414</v>
      </c>
      <c r="G9512" s="108">
        <f t="shared" si="19018"/>
        <v>58</v>
      </c>
      <c r="H9512" s="105">
        <f t="shared" ref="H9512:J9512" si="19019">B9512-E9512</f>
        <v>-3.319709936</v>
      </c>
      <c r="I9512" s="106">
        <f t="shared" si="19019"/>
        <v>-2559.493414</v>
      </c>
      <c r="J9512" s="108">
        <f t="shared" si="19019"/>
        <v>2</v>
      </c>
    </row>
    <row r="9513" ht="15.75" customHeight="1">
      <c r="A9513" s="3" t="s">
        <v>139</v>
      </c>
      <c r="B9513" s="3">
        <v>1.0</v>
      </c>
      <c r="C9513" s="3">
        <v>735.0</v>
      </c>
      <c r="D9513" s="3">
        <v>61.0</v>
      </c>
      <c r="E9513" s="105">
        <f t="shared" ref="E9513:G9513" si="19020">0.5*B9512+0.5*E9512</f>
        <v>1.659854968</v>
      </c>
      <c r="F9513" s="3">
        <f t="shared" si="19020"/>
        <v>1279.746707</v>
      </c>
      <c r="G9513" s="108">
        <f t="shared" si="19020"/>
        <v>59</v>
      </c>
      <c r="H9513" s="105">
        <f t="shared" ref="H9513:J9513" si="19021">B9513-E9513</f>
        <v>-0.6598549682</v>
      </c>
      <c r="I9513" s="106">
        <f t="shared" si="19021"/>
        <v>-544.7467068</v>
      </c>
      <c r="J9513" s="108">
        <f t="shared" si="19021"/>
        <v>2</v>
      </c>
    </row>
    <row r="9514" ht="15.75" customHeight="1">
      <c r="A9514" s="3" t="s">
        <v>139</v>
      </c>
      <c r="B9514" s="3">
        <v>2.0</v>
      </c>
      <c r="C9514" s="3">
        <v>1470.0</v>
      </c>
      <c r="D9514" s="3">
        <v>62.0</v>
      </c>
      <c r="E9514" s="105">
        <f t="shared" ref="E9514:G9514" si="19022">0.5*B9513+0.5*E9513</f>
        <v>1.329927484</v>
      </c>
      <c r="F9514" s="3">
        <f t="shared" si="19022"/>
        <v>1007.373353</v>
      </c>
      <c r="G9514" s="108">
        <f t="shared" si="19022"/>
        <v>60</v>
      </c>
      <c r="H9514" s="105">
        <f t="shared" ref="H9514:J9514" si="19023">B9514-E9514</f>
        <v>0.6700725159</v>
      </c>
      <c r="I9514" s="106">
        <f t="shared" si="19023"/>
        <v>462.6266466</v>
      </c>
      <c r="J9514" s="108">
        <f t="shared" si="19023"/>
        <v>2</v>
      </c>
    </row>
    <row r="9515" ht="15.75" customHeight="1">
      <c r="A9515" s="3" t="s">
        <v>139</v>
      </c>
      <c r="B9515" s="3">
        <v>0.0</v>
      </c>
      <c r="C9515" s="3">
        <v>0.0</v>
      </c>
      <c r="D9515" s="3">
        <v>63.0</v>
      </c>
      <c r="E9515" s="105">
        <f t="shared" ref="E9515:G9515" si="19024">0.5*B9514+0.5*E9514</f>
        <v>1.664963742</v>
      </c>
      <c r="F9515" s="3">
        <f t="shared" si="19024"/>
        <v>1238.686677</v>
      </c>
      <c r="G9515" s="108">
        <f t="shared" si="19024"/>
        <v>61</v>
      </c>
      <c r="H9515" s="105">
        <f t="shared" ref="H9515:J9515" si="19025">B9515-E9515</f>
        <v>-1.664963742</v>
      </c>
      <c r="I9515" s="106">
        <f t="shared" si="19025"/>
        <v>-1238.686677</v>
      </c>
      <c r="J9515" s="108">
        <f t="shared" si="19025"/>
        <v>2</v>
      </c>
    </row>
    <row r="9516" ht="15.75" customHeight="1">
      <c r="A9516" s="3" t="s">
        <v>139</v>
      </c>
      <c r="B9516" s="3">
        <v>2.0</v>
      </c>
      <c r="C9516" s="3">
        <v>1470.0</v>
      </c>
      <c r="D9516" s="3">
        <v>64.0</v>
      </c>
      <c r="E9516" s="105">
        <f t="shared" ref="E9516:G9516" si="19026">0.5*B9515+0.5*E9515</f>
        <v>0.832481871</v>
      </c>
      <c r="F9516" s="3">
        <f t="shared" si="19026"/>
        <v>619.3433384</v>
      </c>
      <c r="G9516" s="108">
        <f t="shared" si="19026"/>
        <v>62</v>
      </c>
      <c r="H9516" s="105">
        <f t="shared" ref="H9516:J9516" si="19027">B9516-E9516</f>
        <v>1.167518129</v>
      </c>
      <c r="I9516" s="106">
        <f t="shared" si="19027"/>
        <v>850.6566616</v>
      </c>
      <c r="J9516" s="108">
        <f t="shared" si="19027"/>
        <v>2</v>
      </c>
    </row>
    <row r="9517" ht="15.75" customHeight="1">
      <c r="A9517" s="3" t="s">
        <v>139</v>
      </c>
      <c r="B9517" s="3">
        <v>1.0</v>
      </c>
      <c r="C9517" s="3">
        <v>735.0</v>
      </c>
      <c r="D9517" s="3">
        <v>65.0</v>
      </c>
      <c r="E9517" s="105">
        <f t="shared" ref="E9517:G9517" si="19028">0.5*B9516+0.5*E9516</f>
        <v>1.416240936</v>
      </c>
      <c r="F9517" s="3">
        <f t="shared" si="19028"/>
        <v>1044.671669</v>
      </c>
      <c r="G9517" s="108">
        <f t="shared" si="19028"/>
        <v>63</v>
      </c>
      <c r="H9517" s="105">
        <f t="shared" ref="H9517:J9517" si="19029">B9517-E9517</f>
        <v>-0.4162409355</v>
      </c>
      <c r="I9517" s="106">
        <f t="shared" si="19029"/>
        <v>-309.6716692</v>
      </c>
      <c r="J9517" s="108">
        <f t="shared" si="19029"/>
        <v>2</v>
      </c>
    </row>
    <row r="9518" ht="15.75" customHeight="1">
      <c r="A9518" s="3" t="s">
        <v>139</v>
      </c>
      <c r="B9518" s="3">
        <v>1.0</v>
      </c>
      <c r="C9518" s="3">
        <v>735.0</v>
      </c>
      <c r="D9518" s="3">
        <v>66.0</v>
      </c>
      <c r="E9518" s="105">
        <f t="shared" ref="E9518:G9518" si="19030">0.5*B9517+0.5*E9517</f>
        <v>1.208120468</v>
      </c>
      <c r="F9518" s="3">
        <f t="shared" si="19030"/>
        <v>889.8358346</v>
      </c>
      <c r="G9518" s="108">
        <f t="shared" si="19030"/>
        <v>64</v>
      </c>
      <c r="H9518" s="105">
        <f t="shared" ref="H9518:J9518" si="19031">B9518-E9518</f>
        <v>-0.2081204678</v>
      </c>
      <c r="I9518" s="106">
        <f t="shared" si="19031"/>
        <v>-154.8358346</v>
      </c>
      <c r="J9518" s="108">
        <f t="shared" si="19031"/>
        <v>2</v>
      </c>
    </row>
    <row r="9519" ht="15.75" customHeight="1">
      <c r="A9519" s="3" t="s">
        <v>139</v>
      </c>
      <c r="B9519" s="3">
        <v>4.0</v>
      </c>
      <c r="C9519" s="3">
        <v>2940.0</v>
      </c>
      <c r="D9519" s="3">
        <v>67.0</v>
      </c>
      <c r="E9519" s="105">
        <f t="shared" ref="E9519:G9519" si="19032">0.5*B9518+0.5*E9518</f>
        <v>1.104060234</v>
      </c>
      <c r="F9519" s="3">
        <f t="shared" si="19032"/>
        <v>812.4179173</v>
      </c>
      <c r="G9519" s="108">
        <f t="shared" si="19032"/>
        <v>65</v>
      </c>
      <c r="H9519" s="105">
        <f t="shared" ref="H9519:J9519" si="19033">B9519-E9519</f>
        <v>2.895939766</v>
      </c>
      <c r="I9519" s="106">
        <f t="shared" si="19033"/>
        <v>2127.582083</v>
      </c>
      <c r="J9519" s="108">
        <f t="shared" si="19033"/>
        <v>2</v>
      </c>
    </row>
    <row r="9520" ht="15.75" customHeight="1">
      <c r="A9520" s="3" t="s">
        <v>139</v>
      </c>
      <c r="B9520" s="3">
        <v>5.0</v>
      </c>
      <c r="C9520" s="3">
        <v>2940.0</v>
      </c>
      <c r="D9520" s="3">
        <v>68.0</v>
      </c>
      <c r="E9520" s="105">
        <f t="shared" ref="E9520:G9520" si="19034">0.5*B9519+0.5*E9519</f>
        <v>2.552030117</v>
      </c>
      <c r="F9520" s="3">
        <f t="shared" si="19034"/>
        <v>1876.208959</v>
      </c>
      <c r="G9520" s="108">
        <f t="shared" si="19034"/>
        <v>66</v>
      </c>
      <c r="H9520" s="105">
        <f t="shared" ref="H9520:J9520" si="19035">B9520-E9520</f>
        <v>2.447969883</v>
      </c>
      <c r="I9520" s="106">
        <f t="shared" si="19035"/>
        <v>1063.791041</v>
      </c>
      <c r="J9520" s="108">
        <f t="shared" si="19035"/>
        <v>2</v>
      </c>
    </row>
    <row r="9521" ht="15.75" customHeight="1">
      <c r="A9521" s="3" t="s">
        <v>139</v>
      </c>
      <c r="B9521" s="3">
        <v>2.0</v>
      </c>
      <c r="C9521" s="3">
        <v>1470.0</v>
      </c>
      <c r="D9521" s="3">
        <v>69.0</v>
      </c>
      <c r="E9521" s="105">
        <f t="shared" ref="E9521:G9521" si="19036">0.5*B9520+0.5*E9520</f>
        <v>3.776015058</v>
      </c>
      <c r="F9521" s="3">
        <f t="shared" si="19036"/>
        <v>2408.104479</v>
      </c>
      <c r="G9521" s="108">
        <f t="shared" si="19036"/>
        <v>67</v>
      </c>
      <c r="H9521" s="105">
        <f t="shared" ref="H9521:J9521" si="19037">B9521-E9521</f>
        <v>-1.776015058</v>
      </c>
      <c r="I9521" s="106">
        <f t="shared" si="19037"/>
        <v>-938.1044793</v>
      </c>
      <c r="J9521" s="108">
        <f t="shared" si="19037"/>
        <v>2</v>
      </c>
    </row>
    <row r="9522" ht="15.75" customHeight="1">
      <c r="A9522" s="3" t="s">
        <v>139</v>
      </c>
      <c r="B9522" s="3">
        <v>1.0</v>
      </c>
      <c r="C9522" s="3">
        <v>735.0</v>
      </c>
      <c r="D9522" s="3">
        <v>70.0</v>
      </c>
      <c r="E9522" s="105">
        <f t="shared" ref="E9522:G9522" si="19038">0.5*B9521+0.5*E9521</f>
        <v>2.888007529</v>
      </c>
      <c r="F9522" s="3">
        <f t="shared" si="19038"/>
        <v>1939.05224</v>
      </c>
      <c r="G9522" s="108">
        <f t="shared" si="19038"/>
        <v>68</v>
      </c>
      <c r="H9522" s="105">
        <f t="shared" ref="H9522:J9522" si="19039">B9522-E9522</f>
        <v>-1.888007529</v>
      </c>
      <c r="I9522" s="106">
        <f t="shared" si="19039"/>
        <v>-1204.05224</v>
      </c>
      <c r="J9522" s="108">
        <f t="shared" si="19039"/>
        <v>2</v>
      </c>
    </row>
    <row r="9523" ht="15.75" customHeight="1">
      <c r="A9523" s="3" t="s">
        <v>140</v>
      </c>
      <c r="B9523" s="3">
        <v>2.0</v>
      </c>
      <c r="C9523" s="3">
        <v>761.0</v>
      </c>
      <c r="D9523" s="3">
        <v>1.0</v>
      </c>
      <c r="E9523" s="105">
        <f t="shared" ref="E9523:G9523" si="19040">0.5*B9522+0.5*E9522</f>
        <v>1.944003765</v>
      </c>
      <c r="F9523" s="3">
        <f t="shared" si="19040"/>
        <v>1337.02612</v>
      </c>
      <c r="G9523" s="108">
        <f t="shared" si="19040"/>
        <v>69</v>
      </c>
      <c r="H9523" s="105">
        <f t="shared" ref="H9523:J9523" si="19041">B9523-E9523</f>
        <v>0.05599623538</v>
      </c>
      <c r="I9523" s="106">
        <f t="shared" si="19041"/>
        <v>-576.0261198</v>
      </c>
      <c r="J9523" s="108">
        <f t="shared" si="19041"/>
        <v>-68</v>
      </c>
    </row>
    <row r="9524" ht="15.75" customHeight="1">
      <c r="A9524" s="3" t="s">
        <v>140</v>
      </c>
      <c r="B9524" s="3">
        <v>2.0</v>
      </c>
      <c r="C9524" s="3">
        <v>1522.0</v>
      </c>
      <c r="D9524" s="3">
        <v>2.0</v>
      </c>
      <c r="E9524" s="105">
        <f t="shared" ref="E9524:G9524" si="19042">0.5*B9523+0.5*E9523</f>
        <v>1.972001882</v>
      </c>
      <c r="F9524" s="3">
        <f t="shared" si="19042"/>
        <v>1049.01306</v>
      </c>
      <c r="G9524" s="108">
        <f t="shared" si="19042"/>
        <v>35</v>
      </c>
      <c r="H9524" s="105">
        <f t="shared" ref="H9524:J9524" si="19043">B9524-E9524</f>
        <v>0.02799811769</v>
      </c>
      <c r="I9524" s="106">
        <f t="shared" si="19043"/>
        <v>472.9869401</v>
      </c>
      <c r="J9524" s="108">
        <f t="shared" si="19043"/>
        <v>-33</v>
      </c>
    </row>
    <row r="9525" ht="15.75" customHeight="1">
      <c r="A9525" s="3" t="s">
        <v>140</v>
      </c>
      <c r="B9525" s="3">
        <v>0.0</v>
      </c>
      <c r="C9525" s="3">
        <v>0.0</v>
      </c>
      <c r="D9525" s="3">
        <v>3.0</v>
      </c>
      <c r="E9525" s="105">
        <f t="shared" ref="E9525:G9525" si="19044">0.5*B9524+0.5*E9524</f>
        <v>1.986000941</v>
      </c>
      <c r="F9525" s="3">
        <f t="shared" si="19044"/>
        <v>1285.50653</v>
      </c>
      <c r="G9525" s="108">
        <f t="shared" si="19044"/>
        <v>18.5</v>
      </c>
      <c r="H9525" s="105">
        <f t="shared" ref="H9525:J9525" si="19045">B9525-E9525</f>
        <v>-1.986000941</v>
      </c>
      <c r="I9525" s="106">
        <f t="shared" si="19045"/>
        <v>-1285.50653</v>
      </c>
      <c r="J9525" s="108">
        <f t="shared" si="19045"/>
        <v>-15.5</v>
      </c>
    </row>
    <row r="9526" ht="15.75" customHeight="1">
      <c r="A9526" s="3" t="s">
        <v>140</v>
      </c>
      <c r="B9526" s="3">
        <v>1.0</v>
      </c>
      <c r="C9526" s="3">
        <v>761.0</v>
      </c>
      <c r="D9526" s="3">
        <v>4.0</v>
      </c>
      <c r="E9526" s="105">
        <f t="shared" ref="E9526:G9526" si="19046">0.5*B9525+0.5*E9525</f>
        <v>0.9930004706</v>
      </c>
      <c r="F9526" s="3">
        <f t="shared" si="19046"/>
        <v>642.753265</v>
      </c>
      <c r="G9526" s="108">
        <f t="shared" si="19046"/>
        <v>10.75</v>
      </c>
      <c r="H9526" s="105">
        <f t="shared" ref="H9526:J9526" si="19047">B9526-E9526</f>
        <v>0.006999529423</v>
      </c>
      <c r="I9526" s="106">
        <f t="shared" si="19047"/>
        <v>118.246735</v>
      </c>
      <c r="J9526" s="108">
        <f t="shared" si="19047"/>
        <v>-6.75</v>
      </c>
    </row>
    <row r="9527" ht="15.75" customHeight="1">
      <c r="A9527" s="3" t="s">
        <v>140</v>
      </c>
      <c r="B9527" s="3">
        <v>3.0</v>
      </c>
      <c r="C9527" s="3">
        <v>2303.0</v>
      </c>
      <c r="D9527" s="3">
        <v>5.0</v>
      </c>
      <c r="E9527" s="105">
        <f t="shared" ref="E9527:G9527" si="19048">0.5*B9526+0.5*E9526</f>
        <v>0.9965002353</v>
      </c>
      <c r="F9527" s="3">
        <f t="shared" si="19048"/>
        <v>701.8766325</v>
      </c>
      <c r="G9527" s="108">
        <f t="shared" si="19048"/>
        <v>7.375</v>
      </c>
      <c r="H9527" s="105">
        <f t="shared" ref="H9527:J9527" si="19049">B9527-E9527</f>
        <v>2.003499765</v>
      </c>
      <c r="I9527" s="106">
        <f t="shared" si="19049"/>
        <v>1601.123368</v>
      </c>
      <c r="J9527" s="108">
        <f t="shared" si="19049"/>
        <v>-2.375</v>
      </c>
    </row>
    <row r="9528" ht="15.75" customHeight="1">
      <c r="A9528" s="3" t="s">
        <v>140</v>
      </c>
      <c r="B9528" s="3">
        <v>2.0</v>
      </c>
      <c r="C9528" s="3">
        <v>1542.0</v>
      </c>
      <c r="D9528" s="3">
        <v>6.0</v>
      </c>
      <c r="E9528" s="105">
        <f t="shared" ref="E9528:G9528" si="19050">0.5*B9527+0.5*E9527</f>
        <v>1.998250118</v>
      </c>
      <c r="F9528" s="3">
        <f t="shared" si="19050"/>
        <v>1502.438316</v>
      </c>
      <c r="G9528" s="108">
        <f t="shared" si="19050"/>
        <v>6.1875</v>
      </c>
      <c r="H9528" s="105">
        <f t="shared" ref="H9528:J9528" si="19051">B9528-E9528</f>
        <v>0.001749882356</v>
      </c>
      <c r="I9528" s="106">
        <f t="shared" si="19051"/>
        <v>39.56168376</v>
      </c>
      <c r="J9528" s="108">
        <f t="shared" si="19051"/>
        <v>-0.1875</v>
      </c>
    </row>
    <row r="9529" ht="15.75" customHeight="1">
      <c r="A9529" s="3" t="s">
        <v>140</v>
      </c>
      <c r="B9529" s="3">
        <v>6.0</v>
      </c>
      <c r="C9529" s="3">
        <v>4626.0</v>
      </c>
      <c r="D9529" s="3">
        <v>7.0</v>
      </c>
      <c r="E9529" s="105">
        <f t="shared" ref="E9529:G9529" si="19052">0.5*B9528+0.5*E9528</f>
        <v>1.999125059</v>
      </c>
      <c r="F9529" s="3">
        <f t="shared" si="19052"/>
        <v>1522.219158</v>
      </c>
      <c r="G9529" s="108">
        <f t="shared" si="19052"/>
        <v>6.09375</v>
      </c>
      <c r="H9529" s="105">
        <f t="shared" ref="H9529:J9529" si="19053">B9529-E9529</f>
        <v>4.000874941</v>
      </c>
      <c r="I9529" s="106">
        <f t="shared" si="19053"/>
        <v>3103.780842</v>
      </c>
      <c r="J9529" s="108">
        <f t="shared" si="19053"/>
        <v>0.90625</v>
      </c>
    </row>
    <row r="9530" ht="15.75" customHeight="1">
      <c r="A9530" s="3" t="s">
        <v>140</v>
      </c>
      <c r="B9530" s="3">
        <v>2.0</v>
      </c>
      <c r="C9530" s="3">
        <v>1542.0</v>
      </c>
      <c r="D9530" s="3">
        <v>8.0</v>
      </c>
      <c r="E9530" s="105">
        <f t="shared" ref="E9530:G9530" si="19054">0.5*B9529+0.5*E9529</f>
        <v>3.999562529</v>
      </c>
      <c r="F9530" s="3">
        <f t="shared" si="19054"/>
        <v>3074.109579</v>
      </c>
      <c r="G9530" s="108">
        <f t="shared" si="19054"/>
        <v>6.546875</v>
      </c>
      <c r="H9530" s="105">
        <f t="shared" ref="H9530:J9530" si="19055">B9530-E9530</f>
        <v>-1.999562529</v>
      </c>
      <c r="I9530" s="106">
        <f t="shared" si="19055"/>
        <v>-1532.109579</v>
      </c>
      <c r="J9530" s="108">
        <f t="shared" si="19055"/>
        <v>1.453125</v>
      </c>
    </row>
    <row r="9531" ht="15.75" customHeight="1">
      <c r="A9531" s="3" t="s">
        <v>140</v>
      </c>
      <c r="B9531" s="3">
        <v>0.0</v>
      </c>
      <c r="C9531" s="3">
        <v>0.0</v>
      </c>
      <c r="D9531" s="3">
        <v>9.0</v>
      </c>
      <c r="E9531" s="105">
        <f t="shared" ref="E9531:G9531" si="19056">0.5*B9530+0.5*E9530</f>
        <v>2.999781265</v>
      </c>
      <c r="F9531" s="3">
        <f t="shared" si="19056"/>
        <v>2308.05479</v>
      </c>
      <c r="G9531" s="108">
        <f t="shared" si="19056"/>
        <v>7.2734375</v>
      </c>
      <c r="H9531" s="105">
        <f t="shared" ref="H9531:J9531" si="19057">B9531-E9531</f>
        <v>-2.999781265</v>
      </c>
      <c r="I9531" s="106">
        <f t="shared" si="19057"/>
        <v>-2308.05479</v>
      </c>
      <c r="J9531" s="108">
        <f t="shared" si="19057"/>
        <v>1.7265625</v>
      </c>
    </row>
    <row r="9532" ht="15.75" customHeight="1">
      <c r="A9532" s="3" t="s">
        <v>140</v>
      </c>
      <c r="B9532" s="3">
        <v>0.0</v>
      </c>
      <c r="C9532" s="3">
        <v>0.0</v>
      </c>
      <c r="D9532" s="3">
        <v>10.0</v>
      </c>
      <c r="E9532" s="105">
        <f t="shared" ref="E9532:G9532" si="19058">0.5*B9531+0.5*E9531</f>
        <v>1.499890632</v>
      </c>
      <c r="F9532" s="3">
        <f t="shared" si="19058"/>
        <v>1154.027395</v>
      </c>
      <c r="G9532" s="108">
        <f t="shared" si="19058"/>
        <v>8.13671875</v>
      </c>
      <c r="H9532" s="105">
        <f t="shared" ref="H9532:J9532" si="19059">B9532-E9532</f>
        <v>-1.499890632</v>
      </c>
      <c r="I9532" s="106">
        <f t="shared" si="19059"/>
        <v>-1154.027395</v>
      </c>
      <c r="J9532" s="108">
        <f t="shared" si="19059"/>
        <v>1.86328125</v>
      </c>
    </row>
    <row r="9533" ht="15.75" customHeight="1">
      <c r="A9533" s="3" t="s">
        <v>140</v>
      </c>
      <c r="B9533" s="3">
        <v>1.0</v>
      </c>
      <c r="C9533" s="3">
        <v>771.0</v>
      </c>
      <c r="D9533" s="3">
        <v>11.0</v>
      </c>
      <c r="E9533" s="105">
        <f t="shared" ref="E9533:G9533" si="19060">0.5*B9532+0.5*E9532</f>
        <v>0.7499453162</v>
      </c>
      <c r="F9533" s="3">
        <f t="shared" si="19060"/>
        <v>577.0136974</v>
      </c>
      <c r="G9533" s="108">
        <f t="shared" si="19060"/>
        <v>9.068359375</v>
      </c>
      <c r="H9533" s="105">
        <f t="shared" ref="H9533:J9533" si="19061">B9533-E9533</f>
        <v>0.2500546838</v>
      </c>
      <c r="I9533" s="106">
        <f t="shared" si="19061"/>
        <v>193.9863026</v>
      </c>
      <c r="J9533" s="108">
        <f t="shared" si="19061"/>
        <v>1.931640625</v>
      </c>
    </row>
    <row r="9534" ht="15.75" customHeight="1">
      <c r="A9534" s="3" t="s">
        <v>140</v>
      </c>
      <c r="B9534" s="3">
        <v>0.0</v>
      </c>
      <c r="C9534" s="3">
        <v>0.0</v>
      </c>
      <c r="D9534" s="3">
        <v>12.0</v>
      </c>
      <c r="E9534" s="105">
        <f t="shared" ref="E9534:G9534" si="19062">0.5*B9533+0.5*E9533</f>
        <v>0.8749726581</v>
      </c>
      <c r="F9534" s="3">
        <f t="shared" si="19062"/>
        <v>674.0068487</v>
      </c>
      <c r="G9534" s="108">
        <f t="shared" si="19062"/>
        <v>10.03417969</v>
      </c>
      <c r="H9534" s="105">
        <f t="shared" ref="H9534:J9534" si="19063">B9534-E9534</f>
        <v>-0.8749726581</v>
      </c>
      <c r="I9534" s="106">
        <f t="shared" si="19063"/>
        <v>-674.0068487</v>
      </c>
      <c r="J9534" s="108">
        <f t="shared" si="19063"/>
        <v>1.965820313</v>
      </c>
    </row>
    <row r="9535" ht="15.75" customHeight="1">
      <c r="A9535" s="3" t="s">
        <v>140</v>
      </c>
      <c r="B9535" s="3">
        <v>0.0</v>
      </c>
      <c r="C9535" s="3">
        <v>0.0</v>
      </c>
      <c r="D9535" s="3">
        <v>13.0</v>
      </c>
      <c r="E9535" s="105">
        <f t="shared" ref="E9535:G9535" si="19064">0.5*B9534+0.5*E9534</f>
        <v>0.437486329</v>
      </c>
      <c r="F9535" s="3">
        <f t="shared" si="19064"/>
        <v>337.0034243</v>
      </c>
      <c r="G9535" s="108">
        <f t="shared" si="19064"/>
        <v>11.01708984</v>
      </c>
      <c r="H9535" s="105">
        <f t="shared" ref="H9535:J9535" si="19065">B9535-E9535</f>
        <v>-0.437486329</v>
      </c>
      <c r="I9535" s="106">
        <f t="shared" si="19065"/>
        <v>-337.0034243</v>
      </c>
      <c r="J9535" s="108">
        <f t="shared" si="19065"/>
        <v>1.982910156</v>
      </c>
    </row>
    <row r="9536" ht="15.75" customHeight="1">
      <c r="A9536" s="3" t="s">
        <v>140</v>
      </c>
      <c r="B9536" s="3">
        <v>0.0</v>
      </c>
      <c r="C9536" s="3">
        <v>0.0</v>
      </c>
      <c r="D9536" s="3">
        <v>14.0</v>
      </c>
      <c r="E9536" s="105">
        <f t="shared" ref="E9536:G9536" si="19066">0.5*B9535+0.5*E9535</f>
        <v>0.2187431645</v>
      </c>
      <c r="F9536" s="3">
        <f t="shared" si="19066"/>
        <v>168.5017122</v>
      </c>
      <c r="G9536" s="108">
        <f t="shared" si="19066"/>
        <v>12.00854492</v>
      </c>
      <c r="H9536" s="105">
        <f t="shared" ref="H9536:J9536" si="19067">B9536-E9536</f>
        <v>-0.2187431645</v>
      </c>
      <c r="I9536" s="106">
        <f t="shared" si="19067"/>
        <v>-168.5017122</v>
      </c>
      <c r="J9536" s="108">
        <f t="shared" si="19067"/>
        <v>1.991455078</v>
      </c>
    </row>
    <row r="9537" ht="15.75" customHeight="1">
      <c r="A9537" s="3" t="s">
        <v>140</v>
      </c>
      <c r="B9537" s="3">
        <v>1.0</v>
      </c>
      <c r="C9537" s="3">
        <v>771.0</v>
      </c>
      <c r="D9537" s="3">
        <v>15.0</v>
      </c>
      <c r="E9537" s="105">
        <f t="shared" ref="E9537:G9537" si="19068">0.5*B9536+0.5*E9536</f>
        <v>0.1093715823</v>
      </c>
      <c r="F9537" s="3">
        <f t="shared" si="19068"/>
        <v>84.25085609</v>
      </c>
      <c r="G9537" s="108">
        <f t="shared" si="19068"/>
        <v>13.00427246</v>
      </c>
      <c r="H9537" s="105">
        <f t="shared" ref="H9537:J9537" si="19069">B9537-E9537</f>
        <v>0.8906284177</v>
      </c>
      <c r="I9537" s="106">
        <f t="shared" si="19069"/>
        <v>686.7491439</v>
      </c>
      <c r="J9537" s="108">
        <f t="shared" si="19069"/>
        <v>1.995727539</v>
      </c>
    </row>
    <row r="9538" ht="15.75" customHeight="1">
      <c r="A9538" s="3" t="s">
        <v>140</v>
      </c>
      <c r="B9538" s="3">
        <v>1.0</v>
      </c>
      <c r="C9538" s="3">
        <v>771.0</v>
      </c>
      <c r="D9538" s="3">
        <v>16.0</v>
      </c>
      <c r="E9538" s="105">
        <f t="shared" ref="E9538:G9538" si="19070">0.5*B9537+0.5*E9537</f>
        <v>0.5546857911</v>
      </c>
      <c r="F9538" s="3">
        <f t="shared" si="19070"/>
        <v>427.625428</v>
      </c>
      <c r="G9538" s="108">
        <f t="shared" si="19070"/>
        <v>14.00213623</v>
      </c>
      <c r="H9538" s="105">
        <f t="shared" ref="H9538:J9538" si="19071">B9538-E9538</f>
        <v>0.4453142089</v>
      </c>
      <c r="I9538" s="106">
        <f t="shared" si="19071"/>
        <v>343.374572</v>
      </c>
      <c r="J9538" s="108">
        <f t="shared" si="19071"/>
        <v>1.99786377</v>
      </c>
    </row>
    <row r="9539" ht="15.75" customHeight="1">
      <c r="A9539" s="3" t="s">
        <v>140</v>
      </c>
      <c r="B9539" s="3">
        <v>0.0</v>
      </c>
      <c r="C9539" s="3">
        <v>0.0</v>
      </c>
      <c r="D9539" s="3">
        <v>17.0</v>
      </c>
      <c r="E9539" s="105">
        <f t="shared" ref="E9539:G9539" si="19072">0.5*B9538+0.5*E9538</f>
        <v>0.7773428956</v>
      </c>
      <c r="F9539" s="3">
        <f t="shared" si="19072"/>
        <v>599.312714</v>
      </c>
      <c r="G9539" s="108">
        <f t="shared" si="19072"/>
        <v>15.00106812</v>
      </c>
      <c r="H9539" s="105">
        <f t="shared" ref="H9539:J9539" si="19073">B9539-E9539</f>
        <v>-0.7773428956</v>
      </c>
      <c r="I9539" s="106">
        <f t="shared" si="19073"/>
        <v>-599.312714</v>
      </c>
      <c r="J9539" s="108">
        <f t="shared" si="19073"/>
        <v>1.998931885</v>
      </c>
    </row>
    <row r="9540" ht="15.75" customHeight="1">
      <c r="A9540" s="3" t="s">
        <v>140</v>
      </c>
      <c r="B9540" s="3">
        <v>0.0</v>
      </c>
      <c r="C9540" s="3">
        <v>0.0</v>
      </c>
      <c r="D9540" s="3">
        <v>18.0</v>
      </c>
      <c r="E9540" s="105">
        <f t="shared" ref="E9540:G9540" si="19074">0.5*B9539+0.5*E9539</f>
        <v>0.3886714478</v>
      </c>
      <c r="F9540" s="3">
        <f t="shared" si="19074"/>
        <v>299.656357</v>
      </c>
      <c r="G9540" s="108">
        <f t="shared" si="19074"/>
        <v>16.00053406</v>
      </c>
      <c r="H9540" s="105">
        <f t="shared" ref="H9540:J9540" si="19075">B9540-E9540</f>
        <v>-0.3886714478</v>
      </c>
      <c r="I9540" s="106">
        <f t="shared" si="19075"/>
        <v>-299.656357</v>
      </c>
      <c r="J9540" s="108">
        <f t="shared" si="19075"/>
        <v>1.999465942</v>
      </c>
    </row>
    <row r="9541" ht="15.75" customHeight="1">
      <c r="A9541" s="3" t="s">
        <v>140</v>
      </c>
      <c r="B9541" s="3">
        <v>0.0</v>
      </c>
      <c r="C9541" s="3">
        <v>0.0</v>
      </c>
      <c r="D9541" s="3">
        <v>19.0</v>
      </c>
      <c r="E9541" s="105">
        <f t="shared" ref="E9541:G9541" si="19076">0.5*B9540+0.5*E9540</f>
        <v>0.1943357239</v>
      </c>
      <c r="F9541" s="3">
        <f t="shared" si="19076"/>
        <v>149.8281785</v>
      </c>
      <c r="G9541" s="108">
        <f t="shared" si="19076"/>
        <v>17.00026703</v>
      </c>
      <c r="H9541" s="105">
        <f t="shared" ref="H9541:J9541" si="19077">B9541-E9541</f>
        <v>-0.1943357239</v>
      </c>
      <c r="I9541" s="106">
        <f t="shared" si="19077"/>
        <v>-149.8281785</v>
      </c>
      <c r="J9541" s="108">
        <f t="shared" si="19077"/>
        <v>1.999732971</v>
      </c>
    </row>
    <row r="9542" ht="15.75" customHeight="1">
      <c r="A9542" s="3" t="s">
        <v>140</v>
      </c>
      <c r="B9542" s="3">
        <v>0.0</v>
      </c>
      <c r="C9542" s="3">
        <v>0.0</v>
      </c>
      <c r="D9542" s="3">
        <v>20.0</v>
      </c>
      <c r="E9542" s="105">
        <f t="shared" ref="E9542:G9542" si="19078">0.5*B9541+0.5*E9541</f>
        <v>0.09716786195</v>
      </c>
      <c r="F9542" s="3">
        <f t="shared" si="19078"/>
        <v>74.91408925</v>
      </c>
      <c r="G9542" s="108">
        <f t="shared" si="19078"/>
        <v>18.00013351</v>
      </c>
      <c r="H9542" s="105">
        <f t="shared" ref="H9542:J9542" si="19079">B9542-E9542</f>
        <v>-0.09716786195</v>
      </c>
      <c r="I9542" s="106">
        <f t="shared" si="19079"/>
        <v>-74.91408925</v>
      </c>
      <c r="J9542" s="108">
        <f t="shared" si="19079"/>
        <v>1.999866486</v>
      </c>
    </row>
    <row r="9543" ht="15.75" customHeight="1">
      <c r="A9543" s="3" t="s">
        <v>140</v>
      </c>
      <c r="B9543" s="3">
        <v>0.0</v>
      </c>
      <c r="C9543" s="3">
        <v>0.0</v>
      </c>
      <c r="D9543" s="3">
        <v>21.0</v>
      </c>
      <c r="E9543" s="105">
        <f t="shared" ref="E9543:G9543" si="19080">0.5*B9542+0.5*E9542</f>
        <v>0.04858393097</v>
      </c>
      <c r="F9543" s="3">
        <f t="shared" si="19080"/>
        <v>37.45704463</v>
      </c>
      <c r="G9543" s="108">
        <f t="shared" si="19080"/>
        <v>19.00006676</v>
      </c>
      <c r="H9543" s="105">
        <f t="shared" ref="H9543:J9543" si="19081">B9543-E9543</f>
        <v>-0.04858393097</v>
      </c>
      <c r="I9543" s="106">
        <f t="shared" si="19081"/>
        <v>-37.45704463</v>
      </c>
      <c r="J9543" s="108">
        <f t="shared" si="19081"/>
        <v>1.999933243</v>
      </c>
    </row>
    <row r="9544" ht="15.75" customHeight="1">
      <c r="A9544" s="3" t="s">
        <v>140</v>
      </c>
      <c r="B9544" s="3">
        <v>0.0</v>
      </c>
      <c r="C9544" s="3">
        <v>0.0</v>
      </c>
      <c r="D9544" s="3">
        <v>22.0</v>
      </c>
      <c r="E9544" s="105">
        <f t="shared" ref="E9544:G9544" si="19082">0.5*B9543+0.5*E9543</f>
        <v>0.02429196549</v>
      </c>
      <c r="F9544" s="3">
        <f t="shared" si="19082"/>
        <v>18.72852231</v>
      </c>
      <c r="G9544" s="108">
        <f t="shared" si="19082"/>
        <v>20.00003338</v>
      </c>
      <c r="H9544" s="105">
        <f t="shared" ref="H9544:J9544" si="19083">B9544-E9544</f>
        <v>-0.02429196549</v>
      </c>
      <c r="I9544" s="106">
        <f t="shared" si="19083"/>
        <v>-18.72852231</v>
      </c>
      <c r="J9544" s="108">
        <f t="shared" si="19083"/>
        <v>1.999966621</v>
      </c>
    </row>
    <row r="9545" ht="15.75" customHeight="1">
      <c r="A9545" s="3" t="s">
        <v>140</v>
      </c>
      <c r="B9545" s="3">
        <v>0.0</v>
      </c>
      <c r="C9545" s="3">
        <v>0.0</v>
      </c>
      <c r="D9545" s="3">
        <v>23.0</v>
      </c>
      <c r="E9545" s="105">
        <f t="shared" ref="E9545:G9545" si="19084">0.5*B9544+0.5*E9544</f>
        <v>0.01214598274</v>
      </c>
      <c r="F9545" s="3">
        <f t="shared" si="19084"/>
        <v>9.364261157</v>
      </c>
      <c r="G9545" s="108">
        <f t="shared" si="19084"/>
        <v>21.00001669</v>
      </c>
      <c r="H9545" s="105">
        <f t="shared" ref="H9545:J9545" si="19085">B9545-E9545</f>
        <v>-0.01214598274</v>
      </c>
      <c r="I9545" s="106">
        <f t="shared" si="19085"/>
        <v>-9.364261157</v>
      </c>
      <c r="J9545" s="108">
        <f t="shared" si="19085"/>
        <v>1.999983311</v>
      </c>
    </row>
    <row r="9546" ht="15.75" customHeight="1">
      <c r="A9546" s="3" t="s">
        <v>140</v>
      </c>
      <c r="B9546" s="3">
        <v>1.0</v>
      </c>
      <c r="C9546" s="3">
        <v>771.0</v>
      </c>
      <c r="D9546" s="3">
        <v>24.0</v>
      </c>
      <c r="E9546" s="105">
        <f t="shared" ref="E9546:G9546" si="19086">0.5*B9545+0.5*E9545</f>
        <v>0.006072991372</v>
      </c>
      <c r="F9546" s="3">
        <f t="shared" si="19086"/>
        <v>4.682130578</v>
      </c>
      <c r="G9546" s="108">
        <f t="shared" si="19086"/>
        <v>22.00000834</v>
      </c>
      <c r="H9546" s="105">
        <f t="shared" ref="H9546:J9546" si="19087">B9546-E9546</f>
        <v>0.9939270086</v>
      </c>
      <c r="I9546" s="106">
        <f t="shared" si="19087"/>
        <v>766.3178694</v>
      </c>
      <c r="J9546" s="108">
        <f t="shared" si="19087"/>
        <v>1.999991655</v>
      </c>
    </row>
    <row r="9547" ht="15.75" customHeight="1">
      <c r="A9547" s="3" t="s">
        <v>140</v>
      </c>
      <c r="B9547" s="3">
        <v>1.0</v>
      </c>
      <c r="C9547" s="3">
        <v>771.0</v>
      </c>
      <c r="D9547" s="3">
        <v>25.0</v>
      </c>
      <c r="E9547" s="105">
        <f t="shared" ref="E9547:G9547" si="19088">0.5*B9546+0.5*E9546</f>
        <v>0.5030364957</v>
      </c>
      <c r="F9547" s="3">
        <f t="shared" si="19088"/>
        <v>387.8410653</v>
      </c>
      <c r="G9547" s="108">
        <f t="shared" si="19088"/>
        <v>23.00000417</v>
      </c>
      <c r="H9547" s="105">
        <f t="shared" ref="H9547:J9547" si="19089">B9547-E9547</f>
        <v>0.4969635043</v>
      </c>
      <c r="I9547" s="106">
        <f t="shared" si="19089"/>
        <v>383.1589347</v>
      </c>
      <c r="J9547" s="108">
        <f t="shared" si="19089"/>
        <v>1.999995828</v>
      </c>
    </row>
    <row r="9548" ht="15.75" customHeight="1">
      <c r="A9548" s="3" t="s">
        <v>140</v>
      </c>
      <c r="B9548" s="3">
        <v>0.0</v>
      </c>
      <c r="C9548" s="3">
        <v>0.0</v>
      </c>
      <c r="D9548" s="3">
        <v>26.0</v>
      </c>
      <c r="E9548" s="105">
        <f t="shared" ref="E9548:G9548" si="19090">0.5*B9547+0.5*E9547</f>
        <v>0.7515182478</v>
      </c>
      <c r="F9548" s="3">
        <f t="shared" si="19090"/>
        <v>579.4205326</v>
      </c>
      <c r="G9548" s="108">
        <f t="shared" si="19090"/>
        <v>24.00000209</v>
      </c>
      <c r="H9548" s="105">
        <f t="shared" ref="H9548:J9548" si="19091">B9548-E9548</f>
        <v>-0.7515182478</v>
      </c>
      <c r="I9548" s="106">
        <f t="shared" si="19091"/>
        <v>-579.4205326</v>
      </c>
      <c r="J9548" s="108">
        <f t="shared" si="19091"/>
        <v>1.999997914</v>
      </c>
    </row>
    <row r="9549" ht="15.75" customHeight="1">
      <c r="A9549" s="3" t="s">
        <v>140</v>
      </c>
      <c r="B9549" s="3">
        <v>1.0</v>
      </c>
      <c r="C9549" s="3">
        <v>771.0</v>
      </c>
      <c r="D9549" s="3">
        <v>27.0</v>
      </c>
      <c r="E9549" s="105">
        <f t="shared" ref="E9549:G9549" si="19092">0.5*B9548+0.5*E9548</f>
        <v>0.3757591239</v>
      </c>
      <c r="F9549" s="3">
        <f t="shared" si="19092"/>
        <v>289.7102663</v>
      </c>
      <c r="G9549" s="108">
        <f t="shared" si="19092"/>
        <v>25.00000104</v>
      </c>
      <c r="H9549" s="105">
        <f t="shared" ref="H9549:J9549" si="19093">B9549-E9549</f>
        <v>0.6242408761</v>
      </c>
      <c r="I9549" s="106">
        <f t="shared" si="19093"/>
        <v>481.2897337</v>
      </c>
      <c r="J9549" s="108">
        <f t="shared" si="19093"/>
        <v>1.999998957</v>
      </c>
    </row>
    <row r="9550" ht="15.75" customHeight="1">
      <c r="A9550" s="3" t="s">
        <v>140</v>
      </c>
      <c r="B9550" s="3">
        <v>0.0</v>
      </c>
      <c r="C9550" s="3">
        <v>0.0</v>
      </c>
      <c r="D9550" s="3">
        <v>28.0</v>
      </c>
      <c r="E9550" s="105">
        <f t="shared" ref="E9550:G9550" si="19094">0.5*B9549+0.5*E9549</f>
        <v>0.687879562</v>
      </c>
      <c r="F9550" s="3">
        <f t="shared" si="19094"/>
        <v>530.3551332</v>
      </c>
      <c r="G9550" s="108">
        <f t="shared" si="19094"/>
        <v>26.00000052</v>
      </c>
      <c r="H9550" s="105">
        <f t="shared" ref="H9550:J9550" si="19095">B9550-E9550</f>
        <v>-0.687879562</v>
      </c>
      <c r="I9550" s="106">
        <f t="shared" si="19095"/>
        <v>-530.3551332</v>
      </c>
      <c r="J9550" s="108">
        <f t="shared" si="19095"/>
        <v>1.999999478</v>
      </c>
    </row>
    <row r="9551" ht="15.75" customHeight="1">
      <c r="A9551" s="3" t="s">
        <v>140</v>
      </c>
      <c r="B9551" s="3">
        <v>0.0</v>
      </c>
      <c r="C9551" s="3">
        <v>0.0</v>
      </c>
      <c r="D9551" s="3">
        <v>29.0</v>
      </c>
      <c r="E9551" s="105">
        <f t="shared" ref="E9551:G9551" si="19096">0.5*B9550+0.5*E9550</f>
        <v>0.343939781</v>
      </c>
      <c r="F9551" s="3">
        <f t="shared" si="19096"/>
        <v>265.1775666</v>
      </c>
      <c r="G9551" s="108">
        <f t="shared" si="19096"/>
        <v>27.00000026</v>
      </c>
      <c r="H9551" s="105">
        <f t="shared" ref="H9551:J9551" si="19097">B9551-E9551</f>
        <v>-0.343939781</v>
      </c>
      <c r="I9551" s="106">
        <f t="shared" si="19097"/>
        <v>-265.1775666</v>
      </c>
      <c r="J9551" s="108">
        <f t="shared" si="19097"/>
        <v>1.999999739</v>
      </c>
    </row>
    <row r="9552" ht="15.75" customHeight="1">
      <c r="A9552" s="3" t="s">
        <v>140</v>
      </c>
      <c r="B9552" s="3">
        <v>0.0</v>
      </c>
      <c r="C9552" s="3">
        <v>0.0</v>
      </c>
      <c r="D9552" s="3">
        <v>30.0</v>
      </c>
      <c r="E9552" s="105">
        <f t="shared" ref="E9552:G9552" si="19098">0.5*B9551+0.5*E9551</f>
        <v>0.1719698905</v>
      </c>
      <c r="F9552" s="3">
        <f t="shared" si="19098"/>
        <v>132.5887833</v>
      </c>
      <c r="G9552" s="108">
        <f t="shared" si="19098"/>
        <v>28.00000013</v>
      </c>
      <c r="H9552" s="105">
        <f t="shared" ref="H9552:J9552" si="19099">B9552-E9552</f>
        <v>-0.1719698905</v>
      </c>
      <c r="I9552" s="106">
        <f t="shared" si="19099"/>
        <v>-132.5887833</v>
      </c>
      <c r="J9552" s="108">
        <f t="shared" si="19099"/>
        <v>1.99999987</v>
      </c>
    </row>
    <row r="9553" ht="15.75" customHeight="1">
      <c r="A9553" s="3" t="s">
        <v>140</v>
      </c>
      <c r="B9553" s="3">
        <v>1.0</v>
      </c>
      <c r="C9553" s="3">
        <v>724.0</v>
      </c>
      <c r="D9553" s="3">
        <v>31.0</v>
      </c>
      <c r="E9553" s="105">
        <f t="shared" ref="E9553:G9553" si="19100">0.5*B9552+0.5*E9552</f>
        <v>0.08598494525</v>
      </c>
      <c r="F9553" s="3">
        <f t="shared" si="19100"/>
        <v>66.29439165</v>
      </c>
      <c r="G9553" s="108">
        <f t="shared" si="19100"/>
        <v>29.00000007</v>
      </c>
      <c r="H9553" s="105">
        <f t="shared" ref="H9553:J9553" si="19101">B9553-E9553</f>
        <v>0.9140150548</v>
      </c>
      <c r="I9553" s="106">
        <f t="shared" si="19101"/>
        <v>657.7056084</v>
      </c>
      <c r="J9553" s="108">
        <f t="shared" si="19101"/>
        <v>1.999999935</v>
      </c>
    </row>
    <row r="9554" ht="15.75" customHeight="1">
      <c r="A9554" s="3" t="s">
        <v>140</v>
      </c>
      <c r="B9554" s="3">
        <v>0.0</v>
      </c>
      <c r="C9554" s="3">
        <v>0.0</v>
      </c>
      <c r="D9554" s="3">
        <v>32.0</v>
      </c>
      <c r="E9554" s="105">
        <f t="shared" ref="E9554:G9554" si="19102">0.5*B9553+0.5*E9553</f>
        <v>0.5429924726</v>
      </c>
      <c r="F9554" s="3">
        <f t="shared" si="19102"/>
        <v>395.1471958</v>
      </c>
      <c r="G9554" s="108">
        <f t="shared" si="19102"/>
        <v>30.00000003</v>
      </c>
      <c r="H9554" s="105">
        <f t="shared" ref="H9554:J9554" si="19103">B9554-E9554</f>
        <v>-0.5429924726</v>
      </c>
      <c r="I9554" s="106">
        <f t="shared" si="19103"/>
        <v>-395.1471958</v>
      </c>
      <c r="J9554" s="108">
        <f t="shared" si="19103"/>
        <v>1.999999967</v>
      </c>
    </row>
    <row r="9555" ht="15.75" customHeight="1">
      <c r="A9555" s="3" t="s">
        <v>140</v>
      </c>
      <c r="B9555" s="3">
        <v>0.0</v>
      </c>
      <c r="C9555" s="3">
        <v>0.0</v>
      </c>
      <c r="D9555" s="3">
        <v>33.0</v>
      </c>
      <c r="E9555" s="105">
        <f t="shared" ref="E9555:G9555" si="19104">0.5*B9554+0.5*E9554</f>
        <v>0.2714962363</v>
      </c>
      <c r="F9555" s="3">
        <f t="shared" si="19104"/>
        <v>197.5735979</v>
      </c>
      <c r="G9555" s="108">
        <f t="shared" si="19104"/>
        <v>31.00000002</v>
      </c>
      <c r="H9555" s="105">
        <f t="shared" ref="H9555:J9555" si="19105">B9555-E9555</f>
        <v>-0.2714962363</v>
      </c>
      <c r="I9555" s="106">
        <f t="shared" si="19105"/>
        <v>-197.5735979</v>
      </c>
      <c r="J9555" s="108">
        <f t="shared" si="19105"/>
        <v>1.999999984</v>
      </c>
    </row>
    <row r="9556" ht="15.75" customHeight="1">
      <c r="A9556" s="3" t="s">
        <v>140</v>
      </c>
      <c r="B9556" s="3">
        <v>2.0</v>
      </c>
      <c r="C9556" s="3">
        <v>1448.0</v>
      </c>
      <c r="D9556" s="3">
        <v>34.0</v>
      </c>
      <c r="E9556" s="105">
        <f t="shared" ref="E9556:G9556" si="19106">0.5*B9555+0.5*E9555</f>
        <v>0.1357481182</v>
      </c>
      <c r="F9556" s="3">
        <f t="shared" si="19106"/>
        <v>98.78679896</v>
      </c>
      <c r="G9556" s="108">
        <f t="shared" si="19106"/>
        <v>32.00000001</v>
      </c>
      <c r="H9556" s="105">
        <f t="shared" ref="H9556:J9556" si="19107">B9556-E9556</f>
        <v>1.864251882</v>
      </c>
      <c r="I9556" s="106">
        <f t="shared" si="19107"/>
        <v>1349.213201</v>
      </c>
      <c r="J9556" s="108">
        <f t="shared" si="19107"/>
        <v>1.999999992</v>
      </c>
    </row>
    <row r="9557" ht="15.75" customHeight="1">
      <c r="A9557" s="3" t="s">
        <v>140</v>
      </c>
      <c r="B9557" s="3">
        <v>0.0</v>
      </c>
      <c r="C9557" s="3">
        <v>0.0</v>
      </c>
      <c r="D9557" s="3">
        <v>35.0</v>
      </c>
      <c r="E9557" s="105">
        <f t="shared" ref="E9557:G9557" si="19108">0.5*B9556+0.5*E9556</f>
        <v>1.067874059</v>
      </c>
      <c r="F9557" s="3">
        <f t="shared" si="19108"/>
        <v>773.3933995</v>
      </c>
      <c r="G9557" s="108">
        <f t="shared" si="19108"/>
        <v>33</v>
      </c>
      <c r="H9557" s="105">
        <f t="shared" ref="H9557:J9557" si="19109">B9557-E9557</f>
        <v>-1.067874059</v>
      </c>
      <c r="I9557" s="106">
        <f t="shared" si="19109"/>
        <v>-773.3933995</v>
      </c>
      <c r="J9557" s="108">
        <f t="shared" si="19109"/>
        <v>1.999999996</v>
      </c>
    </row>
    <row r="9558" ht="15.75" customHeight="1">
      <c r="A9558" s="3" t="s">
        <v>140</v>
      </c>
      <c r="B9558" s="3">
        <v>1.0</v>
      </c>
      <c r="C9558" s="3">
        <v>735.0</v>
      </c>
      <c r="D9558" s="3">
        <v>36.0</v>
      </c>
      <c r="E9558" s="105">
        <f t="shared" ref="E9558:G9558" si="19110">0.5*B9557+0.5*E9557</f>
        <v>0.5339370295</v>
      </c>
      <c r="F9558" s="3">
        <f t="shared" si="19110"/>
        <v>386.6966997</v>
      </c>
      <c r="G9558" s="108">
        <f t="shared" si="19110"/>
        <v>34</v>
      </c>
      <c r="H9558" s="105">
        <f t="shared" ref="H9558:J9558" si="19111">B9558-E9558</f>
        <v>0.4660629705</v>
      </c>
      <c r="I9558" s="106">
        <f t="shared" si="19111"/>
        <v>348.3033003</v>
      </c>
      <c r="J9558" s="108">
        <f t="shared" si="19111"/>
        <v>1.999999998</v>
      </c>
    </row>
    <row r="9559" ht="15.75" customHeight="1">
      <c r="A9559" s="3" t="s">
        <v>140</v>
      </c>
      <c r="B9559" s="3">
        <v>1.0</v>
      </c>
      <c r="C9559" s="3">
        <v>735.0</v>
      </c>
      <c r="D9559" s="3">
        <v>37.0</v>
      </c>
      <c r="E9559" s="105">
        <f t="shared" ref="E9559:G9559" si="19112">0.5*B9558+0.5*E9558</f>
        <v>0.7669685148</v>
      </c>
      <c r="F9559" s="3">
        <f t="shared" si="19112"/>
        <v>560.8483499</v>
      </c>
      <c r="G9559" s="108">
        <f t="shared" si="19112"/>
        <v>35</v>
      </c>
      <c r="H9559" s="105">
        <f t="shared" ref="H9559:J9559" si="19113">B9559-E9559</f>
        <v>0.2330314852</v>
      </c>
      <c r="I9559" s="106">
        <f t="shared" si="19113"/>
        <v>174.1516501</v>
      </c>
      <c r="J9559" s="108">
        <f t="shared" si="19113"/>
        <v>1.999999999</v>
      </c>
    </row>
    <row r="9560" ht="15.75" customHeight="1">
      <c r="A9560" s="3" t="s">
        <v>140</v>
      </c>
      <c r="B9560" s="3">
        <v>2.0</v>
      </c>
      <c r="C9560" s="3">
        <v>1470.0</v>
      </c>
      <c r="D9560" s="3">
        <v>38.0</v>
      </c>
      <c r="E9560" s="105">
        <f t="shared" ref="E9560:G9560" si="19114">0.5*B9559+0.5*E9559</f>
        <v>0.8834842574</v>
      </c>
      <c r="F9560" s="3">
        <f t="shared" si="19114"/>
        <v>647.9241749</v>
      </c>
      <c r="G9560" s="108">
        <f t="shared" si="19114"/>
        <v>36</v>
      </c>
      <c r="H9560" s="105">
        <f t="shared" ref="H9560:J9560" si="19115">B9560-E9560</f>
        <v>1.116515743</v>
      </c>
      <c r="I9560" s="106">
        <f t="shared" si="19115"/>
        <v>822.0758251</v>
      </c>
      <c r="J9560" s="108">
        <f t="shared" si="19115"/>
        <v>1.999999999</v>
      </c>
    </row>
    <row r="9561" ht="15.75" customHeight="1">
      <c r="A9561" s="3" t="s">
        <v>140</v>
      </c>
      <c r="B9561" s="3">
        <v>0.0</v>
      </c>
      <c r="C9561" s="3">
        <v>0.0</v>
      </c>
      <c r="D9561" s="3">
        <v>39.0</v>
      </c>
      <c r="E9561" s="105">
        <f t="shared" ref="E9561:G9561" si="19116">0.5*B9560+0.5*E9560</f>
        <v>1.441742129</v>
      </c>
      <c r="F9561" s="3">
        <f t="shared" si="19116"/>
        <v>1058.962087</v>
      </c>
      <c r="G9561" s="108">
        <f t="shared" si="19116"/>
        <v>37</v>
      </c>
      <c r="H9561" s="105">
        <f t="shared" ref="H9561:J9561" si="19117">B9561-E9561</f>
        <v>-1.441742129</v>
      </c>
      <c r="I9561" s="106">
        <f t="shared" si="19117"/>
        <v>-1058.962087</v>
      </c>
      <c r="J9561" s="108">
        <f t="shared" si="19117"/>
        <v>2</v>
      </c>
    </row>
    <row r="9562" ht="15.75" customHeight="1">
      <c r="A9562" s="3" t="s">
        <v>140</v>
      </c>
      <c r="B9562" s="3">
        <v>0.0</v>
      </c>
      <c r="C9562" s="3">
        <v>0.0</v>
      </c>
      <c r="D9562" s="3">
        <v>40.0</v>
      </c>
      <c r="E9562" s="105">
        <f t="shared" ref="E9562:G9562" si="19118">0.5*B9561+0.5*E9561</f>
        <v>0.7208710643</v>
      </c>
      <c r="F9562" s="3">
        <f t="shared" si="19118"/>
        <v>529.4810437</v>
      </c>
      <c r="G9562" s="108">
        <f t="shared" si="19118"/>
        <v>38</v>
      </c>
      <c r="H9562" s="105">
        <f t="shared" ref="H9562:J9562" si="19119">B9562-E9562</f>
        <v>-0.7208710643</v>
      </c>
      <c r="I9562" s="106">
        <f t="shared" si="19119"/>
        <v>-529.4810437</v>
      </c>
      <c r="J9562" s="108">
        <f t="shared" si="19119"/>
        <v>2</v>
      </c>
    </row>
    <row r="9563" ht="15.75" customHeight="1">
      <c r="A9563" s="3" t="s">
        <v>140</v>
      </c>
      <c r="B9563" s="3">
        <v>2.0</v>
      </c>
      <c r="C9563" s="3">
        <v>1542.0</v>
      </c>
      <c r="D9563" s="3">
        <v>41.0</v>
      </c>
      <c r="E9563" s="105">
        <f t="shared" ref="E9563:G9563" si="19120">0.5*B9562+0.5*E9562</f>
        <v>0.3604355322</v>
      </c>
      <c r="F9563" s="3">
        <f t="shared" si="19120"/>
        <v>264.7405219</v>
      </c>
      <c r="G9563" s="108">
        <f t="shared" si="19120"/>
        <v>39</v>
      </c>
      <c r="H9563" s="105">
        <f t="shared" ref="H9563:J9563" si="19121">B9563-E9563</f>
        <v>1.639564468</v>
      </c>
      <c r="I9563" s="106">
        <f t="shared" si="19121"/>
        <v>1277.259478</v>
      </c>
      <c r="J9563" s="108">
        <f t="shared" si="19121"/>
        <v>2</v>
      </c>
    </row>
    <row r="9564" ht="15.75" customHeight="1">
      <c r="A9564" s="3" t="s">
        <v>140</v>
      </c>
      <c r="B9564" s="3">
        <v>1.0</v>
      </c>
      <c r="C9564" s="3">
        <v>771.0</v>
      </c>
      <c r="D9564" s="3">
        <v>42.0</v>
      </c>
      <c r="E9564" s="105">
        <f t="shared" ref="E9564:G9564" si="19122">0.5*B9563+0.5*E9563</f>
        <v>1.180217766</v>
      </c>
      <c r="F9564" s="3">
        <f t="shared" si="19122"/>
        <v>903.3702609</v>
      </c>
      <c r="G9564" s="108">
        <f t="shared" si="19122"/>
        <v>40</v>
      </c>
      <c r="H9564" s="105">
        <f t="shared" ref="H9564:J9564" si="19123">B9564-E9564</f>
        <v>-0.1802177661</v>
      </c>
      <c r="I9564" s="106">
        <f t="shared" si="19123"/>
        <v>-132.3702609</v>
      </c>
      <c r="J9564" s="108">
        <f t="shared" si="19123"/>
        <v>2</v>
      </c>
    </row>
    <row r="9565" ht="15.75" customHeight="1">
      <c r="A9565" s="3" t="s">
        <v>140</v>
      </c>
      <c r="B9565" s="3">
        <v>1.0</v>
      </c>
      <c r="C9565" s="3">
        <v>771.0</v>
      </c>
      <c r="D9565" s="3">
        <v>43.0</v>
      </c>
      <c r="E9565" s="105">
        <f t="shared" ref="E9565:G9565" si="19124">0.5*B9564+0.5*E9564</f>
        <v>1.090108883</v>
      </c>
      <c r="F9565" s="3">
        <f t="shared" si="19124"/>
        <v>837.1851305</v>
      </c>
      <c r="G9565" s="108">
        <f t="shared" si="19124"/>
        <v>41</v>
      </c>
      <c r="H9565" s="105">
        <f t="shared" ref="H9565:J9565" si="19125">B9565-E9565</f>
        <v>-0.09010888304</v>
      </c>
      <c r="I9565" s="106">
        <f t="shared" si="19125"/>
        <v>-66.18513047</v>
      </c>
      <c r="J9565" s="108">
        <f t="shared" si="19125"/>
        <v>2</v>
      </c>
    </row>
    <row r="9566" ht="15.75" customHeight="1">
      <c r="A9566" s="3" t="s">
        <v>140</v>
      </c>
      <c r="B9566" s="3">
        <v>3.0</v>
      </c>
      <c r="C9566" s="3">
        <v>2313.0</v>
      </c>
      <c r="D9566" s="3">
        <v>44.0</v>
      </c>
      <c r="E9566" s="105">
        <f t="shared" ref="E9566:G9566" si="19126">0.5*B9565+0.5*E9565</f>
        <v>1.045054442</v>
      </c>
      <c r="F9566" s="3">
        <f t="shared" si="19126"/>
        <v>804.0925652</v>
      </c>
      <c r="G9566" s="108">
        <f t="shared" si="19126"/>
        <v>42</v>
      </c>
      <c r="H9566" s="105">
        <f t="shared" ref="H9566:J9566" si="19127">B9566-E9566</f>
        <v>1.954945558</v>
      </c>
      <c r="I9566" s="106">
        <f t="shared" si="19127"/>
        <v>1508.907435</v>
      </c>
      <c r="J9566" s="108">
        <f t="shared" si="19127"/>
        <v>2</v>
      </c>
    </row>
    <row r="9567" ht="15.75" customHeight="1">
      <c r="A9567" s="3" t="s">
        <v>140</v>
      </c>
      <c r="B9567" s="3">
        <v>4.0</v>
      </c>
      <c r="C9567" s="3">
        <v>3084.0</v>
      </c>
      <c r="D9567" s="3">
        <v>45.0</v>
      </c>
      <c r="E9567" s="105">
        <f t="shared" ref="E9567:G9567" si="19128">0.5*B9566+0.5*E9566</f>
        <v>2.022527221</v>
      </c>
      <c r="F9567" s="3">
        <f t="shared" si="19128"/>
        <v>1558.546283</v>
      </c>
      <c r="G9567" s="108">
        <f t="shared" si="19128"/>
        <v>43</v>
      </c>
      <c r="H9567" s="105">
        <f t="shared" ref="H9567:J9567" si="19129">B9567-E9567</f>
        <v>1.977472779</v>
      </c>
      <c r="I9567" s="106">
        <f t="shared" si="19129"/>
        <v>1525.453717</v>
      </c>
      <c r="J9567" s="108">
        <f t="shared" si="19129"/>
        <v>2</v>
      </c>
    </row>
    <row r="9568" ht="15.75" customHeight="1">
      <c r="A9568" s="3" t="s">
        <v>140</v>
      </c>
      <c r="B9568" s="3">
        <v>5.0</v>
      </c>
      <c r="C9568" s="3">
        <v>3855.0</v>
      </c>
      <c r="D9568" s="3">
        <v>46.0</v>
      </c>
      <c r="E9568" s="105">
        <f t="shared" ref="E9568:G9568" si="19130">0.5*B9567+0.5*E9567</f>
        <v>3.01126361</v>
      </c>
      <c r="F9568" s="3">
        <f t="shared" si="19130"/>
        <v>2321.273141</v>
      </c>
      <c r="G9568" s="108">
        <f t="shared" si="19130"/>
        <v>44</v>
      </c>
      <c r="H9568" s="105">
        <f t="shared" ref="H9568:J9568" si="19131">B9568-E9568</f>
        <v>1.98873639</v>
      </c>
      <c r="I9568" s="106">
        <f t="shared" si="19131"/>
        <v>1533.726859</v>
      </c>
      <c r="J9568" s="108">
        <f t="shared" si="19131"/>
        <v>2</v>
      </c>
    </row>
    <row r="9569" ht="15.75" customHeight="1">
      <c r="A9569" s="3" t="s">
        <v>140</v>
      </c>
      <c r="B9569" s="3">
        <v>1.0</v>
      </c>
      <c r="C9569" s="3">
        <v>771.0</v>
      </c>
      <c r="D9569" s="3">
        <v>47.0</v>
      </c>
      <c r="E9569" s="105">
        <f t="shared" ref="E9569:G9569" si="19132">0.5*B9568+0.5*E9568</f>
        <v>4.005631805</v>
      </c>
      <c r="F9569" s="3">
        <f t="shared" si="19132"/>
        <v>3088.136571</v>
      </c>
      <c r="G9569" s="108">
        <f t="shared" si="19132"/>
        <v>45</v>
      </c>
      <c r="H9569" s="105">
        <f t="shared" ref="H9569:J9569" si="19133">B9569-E9569</f>
        <v>-3.005631805</v>
      </c>
      <c r="I9569" s="106">
        <f t="shared" si="19133"/>
        <v>-2317.136571</v>
      </c>
      <c r="J9569" s="108">
        <f t="shared" si="19133"/>
        <v>2</v>
      </c>
    </row>
    <row r="9570" ht="15.75" customHeight="1">
      <c r="A9570" s="3" t="s">
        <v>140</v>
      </c>
      <c r="B9570" s="3">
        <v>0.0</v>
      </c>
      <c r="C9570" s="3">
        <v>0.0</v>
      </c>
      <c r="D9570" s="3">
        <v>48.0</v>
      </c>
      <c r="E9570" s="105">
        <f t="shared" ref="E9570:G9570" si="19134">0.5*B9569+0.5*E9569</f>
        <v>2.502815903</v>
      </c>
      <c r="F9570" s="3">
        <f t="shared" si="19134"/>
        <v>1929.568285</v>
      </c>
      <c r="G9570" s="108">
        <f t="shared" si="19134"/>
        <v>46</v>
      </c>
      <c r="H9570" s="105">
        <f t="shared" ref="H9570:J9570" si="19135">B9570-E9570</f>
        <v>-2.502815903</v>
      </c>
      <c r="I9570" s="106">
        <f t="shared" si="19135"/>
        <v>-1929.568285</v>
      </c>
      <c r="J9570" s="108">
        <f t="shared" si="19135"/>
        <v>2</v>
      </c>
    </row>
    <row r="9571" ht="15.75" customHeight="1">
      <c r="A9571" s="3" t="s">
        <v>140</v>
      </c>
      <c r="B9571" s="3">
        <v>3.0</v>
      </c>
      <c r="C9571" s="3">
        <v>2313.0</v>
      </c>
      <c r="D9571" s="3">
        <v>49.0</v>
      </c>
      <c r="E9571" s="105">
        <f t="shared" ref="E9571:G9571" si="19136">0.5*B9570+0.5*E9570</f>
        <v>1.251407951</v>
      </c>
      <c r="F9571" s="3">
        <f t="shared" si="19136"/>
        <v>964.7841427</v>
      </c>
      <c r="G9571" s="108">
        <f t="shared" si="19136"/>
        <v>47</v>
      </c>
      <c r="H9571" s="105">
        <f t="shared" ref="H9571:J9571" si="19137">B9571-E9571</f>
        <v>1.748592049</v>
      </c>
      <c r="I9571" s="106">
        <f t="shared" si="19137"/>
        <v>1348.215857</v>
      </c>
      <c r="J9571" s="108">
        <f t="shared" si="19137"/>
        <v>2</v>
      </c>
    </row>
    <row r="9572" ht="15.75" customHeight="1">
      <c r="A9572" s="3" t="s">
        <v>140</v>
      </c>
      <c r="B9572" s="3">
        <v>4.0</v>
      </c>
      <c r="C9572" s="3">
        <v>3084.0</v>
      </c>
      <c r="D9572" s="3">
        <v>50.0</v>
      </c>
      <c r="E9572" s="105">
        <f t="shared" ref="E9572:G9572" si="19138">0.5*B9571+0.5*E9571</f>
        <v>2.125703976</v>
      </c>
      <c r="F9572" s="3">
        <f t="shared" si="19138"/>
        <v>1638.892071</v>
      </c>
      <c r="G9572" s="108">
        <f t="shared" si="19138"/>
        <v>48</v>
      </c>
      <c r="H9572" s="105">
        <f t="shared" ref="H9572:J9572" si="19139">B9572-E9572</f>
        <v>1.874296024</v>
      </c>
      <c r="I9572" s="106">
        <f t="shared" si="19139"/>
        <v>1445.107929</v>
      </c>
      <c r="J9572" s="108">
        <f t="shared" si="19139"/>
        <v>2</v>
      </c>
    </row>
    <row r="9573" ht="15.75" customHeight="1">
      <c r="A9573" s="3" t="s">
        <v>140</v>
      </c>
      <c r="B9573" s="3">
        <v>5.0</v>
      </c>
      <c r="C9573" s="3">
        <v>3855.0</v>
      </c>
      <c r="D9573" s="3">
        <v>51.0</v>
      </c>
      <c r="E9573" s="105">
        <f t="shared" ref="E9573:G9573" si="19140">0.5*B9572+0.5*E9572</f>
        <v>3.062851988</v>
      </c>
      <c r="F9573" s="3">
        <f t="shared" si="19140"/>
        <v>2361.446036</v>
      </c>
      <c r="G9573" s="108">
        <f t="shared" si="19140"/>
        <v>49</v>
      </c>
      <c r="H9573" s="105">
        <f t="shared" ref="H9573:J9573" si="19141">B9573-E9573</f>
        <v>1.937148012</v>
      </c>
      <c r="I9573" s="106">
        <f t="shared" si="19141"/>
        <v>1493.553964</v>
      </c>
      <c r="J9573" s="108">
        <f t="shared" si="19141"/>
        <v>2</v>
      </c>
    </row>
    <row r="9574" ht="15.75" customHeight="1">
      <c r="A9574" s="3" t="s">
        <v>140</v>
      </c>
      <c r="B9574" s="3">
        <v>3.0</v>
      </c>
      <c r="C9574" s="3">
        <v>2313.0</v>
      </c>
      <c r="D9574" s="3">
        <v>52.0</v>
      </c>
      <c r="E9574" s="105">
        <f t="shared" ref="E9574:G9574" si="19142">0.5*B9573+0.5*E9573</f>
        <v>4.031425994</v>
      </c>
      <c r="F9574" s="3">
        <f t="shared" si="19142"/>
        <v>3108.223018</v>
      </c>
      <c r="G9574" s="108">
        <f t="shared" si="19142"/>
        <v>50</v>
      </c>
      <c r="H9574" s="105">
        <f t="shared" ref="H9574:J9574" si="19143">B9574-E9574</f>
        <v>-1.031425994</v>
      </c>
      <c r="I9574" s="106">
        <f t="shared" si="19143"/>
        <v>-795.2230178</v>
      </c>
      <c r="J9574" s="108">
        <f t="shared" si="19143"/>
        <v>2</v>
      </c>
    </row>
    <row r="9575" ht="15.75" customHeight="1">
      <c r="A9575" s="3" t="s">
        <v>140</v>
      </c>
      <c r="B9575" s="3">
        <v>3.0</v>
      </c>
      <c r="C9575" s="3">
        <v>2313.0</v>
      </c>
      <c r="D9575" s="3">
        <v>53.0</v>
      </c>
      <c r="E9575" s="105">
        <f t="shared" ref="E9575:G9575" si="19144">0.5*B9574+0.5*E9574</f>
        <v>3.515712997</v>
      </c>
      <c r="F9575" s="3">
        <f t="shared" si="19144"/>
        <v>2710.611509</v>
      </c>
      <c r="G9575" s="108">
        <f t="shared" si="19144"/>
        <v>51</v>
      </c>
      <c r="H9575" s="105">
        <f t="shared" ref="H9575:J9575" si="19145">B9575-E9575</f>
        <v>-0.515712997</v>
      </c>
      <c r="I9575" s="106">
        <f t="shared" si="19145"/>
        <v>-397.6115089</v>
      </c>
      <c r="J9575" s="108">
        <f t="shared" si="19145"/>
        <v>2</v>
      </c>
    </row>
    <row r="9576" ht="15.75" customHeight="1">
      <c r="A9576" s="3" t="s">
        <v>140</v>
      </c>
      <c r="B9576" s="3">
        <v>3.0</v>
      </c>
      <c r="C9576" s="3">
        <v>2313.0</v>
      </c>
      <c r="D9576" s="3">
        <v>54.0</v>
      </c>
      <c r="E9576" s="105">
        <f t="shared" ref="E9576:G9576" si="19146">0.5*B9575+0.5*E9575</f>
        <v>3.257856498</v>
      </c>
      <c r="F9576" s="3">
        <f t="shared" si="19146"/>
        <v>2511.805754</v>
      </c>
      <c r="G9576" s="108">
        <f t="shared" si="19146"/>
        <v>52</v>
      </c>
      <c r="H9576" s="105">
        <f t="shared" ref="H9576:J9576" si="19147">B9576-E9576</f>
        <v>-0.2578564985</v>
      </c>
      <c r="I9576" s="106">
        <f t="shared" si="19147"/>
        <v>-198.8057545</v>
      </c>
      <c r="J9576" s="108">
        <f t="shared" si="19147"/>
        <v>2</v>
      </c>
    </row>
    <row r="9577" ht="15.75" customHeight="1">
      <c r="A9577" s="3" t="s">
        <v>140</v>
      </c>
      <c r="B9577" s="3">
        <v>1.0</v>
      </c>
      <c r="C9577" s="3">
        <v>771.0</v>
      </c>
      <c r="D9577" s="3">
        <v>55.0</v>
      </c>
      <c r="E9577" s="105">
        <f t="shared" ref="E9577:G9577" si="19148">0.5*B9576+0.5*E9576</f>
        <v>3.128928249</v>
      </c>
      <c r="F9577" s="3">
        <f t="shared" si="19148"/>
        <v>2412.402877</v>
      </c>
      <c r="G9577" s="108">
        <f t="shared" si="19148"/>
        <v>53</v>
      </c>
      <c r="H9577" s="105">
        <f t="shared" ref="H9577:J9577" si="19149">B9577-E9577</f>
        <v>-2.128928249</v>
      </c>
      <c r="I9577" s="106">
        <f t="shared" si="19149"/>
        <v>-1641.402877</v>
      </c>
      <c r="J9577" s="108">
        <f t="shared" si="19149"/>
        <v>2</v>
      </c>
    </row>
    <row r="9578" ht="15.75" customHeight="1">
      <c r="A9578" s="3" t="s">
        <v>140</v>
      </c>
      <c r="B9578" s="3">
        <v>0.0</v>
      </c>
      <c r="C9578" s="3">
        <v>0.0</v>
      </c>
      <c r="D9578" s="3">
        <v>56.0</v>
      </c>
      <c r="E9578" s="105">
        <f t="shared" ref="E9578:G9578" si="19150">0.5*B9577+0.5*E9577</f>
        <v>2.064464125</v>
      </c>
      <c r="F9578" s="3">
        <f t="shared" si="19150"/>
        <v>1591.701439</v>
      </c>
      <c r="G9578" s="108">
        <f t="shared" si="19150"/>
        <v>54</v>
      </c>
      <c r="H9578" s="105">
        <f t="shared" ref="H9578:J9578" si="19151">B9578-E9578</f>
        <v>-2.064464125</v>
      </c>
      <c r="I9578" s="106">
        <f t="shared" si="19151"/>
        <v>-1591.701439</v>
      </c>
      <c r="J9578" s="108">
        <f t="shared" si="19151"/>
        <v>2</v>
      </c>
    </row>
    <row r="9579" ht="15.75" customHeight="1">
      <c r="A9579" s="3" t="s">
        <v>140</v>
      </c>
      <c r="B9579" s="3">
        <v>1.0</v>
      </c>
      <c r="C9579" s="3">
        <v>771.0</v>
      </c>
      <c r="D9579" s="3">
        <v>57.0</v>
      </c>
      <c r="E9579" s="105">
        <f t="shared" ref="E9579:G9579" si="19152">0.5*B9578+0.5*E9578</f>
        <v>1.032232062</v>
      </c>
      <c r="F9579" s="3">
        <f t="shared" si="19152"/>
        <v>795.8507193</v>
      </c>
      <c r="G9579" s="108">
        <f t="shared" si="19152"/>
        <v>55</v>
      </c>
      <c r="H9579" s="105">
        <f t="shared" ref="H9579:J9579" si="19153">B9579-E9579</f>
        <v>-0.03223206231</v>
      </c>
      <c r="I9579" s="106">
        <f t="shared" si="19153"/>
        <v>-24.85071931</v>
      </c>
      <c r="J9579" s="108">
        <f t="shared" si="19153"/>
        <v>2</v>
      </c>
    </row>
    <row r="9580" ht="15.75" customHeight="1">
      <c r="A9580" s="3" t="s">
        <v>140</v>
      </c>
      <c r="B9580" s="3">
        <v>4.0</v>
      </c>
      <c r="C9580" s="3">
        <v>3084.0</v>
      </c>
      <c r="D9580" s="3">
        <v>58.0</v>
      </c>
      <c r="E9580" s="105">
        <f t="shared" ref="E9580:G9580" si="19154">0.5*B9579+0.5*E9579</f>
        <v>1.016116031</v>
      </c>
      <c r="F9580" s="3">
        <f t="shared" si="19154"/>
        <v>783.4253597</v>
      </c>
      <c r="G9580" s="108">
        <f t="shared" si="19154"/>
        <v>56</v>
      </c>
      <c r="H9580" s="105">
        <f t="shared" ref="H9580:J9580" si="19155">B9580-E9580</f>
        <v>2.983883969</v>
      </c>
      <c r="I9580" s="106">
        <f t="shared" si="19155"/>
        <v>2300.57464</v>
      </c>
      <c r="J9580" s="108">
        <f t="shared" si="19155"/>
        <v>2</v>
      </c>
    </row>
    <row r="9581" ht="15.75" customHeight="1">
      <c r="A9581" s="3" t="s">
        <v>140</v>
      </c>
      <c r="B9581" s="3">
        <v>1.0</v>
      </c>
      <c r="C9581" s="3">
        <v>771.0</v>
      </c>
      <c r="D9581" s="3">
        <v>59.0</v>
      </c>
      <c r="E9581" s="105">
        <f t="shared" ref="E9581:G9581" si="19156">0.5*B9580+0.5*E9580</f>
        <v>2.508058016</v>
      </c>
      <c r="F9581" s="3">
        <f t="shared" si="19156"/>
        <v>1933.71268</v>
      </c>
      <c r="G9581" s="108">
        <f t="shared" si="19156"/>
        <v>57</v>
      </c>
      <c r="H9581" s="105">
        <f t="shared" ref="H9581:J9581" si="19157">B9581-E9581</f>
        <v>-1.508058016</v>
      </c>
      <c r="I9581" s="106">
        <f t="shared" si="19157"/>
        <v>-1162.71268</v>
      </c>
      <c r="J9581" s="108">
        <f t="shared" si="19157"/>
        <v>2</v>
      </c>
    </row>
    <row r="9582" ht="15.75" customHeight="1">
      <c r="A9582" s="3" t="s">
        <v>140</v>
      </c>
      <c r="B9582" s="3">
        <v>1.0</v>
      </c>
      <c r="C9582" s="3">
        <v>771.0</v>
      </c>
      <c r="D9582" s="3">
        <v>60.0</v>
      </c>
      <c r="E9582" s="105">
        <f t="shared" ref="E9582:G9582" si="19158">0.5*B9581+0.5*E9581</f>
        <v>1.754029008</v>
      </c>
      <c r="F9582" s="3">
        <f t="shared" si="19158"/>
        <v>1352.35634</v>
      </c>
      <c r="G9582" s="108">
        <f t="shared" si="19158"/>
        <v>58</v>
      </c>
      <c r="H9582" s="105">
        <f t="shared" ref="H9582:J9582" si="19159">B9582-E9582</f>
        <v>-0.7540290078</v>
      </c>
      <c r="I9582" s="106">
        <f t="shared" si="19159"/>
        <v>-581.3563399</v>
      </c>
      <c r="J9582" s="108">
        <f t="shared" si="19159"/>
        <v>2</v>
      </c>
    </row>
    <row r="9583" ht="15.75" customHeight="1">
      <c r="A9583" s="3" t="s">
        <v>140</v>
      </c>
      <c r="B9583" s="3">
        <v>3.0</v>
      </c>
      <c r="C9583" s="3">
        <v>2313.0</v>
      </c>
      <c r="D9583" s="3">
        <v>61.0</v>
      </c>
      <c r="E9583" s="105">
        <f t="shared" ref="E9583:G9583" si="19160">0.5*B9582+0.5*E9582</f>
        <v>1.377014504</v>
      </c>
      <c r="F9583" s="3">
        <f t="shared" si="19160"/>
        <v>1061.67817</v>
      </c>
      <c r="G9583" s="108">
        <f t="shared" si="19160"/>
        <v>59</v>
      </c>
      <c r="H9583" s="105">
        <f t="shared" ref="H9583:J9583" si="19161">B9583-E9583</f>
        <v>1.622985496</v>
      </c>
      <c r="I9583" s="106">
        <f t="shared" si="19161"/>
        <v>1251.32183</v>
      </c>
      <c r="J9583" s="108">
        <f t="shared" si="19161"/>
        <v>2</v>
      </c>
    </row>
    <row r="9584" ht="15.75" customHeight="1">
      <c r="A9584" s="3" t="s">
        <v>140</v>
      </c>
      <c r="B9584" s="3">
        <v>2.0</v>
      </c>
      <c r="C9584" s="3">
        <v>1470.0</v>
      </c>
      <c r="D9584" s="3">
        <v>62.0</v>
      </c>
      <c r="E9584" s="105">
        <f t="shared" ref="E9584:G9584" si="19162">0.5*B9583+0.5*E9583</f>
        <v>2.188507252</v>
      </c>
      <c r="F9584" s="3">
        <f t="shared" si="19162"/>
        <v>1687.339085</v>
      </c>
      <c r="G9584" s="108">
        <f t="shared" si="19162"/>
        <v>60</v>
      </c>
      <c r="H9584" s="105">
        <f t="shared" ref="H9584:J9584" si="19163">B9584-E9584</f>
        <v>-0.1885072519</v>
      </c>
      <c r="I9584" s="106">
        <f t="shared" si="19163"/>
        <v>-217.339085</v>
      </c>
      <c r="J9584" s="108">
        <f t="shared" si="19163"/>
        <v>2</v>
      </c>
    </row>
    <row r="9585" ht="15.75" customHeight="1">
      <c r="A9585" s="3" t="s">
        <v>140</v>
      </c>
      <c r="B9585" s="3">
        <v>4.0</v>
      </c>
      <c r="C9585" s="3">
        <v>2940.0</v>
      </c>
      <c r="D9585" s="3">
        <v>63.0</v>
      </c>
      <c r="E9585" s="105">
        <f t="shared" ref="E9585:G9585" si="19164">0.5*B9584+0.5*E9584</f>
        <v>2.094253626</v>
      </c>
      <c r="F9585" s="3">
        <f t="shared" si="19164"/>
        <v>1578.669542</v>
      </c>
      <c r="G9585" s="108">
        <f t="shared" si="19164"/>
        <v>61</v>
      </c>
      <c r="H9585" s="105">
        <f t="shared" ref="H9585:J9585" si="19165">B9585-E9585</f>
        <v>1.905746374</v>
      </c>
      <c r="I9585" s="106">
        <f t="shared" si="19165"/>
        <v>1361.330458</v>
      </c>
      <c r="J9585" s="108">
        <f t="shared" si="19165"/>
        <v>2</v>
      </c>
    </row>
    <row r="9586" ht="15.75" customHeight="1">
      <c r="A9586" s="3" t="s">
        <v>140</v>
      </c>
      <c r="B9586" s="3">
        <v>3.0</v>
      </c>
      <c r="C9586" s="3">
        <v>2205.0</v>
      </c>
      <c r="D9586" s="3">
        <v>64.0</v>
      </c>
      <c r="E9586" s="105">
        <f t="shared" ref="E9586:G9586" si="19166">0.5*B9585+0.5*E9585</f>
        <v>3.047126813</v>
      </c>
      <c r="F9586" s="3">
        <f t="shared" si="19166"/>
        <v>2259.334771</v>
      </c>
      <c r="G9586" s="108">
        <f t="shared" si="19166"/>
        <v>62</v>
      </c>
      <c r="H9586" s="105">
        <f t="shared" ref="H9586:J9586" si="19167">B9586-E9586</f>
        <v>-0.04712681299</v>
      </c>
      <c r="I9586" s="106">
        <f t="shared" si="19167"/>
        <v>-54.33477124</v>
      </c>
      <c r="J9586" s="108">
        <f t="shared" si="19167"/>
        <v>2</v>
      </c>
    </row>
    <row r="9587" ht="15.75" customHeight="1">
      <c r="A9587" s="3" t="s">
        <v>140</v>
      </c>
      <c r="B9587" s="3">
        <v>3.0</v>
      </c>
      <c r="C9587" s="3">
        <v>2205.0</v>
      </c>
      <c r="D9587" s="3">
        <v>65.0</v>
      </c>
      <c r="E9587" s="105">
        <f t="shared" ref="E9587:G9587" si="19168">0.5*B9586+0.5*E9586</f>
        <v>3.023563406</v>
      </c>
      <c r="F9587" s="3">
        <f t="shared" si="19168"/>
        <v>2232.167386</v>
      </c>
      <c r="G9587" s="108">
        <f t="shared" si="19168"/>
        <v>63</v>
      </c>
      <c r="H9587" s="105">
        <f t="shared" ref="H9587:J9587" si="19169">B9587-E9587</f>
        <v>-0.02356340649</v>
      </c>
      <c r="I9587" s="106">
        <f t="shared" si="19169"/>
        <v>-27.16738562</v>
      </c>
      <c r="J9587" s="108">
        <f t="shared" si="19169"/>
        <v>2</v>
      </c>
    </row>
    <row r="9588" ht="15.75" customHeight="1">
      <c r="A9588" s="3" t="s">
        <v>140</v>
      </c>
      <c r="B9588" s="3">
        <v>1.0</v>
      </c>
      <c r="C9588" s="3">
        <v>735.0</v>
      </c>
      <c r="D9588" s="3">
        <v>66.0</v>
      </c>
      <c r="E9588" s="105">
        <f t="shared" ref="E9588:G9588" si="19170">0.5*B9587+0.5*E9587</f>
        <v>3.011781703</v>
      </c>
      <c r="F9588" s="3">
        <f t="shared" si="19170"/>
        <v>2218.583693</v>
      </c>
      <c r="G9588" s="108">
        <f t="shared" si="19170"/>
        <v>64</v>
      </c>
      <c r="H9588" s="105">
        <f t="shared" ref="H9588:J9588" si="19171">B9588-E9588</f>
        <v>-2.011781703</v>
      </c>
      <c r="I9588" s="106">
        <f t="shared" si="19171"/>
        <v>-1483.583693</v>
      </c>
      <c r="J9588" s="108">
        <f t="shared" si="19171"/>
        <v>2</v>
      </c>
    </row>
    <row r="9589" ht="15.75" customHeight="1">
      <c r="A9589" s="3" t="s">
        <v>140</v>
      </c>
      <c r="B9589" s="3">
        <v>4.0</v>
      </c>
      <c r="C9589" s="3">
        <v>2940.0</v>
      </c>
      <c r="D9589" s="3">
        <v>67.0</v>
      </c>
      <c r="E9589" s="105">
        <f t="shared" ref="E9589:G9589" si="19172">0.5*B9588+0.5*E9588</f>
        <v>2.005890852</v>
      </c>
      <c r="F9589" s="3">
        <f t="shared" si="19172"/>
        <v>1476.791846</v>
      </c>
      <c r="G9589" s="108">
        <f t="shared" si="19172"/>
        <v>65</v>
      </c>
      <c r="H9589" s="105">
        <f t="shared" ref="H9589:J9589" si="19173">B9589-E9589</f>
        <v>1.994109148</v>
      </c>
      <c r="I9589" s="106">
        <f t="shared" si="19173"/>
        <v>1463.208154</v>
      </c>
      <c r="J9589" s="108">
        <f t="shared" si="19173"/>
        <v>2</v>
      </c>
    </row>
    <row r="9590" ht="15.75" customHeight="1">
      <c r="A9590" s="3" t="s">
        <v>140</v>
      </c>
      <c r="B9590" s="3">
        <v>2.0</v>
      </c>
      <c r="C9590" s="3">
        <v>1470.0</v>
      </c>
      <c r="D9590" s="3">
        <v>68.0</v>
      </c>
      <c r="E9590" s="105">
        <f t="shared" ref="E9590:G9590" si="19174">0.5*B9589+0.5*E9589</f>
        <v>3.002945426</v>
      </c>
      <c r="F9590" s="3">
        <f t="shared" si="19174"/>
        <v>2208.395923</v>
      </c>
      <c r="G9590" s="108">
        <f t="shared" si="19174"/>
        <v>66</v>
      </c>
      <c r="H9590" s="105">
        <f t="shared" ref="H9590:J9590" si="19175">B9590-E9590</f>
        <v>-1.002945426</v>
      </c>
      <c r="I9590" s="106">
        <f t="shared" si="19175"/>
        <v>-738.3959232</v>
      </c>
      <c r="J9590" s="108">
        <f t="shared" si="19175"/>
        <v>2</v>
      </c>
    </row>
    <row r="9591" ht="15.75" customHeight="1">
      <c r="A9591" s="3" t="s">
        <v>140</v>
      </c>
      <c r="B9591" s="3">
        <v>1.0</v>
      </c>
      <c r="C9591" s="3">
        <v>735.0</v>
      </c>
      <c r="D9591" s="3">
        <v>69.0</v>
      </c>
      <c r="E9591" s="105">
        <f t="shared" ref="E9591:G9591" si="19176">0.5*B9590+0.5*E9590</f>
        <v>2.501472713</v>
      </c>
      <c r="F9591" s="3">
        <f t="shared" si="19176"/>
        <v>1839.197962</v>
      </c>
      <c r="G9591" s="108">
        <f t="shared" si="19176"/>
        <v>67</v>
      </c>
      <c r="H9591" s="105">
        <f t="shared" ref="H9591:J9591" si="19177">B9591-E9591</f>
        <v>-1.501472713</v>
      </c>
      <c r="I9591" s="106">
        <f t="shared" si="19177"/>
        <v>-1104.197962</v>
      </c>
      <c r="J9591" s="108">
        <f t="shared" si="19177"/>
        <v>2</v>
      </c>
    </row>
    <row r="9592" ht="15.75" customHeight="1">
      <c r="A9592" s="3" t="s">
        <v>140</v>
      </c>
      <c r="B9592" s="3">
        <v>3.0</v>
      </c>
      <c r="C9592" s="3">
        <v>2205.0</v>
      </c>
      <c r="D9592" s="3">
        <v>70.0</v>
      </c>
      <c r="E9592" s="105">
        <f t="shared" ref="E9592:G9592" si="19178">0.5*B9591+0.5*E9591</f>
        <v>1.750736356</v>
      </c>
      <c r="F9592" s="3">
        <f t="shared" si="19178"/>
        <v>1287.098981</v>
      </c>
      <c r="G9592" s="108">
        <f t="shared" si="19178"/>
        <v>68</v>
      </c>
      <c r="H9592" s="105">
        <f t="shared" ref="H9592:J9592" si="19179">B9592-E9592</f>
        <v>1.249263644</v>
      </c>
      <c r="I9592" s="106">
        <f t="shared" si="19179"/>
        <v>917.9010192</v>
      </c>
      <c r="J9592" s="108">
        <f t="shared" si="19179"/>
        <v>2</v>
      </c>
    </row>
    <row r="9593" ht="15.75" customHeight="1">
      <c r="A9593" s="3" t="s">
        <v>141</v>
      </c>
      <c r="B9593" s="3">
        <v>1.0</v>
      </c>
      <c r="C9593" s="3">
        <v>761.0</v>
      </c>
      <c r="D9593" s="3">
        <v>1.0</v>
      </c>
      <c r="E9593" s="105">
        <f t="shared" ref="E9593:G9593" si="19180">0.5*B9592+0.5*E9592</f>
        <v>2.375368178</v>
      </c>
      <c r="F9593" s="3">
        <f t="shared" si="19180"/>
        <v>1746.04949</v>
      </c>
      <c r="G9593" s="108">
        <f t="shared" si="19180"/>
        <v>69</v>
      </c>
      <c r="H9593" s="105">
        <f t="shared" ref="H9593:J9593" si="19181">B9593-E9593</f>
        <v>-1.375368178</v>
      </c>
      <c r="I9593" s="106">
        <f t="shared" si="19181"/>
        <v>-985.0494904</v>
      </c>
      <c r="J9593" s="108">
        <f t="shared" si="19181"/>
        <v>-68</v>
      </c>
    </row>
    <row r="9594" ht="15.75" customHeight="1">
      <c r="A9594" s="3" t="s">
        <v>141</v>
      </c>
      <c r="B9594" s="3">
        <v>5.0</v>
      </c>
      <c r="C9594" s="3">
        <v>3805.0</v>
      </c>
      <c r="D9594" s="3">
        <v>2.0</v>
      </c>
      <c r="E9594" s="105">
        <f t="shared" ref="E9594:G9594" si="19182">0.5*B9593+0.5*E9593</f>
        <v>1.687684089</v>
      </c>
      <c r="F9594" s="3">
        <f t="shared" si="19182"/>
        <v>1253.524745</v>
      </c>
      <c r="G9594" s="108">
        <f t="shared" si="19182"/>
        <v>35</v>
      </c>
      <c r="H9594" s="105">
        <f t="shared" ref="H9594:J9594" si="19183">B9594-E9594</f>
        <v>3.312315911</v>
      </c>
      <c r="I9594" s="106">
        <f t="shared" si="19183"/>
        <v>2551.475255</v>
      </c>
      <c r="J9594" s="108">
        <f t="shared" si="19183"/>
        <v>-33</v>
      </c>
    </row>
    <row r="9595" ht="15.75" customHeight="1">
      <c r="A9595" s="3" t="s">
        <v>141</v>
      </c>
      <c r="B9595" s="3">
        <v>0.0</v>
      </c>
      <c r="C9595" s="3">
        <v>0.0</v>
      </c>
      <c r="D9595" s="3">
        <v>3.0</v>
      </c>
      <c r="E9595" s="105">
        <f t="shared" ref="E9595:G9595" si="19184">0.5*B9594+0.5*E9594</f>
        <v>3.343842045</v>
      </c>
      <c r="F9595" s="3">
        <f t="shared" si="19184"/>
        <v>2529.262373</v>
      </c>
      <c r="G9595" s="108">
        <f t="shared" si="19184"/>
        <v>18.5</v>
      </c>
      <c r="H9595" s="105">
        <f t="shared" ref="H9595:J9595" si="19185">B9595-E9595</f>
        <v>-3.343842045</v>
      </c>
      <c r="I9595" s="106">
        <f t="shared" si="19185"/>
        <v>-2529.262373</v>
      </c>
      <c r="J9595" s="108">
        <f t="shared" si="19185"/>
        <v>-15.5</v>
      </c>
    </row>
    <row r="9596" ht="15.75" customHeight="1">
      <c r="A9596" s="3" t="s">
        <v>141</v>
      </c>
      <c r="B9596" s="3">
        <v>0.0</v>
      </c>
      <c r="C9596" s="3">
        <v>0.0</v>
      </c>
      <c r="D9596" s="3">
        <v>4.0</v>
      </c>
      <c r="E9596" s="105">
        <f t="shared" ref="E9596:G9596" si="19186">0.5*B9595+0.5*E9595</f>
        <v>1.671921022</v>
      </c>
      <c r="F9596" s="3">
        <f t="shared" si="19186"/>
        <v>1264.631186</v>
      </c>
      <c r="G9596" s="108">
        <f t="shared" si="19186"/>
        <v>10.75</v>
      </c>
      <c r="H9596" s="105">
        <f t="shared" ref="H9596:J9596" si="19187">B9596-E9596</f>
        <v>-1.671921022</v>
      </c>
      <c r="I9596" s="106">
        <f t="shared" si="19187"/>
        <v>-1264.631186</v>
      </c>
      <c r="J9596" s="108">
        <f t="shared" si="19187"/>
        <v>-6.75</v>
      </c>
    </row>
    <row r="9597" ht="15.75" customHeight="1">
      <c r="A9597" s="3" t="s">
        <v>141</v>
      </c>
      <c r="B9597" s="3">
        <v>0.0</v>
      </c>
      <c r="C9597" s="3">
        <v>0.0</v>
      </c>
      <c r="D9597" s="3">
        <v>5.0</v>
      </c>
      <c r="E9597" s="105">
        <f t="shared" ref="E9597:G9597" si="19188">0.5*B9596+0.5*E9596</f>
        <v>0.8359605111</v>
      </c>
      <c r="F9597" s="3">
        <f t="shared" si="19188"/>
        <v>632.3155932</v>
      </c>
      <c r="G9597" s="108">
        <f t="shared" si="19188"/>
        <v>7.375</v>
      </c>
      <c r="H9597" s="105">
        <f t="shared" ref="H9597:J9597" si="19189">B9597-E9597</f>
        <v>-0.8359605111</v>
      </c>
      <c r="I9597" s="106">
        <f t="shared" si="19189"/>
        <v>-632.3155932</v>
      </c>
      <c r="J9597" s="108">
        <f t="shared" si="19189"/>
        <v>-2.375</v>
      </c>
    </row>
    <row r="9598" ht="15.75" customHeight="1">
      <c r="A9598" s="3" t="s">
        <v>141</v>
      </c>
      <c r="B9598" s="3">
        <v>0.0</v>
      </c>
      <c r="C9598" s="3">
        <v>0.0</v>
      </c>
      <c r="D9598" s="3">
        <v>6.0</v>
      </c>
      <c r="E9598" s="105">
        <f t="shared" ref="E9598:G9598" si="19190">0.5*B9597+0.5*E9597</f>
        <v>0.4179802556</v>
      </c>
      <c r="F9598" s="3">
        <f t="shared" si="19190"/>
        <v>316.1577966</v>
      </c>
      <c r="G9598" s="108">
        <f t="shared" si="19190"/>
        <v>6.1875</v>
      </c>
      <c r="H9598" s="105">
        <f t="shared" ref="H9598:J9598" si="19191">B9598-E9598</f>
        <v>-0.4179802556</v>
      </c>
      <c r="I9598" s="106">
        <f t="shared" si="19191"/>
        <v>-316.1577966</v>
      </c>
      <c r="J9598" s="108">
        <f t="shared" si="19191"/>
        <v>-0.1875</v>
      </c>
    </row>
    <row r="9599" ht="15.75" customHeight="1">
      <c r="A9599" s="3" t="s">
        <v>141</v>
      </c>
      <c r="B9599" s="3">
        <v>0.0</v>
      </c>
      <c r="C9599" s="3">
        <v>0.0</v>
      </c>
      <c r="D9599" s="3">
        <v>7.0</v>
      </c>
      <c r="E9599" s="105">
        <f t="shared" ref="E9599:G9599" si="19192">0.5*B9598+0.5*E9598</f>
        <v>0.2089901278</v>
      </c>
      <c r="F9599" s="3">
        <f t="shared" si="19192"/>
        <v>158.0788983</v>
      </c>
      <c r="G9599" s="108">
        <f t="shared" si="19192"/>
        <v>6.09375</v>
      </c>
      <c r="H9599" s="105">
        <f t="shared" ref="H9599:J9599" si="19193">B9599-E9599</f>
        <v>-0.2089901278</v>
      </c>
      <c r="I9599" s="106">
        <f t="shared" si="19193"/>
        <v>-158.0788983</v>
      </c>
      <c r="J9599" s="108">
        <f t="shared" si="19193"/>
        <v>0.90625</v>
      </c>
    </row>
    <row r="9600" ht="15.75" customHeight="1">
      <c r="A9600" s="3" t="s">
        <v>141</v>
      </c>
      <c r="B9600" s="3">
        <v>0.0</v>
      </c>
      <c r="C9600" s="3">
        <v>0.0</v>
      </c>
      <c r="D9600" s="3">
        <v>8.0</v>
      </c>
      <c r="E9600" s="105">
        <f t="shared" ref="E9600:G9600" si="19194">0.5*B9599+0.5*E9599</f>
        <v>0.1044950639</v>
      </c>
      <c r="F9600" s="3">
        <f t="shared" si="19194"/>
        <v>79.03944914</v>
      </c>
      <c r="G9600" s="108">
        <f t="shared" si="19194"/>
        <v>6.546875</v>
      </c>
      <c r="H9600" s="105">
        <f t="shared" ref="H9600:J9600" si="19195">B9600-E9600</f>
        <v>-0.1044950639</v>
      </c>
      <c r="I9600" s="106">
        <f t="shared" si="19195"/>
        <v>-79.03944914</v>
      </c>
      <c r="J9600" s="108">
        <f t="shared" si="19195"/>
        <v>1.453125</v>
      </c>
    </row>
    <row r="9601" ht="15.75" customHeight="1">
      <c r="A9601" s="3" t="s">
        <v>141</v>
      </c>
      <c r="B9601" s="3">
        <v>0.0</v>
      </c>
      <c r="C9601" s="3">
        <v>0.0</v>
      </c>
      <c r="D9601" s="3">
        <v>9.0</v>
      </c>
      <c r="E9601" s="105">
        <f t="shared" ref="E9601:G9601" si="19196">0.5*B9600+0.5*E9600</f>
        <v>0.05224753195</v>
      </c>
      <c r="F9601" s="3">
        <f t="shared" si="19196"/>
        <v>39.51972457</v>
      </c>
      <c r="G9601" s="108">
        <f t="shared" si="19196"/>
        <v>7.2734375</v>
      </c>
      <c r="H9601" s="105">
        <f t="shared" ref="H9601:J9601" si="19197">B9601-E9601</f>
        <v>-0.05224753195</v>
      </c>
      <c r="I9601" s="106">
        <f t="shared" si="19197"/>
        <v>-39.51972457</v>
      </c>
      <c r="J9601" s="108">
        <f t="shared" si="19197"/>
        <v>1.7265625</v>
      </c>
    </row>
    <row r="9602" ht="15.75" customHeight="1">
      <c r="A9602" s="3" t="s">
        <v>141</v>
      </c>
      <c r="B9602" s="3">
        <v>0.0</v>
      </c>
      <c r="C9602" s="3">
        <v>0.0</v>
      </c>
      <c r="D9602" s="3">
        <v>10.0</v>
      </c>
      <c r="E9602" s="105">
        <f t="shared" ref="E9602:G9602" si="19198">0.5*B9601+0.5*E9601</f>
        <v>0.02612376597</v>
      </c>
      <c r="F9602" s="3">
        <f t="shared" si="19198"/>
        <v>19.75986229</v>
      </c>
      <c r="G9602" s="108">
        <f t="shared" si="19198"/>
        <v>8.13671875</v>
      </c>
      <c r="H9602" s="105">
        <f t="shared" ref="H9602:J9602" si="19199">B9602-E9602</f>
        <v>-0.02612376597</v>
      </c>
      <c r="I9602" s="106">
        <f t="shared" si="19199"/>
        <v>-19.75986229</v>
      </c>
      <c r="J9602" s="108">
        <f t="shared" si="19199"/>
        <v>1.86328125</v>
      </c>
    </row>
    <row r="9603" ht="15.75" customHeight="1">
      <c r="A9603" s="3" t="s">
        <v>141</v>
      </c>
      <c r="B9603" s="3">
        <v>0.0</v>
      </c>
      <c r="C9603" s="3">
        <v>0.0</v>
      </c>
      <c r="D9603" s="3">
        <v>11.0</v>
      </c>
      <c r="E9603" s="105">
        <f t="shared" ref="E9603:G9603" si="19200">0.5*B9602+0.5*E9602</f>
        <v>0.01306188299</v>
      </c>
      <c r="F9603" s="3">
        <f t="shared" si="19200"/>
        <v>9.879931143</v>
      </c>
      <c r="G9603" s="108">
        <f t="shared" si="19200"/>
        <v>9.068359375</v>
      </c>
      <c r="H9603" s="105">
        <f t="shared" ref="H9603:J9603" si="19201">B9603-E9603</f>
        <v>-0.01306188299</v>
      </c>
      <c r="I9603" s="106">
        <f t="shared" si="19201"/>
        <v>-9.879931143</v>
      </c>
      <c r="J9603" s="108">
        <f t="shared" si="19201"/>
        <v>1.931640625</v>
      </c>
    </row>
    <row r="9604" ht="15.75" customHeight="1">
      <c r="A9604" s="3" t="s">
        <v>141</v>
      </c>
      <c r="B9604" s="3">
        <v>0.0</v>
      </c>
      <c r="C9604" s="3">
        <v>0.0</v>
      </c>
      <c r="D9604" s="3">
        <v>12.0</v>
      </c>
      <c r="E9604" s="105">
        <f t="shared" ref="E9604:G9604" si="19202">0.5*B9603+0.5*E9603</f>
        <v>0.006530941493</v>
      </c>
      <c r="F9604" s="3">
        <f t="shared" si="19202"/>
        <v>4.939965571</v>
      </c>
      <c r="G9604" s="108">
        <f t="shared" si="19202"/>
        <v>10.03417969</v>
      </c>
      <c r="H9604" s="105">
        <f t="shared" ref="H9604:J9604" si="19203">B9604-E9604</f>
        <v>-0.006530941493</v>
      </c>
      <c r="I9604" s="106">
        <f t="shared" si="19203"/>
        <v>-4.939965571</v>
      </c>
      <c r="J9604" s="108">
        <f t="shared" si="19203"/>
        <v>1.965820313</v>
      </c>
    </row>
    <row r="9605" ht="15.75" customHeight="1">
      <c r="A9605" s="3" t="s">
        <v>141</v>
      </c>
      <c r="B9605" s="3">
        <v>2.0</v>
      </c>
      <c r="C9605" s="3">
        <v>1542.0</v>
      </c>
      <c r="D9605" s="3">
        <v>13.0</v>
      </c>
      <c r="E9605" s="105">
        <f t="shared" ref="E9605:G9605" si="19204">0.5*B9604+0.5*E9604</f>
        <v>0.003265470747</v>
      </c>
      <c r="F9605" s="3">
        <f t="shared" si="19204"/>
        <v>2.469982786</v>
      </c>
      <c r="G9605" s="108">
        <f t="shared" si="19204"/>
        <v>11.01708984</v>
      </c>
      <c r="H9605" s="105">
        <f t="shared" ref="H9605:J9605" si="19205">B9605-E9605</f>
        <v>1.996734529</v>
      </c>
      <c r="I9605" s="106">
        <f t="shared" si="19205"/>
        <v>1539.530017</v>
      </c>
      <c r="J9605" s="108">
        <f t="shared" si="19205"/>
        <v>1.982910156</v>
      </c>
    </row>
    <row r="9606" ht="15.75" customHeight="1">
      <c r="A9606" s="3" t="s">
        <v>141</v>
      </c>
      <c r="B9606" s="3">
        <v>1.0</v>
      </c>
      <c r="C9606" s="3">
        <v>771.0</v>
      </c>
      <c r="D9606" s="3">
        <v>14.0</v>
      </c>
      <c r="E9606" s="105">
        <f t="shared" ref="E9606:G9606" si="19206">0.5*B9605+0.5*E9605</f>
        <v>1.001632735</v>
      </c>
      <c r="F9606" s="3">
        <f t="shared" si="19206"/>
        <v>772.2349914</v>
      </c>
      <c r="G9606" s="108">
        <f t="shared" si="19206"/>
        <v>12.00854492</v>
      </c>
      <c r="H9606" s="105">
        <f t="shared" ref="H9606:J9606" si="19207">B9606-E9606</f>
        <v>-0.001632735373</v>
      </c>
      <c r="I9606" s="106">
        <f t="shared" si="19207"/>
        <v>-1.234991393</v>
      </c>
      <c r="J9606" s="108">
        <f t="shared" si="19207"/>
        <v>1.991455078</v>
      </c>
    </row>
    <row r="9607" ht="15.75" customHeight="1">
      <c r="A9607" s="3" t="s">
        <v>141</v>
      </c>
      <c r="B9607" s="3">
        <v>1.0</v>
      </c>
      <c r="C9607" s="3">
        <v>771.0</v>
      </c>
      <c r="D9607" s="3">
        <v>15.0</v>
      </c>
      <c r="E9607" s="105">
        <f t="shared" ref="E9607:G9607" si="19208">0.5*B9606+0.5*E9606</f>
        <v>1.000816368</v>
      </c>
      <c r="F9607" s="3">
        <f t="shared" si="19208"/>
        <v>771.6174957</v>
      </c>
      <c r="G9607" s="108">
        <f t="shared" si="19208"/>
        <v>13.00427246</v>
      </c>
      <c r="H9607" s="105">
        <f t="shared" ref="H9607:J9607" si="19209">B9607-E9607</f>
        <v>-0.0008163676867</v>
      </c>
      <c r="I9607" s="106">
        <f t="shared" si="19209"/>
        <v>-0.6174956964</v>
      </c>
      <c r="J9607" s="108">
        <f t="shared" si="19209"/>
        <v>1.995727539</v>
      </c>
    </row>
    <row r="9608" ht="15.75" customHeight="1">
      <c r="A9608" s="3" t="s">
        <v>141</v>
      </c>
      <c r="B9608" s="3">
        <v>1.0</v>
      </c>
      <c r="C9608" s="3">
        <v>771.0</v>
      </c>
      <c r="D9608" s="3">
        <v>16.0</v>
      </c>
      <c r="E9608" s="105">
        <f t="shared" ref="E9608:G9608" si="19210">0.5*B9607+0.5*E9607</f>
        <v>1.000408184</v>
      </c>
      <c r="F9608" s="3">
        <f t="shared" si="19210"/>
        <v>771.3087478</v>
      </c>
      <c r="G9608" s="108">
        <f t="shared" si="19210"/>
        <v>14.00213623</v>
      </c>
      <c r="H9608" s="105">
        <f t="shared" ref="H9608:J9608" si="19211">B9608-E9608</f>
        <v>-0.0004081838433</v>
      </c>
      <c r="I9608" s="106">
        <f t="shared" si="19211"/>
        <v>-0.3087478482</v>
      </c>
      <c r="J9608" s="108">
        <f t="shared" si="19211"/>
        <v>1.99786377</v>
      </c>
    </row>
    <row r="9609" ht="15.75" customHeight="1">
      <c r="A9609" s="3" t="s">
        <v>141</v>
      </c>
      <c r="B9609" s="3">
        <v>1.0</v>
      </c>
      <c r="C9609" s="3">
        <v>771.0</v>
      </c>
      <c r="D9609" s="3">
        <v>17.0</v>
      </c>
      <c r="E9609" s="105">
        <f t="shared" ref="E9609:G9609" si="19212">0.5*B9608+0.5*E9608</f>
        <v>1.000204092</v>
      </c>
      <c r="F9609" s="3">
        <f t="shared" si="19212"/>
        <v>771.1543739</v>
      </c>
      <c r="G9609" s="108">
        <f t="shared" si="19212"/>
        <v>15.00106812</v>
      </c>
      <c r="H9609" s="105">
        <f t="shared" ref="H9609:J9609" si="19213">B9609-E9609</f>
        <v>-0.0002040919217</v>
      </c>
      <c r="I9609" s="106">
        <f t="shared" si="19213"/>
        <v>-0.1543739241</v>
      </c>
      <c r="J9609" s="108">
        <f t="shared" si="19213"/>
        <v>1.998931885</v>
      </c>
    </row>
    <row r="9610" ht="15.75" customHeight="1">
      <c r="A9610" s="3" t="s">
        <v>141</v>
      </c>
      <c r="B9610" s="3">
        <v>1.0</v>
      </c>
      <c r="C9610" s="3">
        <v>771.0</v>
      </c>
      <c r="D9610" s="3">
        <v>18.0</v>
      </c>
      <c r="E9610" s="105">
        <f t="shared" ref="E9610:G9610" si="19214">0.5*B9609+0.5*E9609</f>
        <v>1.000102046</v>
      </c>
      <c r="F9610" s="3">
        <f t="shared" si="19214"/>
        <v>771.077187</v>
      </c>
      <c r="G9610" s="108">
        <f t="shared" si="19214"/>
        <v>16.00053406</v>
      </c>
      <c r="H9610" s="105">
        <f t="shared" ref="H9610:J9610" si="19215">B9610-E9610</f>
        <v>-0.0001020459608</v>
      </c>
      <c r="I9610" s="106">
        <f t="shared" si="19215"/>
        <v>-0.07718696205</v>
      </c>
      <c r="J9610" s="108">
        <f t="shared" si="19215"/>
        <v>1.999465942</v>
      </c>
    </row>
    <row r="9611" ht="15.75" customHeight="1">
      <c r="A9611" s="3" t="s">
        <v>141</v>
      </c>
      <c r="B9611" s="3">
        <v>0.0</v>
      </c>
      <c r="C9611" s="3">
        <v>0.0</v>
      </c>
      <c r="D9611" s="3">
        <v>19.0</v>
      </c>
      <c r="E9611" s="105">
        <f t="shared" ref="E9611:G9611" si="19216">0.5*B9610+0.5*E9610</f>
        <v>1.000051023</v>
      </c>
      <c r="F9611" s="3">
        <f t="shared" si="19216"/>
        <v>771.0385935</v>
      </c>
      <c r="G9611" s="108">
        <f t="shared" si="19216"/>
        <v>17.00026703</v>
      </c>
      <c r="H9611" s="105">
        <f t="shared" ref="H9611:J9611" si="19217">B9611-E9611</f>
        <v>-1.000051023</v>
      </c>
      <c r="I9611" s="106">
        <f t="shared" si="19217"/>
        <v>-771.0385935</v>
      </c>
      <c r="J9611" s="108">
        <f t="shared" si="19217"/>
        <v>1.999732971</v>
      </c>
    </row>
    <row r="9612" ht="15.75" customHeight="1">
      <c r="A9612" s="3" t="s">
        <v>141</v>
      </c>
      <c r="B9612" s="3">
        <v>0.0</v>
      </c>
      <c r="C9612" s="3">
        <v>0.0</v>
      </c>
      <c r="D9612" s="3">
        <v>20.0</v>
      </c>
      <c r="E9612" s="105">
        <f t="shared" ref="E9612:G9612" si="19218">0.5*B9611+0.5*E9611</f>
        <v>0.5000255115</v>
      </c>
      <c r="F9612" s="3">
        <f t="shared" si="19218"/>
        <v>385.5192967</v>
      </c>
      <c r="G9612" s="108">
        <f t="shared" si="19218"/>
        <v>18.00013351</v>
      </c>
      <c r="H9612" s="105">
        <f t="shared" ref="H9612:J9612" si="19219">B9612-E9612</f>
        <v>-0.5000255115</v>
      </c>
      <c r="I9612" s="106">
        <f t="shared" si="19219"/>
        <v>-385.5192967</v>
      </c>
      <c r="J9612" s="108">
        <f t="shared" si="19219"/>
        <v>1.999866486</v>
      </c>
    </row>
    <row r="9613" ht="15.75" customHeight="1">
      <c r="A9613" s="3" t="s">
        <v>141</v>
      </c>
      <c r="B9613" s="3">
        <v>0.0</v>
      </c>
      <c r="C9613" s="3">
        <v>0.0</v>
      </c>
      <c r="D9613" s="3">
        <v>21.0</v>
      </c>
      <c r="E9613" s="105">
        <f t="shared" ref="E9613:G9613" si="19220">0.5*B9612+0.5*E9612</f>
        <v>0.2500127557</v>
      </c>
      <c r="F9613" s="3">
        <f t="shared" si="19220"/>
        <v>192.7596484</v>
      </c>
      <c r="G9613" s="108">
        <f t="shared" si="19220"/>
        <v>19.00006676</v>
      </c>
      <c r="H9613" s="105">
        <f t="shared" ref="H9613:J9613" si="19221">B9613-E9613</f>
        <v>-0.2500127557</v>
      </c>
      <c r="I9613" s="106">
        <f t="shared" si="19221"/>
        <v>-192.7596484</v>
      </c>
      <c r="J9613" s="108">
        <f t="shared" si="19221"/>
        <v>1.999933243</v>
      </c>
    </row>
    <row r="9614" ht="15.75" customHeight="1">
      <c r="A9614" s="3" t="s">
        <v>141</v>
      </c>
      <c r="B9614" s="3">
        <v>0.0</v>
      </c>
      <c r="C9614" s="3">
        <v>0.0</v>
      </c>
      <c r="D9614" s="3">
        <v>22.0</v>
      </c>
      <c r="E9614" s="105">
        <f t="shared" ref="E9614:G9614" si="19222">0.5*B9613+0.5*E9613</f>
        <v>0.1250063779</v>
      </c>
      <c r="F9614" s="3">
        <f t="shared" si="19222"/>
        <v>96.37982419</v>
      </c>
      <c r="G9614" s="108">
        <f t="shared" si="19222"/>
        <v>20.00003338</v>
      </c>
      <c r="H9614" s="105">
        <f t="shared" ref="H9614:J9614" si="19223">B9614-E9614</f>
        <v>-0.1250063779</v>
      </c>
      <c r="I9614" s="106">
        <f t="shared" si="19223"/>
        <v>-96.37982419</v>
      </c>
      <c r="J9614" s="108">
        <f t="shared" si="19223"/>
        <v>1.999966621</v>
      </c>
    </row>
    <row r="9615" ht="15.75" customHeight="1">
      <c r="A9615" s="3" t="s">
        <v>141</v>
      </c>
      <c r="B9615" s="3">
        <v>0.0</v>
      </c>
      <c r="C9615" s="3">
        <v>0.0</v>
      </c>
      <c r="D9615" s="3">
        <v>23.0</v>
      </c>
      <c r="E9615" s="105">
        <f t="shared" ref="E9615:G9615" si="19224">0.5*B9614+0.5*E9614</f>
        <v>0.06250318894</v>
      </c>
      <c r="F9615" s="3">
        <f t="shared" si="19224"/>
        <v>48.18991209</v>
      </c>
      <c r="G9615" s="108">
        <f t="shared" si="19224"/>
        <v>21.00001669</v>
      </c>
      <c r="H9615" s="105">
        <f t="shared" ref="H9615:J9615" si="19225">B9615-E9615</f>
        <v>-0.06250318894</v>
      </c>
      <c r="I9615" s="106">
        <f t="shared" si="19225"/>
        <v>-48.18991209</v>
      </c>
      <c r="J9615" s="108">
        <f t="shared" si="19225"/>
        <v>1.999983311</v>
      </c>
    </row>
    <row r="9616" ht="15.75" customHeight="1">
      <c r="A9616" s="3" t="s">
        <v>141</v>
      </c>
      <c r="B9616" s="3">
        <v>1.0</v>
      </c>
      <c r="C9616" s="3">
        <v>771.0</v>
      </c>
      <c r="D9616" s="3">
        <v>24.0</v>
      </c>
      <c r="E9616" s="105">
        <f t="shared" ref="E9616:G9616" si="19226">0.5*B9615+0.5*E9615</f>
        <v>0.03125159447</v>
      </c>
      <c r="F9616" s="3">
        <f t="shared" si="19226"/>
        <v>24.09495605</v>
      </c>
      <c r="G9616" s="108">
        <f t="shared" si="19226"/>
        <v>22.00000834</v>
      </c>
      <c r="H9616" s="105">
        <f t="shared" ref="H9616:J9616" si="19227">B9616-E9616</f>
        <v>0.9687484055</v>
      </c>
      <c r="I9616" s="106">
        <f t="shared" si="19227"/>
        <v>746.905044</v>
      </c>
      <c r="J9616" s="108">
        <f t="shared" si="19227"/>
        <v>1.999991655</v>
      </c>
    </row>
    <row r="9617" ht="15.75" customHeight="1">
      <c r="A9617" s="3" t="s">
        <v>141</v>
      </c>
      <c r="B9617" s="3">
        <v>0.0</v>
      </c>
      <c r="C9617" s="3">
        <v>0.0</v>
      </c>
      <c r="D9617" s="3">
        <v>25.0</v>
      </c>
      <c r="E9617" s="105">
        <f t="shared" ref="E9617:G9617" si="19228">0.5*B9616+0.5*E9616</f>
        <v>0.5156257972</v>
      </c>
      <c r="F9617" s="3">
        <f t="shared" si="19228"/>
        <v>397.547478</v>
      </c>
      <c r="G9617" s="108">
        <f t="shared" si="19228"/>
        <v>23.00000417</v>
      </c>
      <c r="H9617" s="105">
        <f t="shared" ref="H9617:J9617" si="19229">B9617-E9617</f>
        <v>-0.5156257972</v>
      </c>
      <c r="I9617" s="106">
        <f t="shared" si="19229"/>
        <v>-397.547478</v>
      </c>
      <c r="J9617" s="108">
        <f t="shared" si="19229"/>
        <v>1.999995828</v>
      </c>
    </row>
    <row r="9618" ht="15.75" customHeight="1">
      <c r="A9618" s="3" t="s">
        <v>141</v>
      </c>
      <c r="B9618" s="3">
        <v>0.0</v>
      </c>
      <c r="C9618" s="3">
        <v>0.0</v>
      </c>
      <c r="D9618" s="3">
        <v>26.0</v>
      </c>
      <c r="E9618" s="105">
        <f t="shared" ref="E9618:G9618" si="19230">0.5*B9617+0.5*E9617</f>
        <v>0.2578128986</v>
      </c>
      <c r="F9618" s="3">
        <f t="shared" si="19230"/>
        <v>198.773739</v>
      </c>
      <c r="G9618" s="108">
        <f t="shared" si="19230"/>
        <v>24.00000209</v>
      </c>
      <c r="H9618" s="105">
        <f t="shared" ref="H9618:J9618" si="19231">B9618-E9618</f>
        <v>-0.2578128986</v>
      </c>
      <c r="I9618" s="106">
        <f t="shared" si="19231"/>
        <v>-198.773739</v>
      </c>
      <c r="J9618" s="108">
        <f t="shared" si="19231"/>
        <v>1.999997914</v>
      </c>
    </row>
    <row r="9619" ht="15.75" customHeight="1">
      <c r="A9619" s="3" t="s">
        <v>141</v>
      </c>
      <c r="B9619" s="3">
        <v>0.0</v>
      </c>
      <c r="C9619" s="3">
        <v>0.0</v>
      </c>
      <c r="D9619" s="3">
        <v>27.0</v>
      </c>
      <c r="E9619" s="105">
        <f t="shared" ref="E9619:G9619" si="19232">0.5*B9618+0.5*E9618</f>
        <v>0.1289064493</v>
      </c>
      <c r="F9619" s="3">
        <f t="shared" si="19232"/>
        <v>99.38686951</v>
      </c>
      <c r="G9619" s="108">
        <f t="shared" si="19232"/>
        <v>25.00000104</v>
      </c>
      <c r="H9619" s="105">
        <f t="shared" ref="H9619:J9619" si="19233">B9619-E9619</f>
        <v>-0.1289064493</v>
      </c>
      <c r="I9619" s="106">
        <f t="shared" si="19233"/>
        <v>-99.38686951</v>
      </c>
      <c r="J9619" s="108">
        <f t="shared" si="19233"/>
        <v>1.999998957</v>
      </c>
    </row>
    <row r="9620" ht="15.75" customHeight="1">
      <c r="A9620" s="3" t="s">
        <v>141</v>
      </c>
      <c r="B9620" s="3">
        <v>1.0</v>
      </c>
      <c r="C9620" s="3">
        <v>771.0</v>
      </c>
      <c r="D9620" s="3">
        <v>28.0</v>
      </c>
      <c r="E9620" s="105">
        <f t="shared" ref="E9620:G9620" si="19234">0.5*B9619+0.5*E9619</f>
        <v>0.06445322465</v>
      </c>
      <c r="F9620" s="3">
        <f t="shared" si="19234"/>
        <v>49.69343475</v>
      </c>
      <c r="G9620" s="108">
        <f t="shared" si="19234"/>
        <v>26.00000052</v>
      </c>
      <c r="H9620" s="105">
        <f t="shared" ref="H9620:J9620" si="19235">B9620-E9620</f>
        <v>0.9355467753</v>
      </c>
      <c r="I9620" s="106">
        <f t="shared" si="19235"/>
        <v>721.3065652</v>
      </c>
      <c r="J9620" s="108">
        <f t="shared" si="19235"/>
        <v>1.999999478</v>
      </c>
    </row>
    <row r="9621" ht="15.75" customHeight="1">
      <c r="A9621" s="3" t="s">
        <v>141</v>
      </c>
      <c r="B9621" s="3">
        <v>2.0</v>
      </c>
      <c r="C9621" s="3">
        <v>1542.0</v>
      </c>
      <c r="D9621" s="3">
        <v>29.0</v>
      </c>
      <c r="E9621" s="105">
        <f t="shared" ref="E9621:G9621" si="19236">0.5*B9620+0.5*E9620</f>
        <v>0.5322266123</v>
      </c>
      <c r="F9621" s="3">
        <f t="shared" si="19236"/>
        <v>410.3467174</v>
      </c>
      <c r="G9621" s="108">
        <f t="shared" si="19236"/>
        <v>27.00000026</v>
      </c>
      <c r="H9621" s="105">
        <f t="shared" ref="H9621:J9621" si="19237">B9621-E9621</f>
        <v>1.467773388</v>
      </c>
      <c r="I9621" s="106">
        <f t="shared" si="19237"/>
        <v>1131.653283</v>
      </c>
      <c r="J9621" s="108">
        <f t="shared" si="19237"/>
        <v>1.999999739</v>
      </c>
    </row>
    <row r="9622" ht="15.75" customHeight="1">
      <c r="A9622" s="3" t="s">
        <v>141</v>
      </c>
      <c r="B9622" s="3">
        <v>3.0</v>
      </c>
      <c r="C9622" s="3">
        <v>2313.0</v>
      </c>
      <c r="D9622" s="3">
        <v>30.0</v>
      </c>
      <c r="E9622" s="105">
        <f t="shared" ref="E9622:G9622" si="19238">0.5*B9621+0.5*E9621</f>
        <v>1.266113306</v>
      </c>
      <c r="F9622" s="3">
        <f t="shared" si="19238"/>
        <v>976.1733587</v>
      </c>
      <c r="G9622" s="108">
        <f t="shared" si="19238"/>
        <v>28.00000013</v>
      </c>
      <c r="H9622" s="105">
        <f t="shared" ref="H9622:J9622" si="19239">B9622-E9622</f>
        <v>1.733886694</v>
      </c>
      <c r="I9622" s="106">
        <f t="shared" si="19239"/>
        <v>1336.826641</v>
      </c>
      <c r="J9622" s="108">
        <f t="shared" si="19239"/>
        <v>1.99999987</v>
      </c>
    </row>
    <row r="9623" ht="15.75" customHeight="1">
      <c r="A9623" s="3" t="s">
        <v>141</v>
      </c>
      <c r="B9623" s="3">
        <v>1.0</v>
      </c>
      <c r="C9623" s="3">
        <v>771.0</v>
      </c>
      <c r="D9623" s="3">
        <v>31.0</v>
      </c>
      <c r="E9623" s="105">
        <f t="shared" ref="E9623:G9623" si="19240">0.5*B9622+0.5*E9622</f>
        <v>2.133056653</v>
      </c>
      <c r="F9623" s="3">
        <f t="shared" si="19240"/>
        <v>1644.586679</v>
      </c>
      <c r="G9623" s="108">
        <f t="shared" si="19240"/>
        <v>29.00000007</v>
      </c>
      <c r="H9623" s="105">
        <f t="shared" ref="H9623:J9623" si="19241">B9623-E9623</f>
        <v>-1.133056653</v>
      </c>
      <c r="I9623" s="106">
        <f t="shared" si="19241"/>
        <v>-873.5866793</v>
      </c>
      <c r="J9623" s="108">
        <f t="shared" si="19241"/>
        <v>1.999999935</v>
      </c>
    </row>
    <row r="9624" ht="15.75" customHeight="1">
      <c r="A9624" s="3" t="s">
        <v>141</v>
      </c>
      <c r="B9624" s="3">
        <v>2.0</v>
      </c>
      <c r="C9624" s="3">
        <v>1448.0</v>
      </c>
      <c r="D9624" s="3">
        <v>32.0</v>
      </c>
      <c r="E9624" s="105">
        <f t="shared" ref="E9624:G9624" si="19242">0.5*B9623+0.5*E9623</f>
        <v>1.566528327</v>
      </c>
      <c r="F9624" s="3">
        <f t="shared" si="19242"/>
        <v>1207.79334</v>
      </c>
      <c r="G9624" s="108">
        <f t="shared" si="19242"/>
        <v>30.00000003</v>
      </c>
      <c r="H9624" s="105">
        <f t="shared" ref="H9624:J9624" si="19243">B9624-E9624</f>
        <v>0.4334716735</v>
      </c>
      <c r="I9624" s="106">
        <f t="shared" si="19243"/>
        <v>240.2066603</v>
      </c>
      <c r="J9624" s="108">
        <f t="shared" si="19243"/>
        <v>1.999999967</v>
      </c>
    </row>
    <row r="9625" ht="15.75" customHeight="1">
      <c r="A9625" s="3" t="s">
        <v>141</v>
      </c>
      <c r="B9625" s="3">
        <v>3.0</v>
      </c>
      <c r="C9625" s="3">
        <v>2172.0</v>
      </c>
      <c r="D9625" s="3">
        <v>33.0</v>
      </c>
      <c r="E9625" s="105">
        <f t="shared" ref="E9625:G9625" si="19244">0.5*B9624+0.5*E9624</f>
        <v>1.783264163</v>
      </c>
      <c r="F9625" s="3">
        <f t="shared" si="19244"/>
        <v>1327.89667</v>
      </c>
      <c r="G9625" s="108">
        <f t="shared" si="19244"/>
        <v>31.00000002</v>
      </c>
      <c r="H9625" s="105">
        <f t="shared" ref="H9625:J9625" si="19245">B9625-E9625</f>
        <v>1.216735837</v>
      </c>
      <c r="I9625" s="106">
        <f t="shared" si="19245"/>
        <v>844.1033302</v>
      </c>
      <c r="J9625" s="108">
        <f t="shared" si="19245"/>
        <v>1.999999984</v>
      </c>
    </row>
    <row r="9626" ht="15.75" customHeight="1">
      <c r="A9626" s="3" t="s">
        <v>141</v>
      </c>
      <c r="B9626" s="3">
        <v>1.0</v>
      </c>
      <c r="C9626" s="3">
        <v>724.0</v>
      </c>
      <c r="D9626" s="3">
        <v>34.0</v>
      </c>
      <c r="E9626" s="105">
        <f t="shared" ref="E9626:G9626" si="19246">0.5*B9625+0.5*E9625</f>
        <v>2.391632082</v>
      </c>
      <c r="F9626" s="3">
        <f t="shared" si="19246"/>
        <v>1749.948335</v>
      </c>
      <c r="G9626" s="108">
        <f t="shared" si="19246"/>
        <v>32.00000001</v>
      </c>
      <c r="H9626" s="105">
        <f t="shared" ref="H9626:J9626" si="19247">B9626-E9626</f>
        <v>-1.391632082</v>
      </c>
      <c r="I9626" s="106">
        <f t="shared" si="19247"/>
        <v>-1025.948335</v>
      </c>
      <c r="J9626" s="108">
        <f t="shared" si="19247"/>
        <v>1.999999992</v>
      </c>
    </row>
    <row r="9627" ht="15.75" customHeight="1">
      <c r="A9627" s="3" t="s">
        <v>141</v>
      </c>
      <c r="B9627" s="3">
        <v>1.0</v>
      </c>
      <c r="C9627" s="3">
        <v>725.0</v>
      </c>
      <c r="D9627" s="3">
        <v>35.0</v>
      </c>
      <c r="E9627" s="105">
        <f t="shared" ref="E9627:G9627" si="19248">0.5*B9626+0.5*E9626</f>
        <v>1.695816041</v>
      </c>
      <c r="F9627" s="3">
        <f t="shared" si="19248"/>
        <v>1236.974167</v>
      </c>
      <c r="G9627" s="108">
        <f t="shared" si="19248"/>
        <v>33</v>
      </c>
      <c r="H9627" s="105">
        <f t="shared" ref="H9627:J9627" si="19249">B9627-E9627</f>
        <v>-0.6958160408</v>
      </c>
      <c r="I9627" s="106">
        <f t="shared" si="19249"/>
        <v>-511.9741675</v>
      </c>
      <c r="J9627" s="108">
        <f t="shared" si="19249"/>
        <v>1.999999996</v>
      </c>
    </row>
    <row r="9628" ht="15.75" customHeight="1">
      <c r="A9628" s="3" t="s">
        <v>141</v>
      </c>
      <c r="B9628" s="3">
        <v>2.0</v>
      </c>
      <c r="C9628" s="3">
        <v>1450.0</v>
      </c>
      <c r="D9628" s="3">
        <v>36.0</v>
      </c>
      <c r="E9628" s="105">
        <f t="shared" ref="E9628:G9628" si="19250">0.5*B9627+0.5*E9627</f>
        <v>1.34790802</v>
      </c>
      <c r="F9628" s="3">
        <f t="shared" si="19250"/>
        <v>980.9870837</v>
      </c>
      <c r="G9628" s="108">
        <f t="shared" si="19250"/>
        <v>34</v>
      </c>
      <c r="H9628" s="105">
        <f t="shared" ref="H9628:J9628" si="19251">B9628-E9628</f>
        <v>0.6520919796</v>
      </c>
      <c r="I9628" s="106">
        <f t="shared" si="19251"/>
        <v>469.0129163</v>
      </c>
      <c r="J9628" s="108">
        <f t="shared" si="19251"/>
        <v>1.999999998</v>
      </c>
    </row>
    <row r="9629" ht="15.75" customHeight="1">
      <c r="A9629" s="3" t="s">
        <v>141</v>
      </c>
      <c r="B9629" s="3">
        <v>0.0</v>
      </c>
      <c r="C9629" s="3">
        <v>0.0</v>
      </c>
      <c r="D9629" s="3">
        <v>37.0</v>
      </c>
      <c r="E9629" s="105">
        <f t="shared" ref="E9629:G9629" si="19252">0.5*B9628+0.5*E9628</f>
        <v>1.67395401</v>
      </c>
      <c r="F9629" s="3">
        <f t="shared" si="19252"/>
        <v>1215.493542</v>
      </c>
      <c r="G9629" s="108">
        <f t="shared" si="19252"/>
        <v>35</v>
      </c>
      <c r="H9629" s="105">
        <f t="shared" ref="H9629:J9629" si="19253">B9629-E9629</f>
        <v>-1.67395401</v>
      </c>
      <c r="I9629" s="106">
        <f t="shared" si="19253"/>
        <v>-1215.493542</v>
      </c>
      <c r="J9629" s="108">
        <f t="shared" si="19253"/>
        <v>1.999999999</v>
      </c>
    </row>
    <row r="9630" ht="15.75" customHeight="1">
      <c r="A9630" s="3" t="s">
        <v>141</v>
      </c>
      <c r="B9630" s="3">
        <v>2.0</v>
      </c>
      <c r="C9630" s="3">
        <v>1470.0</v>
      </c>
      <c r="D9630" s="3">
        <v>38.0</v>
      </c>
      <c r="E9630" s="105">
        <f t="shared" ref="E9630:G9630" si="19254">0.5*B9629+0.5*E9629</f>
        <v>0.8369770051</v>
      </c>
      <c r="F9630" s="3">
        <f t="shared" si="19254"/>
        <v>607.7467709</v>
      </c>
      <c r="G9630" s="108">
        <f t="shared" si="19254"/>
        <v>36</v>
      </c>
      <c r="H9630" s="105">
        <f t="shared" ref="H9630:J9630" si="19255">B9630-E9630</f>
        <v>1.163022995</v>
      </c>
      <c r="I9630" s="106">
        <f t="shared" si="19255"/>
        <v>862.2532291</v>
      </c>
      <c r="J9630" s="108">
        <f t="shared" si="19255"/>
        <v>1.999999999</v>
      </c>
    </row>
    <row r="9631" ht="15.75" customHeight="1">
      <c r="A9631" s="3" t="s">
        <v>141</v>
      </c>
      <c r="B9631" s="3">
        <v>0.0</v>
      </c>
      <c r="C9631" s="3">
        <v>0.0</v>
      </c>
      <c r="D9631" s="3">
        <v>39.0</v>
      </c>
      <c r="E9631" s="105">
        <f t="shared" ref="E9631:G9631" si="19256">0.5*B9630+0.5*E9630</f>
        <v>1.418488503</v>
      </c>
      <c r="F9631" s="3">
        <f t="shared" si="19256"/>
        <v>1038.873385</v>
      </c>
      <c r="G9631" s="108">
        <f t="shared" si="19256"/>
        <v>37</v>
      </c>
      <c r="H9631" s="105">
        <f t="shared" ref="H9631:J9631" si="19257">B9631-E9631</f>
        <v>-1.418488503</v>
      </c>
      <c r="I9631" s="106">
        <f t="shared" si="19257"/>
        <v>-1038.873385</v>
      </c>
      <c r="J9631" s="108">
        <f t="shared" si="19257"/>
        <v>2</v>
      </c>
    </row>
    <row r="9632" ht="15.75" customHeight="1">
      <c r="A9632" s="3" t="s">
        <v>141</v>
      </c>
      <c r="B9632" s="3">
        <v>0.0</v>
      </c>
      <c r="C9632" s="3">
        <v>0.0</v>
      </c>
      <c r="D9632" s="3">
        <v>40.0</v>
      </c>
      <c r="E9632" s="105">
        <f t="shared" ref="E9632:G9632" si="19258">0.5*B9631+0.5*E9631</f>
        <v>0.7092442513</v>
      </c>
      <c r="F9632" s="3">
        <f t="shared" si="19258"/>
        <v>519.4366927</v>
      </c>
      <c r="G9632" s="108">
        <f t="shared" si="19258"/>
        <v>38</v>
      </c>
      <c r="H9632" s="105">
        <f t="shared" ref="H9632:J9632" si="19259">B9632-E9632</f>
        <v>-0.7092442513</v>
      </c>
      <c r="I9632" s="106">
        <f t="shared" si="19259"/>
        <v>-519.4366927</v>
      </c>
      <c r="J9632" s="108">
        <f t="shared" si="19259"/>
        <v>2</v>
      </c>
    </row>
    <row r="9633" ht="15.75" customHeight="1">
      <c r="A9633" s="3" t="s">
        <v>141</v>
      </c>
      <c r="B9633" s="3">
        <v>2.0</v>
      </c>
      <c r="C9633" s="3">
        <v>1542.0</v>
      </c>
      <c r="D9633" s="3">
        <v>41.0</v>
      </c>
      <c r="E9633" s="105">
        <f t="shared" ref="E9633:G9633" si="19260">0.5*B9632+0.5*E9632</f>
        <v>0.3546221256</v>
      </c>
      <c r="F9633" s="3">
        <f t="shared" si="19260"/>
        <v>259.7183464</v>
      </c>
      <c r="G9633" s="108">
        <f t="shared" si="19260"/>
        <v>39</v>
      </c>
      <c r="H9633" s="105">
        <f t="shared" ref="H9633:J9633" si="19261">B9633-E9633</f>
        <v>1.645377874</v>
      </c>
      <c r="I9633" s="106">
        <f t="shared" si="19261"/>
        <v>1282.281654</v>
      </c>
      <c r="J9633" s="108">
        <f t="shared" si="19261"/>
        <v>2</v>
      </c>
    </row>
    <row r="9634" ht="15.75" customHeight="1">
      <c r="A9634" s="3" t="s">
        <v>141</v>
      </c>
      <c r="B9634" s="3">
        <v>1.0</v>
      </c>
      <c r="C9634" s="3">
        <v>771.0</v>
      </c>
      <c r="D9634" s="3">
        <v>42.0</v>
      </c>
      <c r="E9634" s="105">
        <f t="shared" ref="E9634:G9634" si="19262">0.5*B9633+0.5*E9633</f>
        <v>1.177311063</v>
      </c>
      <c r="F9634" s="3">
        <f t="shared" si="19262"/>
        <v>900.8591732</v>
      </c>
      <c r="G9634" s="108">
        <f t="shared" si="19262"/>
        <v>40</v>
      </c>
      <c r="H9634" s="105">
        <f t="shared" ref="H9634:J9634" si="19263">B9634-E9634</f>
        <v>-0.1773110628</v>
      </c>
      <c r="I9634" s="106">
        <f t="shared" si="19263"/>
        <v>-129.8591732</v>
      </c>
      <c r="J9634" s="108">
        <f t="shared" si="19263"/>
        <v>2</v>
      </c>
    </row>
    <row r="9635" ht="15.75" customHeight="1">
      <c r="A9635" s="3" t="s">
        <v>141</v>
      </c>
      <c r="B9635" s="3">
        <v>2.0</v>
      </c>
      <c r="C9635" s="3">
        <v>1542.0</v>
      </c>
      <c r="D9635" s="3">
        <v>43.0</v>
      </c>
      <c r="E9635" s="105">
        <f t="shared" ref="E9635:G9635" si="19264">0.5*B9634+0.5*E9634</f>
        <v>1.088655531</v>
      </c>
      <c r="F9635" s="3">
        <f t="shared" si="19264"/>
        <v>835.9295866</v>
      </c>
      <c r="G9635" s="108">
        <f t="shared" si="19264"/>
        <v>41</v>
      </c>
      <c r="H9635" s="105">
        <f t="shared" ref="H9635:J9635" si="19265">B9635-E9635</f>
        <v>0.9113444686</v>
      </c>
      <c r="I9635" s="106">
        <f t="shared" si="19265"/>
        <v>706.0704134</v>
      </c>
      <c r="J9635" s="108">
        <f t="shared" si="19265"/>
        <v>2</v>
      </c>
    </row>
    <row r="9636" ht="15.75" customHeight="1">
      <c r="A9636" s="3" t="s">
        <v>141</v>
      </c>
      <c r="B9636" s="3">
        <v>0.0</v>
      </c>
      <c r="C9636" s="3">
        <v>0.0</v>
      </c>
      <c r="D9636" s="3">
        <v>44.0</v>
      </c>
      <c r="E9636" s="105">
        <f t="shared" ref="E9636:G9636" si="19266">0.5*B9635+0.5*E9635</f>
        <v>1.544327766</v>
      </c>
      <c r="F9636" s="3">
        <f t="shared" si="19266"/>
        <v>1188.964793</v>
      </c>
      <c r="G9636" s="108">
        <f t="shared" si="19266"/>
        <v>42</v>
      </c>
      <c r="H9636" s="105">
        <f t="shared" ref="H9636:J9636" si="19267">B9636-E9636</f>
        <v>-1.544327766</v>
      </c>
      <c r="I9636" s="106">
        <f t="shared" si="19267"/>
        <v>-1188.964793</v>
      </c>
      <c r="J9636" s="108">
        <f t="shared" si="19267"/>
        <v>2</v>
      </c>
    </row>
    <row r="9637" ht="15.75" customHeight="1">
      <c r="A9637" s="3" t="s">
        <v>141</v>
      </c>
      <c r="B9637" s="3">
        <v>3.0</v>
      </c>
      <c r="C9637" s="3">
        <v>2313.0</v>
      </c>
      <c r="D9637" s="3">
        <v>45.0</v>
      </c>
      <c r="E9637" s="105">
        <f t="shared" ref="E9637:G9637" si="19268">0.5*B9636+0.5*E9636</f>
        <v>0.7721638829</v>
      </c>
      <c r="F9637" s="3">
        <f t="shared" si="19268"/>
        <v>594.4823966</v>
      </c>
      <c r="G9637" s="108">
        <f t="shared" si="19268"/>
        <v>43</v>
      </c>
      <c r="H9637" s="105">
        <f t="shared" ref="H9637:J9637" si="19269">B9637-E9637</f>
        <v>2.227836117</v>
      </c>
      <c r="I9637" s="106">
        <f t="shared" si="19269"/>
        <v>1718.517603</v>
      </c>
      <c r="J9637" s="108">
        <f t="shared" si="19269"/>
        <v>2</v>
      </c>
    </row>
    <row r="9638" ht="15.75" customHeight="1">
      <c r="A9638" s="3" t="s">
        <v>141</v>
      </c>
      <c r="B9638" s="3">
        <v>3.0</v>
      </c>
      <c r="C9638" s="3">
        <v>2313.0</v>
      </c>
      <c r="D9638" s="3">
        <v>46.0</v>
      </c>
      <c r="E9638" s="105">
        <f t="shared" ref="E9638:G9638" si="19270">0.5*B9637+0.5*E9637</f>
        <v>1.886081941</v>
      </c>
      <c r="F9638" s="3">
        <f t="shared" si="19270"/>
        <v>1453.741198</v>
      </c>
      <c r="G9638" s="108">
        <f t="shared" si="19270"/>
        <v>44</v>
      </c>
      <c r="H9638" s="105">
        <f t="shared" ref="H9638:J9638" si="19271">B9638-E9638</f>
        <v>1.113918059</v>
      </c>
      <c r="I9638" s="106">
        <f t="shared" si="19271"/>
        <v>859.2588017</v>
      </c>
      <c r="J9638" s="108">
        <f t="shared" si="19271"/>
        <v>2</v>
      </c>
    </row>
    <row r="9639" ht="15.75" customHeight="1">
      <c r="A9639" s="3" t="s">
        <v>141</v>
      </c>
      <c r="B9639" s="3">
        <v>3.0</v>
      </c>
      <c r="C9639" s="3">
        <v>2313.0</v>
      </c>
      <c r="D9639" s="3">
        <v>47.0</v>
      </c>
      <c r="E9639" s="105">
        <f t="shared" ref="E9639:G9639" si="19272">0.5*B9638+0.5*E9638</f>
        <v>2.443040971</v>
      </c>
      <c r="F9639" s="3">
        <f t="shared" si="19272"/>
        <v>1883.370599</v>
      </c>
      <c r="G9639" s="108">
        <f t="shared" si="19272"/>
        <v>45</v>
      </c>
      <c r="H9639" s="105">
        <f t="shared" ref="H9639:J9639" si="19273">B9639-E9639</f>
        <v>0.5569590293</v>
      </c>
      <c r="I9639" s="106">
        <f t="shared" si="19273"/>
        <v>429.6294008</v>
      </c>
      <c r="J9639" s="108">
        <f t="shared" si="19273"/>
        <v>2</v>
      </c>
    </row>
    <row r="9640" ht="15.75" customHeight="1">
      <c r="A9640" s="3" t="s">
        <v>141</v>
      </c>
      <c r="B9640" s="3">
        <v>2.0</v>
      </c>
      <c r="C9640" s="3">
        <v>1542.0</v>
      </c>
      <c r="D9640" s="3">
        <v>48.0</v>
      </c>
      <c r="E9640" s="105">
        <f t="shared" ref="E9640:G9640" si="19274">0.5*B9639+0.5*E9639</f>
        <v>2.721520485</v>
      </c>
      <c r="F9640" s="3">
        <f t="shared" si="19274"/>
        <v>2098.1853</v>
      </c>
      <c r="G9640" s="108">
        <f t="shared" si="19274"/>
        <v>46</v>
      </c>
      <c r="H9640" s="105">
        <f t="shared" ref="H9640:J9640" si="19275">B9640-E9640</f>
        <v>-0.7215204854</v>
      </c>
      <c r="I9640" s="106">
        <f t="shared" si="19275"/>
        <v>-556.1852996</v>
      </c>
      <c r="J9640" s="108">
        <f t="shared" si="19275"/>
        <v>2</v>
      </c>
    </row>
    <row r="9641" ht="15.75" customHeight="1">
      <c r="A9641" s="3" t="s">
        <v>141</v>
      </c>
      <c r="B9641" s="3">
        <v>1.0</v>
      </c>
      <c r="C9641" s="3">
        <v>771.0</v>
      </c>
      <c r="D9641" s="3">
        <v>49.0</v>
      </c>
      <c r="E9641" s="105">
        <f t="shared" ref="E9641:G9641" si="19276">0.5*B9640+0.5*E9640</f>
        <v>2.360760243</v>
      </c>
      <c r="F9641" s="3">
        <f t="shared" si="19276"/>
        <v>1820.09265</v>
      </c>
      <c r="G9641" s="108">
        <f t="shared" si="19276"/>
        <v>47</v>
      </c>
      <c r="H9641" s="105">
        <f t="shared" ref="H9641:J9641" si="19277">B9641-E9641</f>
        <v>-1.360760243</v>
      </c>
      <c r="I9641" s="106">
        <f t="shared" si="19277"/>
        <v>-1049.09265</v>
      </c>
      <c r="J9641" s="108">
        <f t="shared" si="19277"/>
        <v>2</v>
      </c>
    </row>
    <row r="9642" ht="15.75" customHeight="1">
      <c r="A9642" s="3" t="s">
        <v>141</v>
      </c>
      <c r="B9642" s="3">
        <v>2.0</v>
      </c>
      <c r="C9642" s="3">
        <v>1542.0</v>
      </c>
      <c r="D9642" s="3">
        <v>50.0</v>
      </c>
      <c r="E9642" s="105">
        <f t="shared" ref="E9642:G9642" si="19278">0.5*B9641+0.5*E9641</f>
        <v>1.680380121</v>
      </c>
      <c r="F9642" s="3">
        <f t="shared" si="19278"/>
        <v>1295.546325</v>
      </c>
      <c r="G9642" s="108">
        <f t="shared" si="19278"/>
        <v>48</v>
      </c>
      <c r="H9642" s="105">
        <f t="shared" ref="H9642:J9642" si="19279">B9642-E9642</f>
        <v>0.3196198787</v>
      </c>
      <c r="I9642" s="106">
        <f t="shared" si="19279"/>
        <v>246.4536751</v>
      </c>
      <c r="J9642" s="108">
        <f t="shared" si="19279"/>
        <v>2</v>
      </c>
    </row>
    <row r="9643" ht="15.75" customHeight="1">
      <c r="A9643" s="3" t="s">
        <v>141</v>
      </c>
      <c r="B9643" s="3">
        <v>1.0</v>
      </c>
      <c r="C9643" s="3">
        <v>771.0</v>
      </c>
      <c r="D9643" s="3">
        <v>51.0</v>
      </c>
      <c r="E9643" s="105">
        <f t="shared" ref="E9643:G9643" si="19280">0.5*B9642+0.5*E9642</f>
        <v>1.840190061</v>
      </c>
      <c r="F9643" s="3">
        <f t="shared" si="19280"/>
        <v>1418.773162</v>
      </c>
      <c r="G9643" s="108">
        <f t="shared" si="19280"/>
        <v>49</v>
      </c>
      <c r="H9643" s="105">
        <f t="shared" ref="H9643:J9643" si="19281">B9643-E9643</f>
        <v>-0.8401900607</v>
      </c>
      <c r="I9643" s="106">
        <f t="shared" si="19281"/>
        <v>-647.7731624</v>
      </c>
      <c r="J9643" s="108">
        <f t="shared" si="19281"/>
        <v>2</v>
      </c>
    </row>
    <row r="9644" ht="15.75" customHeight="1">
      <c r="A9644" s="3" t="s">
        <v>141</v>
      </c>
      <c r="B9644" s="3">
        <v>1.0</v>
      </c>
      <c r="C9644" s="3">
        <v>771.0</v>
      </c>
      <c r="D9644" s="3">
        <v>52.0</v>
      </c>
      <c r="E9644" s="105">
        <f t="shared" ref="E9644:G9644" si="19282">0.5*B9643+0.5*E9643</f>
        <v>1.42009503</v>
      </c>
      <c r="F9644" s="3">
        <f t="shared" si="19282"/>
        <v>1094.886581</v>
      </c>
      <c r="G9644" s="108">
        <f t="shared" si="19282"/>
        <v>50</v>
      </c>
      <c r="H9644" s="105">
        <f t="shared" ref="H9644:J9644" si="19283">B9644-E9644</f>
        <v>-0.4200950303</v>
      </c>
      <c r="I9644" s="106">
        <f t="shared" si="19283"/>
        <v>-323.8865812</v>
      </c>
      <c r="J9644" s="108">
        <f t="shared" si="19283"/>
        <v>2</v>
      </c>
    </row>
    <row r="9645" ht="15.75" customHeight="1">
      <c r="A9645" s="3" t="s">
        <v>141</v>
      </c>
      <c r="B9645" s="3">
        <v>1.0</v>
      </c>
      <c r="C9645" s="3">
        <v>771.0</v>
      </c>
      <c r="D9645" s="3">
        <v>53.0</v>
      </c>
      <c r="E9645" s="105">
        <f t="shared" ref="E9645:G9645" si="19284">0.5*B9644+0.5*E9644</f>
        <v>1.210047515</v>
      </c>
      <c r="F9645" s="3">
        <f t="shared" si="19284"/>
        <v>932.9432906</v>
      </c>
      <c r="G9645" s="108">
        <f t="shared" si="19284"/>
        <v>51</v>
      </c>
      <c r="H9645" s="105">
        <f t="shared" ref="H9645:J9645" si="19285">B9645-E9645</f>
        <v>-0.2100475152</v>
      </c>
      <c r="I9645" s="106">
        <f t="shared" si="19285"/>
        <v>-161.9432906</v>
      </c>
      <c r="J9645" s="108">
        <f t="shared" si="19285"/>
        <v>2</v>
      </c>
    </row>
    <row r="9646" ht="15.75" customHeight="1">
      <c r="A9646" s="3" t="s">
        <v>141</v>
      </c>
      <c r="B9646" s="3">
        <v>0.0</v>
      </c>
      <c r="C9646" s="3">
        <v>0.0</v>
      </c>
      <c r="D9646" s="3">
        <v>54.0</v>
      </c>
      <c r="E9646" s="105">
        <f t="shared" ref="E9646:G9646" si="19286">0.5*B9645+0.5*E9645</f>
        <v>1.105023758</v>
      </c>
      <c r="F9646" s="3">
        <f t="shared" si="19286"/>
        <v>851.9716453</v>
      </c>
      <c r="G9646" s="108">
        <f t="shared" si="19286"/>
        <v>52</v>
      </c>
      <c r="H9646" s="105">
        <f t="shared" ref="H9646:J9646" si="19287">B9646-E9646</f>
        <v>-1.105023758</v>
      </c>
      <c r="I9646" s="106">
        <f t="shared" si="19287"/>
        <v>-851.9716453</v>
      </c>
      <c r="J9646" s="108">
        <f t="shared" si="19287"/>
        <v>2</v>
      </c>
    </row>
    <row r="9647" ht="15.75" customHeight="1">
      <c r="A9647" s="3" t="s">
        <v>141</v>
      </c>
      <c r="B9647" s="3">
        <v>0.0</v>
      </c>
      <c r="C9647" s="3">
        <v>0.0</v>
      </c>
      <c r="D9647" s="3">
        <v>55.0</v>
      </c>
      <c r="E9647" s="105">
        <f t="shared" ref="E9647:G9647" si="19288">0.5*B9646+0.5*E9646</f>
        <v>0.5525118788</v>
      </c>
      <c r="F9647" s="3">
        <f t="shared" si="19288"/>
        <v>425.9858227</v>
      </c>
      <c r="G9647" s="108">
        <f t="shared" si="19288"/>
        <v>53</v>
      </c>
      <c r="H9647" s="105">
        <f t="shared" ref="H9647:J9647" si="19289">B9647-E9647</f>
        <v>-0.5525118788</v>
      </c>
      <c r="I9647" s="106">
        <f t="shared" si="19289"/>
        <v>-425.9858227</v>
      </c>
      <c r="J9647" s="108">
        <f t="shared" si="19289"/>
        <v>2</v>
      </c>
    </row>
    <row r="9648" ht="15.75" customHeight="1">
      <c r="A9648" s="3" t="s">
        <v>141</v>
      </c>
      <c r="B9648" s="3">
        <v>0.0</v>
      </c>
      <c r="C9648" s="3">
        <v>0.0</v>
      </c>
      <c r="D9648" s="3">
        <v>56.0</v>
      </c>
      <c r="E9648" s="105">
        <f t="shared" ref="E9648:G9648" si="19290">0.5*B9647+0.5*E9647</f>
        <v>0.2762559394</v>
      </c>
      <c r="F9648" s="3">
        <f t="shared" si="19290"/>
        <v>212.9929113</v>
      </c>
      <c r="G9648" s="108">
        <f t="shared" si="19290"/>
        <v>54</v>
      </c>
      <c r="H9648" s="105">
        <f t="shared" ref="H9648:J9648" si="19291">B9648-E9648</f>
        <v>-0.2762559394</v>
      </c>
      <c r="I9648" s="106">
        <f t="shared" si="19291"/>
        <v>-212.9929113</v>
      </c>
      <c r="J9648" s="108">
        <f t="shared" si="19291"/>
        <v>2</v>
      </c>
    </row>
    <row r="9649" ht="15.75" customHeight="1">
      <c r="A9649" s="3" t="s">
        <v>141</v>
      </c>
      <c r="B9649" s="3">
        <v>2.0</v>
      </c>
      <c r="C9649" s="3">
        <v>1542.0</v>
      </c>
      <c r="D9649" s="3">
        <v>57.0</v>
      </c>
      <c r="E9649" s="105">
        <f t="shared" ref="E9649:G9649" si="19292">0.5*B9648+0.5*E9648</f>
        <v>0.1381279697</v>
      </c>
      <c r="F9649" s="3">
        <f t="shared" si="19292"/>
        <v>106.4964557</v>
      </c>
      <c r="G9649" s="108">
        <f t="shared" si="19292"/>
        <v>55</v>
      </c>
      <c r="H9649" s="105">
        <f t="shared" ref="H9649:J9649" si="19293">B9649-E9649</f>
        <v>1.86187203</v>
      </c>
      <c r="I9649" s="106">
        <f t="shared" si="19293"/>
        <v>1435.503544</v>
      </c>
      <c r="J9649" s="108">
        <f t="shared" si="19293"/>
        <v>2</v>
      </c>
    </row>
    <row r="9650" ht="15.75" customHeight="1">
      <c r="A9650" s="3" t="s">
        <v>141</v>
      </c>
      <c r="B9650" s="3">
        <v>2.0</v>
      </c>
      <c r="C9650" s="3">
        <v>1542.0</v>
      </c>
      <c r="D9650" s="3">
        <v>58.0</v>
      </c>
      <c r="E9650" s="105">
        <f t="shared" ref="E9650:G9650" si="19294">0.5*B9649+0.5*E9649</f>
        <v>1.069063985</v>
      </c>
      <c r="F9650" s="3">
        <f t="shared" si="19294"/>
        <v>824.2482278</v>
      </c>
      <c r="G9650" s="108">
        <f t="shared" si="19294"/>
        <v>56</v>
      </c>
      <c r="H9650" s="105">
        <f t="shared" ref="H9650:J9650" si="19295">B9650-E9650</f>
        <v>0.9309360152</v>
      </c>
      <c r="I9650" s="106">
        <f t="shared" si="19295"/>
        <v>717.7517722</v>
      </c>
      <c r="J9650" s="108">
        <f t="shared" si="19295"/>
        <v>2</v>
      </c>
    </row>
    <row r="9651" ht="15.75" customHeight="1">
      <c r="A9651" s="3" t="s">
        <v>141</v>
      </c>
      <c r="B9651" s="3">
        <v>4.0</v>
      </c>
      <c r="C9651" s="3">
        <v>3084.0</v>
      </c>
      <c r="D9651" s="3">
        <v>59.0</v>
      </c>
      <c r="E9651" s="105">
        <f t="shared" ref="E9651:G9651" si="19296">0.5*B9650+0.5*E9650</f>
        <v>1.534531992</v>
      </c>
      <c r="F9651" s="3">
        <f t="shared" si="19296"/>
        <v>1183.124114</v>
      </c>
      <c r="G9651" s="108">
        <f t="shared" si="19296"/>
        <v>57</v>
      </c>
      <c r="H9651" s="105">
        <f t="shared" ref="H9651:J9651" si="19297">B9651-E9651</f>
        <v>2.465468008</v>
      </c>
      <c r="I9651" s="106">
        <f t="shared" si="19297"/>
        <v>1900.875886</v>
      </c>
      <c r="J9651" s="108">
        <f t="shared" si="19297"/>
        <v>2</v>
      </c>
    </row>
    <row r="9652" ht="15.75" customHeight="1">
      <c r="A9652" s="3" t="s">
        <v>141</v>
      </c>
      <c r="B9652" s="3">
        <v>1.0</v>
      </c>
      <c r="C9652" s="3">
        <v>771.0</v>
      </c>
      <c r="D9652" s="3">
        <v>60.0</v>
      </c>
      <c r="E9652" s="105">
        <f t="shared" ref="E9652:G9652" si="19298">0.5*B9651+0.5*E9651</f>
        <v>2.767265996</v>
      </c>
      <c r="F9652" s="3">
        <f t="shared" si="19298"/>
        <v>2133.562057</v>
      </c>
      <c r="G9652" s="108">
        <f t="shared" si="19298"/>
        <v>58</v>
      </c>
      <c r="H9652" s="105">
        <f t="shared" ref="H9652:J9652" si="19299">B9652-E9652</f>
        <v>-1.767265996</v>
      </c>
      <c r="I9652" s="106">
        <f t="shared" si="19299"/>
        <v>-1362.562057</v>
      </c>
      <c r="J9652" s="108">
        <f t="shared" si="19299"/>
        <v>2</v>
      </c>
    </row>
    <row r="9653" ht="15.75" customHeight="1">
      <c r="A9653" s="3" t="s">
        <v>141</v>
      </c>
      <c r="B9653" s="3">
        <v>1.0</v>
      </c>
      <c r="C9653" s="3">
        <v>771.0</v>
      </c>
      <c r="D9653" s="3">
        <v>61.0</v>
      </c>
      <c r="E9653" s="105">
        <f t="shared" ref="E9653:G9653" si="19300">0.5*B9652+0.5*E9652</f>
        <v>1.883632998</v>
      </c>
      <c r="F9653" s="3">
        <f t="shared" si="19300"/>
        <v>1452.281028</v>
      </c>
      <c r="G9653" s="108">
        <f t="shared" si="19300"/>
        <v>59</v>
      </c>
      <c r="H9653" s="105">
        <f t="shared" ref="H9653:J9653" si="19301">B9653-E9653</f>
        <v>-0.8836329981</v>
      </c>
      <c r="I9653" s="106">
        <f t="shared" si="19301"/>
        <v>-681.2810285</v>
      </c>
      <c r="J9653" s="108">
        <f t="shared" si="19301"/>
        <v>2</v>
      </c>
    </row>
    <row r="9654" ht="15.75" customHeight="1">
      <c r="A9654" s="3" t="s">
        <v>141</v>
      </c>
      <c r="B9654" s="3">
        <v>3.0</v>
      </c>
      <c r="C9654" s="3">
        <v>2205.0</v>
      </c>
      <c r="D9654" s="3">
        <v>62.0</v>
      </c>
      <c r="E9654" s="105">
        <f t="shared" ref="E9654:G9654" si="19302">0.5*B9653+0.5*E9653</f>
        <v>1.441816499</v>
      </c>
      <c r="F9654" s="3">
        <f t="shared" si="19302"/>
        <v>1111.640514</v>
      </c>
      <c r="G9654" s="108">
        <f t="shared" si="19302"/>
        <v>60</v>
      </c>
      <c r="H9654" s="105">
        <f t="shared" ref="H9654:J9654" si="19303">B9654-E9654</f>
        <v>1.558183501</v>
      </c>
      <c r="I9654" s="106">
        <f t="shared" si="19303"/>
        <v>1093.359486</v>
      </c>
      <c r="J9654" s="108">
        <f t="shared" si="19303"/>
        <v>2</v>
      </c>
    </row>
    <row r="9655" ht="15.75" customHeight="1">
      <c r="A9655" s="3" t="s">
        <v>141</v>
      </c>
      <c r="B9655" s="3">
        <v>0.0</v>
      </c>
      <c r="C9655" s="3">
        <v>0.0</v>
      </c>
      <c r="D9655" s="3">
        <v>63.0</v>
      </c>
      <c r="E9655" s="105">
        <f t="shared" ref="E9655:G9655" si="19304">0.5*B9654+0.5*E9654</f>
        <v>2.22090825</v>
      </c>
      <c r="F9655" s="3">
        <f t="shared" si="19304"/>
        <v>1658.320257</v>
      </c>
      <c r="G9655" s="108">
        <f t="shared" si="19304"/>
        <v>61</v>
      </c>
      <c r="H9655" s="105">
        <f t="shared" ref="H9655:J9655" si="19305">B9655-E9655</f>
        <v>-2.22090825</v>
      </c>
      <c r="I9655" s="106">
        <f t="shared" si="19305"/>
        <v>-1658.320257</v>
      </c>
      <c r="J9655" s="108">
        <f t="shared" si="19305"/>
        <v>2</v>
      </c>
    </row>
    <row r="9656" ht="15.75" customHeight="1">
      <c r="A9656" s="3" t="s">
        <v>141</v>
      </c>
      <c r="B9656" s="3">
        <v>0.0</v>
      </c>
      <c r="C9656" s="3">
        <v>0.0</v>
      </c>
      <c r="D9656" s="3">
        <v>64.0</v>
      </c>
      <c r="E9656" s="105">
        <f t="shared" ref="E9656:G9656" si="19306">0.5*B9655+0.5*E9655</f>
        <v>1.110454125</v>
      </c>
      <c r="F9656" s="3">
        <f t="shared" si="19306"/>
        <v>829.1601286</v>
      </c>
      <c r="G9656" s="108">
        <f t="shared" si="19306"/>
        <v>62</v>
      </c>
      <c r="H9656" s="105">
        <f t="shared" ref="H9656:J9656" si="19307">B9656-E9656</f>
        <v>-1.110454125</v>
      </c>
      <c r="I9656" s="106">
        <f t="shared" si="19307"/>
        <v>-829.1601286</v>
      </c>
      <c r="J9656" s="108">
        <f t="shared" si="19307"/>
        <v>2</v>
      </c>
    </row>
    <row r="9657" ht="15.75" customHeight="1">
      <c r="A9657" s="3" t="s">
        <v>141</v>
      </c>
      <c r="B9657" s="3">
        <v>3.0</v>
      </c>
      <c r="C9657" s="3">
        <v>2205.0</v>
      </c>
      <c r="D9657" s="3">
        <v>65.0</v>
      </c>
      <c r="E9657" s="105">
        <f t="shared" ref="E9657:G9657" si="19308">0.5*B9656+0.5*E9656</f>
        <v>0.5552270624</v>
      </c>
      <c r="F9657" s="3">
        <f t="shared" si="19308"/>
        <v>414.5800643</v>
      </c>
      <c r="G9657" s="108">
        <f t="shared" si="19308"/>
        <v>63</v>
      </c>
      <c r="H9657" s="105">
        <f t="shared" ref="H9657:J9657" si="19309">B9657-E9657</f>
        <v>2.444772938</v>
      </c>
      <c r="I9657" s="106">
        <f t="shared" si="19309"/>
        <v>1790.419936</v>
      </c>
      <c r="J9657" s="108">
        <f t="shared" si="19309"/>
        <v>2</v>
      </c>
    </row>
    <row r="9658" ht="15.75" customHeight="1">
      <c r="A9658" s="3" t="s">
        <v>141</v>
      </c>
      <c r="B9658" s="3">
        <v>3.0</v>
      </c>
      <c r="C9658" s="3">
        <v>2205.0</v>
      </c>
      <c r="D9658" s="3">
        <v>66.0</v>
      </c>
      <c r="E9658" s="105">
        <f t="shared" ref="E9658:G9658" si="19310">0.5*B9657+0.5*E9657</f>
        <v>1.777613531</v>
      </c>
      <c r="F9658" s="3">
        <f t="shared" si="19310"/>
        <v>1309.790032</v>
      </c>
      <c r="G9658" s="108">
        <f t="shared" si="19310"/>
        <v>64</v>
      </c>
      <c r="H9658" s="105">
        <f t="shared" ref="H9658:J9658" si="19311">B9658-E9658</f>
        <v>1.222386469</v>
      </c>
      <c r="I9658" s="106">
        <f t="shared" si="19311"/>
        <v>895.2099679</v>
      </c>
      <c r="J9658" s="108">
        <f t="shared" si="19311"/>
        <v>2</v>
      </c>
    </row>
    <row r="9659" ht="15.75" customHeight="1">
      <c r="A9659" s="3" t="s">
        <v>141</v>
      </c>
      <c r="B9659" s="3">
        <v>2.0</v>
      </c>
      <c r="C9659" s="3">
        <v>1470.0</v>
      </c>
      <c r="D9659" s="3">
        <v>67.0</v>
      </c>
      <c r="E9659" s="105">
        <f t="shared" ref="E9659:G9659" si="19312">0.5*B9658+0.5*E9658</f>
        <v>2.388806766</v>
      </c>
      <c r="F9659" s="3">
        <f t="shared" si="19312"/>
        <v>1757.395016</v>
      </c>
      <c r="G9659" s="108">
        <f t="shared" si="19312"/>
        <v>65</v>
      </c>
      <c r="H9659" s="105">
        <f t="shared" ref="H9659:J9659" si="19313">B9659-E9659</f>
        <v>-0.3888067656</v>
      </c>
      <c r="I9659" s="106">
        <f t="shared" si="19313"/>
        <v>-287.3950161</v>
      </c>
      <c r="J9659" s="108">
        <f t="shared" si="19313"/>
        <v>2</v>
      </c>
    </row>
    <row r="9660" ht="15.75" customHeight="1">
      <c r="A9660" s="3" t="s">
        <v>141</v>
      </c>
      <c r="B9660" s="3">
        <v>3.0</v>
      </c>
      <c r="C9660" s="3">
        <v>1470.0</v>
      </c>
      <c r="D9660" s="3">
        <v>68.0</v>
      </c>
      <c r="E9660" s="105">
        <f t="shared" ref="E9660:G9660" si="19314">0.5*B9659+0.5*E9659</f>
        <v>2.194403383</v>
      </c>
      <c r="F9660" s="3">
        <f t="shared" si="19314"/>
        <v>1613.697508</v>
      </c>
      <c r="G9660" s="108">
        <f t="shared" si="19314"/>
        <v>66</v>
      </c>
      <c r="H9660" s="105">
        <f t="shared" ref="H9660:J9660" si="19315">B9660-E9660</f>
        <v>0.8055966172</v>
      </c>
      <c r="I9660" s="106">
        <f t="shared" si="19315"/>
        <v>-143.697508</v>
      </c>
      <c r="J9660" s="108">
        <f t="shared" si="19315"/>
        <v>2</v>
      </c>
    </row>
    <row r="9661" ht="15.75" customHeight="1">
      <c r="A9661" s="3" t="s">
        <v>141</v>
      </c>
      <c r="B9661" s="3">
        <v>5.0</v>
      </c>
      <c r="C9661" s="3">
        <v>3675.0</v>
      </c>
      <c r="D9661" s="3">
        <v>69.0</v>
      </c>
      <c r="E9661" s="105">
        <f t="shared" ref="E9661:G9661" si="19316">0.5*B9660+0.5*E9660</f>
        <v>2.597201691</v>
      </c>
      <c r="F9661" s="3">
        <f t="shared" si="19316"/>
        <v>1541.848754</v>
      </c>
      <c r="G9661" s="108">
        <f t="shared" si="19316"/>
        <v>67</v>
      </c>
      <c r="H9661" s="105">
        <f t="shared" ref="H9661:J9661" si="19317">B9661-E9661</f>
        <v>2.402798309</v>
      </c>
      <c r="I9661" s="106">
        <f t="shared" si="19317"/>
        <v>2133.151246</v>
      </c>
      <c r="J9661" s="108">
        <f t="shared" si="19317"/>
        <v>2</v>
      </c>
    </row>
    <row r="9662" ht="15.75" customHeight="1">
      <c r="A9662" s="3" t="s">
        <v>141</v>
      </c>
      <c r="B9662" s="3">
        <v>7.0</v>
      </c>
      <c r="C9662" s="3">
        <v>5145.0</v>
      </c>
      <c r="D9662" s="3">
        <v>70.0</v>
      </c>
      <c r="E9662" s="105">
        <f t="shared" ref="E9662:G9662" si="19318">0.5*B9661+0.5*E9661</f>
        <v>3.798600846</v>
      </c>
      <c r="F9662" s="3">
        <f t="shared" si="19318"/>
        <v>2608.424377</v>
      </c>
      <c r="G9662" s="108">
        <f t="shared" si="19318"/>
        <v>68</v>
      </c>
      <c r="H9662" s="105">
        <f t="shared" ref="H9662:J9662" si="19319">B9662-E9662</f>
        <v>3.201399154</v>
      </c>
      <c r="I9662" s="106">
        <f t="shared" si="19319"/>
        <v>2536.575623</v>
      </c>
      <c r="J9662" s="108">
        <f t="shared" si="19319"/>
        <v>2</v>
      </c>
    </row>
    <row r="9663" ht="15.75" customHeight="1">
      <c r="A9663" s="3" t="s">
        <v>142</v>
      </c>
      <c r="B9663" s="3">
        <v>1.0</v>
      </c>
      <c r="C9663" s="3">
        <v>761.0</v>
      </c>
      <c r="D9663" s="3">
        <v>1.0</v>
      </c>
      <c r="E9663" s="105">
        <f t="shared" ref="E9663:G9663" si="19320">0.5*B9662+0.5*E9662</f>
        <v>5.399300423</v>
      </c>
      <c r="F9663" s="3">
        <f t="shared" si="19320"/>
        <v>3876.712189</v>
      </c>
      <c r="G9663" s="108">
        <f t="shared" si="19320"/>
        <v>69</v>
      </c>
      <c r="H9663" s="105">
        <f t="shared" ref="H9663:J9663" si="19321">B9663-E9663</f>
        <v>-4.399300423</v>
      </c>
      <c r="I9663" s="106">
        <f t="shared" si="19321"/>
        <v>-3115.712189</v>
      </c>
      <c r="J9663" s="108">
        <f t="shared" si="19321"/>
        <v>-68</v>
      </c>
    </row>
    <row r="9664" ht="15.75" customHeight="1">
      <c r="A9664" s="3" t="s">
        <v>142</v>
      </c>
      <c r="B9664" s="3">
        <v>0.0</v>
      </c>
      <c r="C9664" s="3">
        <v>0.0</v>
      </c>
      <c r="D9664" s="3">
        <v>2.0</v>
      </c>
      <c r="E9664" s="105">
        <f t="shared" ref="E9664:G9664" si="19322">0.5*B9663+0.5*E9663</f>
        <v>3.199650211</v>
      </c>
      <c r="F9664" s="3">
        <f t="shared" si="19322"/>
        <v>2318.856094</v>
      </c>
      <c r="G9664" s="108">
        <f t="shared" si="19322"/>
        <v>35</v>
      </c>
      <c r="H9664" s="105">
        <f t="shared" ref="H9664:J9664" si="19323">B9664-E9664</f>
        <v>-3.199650211</v>
      </c>
      <c r="I9664" s="106">
        <f t="shared" si="19323"/>
        <v>-2318.856094</v>
      </c>
      <c r="J9664" s="108">
        <f t="shared" si="19323"/>
        <v>-33</v>
      </c>
    </row>
    <row r="9665" ht="15.75" customHeight="1">
      <c r="A9665" s="3" t="s">
        <v>142</v>
      </c>
      <c r="B9665" s="3">
        <v>2.0</v>
      </c>
      <c r="C9665" s="3">
        <v>1522.0</v>
      </c>
      <c r="D9665" s="3">
        <v>3.0</v>
      </c>
      <c r="E9665" s="105">
        <f t="shared" ref="E9665:G9665" si="19324">0.5*B9664+0.5*E9664</f>
        <v>1.599825106</v>
      </c>
      <c r="F9665" s="3">
        <f t="shared" si="19324"/>
        <v>1159.428047</v>
      </c>
      <c r="G9665" s="108">
        <f t="shared" si="19324"/>
        <v>18.5</v>
      </c>
      <c r="H9665" s="105">
        <f t="shared" ref="H9665:J9665" si="19325">B9665-E9665</f>
        <v>0.4001748943</v>
      </c>
      <c r="I9665" s="106">
        <f t="shared" si="19325"/>
        <v>362.5719529</v>
      </c>
      <c r="J9665" s="108">
        <f t="shared" si="19325"/>
        <v>-15.5</v>
      </c>
    </row>
    <row r="9666" ht="15.75" customHeight="1">
      <c r="A9666" s="3" t="s">
        <v>142</v>
      </c>
      <c r="B9666" s="3">
        <v>2.0</v>
      </c>
      <c r="C9666" s="3">
        <v>1522.0</v>
      </c>
      <c r="D9666" s="3">
        <v>4.0</v>
      </c>
      <c r="E9666" s="105">
        <f t="shared" ref="E9666:G9666" si="19326">0.5*B9665+0.5*E9665</f>
        <v>1.799912553</v>
      </c>
      <c r="F9666" s="3">
        <f t="shared" si="19326"/>
        <v>1340.714024</v>
      </c>
      <c r="G9666" s="108">
        <f t="shared" si="19326"/>
        <v>10.75</v>
      </c>
      <c r="H9666" s="105">
        <f t="shared" ref="H9666:J9666" si="19327">B9666-E9666</f>
        <v>0.2000874471</v>
      </c>
      <c r="I9666" s="106">
        <f t="shared" si="19327"/>
        <v>181.2859764</v>
      </c>
      <c r="J9666" s="108">
        <f t="shared" si="19327"/>
        <v>-6.75</v>
      </c>
    </row>
    <row r="9667" ht="15.75" customHeight="1">
      <c r="A9667" s="3" t="s">
        <v>142</v>
      </c>
      <c r="B9667" s="3">
        <v>1.0</v>
      </c>
      <c r="C9667" s="3">
        <v>761.0</v>
      </c>
      <c r="D9667" s="3">
        <v>5.0</v>
      </c>
      <c r="E9667" s="105">
        <f t="shared" ref="E9667:G9667" si="19328">0.5*B9666+0.5*E9666</f>
        <v>1.899956276</v>
      </c>
      <c r="F9667" s="3">
        <f t="shared" si="19328"/>
        <v>1431.357012</v>
      </c>
      <c r="G9667" s="108">
        <f t="shared" si="19328"/>
        <v>7.375</v>
      </c>
      <c r="H9667" s="105">
        <f t="shared" ref="H9667:J9667" si="19329">B9667-E9667</f>
        <v>-0.8999562764</v>
      </c>
      <c r="I9667" s="106">
        <f t="shared" si="19329"/>
        <v>-670.3570118</v>
      </c>
      <c r="J9667" s="108">
        <f t="shared" si="19329"/>
        <v>-2.375</v>
      </c>
    </row>
    <row r="9668" ht="15.75" customHeight="1">
      <c r="A9668" s="3" t="s">
        <v>142</v>
      </c>
      <c r="B9668" s="3">
        <v>1.0</v>
      </c>
      <c r="C9668" s="3">
        <v>771.0</v>
      </c>
      <c r="D9668" s="3">
        <v>6.0</v>
      </c>
      <c r="E9668" s="105">
        <f t="shared" ref="E9668:G9668" si="19330">0.5*B9667+0.5*E9667</f>
        <v>1.449978138</v>
      </c>
      <c r="F9668" s="3">
        <f t="shared" si="19330"/>
        <v>1096.178506</v>
      </c>
      <c r="G9668" s="108">
        <f t="shared" si="19330"/>
        <v>6.1875</v>
      </c>
      <c r="H9668" s="105">
        <f t="shared" ref="H9668:J9668" si="19331">B9668-E9668</f>
        <v>-0.4499781382</v>
      </c>
      <c r="I9668" s="106">
        <f t="shared" si="19331"/>
        <v>-325.1785059</v>
      </c>
      <c r="J9668" s="108">
        <f t="shared" si="19331"/>
        <v>-0.1875</v>
      </c>
    </row>
    <row r="9669" ht="15.75" customHeight="1">
      <c r="A9669" s="3" t="s">
        <v>142</v>
      </c>
      <c r="B9669" s="3">
        <v>0.0</v>
      </c>
      <c r="C9669" s="3">
        <v>0.0</v>
      </c>
      <c r="D9669" s="3">
        <v>7.0</v>
      </c>
      <c r="E9669" s="105">
        <f t="shared" ref="E9669:G9669" si="19332">0.5*B9668+0.5*E9668</f>
        <v>1.224989069</v>
      </c>
      <c r="F9669" s="3">
        <f t="shared" si="19332"/>
        <v>933.5892529</v>
      </c>
      <c r="G9669" s="108">
        <f t="shared" si="19332"/>
        <v>6.09375</v>
      </c>
      <c r="H9669" s="105">
        <f t="shared" ref="H9669:J9669" si="19333">B9669-E9669</f>
        <v>-1.224989069</v>
      </c>
      <c r="I9669" s="106">
        <f t="shared" si="19333"/>
        <v>-933.5892529</v>
      </c>
      <c r="J9669" s="108">
        <f t="shared" si="19333"/>
        <v>0.90625</v>
      </c>
    </row>
    <row r="9670" ht="15.75" customHeight="1">
      <c r="A9670" s="3" t="s">
        <v>142</v>
      </c>
      <c r="B9670" s="3">
        <v>0.0</v>
      </c>
      <c r="C9670" s="3">
        <v>0.0</v>
      </c>
      <c r="D9670" s="3">
        <v>8.0</v>
      </c>
      <c r="E9670" s="105">
        <f t="shared" ref="E9670:G9670" si="19334">0.5*B9669+0.5*E9669</f>
        <v>0.6124945346</v>
      </c>
      <c r="F9670" s="3">
        <f t="shared" si="19334"/>
        <v>466.7946265</v>
      </c>
      <c r="G9670" s="108">
        <f t="shared" si="19334"/>
        <v>6.546875</v>
      </c>
      <c r="H9670" s="105">
        <f t="shared" ref="H9670:J9670" si="19335">B9670-E9670</f>
        <v>-0.6124945346</v>
      </c>
      <c r="I9670" s="106">
        <f t="shared" si="19335"/>
        <v>-466.7946265</v>
      </c>
      <c r="J9670" s="108">
        <f t="shared" si="19335"/>
        <v>1.453125</v>
      </c>
    </row>
    <row r="9671" ht="15.75" customHeight="1">
      <c r="A9671" s="3" t="s">
        <v>142</v>
      </c>
      <c r="B9671" s="3">
        <v>0.0</v>
      </c>
      <c r="C9671" s="3">
        <v>0.0</v>
      </c>
      <c r="D9671" s="3">
        <v>9.0</v>
      </c>
      <c r="E9671" s="105">
        <f t="shared" ref="E9671:G9671" si="19336">0.5*B9670+0.5*E9670</f>
        <v>0.3062472673</v>
      </c>
      <c r="F9671" s="3">
        <f t="shared" si="19336"/>
        <v>233.3973132</v>
      </c>
      <c r="G9671" s="108">
        <f t="shared" si="19336"/>
        <v>7.2734375</v>
      </c>
      <c r="H9671" s="105">
        <f t="shared" ref="H9671:J9671" si="19337">B9671-E9671</f>
        <v>-0.3062472673</v>
      </c>
      <c r="I9671" s="106">
        <f t="shared" si="19337"/>
        <v>-233.3973132</v>
      </c>
      <c r="J9671" s="108">
        <f t="shared" si="19337"/>
        <v>1.7265625</v>
      </c>
    </row>
    <row r="9672" ht="15.75" customHeight="1">
      <c r="A9672" s="3" t="s">
        <v>142</v>
      </c>
      <c r="B9672" s="3">
        <v>0.0</v>
      </c>
      <c r="C9672" s="3">
        <v>0.0</v>
      </c>
      <c r="D9672" s="3">
        <v>10.0</v>
      </c>
      <c r="E9672" s="105">
        <f t="shared" ref="E9672:G9672" si="19338">0.5*B9671+0.5*E9671</f>
        <v>0.1531236336</v>
      </c>
      <c r="F9672" s="3">
        <f t="shared" si="19338"/>
        <v>116.6986566</v>
      </c>
      <c r="G9672" s="108">
        <f t="shared" si="19338"/>
        <v>8.13671875</v>
      </c>
      <c r="H9672" s="105">
        <f t="shared" ref="H9672:J9672" si="19339">B9672-E9672</f>
        <v>-0.1531236336</v>
      </c>
      <c r="I9672" s="106">
        <f t="shared" si="19339"/>
        <v>-116.6986566</v>
      </c>
      <c r="J9672" s="108">
        <f t="shared" si="19339"/>
        <v>1.86328125</v>
      </c>
    </row>
    <row r="9673" ht="15.75" customHeight="1">
      <c r="A9673" s="3" t="s">
        <v>142</v>
      </c>
      <c r="B9673" s="3">
        <v>0.0</v>
      </c>
      <c r="C9673" s="3">
        <v>0.0</v>
      </c>
      <c r="D9673" s="3">
        <v>11.0</v>
      </c>
      <c r="E9673" s="105">
        <f t="shared" ref="E9673:G9673" si="19340">0.5*B9672+0.5*E9672</f>
        <v>0.07656181682</v>
      </c>
      <c r="F9673" s="3">
        <f t="shared" si="19340"/>
        <v>58.34932831</v>
      </c>
      <c r="G9673" s="108">
        <f t="shared" si="19340"/>
        <v>9.068359375</v>
      </c>
      <c r="H9673" s="105">
        <f t="shared" ref="H9673:J9673" si="19341">B9673-E9673</f>
        <v>-0.07656181682</v>
      </c>
      <c r="I9673" s="106">
        <f t="shared" si="19341"/>
        <v>-58.34932831</v>
      </c>
      <c r="J9673" s="108">
        <f t="shared" si="19341"/>
        <v>1.931640625</v>
      </c>
    </row>
    <row r="9674" ht="15.75" customHeight="1">
      <c r="A9674" s="3" t="s">
        <v>142</v>
      </c>
      <c r="B9674" s="3">
        <v>0.0</v>
      </c>
      <c r="C9674" s="3">
        <v>0.0</v>
      </c>
      <c r="D9674" s="3">
        <v>12.0</v>
      </c>
      <c r="E9674" s="105">
        <f t="shared" ref="E9674:G9674" si="19342">0.5*B9673+0.5*E9673</f>
        <v>0.03828090841</v>
      </c>
      <c r="F9674" s="3">
        <f t="shared" si="19342"/>
        <v>29.17466415</v>
      </c>
      <c r="G9674" s="108">
        <f t="shared" si="19342"/>
        <v>10.03417969</v>
      </c>
      <c r="H9674" s="105">
        <f t="shared" ref="H9674:J9674" si="19343">B9674-E9674</f>
        <v>-0.03828090841</v>
      </c>
      <c r="I9674" s="106">
        <f t="shared" si="19343"/>
        <v>-29.17466415</v>
      </c>
      <c r="J9674" s="108">
        <f t="shared" si="19343"/>
        <v>1.965820313</v>
      </c>
    </row>
    <row r="9675" ht="15.75" customHeight="1">
      <c r="A9675" s="3" t="s">
        <v>142</v>
      </c>
      <c r="B9675" s="3">
        <v>0.0</v>
      </c>
      <c r="C9675" s="3">
        <v>0.0</v>
      </c>
      <c r="D9675" s="3">
        <v>13.0</v>
      </c>
      <c r="E9675" s="105">
        <f t="shared" ref="E9675:G9675" si="19344">0.5*B9674+0.5*E9674</f>
        <v>0.0191404542</v>
      </c>
      <c r="F9675" s="3">
        <f t="shared" si="19344"/>
        <v>14.58733208</v>
      </c>
      <c r="G9675" s="108">
        <f t="shared" si="19344"/>
        <v>11.01708984</v>
      </c>
      <c r="H9675" s="105">
        <f t="shared" ref="H9675:J9675" si="19345">B9675-E9675</f>
        <v>-0.0191404542</v>
      </c>
      <c r="I9675" s="106">
        <f t="shared" si="19345"/>
        <v>-14.58733208</v>
      </c>
      <c r="J9675" s="108">
        <f t="shared" si="19345"/>
        <v>1.982910156</v>
      </c>
    </row>
    <row r="9676" ht="15.75" customHeight="1">
      <c r="A9676" s="3" t="s">
        <v>142</v>
      </c>
      <c r="B9676" s="3">
        <v>0.0</v>
      </c>
      <c r="C9676" s="3">
        <v>0.0</v>
      </c>
      <c r="D9676" s="3">
        <v>14.0</v>
      </c>
      <c r="E9676" s="105">
        <f t="shared" ref="E9676:G9676" si="19346">0.5*B9675+0.5*E9675</f>
        <v>0.009570227102</v>
      </c>
      <c r="F9676" s="3">
        <f t="shared" si="19346"/>
        <v>7.293666039</v>
      </c>
      <c r="G9676" s="108">
        <f t="shared" si="19346"/>
        <v>12.00854492</v>
      </c>
      <c r="H9676" s="105">
        <f t="shared" ref="H9676:J9676" si="19347">B9676-E9676</f>
        <v>-0.009570227102</v>
      </c>
      <c r="I9676" s="106">
        <f t="shared" si="19347"/>
        <v>-7.293666039</v>
      </c>
      <c r="J9676" s="108">
        <f t="shared" si="19347"/>
        <v>1.991455078</v>
      </c>
    </row>
    <row r="9677" ht="15.75" customHeight="1">
      <c r="A9677" s="3" t="s">
        <v>142</v>
      </c>
      <c r="B9677" s="3">
        <v>0.0</v>
      </c>
      <c r="C9677" s="3">
        <v>0.0</v>
      </c>
      <c r="D9677" s="3">
        <v>15.0</v>
      </c>
      <c r="E9677" s="105">
        <f t="shared" ref="E9677:G9677" si="19348">0.5*B9676+0.5*E9676</f>
        <v>0.004785113551</v>
      </c>
      <c r="F9677" s="3">
        <f t="shared" si="19348"/>
        <v>3.646833019</v>
      </c>
      <c r="G9677" s="108">
        <f t="shared" si="19348"/>
        <v>13.00427246</v>
      </c>
      <c r="H9677" s="105">
        <f t="shared" ref="H9677:J9677" si="19349">B9677-E9677</f>
        <v>-0.004785113551</v>
      </c>
      <c r="I9677" s="106">
        <f t="shared" si="19349"/>
        <v>-3.646833019</v>
      </c>
      <c r="J9677" s="108">
        <f t="shared" si="19349"/>
        <v>1.995727539</v>
      </c>
    </row>
    <row r="9678" ht="15.75" customHeight="1">
      <c r="A9678" s="3" t="s">
        <v>142</v>
      </c>
      <c r="B9678" s="3">
        <v>0.0</v>
      </c>
      <c r="C9678" s="3">
        <v>0.0</v>
      </c>
      <c r="D9678" s="3">
        <v>16.0</v>
      </c>
      <c r="E9678" s="105">
        <f t="shared" ref="E9678:G9678" si="19350">0.5*B9677+0.5*E9677</f>
        <v>0.002392556776</v>
      </c>
      <c r="F9678" s="3">
        <f t="shared" si="19350"/>
        <v>1.82341651</v>
      </c>
      <c r="G9678" s="108">
        <f t="shared" si="19350"/>
        <v>14.00213623</v>
      </c>
      <c r="H9678" s="105">
        <f t="shared" ref="H9678:J9678" si="19351">B9678-E9678</f>
        <v>-0.002392556776</v>
      </c>
      <c r="I9678" s="106">
        <f t="shared" si="19351"/>
        <v>-1.82341651</v>
      </c>
      <c r="J9678" s="108">
        <f t="shared" si="19351"/>
        <v>1.99786377</v>
      </c>
    </row>
    <row r="9679" ht="15.75" customHeight="1">
      <c r="A9679" s="3" t="s">
        <v>142</v>
      </c>
      <c r="B9679" s="3">
        <v>0.0</v>
      </c>
      <c r="C9679" s="3">
        <v>0.0</v>
      </c>
      <c r="D9679" s="3">
        <v>17.0</v>
      </c>
      <c r="E9679" s="105">
        <f t="shared" ref="E9679:G9679" si="19352">0.5*B9678+0.5*E9678</f>
        <v>0.001196278388</v>
      </c>
      <c r="F9679" s="3">
        <f t="shared" si="19352"/>
        <v>0.9117082548</v>
      </c>
      <c r="G9679" s="108">
        <f t="shared" si="19352"/>
        <v>15.00106812</v>
      </c>
      <c r="H9679" s="105">
        <f t="shared" ref="H9679:J9679" si="19353">B9679-E9679</f>
        <v>-0.001196278388</v>
      </c>
      <c r="I9679" s="106">
        <f t="shared" si="19353"/>
        <v>-0.9117082548</v>
      </c>
      <c r="J9679" s="108">
        <f t="shared" si="19353"/>
        <v>1.998931885</v>
      </c>
    </row>
    <row r="9680" ht="15.75" customHeight="1">
      <c r="A9680" s="3" t="s">
        <v>142</v>
      </c>
      <c r="B9680" s="3">
        <v>0.0</v>
      </c>
      <c r="C9680" s="3">
        <v>0.0</v>
      </c>
      <c r="D9680" s="3">
        <v>18.0</v>
      </c>
      <c r="E9680" s="105">
        <f t="shared" ref="E9680:G9680" si="19354">0.5*B9679+0.5*E9679</f>
        <v>0.0005981391939</v>
      </c>
      <c r="F9680" s="3">
        <f t="shared" si="19354"/>
        <v>0.4558541274</v>
      </c>
      <c r="G9680" s="108">
        <f t="shared" si="19354"/>
        <v>16.00053406</v>
      </c>
      <c r="H9680" s="105">
        <f t="shared" ref="H9680:J9680" si="19355">B9680-E9680</f>
        <v>-0.0005981391939</v>
      </c>
      <c r="I9680" s="106">
        <f t="shared" si="19355"/>
        <v>-0.4558541274</v>
      </c>
      <c r="J9680" s="108">
        <f t="shared" si="19355"/>
        <v>1.999465942</v>
      </c>
    </row>
    <row r="9681" ht="15.75" customHeight="1">
      <c r="A9681" s="3" t="s">
        <v>142</v>
      </c>
      <c r="B9681" s="3">
        <v>0.0</v>
      </c>
      <c r="C9681" s="3">
        <v>0.0</v>
      </c>
      <c r="D9681" s="3">
        <v>19.0</v>
      </c>
      <c r="E9681" s="105">
        <f t="shared" ref="E9681:G9681" si="19356">0.5*B9680+0.5*E9680</f>
        <v>0.0002990695969</v>
      </c>
      <c r="F9681" s="3">
        <f t="shared" si="19356"/>
        <v>0.2279270637</v>
      </c>
      <c r="G9681" s="108">
        <f t="shared" si="19356"/>
        <v>17.00026703</v>
      </c>
      <c r="H9681" s="105">
        <f t="shared" ref="H9681:J9681" si="19357">B9681-E9681</f>
        <v>-0.0002990695969</v>
      </c>
      <c r="I9681" s="106">
        <f t="shared" si="19357"/>
        <v>-0.2279270637</v>
      </c>
      <c r="J9681" s="108">
        <f t="shared" si="19357"/>
        <v>1.999732971</v>
      </c>
    </row>
    <row r="9682" ht="15.75" customHeight="1">
      <c r="A9682" s="3" t="s">
        <v>142</v>
      </c>
      <c r="B9682" s="3">
        <v>1.0</v>
      </c>
      <c r="C9682" s="3">
        <v>771.0</v>
      </c>
      <c r="D9682" s="3">
        <v>20.0</v>
      </c>
      <c r="E9682" s="105">
        <f t="shared" ref="E9682:G9682" si="19358">0.5*B9681+0.5*E9681</f>
        <v>0.0001495347985</v>
      </c>
      <c r="F9682" s="3">
        <f t="shared" si="19358"/>
        <v>0.1139635319</v>
      </c>
      <c r="G9682" s="108">
        <f t="shared" si="19358"/>
        <v>18.00013351</v>
      </c>
      <c r="H9682" s="105">
        <f t="shared" ref="H9682:J9682" si="19359">B9682-E9682</f>
        <v>0.9998504652</v>
      </c>
      <c r="I9682" s="106">
        <f t="shared" si="19359"/>
        <v>770.8860365</v>
      </c>
      <c r="J9682" s="108">
        <f t="shared" si="19359"/>
        <v>1.999866486</v>
      </c>
    </row>
    <row r="9683" ht="15.75" customHeight="1">
      <c r="A9683" s="3" t="s">
        <v>142</v>
      </c>
      <c r="B9683" s="3">
        <v>0.0</v>
      </c>
      <c r="C9683" s="3">
        <v>0.0</v>
      </c>
      <c r="D9683" s="3">
        <v>21.0</v>
      </c>
      <c r="E9683" s="105">
        <f t="shared" ref="E9683:G9683" si="19360">0.5*B9682+0.5*E9682</f>
        <v>0.5000747674</v>
      </c>
      <c r="F9683" s="3">
        <f t="shared" si="19360"/>
        <v>385.5569818</v>
      </c>
      <c r="G9683" s="108">
        <f t="shared" si="19360"/>
        <v>19.00006676</v>
      </c>
      <c r="H9683" s="105">
        <f t="shared" ref="H9683:J9683" si="19361">B9683-E9683</f>
        <v>-0.5000747674</v>
      </c>
      <c r="I9683" s="106">
        <f t="shared" si="19361"/>
        <v>-385.5569818</v>
      </c>
      <c r="J9683" s="108">
        <f t="shared" si="19361"/>
        <v>1.999933243</v>
      </c>
    </row>
    <row r="9684" ht="15.75" customHeight="1">
      <c r="A9684" s="3" t="s">
        <v>142</v>
      </c>
      <c r="B9684" s="3">
        <v>0.0</v>
      </c>
      <c r="C9684" s="3">
        <v>0.0</v>
      </c>
      <c r="D9684" s="3">
        <v>22.0</v>
      </c>
      <c r="E9684" s="105">
        <f t="shared" ref="E9684:G9684" si="19362">0.5*B9683+0.5*E9683</f>
        <v>0.2500373837</v>
      </c>
      <c r="F9684" s="3">
        <f t="shared" si="19362"/>
        <v>192.7784909</v>
      </c>
      <c r="G9684" s="108">
        <f t="shared" si="19362"/>
        <v>20.00003338</v>
      </c>
      <c r="H9684" s="105">
        <f t="shared" ref="H9684:J9684" si="19363">B9684-E9684</f>
        <v>-0.2500373837</v>
      </c>
      <c r="I9684" s="106">
        <f t="shared" si="19363"/>
        <v>-192.7784909</v>
      </c>
      <c r="J9684" s="108">
        <f t="shared" si="19363"/>
        <v>1.999966621</v>
      </c>
    </row>
    <row r="9685" ht="15.75" customHeight="1">
      <c r="A9685" s="3" t="s">
        <v>142</v>
      </c>
      <c r="B9685" s="3">
        <v>0.0</v>
      </c>
      <c r="C9685" s="3">
        <v>0.0</v>
      </c>
      <c r="D9685" s="3">
        <v>23.0</v>
      </c>
      <c r="E9685" s="105">
        <f t="shared" ref="E9685:G9685" si="19364">0.5*B9684+0.5*E9684</f>
        <v>0.1250186918</v>
      </c>
      <c r="F9685" s="3">
        <f t="shared" si="19364"/>
        <v>96.38924544</v>
      </c>
      <c r="G9685" s="108">
        <f t="shared" si="19364"/>
        <v>21.00001669</v>
      </c>
      <c r="H9685" s="105">
        <f t="shared" ref="H9685:J9685" si="19365">B9685-E9685</f>
        <v>-0.1250186918</v>
      </c>
      <c r="I9685" s="106">
        <f t="shared" si="19365"/>
        <v>-96.38924544</v>
      </c>
      <c r="J9685" s="108">
        <f t="shared" si="19365"/>
        <v>1.999983311</v>
      </c>
    </row>
    <row r="9686" ht="15.75" customHeight="1">
      <c r="A9686" s="3" t="s">
        <v>142</v>
      </c>
      <c r="B9686" s="3">
        <v>0.0</v>
      </c>
      <c r="C9686" s="3">
        <v>0.0</v>
      </c>
      <c r="D9686" s="3">
        <v>24.0</v>
      </c>
      <c r="E9686" s="105">
        <f t="shared" ref="E9686:G9686" si="19366">0.5*B9685+0.5*E9685</f>
        <v>0.06250934592</v>
      </c>
      <c r="F9686" s="3">
        <f t="shared" si="19366"/>
        <v>48.19462272</v>
      </c>
      <c r="G9686" s="108">
        <f t="shared" si="19366"/>
        <v>22.00000834</v>
      </c>
      <c r="H9686" s="105">
        <f t="shared" ref="H9686:J9686" si="19367">B9686-E9686</f>
        <v>-0.06250934592</v>
      </c>
      <c r="I9686" s="106">
        <f t="shared" si="19367"/>
        <v>-48.19462272</v>
      </c>
      <c r="J9686" s="108">
        <f t="shared" si="19367"/>
        <v>1.999991655</v>
      </c>
    </row>
    <row r="9687" ht="15.75" customHeight="1">
      <c r="A9687" s="3" t="s">
        <v>142</v>
      </c>
      <c r="B9687" s="3">
        <v>1.0</v>
      </c>
      <c r="C9687" s="3">
        <v>771.0</v>
      </c>
      <c r="D9687" s="3">
        <v>25.0</v>
      </c>
      <c r="E9687" s="105">
        <f t="shared" ref="E9687:G9687" si="19368">0.5*B9686+0.5*E9686</f>
        <v>0.03125467296</v>
      </c>
      <c r="F9687" s="3">
        <f t="shared" si="19368"/>
        <v>24.09731136</v>
      </c>
      <c r="G9687" s="108">
        <f t="shared" si="19368"/>
        <v>23.00000417</v>
      </c>
      <c r="H9687" s="105">
        <f t="shared" ref="H9687:J9687" si="19369">B9687-E9687</f>
        <v>0.968745327</v>
      </c>
      <c r="I9687" s="106">
        <f t="shared" si="19369"/>
        <v>746.9026886</v>
      </c>
      <c r="J9687" s="108">
        <f t="shared" si="19369"/>
        <v>1.999995828</v>
      </c>
    </row>
    <row r="9688" ht="15.75" customHeight="1">
      <c r="A9688" s="3" t="s">
        <v>142</v>
      </c>
      <c r="B9688" s="3">
        <v>0.0</v>
      </c>
      <c r="C9688" s="3">
        <v>0.0</v>
      </c>
      <c r="D9688" s="3">
        <v>26.0</v>
      </c>
      <c r="E9688" s="105">
        <f t="shared" ref="E9688:G9688" si="19370">0.5*B9687+0.5*E9687</f>
        <v>0.5156273365</v>
      </c>
      <c r="F9688" s="3">
        <f t="shared" si="19370"/>
        <v>397.5486557</v>
      </c>
      <c r="G9688" s="108">
        <f t="shared" si="19370"/>
        <v>24.00000209</v>
      </c>
      <c r="H9688" s="105">
        <f t="shared" ref="H9688:J9688" si="19371">B9688-E9688</f>
        <v>-0.5156273365</v>
      </c>
      <c r="I9688" s="106">
        <f t="shared" si="19371"/>
        <v>-397.5486557</v>
      </c>
      <c r="J9688" s="108">
        <f t="shared" si="19371"/>
        <v>1.999997914</v>
      </c>
    </row>
    <row r="9689" ht="15.75" customHeight="1">
      <c r="A9689" s="3" t="s">
        <v>142</v>
      </c>
      <c r="B9689" s="3">
        <v>0.0</v>
      </c>
      <c r="C9689" s="3">
        <v>0.0</v>
      </c>
      <c r="D9689" s="3">
        <v>27.0</v>
      </c>
      <c r="E9689" s="105">
        <f t="shared" ref="E9689:G9689" si="19372">0.5*B9688+0.5*E9688</f>
        <v>0.2578136682</v>
      </c>
      <c r="F9689" s="3">
        <f t="shared" si="19372"/>
        <v>198.7743278</v>
      </c>
      <c r="G9689" s="108">
        <f t="shared" si="19372"/>
        <v>25.00000104</v>
      </c>
      <c r="H9689" s="105">
        <f t="shared" ref="H9689:J9689" si="19373">B9689-E9689</f>
        <v>-0.2578136682</v>
      </c>
      <c r="I9689" s="106">
        <f t="shared" si="19373"/>
        <v>-198.7743278</v>
      </c>
      <c r="J9689" s="108">
        <f t="shared" si="19373"/>
        <v>1.999998957</v>
      </c>
    </row>
    <row r="9690" ht="15.75" customHeight="1">
      <c r="A9690" s="3" t="s">
        <v>142</v>
      </c>
      <c r="B9690" s="3">
        <v>0.0</v>
      </c>
      <c r="C9690" s="3">
        <v>0.0</v>
      </c>
      <c r="D9690" s="3">
        <v>28.0</v>
      </c>
      <c r="E9690" s="105">
        <f t="shared" ref="E9690:G9690" si="19374">0.5*B9689+0.5*E9689</f>
        <v>0.1289068341</v>
      </c>
      <c r="F9690" s="3">
        <f t="shared" si="19374"/>
        <v>99.38716392</v>
      </c>
      <c r="G9690" s="108">
        <f t="shared" si="19374"/>
        <v>26.00000052</v>
      </c>
      <c r="H9690" s="105">
        <f t="shared" ref="H9690:J9690" si="19375">B9690-E9690</f>
        <v>-0.1289068341</v>
      </c>
      <c r="I9690" s="106">
        <f t="shared" si="19375"/>
        <v>-99.38716392</v>
      </c>
      <c r="J9690" s="108">
        <f t="shared" si="19375"/>
        <v>1.999999478</v>
      </c>
    </row>
    <row r="9691" ht="15.75" customHeight="1">
      <c r="A9691" s="3" t="s">
        <v>142</v>
      </c>
      <c r="B9691" s="3">
        <v>0.0</v>
      </c>
      <c r="C9691" s="3">
        <v>0.0</v>
      </c>
      <c r="D9691" s="3">
        <v>29.0</v>
      </c>
      <c r="E9691" s="105">
        <f t="shared" ref="E9691:G9691" si="19376">0.5*B9690+0.5*E9690</f>
        <v>0.06445341706</v>
      </c>
      <c r="F9691" s="3">
        <f t="shared" si="19376"/>
        <v>49.69358196</v>
      </c>
      <c r="G9691" s="108">
        <f t="shared" si="19376"/>
        <v>27.00000026</v>
      </c>
      <c r="H9691" s="105">
        <f t="shared" ref="H9691:J9691" si="19377">B9691-E9691</f>
        <v>-0.06445341706</v>
      </c>
      <c r="I9691" s="106">
        <f t="shared" si="19377"/>
        <v>-49.69358196</v>
      </c>
      <c r="J9691" s="108">
        <f t="shared" si="19377"/>
        <v>1.999999739</v>
      </c>
    </row>
    <row r="9692" ht="15.75" customHeight="1">
      <c r="A9692" s="3" t="s">
        <v>142</v>
      </c>
      <c r="B9692" s="3">
        <v>0.0</v>
      </c>
      <c r="C9692" s="3">
        <v>0.0</v>
      </c>
      <c r="D9692" s="3">
        <v>30.0</v>
      </c>
      <c r="E9692" s="105">
        <f t="shared" ref="E9692:G9692" si="19378">0.5*B9691+0.5*E9691</f>
        <v>0.03222670853</v>
      </c>
      <c r="F9692" s="3">
        <f t="shared" si="19378"/>
        <v>24.84679098</v>
      </c>
      <c r="G9692" s="108">
        <f t="shared" si="19378"/>
        <v>28.00000013</v>
      </c>
      <c r="H9692" s="105">
        <f t="shared" ref="H9692:J9692" si="19379">B9692-E9692</f>
        <v>-0.03222670853</v>
      </c>
      <c r="I9692" s="106">
        <f t="shared" si="19379"/>
        <v>-24.84679098</v>
      </c>
      <c r="J9692" s="108">
        <f t="shared" si="19379"/>
        <v>1.99999987</v>
      </c>
    </row>
    <row r="9693" ht="15.75" customHeight="1">
      <c r="A9693" s="3" t="s">
        <v>142</v>
      </c>
      <c r="B9693" s="3">
        <v>0.0</v>
      </c>
      <c r="C9693" s="3">
        <v>0.0</v>
      </c>
      <c r="D9693" s="3">
        <v>31.0</v>
      </c>
      <c r="E9693" s="105">
        <f t="shared" ref="E9693:G9693" si="19380">0.5*B9692+0.5*E9692</f>
        <v>0.01611335427</v>
      </c>
      <c r="F9693" s="3">
        <f t="shared" si="19380"/>
        <v>12.42339549</v>
      </c>
      <c r="G9693" s="108">
        <f t="shared" si="19380"/>
        <v>29.00000007</v>
      </c>
      <c r="H9693" s="105">
        <f t="shared" ref="H9693:J9693" si="19381">B9693-E9693</f>
        <v>-0.01611335427</v>
      </c>
      <c r="I9693" s="106">
        <f t="shared" si="19381"/>
        <v>-12.42339549</v>
      </c>
      <c r="J9693" s="108">
        <f t="shared" si="19381"/>
        <v>1.999999935</v>
      </c>
    </row>
    <row r="9694" ht="15.75" customHeight="1">
      <c r="A9694" s="3" t="s">
        <v>142</v>
      </c>
      <c r="B9694" s="3">
        <v>0.0</v>
      </c>
      <c r="C9694" s="3">
        <v>0.0</v>
      </c>
      <c r="D9694" s="3">
        <v>32.0</v>
      </c>
      <c r="E9694" s="105">
        <f t="shared" ref="E9694:G9694" si="19382">0.5*B9693+0.5*E9693</f>
        <v>0.008056677133</v>
      </c>
      <c r="F9694" s="3">
        <f t="shared" si="19382"/>
        <v>6.211697745</v>
      </c>
      <c r="G9694" s="108">
        <f t="shared" si="19382"/>
        <v>30.00000003</v>
      </c>
      <c r="H9694" s="105">
        <f t="shared" ref="H9694:J9694" si="19383">B9694-E9694</f>
        <v>-0.008056677133</v>
      </c>
      <c r="I9694" s="106">
        <f t="shared" si="19383"/>
        <v>-6.211697745</v>
      </c>
      <c r="J9694" s="108">
        <f t="shared" si="19383"/>
        <v>1.999999967</v>
      </c>
    </row>
    <row r="9695" ht="15.75" customHeight="1">
      <c r="A9695" s="3" t="s">
        <v>142</v>
      </c>
      <c r="B9695" s="3">
        <v>0.0</v>
      </c>
      <c r="C9695" s="3">
        <v>0.0</v>
      </c>
      <c r="D9695" s="3">
        <v>33.0</v>
      </c>
      <c r="E9695" s="105">
        <f t="shared" ref="E9695:G9695" si="19384">0.5*B9694+0.5*E9694</f>
        <v>0.004028338566</v>
      </c>
      <c r="F9695" s="3">
        <f t="shared" si="19384"/>
        <v>3.105848873</v>
      </c>
      <c r="G9695" s="108">
        <f t="shared" si="19384"/>
        <v>31.00000002</v>
      </c>
      <c r="H9695" s="105">
        <f t="shared" ref="H9695:J9695" si="19385">B9695-E9695</f>
        <v>-0.004028338566</v>
      </c>
      <c r="I9695" s="106">
        <f t="shared" si="19385"/>
        <v>-3.105848873</v>
      </c>
      <c r="J9695" s="108">
        <f t="shared" si="19385"/>
        <v>1.999999984</v>
      </c>
    </row>
    <row r="9696" ht="15.75" customHeight="1">
      <c r="A9696" s="3" t="s">
        <v>142</v>
      </c>
      <c r="B9696" s="3">
        <v>0.0</v>
      </c>
      <c r="C9696" s="3">
        <v>0.0</v>
      </c>
      <c r="D9696" s="3">
        <v>34.0</v>
      </c>
      <c r="E9696" s="105">
        <f t="shared" ref="E9696:G9696" si="19386">0.5*B9695+0.5*E9695</f>
        <v>0.002014169283</v>
      </c>
      <c r="F9696" s="3">
        <f t="shared" si="19386"/>
        <v>1.552924436</v>
      </c>
      <c r="G9696" s="108">
        <f t="shared" si="19386"/>
        <v>32.00000001</v>
      </c>
      <c r="H9696" s="105">
        <f t="shared" ref="H9696:J9696" si="19387">B9696-E9696</f>
        <v>-0.002014169283</v>
      </c>
      <c r="I9696" s="106">
        <f t="shared" si="19387"/>
        <v>-1.552924436</v>
      </c>
      <c r="J9696" s="108">
        <f t="shared" si="19387"/>
        <v>1.999999992</v>
      </c>
    </row>
    <row r="9697" ht="15.75" customHeight="1">
      <c r="A9697" s="3" t="s">
        <v>142</v>
      </c>
      <c r="B9697" s="3">
        <v>2.0</v>
      </c>
      <c r="C9697" s="3">
        <v>1449.0</v>
      </c>
      <c r="D9697" s="3">
        <v>35.0</v>
      </c>
      <c r="E9697" s="105">
        <f t="shared" ref="E9697:G9697" si="19388">0.5*B9696+0.5*E9696</f>
        <v>0.001007084642</v>
      </c>
      <c r="F9697" s="3">
        <f t="shared" si="19388"/>
        <v>0.7764622181</v>
      </c>
      <c r="G9697" s="108">
        <f t="shared" si="19388"/>
        <v>33</v>
      </c>
      <c r="H9697" s="105">
        <f t="shared" ref="H9697:J9697" si="19389">B9697-E9697</f>
        <v>1.998992915</v>
      </c>
      <c r="I9697" s="106">
        <f t="shared" si="19389"/>
        <v>1448.223538</v>
      </c>
      <c r="J9697" s="108">
        <f t="shared" si="19389"/>
        <v>1.999999996</v>
      </c>
    </row>
    <row r="9698" ht="15.75" customHeight="1">
      <c r="A9698" s="3" t="s">
        <v>142</v>
      </c>
      <c r="B9698" s="3">
        <v>1.0</v>
      </c>
      <c r="C9698" s="3">
        <v>725.0</v>
      </c>
      <c r="D9698" s="3">
        <v>36.0</v>
      </c>
      <c r="E9698" s="105">
        <f t="shared" ref="E9698:G9698" si="19390">0.5*B9697+0.5*E9697</f>
        <v>1.000503542</v>
      </c>
      <c r="F9698" s="3">
        <f t="shared" si="19390"/>
        <v>724.8882311</v>
      </c>
      <c r="G9698" s="108">
        <f t="shared" si="19390"/>
        <v>34</v>
      </c>
      <c r="H9698" s="105">
        <f t="shared" ref="H9698:J9698" si="19391">B9698-E9698</f>
        <v>-0.0005035423208</v>
      </c>
      <c r="I9698" s="106">
        <f t="shared" si="19391"/>
        <v>0.1117688909</v>
      </c>
      <c r="J9698" s="108">
        <f t="shared" si="19391"/>
        <v>1.999999998</v>
      </c>
    </row>
    <row r="9699" ht="15.75" customHeight="1">
      <c r="A9699" s="3" t="s">
        <v>142</v>
      </c>
      <c r="B9699" s="3">
        <v>2.0</v>
      </c>
      <c r="C9699" s="3">
        <v>1470.0</v>
      </c>
      <c r="D9699" s="3">
        <v>37.0</v>
      </c>
      <c r="E9699" s="105">
        <f t="shared" ref="E9699:G9699" si="19392">0.5*B9698+0.5*E9698</f>
        <v>1.000251771</v>
      </c>
      <c r="F9699" s="3">
        <f t="shared" si="19392"/>
        <v>724.9441156</v>
      </c>
      <c r="G9699" s="108">
        <f t="shared" si="19392"/>
        <v>35</v>
      </c>
      <c r="H9699" s="105">
        <f t="shared" ref="H9699:J9699" si="19393">B9699-E9699</f>
        <v>0.9997482288</v>
      </c>
      <c r="I9699" s="106">
        <f t="shared" si="19393"/>
        <v>745.0558844</v>
      </c>
      <c r="J9699" s="108">
        <f t="shared" si="19393"/>
        <v>1.999999999</v>
      </c>
    </row>
    <row r="9700" ht="15.75" customHeight="1">
      <c r="A9700" s="3" t="s">
        <v>142</v>
      </c>
      <c r="B9700" s="3">
        <v>1.0</v>
      </c>
      <c r="C9700" s="3">
        <v>735.0</v>
      </c>
      <c r="D9700" s="3">
        <v>38.0</v>
      </c>
      <c r="E9700" s="105">
        <f t="shared" ref="E9700:G9700" si="19394">0.5*B9699+0.5*E9699</f>
        <v>1.500125886</v>
      </c>
      <c r="F9700" s="3">
        <f t="shared" si="19394"/>
        <v>1097.472058</v>
      </c>
      <c r="G9700" s="108">
        <f t="shared" si="19394"/>
        <v>36</v>
      </c>
      <c r="H9700" s="105">
        <f t="shared" ref="H9700:J9700" si="19395">B9700-E9700</f>
        <v>-0.5001258856</v>
      </c>
      <c r="I9700" s="106">
        <f t="shared" si="19395"/>
        <v>-362.4720578</v>
      </c>
      <c r="J9700" s="108">
        <f t="shared" si="19395"/>
        <v>1.999999999</v>
      </c>
    </row>
    <row r="9701" ht="15.75" customHeight="1">
      <c r="A9701" s="3" t="s">
        <v>142</v>
      </c>
      <c r="B9701" s="3">
        <v>0.0</v>
      </c>
      <c r="C9701" s="3">
        <v>0.0</v>
      </c>
      <c r="D9701" s="3">
        <v>39.0</v>
      </c>
      <c r="E9701" s="105">
        <f t="shared" ref="E9701:G9701" si="19396">0.5*B9700+0.5*E9700</f>
        <v>1.250062943</v>
      </c>
      <c r="F9701" s="3">
        <f t="shared" si="19396"/>
        <v>916.2360289</v>
      </c>
      <c r="G9701" s="108">
        <f t="shared" si="19396"/>
        <v>37</v>
      </c>
      <c r="H9701" s="105">
        <f t="shared" ref="H9701:J9701" si="19397">B9701-E9701</f>
        <v>-1.250062943</v>
      </c>
      <c r="I9701" s="106">
        <f t="shared" si="19397"/>
        <v>-916.2360289</v>
      </c>
      <c r="J9701" s="108">
        <f t="shared" si="19397"/>
        <v>2</v>
      </c>
    </row>
    <row r="9702" ht="15.75" customHeight="1">
      <c r="A9702" s="3" t="s">
        <v>142</v>
      </c>
      <c r="B9702" s="3">
        <v>0.0</v>
      </c>
      <c r="C9702" s="3">
        <v>0.0</v>
      </c>
      <c r="D9702" s="3">
        <v>40.0</v>
      </c>
      <c r="E9702" s="105">
        <f t="shared" ref="E9702:G9702" si="19398">0.5*B9701+0.5*E9701</f>
        <v>0.6250314714</v>
      </c>
      <c r="F9702" s="3">
        <f t="shared" si="19398"/>
        <v>458.1180144</v>
      </c>
      <c r="G9702" s="108">
        <f t="shared" si="19398"/>
        <v>38</v>
      </c>
      <c r="H9702" s="105">
        <f t="shared" ref="H9702:J9702" si="19399">B9702-E9702</f>
        <v>-0.6250314714</v>
      </c>
      <c r="I9702" s="106">
        <f t="shared" si="19399"/>
        <v>-458.1180144</v>
      </c>
      <c r="J9702" s="108">
        <f t="shared" si="19399"/>
        <v>2</v>
      </c>
    </row>
    <row r="9703" ht="15.75" customHeight="1">
      <c r="A9703" s="3" t="s">
        <v>142</v>
      </c>
      <c r="B9703" s="3">
        <v>1.0</v>
      </c>
      <c r="C9703" s="3">
        <v>771.0</v>
      </c>
      <c r="D9703" s="3">
        <v>41.0</v>
      </c>
      <c r="E9703" s="105">
        <f t="shared" ref="E9703:G9703" si="19400">0.5*B9702+0.5*E9702</f>
        <v>0.3125157357</v>
      </c>
      <c r="F9703" s="3">
        <f t="shared" si="19400"/>
        <v>229.0590072</v>
      </c>
      <c r="G9703" s="108">
        <f t="shared" si="19400"/>
        <v>39</v>
      </c>
      <c r="H9703" s="105">
        <f t="shared" ref="H9703:J9703" si="19401">B9703-E9703</f>
        <v>0.6874842643</v>
      </c>
      <c r="I9703" s="106">
        <f t="shared" si="19401"/>
        <v>541.9409928</v>
      </c>
      <c r="J9703" s="108">
        <f t="shared" si="19401"/>
        <v>2</v>
      </c>
    </row>
    <row r="9704" ht="15.75" customHeight="1">
      <c r="A9704" s="3" t="s">
        <v>142</v>
      </c>
      <c r="B9704" s="3">
        <v>1.0</v>
      </c>
      <c r="C9704" s="3">
        <v>771.0</v>
      </c>
      <c r="D9704" s="3">
        <v>42.0</v>
      </c>
      <c r="E9704" s="105">
        <f t="shared" ref="E9704:G9704" si="19402">0.5*B9703+0.5*E9703</f>
        <v>0.6562578678</v>
      </c>
      <c r="F9704" s="3">
        <f t="shared" si="19402"/>
        <v>500.0295036</v>
      </c>
      <c r="G9704" s="108">
        <f t="shared" si="19402"/>
        <v>40</v>
      </c>
      <c r="H9704" s="105">
        <f t="shared" ref="H9704:J9704" si="19403">B9704-E9704</f>
        <v>0.3437421322</v>
      </c>
      <c r="I9704" s="106">
        <f t="shared" si="19403"/>
        <v>270.9704964</v>
      </c>
      <c r="J9704" s="108">
        <f t="shared" si="19403"/>
        <v>2</v>
      </c>
    </row>
    <row r="9705" ht="15.75" customHeight="1">
      <c r="A9705" s="3" t="s">
        <v>142</v>
      </c>
      <c r="B9705" s="3">
        <v>2.0</v>
      </c>
      <c r="C9705" s="3">
        <v>1542.0</v>
      </c>
      <c r="D9705" s="3">
        <v>43.0</v>
      </c>
      <c r="E9705" s="105">
        <f t="shared" ref="E9705:G9705" si="19404">0.5*B9704+0.5*E9704</f>
        <v>0.8281289339</v>
      </c>
      <c r="F9705" s="3">
        <f t="shared" si="19404"/>
        <v>635.5147518</v>
      </c>
      <c r="G9705" s="108">
        <f t="shared" si="19404"/>
        <v>41</v>
      </c>
      <c r="H9705" s="105">
        <f t="shared" ref="H9705:J9705" si="19405">B9705-E9705</f>
        <v>1.171871066</v>
      </c>
      <c r="I9705" s="106">
        <f t="shared" si="19405"/>
        <v>906.4852482</v>
      </c>
      <c r="J9705" s="108">
        <f t="shared" si="19405"/>
        <v>2</v>
      </c>
    </row>
    <row r="9706" ht="15.75" customHeight="1">
      <c r="A9706" s="3" t="s">
        <v>142</v>
      </c>
      <c r="B9706" s="3">
        <v>2.0</v>
      </c>
      <c r="C9706" s="3">
        <v>771.0</v>
      </c>
      <c r="D9706" s="3">
        <v>44.0</v>
      </c>
      <c r="E9706" s="105">
        <f t="shared" ref="E9706:G9706" si="19406">0.5*B9705+0.5*E9705</f>
        <v>1.414064467</v>
      </c>
      <c r="F9706" s="3">
        <f t="shared" si="19406"/>
        <v>1088.757376</v>
      </c>
      <c r="G9706" s="108">
        <f t="shared" si="19406"/>
        <v>42</v>
      </c>
      <c r="H9706" s="105">
        <f t="shared" ref="H9706:J9706" si="19407">B9706-E9706</f>
        <v>0.585935533</v>
      </c>
      <c r="I9706" s="106">
        <f t="shared" si="19407"/>
        <v>-317.7573759</v>
      </c>
      <c r="J9706" s="108">
        <f t="shared" si="19407"/>
        <v>2</v>
      </c>
    </row>
    <row r="9707" ht="15.75" customHeight="1">
      <c r="A9707" s="3" t="s">
        <v>142</v>
      </c>
      <c r="B9707" s="3">
        <v>0.0</v>
      </c>
      <c r="C9707" s="3">
        <v>0.0</v>
      </c>
      <c r="D9707" s="3">
        <v>45.0</v>
      </c>
      <c r="E9707" s="105">
        <f t="shared" ref="E9707:G9707" si="19408">0.5*B9706+0.5*E9706</f>
        <v>1.707032233</v>
      </c>
      <c r="F9707" s="3">
        <f t="shared" si="19408"/>
        <v>929.878688</v>
      </c>
      <c r="G9707" s="108">
        <f t="shared" si="19408"/>
        <v>43</v>
      </c>
      <c r="H9707" s="105">
        <f t="shared" ref="H9707:J9707" si="19409">B9707-E9707</f>
        <v>-1.707032233</v>
      </c>
      <c r="I9707" s="106">
        <f t="shared" si="19409"/>
        <v>-929.878688</v>
      </c>
      <c r="J9707" s="108">
        <f t="shared" si="19409"/>
        <v>2</v>
      </c>
    </row>
    <row r="9708" ht="15.75" customHeight="1">
      <c r="A9708" s="3" t="s">
        <v>142</v>
      </c>
      <c r="B9708" s="3">
        <v>0.0</v>
      </c>
      <c r="C9708" s="3">
        <v>0.0</v>
      </c>
      <c r="D9708" s="3">
        <v>46.0</v>
      </c>
      <c r="E9708" s="105">
        <f t="shared" ref="E9708:G9708" si="19410">0.5*B9707+0.5*E9707</f>
        <v>0.8535161167</v>
      </c>
      <c r="F9708" s="3">
        <f t="shared" si="19410"/>
        <v>464.939344</v>
      </c>
      <c r="G9708" s="108">
        <f t="shared" si="19410"/>
        <v>44</v>
      </c>
      <c r="H9708" s="105">
        <f t="shared" ref="H9708:J9708" si="19411">B9708-E9708</f>
        <v>-0.8535161167</v>
      </c>
      <c r="I9708" s="106">
        <f t="shared" si="19411"/>
        <v>-464.939344</v>
      </c>
      <c r="J9708" s="108">
        <f t="shared" si="19411"/>
        <v>2</v>
      </c>
    </row>
    <row r="9709" ht="15.75" customHeight="1">
      <c r="A9709" s="3" t="s">
        <v>142</v>
      </c>
      <c r="B9709" s="3">
        <v>1.0</v>
      </c>
      <c r="C9709" s="3">
        <v>771.0</v>
      </c>
      <c r="D9709" s="3">
        <v>47.0</v>
      </c>
      <c r="E9709" s="105">
        <f t="shared" ref="E9709:G9709" si="19412">0.5*B9708+0.5*E9708</f>
        <v>0.4267580584</v>
      </c>
      <c r="F9709" s="3">
        <f t="shared" si="19412"/>
        <v>232.469672</v>
      </c>
      <c r="G9709" s="108">
        <f t="shared" si="19412"/>
        <v>45</v>
      </c>
      <c r="H9709" s="105">
        <f t="shared" ref="H9709:J9709" si="19413">B9709-E9709</f>
        <v>0.5732419416</v>
      </c>
      <c r="I9709" s="106">
        <f t="shared" si="19413"/>
        <v>538.530328</v>
      </c>
      <c r="J9709" s="108">
        <f t="shared" si="19413"/>
        <v>2</v>
      </c>
    </row>
    <row r="9710" ht="15.75" customHeight="1">
      <c r="A9710" s="3" t="s">
        <v>142</v>
      </c>
      <c r="B9710" s="3">
        <v>0.0</v>
      </c>
      <c r="C9710" s="3">
        <v>0.0</v>
      </c>
      <c r="D9710" s="3">
        <v>48.0</v>
      </c>
      <c r="E9710" s="105">
        <f t="shared" ref="E9710:G9710" si="19414">0.5*B9709+0.5*E9709</f>
        <v>0.7133790292</v>
      </c>
      <c r="F9710" s="3">
        <f t="shared" si="19414"/>
        <v>501.734836</v>
      </c>
      <c r="G9710" s="108">
        <f t="shared" si="19414"/>
        <v>46</v>
      </c>
      <c r="H9710" s="105">
        <f t="shared" ref="H9710:J9710" si="19415">B9710-E9710</f>
        <v>-0.7133790292</v>
      </c>
      <c r="I9710" s="106">
        <f t="shared" si="19415"/>
        <v>-501.734836</v>
      </c>
      <c r="J9710" s="108">
        <f t="shared" si="19415"/>
        <v>2</v>
      </c>
    </row>
    <row r="9711" ht="15.75" customHeight="1">
      <c r="A9711" s="3" t="s">
        <v>142</v>
      </c>
      <c r="B9711" s="3">
        <v>1.0</v>
      </c>
      <c r="C9711" s="3">
        <v>771.0</v>
      </c>
      <c r="D9711" s="3">
        <v>49.0</v>
      </c>
      <c r="E9711" s="105">
        <f t="shared" ref="E9711:G9711" si="19416">0.5*B9710+0.5*E9710</f>
        <v>0.3566895146</v>
      </c>
      <c r="F9711" s="3">
        <f t="shared" si="19416"/>
        <v>250.867418</v>
      </c>
      <c r="G9711" s="108">
        <f t="shared" si="19416"/>
        <v>47</v>
      </c>
      <c r="H9711" s="105">
        <f t="shared" ref="H9711:J9711" si="19417">B9711-E9711</f>
        <v>0.6433104854</v>
      </c>
      <c r="I9711" s="106">
        <f t="shared" si="19417"/>
        <v>520.132582</v>
      </c>
      <c r="J9711" s="108">
        <f t="shared" si="19417"/>
        <v>2</v>
      </c>
    </row>
    <row r="9712" ht="15.75" customHeight="1">
      <c r="A9712" s="3" t="s">
        <v>142</v>
      </c>
      <c r="B9712" s="3">
        <v>0.0</v>
      </c>
      <c r="C9712" s="3">
        <v>0.0</v>
      </c>
      <c r="D9712" s="3">
        <v>50.0</v>
      </c>
      <c r="E9712" s="105">
        <f t="shared" ref="E9712:G9712" si="19418">0.5*B9711+0.5*E9711</f>
        <v>0.6783447573</v>
      </c>
      <c r="F9712" s="3">
        <f t="shared" si="19418"/>
        <v>510.933709</v>
      </c>
      <c r="G9712" s="108">
        <f t="shared" si="19418"/>
        <v>48</v>
      </c>
      <c r="H9712" s="105">
        <f t="shared" ref="H9712:J9712" si="19419">B9712-E9712</f>
        <v>-0.6783447573</v>
      </c>
      <c r="I9712" s="106">
        <f t="shared" si="19419"/>
        <v>-510.933709</v>
      </c>
      <c r="J9712" s="108">
        <f t="shared" si="19419"/>
        <v>2</v>
      </c>
    </row>
    <row r="9713" ht="15.75" customHeight="1">
      <c r="A9713" s="3" t="s">
        <v>142</v>
      </c>
      <c r="B9713" s="3">
        <v>2.0</v>
      </c>
      <c r="C9713" s="3">
        <v>1542.0</v>
      </c>
      <c r="D9713" s="3">
        <v>51.0</v>
      </c>
      <c r="E9713" s="105">
        <f t="shared" ref="E9713:G9713" si="19420">0.5*B9712+0.5*E9712</f>
        <v>0.3391723786</v>
      </c>
      <c r="F9713" s="3">
        <f t="shared" si="19420"/>
        <v>255.4668545</v>
      </c>
      <c r="G9713" s="108">
        <f t="shared" si="19420"/>
        <v>49</v>
      </c>
      <c r="H9713" s="105">
        <f t="shared" ref="H9713:J9713" si="19421">B9713-E9713</f>
        <v>1.660827621</v>
      </c>
      <c r="I9713" s="106">
        <f t="shared" si="19421"/>
        <v>1286.533146</v>
      </c>
      <c r="J9713" s="108">
        <f t="shared" si="19421"/>
        <v>2</v>
      </c>
    </row>
    <row r="9714" ht="15.75" customHeight="1">
      <c r="A9714" s="3" t="s">
        <v>142</v>
      </c>
      <c r="B9714" s="3">
        <v>2.0</v>
      </c>
      <c r="C9714" s="3">
        <v>1542.0</v>
      </c>
      <c r="D9714" s="3">
        <v>52.0</v>
      </c>
      <c r="E9714" s="105">
        <f t="shared" ref="E9714:G9714" si="19422">0.5*B9713+0.5*E9713</f>
        <v>1.169586189</v>
      </c>
      <c r="F9714" s="3">
        <f t="shared" si="19422"/>
        <v>898.7334272</v>
      </c>
      <c r="G9714" s="108">
        <f t="shared" si="19422"/>
        <v>50</v>
      </c>
      <c r="H9714" s="105">
        <f t="shared" ref="H9714:J9714" si="19423">B9714-E9714</f>
        <v>0.8304138107</v>
      </c>
      <c r="I9714" s="106">
        <f t="shared" si="19423"/>
        <v>643.2665728</v>
      </c>
      <c r="J9714" s="108">
        <f t="shared" si="19423"/>
        <v>2</v>
      </c>
    </row>
    <row r="9715" ht="15.75" customHeight="1">
      <c r="A9715" s="3" t="s">
        <v>142</v>
      </c>
      <c r="B9715" s="3">
        <v>1.0</v>
      </c>
      <c r="C9715" s="3">
        <v>771.0</v>
      </c>
      <c r="D9715" s="3">
        <v>53.0</v>
      </c>
      <c r="E9715" s="105">
        <f t="shared" ref="E9715:G9715" si="19424">0.5*B9714+0.5*E9714</f>
        <v>1.584793095</v>
      </c>
      <c r="F9715" s="3">
        <f t="shared" si="19424"/>
        <v>1220.366714</v>
      </c>
      <c r="G9715" s="108">
        <f t="shared" si="19424"/>
        <v>51</v>
      </c>
      <c r="H9715" s="105">
        <f t="shared" ref="H9715:J9715" si="19425">B9715-E9715</f>
        <v>-0.5847930947</v>
      </c>
      <c r="I9715" s="106">
        <f t="shared" si="19425"/>
        <v>-449.3667136</v>
      </c>
      <c r="J9715" s="108">
        <f t="shared" si="19425"/>
        <v>2</v>
      </c>
    </row>
    <row r="9716" ht="15.75" customHeight="1">
      <c r="A9716" s="3" t="s">
        <v>142</v>
      </c>
      <c r="B9716" s="3">
        <v>0.0</v>
      </c>
      <c r="C9716" s="3">
        <v>0.0</v>
      </c>
      <c r="D9716" s="3">
        <v>54.0</v>
      </c>
      <c r="E9716" s="105">
        <f t="shared" ref="E9716:G9716" si="19426">0.5*B9715+0.5*E9715</f>
        <v>1.292396547</v>
      </c>
      <c r="F9716" s="3">
        <f t="shared" si="19426"/>
        <v>995.6833568</v>
      </c>
      <c r="G9716" s="108">
        <f t="shared" si="19426"/>
        <v>52</v>
      </c>
      <c r="H9716" s="105">
        <f t="shared" ref="H9716:J9716" si="19427">B9716-E9716</f>
        <v>-1.292396547</v>
      </c>
      <c r="I9716" s="106">
        <f t="shared" si="19427"/>
        <v>-995.6833568</v>
      </c>
      <c r="J9716" s="108">
        <f t="shared" si="19427"/>
        <v>2</v>
      </c>
    </row>
    <row r="9717" ht="15.75" customHeight="1">
      <c r="A9717" s="3" t="s">
        <v>142</v>
      </c>
      <c r="B9717" s="3">
        <v>0.0</v>
      </c>
      <c r="C9717" s="3">
        <v>0.0</v>
      </c>
      <c r="D9717" s="3">
        <v>55.0</v>
      </c>
      <c r="E9717" s="105">
        <f t="shared" ref="E9717:G9717" si="19428">0.5*B9716+0.5*E9716</f>
        <v>0.6461982737</v>
      </c>
      <c r="F9717" s="3">
        <f t="shared" si="19428"/>
        <v>497.8416784</v>
      </c>
      <c r="G9717" s="108">
        <f t="shared" si="19428"/>
        <v>53</v>
      </c>
      <c r="H9717" s="105">
        <f t="shared" ref="H9717:J9717" si="19429">B9717-E9717</f>
        <v>-0.6461982737</v>
      </c>
      <c r="I9717" s="106">
        <f t="shared" si="19429"/>
        <v>-497.8416784</v>
      </c>
      <c r="J9717" s="108">
        <f t="shared" si="19429"/>
        <v>2</v>
      </c>
    </row>
    <row r="9718" ht="15.75" customHeight="1">
      <c r="A9718" s="3" t="s">
        <v>142</v>
      </c>
      <c r="B9718" s="3">
        <v>1.0</v>
      </c>
      <c r="C9718" s="3">
        <v>771.0</v>
      </c>
      <c r="D9718" s="3">
        <v>56.0</v>
      </c>
      <c r="E9718" s="105">
        <f t="shared" ref="E9718:G9718" si="19430">0.5*B9717+0.5*E9717</f>
        <v>0.3230991368</v>
      </c>
      <c r="F9718" s="3">
        <f t="shared" si="19430"/>
        <v>248.9208392</v>
      </c>
      <c r="G9718" s="108">
        <f t="shared" si="19430"/>
        <v>54</v>
      </c>
      <c r="H9718" s="105">
        <f t="shared" ref="H9718:J9718" si="19431">B9718-E9718</f>
        <v>0.6769008632</v>
      </c>
      <c r="I9718" s="106">
        <f t="shared" si="19431"/>
        <v>522.0791608</v>
      </c>
      <c r="J9718" s="108">
        <f t="shared" si="19431"/>
        <v>2</v>
      </c>
    </row>
    <row r="9719" ht="15.75" customHeight="1">
      <c r="A9719" s="3" t="s">
        <v>142</v>
      </c>
      <c r="B9719" s="3">
        <v>0.0</v>
      </c>
      <c r="C9719" s="3">
        <v>0.0</v>
      </c>
      <c r="D9719" s="3">
        <v>57.0</v>
      </c>
      <c r="E9719" s="105">
        <f t="shared" ref="E9719:G9719" si="19432">0.5*B9718+0.5*E9718</f>
        <v>0.6615495684</v>
      </c>
      <c r="F9719" s="3">
        <f t="shared" si="19432"/>
        <v>509.9604196</v>
      </c>
      <c r="G9719" s="108">
        <f t="shared" si="19432"/>
        <v>55</v>
      </c>
      <c r="H9719" s="105">
        <f t="shared" ref="H9719:J9719" si="19433">B9719-E9719</f>
        <v>-0.6615495684</v>
      </c>
      <c r="I9719" s="106">
        <f t="shared" si="19433"/>
        <v>-509.9604196</v>
      </c>
      <c r="J9719" s="108">
        <f t="shared" si="19433"/>
        <v>2</v>
      </c>
    </row>
    <row r="9720" ht="15.75" customHeight="1">
      <c r="A9720" s="3" t="s">
        <v>142</v>
      </c>
      <c r="B9720" s="3">
        <v>2.0</v>
      </c>
      <c r="C9720" s="3">
        <v>1542.0</v>
      </c>
      <c r="D9720" s="3">
        <v>58.0</v>
      </c>
      <c r="E9720" s="105">
        <f t="shared" ref="E9720:G9720" si="19434">0.5*B9719+0.5*E9719</f>
        <v>0.3307747842</v>
      </c>
      <c r="F9720" s="3">
        <f t="shared" si="19434"/>
        <v>254.9802098</v>
      </c>
      <c r="G9720" s="108">
        <f t="shared" si="19434"/>
        <v>56</v>
      </c>
      <c r="H9720" s="105">
        <f t="shared" ref="H9720:J9720" si="19435">B9720-E9720</f>
        <v>1.669225216</v>
      </c>
      <c r="I9720" s="106">
        <f t="shared" si="19435"/>
        <v>1287.01979</v>
      </c>
      <c r="J9720" s="108">
        <f t="shared" si="19435"/>
        <v>2</v>
      </c>
    </row>
    <row r="9721" ht="15.75" customHeight="1">
      <c r="A9721" s="3" t="s">
        <v>142</v>
      </c>
      <c r="B9721" s="3">
        <v>0.0</v>
      </c>
      <c r="C9721" s="3">
        <v>0.0</v>
      </c>
      <c r="D9721" s="3">
        <v>59.0</v>
      </c>
      <c r="E9721" s="105">
        <f t="shared" ref="E9721:G9721" si="19436">0.5*B9720+0.5*E9720</f>
        <v>1.165387392</v>
      </c>
      <c r="F9721" s="3">
        <f t="shared" si="19436"/>
        <v>898.4901049</v>
      </c>
      <c r="G9721" s="108">
        <f t="shared" si="19436"/>
        <v>57</v>
      </c>
      <c r="H9721" s="105">
        <f t="shared" ref="H9721:J9721" si="19437">B9721-E9721</f>
        <v>-1.165387392</v>
      </c>
      <c r="I9721" s="106">
        <f t="shared" si="19437"/>
        <v>-898.4901049</v>
      </c>
      <c r="J9721" s="108">
        <f t="shared" si="19437"/>
        <v>2</v>
      </c>
    </row>
    <row r="9722" ht="15.75" customHeight="1">
      <c r="A9722" s="3" t="s">
        <v>142</v>
      </c>
      <c r="B9722" s="3">
        <v>1.0</v>
      </c>
      <c r="C9722" s="3">
        <v>771.0</v>
      </c>
      <c r="D9722" s="3">
        <v>60.0</v>
      </c>
      <c r="E9722" s="105">
        <f t="shared" ref="E9722:G9722" si="19438">0.5*B9721+0.5*E9721</f>
        <v>0.5826936961</v>
      </c>
      <c r="F9722" s="3">
        <f t="shared" si="19438"/>
        <v>449.2450525</v>
      </c>
      <c r="G9722" s="108">
        <f t="shared" si="19438"/>
        <v>58</v>
      </c>
      <c r="H9722" s="105">
        <f t="shared" ref="H9722:J9722" si="19439">B9722-E9722</f>
        <v>0.4173063039</v>
      </c>
      <c r="I9722" s="106">
        <f t="shared" si="19439"/>
        <v>321.7549475</v>
      </c>
      <c r="J9722" s="108">
        <f t="shared" si="19439"/>
        <v>2</v>
      </c>
    </row>
    <row r="9723" ht="15.75" customHeight="1">
      <c r="A9723" s="3" t="s">
        <v>142</v>
      </c>
      <c r="B9723" s="3">
        <v>1.0</v>
      </c>
      <c r="C9723" s="3">
        <v>771.0</v>
      </c>
      <c r="D9723" s="3">
        <v>61.0</v>
      </c>
      <c r="E9723" s="105">
        <f t="shared" ref="E9723:G9723" si="19440">0.5*B9722+0.5*E9722</f>
        <v>0.791346848</v>
      </c>
      <c r="F9723" s="3">
        <f t="shared" si="19440"/>
        <v>610.1225262</v>
      </c>
      <c r="G9723" s="108">
        <f t="shared" si="19440"/>
        <v>59</v>
      </c>
      <c r="H9723" s="105">
        <f t="shared" ref="H9723:J9723" si="19441">B9723-E9723</f>
        <v>0.208653152</v>
      </c>
      <c r="I9723" s="106">
        <f t="shared" si="19441"/>
        <v>160.8774738</v>
      </c>
      <c r="J9723" s="108">
        <f t="shared" si="19441"/>
        <v>2</v>
      </c>
    </row>
    <row r="9724" ht="15.75" customHeight="1">
      <c r="A9724" s="3" t="s">
        <v>142</v>
      </c>
      <c r="B9724" s="3">
        <v>4.0</v>
      </c>
      <c r="C9724" s="3">
        <v>2940.0</v>
      </c>
      <c r="D9724" s="3">
        <v>62.0</v>
      </c>
      <c r="E9724" s="105">
        <f t="shared" ref="E9724:G9724" si="19442">0.5*B9723+0.5*E9723</f>
        <v>0.895673424</v>
      </c>
      <c r="F9724" s="3">
        <f t="shared" si="19442"/>
        <v>690.5612631</v>
      </c>
      <c r="G9724" s="108">
        <f t="shared" si="19442"/>
        <v>60</v>
      </c>
      <c r="H9724" s="105">
        <f t="shared" ref="H9724:J9724" si="19443">B9724-E9724</f>
        <v>3.104326576</v>
      </c>
      <c r="I9724" s="106">
        <f t="shared" si="19443"/>
        <v>2249.438737</v>
      </c>
      <c r="J9724" s="108">
        <f t="shared" si="19443"/>
        <v>2</v>
      </c>
    </row>
    <row r="9725" ht="15.75" customHeight="1">
      <c r="A9725" s="3" t="s">
        <v>142</v>
      </c>
      <c r="B9725" s="3">
        <v>1.0</v>
      </c>
      <c r="C9725" s="3">
        <v>735.0</v>
      </c>
      <c r="D9725" s="3">
        <v>63.0</v>
      </c>
      <c r="E9725" s="105">
        <f t="shared" ref="E9725:G9725" si="19444">0.5*B9724+0.5*E9724</f>
        <v>2.447836712</v>
      </c>
      <c r="F9725" s="3">
        <f t="shared" si="19444"/>
        <v>1815.280632</v>
      </c>
      <c r="G9725" s="108">
        <f t="shared" si="19444"/>
        <v>61</v>
      </c>
      <c r="H9725" s="105">
        <f t="shared" ref="H9725:J9725" si="19445">B9725-E9725</f>
        <v>-1.447836712</v>
      </c>
      <c r="I9725" s="106">
        <f t="shared" si="19445"/>
        <v>-1080.280632</v>
      </c>
      <c r="J9725" s="108">
        <f t="shared" si="19445"/>
        <v>2</v>
      </c>
    </row>
    <row r="9726" ht="15.75" customHeight="1">
      <c r="A9726" s="3" t="s">
        <v>142</v>
      </c>
      <c r="B9726" s="3">
        <v>0.0</v>
      </c>
      <c r="C9726" s="3">
        <v>0.0</v>
      </c>
      <c r="D9726" s="3">
        <v>64.0</v>
      </c>
      <c r="E9726" s="105">
        <f t="shared" ref="E9726:G9726" si="19446">0.5*B9725+0.5*E9725</f>
        <v>1.723918356</v>
      </c>
      <c r="F9726" s="3">
        <f t="shared" si="19446"/>
        <v>1275.140316</v>
      </c>
      <c r="G9726" s="108">
        <f t="shared" si="19446"/>
        <v>62</v>
      </c>
      <c r="H9726" s="105">
        <f t="shared" ref="H9726:J9726" si="19447">B9726-E9726</f>
        <v>-1.723918356</v>
      </c>
      <c r="I9726" s="106">
        <f t="shared" si="19447"/>
        <v>-1275.140316</v>
      </c>
      <c r="J9726" s="108">
        <f t="shared" si="19447"/>
        <v>2</v>
      </c>
    </row>
    <row r="9727" ht="15.75" customHeight="1">
      <c r="A9727" s="3" t="s">
        <v>142</v>
      </c>
      <c r="B9727" s="3">
        <v>2.0</v>
      </c>
      <c r="C9727" s="3">
        <v>1470.0</v>
      </c>
      <c r="D9727" s="3">
        <v>65.0</v>
      </c>
      <c r="E9727" s="105">
        <f t="shared" ref="E9727:G9727" si="19448">0.5*B9726+0.5*E9726</f>
        <v>0.861959178</v>
      </c>
      <c r="F9727" s="3">
        <f t="shared" si="19448"/>
        <v>637.5701579</v>
      </c>
      <c r="G9727" s="108">
        <f t="shared" si="19448"/>
        <v>63</v>
      </c>
      <c r="H9727" s="105">
        <f t="shared" ref="H9727:J9727" si="19449">B9727-E9727</f>
        <v>1.138040822</v>
      </c>
      <c r="I9727" s="106">
        <f t="shared" si="19449"/>
        <v>832.4298421</v>
      </c>
      <c r="J9727" s="108">
        <f t="shared" si="19449"/>
        <v>2</v>
      </c>
    </row>
    <row r="9728" ht="15.75" customHeight="1">
      <c r="A9728" s="3" t="s">
        <v>142</v>
      </c>
      <c r="B9728" s="3">
        <v>1.0</v>
      </c>
      <c r="C9728" s="3">
        <v>735.0</v>
      </c>
      <c r="D9728" s="3">
        <v>66.0</v>
      </c>
      <c r="E9728" s="105">
        <f t="shared" ref="E9728:G9728" si="19450">0.5*B9727+0.5*E9727</f>
        <v>1.430979589</v>
      </c>
      <c r="F9728" s="3">
        <f t="shared" si="19450"/>
        <v>1053.785079</v>
      </c>
      <c r="G9728" s="108">
        <f t="shared" si="19450"/>
        <v>64</v>
      </c>
      <c r="H9728" s="105">
        <f t="shared" ref="H9728:J9728" si="19451">B9728-E9728</f>
        <v>-0.430979589</v>
      </c>
      <c r="I9728" s="106">
        <f t="shared" si="19451"/>
        <v>-318.7850789</v>
      </c>
      <c r="J9728" s="108">
        <f t="shared" si="19451"/>
        <v>2</v>
      </c>
    </row>
    <row r="9729" ht="15.75" customHeight="1">
      <c r="A9729" s="3" t="s">
        <v>142</v>
      </c>
      <c r="B9729" s="3">
        <v>1.0</v>
      </c>
      <c r="C9729" s="3">
        <v>735.0</v>
      </c>
      <c r="D9729" s="3">
        <v>67.0</v>
      </c>
      <c r="E9729" s="105">
        <f t="shared" ref="E9729:G9729" si="19452">0.5*B9728+0.5*E9728</f>
        <v>1.215489795</v>
      </c>
      <c r="F9729" s="3">
        <f t="shared" si="19452"/>
        <v>894.3925395</v>
      </c>
      <c r="G9729" s="108">
        <f t="shared" si="19452"/>
        <v>65</v>
      </c>
      <c r="H9729" s="105">
        <f t="shared" ref="H9729:J9729" si="19453">B9729-E9729</f>
        <v>-0.2154897945</v>
      </c>
      <c r="I9729" s="106">
        <f t="shared" si="19453"/>
        <v>-159.3925395</v>
      </c>
      <c r="J9729" s="108">
        <f t="shared" si="19453"/>
        <v>2</v>
      </c>
    </row>
    <row r="9730" ht="15.75" customHeight="1">
      <c r="A9730" s="3" t="s">
        <v>142</v>
      </c>
      <c r="B9730" s="3">
        <v>1.0</v>
      </c>
      <c r="C9730" s="3">
        <v>735.0</v>
      </c>
      <c r="D9730" s="3">
        <v>68.0</v>
      </c>
      <c r="E9730" s="105">
        <f t="shared" ref="E9730:G9730" si="19454">0.5*B9729+0.5*E9729</f>
        <v>1.107744897</v>
      </c>
      <c r="F9730" s="3">
        <f t="shared" si="19454"/>
        <v>814.6962697</v>
      </c>
      <c r="G9730" s="108">
        <f t="shared" si="19454"/>
        <v>66</v>
      </c>
      <c r="H9730" s="105">
        <f t="shared" ref="H9730:J9730" si="19455">B9730-E9730</f>
        <v>-0.1077448973</v>
      </c>
      <c r="I9730" s="106">
        <f t="shared" si="19455"/>
        <v>-79.69626974</v>
      </c>
      <c r="J9730" s="108">
        <f t="shared" si="19455"/>
        <v>2</v>
      </c>
    </row>
    <row r="9731" ht="15.75" customHeight="1">
      <c r="A9731" s="3" t="s">
        <v>142</v>
      </c>
      <c r="B9731" s="3">
        <v>3.0</v>
      </c>
      <c r="C9731" s="3">
        <v>2205.0</v>
      </c>
      <c r="D9731" s="3">
        <v>69.0</v>
      </c>
      <c r="E9731" s="105">
        <f t="shared" ref="E9731:G9731" si="19456">0.5*B9730+0.5*E9730</f>
        <v>1.053872449</v>
      </c>
      <c r="F9731" s="3">
        <f t="shared" si="19456"/>
        <v>774.8481349</v>
      </c>
      <c r="G9731" s="108">
        <f t="shared" si="19456"/>
        <v>67</v>
      </c>
      <c r="H9731" s="105">
        <f t="shared" ref="H9731:J9731" si="19457">B9731-E9731</f>
        <v>1.946127551</v>
      </c>
      <c r="I9731" s="106">
        <f t="shared" si="19457"/>
        <v>1430.151865</v>
      </c>
      <c r="J9731" s="108">
        <f t="shared" si="19457"/>
        <v>2</v>
      </c>
    </row>
    <row r="9732" ht="15.75" customHeight="1">
      <c r="A9732" s="3" t="s">
        <v>142</v>
      </c>
      <c r="B9732" s="3">
        <v>2.0</v>
      </c>
      <c r="C9732" s="3">
        <v>1470.0</v>
      </c>
      <c r="D9732" s="3">
        <v>70.0</v>
      </c>
      <c r="E9732" s="105">
        <f t="shared" ref="E9732:G9732" si="19458">0.5*B9731+0.5*E9731</f>
        <v>2.026936224</v>
      </c>
      <c r="F9732" s="3">
        <f t="shared" si="19458"/>
        <v>1489.924067</v>
      </c>
      <c r="G9732" s="108">
        <f t="shared" si="19458"/>
        <v>68</v>
      </c>
      <c r="H9732" s="105">
        <f t="shared" ref="H9732:J9732" si="19459">B9732-E9732</f>
        <v>-0.02693622431</v>
      </c>
      <c r="I9732" s="106">
        <f t="shared" si="19459"/>
        <v>-19.92406743</v>
      </c>
      <c r="J9732" s="108">
        <f t="shared" si="19459"/>
        <v>2</v>
      </c>
    </row>
    <row r="9733" ht="15.75" customHeight="1">
      <c r="A9733" s="3" t="s">
        <v>143</v>
      </c>
      <c r="B9733" s="3">
        <v>2.0</v>
      </c>
      <c r="C9733" s="3">
        <v>1522.0</v>
      </c>
      <c r="D9733" s="3">
        <v>1.0</v>
      </c>
      <c r="E9733" s="105">
        <f t="shared" ref="E9733:G9733" si="19460">0.5*B9732+0.5*E9732</f>
        <v>2.013468112</v>
      </c>
      <c r="F9733" s="3">
        <f t="shared" si="19460"/>
        <v>1479.962034</v>
      </c>
      <c r="G9733" s="108">
        <f t="shared" si="19460"/>
        <v>69</v>
      </c>
      <c r="H9733" s="105">
        <f t="shared" ref="H9733:J9733" si="19461">B9733-E9733</f>
        <v>-0.01346811216</v>
      </c>
      <c r="I9733" s="106">
        <f t="shared" si="19461"/>
        <v>42.03796628</v>
      </c>
      <c r="J9733" s="108">
        <f t="shared" si="19461"/>
        <v>-68</v>
      </c>
    </row>
    <row r="9734" ht="15.75" customHeight="1">
      <c r="A9734" s="3" t="s">
        <v>143</v>
      </c>
      <c r="B9734" s="3">
        <v>0.0</v>
      </c>
      <c r="C9734" s="3">
        <v>0.0</v>
      </c>
      <c r="D9734" s="3">
        <v>2.0</v>
      </c>
      <c r="E9734" s="105">
        <f t="shared" ref="E9734:G9734" si="19462">0.5*B9733+0.5*E9733</f>
        <v>2.006734056</v>
      </c>
      <c r="F9734" s="3">
        <f t="shared" si="19462"/>
        <v>1500.981017</v>
      </c>
      <c r="G9734" s="108">
        <f t="shared" si="19462"/>
        <v>35</v>
      </c>
      <c r="H9734" s="105">
        <f t="shared" ref="H9734:J9734" si="19463">B9734-E9734</f>
        <v>-2.006734056</v>
      </c>
      <c r="I9734" s="106">
        <f t="shared" si="19463"/>
        <v>-1500.981017</v>
      </c>
      <c r="J9734" s="108">
        <f t="shared" si="19463"/>
        <v>-33</v>
      </c>
    </row>
    <row r="9735" ht="15.75" customHeight="1">
      <c r="A9735" s="3" t="s">
        <v>143</v>
      </c>
      <c r="B9735" s="3">
        <v>0.0</v>
      </c>
      <c r="C9735" s="3">
        <v>0.0</v>
      </c>
      <c r="D9735" s="3">
        <v>3.0</v>
      </c>
      <c r="E9735" s="105">
        <f t="shared" ref="E9735:G9735" si="19464">0.5*B9734+0.5*E9734</f>
        <v>1.003367028</v>
      </c>
      <c r="F9735" s="3">
        <f t="shared" si="19464"/>
        <v>750.4905084</v>
      </c>
      <c r="G9735" s="108">
        <f t="shared" si="19464"/>
        <v>18.5</v>
      </c>
      <c r="H9735" s="105">
        <f t="shared" ref="H9735:J9735" si="19465">B9735-E9735</f>
        <v>-1.003367028</v>
      </c>
      <c r="I9735" s="106">
        <f t="shared" si="19465"/>
        <v>-750.4905084</v>
      </c>
      <c r="J9735" s="108">
        <f t="shared" si="19465"/>
        <v>-15.5</v>
      </c>
    </row>
    <row r="9736" ht="15.75" customHeight="1">
      <c r="A9736" s="3" t="s">
        <v>143</v>
      </c>
      <c r="B9736" s="3">
        <v>1.0</v>
      </c>
      <c r="C9736" s="3">
        <v>761.0</v>
      </c>
      <c r="D9736" s="3">
        <v>4.0</v>
      </c>
      <c r="E9736" s="105">
        <f t="shared" ref="E9736:G9736" si="19466">0.5*B9735+0.5*E9735</f>
        <v>0.501683514</v>
      </c>
      <c r="F9736" s="3">
        <f t="shared" si="19466"/>
        <v>375.2452542</v>
      </c>
      <c r="G9736" s="108">
        <f t="shared" si="19466"/>
        <v>10.75</v>
      </c>
      <c r="H9736" s="105">
        <f t="shared" ref="H9736:J9736" si="19467">B9736-E9736</f>
        <v>0.498316486</v>
      </c>
      <c r="I9736" s="106">
        <f t="shared" si="19467"/>
        <v>385.7547458</v>
      </c>
      <c r="J9736" s="108">
        <f t="shared" si="19467"/>
        <v>-6.75</v>
      </c>
    </row>
    <row r="9737" ht="15.75" customHeight="1">
      <c r="A9737" s="3" t="s">
        <v>143</v>
      </c>
      <c r="B9737" s="3">
        <v>0.0</v>
      </c>
      <c r="C9737" s="3">
        <v>0.0</v>
      </c>
      <c r="D9737" s="3">
        <v>5.0</v>
      </c>
      <c r="E9737" s="105">
        <f t="shared" ref="E9737:G9737" si="19468">0.5*B9736+0.5*E9736</f>
        <v>0.750841757</v>
      </c>
      <c r="F9737" s="3">
        <f t="shared" si="19468"/>
        <v>568.1226271</v>
      </c>
      <c r="G9737" s="108">
        <f t="shared" si="19468"/>
        <v>7.375</v>
      </c>
      <c r="H9737" s="105">
        <f t="shared" ref="H9737:J9737" si="19469">B9737-E9737</f>
        <v>-0.750841757</v>
      </c>
      <c r="I9737" s="106">
        <f t="shared" si="19469"/>
        <v>-568.1226271</v>
      </c>
      <c r="J9737" s="108">
        <f t="shared" si="19469"/>
        <v>-2.375</v>
      </c>
    </row>
    <row r="9738" ht="15.75" customHeight="1">
      <c r="A9738" s="3" t="s">
        <v>143</v>
      </c>
      <c r="B9738" s="3">
        <v>0.0</v>
      </c>
      <c r="C9738" s="3">
        <v>0.0</v>
      </c>
      <c r="D9738" s="3">
        <v>6.0</v>
      </c>
      <c r="E9738" s="105">
        <f t="shared" ref="E9738:G9738" si="19470">0.5*B9737+0.5*E9737</f>
        <v>0.3754208785</v>
      </c>
      <c r="F9738" s="3">
        <f t="shared" si="19470"/>
        <v>284.0613136</v>
      </c>
      <c r="G9738" s="108">
        <f t="shared" si="19470"/>
        <v>6.1875</v>
      </c>
      <c r="H9738" s="105">
        <f t="shared" ref="H9738:J9738" si="19471">B9738-E9738</f>
        <v>-0.3754208785</v>
      </c>
      <c r="I9738" s="106">
        <f t="shared" si="19471"/>
        <v>-284.0613136</v>
      </c>
      <c r="J9738" s="108">
        <f t="shared" si="19471"/>
        <v>-0.1875</v>
      </c>
    </row>
    <row r="9739" ht="15.75" customHeight="1">
      <c r="A9739" s="3" t="s">
        <v>143</v>
      </c>
      <c r="B9739" s="3">
        <v>0.0</v>
      </c>
      <c r="C9739" s="3">
        <v>0.0</v>
      </c>
      <c r="D9739" s="3">
        <v>7.0</v>
      </c>
      <c r="E9739" s="105">
        <f t="shared" ref="E9739:G9739" si="19472">0.5*B9738+0.5*E9738</f>
        <v>0.1877104393</v>
      </c>
      <c r="F9739" s="3">
        <f t="shared" si="19472"/>
        <v>142.0306568</v>
      </c>
      <c r="G9739" s="108">
        <f t="shared" si="19472"/>
        <v>6.09375</v>
      </c>
      <c r="H9739" s="105">
        <f t="shared" ref="H9739:J9739" si="19473">B9739-E9739</f>
        <v>-0.1877104393</v>
      </c>
      <c r="I9739" s="106">
        <f t="shared" si="19473"/>
        <v>-142.0306568</v>
      </c>
      <c r="J9739" s="108">
        <f t="shared" si="19473"/>
        <v>0.90625</v>
      </c>
    </row>
    <row r="9740" ht="15.75" customHeight="1">
      <c r="A9740" s="3" t="s">
        <v>143</v>
      </c>
      <c r="B9740" s="3">
        <v>0.0</v>
      </c>
      <c r="C9740" s="3">
        <v>0.0</v>
      </c>
      <c r="D9740" s="3">
        <v>8.0</v>
      </c>
      <c r="E9740" s="105">
        <f t="shared" ref="E9740:G9740" si="19474">0.5*B9739+0.5*E9739</f>
        <v>0.09385521963</v>
      </c>
      <c r="F9740" s="3">
        <f t="shared" si="19474"/>
        <v>71.01532839</v>
      </c>
      <c r="G9740" s="108">
        <f t="shared" si="19474"/>
        <v>6.546875</v>
      </c>
      <c r="H9740" s="105">
        <f t="shared" ref="H9740:J9740" si="19475">B9740-E9740</f>
        <v>-0.09385521963</v>
      </c>
      <c r="I9740" s="106">
        <f t="shared" si="19475"/>
        <v>-71.01532839</v>
      </c>
      <c r="J9740" s="108">
        <f t="shared" si="19475"/>
        <v>1.453125</v>
      </c>
    </row>
    <row r="9741" ht="15.75" customHeight="1">
      <c r="A9741" s="3" t="s">
        <v>143</v>
      </c>
      <c r="B9741" s="3">
        <v>0.0</v>
      </c>
      <c r="C9741" s="3">
        <v>0.0</v>
      </c>
      <c r="D9741" s="3">
        <v>9.0</v>
      </c>
      <c r="E9741" s="105">
        <f t="shared" ref="E9741:G9741" si="19476">0.5*B9740+0.5*E9740</f>
        <v>0.04692760981</v>
      </c>
      <c r="F9741" s="3">
        <f t="shared" si="19476"/>
        <v>35.50766419</v>
      </c>
      <c r="G9741" s="108">
        <f t="shared" si="19476"/>
        <v>7.2734375</v>
      </c>
      <c r="H9741" s="105">
        <f t="shared" ref="H9741:J9741" si="19477">B9741-E9741</f>
        <v>-0.04692760981</v>
      </c>
      <c r="I9741" s="106">
        <f t="shared" si="19477"/>
        <v>-35.50766419</v>
      </c>
      <c r="J9741" s="108">
        <f t="shared" si="19477"/>
        <v>1.7265625</v>
      </c>
    </row>
    <row r="9742" ht="15.75" customHeight="1">
      <c r="A9742" s="3" t="s">
        <v>143</v>
      </c>
      <c r="B9742" s="3">
        <v>0.0</v>
      </c>
      <c r="C9742" s="3">
        <v>0.0</v>
      </c>
      <c r="D9742" s="3">
        <v>10.0</v>
      </c>
      <c r="E9742" s="105">
        <f t="shared" ref="E9742:G9742" si="19478">0.5*B9741+0.5*E9741</f>
        <v>0.02346380491</v>
      </c>
      <c r="F9742" s="3">
        <f t="shared" si="19478"/>
        <v>17.7538321</v>
      </c>
      <c r="G9742" s="108">
        <f t="shared" si="19478"/>
        <v>8.13671875</v>
      </c>
      <c r="H9742" s="105">
        <f t="shared" ref="H9742:J9742" si="19479">B9742-E9742</f>
        <v>-0.02346380491</v>
      </c>
      <c r="I9742" s="106">
        <f t="shared" si="19479"/>
        <v>-17.7538321</v>
      </c>
      <c r="J9742" s="108">
        <f t="shared" si="19479"/>
        <v>1.86328125</v>
      </c>
    </row>
    <row r="9743" ht="15.75" customHeight="1">
      <c r="A9743" s="3" t="s">
        <v>143</v>
      </c>
      <c r="B9743" s="3">
        <v>0.0</v>
      </c>
      <c r="C9743" s="3">
        <v>0.0</v>
      </c>
      <c r="D9743" s="3">
        <v>11.0</v>
      </c>
      <c r="E9743" s="105">
        <f t="shared" ref="E9743:G9743" si="19480">0.5*B9742+0.5*E9742</f>
        <v>0.01173190245</v>
      </c>
      <c r="F9743" s="3">
        <f t="shared" si="19480"/>
        <v>8.876916049</v>
      </c>
      <c r="G9743" s="108">
        <f t="shared" si="19480"/>
        <v>9.068359375</v>
      </c>
      <c r="H9743" s="105">
        <f t="shared" ref="H9743:J9743" si="19481">B9743-E9743</f>
        <v>-0.01173190245</v>
      </c>
      <c r="I9743" s="106">
        <f t="shared" si="19481"/>
        <v>-8.876916049</v>
      </c>
      <c r="J9743" s="108">
        <f t="shared" si="19481"/>
        <v>1.931640625</v>
      </c>
    </row>
    <row r="9744" ht="15.75" customHeight="1">
      <c r="A9744" s="3" t="s">
        <v>143</v>
      </c>
      <c r="B9744" s="3">
        <v>0.0</v>
      </c>
      <c r="C9744" s="3">
        <v>0.0</v>
      </c>
      <c r="D9744" s="3">
        <v>12.0</v>
      </c>
      <c r="E9744" s="105">
        <f t="shared" ref="E9744:G9744" si="19482">0.5*B9743+0.5*E9743</f>
        <v>0.005865951227</v>
      </c>
      <c r="F9744" s="3">
        <f t="shared" si="19482"/>
        <v>4.438458024</v>
      </c>
      <c r="G9744" s="108">
        <f t="shared" si="19482"/>
        <v>10.03417969</v>
      </c>
      <c r="H9744" s="105">
        <f t="shared" ref="H9744:J9744" si="19483">B9744-E9744</f>
        <v>-0.005865951227</v>
      </c>
      <c r="I9744" s="106">
        <f t="shared" si="19483"/>
        <v>-4.438458024</v>
      </c>
      <c r="J9744" s="108">
        <f t="shared" si="19483"/>
        <v>1.965820313</v>
      </c>
    </row>
    <row r="9745" ht="15.75" customHeight="1">
      <c r="A9745" s="3" t="s">
        <v>143</v>
      </c>
      <c r="B9745" s="3">
        <v>0.0</v>
      </c>
      <c r="C9745" s="3">
        <v>0.0</v>
      </c>
      <c r="D9745" s="3">
        <v>13.0</v>
      </c>
      <c r="E9745" s="105">
        <f t="shared" ref="E9745:G9745" si="19484">0.5*B9744+0.5*E9744</f>
        <v>0.002932975613</v>
      </c>
      <c r="F9745" s="3">
        <f t="shared" si="19484"/>
        <v>2.219229012</v>
      </c>
      <c r="G9745" s="108">
        <f t="shared" si="19484"/>
        <v>11.01708984</v>
      </c>
      <c r="H9745" s="105">
        <f t="shared" ref="H9745:J9745" si="19485">B9745-E9745</f>
        <v>-0.002932975613</v>
      </c>
      <c r="I9745" s="106">
        <f t="shared" si="19485"/>
        <v>-2.219229012</v>
      </c>
      <c r="J9745" s="108">
        <f t="shared" si="19485"/>
        <v>1.982910156</v>
      </c>
    </row>
    <row r="9746" ht="15.75" customHeight="1">
      <c r="A9746" s="3" t="s">
        <v>143</v>
      </c>
      <c r="B9746" s="3">
        <v>0.0</v>
      </c>
      <c r="C9746" s="3">
        <v>0.0</v>
      </c>
      <c r="D9746" s="3">
        <v>14.0</v>
      </c>
      <c r="E9746" s="105">
        <f t="shared" ref="E9746:G9746" si="19486">0.5*B9745+0.5*E9745</f>
        <v>0.001466487807</v>
      </c>
      <c r="F9746" s="3">
        <f t="shared" si="19486"/>
        <v>1.109614506</v>
      </c>
      <c r="G9746" s="108">
        <f t="shared" si="19486"/>
        <v>12.00854492</v>
      </c>
      <c r="H9746" s="105">
        <f t="shared" ref="H9746:J9746" si="19487">B9746-E9746</f>
        <v>-0.001466487807</v>
      </c>
      <c r="I9746" s="106">
        <f t="shared" si="19487"/>
        <v>-1.109614506</v>
      </c>
      <c r="J9746" s="108">
        <f t="shared" si="19487"/>
        <v>1.991455078</v>
      </c>
    </row>
    <row r="9747" ht="15.75" customHeight="1">
      <c r="A9747" s="3" t="s">
        <v>143</v>
      </c>
      <c r="B9747" s="3">
        <v>0.0</v>
      </c>
      <c r="C9747" s="3">
        <v>0.0</v>
      </c>
      <c r="D9747" s="3">
        <v>15.0</v>
      </c>
      <c r="E9747" s="105">
        <f t="shared" ref="E9747:G9747" si="19488">0.5*B9746+0.5*E9746</f>
        <v>0.0007332439033</v>
      </c>
      <c r="F9747" s="3">
        <f t="shared" si="19488"/>
        <v>0.554807253</v>
      </c>
      <c r="G9747" s="108">
        <f t="shared" si="19488"/>
        <v>13.00427246</v>
      </c>
      <c r="H9747" s="105">
        <f t="shared" ref="H9747:J9747" si="19489">B9747-E9747</f>
        <v>-0.0007332439033</v>
      </c>
      <c r="I9747" s="106">
        <f t="shared" si="19489"/>
        <v>-0.554807253</v>
      </c>
      <c r="J9747" s="108">
        <f t="shared" si="19489"/>
        <v>1.995727539</v>
      </c>
    </row>
    <row r="9748" ht="15.75" customHeight="1">
      <c r="A9748" s="3" t="s">
        <v>143</v>
      </c>
      <c r="B9748" s="3">
        <v>0.0</v>
      </c>
      <c r="C9748" s="3">
        <v>0.0</v>
      </c>
      <c r="D9748" s="3">
        <v>16.0</v>
      </c>
      <c r="E9748" s="105">
        <f t="shared" ref="E9748:G9748" si="19490">0.5*B9747+0.5*E9747</f>
        <v>0.0003666219517</v>
      </c>
      <c r="F9748" s="3">
        <f t="shared" si="19490"/>
        <v>0.2774036265</v>
      </c>
      <c r="G9748" s="108">
        <f t="shared" si="19490"/>
        <v>14.00213623</v>
      </c>
      <c r="H9748" s="105">
        <f t="shared" ref="H9748:J9748" si="19491">B9748-E9748</f>
        <v>-0.0003666219517</v>
      </c>
      <c r="I9748" s="106">
        <f t="shared" si="19491"/>
        <v>-0.2774036265</v>
      </c>
      <c r="J9748" s="108">
        <f t="shared" si="19491"/>
        <v>1.99786377</v>
      </c>
    </row>
    <row r="9749" ht="15.75" customHeight="1">
      <c r="A9749" s="3" t="s">
        <v>143</v>
      </c>
      <c r="B9749" s="3">
        <v>0.0</v>
      </c>
      <c r="C9749" s="3">
        <v>0.0</v>
      </c>
      <c r="D9749" s="3">
        <v>17.0</v>
      </c>
      <c r="E9749" s="105">
        <f t="shared" ref="E9749:G9749" si="19492">0.5*B9748+0.5*E9748</f>
        <v>0.0001833109758</v>
      </c>
      <c r="F9749" s="3">
        <f t="shared" si="19492"/>
        <v>0.1387018133</v>
      </c>
      <c r="G9749" s="108">
        <f t="shared" si="19492"/>
        <v>15.00106812</v>
      </c>
      <c r="H9749" s="105">
        <f t="shared" ref="H9749:J9749" si="19493">B9749-E9749</f>
        <v>-0.0001833109758</v>
      </c>
      <c r="I9749" s="106">
        <f t="shared" si="19493"/>
        <v>-0.1387018133</v>
      </c>
      <c r="J9749" s="108">
        <f t="shared" si="19493"/>
        <v>1.998931885</v>
      </c>
    </row>
    <row r="9750" ht="15.75" customHeight="1">
      <c r="A9750" s="3" t="s">
        <v>143</v>
      </c>
      <c r="B9750" s="3">
        <v>0.0</v>
      </c>
      <c r="C9750" s="3">
        <v>0.0</v>
      </c>
      <c r="D9750" s="3">
        <v>18.0</v>
      </c>
      <c r="E9750" s="105">
        <f t="shared" ref="E9750:G9750" si="19494">0.5*B9749+0.5*E9749</f>
        <v>0.00009165548792</v>
      </c>
      <c r="F9750" s="3">
        <f t="shared" si="19494"/>
        <v>0.06935090663</v>
      </c>
      <c r="G9750" s="108">
        <f t="shared" si="19494"/>
        <v>16.00053406</v>
      </c>
      <c r="H9750" s="105">
        <f t="shared" ref="H9750:J9750" si="19495">B9750-E9750</f>
        <v>-0.00009165548792</v>
      </c>
      <c r="I9750" s="106">
        <f t="shared" si="19495"/>
        <v>-0.06935090663</v>
      </c>
      <c r="J9750" s="108">
        <f t="shared" si="19495"/>
        <v>1.999465942</v>
      </c>
    </row>
    <row r="9751" ht="15.75" customHeight="1">
      <c r="A9751" s="3" t="s">
        <v>143</v>
      </c>
      <c r="B9751" s="3">
        <v>0.0</v>
      </c>
      <c r="C9751" s="3">
        <v>0.0</v>
      </c>
      <c r="D9751" s="3">
        <v>19.0</v>
      </c>
      <c r="E9751" s="105">
        <f t="shared" ref="E9751:G9751" si="19496">0.5*B9750+0.5*E9750</f>
        <v>0.00004582774396</v>
      </c>
      <c r="F9751" s="3">
        <f t="shared" si="19496"/>
        <v>0.03467545331</v>
      </c>
      <c r="G9751" s="108">
        <f t="shared" si="19496"/>
        <v>17.00026703</v>
      </c>
      <c r="H9751" s="105">
        <f t="shared" ref="H9751:J9751" si="19497">B9751-E9751</f>
        <v>-0.00004582774396</v>
      </c>
      <c r="I9751" s="106">
        <f t="shared" si="19497"/>
        <v>-0.03467545331</v>
      </c>
      <c r="J9751" s="108">
        <f t="shared" si="19497"/>
        <v>1.999732971</v>
      </c>
    </row>
    <row r="9752" ht="15.75" customHeight="1">
      <c r="A9752" s="3" t="s">
        <v>143</v>
      </c>
      <c r="B9752" s="3">
        <v>1.0</v>
      </c>
      <c r="C9752" s="3">
        <v>771.0</v>
      </c>
      <c r="D9752" s="3">
        <v>20.0</v>
      </c>
      <c r="E9752" s="105">
        <f t="shared" ref="E9752:G9752" si="19498">0.5*B9751+0.5*E9751</f>
        <v>0.00002291387198</v>
      </c>
      <c r="F9752" s="3">
        <f t="shared" si="19498"/>
        <v>0.01733772666</v>
      </c>
      <c r="G9752" s="108">
        <f t="shared" si="19498"/>
        <v>18.00013351</v>
      </c>
      <c r="H9752" s="105">
        <f t="shared" ref="H9752:J9752" si="19499">B9752-E9752</f>
        <v>0.9999770861</v>
      </c>
      <c r="I9752" s="106">
        <f t="shared" si="19499"/>
        <v>770.9826623</v>
      </c>
      <c r="J9752" s="108">
        <f t="shared" si="19499"/>
        <v>1.999866486</v>
      </c>
    </row>
    <row r="9753" ht="15.75" customHeight="1">
      <c r="A9753" s="3" t="s">
        <v>143</v>
      </c>
      <c r="B9753" s="3">
        <v>0.0</v>
      </c>
      <c r="C9753" s="3">
        <v>0.0</v>
      </c>
      <c r="D9753" s="3">
        <v>21.0</v>
      </c>
      <c r="E9753" s="105">
        <f t="shared" ref="E9753:G9753" si="19500">0.5*B9752+0.5*E9752</f>
        <v>0.5000114569</v>
      </c>
      <c r="F9753" s="3">
        <f t="shared" si="19500"/>
        <v>385.5086689</v>
      </c>
      <c r="G9753" s="108">
        <f t="shared" si="19500"/>
        <v>19.00006676</v>
      </c>
      <c r="H9753" s="105">
        <f t="shared" ref="H9753:J9753" si="19501">B9753-E9753</f>
        <v>-0.5000114569</v>
      </c>
      <c r="I9753" s="106">
        <f t="shared" si="19501"/>
        <v>-385.5086689</v>
      </c>
      <c r="J9753" s="108">
        <f t="shared" si="19501"/>
        <v>1.999933243</v>
      </c>
    </row>
    <row r="9754" ht="15.75" customHeight="1">
      <c r="A9754" s="3" t="s">
        <v>143</v>
      </c>
      <c r="B9754" s="3">
        <v>0.0</v>
      </c>
      <c r="C9754" s="3">
        <v>0.0</v>
      </c>
      <c r="D9754" s="3">
        <v>22.0</v>
      </c>
      <c r="E9754" s="105">
        <f t="shared" ref="E9754:G9754" si="19502">0.5*B9753+0.5*E9753</f>
        <v>0.2500057285</v>
      </c>
      <c r="F9754" s="3">
        <f t="shared" si="19502"/>
        <v>192.7543344</v>
      </c>
      <c r="G9754" s="108">
        <f t="shared" si="19502"/>
        <v>20.00003338</v>
      </c>
      <c r="H9754" s="105">
        <f t="shared" ref="H9754:J9754" si="19503">B9754-E9754</f>
        <v>-0.2500057285</v>
      </c>
      <c r="I9754" s="106">
        <f t="shared" si="19503"/>
        <v>-192.7543344</v>
      </c>
      <c r="J9754" s="108">
        <f t="shared" si="19503"/>
        <v>1.999966621</v>
      </c>
    </row>
    <row r="9755" ht="15.75" customHeight="1">
      <c r="A9755" s="3" t="s">
        <v>143</v>
      </c>
      <c r="B9755" s="3">
        <v>0.0</v>
      </c>
      <c r="C9755" s="3">
        <v>0.0</v>
      </c>
      <c r="D9755" s="3">
        <v>23.0</v>
      </c>
      <c r="E9755" s="105">
        <f t="shared" ref="E9755:G9755" si="19504">0.5*B9754+0.5*E9754</f>
        <v>0.1250028642</v>
      </c>
      <c r="F9755" s="3">
        <f t="shared" si="19504"/>
        <v>96.37716722</v>
      </c>
      <c r="G9755" s="108">
        <f t="shared" si="19504"/>
        <v>21.00001669</v>
      </c>
      <c r="H9755" s="105">
        <f t="shared" ref="H9755:J9755" si="19505">B9755-E9755</f>
        <v>-0.1250028642</v>
      </c>
      <c r="I9755" s="106">
        <f t="shared" si="19505"/>
        <v>-96.37716722</v>
      </c>
      <c r="J9755" s="108">
        <f t="shared" si="19505"/>
        <v>1.999983311</v>
      </c>
    </row>
    <row r="9756" ht="15.75" customHeight="1">
      <c r="A9756" s="3" t="s">
        <v>143</v>
      </c>
      <c r="B9756" s="3">
        <v>0.0</v>
      </c>
      <c r="C9756" s="3">
        <v>0.0</v>
      </c>
      <c r="D9756" s="3">
        <v>24.0</v>
      </c>
      <c r="E9756" s="105">
        <f t="shared" ref="E9756:G9756" si="19506">0.5*B9755+0.5*E9755</f>
        <v>0.06250143212</v>
      </c>
      <c r="F9756" s="3">
        <f t="shared" si="19506"/>
        <v>48.18858361</v>
      </c>
      <c r="G9756" s="108">
        <f t="shared" si="19506"/>
        <v>22.00000834</v>
      </c>
      <c r="H9756" s="105">
        <f t="shared" ref="H9756:J9756" si="19507">B9756-E9756</f>
        <v>-0.06250143212</v>
      </c>
      <c r="I9756" s="106">
        <f t="shared" si="19507"/>
        <v>-48.18858361</v>
      </c>
      <c r="J9756" s="108">
        <f t="shared" si="19507"/>
        <v>1.999991655</v>
      </c>
    </row>
    <row r="9757" ht="15.75" customHeight="1">
      <c r="A9757" s="3" t="s">
        <v>143</v>
      </c>
      <c r="B9757" s="3">
        <v>1.0</v>
      </c>
      <c r="C9757" s="3">
        <v>771.0</v>
      </c>
      <c r="D9757" s="3">
        <v>25.0</v>
      </c>
      <c r="E9757" s="105">
        <f t="shared" ref="E9757:G9757" si="19508">0.5*B9756+0.5*E9756</f>
        <v>0.03125071606</v>
      </c>
      <c r="F9757" s="3">
        <f t="shared" si="19508"/>
        <v>24.0942918</v>
      </c>
      <c r="G9757" s="108">
        <f t="shared" si="19508"/>
        <v>23.00000417</v>
      </c>
      <c r="H9757" s="105">
        <f t="shared" ref="H9757:J9757" si="19509">B9757-E9757</f>
        <v>0.9687492839</v>
      </c>
      <c r="I9757" s="106">
        <f t="shared" si="19509"/>
        <v>746.9057082</v>
      </c>
      <c r="J9757" s="108">
        <f t="shared" si="19509"/>
        <v>1.999995828</v>
      </c>
    </row>
    <row r="9758" ht="15.75" customHeight="1">
      <c r="A9758" s="3" t="s">
        <v>143</v>
      </c>
      <c r="B9758" s="3">
        <v>0.0</v>
      </c>
      <c r="C9758" s="3">
        <v>0.0</v>
      </c>
      <c r="D9758" s="3">
        <v>26.0</v>
      </c>
      <c r="E9758" s="105">
        <f t="shared" ref="E9758:G9758" si="19510">0.5*B9757+0.5*E9757</f>
        <v>0.515625358</v>
      </c>
      <c r="F9758" s="3">
        <f t="shared" si="19510"/>
        <v>397.5471459</v>
      </c>
      <c r="G9758" s="108">
        <f t="shared" si="19510"/>
        <v>24.00000209</v>
      </c>
      <c r="H9758" s="105">
        <f t="shared" ref="H9758:J9758" si="19511">B9758-E9758</f>
        <v>-0.515625358</v>
      </c>
      <c r="I9758" s="106">
        <f t="shared" si="19511"/>
        <v>-397.5471459</v>
      </c>
      <c r="J9758" s="108">
        <f t="shared" si="19511"/>
        <v>1.999997914</v>
      </c>
    </row>
    <row r="9759" ht="15.75" customHeight="1">
      <c r="A9759" s="3" t="s">
        <v>143</v>
      </c>
      <c r="B9759" s="3">
        <v>0.0</v>
      </c>
      <c r="C9759" s="3">
        <v>0.0</v>
      </c>
      <c r="D9759" s="3">
        <v>27.0</v>
      </c>
      <c r="E9759" s="105">
        <f t="shared" ref="E9759:G9759" si="19512">0.5*B9758+0.5*E9758</f>
        <v>0.257812679</v>
      </c>
      <c r="F9759" s="3">
        <f t="shared" si="19512"/>
        <v>198.773573</v>
      </c>
      <c r="G9759" s="108">
        <f t="shared" si="19512"/>
        <v>25.00000104</v>
      </c>
      <c r="H9759" s="105">
        <f t="shared" ref="H9759:J9759" si="19513">B9759-E9759</f>
        <v>-0.257812679</v>
      </c>
      <c r="I9759" s="106">
        <f t="shared" si="19513"/>
        <v>-198.773573</v>
      </c>
      <c r="J9759" s="108">
        <f t="shared" si="19513"/>
        <v>1.999998957</v>
      </c>
    </row>
    <row r="9760" ht="15.75" customHeight="1">
      <c r="A9760" s="3" t="s">
        <v>143</v>
      </c>
      <c r="B9760" s="3">
        <v>1.0</v>
      </c>
      <c r="C9760" s="3">
        <v>771.0</v>
      </c>
      <c r="D9760" s="3">
        <v>28.0</v>
      </c>
      <c r="E9760" s="105">
        <f t="shared" ref="E9760:G9760" si="19514">0.5*B9759+0.5*E9759</f>
        <v>0.1289063395</v>
      </c>
      <c r="F9760" s="3">
        <f t="shared" si="19514"/>
        <v>99.38678648</v>
      </c>
      <c r="G9760" s="108">
        <f t="shared" si="19514"/>
        <v>26.00000052</v>
      </c>
      <c r="H9760" s="105">
        <f t="shared" ref="H9760:J9760" si="19515">B9760-E9760</f>
        <v>0.8710936605</v>
      </c>
      <c r="I9760" s="106">
        <f t="shared" si="19515"/>
        <v>671.6132135</v>
      </c>
      <c r="J9760" s="108">
        <f t="shared" si="19515"/>
        <v>1.999999478</v>
      </c>
    </row>
    <row r="9761" ht="15.75" customHeight="1">
      <c r="A9761" s="3" t="s">
        <v>143</v>
      </c>
      <c r="B9761" s="3">
        <v>0.0</v>
      </c>
      <c r="C9761" s="3">
        <v>0.0</v>
      </c>
      <c r="D9761" s="3">
        <v>29.0</v>
      </c>
      <c r="E9761" s="105">
        <f t="shared" ref="E9761:G9761" si="19516">0.5*B9760+0.5*E9760</f>
        <v>0.5644531698</v>
      </c>
      <c r="F9761" s="3">
        <f t="shared" si="19516"/>
        <v>435.1933932</v>
      </c>
      <c r="G9761" s="108">
        <f t="shared" si="19516"/>
        <v>27.00000026</v>
      </c>
      <c r="H9761" s="105">
        <f t="shared" ref="H9761:J9761" si="19517">B9761-E9761</f>
        <v>-0.5644531698</v>
      </c>
      <c r="I9761" s="106">
        <f t="shared" si="19517"/>
        <v>-435.1933932</v>
      </c>
      <c r="J9761" s="108">
        <f t="shared" si="19517"/>
        <v>1.999999739</v>
      </c>
    </row>
    <row r="9762" ht="15.75" customHeight="1">
      <c r="A9762" s="3" t="s">
        <v>143</v>
      </c>
      <c r="B9762" s="3">
        <v>1.0</v>
      </c>
      <c r="C9762" s="3">
        <v>771.0</v>
      </c>
      <c r="D9762" s="3">
        <v>30.0</v>
      </c>
      <c r="E9762" s="105">
        <f t="shared" ref="E9762:G9762" si="19518">0.5*B9761+0.5*E9761</f>
        <v>0.2822265849</v>
      </c>
      <c r="F9762" s="3">
        <f t="shared" si="19518"/>
        <v>217.5966966</v>
      </c>
      <c r="G9762" s="108">
        <f t="shared" si="19518"/>
        <v>28.00000013</v>
      </c>
      <c r="H9762" s="105">
        <f t="shared" ref="H9762:J9762" si="19519">B9762-E9762</f>
        <v>0.7177734151</v>
      </c>
      <c r="I9762" s="106">
        <f t="shared" si="19519"/>
        <v>553.4033034</v>
      </c>
      <c r="J9762" s="108">
        <f t="shared" si="19519"/>
        <v>1.99999987</v>
      </c>
    </row>
    <row r="9763" ht="15.75" customHeight="1">
      <c r="A9763" s="3" t="s">
        <v>143</v>
      </c>
      <c r="B9763" s="3">
        <v>0.0</v>
      </c>
      <c r="C9763" s="3">
        <v>0.0</v>
      </c>
      <c r="D9763" s="3">
        <v>31.0</v>
      </c>
      <c r="E9763" s="105">
        <f t="shared" ref="E9763:G9763" si="19520">0.5*B9762+0.5*E9762</f>
        <v>0.6411132924</v>
      </c>
      <c r="F9763" s="3">
        <f t="shared" si="19520"/>
        <v>494.2983483</v>
      </c>
      <c r="G9763" s="108">
        <f t="shared" si="19520"/>
        <v>29.00000007</v>
      </c>
      <c r="H9763" s="105">
        <f t="shared" ref="H9763:J9763" si="19521">B9763-E9763</f>
        <v>-0.6411132924</v>
      </c>
      <c r="I9763" s="106">
        <f t="shared" si="19521"/>
        <v>-494.2983483</v>
      </c>
      <c r="J9763" s="108">
        <f t="shared" si="19521"/>
        <v>1.999999935</v>
      </c>
    </row>
    <row r="9764" ht="15.75" customHeight="1">
      <c r="A9764" s="3" t="s">
        <v>143</v>
      </c>
      <c r="B9764" s="3">
        <v>0.0</v>
      </c>
      <c r="C9764" s="3">
        <v>0.0</v>
      </c>
      <c r="D9764" s="3">
        <v>32.0</v>
      </c>
      <c r="E9764" s="105">
        <f t="shared" ref="E9764:G9764" si="19522">0.5*B9763+0.5*E9763</f>
        <v>0.3205566462</v>
      </c>
      <c r="F9764" s="3">
        <f t="shared" si="19522"/>
        <v>247.1491742</v>
      </c>
      <c r="G9764" s="108">
        <f t="shared" si="19522"/>
        <v>30.00000003</v>
      </c>
      <c r="H9764" s="105">
        <f t="shared" ref="H9764:J9764" si="19523">B9764-E9764</f>
        <v>-0.3205566462</v>
      </c>
      <c r="I9764" s="106">
        <f t="shared" si="19523"/>
        <v>-247.1491742</v>
      </c>
      <c r="J9764" s="108">
        <f t="shared" si="19523"/>
        <v>1.999999967</v>
      </c>
    </row>
    <row r="9765" ht="15.75" customHeight="1">
      <c r="A9765" s="3" t="s">
        <v>143</v>
      </c>
      <c r="B9765" s="3">
        <v>1.0</v>
      </c>
      <c r="C9765" s="3">
        <v>724.0</v>
      </c>
      <c r="D9765" s="3">
        <v>33.0</v>
      </c>
      <c r="E9765" s="105">
        <f t="shared" ref="E9765:G9765" si="19524">0.5*B9764+0.5*E9764</f>
        <v>0.1602783231</v>
      </c>
      <c r="F9765" s="3">
        <f t="shared" si="19524"/>
        <v>123.5745871</v>
      </c>
      <c r="G9765" s="108">
        <f t="shared" si="19524"/>
        <v>31.00000002</v>
      </c>
      <c r="H9765" s="105">
        <f t="shared" ref="H9765:J9765" si="19525">B9765-E9765</f>
        <v>0.8397216769</v>
      </c>
      <c r="I9765" s="106">
        <f t="shared" si="19525"/>
        <v>600.4254129</v>
      </c>
      <c r="J9765" s="108">
        <f t="shared" si="19525"/>
        <v>1.999999984</v>
      </c>
    </row>
    <row r="9766" ht="15.75" customHeight="1">
      <c r="A9766" s="3" t="s">
        <v>143</v>
      </c>
      <c r="B9766" s="3">
        <v>3.0</v>
      </c>
      <c r="C9766" s="3">
        <v>2172.0</v>
      </c>
      <c r="D9766" s="3">
        <v>34.0</v>
      </c>
      <c r="E9766" s="105">
        <f t="shared" ref="E9766:G9766" si="19526">0.5*B9765+0.5*E9765</f>
        <v>0.5801391616</v>
      </c>
      <c r="F9766" s="3">
        <f t="shared" si="19526"/>
        <v>423.7872935</v>
      </c>
      <c r="G9766" s="108">
        <f t="shared" si="19526"/>
        <v>32.00000001</v>
      </c>
      <c r="H9766" s="105">
        <f t="shared" ref="H9766:J9766" si="19527">B9766-E9766</f>
        <v>2.419860838</v>
      </c>
      <c r="I9766" s="106">
        <f t="shared" si="19527"/>
        <v>1748.212706</v>
      </c>
      <c r="J9766" s="108">
        <f t="shared" si="19527"/>
        <v>1.999999992</v>
      </c>
    </row>
    <row r="9767" ht="15.75" customHeight="1">
      <c r="A9767" s="3" t="s">
        <v>143</v>
      </c>
      <c r="B9767" s="3">
        <v>1.0</v>
      </c>
      <c r="C9767" s="3">
        <v>725.0</v>
      </c>
      <c r="D9767" s="3">
        <v>35.0</v>
      </c>
      <c r="E9767" s="105">
        <f t="shared" ref="E9767:G9767" si="19528">0.5*B9766+0.5*E9766</f>
        <v>1.790069581</v>
      </c>
      <c r="F9767" s="3">
        <f t="shared" si="19528"/>
        <v>1297.893647</v>
      </c>
      <c r="G9767" s="108">
        <f t="shared" si="19528"/>
        <v>33</v>
      </c>
      <c r="H9767" s="105">
        <f t="shared" ref="H9767:J9767" si="19529">B9767-E9767</f>
        <v>-0.7900695808</v>
      </c>
      <c r="I9767" s="106">
        <f t="shared" si="19529"/>
        <v>-572.8936468</v>
      </c>
      <c r="J9767" s="108">
        <f t="shared" si="19529"/>
        <v>1.999999996</v>
      </c>
    </row>
    <row r="9768" ht="15.75" customHeight="1">
      <c r="A9768" s="3" t="s">
        <v>143</v>
      </c>
      <c r="B9768" s="3">
        <v>1.0</v>
      </c>
      <c r="C9768" s="3">
        <v>725.0</v>
      </c>
      <c r="D9768" s="3">
        <v>36.0</v>
      </c>
      <c r="E9768" s="105">
        <f t="shared" ref="E9768:G9768" si="19530">0.5*B9767+0.5*E9767</f>
        <v>1.39503479</v>
      </c>
      <c r="F9768" s="3">
        <f t="shared" si="19530"/>
        <v>1011.446823</v>
      </c>
      <c r="G9768" s="108">
        <f t="shared" si="19530"/>
        <v>34</v>
      </c>
      <c r="H9768" s="105">
        <f t="shared" ref="H9768:J9768" si="19531">B9768-E9768</f>
        <v>-0.3950347904</v>
      </c>
      <c r="I9768" s="106">
        <f t="shared" si="19531"/>
        <v>-286.4468234</v>
      </c>
      <c r="J9768" s="108">
        <f t="shared" si="19531"/>
        <v>1.999999998</v>
      </c>
    </row>
    <row r="9769" ht="15.75" customHeight="1">
      <c r="A9769" s="3" t="s">
        <v>143</v>
      </c>
      <c r="B9769" s="3">
        <v>1.0</v>
      </c>
      <c r="C9769" s="3">
        <v>735.0</v>
      </c>
      <c r="D9769" s="3">
        <v>37.0</v>
      </c>
      <c r="E9769" s="105">
        <f t="shared" ref="E9769:G9769" si="19532">0.5*B9768+0.5*E9768</f>
        <v>1.197517395</v>
      </c>
      <c r="F9769" s="3">
        <f t="shared" si="19532"/>
        <v>868.2234117</v>
      </c>
      <c r="G9769" s="108">
        <f t="shared" si="19532"/>
        <v>35</v>
      </c>
      <c r="H9769" s="105">
        <f t="shared" ref="H9769:J9769" si="19533">B9769-E9769</f>
        <v>-0.1975173952</v>
      </c>
      <c r="I9769" s="106">
        <f t="shared" si="19533"/>
        <v>-133.2234117</v>
      </c>
      <c r="J9769" s="108">
        <f t="shared" si="19533"/>
        <v>1.999999999</v>
      </c>
    </row>
    <row r="9770" ht="15.75" customHeight="1">
      <c r="A9770" s="3" t="s">
        <v>143</v>
      </c>
      <c r="B9770" s="3">
        <v>0.0</v>
      </c>
      <c r="C9770" s="3">
        <v>0.0</v>
      </c>
      <c r="D9770" s="3">
        <v>38.0</v>
      </c>
      <c r="E9770" s="105">
        <f t="shared" ref="E9770:G9770" si="19534">0.5*B9769+0.5*E9769</f>
        <v>1.098758698</v>
      </c>
      <c r="F9770" s="3">
        <f t="shared" si="19534"/>
        <v>801.6117058</v>
      </c>
      <c r="G9770" s="108">
        <f t="shared" si="19534"/>
        <v>36</v>
      </c>
      <c r="H9770" s="105">
        <f t="shared" ref="H9770:J9770" si="19535">B9770-E9770</f>
        <v>-1.098758698</v>
      </c>
      <c r="I9770" s="106">
        <f t="shared" si="19535"/>
        <v>-801.6117058</v>
      </c>
      <c r="J9770" s="108">
        <f t="shared" si="19535"/>
        <v>1.999999999</v>
      </c>
    </row>
    <row r="9771" ht="15.75" customHeight="1">
      <c r="A9771" s="3" t="s">
        <v>143</v>
      </c>
      <c r="B9771" s="3">
        <v>3.0</v>
      </c>
      <c r="C9771" s="3">
        <v>2313.0</v>
      </c>
      <c r="D9771" s="3">
        <v>39.0</v>
      </c>
      <c r="E9771" s="105">
        <f t="shared" ref="E9771:G9771" si="19536">0.5*B9770+0.5*E9770</f>
        <v>0.5493793488</v>
      </c>
      <c r="F9771" s="3">
        <f t="shared" si="19536"/>
        <v>400.8058529</v>
      </c>
      <c r="G9771" s="108">
        <f t="shared" si="19536"/>
        <v>37</v>
      </c>
      <c r="H9771" s="105">
        <f t="shared" ref="H9771:J9771" si="19537">B9771-E9771</f>
        <v>2.450620651</v>
      </c>
      <c r="I9771" s="106">
        <f t="shared" si="19537"/>
        <v>1912.194147</v>
      </c>
      <c r="J9771" s="108">
        <f t="shared" si="19537"/>
        <v>2</v>
      </c>
    </row>
    <row r="9772" ht="15.75" customHeight="1">
      <c r="A9772" s="3" t="s">
        <v>143</v>
      </c>
      <c r="B9772" s="3">
        <v>2.0</v>
      </c>
      <c r="C9772" s="3">
        <v>1542.0</v>
      </c>
      <c r="D9772" s="3">
        <v>40.0</v>
      </c>
      <c r="E9772" s="105">
        <f t="shared" ref="E9772:G9772" si="19538">0.5*B9771+0.5*E9771</f>
        <v>1.774689674</v>
      </c>
      <c r="F9772" s="3">
        <f t="shared" si="19538"/>
        <v>1356.902926</v>
      </c>
      <c r="G9772" s="108">
        <f t="shared" si="19538"/>
        <v>38</v>
      </c>
      <c r="H9772" s="105">
        <f t="shared" ref="H9772:J9772" si="19539">B9772-E9772</f>
        <v>0.2253103256</v>
      </c>
      <c r="I9772" s="106">
        <f t="shared" si="19539"/>
        <v>185.0970735</v>
      </c>
      <c r="J9772" s="108">
        <f t="shared" si="19539"/>
        <v>2</v>
      </c>
    </row>
    <row r="9773" ht="15.75" customHeight="1">
      <c r="A9773" s="3" t="s">
        <v>143</v>
      </c>
      <c r="B9773" s="3">
        <v>1.0</v>
      </c>
      <c r="C9773" s="3">
        <v>771.0</v>
      </c>
      <c r="D9773" s="3">
        <v>41.0</v>
      </c>
      <c r="E9773" s="105">
        <f t="shared" ref="E9773:G9773" si="19540">0.5*B9772+0.5*E9772</f>
        <v>1.887344837</v>
      </c>
      <c r="F9773" s="3">
        <f t="shared" si="19540"/>
        <v>1449.451463</v>
      </c>
      <c r="G9773" s="108">
        <f t="shared" si="19540"/>
        <v>39</v>
      </c>
      <c r="H9773" s="105">
        <f t="shared" ref="H9773:J9773" si="19541">B9773-E9773</f>
        <v>-0.8873448372</v>
      </c>
      <c r="I9773" s="106">
        <f t="shared" si="19541"/>
        <v>-678.4514632</v>
      </c>
      <c r="J9773" s="108">
        <f t="shared" si="19541"/>
        <v>2</v>
      </c>
    </row>
    <row r="9774" ht="15.75" customHeight="1">
      <c r="A9774" s="3" t="s">
        <v>143</v>
      </c>
      <c r="B9774" s="3">
        <v>0.0</v>
      </c>
      <c r="C9774" s="3">
        <v>0.0</v>
      </c>
      <c r="D9774" s="3">
        <v>42.0</v>
      </c>
      <c r="E9774" s="105">
        <f t="shared" ref="E9774:G9774" si="19542">0.5*B9773+0.5*E9773</f>
        <v>1.443672419</v>
      </c>
      <c r="F9774" s="3">
        <f t="shared" si="19542"/>
        <v>1110.225732</v>
      </c>
      <c r="G9774" s="108">
        <f t="shared" si="19542"/>
        <v>40</v>
      </c>
      <c r="H9774" s="105">
        <f t="shared" ref="H9774:J9774" si="19543">B9774-E9774</f>
        <v>-1.443672419</v>
      </c>
      <c r="I9774" s="106">
        <f t="shared" si="19543"/>
        <v>-1110.225732</v>
      </c>
      <c r="J9774" s="108">
        <f t="shared" si="19543"/>
        <v>2</v>
      </c>
    </row>
    <row r="9775" ht="15.75" customHeight="1">
      <c r="A9775" s="3" t="s">
        <v>143</v>
      </c>
      <c r="B9775" s="3">
        <v>2.0</v>
      </c>
      <c r="C9775" s="3">
        <v>1542.0</v>
      </c>
      <c r="D9775" s="3">
        <v>43.0</v>
      </c>
      <c r="E9775" s="105">
        <f t="shared" ref="E9775:G9775" si="19544">0.5*B9774+0.5*E9774</f>
        <v>0.7218362093</v>
      </c>
      <c r="F9775" s="3">
        <f t="shared" si="19544"/>
        <v>555.1128658</v>
      </c>
      <c r="G9775" s="108">
        <f t="shared" si="19544"/>
        <v>41</v>
      </c>
      <c r="H9775" s="105">
        <f t="shared" ref="H9775:J9775" si="19545">B9775-E9775</f>
        <v>1.278163791</v>
      </c>
      <c r="I9775" s="106">
        <f t="shared" si="19545"/>
        <v>986.8871342</v>
      </c>
      <c r="J9775" s="108">
        <f t="shared" si="19545"/>
        <v>2</v>
      </c>
    </row>
    <row r="9776" ht="15.75" customHeight="1">
      <c r="A9776" s="3" t="s">
        <v>143</v>
      </c>
      <c r="B9776" s="3">
        <v>0.0</v>
      </c>
      <c r="C9776" s="3">
        <v>0.0</v>
      </c>
      <c r="D9776" s="3">
        <v>44.0</v>
      </c>
      <c r="E9776" s="105">
        <f t="shared" ref="E9776:G9776" si="19546">0.5*B9775+0.5*E9775</f>
        <v>1.360918105</v>
      </c>
      <c r="F9776" s="3">
        <f t="shared" si="19546"/>
        <v>1048.556433</v>
      </c>
      <c r="G9776" s="108">
        <f t="shared" si="19546"/>
        <v>42</v>
      </c>
      <c r="H9776" s="105">
        <f t="shared" ref="H9776:J9776" si="19547">B9776-E9776</f>
        <v>-1.360918105</v>
      </c>
      <c r="I9776" s="106">
        <f t="shared" si="19547"/>
        <v>-1048.556433</v>
      </c>
      <c r="J9776" s="108">
        <f t="shared" si="19547"/>
        <v>2</v>
      </c>
    </row>
    <row r="9777" ht="15.75" customHeight="1">
      <c r="A9777" s="3" t="s">
        <v>143</v>
      </c>
      <c r="B9777" s="3">
        <v>1.0</v>
      </c>
      <c r="C9777" s="3">
        <v>771.0</v>
      </c>
      <c r="D9777" s="3">
        <v>45.0</v>
      </c>
      <c r="E9777" s="105">
        <f t="shared" ref="E9777:G9777" si="19548">0.5*B9776+0.5*E9776</f>
        <v>0.6804590523</v>
      </c>
      <c r="F9777" s="3">
        <f t="shared" si="19548"/>
        <v>524.2782165</v>
      </c>
      <c r="G9777" s="108">
        <f t="shared" si="19548"/>
        <v>43</v>
      </c>
      <c r="H9777" s="105">
        <f t="shared" ref="H9777:J9777" si="19549">B9777-E9777</f>
        <v>0.3195409477</v>
      </c>
      <c r="I9777" s="106">
        <f t="shared" si="19549"/>
        <v>246.7217835</v>
      </c>
      <c r="J9777" s="108">
        <f t="shared" si="19549"/>
        <v>2</v>
      </c>
    </row>
    <row r="9778" ht="15.75" customHeight="1">
      <c r="A9778" s="3" t="s">
        <v>143</v>
      </c>
      <c r="B9778" s="3">
        <v>0.0</v>
      </c>
      <c r="C9778" s="3">
        <v>0.0</v>
      </c>
      <c r="D9778" s="3">
        <v>46.0</v>
      </c>
      <c r="E9778" s="105">
        <f t="shared" ref="E9778:G9778" si="19550">0.5*B9777+0.5*E9777</f>
        <v>0.8402295262</v>
      </c>
      <c r="F9778" s="3">
        <f t="shared" si="19550"/>
        <v>647.6391082</v>
      </c>
      <c r="G9778" s="108">
        <f t="shared" si="19550"/>
        <v>44</v>
      </c>
      <c r="H9778" s="105">
        <f t="shared" ref="H9778:J9778" si="19551">B9778-E9778</f>
        <v>-0.8402295262</v>
      </c>
      <c r="I9778" s="106">
        <f t="shared" si="19551"/>
        <v>-647.6391082</v>
      </c>
      <c r="J9778" s="108">
        <f t="shared" si="19551"/>
        <v>2</v>
      </c>
    </row>
    <row r="9779" ht="15.75" customHeight="1">
      <c r="A9779" s="3" t="s">
        <v>143</v>
      </c>
      <c r="B9779" s="3">
        <v>1.0</v>
      </c>
      <c r="C9779" s="3">
        <v>771.0</v>
      </c>
      <c r="D9779" s="3">
        <v>47.0</v>
      </c>
      <c r="E9779" s="105">
        <f t="shared" ref="E9779:G9779" si="19552">0.5*B9778+0.5*E9778</f>
        <v>0.4201147631</v>
      </c>
      <c r="F9779" s="3">
        <f t="shared" si="19552"/>
        <v>323.8195541</v>
      </c>
      <c r="G9779" s="108">
        <f t="shared" si="19552"/>
        <v>45</v>
      </c>
      <c r="H9779" s="105">
        <f t="shared" ref="H9779:J9779" si="19553">B9779-E9779</f>
        <v>0.5798852369</v>
      </c>
      <c r="I9779" s="106">
        <f t="shared" si="19553"/>
        <v>447.1804459</v>
      </c>
      <c r="J9779" s="108">
        <f t="shared" si="19553"/>
        <v>2</v>
      </c>
    </row>
    <row r="9780" ht="15.75" customHeight="1">
      <c r="A9780" s="3" t="s">
        <v>143</v>
      </c>
      <c r="B9780" s="3">
        <v>1.0</v>
      </c>
      <c r="C9780" s="3">
        <v>771.0</v>
      </c>
      <c r="D9780" s="3">
        <v>48.0</v>
      </c>
      <c r="E9780" s="105">
        <f t="shared" ref="E9780:G9780" si="19554">0.5*B9779+0.5*E9779</f>
        <v>0.7100573815</v>
      </c>
      <c r="F9780" s="3">
        <f t="shared" si="19554"/>
        <v>547.4097771</v>
      </c>
      <c r="G9780" s="108">
        <f t="shared" si="19554"/>
        <v>46</v>
      </c>
      <c r="H9780" s="105">
        <f t="shared" ref="H9780:J9780" si="19555">B9780-E9780</f>
        <v>0.2899426185</v>
      </c>
      <c r="I9780" s="106">
        <f t="shared" si="19555"/>
        <v>223.5902229</v>
      </c>
      <c r="J9780" s="108">
        <f t="shared" si="19555"/>
        <v>2</v>
      </c>
    </row>
    <row r="9781" ht="15.75" customHeight="1">
      <c r="A9781" s="3" t="s">
        <v>143</v>
      </c>
      <c r="B9781" s="3">
        <v>0.0</v>
      </c>
      <c r="C9781" s="3">
        <v>0.0</v>
      </c>
      <c r="D9781" s="3">
        <v>49.0</v>
      </c>
      <c r="E9781" s="105">
        <f t="shared" ref="E9781:G9781" si="19556">0.5*B9780+0.5*E9780</f>
        <v>0.8550286908</v>
      </c>
      <c r="F9781" s="3">
        <f t="shared" si="19556"/>
        <v>659.2048885</v>
      </c>
      <c r="G9781" s="108">
        <f t="shared" si="19556"/>
        <v>47</v>
      </c>
      <c r="H9781" s="105">
        <f t="shared" ref="H9781:J9781" si="19557">B9781-E9781</f>
        <v>-0.8550286908</v>
      </c>
      <c r="I9781" s="106">
        <f t="shared" si="19557"/>
        <v>-659.2048885</v>
      </c>
      <c r="J9781" s="108">
        <f t="shared" si="19557"/>
        <v>2</v>
      </c>
    </row>
    <row r="9782" ht="15.75" customHeight="1">
      <c r="A9782" s="3" t="s">
        <v>143</v>
      </c>
      <c r="B9782" s="3">
        <v>0.0</v>
      </c>
      <c r="C9782" s="3">
        <v>0.0</v>
      </c>
      <c r="D9782" s="3">
        <v>50.0</v>
      </c>
      <c r="E9782" s="105">
        <f t="shared" ref="E9782:G9782" si="19558">0.5*B9781+0.5*E9781</f>
        <v>0.4275143454</v>
      </c>
      <c r="F9782" s="3">
        <f t="shared" si="19558"/>
        <v>329.6024443</v>
      </c>
      <c r="G9782" s="108">
        <f t="shared" si="19558"/>
        <v>48</v>
      </c>
      <c r="H9782" s="105">
        <f t="shared" ref="H9782:J9782" si="19559">B9782-E9782</f>
        <v>-0.4275143454</v>
      </c>
      <c r="I9782" s="106">
        <f t="shared" si="19559"/>
        <v>-329.6024443</v>
      </c>
      <c r="J9782" s="108">
        <f t="shared" si="19559"/>
        <v>2</v>
      </c>
    </row>
    <row r="9783" ht="15.75" customHeight="1">
      <c r="A9783" s="3" t="s">
        <v>143</v>
      </c>
      <c r="B9783" s="3">
        <v>0.0</v>
      </c>
      <c r="C9783" s="3">
        <v>0.0</v>
      </c>
      <c r="D9783" s="3">
        <v>51.0</v>
      </c>
      <c r="E9783" s="105">
        <f t="shared" ref="E9783:G9783" si="19560">0.5*B9782+0.5*E9782</f>
        <v>0.2137571727</v>
      </c>
      <c r="F9783" s="3">
        <f t="shared" si="19560"/>
        <v>164.8012221</v>
      </c>
      <c r="G9783" s="108">
        <f t="shared" si="19560"/>
        <v>49</v>
      </c>
      <c r="H9783" s="105">
        <f t="shared" ref="H9783:J9783" si="19561">B9783-E9783</f>
        <v>-0.2137571727</v>
      </c>
      <c r="I9783" s="106">
        <f t="shared" si="19561"/>
        <v>-164.8012221</v>
      </c>
      <c r="J9783" s="108">
        <f t="shared" si="19561"/>
        <v>2</v>
      </c>
    </row>
    <row r="9784" ht="15.75" customHeight="1">
      <c r="A9784" s="3" t="s">
        <v>143</v>
      </c>
      <c r="B9784" s="3">
        <v>1.0</v>
      </c>
      <c r="C9784" s="3">
        <v>771.0</v>
      </c>
      <c r="D9784" s="3">
        <v>52.0</v>
      </c>
      <c r="E9784" s="105">
        <f t="shared" ref="E9784:G9784" si="19562">0.5*B9783+0.5*E9783</f>
        <v>0.1068785863</v>
      </c>
      <c r="F9784" s="3">
        <f t="shared" si="19562"/>
        <v>82.40061107</v>
      </c>
      <c r="G9784" s="108">
        <f t="shared" si="19562"/>
        <v>50</v>
      </c>
      <c r="H9784" s="105">
        <f t="shared" ref="H9784:J9784" si="19563">B9784-E9784</f>
        <v>0.8931214137</v>
      </c>
      <c r="I9784" s="106">
        <f t="shared" si="19563"/>
        <v>688.5993889</v>
      </c>
      <c r="J9784" s="108">
        <f t="shared" si="19563"/>
        <v>2</v>
      </c>
    </row>
    <row r="9785" ht="15.75" customHeight="1">
      <c r="A9785" s="3" t="s">
        <v>143</v>
      </c>
      <c r="B9785" s="3">
        <v>1.0</v>
      </c>
      <c r="C9785" s="3">
        <v>771.0</v>
      </c>
      <c r="D9785" s="3">
        <v>53.0</v>
      </c>
      <c r="E9785" s="105">
        <f t="shared" ref="E9785:G9785" si="19564">0.5*B9784+0.5*E9784</f>
        <v>0.5534392932</v>
      </c>
      <c r="F9785" s="3">
        <f t="shared" si="19564"/>
        <v>426.7003055</v>
      </c>
      <c r="G9785" s="108">
        <f t="shared" si="19564"/>
        <v>51</v>
      </c>
      <c r="H9785" s="105">
        <f t="shared" ref="H9785:J9785" si="19565">B9785-E9785</f>
        <v>0.4465607068</v>
      </c>
      <c r="I9785" s="106">
        <f t="shared" si="19565"/>
        <v>344.2996945</v>
      </c>
      <c r="J9785" s="108">
        <f t="shared" si="19565"/>
        <v>2</v>
      </c>
    </row>
    <row r="9786" ht="15.75" customHeight="1">
      <c r="A9786" s="3" t="s">
        <v>143</v>
      </c>
      <c r="B9786" s="3">
        <v>1.0</v>
      </c>
      <c r="C9786" s="3">
        <v>771.0</v>
      </c>
      <c r="D9786" s="3">
        <v>54.0</v>
      </c>
      <c r="E9786" s="105">
        <f t="shared" ref="E9786:G9786" si="19566">0.5*B9785+0.5*E9785</f>
        <v>0.7767196466</v>
      </c>
      <c r="F9786" s="3">
        <f t="shared" si="19566"/>
        <v>598.8501528</v>
      </c>
      <c r="G9786" s="108">
        <f t="shared" si="19566"/>
        <v>52</v>
      </c>
      <c r="H9786" s="105">
        <f t="shared" ref="H9786:J9786" si="19567">B9786-E9786</f>
        <v>0.2232803534</v>
      </c>
      <c r="I9786" s="106">
        <f t="shared" si="19567"/>
        <v>172.1498472</v>
      </c>
      <c r="J9786" s="108">
        <f t="shared" si="19567"/>
        <v>2</v>
      </c>
    </row>
    <row r="9787" ht="15.75" customHeight="1">
      <c r="A9787" s="3" t="s">
        <v>143</v>
      </c>
      <c r="B9787" s="3">
        <v>3.0</v>
      </c>
      <c r="C9787" s="3">
        <v>2313.0</v>
      </c>
      <c r="D9787" s="3">
        <v>55.0</v>
      </c>
      <c r="E9787" s="105">
        <f t="shared" ref="E9787:G9787" si="19568">0.5*B9786+0.5*E9786</f>
        <v>0.8883598233</v>
      </c>
      <c r="F9787" s="3">
        <f t="shared" si="19568"/>
        <v>684.9250764</v>
      </c>
      <c r="G9787" s="108">
        <f t="shared" si="19568"/>
        <v>53</v>
      </c>
      <c r="H9787" s="105">
        <f t="shared" ref="H9787:J9787" si="19569">B9787-E9787</f>
        <v>2.111640177</v>
      </c>
      <c r="I9787" s="106">
        <f t="shared" si="19569"/>
        <v>1628.074924</v>
      </c>
      <c r="J9787" s="108">
        <f t="shared" si="19569"/>
        <v>2</v>
      </c>
    </row>
    <row r="9788" ht="15.75" customHeight="1">
      <c r="A9788" s="3" t="s">
        <v>143</v>
      </c>
      <c r="B9788" s="3">
        <v>4.0</v>
      </c>
      <c r="C9788" s="3">
        <v>3084.0</v>
      </c>
      <c r="D9788" s="3">
        <v>56.0</v>
      </c>
      <c r="E9788" s="105">
        <f t="shared" ref="E9788:G9788" si="19570">0.5*B9787+0.5*E9787</f>
        <v>1.944179912</v>
      </c>
      <c r="F9788" s="3">
        <f t="shared" si="19570"/>
        <v>1498.962538</v>
      </c>
      <c r="G9788" s="108">
        <f t="shared" si="19570"/>
        <v>54</v>
      </c>
      <c r="H9788" s="105">
        <f t="shared" ref="H9788:J9788" si="19571">B9788-E9788</f>
        <v>2.055820088</v>
      </c>
      <c r="I9788" s="106">
        <f t="shared" si="19571"/>
        <v>1585.037462</v>
      </c>
      <c r="J9788" s="108">
        <f t="shared" si="19571"/>
        <v>2</v>
      </c>
    </row>
    <row r="9789" ht="15.75" customHeight="1">
      <c r="A9789" s="3" t="s">
        <v>143</v>
      </c>
      <c r="B9789" s="3">
        <v>1.0</v>
      </c>
      <c r="C9789" s="3">
        <v>771.0</v>
      </c>
      <c r="D9789" s="3">
        <v>57.0</v>
      </c>
      <c r="E9789" s="105">
        <f t="shared" ref="E9789:G9789" si="19572">0.5*B9788+0.5*E9788</f>
        <v>2.972089956</v>
      </c>
      <c r="F9789" s="3">
        <f t="shared" si="19572"/>
        <v>2291.481269</v>
      </c>
      <c r="G9789" s="108">
        <f t="shared" si="19572"/>
        <v>55</v>
      </c>
      <c r="H9789" s="105">
        <f t="shared" ref="H9789:J9789" si="19573">B9789-E9789</f>
        <v>-1.972089956</v>
      </c>
      <c r="I9789" s="106">
        <f t="shared" si="19573"/>
        <v>-1520.481269</v>
      </c>
      <c r="J9789" s="108">
        <f t="shared" si="19573"/>
        <v>2</v>
      </c>
    </row>
    <row r="9790" ht="15.75" customHeight="1">
      <c r="A9790" s="3" t="s">
        <v>143</v>
      </c>
      <c r="B9790" s="3">
        <v>2.0</v>
      </c>
      <c r="C9790" s="3">
        <v>1542.0</v>
      </c>
      <c r="D9790" s="3">
        <v>58.0</v>
      </c>
      <c r="E9790" s="105">
        <f t="shared" ref="E9790:G9790" si="19574">0.5*B9789+0.5*E9789</f>
        <v>1.986044978</v>
      </c>
      <c r="F9790" s="3">
        <f t="shared" si="19574"/>
        <v>1531.240635</v>
      </c>
      <c r="G9790" s="108">
        <f t="shared" si="19574"/>
        <v>56</v>
      </c>
      <c r="H9790" s="105">
        <f t="shared" ref="H9790:J9790" si="19575">B9790-E9790</f>
        <v>0.01395502209</v>
      </c>
      <c r="I9790" s="106">
        <f t="shared" si="19575"/>
        <v>10.75936545</v>
      </c>
      <c r="J9790" s="108">
        <f t="shared" si="19575"/>
        <v>2</v>
      </c>
    </row>
    <row r="9791" ht="15.75" customHeight="1">
      <c r="A9791" s="3" t="s">
        <v>143</v>
      </c>
      <c r="B9791" s="3">
        <v>0.0</v>
      </c>
      <c r="C9791" s="3">
        <v>0.0</v>
      </c>
      <c r="D9791" s="3">
        <v>59.0</v>
      </c>
      <c r="E9791" s="105">
        <f t="shared" ref="E9791:G9791" si="19576">0.5*B9790+0.5*E9790</f>
        <v>1.993022489</v>
      </c>
      <c r="F9791" s="3">
        <f t="shared" si="19576"/>
        <v>1536.620317</v>
      </c>
      <c r="G9791" s="108">
        <f t="shared" si="19576"/>
        <v>57</v>
      </c>
      <c r="H9791" s="105">
        <f t="shared" ref="H9791:J9791" si="19577">B9791-E9791</f>
        <v>-1.993022489</v>
      </c>
      <c r="I9791" s="106">
        <f t="shared" si="19577"/>
        <v>-1536.620317</v>
      </c>
      <c r="J9791" s="108">
        <f t="shared" si="19577"/>
        <v>2</v>
      </c>
    </row>
    <row r="9792" ht="15.75" customHeight="1">
      <c r="A9792" s="3" t="s">
        <v>143</v>
      </c>
      <c r="B9792" s="3">
        <v>0.0</v>
      </c>
      <c r="C9792" s="3">
        <v>0.0</v>
      </c>
      <c r="D9792" s="3">
        <v>60.0</v>
      </c>
      <c r="E9792" s="105">
        <f t="shared" ref="E9792:G9792" si="19578">0.5*B9791+0.5*E9791</f>
        <v>0.9965112445</v>
      </c>
      <c r="F9792" s="3">
        <f t="shared" si="19578"/>
        <v>768.3101586</v>
      </c>
      <c r="G9792" s="108">
        <f t="shared" si="19578"/>
        <v>58</v>
      </c>
      <c r="H9792" s="105">
        <f t="shared" ref="H9792:J9792" si="19579">B9792-E9792</f>
        <v>-0.9965112445</v>
      </c>
      <c r="I9792" s="106">
        <f t="shared" si="19579"/>
        <v>-768.3101586</v>
      </c>
      <c r="J9792" s="108">
        <f t="shared" si="19579"/>
        <v>2</v>
      </c>
    </row>
    <row r="9793" ht="15.75" customHeight="1">
      <c r="A9793" s="3" t="s">
        <v>143</v>
      </c>
      <c r="B9793" s="3">
        <v>0.0</v>
      </c>
      <c r="C9793" s="3">
        <v>0.0</v>
      </c>
      <c r="D9793" s="3">
        <v>61.0</v>
      </c>
      <c r="E9793" s="105">
        <f t="shared" ref="E9793:G9793" si="19580">0.5*B9792+0.5*E9792</f>
        <v>0.4982556222</v>
      </c>
      <c r="F9793" s="3">
        <f t="shared" si="19580"/>
        <v>384.1550793</v>
      </c>
      <c r="G9793" s="108">
        <f t="shared" si="19580"/>
        <v>59</v>
      </c>
      <c r="H9793" s="105">
        <f t="shared" ref="H9793:J9793" si="19581">B9793-E9793</f>
        <v>-0.4982556222</v>
      </c>
      <c r="I9793" s="106">
        <f t="shared" si="19581"/>
        <v>-384.1550793</v>
      </c>
      <c r="J9793" s="108">
        <f t="shared" si="19581"/>
        <v>2</v>
      </c>
    </row>
    <row r="9794" ht="15.75" customHeight="1">
      <c r="A9794" s="3" t="s">
        <v>143</v>
      </c>
      <c r="B9794" s="3">
        <v>1.0</v>
      </c>
      <c r="C9794" s="3">
        <v>735.0</v>
      </c>
      <c r="D9794" s="3">
        <v>62.0</v>
      </c>
      <c r="E9794" s="105">
        <f t="shared" ref="E9794:G9794" si="19582">0.5*B9793+0.5*E9793</f>
        <v>0.2491278111</v>
      </c>
      <c r="F9794" s="3">
        <f t="shared" si="19582"/>
        <v>192.0775397</v>
      </c>
      <c r="G9794" s="108">
        <f t="shared" si="19582"/>
        <v>60</v>
      </c>
      <c r="H9794" s="105">
        <f t="shared" ref="H9794:J9794" si="19583">B9794-E9794</f>
        <v>0.7508721889</v>
      </c>
      <c r="I9794" s="106">
        <f t="shared" si="19583"/>
        <v>542.9224603</v>
      </c>
      <c r="J9794" s="108">
        <f t="shared" si="19583"/>
        <v>2</v>
      </c>
    </row>
    <row r="9795" ht="15.75" customHeight="1">
      <c r="A9795" s="3" t="s">
        <v>143</v>
      </c>
      <c r="B9795" s="3">
        <v>1.0</v>
      </c>
      <c r="C9795" s="3">
        <v>735.0</v>
      </c>
      <c r="D9795" s="3">
        <v>63.0</v>
      </c>
      <c r="E9795" s="105">
        <f t="shared" ref="E9795:G9795" si="19584">0.5*B9794+0.5*E9794</f>
        <v>0.6245639056</v>
      </c>
      <c r="F9795" s="3">
        <f t="shared" si="19584"/>
        <v>463.5387698</v>
      </c>
      <c r="G9795" s="108">
        <f t="shared" si="19584"/>
        <v>61</v>
      </c>
      <c r="H9795" s="105">
        <f t="shared" ref="H9795:J9795" si="19585">B9795-E9795</f>
        <v>0.3754360944</v>
      </c>
      <c r="I9795" s="106">
        <f t="shared" si="19585"/>
        <v>271.4612302</v>
      </c>
      <c r="J9795" s="108">
        <f t="shared" si="19585"/>
        <v>2</v>
      </c>
    </row>
    <row r="9796" ht="15.75" customHeight="1">
      <c r="A9796" s="3" t="s">
        <v>143</v>
      </c>
      <c r="B9796" s="3">
        <v>4.0</v>
      </c>
      <c r="C9796" s="3">
        <v>2940.0</v>
      </c>
      <c r="D9796" s="3">
        <v>64.0</v>
      </c>
      <c r="E9796" s="105">
        <f t="shared" ref="E9796:G9796" si="19586">0.5*B9795+0.5*E9795</f>
        <v>0.8122819528</v>
      </c>
      <c r="F9796" s="3">
        <f t="shared" si="19586"/>
        <v>599.2693849</v>
      </c>
      <c r="G9796" s="108">
        <f t="shared" si="19586"/>
        <v>62</v>
      </c>
      <c r="H9796" s="105">
        <f t="shared" ref="H9796:J9796" si="19587">B9796-E9796</f>
        <v>3.187718047</v>
      </c>
      <c r="I9796" s="106">
        <f t="shared" si="19587"/>
        <v>2340.730615</v>
      </c>
      <c r="J9796" s="108">
        <f t="shared" si="19587"/>
        <v>2</v>
      </c>
    </row>
    <row r="9797" ht="15.75" customHeight="1">
      <c r="A9797" s="3" t="s">
        <v>143</v>
      </c>
      <c r="B9797" s="3">
        <v>2.0</v>
      </c>
      <c r="C9797" s="3">
        <v>1470.0</v>
      </c>
      <c r="D9797" s="3">
        <v>65.0</v>
      </c>
      <c r="E9797" s="105">
        <f t="shared" ref="E9797:G9797" si="19588">0.5*B9796+0.5*E9796</f>
        <v>2.406140976</v>
      </c>
      <c r="F9797" s="3">
        <f t="shared" si="19588"/>
        <v>1769.634692</v>
      </c>
      <c r="G9797" s="108">
        <f t="shared" si="19588"/>
        <v>63</v>
      </c>
      <c r="H9797" s="105">
        <f t="shared" ref="H9797:J9797" si="19589">B9797-E9797</f>
        <v>-0.4061409764</v>
      </c>
      <c r="I9797" s="106">
        <f t="shared" si="19589"/>
        <v>-299.6346925</v>
      </c>
      <c r="J9797" s="108">
        <f t="shared" si="19589"/>
        <v>2</v>
      </c>
    </row>
    <row r="9798" ht="15.75" customHeight="1">
      <c r="A9798" s="3" t="s">
        <v>143</v>
      </c>
      <c r="B9798" s="3">
        <v>2.0</v>
      </c>
      <c r="C9798" s="3">
        <v>1470.0</v>
      </c>
      <c r="D9798" s="3">
        <v>66.0</v>
      </c>
      <c r="E9798" s="105">
        <f t="shared" ref="E9798:G9798" si="19590">0.5*B9797+0.5*E9797</f>
        <v>2.203070488</v>
      </c>
      <c r="F9798" s="3">
        <f t="shared" si="19590"/>
        <v>1619.817346</v>
      </c>
      <c r="G9798" s="108">
        <f t="shared" si="19590"/>
        <v>64</v>
      </c>
      <c r="H9798" s="105">
        <f t="shared" ref="H9798:J9798" si="19591">B9798-E9798</f>
        <v>-0.2030704882</v>
      </c>
      <c r="I9798" s="106">
        <f t="shared" si="19591"/>
        <v>-149.8173462</v>
      </c>
      <c r="J9798" s="108">
        <f t="shared" si="19591"/>
        <v>2</v>
      </c>
    </row>
    <row r="9799" ht="15.75" customHeight="1">
      <c r="A9799" s="3" t="s">
        <v>143</v>
      </c>
      <c r="B9799" s="3">
        <v>1.0</v>
      </c>
      <c r="C9799" s="3">
        <v>735.0</v>
      </c>
      <c r="D9799" s="3">
        <v>67.0</v>
      </c>
      <c r="E9799" s="105">
        <f t="shared" ref="E9799:G9799" si="19592">0.5*B9798+0.5*E9798</f>
        <v>2.101535244</v>
      </c>
      <c r="F9799" s="3">
        <f t="shared" si="19592"/>
        <v>1544.908673</v>
      </c>
      <c r="G9799" s="108">
        <f t="shared" si="19592"/>
        <v>65</v>
      </c>
      <c r="H9799" s="105">
        <f t="shared" ref="H9799:J9799" si="19593">B9799-E9799</f>
        <v>-1.101535244</v>
      </c>
      <c r="I9799" s="106">
        <f t="shared" si="19593"/>
        <v>-809.9086731</v>
      </c>
      <c r="J9799" s="108">
        <f t="shared" si="19593"/>
        <v>2</v>
      </c>
    </row>
    <row r="9800" ht="15.75" customHeight="1">
      <c r="A9800" s="3" t="s">
        <v>143</v>
      </c>
      <c r="B9800" s="3">
        <v>3.0</v>
      </c>
      <c r="C9800" s="3">
        <v>2205.0</v>
      </c>
      <c r="D9800" s="3">
        <v>68.0</v>
      </c>
      <c r="E9800" s="105">
        <f t="shared" ref="E9800:G9800" si="19594">0.5*B9799+0.5*E9799</f>
        <v>1.550767622</v>
      </c>
      <c r="F9800" s="3">
        <f t="shared" si="19594"/>
        <v>1139.954337</v>
      </c>
      <c r="G9800" s="108">
        <f t="shared" si="19594"/>
        <v>66</v>
      </c>
      <c r="H9800" s="105">
        <f t="shared" ref="H9800:J9800" si="19595">B9800-E9800</f>
        <v>1.449232378</v>
      </c>
      <c r="I9800" s="106">
        <f t="shared" si="19595"/>
        <v>1065.045663</v>
      </c>
      <c r="J9800" s="108">
        <f t="shared" si="19595"/>
        <v>2</v>
      </c>
    </row>
    <row r="9801" ht="15.75" customHeight="1">
      <c r="A9801" s="3" t="s">
        <v>143</v>
      </c>
      <c r="B9801" s="3">
        <v>5.0</v>
      </c>
      <c r="C9801" s="3">
        <v>3675.0</v>
      </c>
      <c r="D9801" s="3">
        <v>69.0</v>
      </c>
      <c r="E9801" s="105">
        <f t="shared" ref="E9801:G9801" si="19596">0.5*B9800+0.5*E9800</f>
        <v>2.275383811</v>
      </c>
      <c r="F9801" s="3">
        <f t="shared" si="19596"/>
        <v>1672.477168</v>
      </c>
      <c r="G9801" s="108">
        <f t="shared" si="19596"/>
        <v>67</v>
      </c>
      <c r="H9801" s="105">
        <f t="shared" ref="H9801:J9801" si="19597">B9801-E9801</f>
        <v>2.724616189</v>
      </c>
      <c r="I9801" s="106">
        <f t="shared" si="19597"/>
        <v>2002.522832</v>
      </c>
      <c r="J9801" s="108">
        <f t="shared" si="19597"/>
        <v>2</v>
      </c>
    </row>
    <row r="9802" ht="15.75" customHeight="1">
      <c r="A9802" s="3" t="s">
        <v>143</v>
      </c>
      <c r="B9802" s="3">
        <v>0.0</v>
      </c>
      <c r="C9802" s="3">
        <v>0.0</v>
      </c>
      <c r="D9802" s="3">
        <v>70.0</v>
      </c>
      <c r="E9802" s="105">
        <f t="shared" ref="E9802:G9802" si="19598">0.5*B9801+0.5*E9801</f>
        <v>3.637691906</v>
      </c>
      <c r="F9802" s="3">
        <f t="shared" si="19598"/>
        <v>2673.738584</v>
      </c>
      <c r="G9802" s="108">
        <f t="shared" si="19598"/>
        <v>68</v>
      </c>
      <c r="H9802" s="105">
        <f t="shared" ref="H9802:J9802" si="19599">B9802-E9802</f>
        <v>-3.637691906</v>
      </c>
      <c r="I9802" s="106">
        <f t="shared" si="19599"/>
        <v>-2673.738584</v>
      </c>
      <c r="J9802" s="108">
        <f t="shared" si="19599"/>
        <v>2</v>
      </c>
    </row>
    <row r="9803" ht="15.75" customHeight="1">
      <c r="A9803" s="3" t="s">
        <v>144</v>
      </c>
      <c r="B9803" s="3">
        <v>1.0</v>
      </c>
      <c r="C9803" s="3">
        <v>761.0</v>
      </c>
      <c r="D9803" s="3">
        <v>1.0</v>
      </c>
      <c r="E9803" s="105">
        <f t="shared" ref="E9803:G9803" si="19600">0.5*B9802+0.5*E9802</f>
        <v>1.818845953</v>
      </c>
      <c r="F9803" s="3">
        <f t="shared" si="19600"/>
        <v>1336.869292</v>
      </c>
      <c r="G9803" s="108">
        <f t="shared" si="19600"/>
        <v>69</v>
      </c>
      <c r="H9803" s="105">
        <f t="shared" ref="H9803:J9803" si="19601">B9803-E9803</f>
        <v>-0.8188459528</v>
      </c>
      <c r="I9803" s="106">
        <f t="shared" si="19601"/>
        <v>-575.8692921</v>
      </c>
      <c r="J9803" s="108">
        <f t="shared" si="19601"/>
        <v>-68</v>
      </c>
    </row>
    <row r="9804" ht="15.75" customHeight="1">
      <c r="A9804" s="3" t="s">
        <v>144</v>
      </c>
      <c r="B9804" s="3">
        <v>0.0</v>
      </c>
      <c r="C9804" s="3">
        <v>0.0</v>
      </c>
      <c r="D9804" s="3">
        <v>2.0</v>
      </c>
      <c r="E9804" s="105">
        <f t="shared" ref="E9804:G9804" si="19602">0.5*B9803+0.5*E9803</f>
        <v>1.409422976</v>
      </c>
      <c r="F9804" s="3">
        <f t="shared" si="19602"/>
        <v>1048.934646</v>
      </c>
      <c r="G9804" s="108">
        <f t="shared" si="19602"/>
        <v>35</v>
      </c>
      <c r="H9804" s="105">
        <f t="shared" ref="H9804:J9804" si="19603">B9804-E9804</f>
        <v>-1.409422976</v>
      </c>
      <c r="I9804" s="106">
        <f t="shared" si="19603"/>
        <v>-1048.934646</v>
      </c>
      <c r="J9804" s="108">
        <f t="shared" si="19603"/>
        <v>-33</v>
      </c>
    </row>
    <row r="9805" ht="15.75" customHeight="1">
      <c r="A9805" s="3" t="s">
        <v>144</v>
      </c>
      <c r="B9805" s="3">
        <v>1.0</v>
      </c>
      <c r="C9805" s="3">
        <v>761.0</v>
      </c>
      <c r="D9805" s="3">
        <v>3.0</v>
      </c>
      <c r="E9805" s="105">
        <f t="shared" ref="E9805:G9805" si="19604">0.5*B9804+0.5*E9804</f>
        <v>0.7047114882</v>
      </c>
      <c r="F9805" s="3">
        <f t="shared" si="19604"/>
        <v>524.467323</v>
      </c>
      <c r="G9805" s="108">
        <f t="shared" si="19604"/>
        <v>18.5</v>
      </c>
      <c r="H9805" s="105">
        <f t="shared" ref="H9805:J9805" si="19605">B9805-E9805</f>
        <v>0.2952885118</v>
      </c>
      <c r="I9805" s="106">
        <f t="shared" si="19605"/>
        <v>236.532677</v>
      </c>
      <c r="J9805" s="108">
        <f t="shared" si="19605"/>
        <v>-15.5</v>
      </c>
    </row>
    <row r="9806" ht="15.75" customHeight="1">
      <c r="A9806" s="3" t="s">
        <v>144</v>
      </c>
      <c r="B9806" s="3">
        <v>0.0</v>
      </c>
      <c r="C9806" s="3">
        <v>0.0</v>
      </c>
      <c r="D9806" s="3">
        <v>4.0</v>
      </c>
      <c r="E9806" s="105">
        <f t="shared" ref="E9806:G9806" si="19606">0.5*B9805+0.5*E9805</f>
        <v>0.8523557441</v>
      </c>
      <c r="F9806" s="3">
        <f t="shared" si="19606"/>
        <v>642.7336615</v>
      </c>
      <c r="G9806" s="108">
        <f t="shared" si="19606"/>
        <v>10.75</v>
      </c>
      <c r="H9806" s="105">
        <f t="shared" ref="H9806:J9806" si="19607">B9806-E9806</f>
        <v>-0.8523557441</v>
      </c>
      <c r="I9806" s="106">
        <f t="shared" si="19607"/>
        <v>-642.7336615</v>
      </c>
      <c r="J9806" s="108">
        <f t="shared" si="19607"/>
        <v>-6.75</v>
      </c>
    </row>
    <row r="9807" ht="15.75" customHeight="1">
      <c r="A9807" s="3" t="s">
        <v>144</v>
      </c>
      <c r="B9807" s="3">
        <v>1.0</v>
      </c>
      <c r="C9807" s="3">
        <v>761.0</v>
      </c>
      <c r="D9807" s="3">
        <v>5.0</v>
      </c>
      <c r="E9807" s="105">
        <f t="shared" ref="E9807:G9807" si="19608">0.5*B9806+0.5*E9806</f>
        <v>0.426177872</v>
      </c>
      <c r="F9807" s="3">
        <f t="shared" si="19608"/>
        <v>321.3668308</v>
      </c>
      <c r="G9807" s="108">
        <f t="shared" si="19608"/>
        <v>7.375</v>
      </c>
      <c r="H9807" s="105">
        <f t="shared" ref="H9807:J9807" si="19609">B9807-E9807</f>
        <v>0.573822128</v>
      </c>
      <c r="I9807" s="106">
        <f t="shared" si="19609"/>
        <v>439.6331692</v>
      </c>
      <c r="J9807" s="108">
        <f t="shared" si="19609"/>
        <v>-2.375</v>
      </c>
    </row>
    <row r="9808" ht="15.75" customHeight="1">
      <c r="A9808" s="3" t="s">
        <v>144</v>
      </c>
      <c r="B9808" s="3">
        <v>1.0</v>
      </c>
      <c r="C9808" s="3">
        <v>771.0</v>
      </c>
      <c r="D9808" s="3">
        <v>6.0</v>
      </c>
      <c r="E9808" s="105">
        <f t="shared" ref="E9808:G9808" si="19610">0.5*B9807+0.5*E9807</f>
        <v>0.713088936</v>
      </c>
      <c r="F9808" s="3">
        <f t="shared" si="19610"/>
        <v>541.1834154</v>
      </c>
      <c r="G9808" s="108">
        <f t="shared" si="19610"/>
        <v>6.1875</v>
      </c>
      <c r="H9808" s="105">
        <f t="shared" ref="H9808:J9808" si="19611">B9808-E9808</f>
        <v>0.286911064</v>
      </c>
      <c r="I9808" s="106">
        <f t="shared" si="19611"/>
        <v>229.8165846</v>
      </c>
      <c r="J9808" s="108">
        <f t="shared" si="19611"/>
        <v>-0.1875</v>
      </c>
    </row>
    <row r="9809" ht="15.75" customHeight="1">
      <c r="A9809" s="3" t="s">
        <v>144</v>
      </c>
      <c r="B9809" s="3">
        <v>0.0</v>
      </c>
      <c r="C9809" s="3">
        <v>0.0</v>
      </c>
      <c r="D9809" s="3">
        <v>7.0</v>
      </c>
      <c r="E9809" s="105">
        <f t="shared" ref="E9809:G9809" si="19612">0.5*B9808+0.5*E9808</f>
        <v>0.856544468</v>
      </c>
      <c r="F9809" s="3">
        <f t="shared" si="19612"/>
        <v>656.0917077</v>
      </c>
      <c r="G9809" s="108">
        <f t="shared" si="19612"/>
        <v>6.09375</v>
      </c>
      <c r="H9809" s="105">
        <f t="shared" ref="H9809:J9809" si="19613">B9809-E9809</f>
        <v>-0.856544468</v>
      </c>
      <c r="I9809" s="106">
        <f t="shared" si="19613"/>
        <v>-656.0917077</v>
      </c>
      <c r="J9809" s="108">
        <f t="shared" si="19613"/>
        <v>0.90625</v>
      </c>
    </row>
    <row r="9810" ht="15.75" customHeight="1">
      <c r="A9810" s="3" t="s">
        <v>144</v>
      </c>
      <c r="B9810" s="3">
        <v>0.0</v>
      </c>
      <c r="C9810" s="3">
        <v>0.0</v>
      </c>
      <c r="D9810" s="3">
        <v>8.0</v>
      </c>
      <c r="E9810" s="105">
        <f t="shared" ref="E9810:G9810" si="19614">0.5*B9809+0.5*E9809</f>
        <v>0.428272234</v>
      </c>
      <c r="F9810" s="3">
        <f t="shared" si="19614"/>
        <v>328.0458538</v>
      </c>
      <c r="G9810" s="108">
        <f t="shared" si="19614"/>
        <v>6.546875</v>
      </c>
      <c r="H9810" s="105">
        <f t="shared" ref="H9810:J9810" si="19615">B9810-E9810</f>
        <v>-0.428272234</v>
      </c>
      <c r="I9810" s="106">
        <f t="shared" si="19615"/>
        <v>-328.0458538</v>
      </c>
      <c r="J9810" s="108">
        <f t="shared" si="19615"/>
        <v>1.453125</v>
      </c>
    </row>
    <row r="9811" ht="15.75" customHeight="1">
      <c r="A9811" s="3" t="s">
        <v>144</v>
      </c>
      <c r="B9811" s="3">
        <v>0.0</v>
      </c>
      <c r="C9811" s="3">
        <v>0.0</v>
      </c>
      <c r="D9811" s="3">
        <v>9.0</v>
      </c>
      <c r="E9811" s="105">
        <f t="shared" ref="E9811:G9811" si="19616">0.5*B9810+0.5*E9810</f>
        <v>0.214136117</v>
      </c>
      <c r="F9811" s="3">
        <f t="shared" si="19616"/>
        <v>164.0229269</v>
      </c>
      <c r="G9811" s="108">
        <f t="shared" si="19616"/>
        <v>7.2734375</v>
      </c>
      <c r="H9811" s="105">
        <f t="shared" ref="H9811:J9811" si="19617">B9811-E9811</f>
        <v>-0.214136117</v>
      </c>
      <c r="I9811" s="106">
        <f t="shared" si="19617"/>
        <v>-164.0229269</v>
      </c>
      <c r="J9811" s="108">
        <f t="shared" si="19617"/>
        <v>1.7265625</v>
      </c>
    </row>
    <row r="9812" ht="15.75" customHeight="1">
      <c r="A9812" s="3" t="s">
        <v>144</v>
      </c>
      <c r="B9812" s="3">
        <v>1.0</v>
      </c>
      <c r="C9812" s="3">
        <v>771.0</v>
      </c>
      <c r="D9812" s="3">
        <v>10.0</v>
      </c>
      <c r="E9812" s="105">
        <f t="shared" ref="E9812:G9812" si="19618">0.5*B9811+0.5*E9811</f>
        <v>0.1070680585</v>
      </c>
      <c r="F9812" s="3">
        <f t="shared" si="19618"/>
        <v>82.01146346</v>
      </c>
      <c r="G9812" s="108">
        <f t="shared" si="19618"/>
        <v>8.13671875</v>
      </c>
      <c r="H9812" s="105">
        <f t="shared" ref="H9812:J9812" si="19619">B9812-E9812</f>
        <v>0.8929319415</v>
      </c>
      <c r="I9812" s="106">
        <f t="shared" si="19619"/>
        <v>688.9885365</v>
      </c>
      <c r="J9812" s="108">
        <f t="shared" si="19619"/>
        <v>1.86328125</v>
      </c>
    </row>
    <row r="9813" ht="15.75" customHeight="1">
      <c r="A9813" s="3" t="s">
        <v>144</v>
      </c>
      <c r="B9813" s="3">
        <v>0.0</v>
      </c>
      <c r="C9813" s="3">
        <v>0.0</v>
      </c>
      <c r="D9813" s="3">
        <v>11.0</v>
      </c>
      <c r="E9813" s="105">
        <f t="shared" ref="E9813:G9813" si="19620">0.5*B9812+0.5*E9812</f>
        <v>0.5535340293</v>
      </c>
      <c r="F9813" s="3">
        <f t="shared" si="19620"/>
        <v>426.5057317</v>
      </c>
      <c r="G9813" s="108">
        <f t="shared" si="19620"/>
        <v>9.068359375</v>
      </c>
      <c r="H9813" s="105">
        <f t="shared" ref="H9813:J9813" si="19621">B9813-E9813</f>
        <v>-0.5535340293</v>
      </c>
      <c r="I9813" s="106">
        <f t="shared" si="19621"/>
        <v>-426.5057317</v>
      </c>
      <c r="J9813" s="108">
        <f t="shared" si="19621"/>
        <v>1.931640625</v>
      </c>
    </row>
    <row r="9814" ht="15.75" customHeight="1">
      <c r="A9814" s="3" t="s">
        <v>144</v>
      </c>
      <c r="B9814" s="3">
        <v>0.0</v>
      </c>
      <c r="C9814" s="3">
        <v>0.0</v>
      </c>
      <c r="D9814" s="3">
        <v>12.0</v>
      </c>
      <c r="E9814" s="105">
        <f t="shared" ref="E9814:G9814" si="19622">0.5*B9813+0.5*E9813</f>
        <v>0.2767670146</v>
      </c>
      <c r="F9814" s="3">
        <f t="shared" si="19622"/>
        <v>213.2528659</v>
      </c>
      <c r="G9814" s="108">
        <f t="shared" si="19622"/>
        <v>10.03417969</v>
      </c>
      <c r="H9814" s="105">
        <f t="shared" ref="H9814:J9814" si="19623">B9814-E9814</f>
        <v>-0.2767670146</v>
      </c>
      <c r="I9814" s="106">
        <f t="shared" si="19623"/>
        <v>-213.2528659</v>
      </c>
      <c r="J9814" s="108">
        <f t="shared" si="19623"/>
        <v>1.965820313</v>
      </c>
    </row>
    <row r="9815" ht="15.75" customHeight="1">
      <c r="A9815" s="3" t="s">
        <v>144</v>
      </c>
      <c r="B9815" s="3">
        <v>3.0</v>
      </c>
      <c r="C9815" s="3">
        <v>2313.0</v>
      </c>
      <c r="D9815" s="3">
        <v>13.0</v>
      </c>
      <c r="E9815" s="105">
        <f t="shared" ref="E9815:G9815" si="19624">0.5*B9814+0.5*E9814</f>
        <v>0.1383835073</v>
      </c>
      <c r="F9815" s="3">
        <f t="shared" si="19624"/>
        <v>106.6264329</v>
      </c>
      <c r="G9815" s="108">
        <f t="shared" si="19624"/>
        <v>11.01708984</v>
      </c>
      <c r="H9815" s="105">
        <f t="shared" ref="H9815:J9815" si="19625">B9815-E9815</f>
        <v>2.861616493</v>
      </c>
      <c r="I9815" s="106">
        <f t="shared" si="19625"/>
        <v>2206.373567</v>
      </c>
      <c r="J9815" s="108">
        <f t="shared" si="19625"/>
        <v>1.982910156</v>
      </c>
    </row>
    <row r="9816" ht="15.75" customHeight="1">
      <c r="A9816" s="3" t="s">
        <v>144</v>
      </c>
      <c r="B9816" s="3">
        <v>1.0</v>
      </c>
      <c r="C9816" s="3">
        <v>771.0</v>
      </c>
      <c r="D9816" s="3">
        <v>14.0</v>
      </c>
      <c r="E9816" s="105">
        <f t="shared" ref="E9816:G9816" si="19626">0.5*B9815+0.5*E9815</f>
        <v>1.569191754</v>
      </c>
      <c r="F9816" s="3">
        <f t="shared" si="19626"/>
        <v>1209.813216</v>
      </c>
      <c r="G9816" s="108">
        <f t="shared" si="19626"/>
        <v>12.00854492</v>
      </c>
      <c r="H9816" s="105">
        <f t="shared" ref="H9816:J9816" si="19627">B9816-E9816</f>
        <v>-0.5691917537</v>
      </c>
      <c r="I9816" s="106">
        <f t="shared" si="19627"/>
        <v>-438.8132165</v>
      </c>
      <c r="J9816" s="108">
        <f t="shared" si="19627"/>
        <v>1.991455078</v>
      </c>
    </row>
    <row r="9817" ht="15.75" customHeight="1">
      <c r="A9817" s="3" t="s">
        <v>144</v>
      </c>
      <c r="B9817" s="3">
        <v>0.0</v>
      </c>
      <c r="C9817" s="3">
        <v>0.0</v>
      </c>
      <c r="D9817" s="3">
        <v>15.0</v>
      </c>
      <c r="E9817" s="105">
        <f t="shared" ref="E9817:G9817" si="19628">0.5*B9816+0.5*E9816</f>
        <v>1.284595877</v>
      </c>
      <c r="F9817" s="3">
        <f t="shared" si="19628"/>
        <v>990.4066082</v>
      </c>
      <c r="G9817" s="108">
        <f t="shared" si="19628"/>
        <v>13.00427246</v>
      </c>
      <c r="H9817" s="105">
        <f t="shared" ref="H9817:J9817" si="19629">B9817-E9817</f>
        <v>-1.284595877</v>
      </c>
      <c r="I9817" s="106">
        <f t="shared" si="19629"/>
        <v>-990.4066082</v>
      </c>
      <c r="J9817" s="108">
        <f t="shared" si="19629"/>
        <v>1.995727539</v>
      </c>
    </row>
    <row r="9818" ht="15.75" customHeight="1">
      <c r="A9818" s="3" t="s">
        <v>144</v>
      </c>
      <c r="B9818" s="3">
        <v>0.0</v>
      </c>
      <c r="C9818" s="3">
        <v>0.0</v>
      </c>
      <c r="D9818" s="3">
        <v>16.0</v>
      </c>
      <c r="E9818" s="105">
        <f t="shared" ref="E9818:G9818" si="19630">0.5*B9817+0.5*E9817</f>
        <v>0.6422979384</v>
      </c>
      <c r="F9818" s="3">
        <f t="shared" si="19630"/>
        <v>495.2033041</v>
      </c>
      <c r="G9818" s="108">
        <f t="shared" si="19630"/>
        <v>14.00213623</v>
      </c>
      <c r="H9818" s="105">
        <f t="shared" ref="H9818:J9818" si="19631">B9818-E9818</f>
        <v>-0.6422979384</v>
      </c>
      <c r="I9818" s="106">
        <f t="shared" si="19631"/>
        <v>-495.2033041</v>
      </c>
      <c r="J9818" s="108">
        <f t="shared" si="19631"/>
        <v>1.99786377</v>
      </c>
    </row>
    <row r="9819" ht="15.75" customHeight="1">
      <c r="A9819" s="3" t="s">
        <v>144</v>
      </c>
      <c r="B9819" s="3">
        <v>1.0</v>
      </c>
      <c r="C9819" s="3">
        <v>771.0</v>
      </c>
      <c r="D9819" s="3">
        <v>17.0</v>
      </c>
      <c r="E9819" s="105">
        <f t="shared" ref="E9819:G9819" si="19632">0.5*B9818+0.5*E9818</f>
        <v>0.3211489692</v>
      </c>
      <c r="F9819" s="3">
        <f t="shared" si="19632"/>
        <v>247.6016521</v>
      </c>
      <c r="G9819" s="108">
        <f t="shared" si="19632"/>
        <v>15.00106812</v>
      </c>
      <c r="H9819" s="105">
        <f t="shared" ref="H9819:J9819" si="19633">B9819-E9819</f>
        <v>0.6788510308</v>
      </c>
      <c r="I9819" s="106">
        <f t="shared" si="19633"/>
        <v>523.3983479</v>
      </c>
      <c r="J9819" s="108">
        <f t="shared" si="19633"/>
        <v>1.998931885</v>
      </c>
    </row>
    <row r="9820" ht="15.75" customHeight="1">
      <c r="A9820" s="3" t="s">
        <v>144</v>
      </c>
      <c r="B9820" s="3">
        <v>0.0</v>
      </c>
      <c r="C9820" s="3">
        <v>0.0</v>
      </c>
      <c r="D9820" s="3">
        <v>18.0</v>
      </c>
      <c r="E9820" s="105">
        <f t="shared" ref="E9820:G9820" si="19634">0.5*B9819+0.5*E9819</f>
        <v>0.6605744846</v>
      </c>
      <c r="F9820" s="3">
        <f t="shared" si="19634"/>
        <v>509.300826</v>
      </c>
      <c r="G9820" s="108">
        <f t="shared" si="19634"/>
        <v>16.00053406</v>
      </c>
      <c r="H9820" s="105">
        <f t="shared" ref="H9820:J9820" si="19635">B9820-E9820</f>
        <v>-0.6605744846</v>
      </c>
      <c r="I9820" s="106">
        <f t="shared" si="19635"/>
        <v>-509.300826</v>
      </c>
      <c r="J9820" s="108">
        <f t="shared" si="19635"/>
        <v>1.999465942</v>
      </c>
    </row>
    <row r="9821" ht="15.75" customHeight="1">
      <c r="A9821" s="3" t="s">
        <v>144</v>
      </c>
      <c r="B9821" s="3">
        <v>0.0</v>
      </c>
      <c r="C9821" s="3">
        <v>0.0</v>
      </c>
      <c r="D9821" s="3">
        <v>19.0</v>
      </c>
      <c r="E9821" s="105">
        <f t="shared" ref="E9821:G9821" si="19636">0.5*B9820+0.5*E9820</f>
        <v>0.3302872423</v>
      </c>
      <c r="F9821" s="3">
        <f t="shared" si="19636"/>
        <v>254.650413</v>
      </c>
      <c r="G9821" s="108">
        <f t="shared" si="19636"/>
        <v>17.00026703</v>
      </c>
      <c r="H9821" s="105">
        <f t="shared" ref="H9821:J9821" si="19637">B9821-E9821</f>
        <v>-0.3302872423</v>
      </c>
      <c r="I9821" s="106">
        <f t="shared" si="19637"/>
        <v>-254.650413</v>
      </c>
      <c r="J9821" s="108">
        <f t="shared" si="19637"/>
        <v>1.999732971</v>
      </c>
    </row>
    <row r="9822" ht="15.75" customHeight="1">
      <c r="A9822" s="3" t="s">
        <v>144</v>
      </c>
      <c r="B9822" s="3">
        <v>0.0</v>
      </c>
      <c r="C9822" s="3">
        <v>0.0</v>
      </c>
      <c r="D9822" s="3">
        <v>20.0</v>
      </c>
      <c r="E9822" s="105">
        <f t="shared" ref="E9822:G9822" si="19638">0.5*B9821+0.5*E9821</f>
        <v>0.1651436212</v>
      </c>
      <c r="F9822" s="3">
        <f t="shared" si="19638"/>
        <v>127.3252065</v>
      </c>
      <c r="G9822" s="108">
        <f t="shared" si="19638"/>
        <v>18.00013351</v>
      </c>
      <c r="H9822" s="105">
        <f t="shared" ref="H9822:J9822" si="19639">B9822-E9822</f>
        <v>-0.1651436212</v>
      </c>
      <c r="I9822" s="106">
        <f t="shared" si="19639"/>
        <v>-127.3252065</v>
      </c>
      <c r="J9822" s="108">
        <f t="shared" si="19639"/>
        <v>1.999866486</v>
      </c>
    </row>
    <row r="9823" ht="15.75" customHeight="1">
      <c r="A9823" s="3" t="s">
        <v>144</v>
      </c>
      <c r="B9823" s="3">
        <v>0.0</v>
      </c>
      <c r="C9823" s="3">
        <v>0.0</v>
      </c>
      <c r="D9823" s="3">
        <v>21.0</v>
      </c>
      <c r="E9823" s="105">
        <f t="shared" ref="E9823:G9823" si="19640">0.5*B9822+0.5*E9822</f>
        <v>0.08257181058</v>
      </c>
      <c r="F9823" s="3">
        <f t="shared" si="19640"/>
        <v>63.66260325</v>
      </c>
      <c r="G9823" s="108">
        <f t="shared" si="19640"/>
        <v>19.00006676</v>
      </c>
      <c r="H9823" s="105">
        <f t="shared" ref="H9823:J9823" si="19641">B9823-E9823</f>
        <v>-0.08257181058</v>
      </c>
      <c r="I9823" s="106">
        <f t="shared" si="19641"/>
        <v>-63.66260325</v>
      </c>
      <c r="J9823" s="108">
        <f t="shared" si="19641"/>
        <v>1.999933243</v>
      </c>
    </row>
    <row r="9824" ht="15.75" customHeight="1">
      <c r="A9824" s="3" t="s">
        <v>144</v>
      </c>
      <c r="B9824" s="3">
        <v>0.0</v>
      </c>
      <c r="C9824" s="3">
        <v>0.0</v>
      </c>
      <c r="D9824" s="3">
        <v>22.0</v>
      </c>
      <c r="E9824" s="105">
        <f t="shared" ref="E9824:G9824" si="19642">0.5*B9823+0.5*E9823</f>
        <v>0.04128590529</v>
      </c>
      <c r="F9824" s="3">
        <f t="shared" si="19642"/>
        <v>31.83130163</v>
      </c>
      <c r="G9824" s="108">
        <f t="shared" si="19642"/>
        <v>20.00003338</v>
      </c>
      <c r="H9824" s="105">
        <f t="shared" ref="H9824:J9824" si="19643">B9824-E9824</f>
        <v>-0.04128590529</v>
      </c>
      <c r="I9824" s="106">
        <f t="shared" si="19643"/>
        <v>-31.83130163</v>
      </c>
      <c r="J9824" s="108">
        <f t="shared" si="19643"/>
        <v>1.999966621</v>
      </c>
    </row>
    <row r="9825" ht="15.75" customHeight="1">
      <c r="A9825" s="3" t="s">
        <v>144</v>
      </c>
      <c r="B9825" s="3">
        <v>0.0</v>
      </c>
      <c r="C9825" s="3">
        <v>0.0</v>
      </c>
      <c r="D9825" s="3">
        <v>23.0</v>
      </c>
      <c r="E9825" s="105">
        <f t="shared" ref="E9825:G9825" si="19644">0.5*B9824+0.5*E9824</f>
        <v>0.02064295264</v>
      </c>
      <c r="F9825" s="3">
        <f t="shared" si="19644"/>
        <v>15.91565081</v>
      </c>
      <c r="G9825" s="108">
        <f t="shared" si="19644"/>
        <v>21.00001669</v>
      </c>
      <c r="H9825" s="105">
        <f t="shared" ref="H9825:J9825" si="19645">B9825-E9825</f>
        <v>-0.02064295264</v>
      </c>
      <c r="I9825" s="106">
        <f t="shared" si="19645"/>
        <v>-15.91565081</v>
      </c>
      <c r="J9825" s="108">
        <f t="shared" si="19645"/>
        <v>1.999983311</v>
      </c>
    </row>
    <row r="9826" ht="15.75" customHeight="1">
      <c r="A9826" s="3" t="s">
        <v>144</v>
      </c>
      <c r="B9826" s="3">
        <v>0.0</v>
      </c>
      <c r="C9826" s="3">
        <v>0.0</v>
      </c>
      <c r="D9826" s="3">
        <v>24.0</v>
      </c>
      <c r="E9826" s="105">
        <f t="shared" ref="E9826:G9826" si="19646">0.5*B9825+0.5*E9825</f>
        <v>0.01032147632</v>
      </c>
      <c r="F9826" s="3">
        <f t="shared" si="19646"/>
        <v>7.957825407</v>
      </c>
      <c r="G9826" s="108">
        <f t="shared" si="19646"/>
        <v>22.00000834</v>
      </c>
      <c r="H9826" s="105">
        <f t="shared" ref="H9826:J9826" si="19647">B9826-E9826</f>
        <v>-0.01032147632</v>
      </c>
      <c r="I9826" s="106">
        <f t="shared" si="19647"/>
        <v>-7.957825407</v>
      </c>
      <c r="J9826" s="108">
        <f t="shared" si="19647"/>
        <v>1.999991655</v>
      </c>
    </row>
    <row r="9827" ht="15.75" customHeight="1">
      <c r="A9827" s="3" t="s">
        <v>144</v>
      </c>
      <c r="B9827" s="3">
        <v>0.0</v>
      </c>
      <c r="C9827" s="3">
        <v>0.0</v>
      </c>
      <c r="D9827" s="3">
        <v>25.0</v>
      </c>
      <c r="E9827" s="105">
        <f t="shared" ref="E9827:G9827" si="19648">0.5*B9826+0.5*E9826</f>
        <v>0.005160738161</v>
      </c>
      <c r="F9827" s="3">
        <f t="shared" si="19648"/>
        <v>3.978912703</v>
      </c>
      <c r="G9827" s="108">
        <f t="shared" si="19648"/>
        <v>23.00000417</v>
      </c>
      <c r="H9827" s="105">
        <f t="shared" ref="H9827:J9827" si="19649">B9827-E9827</f>
        <v>-0.005160738161</v>
      </c>
      <c r="I9827" s="106">
        <f t="shared" si="19649"/>
        <v>-3.978912703</v>
      </c>
      <c r="J9827" s="108">
        <f t="shared" si="19649"/>
        <v>1.999995828</v>
      </c>
    </row>
    <row r="9828" ht="15.75" customHeight="1">
      <c r="A9828" s="3" t="s">
        <v>144</v>
      </c>
      <c r="B9828" s="3">
        <v>1.0</v>
      </c>
      <c r="C9828" s="3">
        <v>771.0</v>
      </c>
      <c r="D9828" s="3">
        <v>26.0</v>
      </c>
      <c r="E9828" s="105">
        <f t="shared" ref="E9828:G9828" si="19650">0.5*B9827+0.5*E9827</f>
        <v>0.00258036908</v>
      </c>
      <c r="F9828" s="3">
        <f t="shared" si="19650"/>
        <v>1.989456352</v>
      </c>
      <c r="G9828" s="108">
        <f t="shared" si="19650"/>
        <v>24.00000209</v>
      </c>
      <c r="H9828" s="105">
        <f t="shared" ref="H9828:J9828" si="19651">B9828-E9828</f>
        <v>0.9974196309</v>
      </c>
      <c r="I9828" s="106">
        <f t="shared" si="19651"/>
        <v>769.0105436</v>
      </c>
      <c r="J9828" s="108">
        <f t="shared" si="19651"/>
        <v>1.999997914</v>
      </c>
    </row>
    <row r="9829" ht="15.75" customHeight="1">
      <c r="A9829" s="3" t="s">
        <v>144</v>
      </c>
      <c r="B9829" s="3">
        <v>0.0</v>
      </c>
      <c r="C9829" s="3">
        <v>0.0</v>
      </c>
      <c r="D9829" s="3">
        <v>27.0</v>
      </c>
      <c r="E9829" s="105">
        <f t="shared" ref="E9829:G9829" si="19652">0.5*B9828+0.5*E9828</f>
        <v>0.5012901845</v>
      </c>
      <c r="F9829" s="3">
        <f t="shared" si="19652"/>
        <v>386.4947282</v>
      </c>
      <c r="G9829" s="108">
        <f t="shared" si="19652"/>
        <v>25.00000104</v>
      </c>
      <c r="H9829" s="105">
        <f t="shared" ref="H9829:J9829" si="19653">B9829-E9829</f>
        <v>-0.5012901845</v>
      </c>
      <c r="I9829" s="106">
        <f t="shared" si="19653"/>
        <v>-386.4947282</v>
      </c>
      <c r="J9829" s="108">
        <f t="shared" si="19653"/>
        <v>1.999998957</v>
      </c>
    </row>
    <row r="9830" ht="15.75" customHeight="1">
      <c r="A9830" s="3" t="s">
        <v>144</v>
      </c>
      <c r="B9830" s="3">
        <v>0.0</v>
      </c>
      <c r="C9830" s="3">
        <v>0.0</v>
      </c>
      <c r="D9830" s="3">
        <v>28.0</v>
      </c>
      <c r="E9830" s="105">
        <f t="shared" ref="E9830:G9830" si="19654">0.5*B9829+0.5*E9829</f>
        <v>0.2506450923</v>
      </c>
      <c r="F9830" s="3">
        <f t="shared" si="19654"/>
        <v>193.2473641</v>
      </c>
      <c r="G9830" s="108">
        <f t="shared" si="19654"/>
        <v>26.00000052</v>
      </c>
      <c r="H9830" s="105">
        <f t="shared" ref="H9830:J9830" si="19655">B9830-E9830</f>
        <v>-0.2506450923</v>
      </c>
      <c r="I9830" s="106">
        <f t="shared" si="19655"/>
        <v>-193.2473641</v>
      </c>
      <c r="J9830" s="108">
        <f t="shared" si="19655"/>
        <v>1.999999478</v>
      </c>
    </row>
    <row r="9831" ht="15.75" customHeight="1">
      <c r="A9831" s="3" t="s">
        <v>144</v>
      </c>
      <c r="B9831" s="3">
        <v>0.0</v>
      </c>
      <c r="C9831" s="3">
        <v>0.0</v>
      </c>
      <c r="D9831" s="3">
        <v>29.0</v>
      </c>
      <c r="E9831" s="105">
        <f t="shared" ref="E9831:G9831" si="19656">0.5*B9830+0.5*E9830</f>
        <v>0.1253225461</v>
      </c>
      <c r="F9831" s="3">
        <f t="shared" si="19656"/>
        <v>96.62368204</v>
      </c>
      <c r="G9831" s="108">
        <f t="shared" si="19656"/>
        <v>27.00000026</v>
      </c>
      <c r="H9831" s="105">
        <f t="shared" ref="H9831:J9831" si="19657">B9831-E9831</f>
        <v>-0.1253225461</v>
      </c>
      <c r="I9831" s="106">
        <f t="shared" si="19657"/>
        <v>-96.62368204</v>
      </c>
      <c r="J9831" s="108">
        <f t="shared" si="19657"/>
        <v>1.999999739</v>
      </c>
    </row>
    <row r="9832" ht="15.75" customHeight="1">
      <c r="A9832" s="3" t="s">
        <v>144</v>
      </c>
      <c r="B9832" s="3">
        <v>0.0</v>
      </c>
      <c r="C9832" s="3">
        <v>0.0</v>
      </c>
      <c r="D9832" s="3">
        <v>30.0</v>
      </c>
      <c r="E9832" s="105">
        <f t="shared" ref="E9832:G9832" si="19658">0.5*B9831+0.5*E9831</f>
        <v>0.06266127307</v>
      </c>
      <c r="F9832" s="3">
        <f t="shared" si="19658"/>
        <v>48.31184102</v>
      </c>
      <c r="G9832" s="108">
        <f t="shared" si="19658"/>
        <v>28.00000013</v>
      </c>
      <c r="H9832" s="105">
        <f t="shared" ref="H9832:J9832" si="19659">B9832-E9832</f>
        <v>-0.06266127307</v>
      </c>
      <c r="I9832" s="106">
        <f t="shared" si="19659"/>
        <v>-48.31184102</v>
      </c>
      <c r="J9832" s="108">
        <f t="shared" si="19659"/>
        <v>1.99999987</v>
      </c>
    </row>
    <row r="9833" ht="15.75" customHeight="1">
      <c r="A9833" s="3" t="s">
        <v>144</v>
      </c>
      <c r="B9833" s="3">
        <v>2.0</v>
      </c>
      <c r="C9833" s="3">
        <v>1542.0</v>
      </c>
      <c r="D9833" s="3">
        <v>31.0</v>
      </c>
      <c r="E9833" s="105">
        <f t="shared" ref="E9833:G9833" si="19660">0.5*B9832+0.5*E9832</f>
        <v>0.03133063653</v>
      </c>
      <c r="F9833" s="3">
        <f t="shared" si="19660"/>
        <v>24.15592051</v>
      </c>
      <c r="G9833" s="108">
        <f t="shared" si="19660"/>
        <v>29.00000007</v>
      </c>
      <c r="H9833" s="105">
        <f t="shared" ref="H9833:J9833" si="19661">B9833-E9833</f>
        <v>1.968669363</v>
      </c>
      <c r="I9833" s="106">
        <f t="shared" si="19661"/>
        <v>1517.844079</v>
      </c>
      <c r="J9833" s="108">
        <f t="shared" si="19661"/>
        <v>1.999999935</v>
      </c>
    </row>
    <row r="9834" ht="15.75" customHeight="1">
      <c r="A9834" s="3" t="s">
        <v>144</v>
      </c>
      <c r="B9834" s="3">
        <v>2.0</v>
      </c>
      <c r="C9834" s="3">
        <v>1448.0</v>
      </c>
      <c r="D9834" s="3">
        <v>32.0</v>
      </c>
      <c r="E9834" s="105">
        <f t="shared" ref="E9834:G9834" si="19662">0.5*B9833+0.5*E9833</f>
        <v>1.015665318</v>
      </c>
      <c r="F9834" s="3">
        <f t="shared" si="19662"/>
        <v>783.0779603</v>
      </c>
      <c r="G9834" s="108">
        <f t="shared" si="19662"/>
        <v>30.00000003</v>
      </c>
      <c r="H9834" s="105">
        <f t="shared" ref="H9834:J9834" si="19663">B9834-E9834</f>
        <v>0.9843346817</v>
      </c>
      <c r="I9834" s="106">
        <f t="shared" si="19663"/>
        <v>664.9220397</v>
      </c>
      <c r="J9834" s="108">
        <f t="shared" si="19663"/>
        <v>1.999999967</v>
      </c>
    </row>
    <row r="9835" ht="15.75" customHeight="1">
      <c r="A9835" s="3" t="s">
        <v>144</v>
      </c>
      <c r="B9835" s="3">
        <v>1.0</v>
      </c>
      <c r="C9835" s="3">
        <v>724.0</v>
      </c>
      <c r="D9835" s="3">
        <v>33.0</v>
      </c>
      <c r="E9835" s="105">
        <f t="shared" ref="E9835:G9835" si="19664">0.5*B9834+0.5*E9834</f>
        <v>1.507832659</v>
      </c>
      <c r="F9835" s="3">
        <f t="shared" si="19664"/>
        <v>1115.53898</v>
      </c>
      <c r="G9835" s="108">
        <f t="shared" si="19664"/>
        <v>31.00000002</v>
      </c>
      <c r="H9835" s="105">
        <f t="shared" ref="H9835:J9835" si="19665">B9835-E9835</f>
        <v>-0.5078326591</v>
      </c>
      <c r="I9835" s="106">
        <f t="shared" si="19665"/>
        <v>-391.5389801</v>
      </c>
      <c r="J9835" s="108">
        <f t="shared" si="19665"/>
        <v>1.999999984</v>
      </c>
    </row>
    <row r="9836" ht="15.75" customHeight="1">
      <c r="A9836" s="3" t="s">
        <v>144</v>
      </c>
      <c r="B9836" s="3">
        <v>1.0</v>
      </c>
      <c r="C9836" s="3">
        <v>724.0</v>
      </c>
      <c r="D9836" s="3">
        <v>34.0</v>
      </c>
      <c r="E9836" s="105">
        <f t="shared" ref="E9836:G9836" si="19666">0.5*B9835+0.5*E9835</f>
        <v>1.25391633</v>
      </c>
      <c r="F9836" s="3">
        <f t="shared" si="19666"/>
        <v>919.7694901</v>
      </c>
      <c r="G9836" s="108">
        <f t="shared" si="19666"/>
        <v>32.00000001</v>
      </c>
      <c r="H9836" s="105">
        <f t="shared" ref="H9836:J9836" si="19667">B9836-E9836</f>
        <v>-0.2539163296</v>
      </c>
      <c r="I9836" s="106">
        <f t="shared" si="19667"/>
        <v>-195.7694901</v>
      </c>
      <c r="J9836" s="108">
        <f t="shared" si="19667"/>
        <v>1.999999992</v>
      </c>
    </row>
    <row r="9837" ht="15.75" customHeight="1">
      <c r="A9837" s="3" t="s">
        <v>144</v>
      </c>
      <c r="B9837" s="3">
        <v>1.0</v>
      </c>
      <c r="C9837" s="3">
        <v>725.0</v>
      </c>
      <c r="D9837" s="3">
        <v>35.0</v>
      </c>
      <c r="E9837" s="105">
        <f t="shared" ref="E9837:G9837" si="19668">0.5*B9836+0.5*E9836</f>
        <v>1.126958165</v>
      </c>
      <c r="F9837" s="3">
        <f t="shared" si="19668"/>
        <v>821.884745</v>
      </c>
      <c r="G9837" s="108">
        <f t="shared" si="19668"/>
        <v>33</v>
      </c>
      <c r="H9837" s="105">
        <f t="shared" ref="H9837:J9837" si="19669">B9837-E9837</f>
        <v>-0.1269581648</v>
      </c>
      <c r="I9837" s="106">
        <f t="shared" si="19669"/>
        <v>-96.88474503</v>
      </c>
      <c r="J9837" s="108">
        <f t="shared" si="19669"/>
        <v>1.999999996</v>
      </c>
    </row>
    <row r="9838" ht="15.75" customHeight="1">
      <c r="A9838" s="3" t="s">
        <v>144</v>
      </c>
      <c r="B9838" s="3">
        <v>2.0</v>
      </c>
      <c r="C9838" s="3">
        <v>1460.0</v>
      </c>
      <c r="D9838" s="3">
        <v>36.0</v>
      </c>
      <c r="E9838" s="105">
        <f t="shared" ref="E9838:G9838" si="19670">0.5*B9837+0.5*E9837</f>
        <v>1.063479082</v>
      </c>
      <c r="F9838" s="3">
        <f t="shared" si="19670"/>
        <v>773.4423725</v>
      </c>
      <c r="G9838" s="108">
        <f t="shared" si="19670"/>
        <v>34</v>
      </c>
      <c r="H9838" s="105">
        <f t="shared" ref="H9838:J9838" si="19671">B9838-E9838</f>
        <v>0.9365209176</v>
      </c>
      <c r="I9838" s="106">
        <f t="shared" si="19671"/>
        <v>686.5576275</v>
      </c>
      <c r="J9838" s="108">
        <f t="shared" si="19671"/>
        <v>1.999999998</v>
      </c>
    </row>
    <row r="9839" ht="15.75" customHeight="1">
      <c r="A9839" s="3" t="s">
        <v>144</v>
      </c>
      <c r="B9839" s="3">
        <v>0.0</v>
      </c>
      <c r="C9839" s="3">
        <v>0.0</v>
      </c>
      <c r="D9839" s="3">
        <v>37.0</v>
      </c>
      <c r="E9839" s="105">
        <f t="shared" ref="E9839:G9839" si="19672">0.5*B9838+0.5*E9838</f>
        <v>1.531739541</v>
      </c>
      <c r="F9839" s="3">
        <f t="shared" si="19672"/>
        <v>1116.721186</v>
      </c>
      <c r="G9839" s="108">
        <f t="shared" si="19672"/>
        <v>35</v>
      </c>
      <c r="H9839" s="105">
        <f t="shared" ref="H9839:J9839" si="19673">B9839-E9839</f>
        <v>-1.531739541</v>
      </c>
      <c r="I9839" s="106">
        <f t="shared" si="19673"/>
        <v>-1116.721186</v>
      </c>
      <c r="J9839" s="108">
        <f t="shared" si="19673"/>
        <v>1.999999999</v>
      </c>
    </row>
    <row r="9840" ht="15.75" customHeight="1">
      <c r="A9840" s="3" t="s">
        <v>144</v>
      </c>
      <c r="B9840" s="3">
        <v>0.0</v>
      </c>
      <c r="C9840" s="3">
        <v>0.0</v>
      </c>
      <c r="D9840" s="3">
        <v>38.0</v>
      </c>
      <c r="E9840" s="105">
        <f t="shared" ref="E9840:G9840" si="19674">0.5*B9839+0.5*E9839</f>
        <v>0.7658697706</v>
      </c>
      <c r="F9840" s="3">
        <f t="shared" si="19674"/>
        <v>558.3605931</v>
      </c>
      <c r="G9840" s="108">
        <f t="shared" si="19674"/>
        <v>36</v>
      </c>
      <c r="H9840" s="105">
        <f t="shared" ref="H9840:J9840" si="19675">B9840-E9840</f>
        <v>-0.7658697706</v>
      </c>
      <c r="I9840" s="106">
        <f t="shared" si="19675"/>
        <v>-558.3605931</v>
      </c>
      <c r="J9840" s="108">
        <f t="shared" si="19675"/>
        <v>1.999999999</v>
      </c>
    </row>
    <row r="9841" ht="15.75" customHeight="1">
      <c r="A9841" s="3" t="s">
        <v>144</v>
      </c>
      <c r="B9841" s="3">
        <v>0.0</v>
      </c>
      <c r="C9841" s="3">
        <v>0.0</v>
      </c>
      <c r="D9841" s="3">
        <v>39.0</v>
      </c>
      <c r="E9841" s="105">
        <f t="shared" ref="E9841:G9841" si="19676">0.5*B9840+0.5*E9840</f>
        <v>0.3829348853</v>
      </c>
      <c r="F9841" s="3">
        <f t="shared" si="19676"/>
        <v>279.1802966</v>
      </c>
      <c r="G9841" s="108">
        <f t="shared" si="19676"/>
        <v>37</v>
      </c>
      <c r="H9841" s="105">
        <f t="shared" ref="H9841:J9841" si="19677">B9841-E9841</f>
        <v>-0.3829348853</v>
      </c>
      <c r="I9841" s="106">
        <f t="shared" si="19677"/>
        <v>-279.1802966</v>
      </c>
      <c r="J9841" s="108">
        <f t="shared" si="19677"/>
        <v>2</v>
      </c>
    </row>
    <row r="9842" ht="15.75" customHeight="1">
      <c r="A9842" s="3" t="s">
        <v>144</v>
      </c>
      <c r="B9842" s="3">
        <v>1.0</v>
      </c>
      <c r="C9842" s="3">
        <v>771.0</v>
      </c>
      <c r="D9842" s="3">
        <v>40.0</v>
      </c>
      <c r="E9842" s="105">
        <f t="shared" ref="E9842:G9842" si="19678">0.5*B9841+0.5*E9841</f>
        <v>0.1914674426</v>
      </c>
      <c r="F9842" s="3">
        <f t="shared" si="19678"/>
        <v>139.5901483</v>
      </c>
      <c r="G9842" s="108">
        <f t="shared" si="19678"/>
        <v>38</v>
      </c>
      <c r="H9842" s="105">
        <f t="shared" ref="H9842:J9842" si="19679">B9842-E9842</f>
        <v>0.8085325574</v>
      </c>
      <c r="I9842" s="106">
        <f t="shared" si="19679"/>
        <v>631.4098517</v>
      </c>
      <c r="J9842" s="108">
        <f t="shared" si="19679"/>
        <v>2</v>
      </c>
    </row>
    <row r="9843" ht="15.75" customHeight="1">
      <c r="A9843" s="3" t="s">
        <v>144</v>
      </c>
      <c r="B9843" s="3">
        <v>0.0</v>
      </c>
      <c r="C9843" s="3">
        <v>0.0</v>
      </c>
      <c r="D9843" s="3">
        <v>41.0</v>
      </c>
      <c r="E9843" s="105">
        <f t="shared" ref="E9843:G9843" si="19680">0.5*B9842+0.5*E9842</f>
        <v>0.5957337213</v>
      </c>
      <c r="F9843" s="3">
        <f t="shared" si="19680"/>
        <v>455.2950741</v>
      </c>
      <c r="G9843" s="108">
        <f t="shared" si="19680"/>
        <v>39</v>
      </c>
      <c r="H9843" s="105">
        <f t="shared" ref="H9843:J9843" si="19681">B9843-E9843</f>
        <v>-0.5957337213</v>
      </c>
      <c r="I9843" s="106">
        <f t="shared" si="19681"/>
        <v>-455.2950741</v>
      </c>
      <c r="J9843" s="108">
        <f t="shared" si="19681"/>
        <v>2</v>
      </c>
    </row>
    <row r="9844" ht="15.75" customHeight="1">
      <c r="A9844" s="3" t="s">
        <v>144</v>
      </c>
      <c r="B9844" s="3">
        <v>0.0</v>
      </c>
      <c r="C9844" s="3">
        <v>0.0</v>
      </c>
      <c r="D9844" s="3">
        <v>42.0</v>
      </c>
      <c r="E9844" s="105">
        <f t="shared" ref="E9844:G9844" si="19682">0.5*B9843+0.5*E9843</f>
        <v>0.2978668607</v>
      </c>
      <c r="F9844" s="3">
        <f t="shared" si="19682"/>
        <v>227.6475371</v>
      </c>
      <c r="G9844" s="108">
        <f t="shared" si="19682"/>
        <v>40</v>
      </c>
      <c r="H9844" s="105">
        <f t="shared" ref="H9844:J9844" si="19683">B9844-E9844</f>
        <v>-0.2978668607</v>
      </c>
      <c r="I9844" s="106">
        <f t="shared" si="19683"/>
        <v>-227.6475371</v>
      </c>
      <c r="J9844" s="108">
        <f t="shared" si="19683"/>
        <v>2</v>
      </c>
    </row>
    <row r="9845" ht="15.75" customHeight="1">
      <c r="A9845" s="3" t="s">
        <v>144</v>
      </c>
      <c r="B9845" s="3">
        <v>2.0</v>
      </c>
      <c r="C9845" s="3">
        <v>1542.0</v>
      </c>
      <c r="D9845" s="3">
        <v>43.0</v>
      </c>
      <c r="E9845" s="105">
        <f t="shared" ref="E9845:G9845" si="19684">0.5*B9844+0.5*E9844</f>
        <v>0.1489334303</v>
      </c>
      <c r="F9845" s="3">
        <f t="shared" si="19684"/>
        <v>113.8237685</v>
      </c>
      <c r="G9845" s="108">
        <f t="shared" si="19684"/>
        <v>41</v>
      </c>
      <c r="H9845" s="105">
        <f t="shared" ref="H9845:J9845" si="19685">B9845-E9845</f>
        <v>1.85106657</v>
      </c>
      <c r="I9845" s="106">
        <f t="shared" si="19685"/>
        <v>1428.176231</v>
      </c>
      <c r="J9845" s="108">
        <f t="shared" si="19685"/>
        <v>2</v>
      </c>
    </row>
    <row r="9846" ht="15.75" customHeight="1">
      <c r="A9846" s="3" t="s">
        <v>144</v>
      </c>
      <c r="B9846" s="3">
        <v>1.0</v>
      </c>
      <c r="C9846" s="3">
        <v>771.0</v>
      </c>
      <c r="D9846" s="3">
        <v>44.0</v>
      </c>
      <c r="E9846" s="105">
        <f t="shared" ref="E9846:G9846" si="19686">0.5*B9845+0.5*E9845</f>
        <v>1.074466715</v>
      </c>
      <c r="F9846" s="3">
        <f t="shared" si="19686"/>
        <v>827.9118843</v>
      </c>
      <c r="G9846" s="108">
        <f t="shared" si="19686"/>
        <v>42</v>
      </c>
      <c r="H9846" s="105">
        <f t="shared" ref="H9846:J9846" si="19687">B9846-E9846</f>
        <v>-0.07446671517</v>
      </c>
      <c r="I9846" s="106">
        <f t="shared" si="19687"/>
        <v>-56.91188427</v>
      </c>
      <c r="J9846" s="108">
        <f t="shared" si="19687"/>
        <v>2</v>
      </c>
    </row>
    <row r="9847" ht="15.75" customHeight="1">
      <c r="A9847" s="3" t="s">
        <v>144</v>
      </c>
      <c r="B9847" s="3">
        <v>1.0</v>
      </c>
      <c r="C9847" s="3">
        <v>771.0</v>
      </c>
      <c r="D9847" s="3">
        <v>45.0</v>
      </c>
      <c r="E9847" s="105">
        <f t="shared" ref="E9847:G9847" si="19688">0.5*B9846+0.5*E9846</f>
        <v>1.037233358</v>
      </c>
      <c r="F9847" s="3">
        <f t="shared" si="19688"/>
        <v>799.4559421</v>
      </c>
      <c r="G9847" s="108">
        <f t="shared" si="19688"/>
        <v>43</v>
      </c>
      <c r="H9847" s="105">
        <f t="shared" ref="H9847:J9847" si="19689">B9847-E9847</f>
        <v>-0.03723335758</v>
      </c>
      <c r="I9847" s="106">
        <f t="shared" si="19689"/>
        <v>-28.45594213</v>
      </c>
      <c r="J9847" s="108">
        <f t="shared" si="19689"/>
        <v>2</v>
      </c>
    </row>
    <row r="9848" ht="15.75" customHeight="1">
      <c r="A9848" s="3" t="s">
        <v>144</v>
      </c>
      <c r="B9848" s="3">
        <v>0.0</v>
      </c>
      <c r="C9848" s="3">
        <v>0.0</v>
      </c>
      <c r="D9848" s="3">
        <v>46.0</v>
      </c>
      <c r="E9848" s="105">
        <f t="shared" ref="E9848:G9848" si="19690">0.5*B9847+0.5*E9847</f>
        <v>1.018616679</v>
      </c>
      <c r="F9848" s="3">
        <f t="shared" si="19690"/>
        <v>785.2279711</v>
      </c>
      <c r="G9848" s="108">
        <f t="shared" si="19690"/>
        <v>44</v>
      </c>
      <c r="H9848" s="105">
        <f t="shared" ref="H9848:J9848" si="19691">B9848-E9848</f>
        <v>-1.018616679</v>
      </c>
      <c r="I9848" s="106">
        <f t="shared" si="19691"/>
        <v>-785.2279711</v>
      </c>
      <c r="J9848" s="108">
        <f t="shared" si="19691"/>
        <v>2</v>
      </c>
    </row>
    <row r="9849" ht="15.75" customHeight="1">
      <c r="A9849" s="3" t="s">
        <v>144</v>
      </c>
      <c r="B9849" s="3">
        <v>0.0</v>
      </c>
      <c r="C9849" s="3">
        <v>0.0</v>
      </c>
      <c r="D9849" s="3">
        <v>47.0</v>
      </c>
      <c r="E9849" s="105">
        <f t="shared" ref="E9849:G9849" si="19692">0.5*B9848+0.5*E9848</f>
        <v>0.5093083394</v>
      </c>
      <c r="F9849" s="3">
        <f t="shared" si="19692"/>
        <v>392.6139855</v>
      </c>
      <c r="G9849" s="108">
        <f t="shared" si="19692"/>
        <v>45</v>
      </c>
      <c r="H9849" s="105">
        <f t="shared" ref="H9849:J9849" si="19693">B9849-E9849</f>
        <v>-0.5093083394</v>
      </c>
      <c r="I9849" s="106">
        <f t="shared" si="19693"/>
        <v>-392.6139855</v>
      </c>
      <c r="J9849" s="108">
        <f t="shared" si="19693"/>
        <v>2</v>
      </c>
    </row>
    <row r="9850" ht="15.75" customHeight="1">
      <c r="A9850" s="3" t="s">
        <v>144</v>
      </c>
      <c r="B9850" s="3">
        <v>0.0</v>
      </c>
      <c r="C9850" s="3">
        <v>0.0</v>
      </c>
      <c r="D9850" s="3">
        <v>48.0</v>
      </c>
      <c r="E9850" s="105">
        <f t="shared" ref="E9850:G9850" si="19694">0.5*B9849+0.5*E9849</f>
        <v>0.2546541697</v>
      </c>
      <c r="F9850" s="3">
        <f t="shared" si="19694"/>
        <v>196.3069928</v>
      </c>
      <c r="G9850" s="108">
        <f t="shared" si="19694"/>
        <v>46</v>
      </c>
      <c r="H9850" s="105">
        <f t="shared" ref="H9850:J9850" si="19695">B9850-E9850</f>
        <v>-0.2546541697</v>
      </c>
      <c r="I9850" s="106">
        <f t="shared" si="19695"/>
        <v>-196.3069928</v>
      </c>
      <c r="J9850" s="108">
        <f t="shared" si="19695"/>
        <v>2</v>
      </c>
    </row>
    <row r="9851" ht="15.75" customHeight="1">
      <c r="A9851" s="3" t="s">
        <v>144</v>
      </c>
      <c r="B9851" s="3">
        <v>2.0</v>
      </c>
      <c r="C9851" s="3">
        <v>1542.0</v>
      </c>
      <c r="D9851" s="3">
        <v>49.0</v>
      </c>
      <c r="E9851" s="105">
        <f t="shared" ref="E9851:G9851" si="19696">0.5*B9850+0.5*E9850</f>
        <v>0.1273270848</v>
      </c>
      <c r="F9851" s="3">
        <f t="shared" si="19696"/>
        <v>98.15349638</v>
      </c>
      <c r="G9851" s="108">
        <f t="shared" si="19696"/>
        <v>47</v>
      </c>
      <c r="H9851" s="105">
        <f t="shared" ref="H9851:J9851" si="19697">B9851-E9851</f>
        <v>1.872672915</v>
      </c>
      <c r="I9851" s="106">
        <f t="shared" si="19697"/>
        <v>1443.846504</v>
      </c>
      <c r="J9851" s="108">
        <f t="shared" si="19697"/>
        <v>2</v>
      </c>
    </row>
    <row r="9852" ht="15.75" customHeight="1">
      <c r="A9852" s="3" t="s">
        <v>144</v>
      </c>
      <c r="B9852" s="3">
        <v>1.0</v>
      </c>
      <c r="C9852" s="3">
        <v>771.0</v>
      </c>
      <c r="D9852" s="3">
        <v>50.0</v>
      </c>
      <c r="E9852" s="105">
        <f t="shared" ref="E9852:G9852" si="19698">0.5*B9851+0.5*E9851</f>
        <v>1.063663542</v>
      </c>
      <c r="F9852" s="3">
        <f t="shared" si="19698"/>
        <v>820.0767482</v>
      </c>
      <c r="G9852" s="108">
        <f t="shared" si="19698"/>
        <v>48</v>
      </c>
      <c r="H9852" s="105">
        <f t="shared" ref="H9852:J9852" si="19699">B9852-E9852</f>
        <v>-0.06366354242</v>
      </c>
      <c r="I9852" s="106">
        <f t="shared" si="19699"/>
        <v>-49.07674819</v>
      </c>
      <c r="J9852" s="108">
        <f t="shared" si="19699"/>
        <v>2</v>
      </c>
    </row>
    <row r="9853" ht="15.75" customHeight="1">
      <c r="A9853" s="3" t="s">
        <v>144</v>
      </c>
      <c r="B9853" s="3">
        <v>2.0</v>
      </c>
      <c r="C9853" s="3">
        <v>1542.0</v>
      </c>
      <c r="D9853" s="3">
        <v>51.0</v>
      </c>
      <c r="E9853" s="105">
        <f t="shared" ref="E9853:G9853" si="19700">0.5*B9852+0.5*E9852</f>
        <v>1.031831771</v>
      </c>
      <c r="F9853" s="3">
        <f t="shared" si="19700"/>
        <v>795.5383741</v>
      </c>
      <c r="G9853" s="108">
        <f t="shared" si="19700"/>
        <v>49</v>
      </c>
      <c r="H9853" s="105">
        <f t="shared" ref="H9853:J9853" si="19701">B9853-E9853</f>
        <v>0.9681682288</v>
      </c>
      <c r="I9853" s="106">
        <f t="shared" si="19701"/>
        <v>746.4616259</v>
      </c>
      <c r="J9853" s="108">
        <f t="shared" si="19701"/>
        <v>2</v>
      </c>
    </row>
    <row r="9854" ht="15.75" customHeight="1">
      <c r="A9854" s="3" t="s">
        <v>144</v>
      </c>
      <c r="B9854" s="3">
        <v>2.0</v>
      </c>
      <c r="C9854" s="3">
        <v>1542.0</v>
      </c>
      <c r="D9854" s="3">
        <v>52.0</v>
      </c>
      <c r="E9854" s="105">
        <f t="shared" ref="E9854:G9854" si="19702">0.5*B9853+0.5*E9853</f>
        <v>1.515915886</v>
      </c>
      <c r="F9854" s="3">
        <f t="shared" si="19702"/>
        <v>1168.769187</v>
      </c>
      <c r="G9854" s="108">
        <f t="shared" si="19702"/>
        <v>50</v>
      </c>
      <c r="H9854" s="105">
        <f t="shared" ref="H9854:J9854" si="19703">B9854-E9854</f>
        <v>0.4840841144</v>
      </c>
      <c r="I9854" s="106">
        <f t="shared" si="19703"/>
        <v>373.230813</v>
      </c>
      <c r="J9854" s="108">
        <f t="shared" si="19703"/>
        <v>2</v>
      </c>
    </row>
    <row r="9855" ht="15.75" customHeight="1">
      <c r="A9855" s="3" t="s">
        <v>144</v>
      </c>
      <c r="B9855" s="3">
        <v>2.0</v>
      </c>
      <c r="C9855" s="3">
        <v>1542.0</v>
      </c>
      <c r="D9855" s="3">
        <v>53.0</v>
      </c>
      <c r="E9855" s="105">
        <f t="shared" ref="E9855:G9855" si="19704">0.5*B9854+0.5*E9854</f>
        <v>1.757957943</v>
      </c>
      <c r="F9855" s="3">
        <f t="shared" si="19704"/>
        <v>1355.384594</v>
      </c>
      <c r="G9855" s="108">
        <f t="shared" si="19704"/>
        <v>51</v>
      </c>
      <c r="H9855" s="105">
        <f t="shared" ref="H9855:J9855" si="19705">B9855-E9855</f>
        <v>0.2420420572</v>
      </c>
      <c r="I9855" s="106">
        <f t="shared" si="19705"/>
        <v>186.6154065</v>
      </c>
      <c r="J9855" s="108">
        <f t="shared" si="19705"/>
        <v>2</v>
      </c>
    </row>
    <row r="9856" ht="15.75" customHeight="1">
      <c r="A9856" s="3" t="s">
        <v>144</v>
      </c>
      <c r="B9856" s="3">
        <v>1.0</v>
      </c>
      <c r="C9856" s="3">
        <v>771.0</v>
      </c>
      <c r="D9856" s="3">
        <v>54.0</v>
      </c>
      <c r="E9856" s="105">
        <f t="shared" ref="E9856:G9856" si="19706">0.5*B9855+0.5*E9855</f>
        <v>1.878978971</v>
      </c>
      <c r="F9856" s="3">
        <f t="shared" si="19706"/>
        <v>1448.692297</v>
      </c>
      <c r="G9856" s="108">
        <f t="shared" si="19706"/>
        <v>52</v>
      </c>
      <c r="H9856" s="105">
        <f t="shared" ref="H9856:J9856" si="19707">B9856-E9856</f>
        <v>-0.8789789714</v>
      </c>
      <c r="I9856" s="106">
        <f t="shared" si="19707"/>
        <v>-677.6922968</v>
      </c>
      <c r="J9856" s="108">
        <f t="shared" si="19707"/>
        <v>2</v>
      </c>
    </row>
    <row r="9857" ht="15.75" customHeight="1">
      <c r="A9857" s="3" t="s">
        <v>144</v>
      </c>
      <c r="B9857" s="3">
        <v>3.0</v>
      </c>
      <c r="C9857" s="3">
        <v>2313.0</v>
      </c>
      <c r="D9857" s="3">
        <v>55.0</v>
      </c>
      <c r="E9857" s="105">
        <f t="shared" ref="E9857:G9857" si="19708">0.5*B9856+0.5*E9856</f>
        <v>1.439489486</v>
      </c>
      <c r="F9857" s="3">
        <f t="shared" si="19708"/>
        <v>1109.846148</v>
      </c>
      <c r="G9857" s="108">
        <f t="shared" si="19708"/>
        <v>53</v>
      </c>
      <c r="H9857" s="105">
        <f t="shared" ref="H9857:J9857" si="19709">B9857-E9857</f>
        <v>1.560510514</v>
      </c>
      <c r="I9857" s="106">
        <f t="shared" si="19709"/>
        <v>1203.153852</v>
      </c>
      <c r="J9857" s="108">
        <f t="shared" si="19709"/>
        <v>2</v>
      </c>
    </row>
    <row r="9858" ht="15.75" customHeight="1">
      <c r="A9858" s="3" t="s">
        <v>144</v>
      </c>
      <c r="B9858" s="3">
        <v>3.0</v>
      </c>
      <c r="C9858" s="3">
        <v>2313.0</v>
      </c>
      <c r="D9858" s="3">
        <v>56.0</v>
      </c>
      <c r="E9858" s="105">
        <f t="shared" ref="E9858:G9858" si="19710">0.5*B9857+0.5*E9857</f>
        <v>2.219744743</v>
      </c>
      <c r="F9858" s="3">
        <f t="shared" si="19710"/>
        <v>1711.423074</v>
      </c>
      <c r="G9858" s="108">
        <f t="shared" si="19710"/>
        <v>54</v>
      </c>
      <c r="H9858" s="105">
        <f t="shared" ref="H9858:J9858" si="19711">B9858-E9858</f>
        <v>0.7802552571</v>
      </c>
      <c r="I9858" s="106">
        <f t="shared" si="19711"/>
        <v>601.5769258</v>
      </c>
      <c r="J9858" s="108">
        <f t="shared" si="19711"/>
        <v>2</v>
      </c>
    </row>
    <row r="9859" ht="15.75" customHeight="1">
      <c r="A9859" s="3" t="s">
        <v>144</v>
      </c>
      <c r="B9859" s="3">
        <v>2.0</v>
      </c>
      <c r="C9859" s="3">
        <v>1542.0</v>
      </c>
      <c r="D9859" s="3">
        <v>57.0</v>
      </c>
      <c r="E9859" s="105">
        <f t="shared" ref="E9859:G9859" si="19712">0.5*B9858+0.5*E9858</f>
        <v>2.609872371</v>
      </c>
      <c r="F9859" s="3">
        <f t="shared" si="19712"/>
        <v>2012.211537</v>
      </c>
      <c r="G9859" s="108">
        <f t="shared" si="19712"/>
        <v>55</v>
      </c>
      <c r="H9859" s="105">
        <f t="shared" ref="H9859:J9859" si="19713">B9859-E9859</f>
        <v>-0.6098723714</v>
      </c>
      <c r="I9859" s="106">
        <f t="shared" si="19713"/>
        <v>-470.2115371</v>
      </c>
      <c r="J9859" s="108">
        <f t="shared" si="19713"/>
        <v>2</v>
      </c>
    </row>
    <row r="9860" ht="15.75" customHeight="1">
      <c r="A9860" s="3" t="s">
        <v>144</v>
      </c>
      <c r="B9860" s="3">
        <v>1.0</v>
      </c>
      <c r="C9860" s="3">
        <v>771.0</v>
      </c>
      <c r="D9860" s="3">
        <v>58.0</v>
      </c>
      <c r="E9860" s="105">
        <f t="shared" ref="E9860:G9860" si="19714">0.5*B9859+0.5*E9859</f>
        <v>2.304936186</v>
      </c>
      <c r="F9860" s="3">
        <f t="shared" si="19714"/>
        <v>1777.105769</v>
      </c>
      <c r="G9860" s="108">
        <f t="shared" si="19714"/>
        <v>56</v>
      </c>
      <c r="H9860" s="105">
        <f t="shared" ref="H9860:J9860" si="19715">B9860-E9860</f>
        <v>-1.304936186</v>
      </c>
      <c r="I9860" s="106">
        <f t="shared" si="19715"/>
        <v>-1006.105769</v>
      </c>
      <c r="J9860" s="108">
        <f t="shared" si="19715"/>
        <v>2</v>
      </c>
    </row>
    <row r="9861" ht="15.75" customHeight="1">
      <c r="A9861" s="3" t="s">
        <v>144</v>
      </c>
      <c r="B9861" s="3">
        <v>0.0</v>
      </c>
      <c r="C9861" s="3">
        <v>0.0</v>
      </c>
      <c r="D9861" s="3">
        <v>59.0</v>
      </c>
      <c r="E9861" s="105">
        <f t="shared" ref="E9861:G9861" si="19716">0.5*B9860+0.5*E9860</f>
        <v>1.652468093</v>
      </c>
      <c r="F9861" s="3">
        <f t="shared" si="19716"/>
        <v>1274.052884</v>
      </c>
      <c r="G9861" s="108">
        <f t="shared" si="19716"/>
        <v>57</v>
      </c>
      <c r="H9861" s="105">
        <f t="shared" ref="H9861:J9861" si="19717">B9861-E9861</f>
        <v>-1.652468093</v>
      </c>
      <c r="I9861" s="106">
        <f t="shared" si="19717"/>
        <v>-1274.052884</v>
      </c>
      <c r="J9861" s="108">
        <f t="shared" si="19717"/>
        <v>2</v>
      </c>
    </row>
    <row r="9862" ht="15.75" customHeight="1">
      <c r="A9862" s="3" t="s">
        <v>144</v>
      </c>
      <c r="B9862" s="3">
        <v>1.0</v>
      </c>
      <c r="C9862" s="3">
        <v>771.0</v>
      </c>
      <c r="D9862" s="3">
        <v>60.0</v>
      </c>
      <c r="E9862" s="105">
        <f t="shared" ref="E9862:G9862" si="19718">0.5*B9861+0.5*E9861</f>
        <v>0.8262340464</v>
      </c>
      <c r="F9862" s="3">
        <f t="shared" si="19718"/>
        <v>637.0264421</v>
      </c>
      <c r="G9862" s="108">
        <f t="shared" si="19718"/>
        <v>58</v>
      </c>
      <c r="H9862" s="105">
        <f t="shared" ref="H9862:J9862" si="19719">B9862-E9862</f>
        <v>0.1737659536</v>
      </c>
      <c r="I9862" s="106">
        <f t="shared" si="19719"/>
        <v>133.9735579</v>
      </c>
      <c r="J9862" s="108">
        <f t="shared" si="19719"/>
        <v>2</v>
      </c>
    </row>
    <row r="9863" ht="15.75" customHeight="1">
      <c r="A9863" s="3" t="s">
        <v>144</v>
      </c>
      <c r="B9863" s="3">
        <v>4.0</v>
      </c>
      <c r="C9863" s="3">
        <v>3084.0</v>
      </c>
      <c r="D9863" s="3">
        <v>61.0</v>
      </c>
      <c r="E9863" s="105">
        <f t="shared" ref="E9863:G9863" si="19720">0.5*B9862+0.5*E9862</f>
        <v>0.9131170232</v>
      </c>
      <c r="F9863" s="3">
        <f t="shared" si="19720"/>
        <v>704.0132211</v>
      </c>
      <c r="G9863" s="108">
        <f t="shared" si="19720"/>
        <v>59</v>
      </c>
      <c r="H9863" s="105">
        <f t="shared" ref="H9863:J9863" si="19721">B9863-E9863</f>
        <v>3.086882977</v>
      </c>
      <c r="I9863" s="106">
        <f t="shared" si="19721"/>
        <v>2379.986779</v>
      </c>
      <c r="J9863" s="108">
        <f t="shared" si="19721"/>
        <v>2</v>
      </c>
    </row>
    <row r="9864" ht="15.75" customHeight="1">
      <c r="A9864" s="3" t="s">
        <v>144</v>
      </c>
      <c r="B9864" s="3">
        <v>1.0</v>
      </c>
      <c r="C9864" s="3">
        <v>735.0</v>
      </c>
      <c r="D9864" s="3">
        <v>62.0</v>
      </c>
      <c r="E9864" s="105">
        <f t="shared" ref="E9864:G9864" si="19722">0.5*B9863+0.5*E9863</f>
        <v>2.456558512</v>
      </c>
      <c r="F9864" s="3">
        <f t="shared" si="19722"/>
        <v>1894.006611</v>
      </c>
      <c r="G9864" s="108">
        <f t="shared" si="19722"/>
        <v>60</v>
      </c>
      <c r="H9864" s="105">
        <f t="shared" ref="H9864:J9864" si="19723">B9864-E9864</f>
        <v>-1.456558512</v>
      </c>
      <c r="I9864" s="106">
        <f t="shared" si="19723"/>
        <v>-1159.006611</v>
      </c>
      <c r="J9864" s="108">
        <f t="shared" si="19723"/>
        <v>2</v>
      </c>
    </row>
    <row r="9865" ht="15.75" customHeight="1">
      <c r="A9865" s="3" t="s">
        <v>144</v>
      </c>
      <c r="B9865" s="3">
        <v>1.0</v>
      </c>
      <c r="C9865" s="3">
        <v>735.0</v>
      </c>
      <c r="D9865" s="3">
        <v>63.0</v>
      </c>
      <c r="E9865" s="105">
        <f t="shared" ref="E9865:G9865" si="19724">0.5*B9864+0.5*E9864</f>
        <v>1.728279256</v>
      </c>
      <c r="F9865" s="3">
        <f t="shared" si="19724"/>
        <v>1314.503305</v>
      </c>
      <c r="G9865" s="108">
        <f t="shared" si="19724"/>
        <v>61</v>
      </c>
      <c r="H9865" s="105">
        <f t="shared" ref="H9865:J9865" si="19725">B9865-E9865</f>
        <v>-0.7282792558</v>
      </c>
      <c r="I9865" s="106">
        <f t="shared" si="19725"/>
        <v>-579.5033053</v>
      </c>
      <c r="J9865" s="108">
        <f t="shared" si="19725"/>
        <v>2</v>
      </c>
    </row>
    <row r="9866" ht="15.75" customHeight="1">
      <c r="A9866" s="3" t="s">
        <v>144</v>
      </c>
      <c r="B9866" s="3">
        <v>1.0</v>
      </c>
      <c r="C9866" s="3">
        <v>735.0</v>
      </c>
      <c r="D9866" s="3">
        <v>64.0</v>
      </c>
      <c r="E9866" s="105">
        <f t="shared" ref="E9866:G9866" si="19726">0.5*B9865+0.5*E9865</f>
        <v>1.364139628</v>
      </c>
      <c r="F9866" s="3">
        <f t="shared" si="19726"/>
        <v>1024.751653</v>
      </c>
      <c r="G9866" s="108">
        <f t="shared" si="19726"/>
        <v>62</v>
      </c>
      <c r="H9866" s="105">
        <f t="shared" ref="H9866:J9866" si="19727">B9866-E9866</f>
        <v>-0.3641396279</v>
      </c>
      <c r="I9866" s="106">
        <f t="shared" si="19727"/>
        <v>-289.7516526</v>
      </c>
      <c r="J9866" s="108">
        <f t="shared" si="19727"/>
        <v>2</v>
      </c>
    </row>
    <row r="9867" ht="15.75" customHeight="1">
      <c r="A9867" s="3" t="s">
        <v>144</v>
      </c>
      <c r="B9867" s="3">
        <v>2.0</v>
      </c>
      <c r="C9867" s="3">
        <v>1470.0</v>
      </c>
      <c r="D9867" s="3">
        <v>65.0</v>
      </c>
      <c r="E9867" s="105">
        <f t="shared" ref="E9867:G9867" si="19728">0.5*B9866+0.5*E9866</f>
        <v>1.182069814</v>
      </c>
      <c r="F9867" s="3">
        <f t="shared" si="19728"/>
        <v>879.8758263</v>
      </c>
      <c r="G9867" s="108">
        <f t="shared" si="19728"/>
        <v>63</v>
      </c>
      <c r="H9867" s="105">
        <f t="shared" ref="H9867:J9867" si="19729">B9867-E9867</f>
        <v>0.817930186</v>
      </c>
      <c r="I9867" s="106">
        <f t="shared" si="19729"/>
        <v>590.1241737</v>
      </c>
      <c r="J9867" s="108">
        <f t="shared" si="19729"/>
        <v>2</v>
      </c>
    </row>
    <row r="9868" ht="15.75" customHeight="1">
      <c r="A9868" s="3" t="s">
        <v>144</v>
      </c>
      <c r="B9868" s="3">
        <v>1.0</v>
      </c>
      <c r="C9868" s="3">
        <v>735.0</v>
      </c>
      <c r="D9868" s="3">
        <v>66.0</v>
      </c>
      <c r="E9868" s="105">
        <f t="shared" ref="E9868:G9868" si="19730">0.5*B9867+0.5*E9867</f>
        <v>1.591034907</v>
      </c>
      <c r="F9868" s="3">
        <f t="shared" si="19730"/>
        <v>1174.937913</v>
      </c>
      <c r="G9868" s="108">
        <f t="shared" si="19730"/>
        <v>64</v>
      </c>
      <c r="H9868" s="105">
        <f t="shared" ref="H9868:J9868" si="19731">B9868-E9868</f>
        <v>-0.591034907</v>
      </c>
      <c r="I9868" s="106">
        <f t="shared" si="19731"/>
        <v>-439.9379132</v>
      </c>
      <c r="J9868" s="108">
        <f t="shared" si="19731"/>
        <v>2</v>
      </c>
    </row>
    <row r="9869" ht="15.75" customHeight="1">
      <c r="A9869" s="3" t="s">
        <v>144</v>
      </c>
      <c r="B9869" s="3">
        <v>1.0</v>
      </c>
      <c r="C9869" s="3">
        <v>735.0</v>
      </c>
      <c r="D9869" s="3">
        <v>67.0</v>
      </c>
      <c r="E9869" s="105">
        <f t="shared" ref="E9869:G9869" si="19732">0.5*B9868+0.5*E9868</f>
        <v>1.295517453</v>
      </c>
      <c r="F9869" s="3">
        <f t="shared" si="19732"/>
        <v>954.9689566</v>
      </c>
      <c r="G9869" s="108">
        <f t="shared" si="19732"/>
        <v>65</v>
      </c>
      <c r="H9869" s="105">
        <f t="shared" ref="H9869:J9869" si="19733">B9869-E9869</f>
        <v>-0.2955174535</v>
      </c>
      <c r="I9869" s="106">
        <f t="shared" si="19733"/>
        <v>-219.9689566</v>
      </c>
      <c r="J9869" s="108">
        <f t="shared" si="19733"/>
        <v>2</v>
      </c>
    </row>
    <row r="9870" ht="15.75" customHeight="1">
      <c r="A9870" s="3" t="s">
        <v>144</v>
      </c>
      <c r="B9870" s="3">
        <v>2.0</v>
      </c>
      <c r="C9870" s="3">
        <v>1506.0</v>
      </c>
      <c r="D9870" s="3">
        <v>68.0</v>
      </c>
      <c r="E9870" s="105">
        <f t="shared" ref="E9870:G9870" si="19734">0.5*B9869+0.5*E9869</f>
        <v>1.147758727</v>
      </c>
      <c r="F9870" s="3">
        <f t="shared" si="19734"/>
        <v>844.9844783</v>
      </c>
      <c r="G9870" s="108">
        <f t="shared" si="19734"/>
        <v>66</v>
      </c>
      <c r="H9870" s="105">
        <f t="shared" ref="H9870:J9870" si="19735">B9870-E9870</f>
        <v>0.8522412733</v>
      </c>
      <c r="I9870" s="106">
        <f t="shared" si="19735"/>
        <v>661.0155217</v>
      </c>
      <c r="J9870" s="108">
        <f t="shared" si="19735"/>
        <v>2</v>
      </c>
    </row>
    <row r="9871" ht="15.75" customHeight="1">
      <c r="A9871" s="3" t="s">
        <v>144</v>
      </c>
      <c r="B9871" s="3">
        <v>3.0</v>
      </c>
      <c r="C9871" s="3">
        <v>2205.0</v>
      </c>
      <c r="D9871" s="3">
        <v>69.0</v>
      </c>
      <c r="E9871" s="105">
        <f t="shared" ref="E9871:G9871" si="19736">0.5*B9870+0.5*E9870</f>
        <v>1.573879363</v>
      </c>
      <c r="F9871" s="3">
        <f t="shared" si="19736"/>
        <v>1175.492239</v>
      </c>
      <c r="G9871" s="108">
        <f t="shared" si="19736"/>
        <v>67</v>
      </c>
      <c r="H9871" s="105">
        <f t="shared" ref="H9871:J9871" si="19737">B9871-E9871</f>
        <v>1.426120637</v>
      </c>
      <c r="I9871" s="106">
        <f t="shared" si="19737"/>
        <v>1029.507761</v>
      </c>
      <c r="J9871" s="108">
        <f t="shared" si="19737"/>
        <v>2</v>
      </c>
    </row>
    <row r="9872" ht="15.75" customHeight="1">
      <c r="A9872" s="3" t="s">
        <v>144</v>
      </c>
      <c r="B9872" s="3">
        <v>5.0</v>
      </c>
      <c r="C9872" s="3">
        <v>3675.0</v>
      </c>
      <c r="D9872" s="3">
        <v>70.0</v>
      </c>
      <c r="E9872" s="105">
        <f t="shared" ref="E9872:G9872" si="19738">0.5*B9871+0.5*E9871</f>
        <v>2.286939682</v>
      </c>
      <c r="F9872" s="3">
        <f t="shared" si="19738"/>
        <v>1690.24612</v>
      </c>
      <c r="G9872" s="108">
        <f t="shared" si="19738"/>
        <v>68</v>
      </c>
      <c r="H9872" s="105">
        <f t="shared" ref="H9872:J9872" si="19739">B9872-E9872</f>
        <v>2.713060318</v>
      </c>
      <c r="I9872" s="106">
        <f t="shared" si="19739"/>
        <v>1984.75388</v>
      </c>
      <c r="J9872" s="108">
        <f t="shared" si="19739"/>
        <v>2</v>
      </c>
    </row>
    <row r="9873" ht="15.75" customHeight="1">
      <c r="A9873" s="3" t="s">
        <v>145</v>
      </c>
      <c r="B9873" s="3">
        <v>3.0</v>
      </c>
      <c r="C9873" s="3">
        <v>2145.0</v>
      </c>
      <c r="D9873" s="3">
        <v>1.0</v>
      </c>
      <c r="E9873" s="105">
        <f t="shared" ref="E9873:G9873" si="19740">0.5*B9872+0.5*E9872</f>
        <v>3.643469841</v>
      </c>
      <c r="F9873" s="3">
        <f t="shared" si="19740"/>
        <v>2682.62306</v>
      </c>
      <c r="G9873" s="108">
        <f t="shared" si="19740"/>
        <v>69</v>
      </c>
      <c r="H9873" s="105">
        <f t="shared" ref="H9873:J9873" si="19741">B9873-E9873</f>
        <v>-0.6434698408</v>
      </c>
      <c r="I9873" s="106">
        <f t="shared" si="19741"/>
        <v>-537.6230598</v>
      </c>
      <c r="J9873" s="108">
        <f t="shared" si="19741"/>
        <v>-68</v>
      </c>
    </row>
    <row r="9874" ht="15.75" customHeight="1">
      <c r="A9874" s="3" t="s">
        <v>145</v>
      </c>
      <c r="B9874" s="3">
        <v>0.0</v>
      </c>
      <c r="C9874" s="3">
        <v>0.0</v>
      </c>
      <c r="D9874" s="3">
        <v>2.0</v>
      </c>
      <c r="E9874" s="105">
        <f t="shared" ref="E9874:G9874" si="19742">0.5*B9873+0.5*E9873</f>
        <v>3.32173492</v>
      </c>
      <c r="F9874" s="3">
        <f t="shared" si="19742"/>
        <v>2413.81153</v>
      </c>
      <c r="G9874" s="108">
        <f t="shared" si="19742"/>
        <v>35</v>
      </c>
      <c r="H9874" s="105">
        <f t="shared" ref="H9874:J9874" si="19743">B9874-E9874</f>
        <v>-3.32173492</v>
      </c>
      <c r="I9874" s="106">
        <f t="shared" si="19743"/>
        <v>-2413.81153</v>
      </c>
      <c r="J9874" s="108">
        <f t="shared" si="19743"/>
        <v>-33</v>
      </c>
    </row>
    <row r="9875" ht="15.75" customHeight="1">
      <c r="A9875" s="3" t="s">
        <v>145</v>
      </c>
      <c r="B9875" s="3">
        <v>0.0</v>
      </c>
      <c r="C9875" s="3">
        <v>0.0</v>
      </c>
      <c r="D9875" s="3">
        <v>3.0</v>
      </c>
      <c r="E9875" s="105">
        <f t="shared" ref="E9875:G9875" si="19744">0.5*B9874+0.5*E9874</f>
        <v>1.66086746</v>
      </c>
      <c r="F9875" s="3">
        <f t="shared" si="19744"/>
        <v>1206.905765</v>
      </c>
      <c r="G9875" s="108">
        <f t="shared" si="19744"/>
        <v>18.5</v>
      </c>
      <c r="H9875" s="105">
        <f t="shared" ref="H9875:J9875" si="19745">B9875-E9875</f>
        <v>-1.66086746</v>
      </c>
      <c r="I9875" s="106">
        <f t="shared" si="19745"/>
        <v>-1206.905765</v>
      </c>
      <c r="J9875" s="108">
        <f t="shared" si="19745"/>
        <v>-15.5</v>
      </c>
    </row>
    <row r="9876" ht="15.75" customHeight="1">
      <c r="A9876" s="3" t="s">
        <v>145</v>
      </c>
      <c r="B9876" s="3">
        <v>0.0</v>
      </c>
      <c r="C9876" s="3">
        <v>0.0</v>
      </c>
      <c r="D9876" s="3">
        <v>4.0</v>
      </c>
      <c r="E9876" s="105">
        <f t="shared" ref="E9876:G9876" si="19746">0.5*B9875+0.5*E9875</f>
        <v>0.8304337301</v>
      </c>
      <c r="F9876" s="3">
        <f t="shared" si="19746"/>
        <v>603.4528825</v>
      </c>
      <c r="G9876" s="108">
        <f t="shared" si="19746"/>
        <v>10.75</v>
      </c>
      <c r="H9876" s="105">
        <f t="shared" ref="H9876:J9876" si="19747">B9876-E9876</f>
        <v>-0.8304337301</v>
      </c>
      <c r="I9876" s="106">
        <f t="shared" si="19747"/>
        <v>-603.4528825</v>
      </c>
      <c r="J9876" s="108">
        <f t="shared" si="19747"/>
        <v>-6.75</v>
      </c>
    </row>
    <row r="9877" ht="15.75" customHeight="1">
      <c r="A9877" s="3" t="s">
        <v>145</v>
      </c>
      <c r="B9877" s="3">
        <v>2.0</v>
      </c>
      <c r="C9877" s="3">
        <v>1450.0</v>
      </c>
      <c r="D9877" s="3">
        <v>5.0</v>
      </c>
      <c r="E9877" s="105">
        <f t="shared" ref="E9877:G9877" si="19748">0.5*B9876+0.5*E9876</f>
        <v>0.4152168651</v>
      </c>
      <c r="F9877" s="3">
        <f t="shared" si="19748"/>
        <v>301.7264412</v>
      </c>
      <c r="G9877" s="108">
        <f t="shared" si="19748"/>
        <v>7.375</v>
      </c>
      <c r="H9877" s="105">
        <f t="shared" ref="H9877:J9877" si="19749">B9877-E9877</f>
        <v>1.584783135</v>
      </c>
      <c r="I9877" s="106">
        <f t="shared" si="19749"/>
        <v>1148.273559</v>
      </c>
      <c r="J9877" s="108">
        <f t="shared" si="19749"/>
        <v>-2.375</v>
      </c>
    </row>
    <row r="9878" ht="15.75" customHeight="1">
      <c r="A9878" s="3" t="s">
        <v>145</v>
      </c>
      <c r="B9878" s="3">
        <v>0.0</v>
      </c>
      <c r="C9878" s="3">
        <v>0.0</v>
      </c>
      <c r="D9878" s="3">
        <v>6.0</v>
      </c>
      <c r="E9878" s="105">
        <f t="shared" ref="E9878:G9878" si="19750">0.5*B9877+0.5*E9877</f>
        <v>1.207608433</v>
      </c>
      <c r="F9878" s="3">
        <f t="shared" si="19750"/>
        <v>875.8632206</v>
      </c>
      <c r="G9878" s="108">
        <f t="shared" si="19750"/>
        <v>6.1875</v>
      </c>
      <c r="H9878" s="105">
        <f t="shared" ref="H9878:J9878" si="19751">B9878-E9878</f>
        <v>-1.207608433</v>
      </c>
      <c r="I9878" s="106">
        <f t="shared" si="19751"/>
        <v>-875.8632206</v>
      </c>
      <c r="J9878" s="108">
        <f t="shared" si="19751"/>
        <v>-0.1875</v>
      </c>
    </row>
    <row r="9879" ht="15.75" customHeight="1">
      <c r="A9879" s="3" t="s">
        <v>145</v>
      </c>
      <c r="B9879" s="3">
        <v>2.0</v>
      </c>
      <c r="C9879" s="3">
        <v>1450.0</v>
      </c>
      <c r="D9879" s="3">
        <v>7.0</v>
      </c>
      <c r="E9879" s="105">
        <f t="shared" ref="E9879:G9879" si="19752">0.5*B9878+0.5*E9878</f>
        <v>0.6038042163</v>
      </c>
      <c r="F9879" s="3">
        <f t="shared" si="19752"/>
        <v>437.9316103</v>
      </c>
      <c r="G9879" s="108">
        <f t="shared" si="19752"/>
        <v>6.09375</v>
      </c>
      <c r="H9879" s="105">
        <f t="shared" ref="H9879:J9879" si="19753">B9879-E9879</f>
        <v>1.396195784</v>
      </c>
      <c r="I9879" s="106">
        <f t="shared" si="19753"/>
        <v>1012.06839</v>
      </c>
      <c r="J9879" s="108">
        <f t="shared" si="19753"/>
        <v>0.90625</v>
      </c>
    </row>
    <row r="9880" ht="15.75" customHeight="1">
      <c r="A9880" s="3" t="s">
        <v>145</v>
      </c>
      <c r="B9880" s="3">
        <v>5.0</v>
      </c>
      <c r="C9880" s="3">
        <v>3625.0</v>
      </c>
      <c r="D9880" s="3">
        <v>8.0</v>
      </c>
      <c r="E9880" s="105">
        <f t="shared" ref="E9880:G9880" si="19754">0.5*B9879+0.5*E9879</f>
        <v>1.301902108</v>
      </c>
      <c r="F9880" s="3">
        <f t="shared" si="19754"/>
        <v>943.9658052</v>
      </c>
      <c r="G9880" s="108">
        <f t="shared" si="19754"/>
        <v>6.546875</v>
      </c>
      <c r="H9880" s="105">
        <f t="shared" ref="H9880:J9880" si="19755">B9880-E9880</f>
        <v>3.698097892</v>
      </c>
      <c r="I9880" s="106">
        <f t="shared" si="19755"/>
        <v>2681.034195</v>
      </c>
      <c r="J9880" s="108">
        <f t="shared" si="19755"/>
        <v>1.453125</v>
      </c>
    </row>
    <row r="9881" ht="15.75" customHeight="1">
      <c r="A9881" s="3" t="s">
        <v>145</v>
      </c>
      <c r="B9881" s="3">
        <v>0.0</v>
      </c>
      <c r="C9881" s="3">
        <v>0.0</v>
      </c>
      <c r="D9881" s="3">
        <v>9.0</v>
      </c>
      <c r="E9881" s="105">
        <f t="shared" ref="E9881:G9881" si="19756">0.5*B9880+0.5*E9880</f>
        <v>3.150951054</v>
      </c>
      <c r="F9881" s="3">
        <f t="shared" si="19756"/>
        <v>2284.482903</v>
      </c>
      <c r="G9881" s="108">
        <f t="shared" si="19756"/>
        <v>7.2734375</v>
      </c>
      <c r="H9881" s="105">
        <f t="shared" ref="H9881:J9881" si="19757">B9881-E9881</f>
        <v>-3.150951054</v>
      </c>
      <c r="I9881" s="106">
        <f t="shared" si="19757"/>
        <v>-2284.482903</v>
      </c>
      <c r="J9881" s="108">
        <f t="shared" si="19757"/>
        <v>1.7265625</v>
      </c>
    </row>
    <row r="9882" ht="15.75" customHeight="1">
      <c r="A9882" s="3" t="s">
        <v>145</v>
      </c>
      <c r="B9882" s="3">
        <v>0.0</v>
      </c>
      <c r="C9882" s="3">
        <v>0.0</v>
      </c>
      <c r="D9882" s="3">
        <v>10.0</v>
      </c>
      <c r="E9882" s="105">
        <f t="shared" ref="E9882:G9882" si="19758">0.5*B9881+0.5*E9881</f>
        <v>1.575475527</v>
      </c>
      <c r="F9882" s="3">
        <f t="shared" si="19758"/>
        <v>1142.241451</v>
      </c>
      <c r="G9882" s="108">
        <f t="shared" si="19758"/>
        <v>8.13671875</v>
      </c>
      <c r="H9882" s="105">
        <f t="shared" ref="H9882:J9882" si="19759">B9882-E9882</f>
        <v>-1.575475527</v>
      </c>
      <c r="I9882" s="106">
        <f t="shared" si="19759"/>
        <v>-1142.241451</v>
      </c>
      <c r="J9882" s="108">
        <f t="shared" si="19759"/>
        <v>1.86328125</v>
      </c>
    </row>
    <row r="9883" ht="15.75" customHeight="1">
      <c r="A9883" s="3" t="s">
        <v>145</v>
      </c>
      <c r="B9883" s="3">
        <v>0.0</v>
      </c>
      <c r="C9883" s="3">
        <v>0.0</v>
      </c>
      <c r="D9883" s="3">
        <v>11.0</v>
      </c>
      <c r="E9883" s="105">
        <f t="shared" ref="E9883:G9883" si="19760">0.5*B9882+0.5*E9882</f>
        <v>0.7877377635</v>
      </c>
      <c r="F9883" s="3">
        <f t="shared" si="19760"/>
        <v>571.1207256</v>
      </c>
      <c r="G9883" s="108">
        <f t="shared" si="19760"/>
        <v>9.068359375</v>
      </c>
      <c r="H9883" s="105">
        <f t="shared" ref="H9883:J9883" si="19761">B9883-E9883</f>
        <v>-0.7877377635</v>
      </c>
      <c r="I9883" s="106">
        <f t="shared" si="19761"/>
        <v>-571.1207256</v>
      </c>
      <c r="J9883" s="108">
        <f t="shared" si="19761"/>
        <v>1.931640625</v>
      </c>
    </row>
    <row r="9884" ht="15.75" customHeight="1">
      <c r="A9884" s="3" t="s">
        <v>145</v>
      </c>
      <c r="B9884" s="3">
        <v>0.0</v>
      </c>
      <c r="C9884" s="3">
        <v>0.0</v>
      </c>
      <c r="D9884" s="3">
        <v>12.0</v>
      </c>
      <c r="E9884" s="105">
        <f t="shared" ref="E9884:G9884" si="19762">0.5*B9883+0.5*E9883</f>
        <v>0.3938688818</v>
      </c>
      <c r="F9884" s="3">
        <f t="shared" si="19762"/>
        <v>285.5603628</v>
      </c>
      <c r="G9884" s="108">
        <f t="shared" si="19762"/>
        <v>10.03417969</v>
      </c>
      <c r="H9884" s="105">
        <f t="shared" ref="H9884:J9884" si="19763">B9884-E9884</f>
        <v>-0.3938688818</v>
      </c>
      <c r="I9884" s="106">
        <f t="shared" si="19763"/>
        <v>-285.5603628</v>
      </c>
      <c r="J9884" s="108">
        <f t="shared" si="19763"/>
        <v>1.965820313</v>
      </c>
    </row>
    <row r="9885" ht="15.75" customHeight="1">
      <c r="A9885" s="3" t="s">
        <v>145</v>
      </c>
      <c r="B9885" s="3">
        <v>0.0</v>
      </c>
      <c r="C9885" s="3">
        <v>0.0</v>
      </c>
      <c r="D9885" s="3">
        <v>13.0</v>
      </c>
      <c r="E9885" s="105">
        <f t="shared" ref="E9885:G9885" si="19764">0.5*B9884+0.5*E9884</f>
        <v>0.1969344409</v>
      </c>
      <c r="F9885" s="3">
        <f t="shared" si="19764"/>
        <v>142.7801814</v>
      </c>
      <c r="G9885" s="108">
        <f t="shared" si="19764"/>
        <v>11.01708984</v>
      </c>
      <c r="H9885" s="105">
        <f t="shared" ref="H9885:J9885" si="19765">B9885-E9885</f>
        <v>-0.1969344409</v>
      </c>
      <c r="I9885" s="106">
        <f t="shared" si="19765"/>
        <v>-142.7801814</v>
      </c>
      <c r="J9885" s="108">
        <f t="shared" si="19765"/>
        <v>1.982910156</v>
      </c>
    </row>
    <row r="9886" ht="15.75" customHeight="1">
      <c r="A9886" s="3" t="s">
        <v>145</v>
      </c>
      <c r="B9886" s="3">
        <v>0.0</v>
      </c>
      <c r="C9886" s="3">
        <v>0.0</v>
      </c>
      <c r="D9886" s="3">
        <v>14.0</v>
      </c>
      <c r="E9886" s="105">
        <f t="shared" ref="E9886:G9886" si="19766">0.5*B9885+0.5*E9885</f>
        <v>0.09846722044</v>
      </c>
      <c r="F9886" s="3">
        <f t="shared" si="19766"/>
        <v>71.39009071</v>
      </c>
      <c r="G9886" s="108">
        <f t="shared" si="19766"/>
        <v>12.00854492</v>
      </c>
      <c r="H9886" s="105">
        <f t="shared" ref="H9886:J9886" si="19767">B9886-E9886</f>
        <v>-0.09846722044</v>
      </c>
      <c r="I9886" s="106">
        <f t="shared" si="19767"/>
        <v>-71.39009071</v>
      </c>
      <c r="J9886" s="108">
        <f t="shared" si="19767"/>
        <v>1.991455078</v>
      </c>
    </row>
    <row r="9887" ht="15.75" customHeight="1">
      <c r="A9887" s="3" t="s">
        <v>145</v>
      </c>
      <c r="B9887" s="3">
        <v>1.0</v>
      </c>
      <c r="C9887" s="3">
        <v>725.0</v>
      </c>
      <c r="D9887" s="3">
        <v>15.0</v>
      </c>
      <c r="E9887" s="105">
        <f t="shared" ref="E9887:G9887" si="19768">0.5*B9886+0.5*E9886</f>
        <v>0.04923361022</v>
      </c>
      <c r="F9887" s="3">
        <f t="shared" si="19768"/>
        <v>35.69504535</v>
      </c>
      <c r="G9887" s="108">
        <f t="shared" si="19768"/>
        <v>13.00427246</v>
      </c>
      <c r="H9887" s="105">
        <f t="shared" ref="H9887:J9887" si="19769">B9887-E9887</f>
        <v>0.9507663898</v>
      </c>
      <c r="I9887" s="106">
        <f t="shared" si="19769"/>
        <v>689.3049546</v>
      </c>
      <c r="J9887" s="108">
        <f t="shared" si="19769"/>
        <v>1.995727539</v>
      </c>
    </row>
    <row r="9888" ht="15.75" customHeight="1">
      <c r="A9888" s="3" t="s">
        <v>145</v>
      </c>
      <c r="B9888" s="3">
        <v>1.0</v>
      </c>
      <c r="C9888" s="3">
        <v>725.0</v>
      </c>
      <c r="D9888" s="3">
        <v>16.0</v>
      </c>
      <c r="E9888" s="105">
        <f t="shared" ref="E9888:G9888" si="19770">0.5*B9887+0.5*E9887</f>
        <v>0.5246168051</v>
      </c>
      <c r="F9888" s="3">
        <f t="shared" si="19770"/>
        <v>380.3475227</v>
      </c>
      <c r="G9888" s="108">
        <f t="shared" si="19770"/>
        <v>14.00213623</v>
      </c>
      <c r="H9888" s="105">
        <f t="shared" ref="H9888:J9888" si="19771">B9888-E9888</f>
        <v>0.4753831949</v>
      </c>
      <c r="I9888" s="106">
        <f t="shared" si="19771"/>
        <v>344.6524773</v>
      </c>
      <c r="J9888" s="108">
        <f t="shared" si="19771"/>
        <v>1.99786377</v>
      </c>
    </row>
    <row r="9889" ht="15.75" customHeight="1">
      <c r="A9889" s="3" t="s">
        <v>145</v>
      </c>
      <c r="B9889" s="3">
        <v>0.0</v>
      </c>
      <c r="C9889" s="3">
        <v>0.0</v>
      </c>
      <c r="D9889" s="3">
        <v>17.0</v>
      </c>
      <c r="E9889" s="105">
        <f t="shared" ref="E9889:G9889" si="19772">0.5*B9888+0.5*E9888</f>
        <v>0.7623084026</v>
      </c>
      <c r="F9889" s="3">
        <f t="shared" si="19772"/>
        <v>552.6737613</v>
      </c>
      <c r="G9889" s="108">
        <f t="shared" si="19772"/>
        <v>15.00106812</v>
      </c>
      <c r="H9889" s="105">
        <f t="shared" ref="H9889:J9889" si="19773">B9889-E9889</f>
        <v>-0.7623084026</v>
      </c>
      <c r="I9889" s="106">
        <f t="shared" si="19773"/>
        <v>-552.6737613</v>
      </c>
      <c r="J9889" s="108">
        <f t="shared" si="19773"/>
        <v>1.998931885</v>
      </c>
    </row>
    <row r="9890" ht="15.75" customHeight="1">
      <c r="A9890" s="3" t="s">
        <v>145</v>
      </c>
      <c r="B9890" s="3">
        <v>0.0</v>
      </c>
      <c r="C9890" s="3">
        <v>0.0</v>
      </c>
      <c r="D9890" s="3">
        <v>18.0</v>
      </c>
      <c r="E9890" s="105">
        <f t="shared" ref="E9890:G9890" si="19774">0.5*B9889+0.5*E9889</f>
        <v>0.3811542013</v>
      </c>
      <c r="F9890" s="3">
        <f t="shared" si="19774"/>
        <v>276.3368807</v>
      </c>
      <c r="G9890" s="108">
        <f t="shared" si="19774"/>
        <v>16.00053406</v>
      </c>
      <c r="H9890" s="105">
        <f t="shared" ref="H9890:J9890" si="19775">B9890-E9890</f>
        <v>-0.3811542013</v>
      </c>
      <c r="I9890" s="106">
        <f t="shared" si="19775"/>
        <v>-276.3368807</v>
      </c>
      <c r="J9890" s="108">
        <f t="shared" si="19775"/>
        <v>1.999465942</v>
      </c>
    </row>
    <row r="9891" ht="15.75" customHeight="1">
      <c r="A9891" s="3" t="s">
        <v>145</v>
      </c>
      <c r="B9891" s="3">
        <v>1.0</v>
      </c>
      <c r="C9891" s="3">
        <v>725.0</v>
      </c>
      <c r="D9891" s="3">
        <v>19.0</v>
      </c>
      <c r="E9891" s="105">
        <f t="shared" ref="E9891:G9891" si="19776">0.5*B9890+0.5*E9890</f>
        <v>0.1905771006</v>
      </c>
      <c r="F9891" s="3">
        <f t="shared" si="19776"/>
        <v>138.1684403</v>
      </c>
      <c r="G9891" s="108">
        <f t="shared" si="19776"/>
        <v>17.00026703</v>
      </c>
      <c r="H9891" s="105">
        <f t="shared" ref="H9891:J9891" si="19777">B9891-E9891</f>
        <v>0.8094228994</v>
      </c>
      <c r="I9891" s="106">
        <f t="shared" si="19777"/>
        <v>586.8315597</v>
      </c>
      <c r="J9891" s="108">
        <f t="shared" si="19777"/>
        <v>1.999732971</v>
      </c>
    </row>
    <row r="9892" ht="15.75" customHeight="1">
      <c r="A9892" s="3" t="s">
        <v>145</v>
      </c>
      <c r="B9892" s="3">
        <v>0.0</v>
      </c>
      <c r="C9892" s="3">
        <v>0.0</v>
      </c>
      <c r="D9892" s="3">
        <v>20.0</v>
      </c>
      <c r="E9892" s="105">
        <f t="shared" ref="E9892:G9892" si="19778">0.5*B9891+0.5*E9891</f>
        <v>0.5952885503</v>
      </c>
      <c r="F9892" s="3">
        <f t="shared" si="19778"/>
        <v>431.5842202</v>
      </c>
      <c r="G9892" s="108">
        <f t="shared" si="19778"/>
        <v>18.00013351</v>
      </c>
      <c r="H9892" s="105">
        <f t="shared" ref="H9892:J9892" si="19779">B9892-E9892</f>
        <v>-0.5952885503</v>
      </c>
      <c r="I9892" s="106">
        <f t="shared" si="19779"/>
        <v>-431.5842202</v>
      </c>
      <c r="J9892" s="108">
        <f t="shared" si="19779"/>
        <v>1.999866486</v>
      </c>
    </row>
    <row r="9893" ht="15.75" customHeight="1">
      <c r="A9893" s="3" t="s">
        <v>145</v>
      </c>
      <c r="B9893" s="3">
        <v>1.0</v>
      </c>
      <c r="C9893" s="3">
        <v>725.0</v>
      </c>
      <c r="D9893" s="3">
        <v>21.0</v>
      </c>
      <c r="E9893" s="105">
        <f t="shared" ref="E9893:G9893" si="19780">0.5*B9892+0.5*E9892</f>
        <v>0.2976442752</v>
      </c>
      <c r="F9893" s="3">
        <f t="shared" si="19780"/>
        <v>215.7921101</v>
      </c>
      <c r="G9893" s="108">
        <f t="shared" si="19780"/>
        <v>19.00006676</v>
      </c>
      <c r="H9893" s="105">
        <f t="shared" ref="H9893:J9893" si="19781">B9893-E9893</f>
        <v>0.7023557248</v>
      </c>
      <c r="I9893" s="106">
        <f t="shared" si="19781"/>
        <v>509.2078899</v>
      </c>
      <c r="J9893" s="108">
        <f t="shared" si="19781"/>
        <v>1.999933243</v>
      </c>
    </row>
    <row r="9894" ht="15.75" customHeight="1">
      <c r="A9894" s="3" t="s">
        <v>145</v>
      </c>
      <c r="B9894" s="3">
        <v>0.0</v>
      </c>
      <c r="C9894" s="3">
        <v>0.0</v>
      </c>
      <c r="D9894" s="3">
        <v>22.0</v>
      </c>
      <c r="E9894" s="105">
        <f t="shared" ref="E9894:G9894" si="19782">0.5*B9893+0.5*E9893</f>
        <v>0.6488221376</v>
      </c>
      <c r="F9894" s="3">
        <f t="shared" si="19782"/>
        <v>470.396055</v>
      </c>
      <c r="G9894" s="108">
        <f t="shared" si="19782"/>
        <v>20.00003338</v>
      </c>
      <c r="H9894" s="105">
        <f t="shared" ref="H9894:J9894" si="19783">B9894-E9894</f>
        <v>-0.6488221376</v>
      </c>
      <c r="I9894" s="106">
        <f t="shared" si="19783"/>
        <v>-470.396055</v>
      </c>
      <c r="J9894" s="108">
        <f t="shared" si="19783"/>
        <v>1.999966621</v>
      </c>
    </row>
    <row r="9895" ht="15.75" customHeight="1">
      <c r="A9895" s="3" t="s">
        <v>145</v>
      </c>
      <c r="B9895" s="3">
        <v>0.0</v>
      </c>
      <c r="C9895" s="3">
        <v>0.0</v>
      </c>
      <c r="D9895" s="3">
        <v>23.0</v>
      </c>
      <c r="E9895" s="105">
        <f t="shared" ref="E9895:G9895" si="19784">0.5*B9894+0.5*E9894</f>
        <v>0.3244110688</v>
      </c>
      <c r="F9895" s="3">
        <f t="shared" si="19784"/>
        <v>235.1980275</v>
      </c>
      <c r="G9895" s="108">
        <f t="shared" si="19784"/>
        <v>21.00001669</v>
      </c>
      <c r="H9895" s="105">
        <f t="shared" ref="H9895:J9895" si="19785">B9895-E9895</f>
        <v>-0.3244110688</v>
      </c>
      <c r="I9895" s="106">
        <f t="shared" si="19785"/>
        <v>-235.1980275</v>
      </c>
      <c r="J9895" s="108">
        <f t="shared" si="19785"/>
        <v>1.999983311</v>
      </c>
    </row>
    <row r="9896" ht="15.75" customHeight="1">
      <c r="A9896" s="3" t="s">
        <v>145</v>
      </c>
      <c r="B9896" s="3">
        <v>1.0</v>
      </c>
      <c r="C9896" s="3">
        <v>771.0</v>
      </c>
      <c r="D9896" s="3">
        <v>24.0</v>
      </c>
      <c r="E9896" s="105">
        <f t="shared" ref="E9896:G9896" si="19786">0.5*B9895+0.5*E9895</f>
        <v>0.1622055344</v>
      </c>
      <c r="F9896" s="3">
        <f t="shared" si="19786"/>
        <v>117.5990138</v>
      </c>
      <c r="G9896" s="108">
        <f t="shared" si="19786"/>
        <v>22.00000834</v>
      </c>
      <c r="H9896" s="105">
        <f t="shared" ref="H9896:J9896" si="19787">B9896-E9896</f>
        <v>0.8377944656</v>
      </c>
      <c r="I9896" s="106">
        <f t="shared" si="19787"/>
        <v>653.4009862</v>
      </c>
      <c r="J9896" s="108">
        <f t="shared" si="19787"/>
        <v>1.999991655</v>
      </c>
    </row>
    <row r="9897" ht="15.75" customHeight="1">
      <c r="A9897" s="3" t="s">
        <v>145</v>
      </c>
      <c r="B9897" s="3">
        <v>0.0</v>
      </c>
      <c r="C9897" s="3">
        <v>0.0</v>
      </c>
      <c r="D9897" s="3">
        <v>25.0</v>
      </c>
      <c r="E9897" s="105">
        <f t="shared" ref="E9897:G9897" si="19788">0.5*B9896+0.5*E9896</f>
        <v>0.5811027672</v>
      </c>
      <c r="F9897" s="3">
        <f t="shared" si="19788"/>
        <v>444.2995069</v>
      </c>
      <c r="G9897" s="108">
        <f t="shared" si="19788"/>
        <v>23.00000417</v>
      </c>
      <c r="H9897" s="105">
        <f t="shared" ref="H9897:J9897" si="19789">B9897-E9897</f>
        <v>-0.5811027672</v>
      </c>
      <c r="I9897" s="106">
        <f t="shared" si="19789"/>
        <v>-444.2995069</v>
      </c>
      <c r="J9897" s="108">
        <f t="shared" si="19789"/>
        <v>1.999995828</v>
      </c>
    </row>
    <row r="9898" ht="15.75" customHeight="1">
      <c r="A9898" s="3" t="s">
        <v>145</v>
      </c>
      <c r="B9898" s="3">
        <v>2.0</v>
      </c>
      <c r="C9898" s="3">
        <v>1542.0</v>
      </c>
      <c r="D9898" s="3">
        <v>26.0</v>
      </c>
      <c r="E9898" s="105">
        <f t="shared" ref="E9898:G9898" si="19790">0.5*B9897+0.5*E9897</f>
        <v>0.2905513836</v>
      </c>
      <c r="F9898" s="3">
        <f t="shared" si="19790"/>
        <v>222.1497534</v>
      </c>
      <c r="G9898" s="108">
        <f t="shared" si="19790"/>
        <v>24.00000209</v>
      </c>
      <c r="H9898" s="105">
        <f t="shared" ref="H9898:J9898" si="19791">B9898-E9898</f>
        <v>1.709448616</v>
      </c>
      <c r="I9898" s="106">
        <f t="shared" si="19791"/>
        <v>1319.850247</v>
      </c>
      <c r="J9898" s="108">
        <f t="shared" si="19791"/>
        <v>1.999997914</v>
      </c>
    </row>
    <row r="9899" ht="15.75" customHeight="1">
      <c r="A9899" s="3" t="s">
        <v>145</v>
      </c>
      <c r="B9899" s="3">
        <v>1.0</v>
      </c>
      <c r="C9899" s="3">
        <v>724.0</v>
      </c>
      <c r="D9899" s="3">
        <v>27.0</v>
      </c>
      <c r="E9899" s="105">
        <f t="shared" ref="E9899:G9899" si="19792">0.5*B9898+0.5*E9898</f>
        <v>1.145275692</v>
      </c>
      <c r="F9899" s="3">
        <f t="shared" si="19792"/>
        <v>882.0748767</v>
      </c>
      <c r="G9899" s="108">
        <f t="shared" si="19792"/>
        <v>25.00000104</v>
      </c>
      <c r="H9899" s="105">
        <f t="shared" ref="H9899:J9899" si="19793">B9899-E9899</f>
        <v>-0.1452756918</v>
      </c>
      <c r="I9899" s="106">
        <f t="shared" si="19793"/>
        <v>-158.0748767</v>
      </c>
      <c r="J9899" s="108">
        <f t="shared" si="19793"/>
        <v>1.999998957</v>
      </c>
    </row>
    <row r="9900" ht="15.75" customHeight="1">
      <c r="A9900" s="3" t="s">
        <v>145</v>
      </c>
      <c r="B9900" s="3">
        <v>2.0</v>
      </c>
      <c r="C9900" s="3">
        <v>1448.0</v>
      </c>
      <c r="D9900" s="3">
        <v>28.0</v>
      </c>
      <c r="E9900" s="105">
        <f t="shared" ref="E9900:G9900" si="19794">0.5*B9899+0.5*E9899</f>
        <v>1.072637846</v>
      </c>
      <c r="F9900" s="3">
        <f t="shared" si="19794"/>
        <v>803.0374384</v>
      </c>
      <c r="G9900" s="108">
        <f t="shared" si="19794"/>
        <v>26.00000052</v>
      </c>
      <c r="H9900" s="105">
        <f t="shared" ref="H9900:J9900" si="19795">B9900-E9900</f>
        <v>0.9273621541</v>
      </c>
      <c r="I9900" s="106">
        <f t="shared" si="19795"/>
        <v>644.9625616</v>
      </c>
      <c r="J9900" s="108">
        <f t="shared" si="19795"/>
        <v>1.999999478</v>
      </c>
    </row>
    <row r="9901" ht="15.75" customHeight="1">
      <c r="A9901" s="3" t="s">
        <v>145</v>
      </c>
      <c r="B9901" s="3">
        <v>1.0</v>
      </c>
      <c r="C9901" s="3">
        <v>724.0</v>
      </c>
      <c r="D9901" s="3">
        <v>29.0</v>
      </c>
      <c r="E9901" s="105">
        <f t="shared" ref="E9901:G9901" si="19796">0.5*B9900+0.5*E9900</f>
        <v>1.536318923</v>
      </c>
      <c r="F9901" s="3">
        <f t="shared" si="19796"/>
        <v>1125.518719</v>
      </c>
      <c r="G9901" s="108">
        <f t="shared" si="19796"/>
        <v>27.00000026</v>
      </c>
      <c r="H9901" s="105">
        <f t="shared" ref="H9901:J9901" si="19797">B9901-E9901</f>
        <v>-0.5363189229</v>
      </c>
      <c r="I9901" s="106">
        <f t="shared" si="19797"/>
        <v>-401.5187192</v>
      </c>
      <c r="J9901" s="108">
        <f t="shared" si="19797"/>
        <v>1.999999739</v>
      </c>
    </row>
    <row r="9902" ht="15.75" customHeight="1">
      <c r="A9902" s="3" t="s">
        <v>145</v>
      </c>
      <c r="B9902" s="3">
        <v>0.0</v>
      </c>
      <c r="C9902" s="3">
        <v>0.0</v>
      </c>
      <c r="D9902" s="3">
        <v>30.0</v>
      </c>
      <c r="E9902" s="105">
        <f t="shared" ref="E9902:G9902" si="19798">0.5*B9901+0.5*E9901</f>
        <v>1.268159461</v>
      </c>
      <c r="F9902" s="3">
        <f t="shared" si="19798"/>
        <v>924.7593596</v>
      </c>
      <c r="G9902" s="108">
        <f t="shared" si="19798"/>
        <v>28.00000013</v>
      </c>
      <c r="H9902" s="105">
        <f t="shared" ref="H9902:J9902" si="19799">B9902-E9902</f>
        <v>-1.268159461</v>
      </c>
      <c r="I9902" s="106">
        <f t="shared" si="19799"/>
        <v>-924.7593596</v>
      </c>
      <c r="J9902" s="108">
        <f t="shared" si="19799"/>
        <v>1.99999987</v>
      </c>
    </row>
    <row r="9903" ht="15.75" customHeight="1">
      <c r="A9903" s="3" t="s">
        <v>145</v>
      </c>
      <c r="B9903" s="3">
        <v>1.0</v>
      </c>
      <c r="C9903" s="3">
        <v>735.0</v>
      </c>
      <c r="D9903" s="3">
        <v>31.0</v>
      </c>
      <c r="E9903" s="105">
        <f t="shared" ref="E9903:G9903" si="19800">0.5*B9902+0.5*E9902</f>
        <v>0.6340797307</v>
      </c>
      <c r="F9903" s="3">
        <f t="shared" si="19800"/>
        <v>462.3796798</v>
      </c>
      <c r="G9903" s="108">
        <f t="shared" si="19800"/>
        <v>29.00000007</v>
      </c>
      <c r="H9903" s="105">
        <f t="shared" ref="H9903:J9903" si="19801">B9903-E9903</f>
        <v>0.3659202693</v>
      </c>
      <c r="I9903" s="106">
        <f t="shared" si="19801"/>
        <v>272.6203202</v>
      </c>
      <c r="J9903" s="108">
        <f t="shared" si="19801"/>
        <v>1.999999935</v>
      </c>
    </row>
    <row r="9904" ht="15.75" customHeight="1">
      <c r="A9904" s="3" t="s">
        <v>145</v>
      </c>
      <c r="B9904" s="3">
        <v>0.0</v>
      </c>
      <c r="C9904" s="3">
        <v>0.0</v>
      </c>
      <c r="D9904" s="3">
        <v>32.0</v>
      </c>
      <c r="E9904" s="105">
        <f t="shared" ref="E9904:G9904" si="19802">0.5*B9903+0.5*E9903</f>
        <v>0.8170398654</v>
      </c>
      <c r="F9904" s="3">
        <f t="shared" si="19802"/>
        <v>598.6898399</v>
      </c>
      <c r="G9904" s="108">
        <f t="shared" si="19802"/>
        <v>30.00000003</v>
      </c>
      <c r="H9904" s="105">
        <f t="shared" ref="H9904:J9904" si="19803">B9904-E9904</f>
        <v>-0.8170398654</v>
      </c>
      <c r="I9904" s="106">
        <f t="shared" si="19803"/>
        <v>-598.6898399</v>
      </c>
      <c r="J9904" s="108">
        <f t="shared" si="19803"/>
        <v>1.999999967</v>
      </c>
    </row>
    <row r="9905" ht="15.75" customHeight="1">
      <c r="A9905" s="3" t="s">
        <v>145</v>
      </c>
      <c r="B9905" s="3">
        <v>2.0</v>
      </c>
      <c r="C9905" s="3">
        <v>1470.0</v>
      </c>
      <c r="D9905" s="3">
        <v>33.0</v>
      </c>
      <c r="E9905" s="105">
        <f t="shared" ref="E9905:G9905" si="19804">0.5*B9904+0.5*E9904</f>
        <v>0.4085199327</v>
      </c>
      <c r="F9905" s="3">
        <f t="shared" si="19804"/>
        <v>299.3449199</v>
      </c>
      <c r="G9905" s="108">
        <f t="shared" si="19804"/>
        <v>31.00000002</v>
      </c>
      <c r="H9905" s="105">
        <f t="shared" ref="H9905:J9905" si="19805">B9905-E9905</f>
        <v>1.591480067</v>
      </c>
      <c r="I9905" s="106">
        <f t="shared" si="19805"/>
        <v>1170.65508</v>
      </c>
      <c r="J9905" s="108">
        <f t="shared" si="19805"/>
        <v>1.999999984</v>
      </c>
    </row>
    <row r="9906" ht="15.75" customHeight="1">
      <c r="A9906" s="3" t="s">
        <v>145</v>
      </c>
      <c r="B9906" s="3">
        <v>1.0</v>
      </c>
      <c r="C9906" s="3">
        <v>771.0</v>
      </c>
      <c r="D9906" s="3">
        <v>34.0</v>
      </c>
      <c r="E9906" s="105">
        <f t="shared" ref="E9906:G9906" si="19806">0.5*B9905+0.5*E9905</f>
        <v>1.204259966</v>
      </c>
      <c r="F9906" s="3">
        <f t="shared" si="19806"/>
        <v>884.67246</v>
      </c>
      <c r="G9906" s="108">
        <f t="shared" si="19806"/>
        <v>32.00000001</v>
      </c>
      <c r="H9906" s="105">
        <f t="shared" ref="H9906:J9906" si="19807">B9906-E9906</f>
        <v>-0.2042599663</v>
      </c>
      <c r="I9906" s="106">
        <f t="shared" si="19807"/>
        <v>-113.67246</v>
      </c>
      <c r="J9906" s="108">
        <f t="shared" si="19807"/>
        <v>1.999999992</v>
      </c>
    </row>
    <row r="9907" ht="15.75" customHeight="1">
      <c r="A9907" s="3" t="s">
        <v>145</v>
      </c>
      <c r="B9907" s="3">
        <v>1.0</v>
      </c>
      <c r="C9907" s="3">
        <v>771.0</v>
      </c>
      <c r="D9907" s="3">
        <v>35.0</v>
      </c>
      <c r="E9907" s="105">
        <f t="shared" ref="E9907:G9907" si="19808">0.5*B9906+0.5*E9906</f>
        <v>1.102129983</v>
      </c>
      <c r="F9907" s="3">
        <f t="shared" si="19808"/>
        <v>827.83623</v>
      </c>
      <c r="G9907" s="108">
        <f t="shared" si="19808"/>
        <v>33</v>
      </c>
      <c r="H9907" s="105">
        <f t="shared" ref="H9907:J9907" si="19809">B9907-E9907</f>
        <v>-0.1021299832</v>
      </c>
      <c r="I9907" s="106">
        <f t="shared" si="19809"/>
        <v>-56.83622999</v>
      </c>
      <c r="J9907" s="108">
        <f t="shared" si="19809"/>
        <v>1.999999996</v>
      </c>
    </row>
    <row r="9908" ht="15.75" customHeight="1">
      <c r="A9908" s="3" t="s">
        <v>145</v>
      </c>
      <c r="B9908" s="3">
        <v>0.0</v>
      </c>
      <c r="C9908" s="3">
        <v>0.0</v>
      </c>
      <c r="D9908" s="3">
        <v>36.0</v>
      </c>
      <c r="E9908" s="105">
        <f t="shared" ref="E9908:G9908" si="19810">0.5*B9907+0.5*E9907</f>
        <v>1.051064992</v>
      </c>
      <c r="F9908" s="3">
        <f t="shared" si="19810"/>
        <v>799.418115</v>
      </c>
      <c r="G9908" s="108">
        <f t="shared" si="19810"/>
        <v>34</v>
      </c>
      <c r="H9908" s="105">
        <f t="shared" ref="H9908:J9908" si="19811">B9908-E9908</f>
        <v>-1.051064992</v>
      </c>
      <c r="I9908" s="106">
        <f t="shared" si="19811"/>
        <v>-799.418115</v>
      </c>
      <c r="J9908" s="108">
        <f t="shared" si="19811"/>
        <v>1.999999998</v>
      </c>
    </row>
    <row r="9909" ht="15.75" customHeight="1">
      <c r="A9909" s="3" t="s">
        <v>145</v>
      </c>
      <c r="B9909" s="3">
        <v>1.0</v>
      </c>
      <c r="C9909" s="3">
        <v>771.0</v>
      </c>
      <c r="D9909" s="3">
        <v>37.0</v>
      </c>
      <c r="E9909" s="105">
        <f t="shared" ref="E9909:G9909" si="19812">0.5*B9908+0.5*E9908</f>
        <v>0.5255324958</v>
      </c>
      <c r="F9909" s="3">
        <f t="shared" si="19812"/>
        <v>399.7090575</v>
      </c>
      <c r="G9909" s="108">
        <f t="shared" si="19812"/>
        <v>35</v>
      </c>
      <c r="H9909" s="105">
        <f t="shared" ref="H9909:J9909" si="19813">B9909-E9909</f>
        <v>0.4744675042</v>
      </c>
      <c r="I9909" s="106">
        <f t="shared" si="19813"/>
        <v>371.2909425</v>
      </c>
      <c r="J9909" s="108">
        <f t="shared" si="19813"/>
        <v>1.999999999</v>
      </c>
    </row>
    <row r="9910" ht="15.75" customHeight="1">
      <c r="A9910" s="3" t="s">
        <v>145</v>
      </c>
      <c r="B9910" s="3">
        <v>1.0</v>
      </c>
      <c r="C9910" s="3">
        <v>771.0</v>
      </c>
      <c r="D9910" s="3">
        <v>38.0</v>
      </c>
      <c r="E9910" s="105">
        <f t="shared" ref="E9910:G9910" si="19814">0.5*B9909+0.5*E9909</f>
        <v>0.7627662479</v>
      </c>
      <c r="F9910" s="3">
        <f t="shared" si="19814"/>
        <v>585.3545287</v>
      </c>
      <c r="G9910" s="108">
        <f t="shared" si="19814"/>
        <v>36</v>
      </c>
      <c r="H9910" s="105">
        <f t="shared" ref="H9910:J9910" si="19815">B9910-E9910</f>
        <v>0.2372337521</v>
      </c>
      <c r="I9910" s="106">
        <f t="shared" si="19815"/>
        <v>185.6454713</v>
      </c>
      <c r="J9910" s="108">
        <f t="shared" si="19815"/>
        <v>1.999999999</v>
      </c>
    </row>
    <row r="9911" ht="15.75" customHeight="1">
      <c r="A9911" s="3" t="s">
        <v>145</v>
      </c>
      <c r="B9911" s="3">
        <v>2.0</v>
      </c>
      <c r="C9911" s="3">
        <v>1542.0</v>
      </c>
      <c r="D9911" s="3">
        <v>39.0</v>
      </c>
      <c r="E9911" s="105">
        <f t="shared" ref="E9911:G9911" si="19816">0.5*B9910+0.5*E9910</f>
        <v>0.8813831239</v>
      </c>
      <c r="F9911" s="3">
        <f t="shared" si="19816"/>
        <v>678.1772644</v>
      </c>
      <c r="G9911" s="108">
        <f t="shared" si="19816"/>
        <v>37</v>
      </c>
      <c r="H9911" s="105">
        <f t="shared" ref="H9911:J9911" si="19817">B9911-E9911</f>
        <v>1.118616876</v>
      </c>
      <c r="I9911" s="106">
        <f t="shared" si="19817"/>
        <v>863.8227356</v>
      </c>
      <c r="J9911" s="108">
        <f t="shared" si="19817"/>
        <v>2</v>
      </c>
    </row>
    <row r="9912" ht="15.75" customHeight="1">
      <c r="A9912" s="3" t="s">
        <v>145</v>
      </c>
      <c r="B9912" s="3">
        <v>1.0</v>
      </c>
      <c r="C9912" s="3">
        <v>771.0</v>
      </c>
      <c r="D9912" s="3">
        <v>40.0</v>
      </c>
      <c r="E9912" s="105">
        <f t="shared" ref="E9912:G9912" si="19818">0.5*B9911+0.5*E9911</f>
        <v>1.440691562</v>
      </c>
      <c r="F9912" s="3">
        <f t="shared" si="19818"/>
        <v>1110.088632</v>
      </c>
      <c r="G9912" s="108">
        <f t="shared" si="19818"/>
        <v>38</v>
      </c>
      <c r="H9912" s="105">
        <f t="shared" ref="H9912:J9912" si="19819">B9912-E9912</f>
        <v>-0.440691562</v>
      </c>
      <c r="I9912" s="106">
        <f t="shared" si="19819"/>
        <v>-339.0886322</v>
      </c>
      <c r="J9912" s="108">
        <f t="shared" si="19819"/>
        <v>2</v>
      </c>
    </row>
    <row r="9913" ht="15.75" customHeight="1">
      <c r="A9913" s="3" t="s">
        <v>145</v>
      </c>
      <c r="B9913" s="3">
        <v>1.0</v>
      </c>
      <c r="C9913" s="3">
        <v>771.0</v>
      </c>
      <c r="D9913" s="3">
        <v>41.0</v>
      </c>
      <c r="E9913" s="105">
        <f t="shared" ref="E9913:G9913" si="19820">0.5*B9912+0.5*E9912</f>
        <v>1.220345781</v>
      </c>
      <c r="F9913" s="3">
        <f t="shared" si="19820"/>
        <v>940.5443161</v>
      </c>
      <c r="G9913" s="108">
        <f t="shared" si="19820"/>
        <v>39</v>
      </c>
      <c r="H9913" s="105">
        <f t="shared" ref="H9913:J9913" si="19821">B9913-E9913</f>
        <v>-0.220345781</v>
      </c>
      <c r="I9913" s="106">
        <f t="shared" si="19821"/>
        <v>-169.5443161</v>
      </c>
      <c r="J9913" s="108">
        <f t="shared" si="19821"/>
        <v>2</v>
      </c>
    </row>
    <row r="9914" ht="15.75" customHeight="1">
      <c r="A9914" s="3" t="s">
        <v>145</v>
      </c>
      <c r="B9914" s="3">
        <v>1.0</v>
      </c>
      <c r="C9914" s="3">
        <v>771.0</v>
      </c>
      <c r="D9914" s="3">
        <v>42.0</v>
      </c>
      <c r="E9914" s="105">
        <f t="shared" ref="E9914:G9914" si="19822">0.5*B9913+0.5*E9913</f>
        <v>1.11017289</v>
      </c>
      <c r="F9914" s="3">
        <f t="shared" si="19822"/>
        <v>855.772158</v>
      </c>
      <c r="G9914" s="108">
        <f t="shared" si="19822"/>
        <v>40</v>
      </c>
      <c r="H9914" s="105">
        <f t="shared" ref="H9914:J9914" si="19823">B9914-E9914</f>
        <v>-0.1101728905</v>
      </c>
      <c r="I9914" s="106">
        <f t="shared" si="19823"/>
        <v>-84.77215805</v>
      </c>
      <c r="J9914" s="108">
        <f t="shared" si="19823"/>
        <v>2</v>
      </c>
    </row>
    <row r="9915" ht="15.75" customHeight="1">
      <c r="A9915" s="3" t="s">
        <v>145</v>
      </c>
      <c r="B9915" s="3">
        <v>3.0</v>
      </c>
      <c r="C9915" s="3">
        <v>2313.0</v>
      </c>
      <c r="D9915" s="3">
        <v>43.0</v>
      </c>
      <c r="E9915" s="105">
        <f t="shared" ref="E9915:G9915" si="19824">0.5*B9914+0.5*E9914</f>
        <v>1.055086445</v>
      </c>
      <c r="F9915" s="3">
        <f t="shared" si="19824"/>
        <v>813.386079</v>
      </c>
      <c r="G9915" s="108">
        <f t="shared" si="19824"/>
        <v>41</v>
      </c>
      <c r="H9915" s="105">
        <f t="shared" ref="H9915:J9915" si="19825">B9915-E9915</f>
        <v>1.944913555</v>
      </c>
      <c r="I9915" s="106">
        <f t="shared" si="19825"/>
        <v>1499.613921</v>
      </c>
      <c r="J9915" s="108">
        <f t="shared" si="19825"/>
        <v>2</v>
      </c>
    </row>
    <row r="9916" ht="15.75" customHeight="1">
      <c r="A9916" s="3" t="s">
        <v>145</v>
      </c>
      <c r="B9916" s="3">
        <v>1.0</v>
      </c>
      <c r="C9916" s="3">
        <v>771.0</v>
      </c>
      <c r="D9916" s="3">
        <v>44.0</v>
      </c>
      <c r="E9916" s="105">
        <f t="shared" ref="E9916:G9916" si="19826">0.5*B9915+0.5*E9915</f>
        <v>2.027543223</v>
      </c>
      <c r="F9916" s="3">
        <f t="shared" si="19826"/>
        <v>1563.19304</v>
      </c>
      <c r="G9916" s="108">
        <f t="shared" si="19826"/>
        <v>42</v>
      </c>
      <c r="H9916" s="105">
        <f t="shared" ref="H9916:J9916" si="19827">B9916-E9916</f>
        <v>-1.027543223</v>
      </c>
      <c r="I9916" s="106">
        <f t="shared" si="19827"/>
        <v>-792.1930395</v>
      </c>
      <c r="J9916" s="108">
        <f t="shared" si="19827"/>
        <v>2</v>
      </c>
    </row>
    <row r="9917" ht="15.75" customHeight="1">
      <c r="A9917" s="3" t="s">
        <v>145</v>
      </c>
      <c r="B9917" s="3">
        <v>3.0</v>
      </c>
      <c r="C9917" s="3">
        <v>2313.0</v>
      </c>
      <c r="D9917" s="3">
        <v>45.0</v>
      </c>
      <c r="E9917" s="105">
        <f t="shared" ref="E9917:G9917" si="19828">0.5*B9916+0.5*E9916</f>
        <v>1.513771611</v>
      </c>
      <c r="F9917" s="3">
        <f t="shared" si="19828"/>
        <v>1167.09652</v>
      </c>
      <c r="G9917" s="108">
        <f t="shared" si="19828"/>
        <v>43</v>
      </c>
      <c r="H9917" s="105">
        <f t="shared" ref="H9917:J9917" si="19829">B9917-E9917</f>
        <v>1.486228389</v>
      </c>
      <c r="I9917" s="106">
        <f t="shared" si="19829"/>
        <v>1145.90348</v>
      </c>
      <c r="J9917" s="108">
        <f t="shared" si="19829"/>
        <v>2</v>
      </c>
    </row>
    <row r="9918" ht="15.75" customHeight="1">
      <c r="A9918" s="3" t="s">
        <v>145</v>
      </c>
      <c r="B9918" s="3">
        <v>6.0</v>
      </c>
      <c r="C9918" s="3">
        <v>4626.0</v>
      </c>
      <c r="D9918" s="3">
        <v>46.0</v>
      </c>
      <c r="E9918" s="105">
        <f t="shared" ref="E9918:G9918" si="19830">0.5*B9917+0.5*E9917</f>
        <v>2.256885806</v>
      </c>
      <c r="F9918" s="3">
        <f t="shared" si="19830"/>
        <v>1740.04826</v>
      </c>
      <c r="G9918" s="108">
        <f t="shared" si="19830"/>
        <v>44</v>
      </c>
      <c r="H9918" s="105">
        <f t="shared" ref="H9918:J9918" si="19831">B9918-E9918</f>
        <v>3.743114194</v>
      </c>
      <c r="I9918" s="106">
        <f t="shared" si="19831"/>
        <v>2885.95174</v>
      </c>
      <c r="J9918" s="108">
        <f t="shared" si="19831"/>
        <v>2</v>
      </c>
    </row>
    <row r="9919" ht="15.75" customHeight="1">
      <c r="A9919" s="3" t="s">
        <v>145</v>
      </c>
      <c r="B9919" s="3">
        <v>3.0</v>
      </c>
      <c r="C9919" s="3">
        <v>2313.0</v>
      </c>
      <c r="D9919" s="3">
        <v>47.0</v>
      </c>
      <c r="E9919" s="105">
        <f t="shared" ref="E9919:G9919" si="19832">0.5*B9918+0.5*E9918</f>
        <v>4.128442903</v>
      </c>
      <c r="F9919" s="3">
        <f t="shared" si="19832"/>
        <v>3183.02413</v>
      </c>
      <c r="G9919" s="108">
        <f t="shared" si="19832"/>
        <v>45</v>
      </c>
      <c r="H9919" s="105">
        <f t="shared" ref="H9919:J9919" si="19833">B9919-E9919</f>
        <v>-1.128442903</v>
      </c>
      <c r="I9919" s="106">
        <f t="shared" si="19833"/>
        <v>-870.0241299</v>
      </c>
      <c r="J9919" s="108">
        <f t="shared" si="19833"/>
        <v>2</v>
      </c>
    </row>
    <row r="9920" ht="15.75" customHeight="1">
      <c r="A9920" s="3" t="s">
        <v>145</v>
      </c>
      <c r="B9920" s="3">
        <v>5.0</v>
      </c>
      <c r="C9920" s="3">
        <v>3855.0</v>
      </c>
      <c r="D9920" s="3">
        <v>48.0</v>
      </c>
      <c r="E9920" s="105">
        <f t="shared" ref="E9920:G9920" si="19834">0.5*B9919+0.5*E9919</f>
        <v>3.564221451</v>
      </c>
      <c r="F9920" s="3">
        <f t="shared" si="19834"/>
        <v>2748.012065</v>
      </c>
      <c r="G9920" s="108">
        <f t="shared" si="19834"/>
        <v>46</v>
      </c>
      <c r="H9920" s="105">
        <f t="shared" ref="H9920:J9920" si="19835">B9920-E9920</f>
        <v>1.435778549</v>
      </c>
      <c r="I9920" s="106">
        <f t="shared" si="19835"/>
        <v>1106.987935</v>
      </c>
      <c r="J9920" s="108">
        <f t="shared" si="19835"/>
        <v>2</v>
      </c>
    </row>
    <row r="9921" ht="15.75" customHeight="1">
      <c r="A9921" s="3" t="s">
        <v>145</v>
      </c>
      <c r="B9921" s="3">
        <v>3.0</v>
      </c>
      <c r="C9921" s="3">
        <v>2313.0</v>
      </c>
      <c r="D9921" s="3">
        <v>49.0</v>
      </c>
      <c r="E9921" s="105">
        <f t="shared" ref="E9921:G9921" si="19836">0.5*B9920+0.5*E9920</f>
        <v>4.282110726</v>
      </c>
      <c r="F9921" s="3">
        <f t="shared" si="19836"/>
        <v>3301.506032</v>
      </c>
      <c r="G9921" s="108">
        <f t="shared" si="19836"/>
        <v>47</v>
      </c>
      <c r="H9921" s="105">
        <f t="shared" ref="H9921:J9921" si="19837">B9921-E9921</f>
        <v>-1.282110726</v>
      </c>
      <c r="I9921" s="106">
        <f t="shared" si="19837"/>
        <v>-988.5060325</v>
      </c>
      <c r="J9921" s="108">
        <f t="shared" si="19837"/>
        <v>2</v>
      </c>
    </row>
    <row r="9922" ht="15.75" customHeight="1">
      <c r="A9922" s="3" t="s">
        <v>145</v>
      </c>
      <c r="B9922" s="3">
        <v>2.0</v>
      </c>
      <c r="C9922" s="3">
        <v>1542.0</v>
      </c>
      <c r="D9922" s="3">
        <v>50.0</v>
      </c>
      <c r="E9922" s="105">
        <f t="shared" ref="E9922:G9922" si="19838">0.5*B9921+0.5*E9921</f>
        <v>3.641055363</v>
      </c>
      <c r="F9922" s="3">
        <f t="shared" si="19838"/>
        <v>2807.253016</v>
      </c>
      <c r="G9922" s="108">
        <f t="shared" si="19838"/>
        <v>48</v>
      </c>
      <c r="H9922" s="105">
        <f t="shared" ref="H9922:J9922" si="19839">B9922-E9922</f>
        <v>-1.641055363</v>
      </c>
      <c r="I9922" s="106">
        <f t="shared" si="19839"/>
        <v>-1265.253016</v>
      </c>
      <c r="J9922" s="108">
        <f t="shared" si="19839"/>
        <v>2</v>
      </c>
    </row>
    <row r="9923" ht="15.75" customHeight="1">
      <c r="A9923" s="3" t="s">
        <v>145</v>
      </c>
      <c r="B9923" s="3">
        <v>5.0</v>
      </c>
      <c r="C9923" s="3">
        <v>3855.0</v>
      </c>
      <c r="D9923" s="3">
        <v>51.0</v>
      </c>
      <c r="E9923" s="105">
        <f t="shared" ref="E9923:G9923" si="19840">0.5*B9922+0.5*E9922</f>
        <v>2.820527681</v>
      </c>
      <c r="F9923" s="3">
        <f t="shared" si="19840"/>
        <v>2174.626508</v>
      </c>
      <c r="G9923" s="108">
        <f t="shared" si="19840"/>
        <v>49</v>
      </c>
      <c r="H9923" s="105">
        <f t="shared" ref="H9923:J9923" si="19841">B9923-E9923</f>
        <v>2.179472319</v>
      </c>
      <c r="I9923" s="106">
        <f t="shared" si="19841"/>
        <v>1680.373492</v>
      </c>
      <c r="J9923" s="108">
        <f t="shared" si="19841"/>
        <v>2</v>
      </c>
    </row>
    <row r="9924" ht="15.75" customHeight="1">
      <c r="A9924" s="3" t="s">
        <v>145</v>
      </c>
      <c r="B9924" s="3">
        <v>3.0</v>
      </c>
      <c r="C9924" s="3">
        <v>1542.0</v>
      </c>
      <c r="D9924" s="3">
        <v>52.0</v>
      </c>
      <c r="E9924" s="105">
        <f t="shared" ref="E9924:G9924" si="19842">0.5*B9923+0.5*E9923</f>
        <v>3.910263841</v>
      </c>
      <c r="F9924" s="3">
        <f t="shared" si="19842"/>
        <v>3014.813254</v>
      </c>
      <c r="G9924" s="108">
        <f t="shared" si="19842"/>
        <v>50</v>
      </c>
      <c r="H9924" s="105">
        <f t="shared" ref="H9924:J9924" si="19843">B9924-E9924</f>
        <v>-0.9102638407</v>
      </c>
      <c r="I9924" s="106">
        <f t="shared" si="19843"/>
        <v>-1472.813254</v>
      </c>
      <c r="J9924" s="108">
        <f t="shared" si="19843"/>
        <v>2</v>
      </c>
    </row>
    <row r="9925" ht="15.75" customHeight="1">
      <c r="A9925" s="3" t="s">
        <v>145</v>
      </c>
      <c r="B9925" s="3">
        <v>5.0</v>
      </c>
      <c r="C9925" s="3">
        <v>3855.0</v>
      </c>
      <c r="D9925" s="3">
        <v>53.0</v>
      </c>
      <c r="E9925" s="105">
        <f t="shared" ref="E9925:G9925" si="19844">0.5*B9924+0.5*E9924</f>
        <v>3.45513192</v>
      </c>
      <c r="F9925" s="3">
        <f t="shared" si="19844"/>
        <v>2278.406627</v>
      </c>
      <c r="G9925" s="108">
        <f t="shared" si="19844"/>
        <v>51</v>
      </c>
      <c r="H9925" s="105">
        <f t="shared" ref="H9925:J9925" si="19845">B9925-E9925</f>
        <v>1.54486808</v>
      </c>
      <c r="I9925" s="106">
        <f t="shared" si="19845"/>
        <v>1576.593373</v>
      </c>
      <c r="J9925" s="108">
        <f t="shared" si="19845"/>
        <v>2</v>
      </c>
    </row>
    <row r="9926" ht="15.75" customHeight="1">
      <c r="A9926" s="3" t="s">
        <v>145</v>
      </c>
      <c r="B9926" s="3">
        <v>4.0</v>
      </c>
      <c r="C9926" s="3">
        <v>3084.0</v>
      </c>
      <c r="D9926" s="3">
        <v>54.0</v>
      </c>
      <c r="E9926" s="105">
        <f t="shared" ref="E9926:G9926" si="19846">0.5*B9925+0.5*E9925</f>
        <v>4.22756596</v>
      </c>
      <c r="F9926" s="3">
        <f t="shared" si="19846"/>
        <v>3066.703314</v>
      </c>
      <c r="G9926" s="108">
        <f t="shared" si="19846"/>
        <v>52</v>
      </c>
      <c r="H9926" s="105">
        <f t="shared" ref="H9926:J9926" si="19847">B9926-E9926</f>
        <v>-0.2275659602</v>
      </c>
      <c r="I9926" s="106">
        <f t="shared" si="19847"/>
        <v>17.29668648</v>
      </c>
      <c r="J9926" s="108">
        <f t="shared" si="19847"/>
        <v>2</v>
      </c>
    </row>
    <row r="9927" ht="15.75" customHeight="1">
      <c r="A9927" s="3" t="s">
        <v>145</v>
      </c>
      <c r="B9927" s="3">
        <v>2.0</v>
      </c>
      <c r="C9927" s="3">
        <v>1542.0</v>
      </c>
      <c r="D9927" s="3">
        <v>55.0</v>
      </c>
      <c r="E9927" s="105">
        <f t="shared" ref="E9927:G9927" si="19848">0.5*B9926+0.5*E9926</f>
        <v>4.11378298</v>
      </c>
      <c r="F9927" s="3">
        <f t="shared" si="19848"/>
        <v>3075.351657</v>
      </c>
      <c r="G9927" s="108">
        <f t="shared" si="19848"/>
        <v>53</v>
      </c>
      <c r="H9927" s="105">
        <f t="shared" ref="H9927:J9927" si="19849">B9927-E9927</f>
        <v>-2.11378298</v>
      </c>
      <c r="I9927" s="106">
        <f t="shared" si="19849"/>
        <v>-1533.351657</v>
      </c>
      <c r="J9927" s="108">
        <f t="shared" si="19849"/>
        <v>2</v>
      </c>
    </row>
    <row r="9928" ht="15.75" customHeight="1">
      <c r="A9928" s="3" t="s">
        <v>145</v>
      </c>
      <c r="B9928" s="3">
        <v>5.0</v>
      </c>
      <c r="C9928" s="3">
        <v>3855.0</v>
      </c>
      <c r="D9928" s="3">
        <v>56.0</v>
      </c>
      <c r="E9928" s="105">
        <f t="shared" ref="E9928:G9928" si="19850">0.5*B9927+0.5*E9927</f>
        <v>3.05689149</v>
      </c>
      <c r="F9928" s="3">
        <f t="shared" si="19850"/>
        <v>2308.675828</v>
      </c>
      <c r="G9928" s="108">
        <f t="shared" si="19850"/>
        <v>54</v>
      </c>
      <c r="H9928" s="105">
        <f t="shared" ref="H9928:J9928" si="19851">B9928-E9928</f>
        <v>1.94310851</v>
      </c>
      <c r="I9928" s="106">
        <f t="shared" si="19851"/>
        <v>1546.324172</v>
      </c>
      <c r="J9928" s="108">
        <f t="shared" si="19851"/>
        <v>2</v>
      </c>
    </row>
    <row r="9929" ht="15.75" customHeight="1">
      <c r="A9929" s="3" t="s">
        <v>145</v>
      </c>
      <c r="B9929" s="3">
        <v>3.0</v>
      </c>
      <c r="C9929" s="3">
        <v>2205.0</v>
      </c>
      <c r="D9929" s="3">
        <v>57.0</v>
      </c>
      <c r="E9929" s="105">
        <f t="shared" ref="E9929:G9929" si="19852">0.5*B9928+0.5*E9928</f>
        <v>4.028445745</v>
      </c>
      <c r="F9929" s="3">
        <f t="shared" si="19852"/>
        <v>3081.837914</v>
      </c>
      <c r="G9929" s="108">
        <f t="shared" si="19852"/>
        <v>55</v>
      </c>
      <c r="H9929" s="105">
        <f t="shared" ref="H9929:J9929" si="19853">B9929-E9929</f>
        <v>-1.028445745</v>
      </c>
      <c r="I9929" s="106">
        <f t="shared" si="19853"/>
        <v>-876.8379142</v>
      </c>
      <c r="J9929" s="108">
        <f t="shared" si="19853"/>
        <v>2</v>
      </c>
    </row>
    <row r="9930" ht="15.75" customHeight="1">
      <c r="A9930" s="3" t="s">
        <v>145</v>
      </c>
      <c r="B9930" s="3">
        <v>2.0</v>
      </c>
      <c r="C9930" s="3">
        <v>1470.0</v>
      </c>
      <c r="D9930" s="3">
        <v>58.0</v>
      </c>
      <c r="E9930" s="105">
        <f t="shared" ref="E9930:G9930" si="19854">0.5*B9929+0.5*E9929</f>
        <v>3.514222873</v>
      </c>
      <c r="F9930" s="3">
        <f t="shared" si="19854"/>
        <v>2643.418957</v>
      </c>
      <c r="G9930" s="108">
        <f t="shared" si="19854"/>
        <v>56</v>
      </c>
      <c r="H9930" s="105">
        <f t="shared" ref="H9930:J9930" si="19855">B9930-E9930</f>
        <v>-1.514222873</v>
      </c>
      <c r="I9930" s="106">
        <f t="shared" si="19855"/>
        <v>-1173.418957</v>
      </c>
      <c r="J9930" s="108">
        <f t="shared" si="19855"/>
        <v>2</v>
      </c>
    </row>
    <row r="9931" ht="15.75" customHeight="1">
      <c r="A9931" s="3" t="s">
        <v>145</v>
      </c>
      <c r="B9931" s="3">
        <v>1.0</v>
      </c>
      <c r="C9931" s="3">
        <v>735.0</v>
      </c>
      <c r="D9931" s="3">
        <v>59.0</v>
      </c>
      <c r="E9931" s="105">
        <f t="shared" ref="E9931:G9931" si="19856">0.5*B9930+0.5*E9930</f>
        <v>2.757111436</v>
      </c>
      <c r="F9931" s="3">
        <f t="shared" si="19856"/>
        <v>2056.709479</v>
      </c>
      <c r="G9931" s="108">
        <f t="shared" si="19856"/>
        <v>57</v>
      </c>
      <c r="H9931" s="105">
        <f t="shared" ref="H9931:J9931" si="19857">B9931-E9931</f>
        <v>-1.757111436</v>
      </c>
      <c r="I9931" s="106">
        <f t="shared" si="19857"/>
        <v>-1321.709479</v>
      </c>
      <c r="J9931" s="108">
        <f t="shared" si="19857"/>
        <v>2</v>
      </c>
    </row>
    <row r="9932" ht="15.75" customHeight="1">
      <c r="A9932" s="3" t="s">
        <v>145</v>
      </c>
      <c r="B9932" s="3">
        <v>1.0</v>
      </c>
      <c r="C9932" s="3">
        <v>735.0</v>
      </c>
      <c r="D9932" s="3">
        <v>60.0</v>
      </c>
      <c r="E9932" s="105">
        <f t="shared" ref="E9932:G9932" si="19858">0.5*B9931+0.5*E9931</f>
        <v>1.878555718</v>
      </c>
      <c r="F9932" s="3">
        <f t="shared" si="19858"/>
        <v>1395.854739</v>
      </c>
      <c r="G9932" s="108">
        <f t="shared" si="19858"/>
        <v>58</v>
      </c>
      <c r="H9932" s="105">
        <f t="shared" ref="H9932:J9932" si="19859">B9932-E9932</f>
        <v>-0.8785557181</v>
      </c>
      <c r="I9932" s="106">
        <f t="shared" si="19859"/>
        <v>-660.8547393</v>
      </c>
      <c r="J9932" s="108">
        <f t="shared" si="19859"/>
        <v>2</v>
      </c>
    </row>
    <row r="9933" ht="15.75" customHeight="1">
      <c r="A9933" s="3" t="s">
        <v>145</v>
      </c>
      <c r="B9933" s="3">
        <v>1.0</v>
      </c>
      <c r="C9933" s="3">
        <v>735.0</v>
      </c>
      <c r="D9933" s="3">
        <v>61.0</v>
      </c>
      <c r="E9933" s="105">
        <f t="shared" ref="E9933:G9933" si="19860">0.5*B9932+0.5*E9932</f>
        <v>1.439277859</v>
      </c>
      <c r="F9933" s="3">
        <f t="shared" si="19860"/>
        <v>1065.42737</v>
      </c>
      <c r="G9933" s="108">
        <f t="shared" si="19860"/>
        <v>59</v>
      </c>
      <c r="H9933" s="105">
        <f t="shared" ref="H9933:J9933" si="19861">B9933-E9933</f>
        <v>-0.4392778591</v>
      </c>
      <c r="I9933" s="106">
        <f t="shared" si="19861"/>
        <v>-330.4273696</v>
      </c>
      <c r="J9933" s="108">
        <f t="shared" si="19861"/>
        <v>2</v>
      </c>
    </row>
    <row r="9934" ht="15.75" customHeight="1">
      <c r="A9934" s="3" t="s">
        <v>145</v>
      </c>
      <c r="B9934" s="3">
        <v>2.0</v>
      </c>
      <c r="C9934" s="3">
        <v>1470.0</v>
      </c>
      <c r="D9934" s="3">
        <v>62.0</v>
      </c>
      <c r="E9934" s="105">
        <f t="shared" ref="E9934:G9934" si="19862">0.5*B9933+0.5*E9933</f>
        <v>1.21963893</v>
      </c>
      <c r="F9934" s="3">
        <f t="shared" si="19862"/>
        <v>900.2136848</v>
      </c>
      <c r="G9934" s="108">
        <f t="shared" si="19862"/>
        <v>60</v>
      </c>
      <c r="H9934" s="105">
        <f t="shared" ref="H9934:J9934" si="19863">B9934-E9934</f>
        <v>0.7803610705</v>
      </c>
      <c r="I9934" s="106">
        <f t="shared" si="19863"/>
        <v>569.7863152</v>
      </c>
      <c r="J9934" s="108">
        <f t="shared" si="19863"/>
        <v>2</v>
      </c>
    </row>
    <row r="9935" ht="15.75" customHeight="1">
      <c r="A9935" s="3" t="s">
        <v>145</v>
      </c>
      <c r="B9935" s="3">
        <v>5.0</v>
      </c>
      <c r="C9935" s="3">
        <v>3675.0</v>
      </c>
      <c r="D9935" s="3">
        <v>63.0</v>
      </c>
      <c r="E9935" s="105">
        <f t="shared" ref="E9935:G9935" si="19864">0.5*B9934+0.5*E9934</f>
        <v>1.609819465</v>
      </c>
      <c r="F9935" s="3">
        <f t="shared" si="19864"/>
        <v>1185.106842</v>
      </c>
      <c r="G9935" s="108">
        <f t="shared" si="19864"/>
        <v>61</v>
      </c>
      <c r="H9935" s="105">
        <f t="shared" ref="H9935:J9935" si="19865">B9935-E9935</f>
        <v>3.390180535</v>
      </c>
      <c r="I9935" s="106">
        <f t="shared" si="19865"/>
        <v>2489.893158</v>
      </c>
      <c r="J9935" s="108">
        <f t="shared" si="19865"/>
        <v>2</v>
      </c>
    </row>
    <row r="9936" ht="15.75" customHeight="1">
      <c r="A9936" s="3" t="s">
        <v>145</v>
      </c>
      <c r="B9936" s="3">
        <v>1.0</v>
      </c>
      <c r="C9936" s="3">
        <v>735.0</v>
      </c>
      <c r="D9936" s="3">
        <v>64.0</v>
      </c>
      <c r="E9936" s="105">
        <f t="shared" ref="E9936:G9936" si="19866">0.5*B9935+0.5*E9935</f>
        <v>3.304909732</v>
      </c>
      <c r="F9936" s="3">
        <f t="shared" si="19866"/>
        <v>2430.053421</v>
      </c>
      <c r="G9936" s="108">
        <f t="shared" si="19866"/>
        <v>62</v>
      </c>
      <c r="H9936" s="105">
        <f t="shared" ref="H9936:J9936" si="19867">B9936-E9936</f>
        <v>-2.304909732</v>
      </c>
      <c r="I9936" s="106">
        <f t="shared" si="19867"/>
        <v>-1695.053421</v>
      </c>
      <c r="J9936" s="108">
        <f t="shared" si="19867"/>
        <v>2</v>
      </c>
    </row>
    <row r="9937" ht="15.75" customHeight="1">
      <c r="A9937" s="3" t="s">
        <v>145</v>
      </c>
      <c r="B9937" s="3">
        <v>2.0</v>
      </c>
      <c r="C9937" s="3">
        <v>1470.0</v>
      </c>
      <c r="D9937" s="3">
        <v>65.0</v>
      </c>
      <c r="E9937" s="105">
        <f t="shared" ref="E9937:G9937" si="19868">0.5*B9936+0.5*E9936</f>
        <v>2.152454866</v>
      </c>
      <c r="F9937" s="3">
        <f t="shared" si="19868"/>
        <v>1582.526711</v>
      </c>
      <c r="G9937" s="108">
        <f t="shared" si="19868"/>
        <v>63</v>
      </c>
      <c r="H9937" s="105">
        <f t="shared" ref="H9937:J9937" si="19869">B9937-E9937</f>
        <v>-0.1524548662</v>
      </c>
      <c r="I9937" s="106">
        <f t="shared" si="19869"/>
        <v>-112.5267106</v>
      </c>
      <c r="J9937" s="108">
        <f t="shared" si="19869"/>
        <v>2</v>
      </c>
    </row>
    <row r="9938" ht="15.75" customHeight="1">
      <c r="A9938" s="3" t="s">
        <v>145</v>
      </c>
      <c r="B9938" s="3">
        <v>3.0</v>
      </c>
      <c r="C9938" s="3">
        <v>2205.0</v>
      </c>
      <c r="D9938" s="3">
        <v>66.0</v>
      </c>
      <c r="E9938" s="105">
        <f t="shared" ref="E9938:G9938" si="19870">0.5*B9937+0.5*E9937</f>
        <v>2.076227433</v>
      </c>
      <c r="F9938" s="3">
        <f t="shared" si="19870"/>
        <v>1526.263355</v>
      </c>
      <c r="G9938" s="108">
        <f t="shared" si="19870"/>
        <v>64</v>
      </c>
      <c r="H9938" s="105">
        <f t="shared" ref="H9938:J9938" si="19871">B9938-E9938</f>
        <v>0.9237725669</v>
      </c>
      <c r="I9938" s="106">
        <f t="shared" si="19871"/>
        <v>678.7366447</v>
      </c>
      <c r="J9938" s="108">
        <f t="shared" si="19871"/>
        <v>2</v>
      </c>
    </row>
    <row r="9939" ht="15.75" customHeight="1">
      <c r="A9939" s="3" t="s">
        <v>145</v>
      </c>
      <c r="B9939" s="3">
        <v>1.0</v>
      </c>
      <c r="C9939" s="3">
        <v>735.0</v>
      </c>
      <c r="D9939" s="3">
        <v>67.0</v>
      </c>
      <c r="E9939" s="105">
        <f t="shared" ref="E9939:G9939" si="19872">0.5*B9938+0.5*E9938</f>
        <v>2.538113717</v>
      </c>
      <c r="F9939" s="3">
        <f t="shared" si="19872"/>
        <v>1865.631678</v>
      </c>
      <c r="G9939" s="108">
        <f t="shared" si="19872"/>
        <v>65</v>
      </c>
      <c r="H9939" s="105">
        <f t="shared" ref="H9939:J9939" si="19873">B9939-E9939</f>
        <v>-1.538113717</v>
      </c>
      <c r="I9939" s="106">
        <f t="shared" si="19873"/>
        <v>-1130.631678</v>
      </c>
      <c r="J9939" s="108">
        <f t="shared" si="19873"/>
        <v>2</v>
      </c>
    </row>
    <row r="9940" ht="15.75" customHeight="1">
      <c r="A9940" s="3" t="s">
        <v>145</v>
      </c>
      <c r="B9940" s="3">
        <v>3.0</v>
      </c>
      <c r="C9940" s="3">
        <v>2205.0</v>
      </c>
      <c r="D9940" s="3">
        <v>68.0</v>
      </c>
      <c r="E9940" s="105">
        <f t="shared" ref="E9940:G9940" si="19874">0.5*B9939+0.5*E9939</f>
        <v>1.769056858</v>
      </c>
      <c r="F9940" s="3">
        <f t="shared" si="19874"/>
        <v>1300.315839</v>
      </c>
      <c r="G9940" s="108">
        <f t="shared" si="19874"/>
        <v>66</v>
      </c>
      <c r="H9940" s="105">
        <f t="shared" ref="H9940:J9940" si="19875">B9940-E9940</f>
        <v>1.230943142</v>
      </c>
      <c r="I9940" s="106">
        <f t="shared" si="19875"/>
        <v>904.6841612</v>
      </c>
      <c r="J9940" s="108">
        <f t="shared" si="19875"/>
        <v>2</v>
      </c>
    </row>
    <row r="9941" ht="15.75" customHeight="1">
      <c r="A9941" s="3" t="s">
        <v>145</v>
      </c>
      <c r="B9941" s="3">
        <v>0.0</v>
      </c>
      <c r="C9941" s="3">
        <v>0.0</v>
      </c>
      <c r="D9941" s="3">
        <v>69.0</v>
      </c>
      <c r="E9941" s="105">
        <f t="shared" ref="E9941:G9941" si="19876">0.5*B9940+0.5*E9940</f>
        <v>2.384528429</v>
      </c>
      <c r="F9941" s="3">
        <f t="shared" si="19876"/>
        <v>1752.657919</v>
      </c>
      <c r="G9941" s="108">
        <f t="shared" si="19876"/>
        <v>67</v>
      </c>
      <c r="H9941" s="105">
        <f t="shared" ref="H9941:J9941" si="19877">B9941-E9941</f>
        <v>-2.384528429</v>
      </c>
      <c r="I9941" s="106">
        <f t="shared" si="19877"/>
        <v>-1752.657919</v>
      </c>
      <c r="J9941" s="108">
        <f t="shared" si="19877"/>
        <v>2</v>
      </c>
    </row>
    <row r="9942" ht="15.75" customHeight="1">
      <c r="A9942" s="3" t="s">
        <v>145</v>
      </c>
      <c r="B9942" s="3">
        <v>0.0</v>
      </c>
      <c r="C9942" s="3">
        <v>0.0</v>
      </c>
      <c r="D9942" s="3">
        <v>70.0</v>
      </c>
      <c r="E9942" s="105">
        <f t="shared" ref="E9942:G9942" si="19878">0.5*B9941+0.5*E9941</f>
        <v>1.192264215</v>
      </c>
      <c r="F9942" s="3">
        <f t="shared" si="19878"/>
        <v>876.3289597</v>
      </c>
      <c r="G9942" s="108">
        <f t="shared" si="19878"/>
        <v>68</v>
      </c>
      <c r="H9942" s="105">
        <f t="shared" ref="H9942:J9942" si="19879">B9942-E9942</f>
        <v>-1.192264215</v>
      </c>
      <c r="I9942" s="106">
        <f t="shared" si="19879"/>
        <v>-876.3289597</v>
      </c>
      <c r="J9942" s="108">
        <f t="shared" si="19879"/>
        <v>2</v>
      </c>
    </row>
    <row r="9943" ht="15.75" customHeight="1">
      <c r="A9943" s="3" t="s">
        <v>146</v>
      </c>
      <c r="B9943" s="3">
        <v>1.0</v>
      </c>
      <c r="C9943" s="3">
        <v>715.0</v>
      </c>
      <c r="D9943" s="3">
        <v>1.0</v>
      </c>
      <c r="E9943" s="105">
        <f t="shared" ref="E9943:G9943" si="19880">0.5*B9942+0.5*E9942</f>
        <v>0.5961321073</v>
      </c>
      <c r="F9943" s="3">
        <f t="shared" si="19880"/>
        <v>438.1644799</v>
      </c>
      <c r="G9943" s="108">
        <f t="shared" si="19880"/>
        <v>69</v>
      </c>
      <c r="H9943" s="105">
        <f t="shared" ref="H9943:J9943" si="19881">B9943-E9943</f>
        <v>0.4038678927</v>
      </c>
      <c r="I9943" s="106">
        <f t="shared" si="19881"/>
        <v>276.8355201</v>
      </c>
      <c r="J9943" s="108">
        <f t="shared" si="19881"/>
        <v>-68</v>
      </c>
    </row>
    <row r="9944" ht="15.75" customHeight="1">
      <c r="A9944" s="3" t="s">
        <v>146</v>
      </c>
      <c r="B9944" s="3">
        <v>0.0</v>
      </c>
      <c r="C9944" s="3">
        <v>0.0</v>
      </c>
      <c r="D9944" s="3">
        <v>2.0</v>
      </c>
      <c r="E9944" s="105">
        <f t="shared" ref="E9944:G9944" si="19882">0.5*B9943+0.5*E9943</f>
        <v>0.7980660536</v>
      </c>
      <c r="F9944" s="3">
        <f t="shared" si="19882"/>
        <v>576.5822399</v>
      </c>
      <c r="G9944" s="108">
        <f t="shared" si="19882"/>
        <v>35</v>
      </c>
      <c r="H9944" s="105">
        <f t="shared" ref="H9944:J9944" si="19883">B9944-E9944</f>
        <v>-0.7980660536</v>
      </c>
      <c r="I9944" s="106">
        <f t="shared" si="19883"/>
        <v>-576.5822399</v>
      </c>
      <c r="J9944" s="108">
        <f t="shared" si="19883"/>
        <v>-33</v>
      </c>
    </row>
    <row r="9945" ht="15.75" customHeight="1">
      <c r="A9945" s="3" t="s">
        <v>146</v>
      </c>
      <c r="B9945" s="3">
        <v>0.0</v>
      </c>
      <c r="C9945" s="3">
        <v>0.0</v>
      </c>
      <c r="D9945" s="3">
        <v>3.0</v>
      </c>
      <c r="E9945" s="105">
        <f t="shared" ref="E9945:G9945" si="19884">0.5*B9944+0.5*E9944</f>
        <v>0.3990330268</v>
      </c>
      <c r="F9945" s="3">
        <f t="shared" si="19884"/>
        <v>288.29112</v>
      </c>
      <c r="G9945" s="108">
        <f t="shared" si="19884"/>
        <v>18.5</v>
      </c>
      <c r="H9945" s="105">
        <f t="shared" ref="H9945:J9945" si="19885">B9945-E9945</f>
        <v>-0.3990330268</v>
      </c>
      <c r="I9945" s="106">
        <f t="shared" si="19885"/>
        <v>-288.29112</v>
      </c>
      <c r="J9945" s="108">
        <f t="shared" si="19885"/>
        <v>-15.5</v>
      </c>
    </row>
    <row r="9946" ht="15.75" customHeight="1">
      <c r="A9946" s="3" t="s">
        <v>146</v>
      </c>
      <c r="B9946" s="3">
        <v>1.0</v>
      </c>
      <c r="C9946" s="3">
        <v>715.0</v>
      </c>
      <c r="D9946" s="3">
        <v>4.0</v>
      </c>
      <c r="E9946" s="105">
        <f t="shared" ref="E9946:G9946" si="19886">0.5*B9945+0.5*E9945</f>
        <v>0.1995165134</v>
      </c>
      <c r="F9946" s="3">
        <f t="shared" si="19886"/>
        <v>144.14556</v>
      </c>
      <c r="G9946" s="108">
        <f t="shared" si="19886"/>
        <v>10.75</v>
      </c>
      <c r="H9946" s="105">
        <f t="shared" ref="H9946:J9946" si="19887">B9946-E9946</f>
        <v>0.8004834866</v>
      </c>
      <c r="I9946" s="106">
        <f t="shared" si="19887"/>
        <v>570.85444</v>
      </c>
      <c r="J9946" s="108">
        <f t="shared" si="19887"/>
        <v>-6.75</v>
      </c>
    </row>
    <row r="9947" ht="15.75" customHeight="1">
      <c r="A9947" s="3" t="s">
        <v>146</v>
      </c>
      <c r="B9947" s="3">
        <v>0.0</v>
      </c>
      <c r="C9947" s="3">
        <v>0.0</v>
      </c>
      <c r="D9947" s="3">
        <v>5.0</v>
      </c>
      <c r="E9947" s="105">
        <f t="shared" ref="E9947:G9947" si="19888">0.5*B9946+0.5*E9946</f>
        <v>0.5997582567</v>
      </c>
      <c r="F9947" s="3">
        <f t="shared" si="19888"/>
        <v>429.57278</v>
      </c>
      <c r="G9947" s="108">
        <f t="shared" si="19888"/>
        <v>7.375</v>
      </c>
      <c r="H9947" s="105">
        <f t="shared" ref="H9947:J9947" si="19889">B9947-E9947</f>
        <v>-0.5997582567</v>
      </c>
      <c r="I9947" s="106">
        <f t="shared" si="19889"/>
        <v>-429.57278</v>
      </c>
      <c r="J9947" s="108">
        <f t="shared" si="19889"/>
        <v>-2.375</v>
      </c>
    </row>
    <row r="9948" ht="15.75" customHeight="1">
      <c r="A9948" s="3" t="s">
        <v>146</v>
      </c>
      <c r="B9948" s="3">
        <v>0.0</v>
      </c>
      <c r="C9948" s="3">
        <v>0.0</v>
      </c>
      <c r="D9948" s="3">
        <v>6.0</v>
      </c>
      <c r="E9948" s="105">
        <f t="shared" ref="E9948:G9948" si="19890">0.5*B9947+0.5*E9947</f>
        <v>0.2998791284</v>
      </c>
      <c r="F9948" s="3">
        <f t="shared" si="19890"/>
        <v>214.78639</v>
      </c>
      <c r="G9948" s="108">
        <f t="shared" si="19890"/>
        <v>6.1875</v>
      </c>
      <c r="H9948" s="105">
        <f t="shared" ref="H9948:J9948" si="19891">B9948-E9948</f>
        <v>-0.2998791284</v>
      </c>
      <c r="I9948" s="106">
        <f t="shared" si="19891"/>
        <v>-214.78639</v>
      </c>
      <c r="J9948" s="108">
        <f t="shared" si="19891"/>
        <v>-0.1875</v>
      </c>
    </row>
    <row r="9949" ht="15.75" customHeight="1">
      <c r="A9949" s="3" t="s">
        <v>146</v>
      </c>
      <c r="B9949" s="3">
        <v>1.0</v>
      </c>
      <c r="C9949" s="3">
        <v>771.0</v>
      </c>
      <c r="D9949" s="3">
        <v>7.0</v>
      </c>
      <c r="E9949" s="105">
        <f t="shared" ref="E9949:G9949" si="19892">0.5*B9948+0.5*E9948</f>
        <v>0.1499395642</v>
      </c>
      <c r="F9949" s="3">
        <f t="shared" si="19892"/>
        <v>107.393195</v>
      </c>
      <c r="G9949" s="108">
        <f t="shared" si="19892"/>
        <v>6.09375</v>
      </c>
      <c r="H9949" s="105">
        <f t="shared" ref="H9949:J9949" si="19893">B9949-E9949</f>
        <v>0.8500604358</v>
      </c>
      <c r="I9949" s="106">
        <f t="shared" si="19893"/>
        <v>663.606805</v>
      </c>
      <c r="J9949" s="108">
        <f t="shared" si="19893"/>
        <v>0.90625</v>
      </c>
    </row>
    <row r="9950" ht="15.75" customHeight="1">
      <c r="A9950" s="3" t="s">
        <v>146</v>
      </c>
      <c r="B9950" s="3">
        <v>2.0</v>
      </c>
      <c r="C9950" s="3">
        <v>1450.0</v>
      </c>
      <c r="D9950" s="3">
        <v>8.0</v>
      </c>
      <c r="E9950" s="105">
        <f t="shared" ref="E9950:G9950" si="19894">0.5*B9949+0.5*E9949</f>
        <v>0.5749697821</v>
      </c>
      <c r="F9950" s="3">
        <f t="shared" si="19894"/>
        <v>439.1965975</v>
      </c>
      <c r="G9950" s="108">
        <f t="shared" si="19894"/>
        <v>6.546875</v>
      </c>
      <c r="H9950" s="105">
        <f t="shared" ref="H9950:J9950" si="19895">B9950-E9950</f>
        <v>1.425030218</v>
      </c>
      <c r="I9950" s="106">
        <f t="shared" si="19895"/>
        <v>1010.803403</v>
      </c>
      <c r="J9950" s="108">
        <f t="shared" si="19895"/>
        <v>1.453125</v>
      </c>
    </row>
    <row r="9951" ht="15.75" customHeight="1">
      <c r="A9951" s="3" t="s">
        <v>146</v>
      </c>
      <c r="B9951" s="3">
        <v>0.0</v>
      </c>
      <c r="C9951" s="3">
        <v>0.0</v>
      </c>
      <c r="D9951" s="3">
        <v>9.0</v>
      </c>
      <c r="E9951" s="105">
        <f t="shared" ref="E9951:G9951" si="19896">0.5*B9950+0.5*E9950</f>
        <v>1.287484891</v>
      </c>
      <c r="F9951" s="3">
        <f t="shared" si="19896"/>
        <v>944.5982987</v>
      </c>
      <c r="G9951" s="108">
        <f t="shared" si="19896"/>
        <v>7.2734375</v>
      </c>
      <c r="H9951" s="105">
        <f t="shared" ref="H9951:J9951" si="19897">B9951-E9951</f>
        <v>-1.287484891</v>
      </c>
      <c r="I9951" s="106">
        <f t="shared" si="19897"/>
        <v>-944.5982987</v>
      </c>
      <c r="J9951" s="108">
        <f t="shared" si="19897"/>
        <v>1.7265625</v>
      </c>
    </row>
    <row r="9952" ht="15.75" customHeight="1">
      <c r="A9952" s="3" t="s">
        <v>146</v>
      </c>
      <c r="B9952" s="3">
        <v>0.0</v>
      </c>
      <c r="C9952" s="3">
        <v>0.0</v>
      </c>
      <c r="D9952" s="3">
        <v>10.0</v>
      </c>
      <c r="E9952" s="105">
        <f t="shared" ref="E9952:G9952" si="19898">0.5*B9951+0.5*E9951</f>
        <v>0.6437424455</v>
      </c>
      <c r="F9952" s="3">
        <f t="shared" si="19898"/>
        <v>472.2991494</v>
      </c>
      <c r="G9952" s="108">
        <f t="shared" si="19898"/>
        <v>8.13671875</v>
      </c>
      <c r="H9952" s="105">
        <f t="shared" ref="H9952:J9952" si="19899">B9952-E9952</f>
        <v>-0.6437424455</v>
      </c>
      <c r="I9952" s="106">
        <f t="shared" si="19899"/>
        <v>-472.2991494</v>
      </c>
      <c r="J9952" s="108">
        <f t="shared" si="19899"/>
        <v>1.86328125</v>
      </c>
    </row>
    <row r="9953" ht="15.75" customHeight="1">
      <c r="A9953" s="3" t="s">
        <v>146</v>
      </c>
      <c r="B9953" s="3">
        <v>2.0</v>
      </c>
      <c r="C9953" s="3">
        <v>1450.0</v>
      </c>
      <c r="D9953" s="3">
        <v>11.0</v>
      </c>
      <c r="E9953" s="105">
        <f t="shared" ref="E9953:G9953" si="19900">0.5*B9952+0.5*E9952</f>
        <v>0.3218712228</v>
      </c>
      <c r="F9953" s="3">
        <f t="shared" si="19900"/>
        <v>236.1495747</v>
      </c>
      <c r="G9953" s="108">
        <f t="shared" si="19900"/>
        <v>9.068359375</v>
      </c>
      <c r="H9953" s="105">
        <f t="shared" ref="H9953:J9953" si="19901">B9953-E9953</f>
        <v>1.678128777</v>
      </c>
      <c r="I9953" s="106">
        <f t="shared" si="19901"/>
        <v>1213.850425</v>
      </c>
      <c r="J9953" s="108">
        <f t="shared" si="19901"/>
        <v>1.931640625</v>
      </c>
    </row>
    <row r="9954" ht="15.75" customHeight="1">
      <c r="A9954" s="3" t="s">
        <v>146</v>
      </c>
      <c r="B9954" s="3">
        <v>0.0</v>
      </c>
      <c r="C9954" s="3">
        <v>0.0</v>
      </c>
      <c r="D9954" s="3">
        <v>12.0</v>
      </c>
      <c r="E9954" s="105">
        <f t="shared" ref="E9954:G9954" si="19902">0.5*B9953+0.5*E9953</f>
        <v>1.160935611</v>
      </c>
      <c r="F9954" s="3">
        <f t="shared" si="19902"/>
        <v>843.0747873</v>
      </c>
      <c r="G9954" s="108">
        <f t="shared" si="19902"/>
        <v>10.03417969</v>
      </c>
      <c r="H9954" s="105">
        <f t="shared" ref="H9954:J9954" si="19903">B9954-E9954</f>
        <v>-1.160935611</v>
      </c>
      <c r="I9954" s="106">
        <f t="shared" si="19903"/>
        <v>-843.0747873</v>
      </c>
      <c r="J9954" s="108">
        <f t="shared" si="19903"/>
        <v>1.965820313</v>
      </c>
    </row>
    <row r="9955" ht="15.75" customHeight="1">
      <c r="A9955" s="3" t="s">
        <v>146</v>
      </c>
      <c r="B9955" s="3">
        <v>6.0</v>
      </c>
      <c r="C9955" s="3">
        <v>4350.0</v>
      </c>
      <c r="D9955" s="3">
        <v>13.0</v>
      </c>
      <c r="E9955" s="105">
        <f t="shared" ref="E9955:G9955" si="19904">0.5*B9954+0.5*E9954</f>
        <v>0.5804678057</v>
      </c>
      <c r="F9955" s="3">
        <f t="shared" si="19904"/>
        <v>421.5373937</v>
      </c>
      <c r="G9955" s="108">
        <f t="shared" si="19904"/>
        <v>11.01708984</v>
      </c>
      <c r="H9955" s="105">
        <f t="shared" ref="H9955:J9955" si="19905">B9955-E9955</f>
        <v>5.419532194</v>
      </c>
      <c r="I9955" s="106">
        <f t="shared" si="19905"/>
        <v>3928.462606</v>
      </c>
      <c r="J9955" s="108">
        <f t="shared" si="19905"/>
        <v>1.982910156</v>
      </c>
    </row>
    <row r="9956" ht="15.75" customHeight="1">
      <c r="A9956" s="3" t="s">
        <v>146</v>
      </c>
      <c r="B9956" s="3">
        <v>6.0</v>
      </c>
      <c r="C9956" s="3">
        <v>4350.0</v>
      </c>
      <c r="D9956" s="3">
        <v>14.0</v>
      </c>
      <c r="E9956" s="105">
        <f t="shared" ref="E9956:G9956" si="19906">0.5*B9955+0.5*E9955</f>
        <v>3.290233903</v>
      </c>
      <c r="F9956" s="3">
        <f t="shared" si="19906"/>
        <v>2385.768697</v>
      </c>
      <c r="G9956" s="108">
        <f t="shared" si="19906"/>
        <v>12.00854492</v>
      </c>
      <c r="H9956" s="105">
        <f t="shared" ref="H9956:J9956" si="19907">B9956-E9956</f>
        <v>2.709766097</v>
      </c>
      <c r="I9956" s="106">
        <f t="shared" si="19907"/>
        <v>1964.231303</v>
      </c>
      <c r="J9956" s="108">
        <f t="shared" si="19907"/>
        <v>1.991455078</v>
      </c>
    </row>
    <row r="9957" ht="15.75" customHeight="1">
      <c r="A9957" s="3" t="s">
        <v>146</v>
      </c>
      <c r="B9957" s="3">
        <v>1.0</v>
      </c>
      <c r="C9957" s="3">
        <v>725.0</v>
      </c>
      <c r="D9957" s="3">
        <v>15.0</v>
      </c>
      <c r="E9957" s="105">
        <f t="shared" ref="E9957:G9957" si="19908">0.5*B9956+0.5*E9956</f>
        <v>4.645116951</v>
      </c>
      <c r="F9957" s="3">
        <f t="shared" si="19908"/>
        <v>3367.884348</v>
      </c>
      <c r="G9957" s="108">
        <f t="shared" si="19908"/>
        <v>13.00427246</v>
      </c>
      <c r="H9957" s="105">
        <f t="shared" ref="H9957:J9957" si="19909">B9957-E9957</f>
        <v>-3.645116951</v>
      </c>
      <c r="I9957" s="106">
        <f t="shared" si="19909"/>
        <v>-2642.884348</v>
      </c>
      <c r="J9957" s="108">
        <f t="shared" si="19909"/>
        <v>1.995727539</v>
      </c>
    </row>
    <row r="9958" ht="15.75" customHeight="1">
      <c r="A9958" s="3" t="s">
        <v>146</v>
      </c>
      <c r="B9958" s="3">
        <v>1.0</v>
      </c>
      <c r="C9958" s="3">
        <v>725.0</v>
      </c>
      <c r="D9958" s="3">
        <v>16.0</v>
      </c>
      <c r="E9958" s="105">
        <f t="shared" ref="E9958:G9958" si="19910">0.5*B9957+0.5*E9957</f>
        <v>2.822558476</v>
      </c>
      <c r="F9958" s="3">
        <f t="shared" si="19910"/>
        <v>2046.442174</v>
      </c>
      <c r="G9958" s="108">
        <f t="shared" si="19910"/>
        <v>14.00213623</v>
      </c>
      <c r="H9958" s="105">
        <f t="shared" ref="H9958:J9958" si="19911">B9958-E9958</f>
        <v>-1.822558476</v>
      </c>
      <c r="I9958" s="106">
        <f t="shared" si="19911"/>
        <v>-1321.442174</v>
      </c>
      <c r="J9958" s="108">
        <f t="shared" si="19911"/>
        <v>1.99786377</v>
      </c>
    </row>
    <row r="9959" ht="15.75" customHeight="1">
      <c r="A9959" s="3" t="s">
        <v>146</v>
      </c>
      <c r="B9959" s="3">
        <v>4.0</v>
      </c>
      <c r="C9959" s="3">
        <v>2900.0</v>
      </c>
      <c r="D9959" s="3">
        <v>17.0</v>
      </c>
      <c r="E9959" s="105">
        <f t="shared" ref="E9959:G9959" si="19912">0.5*B9958+0.5*E9958</f>
        <v>1.911279238</v>
      </c>
      <c r="F9959" s="3">
        <f t="shared" si="19912"/>
        <v>1385.721087</v>
      </c>
      <c r="G9959" s="108">
        <f t="shared" si="19912"/>
        <v>15.00106812</v>
      </c>
      <c r="H9959" s="105">
        <f t="shared" ref="H9959:J9959" si="19913">B9959-E9959</f>
        <v>2.088720762</v>
      </c>
      <c r="I9959" s="106">
        <f t="shared" si="19913"/>
        <v>1514.278913</v>
      </c>
      <c r="J9959" s="108">
        <f t="shared" si="19913"/>
        <v>1.998931885</v>
      </c>
    </row>
    <row r="9960" ht="15.75" customHeight="1">
      <c r="A9960" s="3" t="s">
        <v>146</v>
      </c>
      <c r="B9960" s="3">
        <v>1.0</v>
      </c>
      <c r="C9960" s="3">
        <v>725.0</v>
      </c>
      <c r="D9960" s="3">
        <v>18.0</v>
      </c>
      <c r="E9960" s="105">
        <f t="shared" ref="E9960:G9960" si="19914">0.5*B9959+0.5*E9959</f>
        <v>2.955639619</v>
      </c>
      <c r="F9960" s="3">
        <f t="shared" si="19914"/>
        <v>2142.860544</v>
      </c>
      <c r="G9960" s="108">
        <f t="shared" si="19914"/>
        <v>16.00053406</v>
      </c>
      <c r="H9960" s="105">
        <f t="shared" ref="H9960:J9960" si="19915">B9960-E9960</f>
        <v>-1.955639619</v>
      </c>
      <c r="I9960" s="106">
        <f t="shared" si="19915"/>
        <v>-1417.860544</v>
      </c>
      <c r="J9960" s="108">
        <f t="shared" si="19915"/>
        <v>1.999465942</v>
      </c>
    </row>
    <row r="9961" ht="15.75" customHeight="1">
      <c r="A9961" s="3" t="s">
        <v>146</v>
      </c>
      <c r="B9961" s="3">
        <v>0.0</v>
      </c>
      <c r="C9961" s="3">
        <v>0.0</v>
      </c>
      <c r="D9961" s="3">
        <v>19.0</v>
      </c>
      <c r="E9961" s="105">
        <f t="shared" ref="E9961:G9961" si="19916">0.5*B9960+0.5*E9960</f>
        <v>1.977819809</v>
      </c>
      <c r="F9961" s="3">
        <f t="shared" si="19916"/>
        <v>1433.930272</v>
      </c>
      <c r="G9961" s="108">
        <f t="shared" si="19916"/>
        <v>17.00026703</v>
      </c>
      <c r="H9961" s="105">
        <f t="shared" ref="H9961:J9961" si="19917">B9961-E9961</f>
        <v>-1.977819809</v>
      </c>
      <c r="I9961" s="106">
        <f t="shared" si="19917"/>
        <v>-1433.930272</v>
      </c>
      <c r="J9961" s="108">
        <f t="shared" si="19917"/>
        <v>1.999732971</v>
      </c>
    </row>
    <row r="9962" ht="15.75" customHeight="1">
      <c r="A9962" s="3" t="s">
        <v>146</v>
      </c>
      <c r="B9962" s="3">
        <v>2.0</v>
      </c>
      <c r="C9962" s="3">
        <v>1450.0</v>
      </c>
      <c r="D9962" s="3">
        <v>20.0</v>
      </c>
      <c r="E9962" s="105">
        <f t="shared" ref="E9962:G9962" si="19918">0.5*B9961+0.5*E9961</f>
        <v>0.9889099047</v>
      </c>
      <c r="F9962" s="3">
        <f t="shared" si="19918"/>
        <v>716.9651359</v>
      </c>
      <c r="G9962" s="108">
        <f t="shared" si="19918"/>
        <v>18.00013351</v>
      </c>
      <c r="H9962" s="105">
        <f t="shared" ref="H9962:J9962" si="19919">B9962-E9962</f>
        <v>1.011090095</v>
      </c>
      <c r="I9962" s="106">
        <f t="shared" si="19919"/>
        <v>733.0348641</v>
      </c>
      <c r="J9962" s="108">
        <f t="shared" si="19919"/>
        <v>1.999866486</v>
      </c>
    </row>
    <row r="9963" ht="15.75" customHeight="1">
      <c r="A9963" s="3" t="s">
        <v>146</v>
      </c>
      <c r="B9963" s="3">
        <v>3.0</v>
      </c>
      <c r="C9963" s="3">
        <v>2175.0</v>
      </c>
      <c r="D9963" s="3">
        <v>21.0</v>
      </c>
      <c r="E9963" s="105">
        <f t="shared" ref="E9963:G9963" si="19920">0.5*B9962+0.5*E9962</f>
        <v>1.494454952</v>
      </c>
      <c r="F9963" s="3">
        <f t="shared" si="19920"/>
        <v>1083.482568</v>
      </c>
      <c r="G9963" s="108">
        <f t="shared" si="19920"/>
        <v>19.00006676</v>
      </c>
      <c r="H9963" s="105">
        <f t="shared" ref="H9963:J9963" si="19921">B9963-E9963</f>
        <v>1.505545048</v>
      </c>
      <c r="I9963" s="106">
        <f t="shared" si="19921"/>
        <v>1091.517432</v>
      </c>
      <c r="J9963" s="108">
        <f t="shared" si="19921"/>
        <v>1.999933243</v>
      </c>
    </row>
    <row r="9964" ht="15.75" customHeight="1">
      <c r="A9964" s="3" t="s">
        <v>146</v>
      </c>
      <c r="B9964" s="3">
        <v>0.0</v>
      </c>
      <c r="C9964" s="3">
        <v>0.0</v>
      </c>
      <c r="D9964" s="3">
        <v>22.0</v>
      </c>
      <c r="E9964" s="105">
        <f t="shared" ref="E9964:G9964" si="19922">0.5*B9963+0.5*E9963</f>
        <v>2.247227476</v>
      </c>
      <c r="F9964" s="3">
        <f t="shared" si="19922"/>
        <v>1629.241284</v>
      </c>
      <c r="G9964" s="108">
        <f t="shared" si="19922"/>
        <v>20.00003338</v>
      </c>
      <c r="H9964" s="105">
        <f t="shared" ref="H9964:J9964" si="19923">B9964-E9964</f>
        <v>-2.247227476</v>
      </c>
      <c r="I9964" s="106">
        <f t="shared" si="19923"/>
        <v>-1629.241284</v>
      </c>
      <c r="J9964" s="108">
        <f t="shared" si="19923"/>
        <v>1.999966621</v>
      </c>
    </row>
    <row r="9965" ht="15.75" customHeight="1">
      <c r="A9965" s="3" t="s">
        <v>146</v>
      </c>
      <c r="B9965" s="3">
        <v>2.0</v>
      </c>
      <c r="C9965" s="3">
        <v>1450.0</v>
      </c>
      <c r="D9965" s="3">
        <v>23.0</v>
      </c>
      <c r="E9965" s="105">
        <f t="shared" ref="E9965:G9965" si="19924">0.5*B9964+0.5*E9964</f>
        <v>1.123613738</v>
      </c>
      <c r="F9965" s="3">
        <f t="shared" si="19924"/>
        <v>814.620642</v>
      </c>
      <c r="G9965" s="108">
        <f t="shared" si="19924"/>
        <v>21.00001669</v>
      </c>
      <c r="H9965" s="105">
        <f t="shared" ref="H9965:J9965" si="19925">B9965-E9965</f>
        <v>0.8763862619</v>
      </c>
      <c r="I9965" s="106">
        <f t="shared" si="19925"/>
        <v>635.379358</v>
      </c>
      <c r="J9965" s="108">
        <f t="shared" si="19925"/>
        <v>1.999983311</v>
      </c>
    </row>
    <row r="9966" ht="15.75" customHeight="1">
      <c r="A9966" s="3" t="s">
        <v>146</v>
      </c>
      <c r="B9966" s="3">
        <v>2.0</v>
      </c>
      <c r="C9966" s="3">
        <v>1450.0</v>
      </c>
      <c r="D9966" s="3">
        <v>24.0</v>
      </c>
      <c r="E9966" s="105">
        <f t="shared" ref="E9966:G9966" si="19926">0.5*B9965+0.5*E9965</f>
        <v>1.561806869</v>
      </c>
      <c r="F9966" s="3">
        <f t="shared" si="19926"/>
        <v>1132.310321</v>
      </c>
      <c r="G9966" s="108">
        <f t="shared" si="19926"/>
        <v>22.00000834</v>
      </c>
      <c r="H9966" s="105">
        <f t="shared" ref="H9966:J9966" si="19927">B9966-E9966</f>
        <v>0.438193131</v>
      </c>
      <c r="I9966" s="106">
        <f t="shared" si="19927"/>
        <v>317.689679</v>
      </c>
      <c r="J9966" s="108">
        <f t="shared" si="19927"/>
        <v>1.999991655</v>
      </c>
    </row>
    <row r="9967" ht="15.75" customHeight="1">
      <c r="A9967" s="3" t="s">
        <v>146</v>
      </c>
      <c r="B9967" s="3">
        <v>1.0</v>
      </c>
      <c r="C9967" s="3">
        <v>725.0</v>
      </c>
      <c r="D9967" s="3">
        <v>25.0</v>
      </c>
      <c r="E9967" s="105">
        <f t="shared" ref="E9967:G9967" si="19928">0.5*B9966+0.5*E9966</f>
        <v>1.780903435</v>
      </c>
      <c r="F9967" s="3">
        <f t="shared" si="19928"/>
        <v>1291.15516</v>
      </c>
      <c r="G9967" s="108">
        <f t="shared" si="19928"/>
        <v>23.00000417</v>
      </c>
      <c r="H9967" s="105">
        <f t="shared" ref="H9967:J9967" si="19929">B9967-E9967</f>
        <v>-0.7809034345</v>
      </c>
      <c r="I9967" s="106">
        <f t="shared" si="19929"/>
        <v>-566.1551605</v>
      </c>
      <c r="J9967" s="108">
        <f t="shared" si="19929"/>
        <v>1.999995828</v>
      </c>
    </row>
    <row r="9968" ht="15.75" customHeight="1">
      <c r="A9968" s="3" t="s">
        <v>146</v>
      </c>
      <c r="B9968" s="3">
        <v>2.0</v>
      </c>
      <c r="C9968" s="3">
        <v>1450.0</v>
      </c>
      <c r="D9968" s="3">
        <v>26.0</v>
      </c>
      <c r="E9968" s="105">
        <f t="shared" ref="E9968:G9968" si="19930">0.5*B9967+0.5*E9967</f>
        <v>1.390451717</v>
      </c>
      <c r="F9968" s="3">
        <f t="shared" si="19930"/>
        <v>1008.07758</v>
      </c>
      <c r="G9968" s="108">
        <f t="shared" si="19930"/>
        <v>24.00000209</v>
      </c>
      <c r="H9968" s="105">
        <f t="shared" ref="H9968:J9968" si="19931">B9968-E9968</f>
        <v>0.6095482827</v>
      </c>
      <c r="I9968" s="106">
        <f t="shared" si="19931"/>
        <v>441.9224198</v>
      </c>
      <c r="J9968" s="108">
        <f t="shared" si="19931"/>
        <v>1.999997914</v>
      </c>
    </row>
    <row r="9969" ht="15.75" customHeight="1">
      <c r="A9969" s="3" t="s">
        <v>146</v>
      </c>
      <c r="B9969" s="3">
        <v>2.0</v>
      </c>
      <c r="C9969" s="3">
        <v>1450.0</v>
      </c>
      <c r="D9969" s="3">
        <v>27.0</v>
      </c>
      <c r="E9969" s="105">
        <f t="shared" ref="E9969:G9969" si="19932">0.5*B9968+0.5*E9968</f>
        <v>1.695225859</v>
      </c>
      <c r="F9969" s="3">
        <f t="shared" si="19932"/>
        <v>1229.03879</v>
      </c>
      <c r="G9969" s="108">
        <f t="shared" si="19932"/>
        <v>25.00000104</v>
      </c>
      <c r="H9969" s="105">
        <f t="shared" ref="H9969:J9969" si="19933">B9969-E9969</f>
        <v>0.3047741414</v>
      </c>
      <c r="I9969" s="106">
        <f t="shared" si="19933"/>
        <v>220.9612099</v>
      </c>
      <c r="J9969" s="108">
        <f t="shared" si="19933"/>
        <v>1.999998957</v>
      </c>
    </row>
    <row r="9970" ht="15.75" customHeight="1">
      <c r="A9970" s="3" t="s">
        <v>146</v>
      </c>
      <c r="B9970" s="3">
        <v>1.0</v>
      </c>
      <c r="C9970" s="3">
        <v>771.0</v>
      </c>
      <c r="D9970" s="3">
        <v>28.0</v>
      </c>
      <c r="E9970" s="105">
        <f t="shared" ref="E9970:G9970" si="19934">0.5*B9969+0.5*E9969</f>
        <v>1.847612929</v>
      </c>
      <c r="F9970" s="3">
        <f t="shared" si="19934"/>
        <v>1339.519395</v>
      </c>
      <c r="G9970" s="108">
        <f t="shared" si="19934"/>
        <v>26.00000052</v>
      </c>
      <c r="H9970" s="105">
        <f t="shared" ref="H9970:J9970" si="19935">B9970-E9970</f>
        <v>-0.8476129293</v>
      </c>
      <c r="I9970" s="106">
        <f t="shared" si="19935"/>
        <v>-568.5193951</v>
      </c>
      <c r="J9970" s="108">
        <f t="shared" si="19935"/>
        <v>1.999999478</v>
      </c>
    </row>
    <row r="9971" ht="15.75" customHeight="1">
      <c r="A9971" s="3" t="s">
        <v>146</v>
      </c>
      <c r="B9971" s="3">
        <v>1.0</v>
      </c>
      <c r="C9971" s="3">
        <v>725.0</v>
      </c>
      <c r="D9971" s="3">
        <v>29.0</v>
      </c>
      <c r="E9971" s="105">
        <f t="shared" ref="E9971:G9971" si="19936">0.5*B9970+0.5*E9970</f>
        <v>1.423806465</v>
      </c>
      <c r="F9971" s="3">
        <f t="shared" si="19936"/>
        <v>1055.259698</v>
      </c>
      <c r="G9971" s="108">
        <f t="shared" si="19936"/>
        <v>27.00000026</v>
      </c>
      <c r="H9971" s="105">
        <f t="shared" ref="H9971:J9971" si="19937">B9971-E9971</f>
        <v>-0.4238064647</v>
      </c>
      <c r="I9971" s="106">
        <f t="shared" si="19937"/>
        <v>-330.2596975</v>
      </c>
      <c r="J9971" s="108">
        <f t="shared" si="19937"/>
        <v>1.999999739</v>
      </c>
    </row>
    <row r="9972" ht="15.75" customHeight="1">
      <c r="A9972" s="3" t="s">
        <v>146</v>
      </c>
      <c r="B9972" s="3">
        <v>0.0</v>
      </c>
      <c r="C9972" s="3">
        <v>0.0</v>
      </c>
      <c r="D9972" s="3">
        <v>30.0</v>
      </c>
      <c r="E9972" s="105">
        <f t="shared" ref="E9972:G9972" si="19938">0.5*B9971+0.5*E9971</f>
        <v>1.211903232</v>
      </c>
      <c r="F9972" s="3">
        <f t="shared" si="19938"/>
        <v>890.1298488</v>
      </c>
      <c r="G9972" s="108">
        <f t="shared" si="19938"/>
        <v>28.00000013</v>
      </c>
      <c r="H9972" s="105">
        <f t="shared" ref="H9972:J9972" si="19939">B9972-E9972</f>
        <v>-1.211903232</v>
      </c>
      <c r="I9972" s="106">
        <f t="shared" si="19939"/>
        <v>-890.1298488</v>
      </c>
      <c r="J9972" s="108">
        <f t="shared" si="19939"/>
        <v>1.99999987</v>
      </c>
    </row>
    <row r="9973" ht="15.75" customHeight="1">
      <c r="A9973" s="3" t="s">
        <v>146</v>
      </c>
      <c r="B9973" s="3">
        <v>1.0</v>
      </c>
      <c r="C9973" s="3">
        <v>771.0</v>
      </c>
      <c r="D9973" s="3">
        <v>31.0</v>
      </c>
      <c r="E9973" s="105">
        <f t="shared" ref="E9973:G9973" si="19940">0.5*B9972+0.5*E9972</f>
        <v>0.6059516162</v>
      </c>
      <c r="F9973" s="3">
        <f t="shared" si="19940"/>
        <v>445.0649244</v>
      </c>
      <c r="G9973" s="108">
        <f t="shared" si="19940"/>
        <v>29.00000007</v>
      </c>
      <c r="H9973" s="105">
        <f t="shared" ref="H9973:J9973" si="19941">B9973-E9973</f>
        <v>0.3940483838</v>
      </c>
      <c r="I9973" s="106">
        <f t="shared" si="19941"/>
        <v>325.9350756</v>
      </c>
      <c r="J9973" s="108">
        <f t="shared" si="19941"/>
        <v>1.999999935</v>
      </c>
    </row>
    <row r="9974" ht="15.75" customHeight="1">
      <c r="A9974" s="3" t="s">
        <v>146</v>
      </c>
      <c r="B9974" s="3">
        <v>0.0</v>
      </c>
      <c r="C9974" s="3">
        <v>0.0</v>
      </c>
      <c r="D9974" s="3">
        <v>32.0</v>
      </c>
      <c r="E9974" s="105">
        <f t="shared" ref="E9974:G9974" si="19942">0.5*B9973+0.5*E9973</f>
        <v>0.8029758081</v>
      </c>
      <c r="F9974" s="3">
        <f t="shared" si="19942"/>
        <v>608.0324622</v>
      </c>
      <c r="G9974" s="108">
        <f t="shared" si="19942"/>
        <v>30.00000003</v>
      </c>
      <c r="H9974" s="105">
        <f t="shared" ref="H9974:J9974" si="19943">B9974-E9974</f>
        <v>-0.8029758081</v>
      </c>
      <c r="I9974" s="106">
        <f t="shared" si="19943"/>
        <v>-608.0324622</v>
      </c>
      <c r="J9974" s="108">
        <f t="shared" si="19943"/>
        <v>1.999999967</v>
      </c>
    </row>
    <row r="9975" ht="15.75" customHeight="1">
      <c r="A9975" s="3" t="s">
        <v>146</v>
      </c>
      <c r="B9975" s="3">
        <v>3.0</v>
      </c>
      <c r="C9975" s="3">
        <v>1448.0</v>
      </c>
      <c r="D9975" s="3">
        <v>33.0</v>
      </c>
      <c r="E9975" s="105">
        <f t="shared" ref="E9975:G9975" si="19944">0.5*B9974+0.5*E9974</f>
        <v>0.401487904</v>
      </c>
      <c r="F9975" s="3">
        <f t="shared" si="19944"/>
        <v>304.0162311</v>
      </c>
      <c r="G9975" s="108">
        <f t="shared" si="19944"/>
        <v>31.00000002</v>
      </c>
      <c r="H9975" s="105">
        <f t="shared" ref="H9975:J9975" si="19945">B9975-E9975</f>
        <v>2.598512096</v>
      </c>
      <c r="I9975" s="106">
        <f t="shared" si="19945"/>
        <v>1143.983769</v>
      </c>
      <c r="J9975" s="108">
        <f t="shared" si="19945"/>
        <v>1.999999984</v>
      </c>
    </row>
    <row r="9976" ht="15.75" customHeight="1">
      <c r="A9976" s="3" t="s">
        <v>146</v>
      </c>
      <c r="B9976" s="3">
        <v>0.0</v>
      </c>
      <c r="C9976" s="3">
        <v>0.0</v>
      </c>
      <c r="D9976" s="3">
        <v>34.0</v>
      </c>
      <c r="E9976" s="105">
        <f t="shared" ref="E9976:G9976" si="19946">0.5*B9975+0.5*E9975</f>
        <v>1.700743952</v>
      </c>
      <c r="F9976" s="3">
        <f t="shared" si="19946"/>
        <v>876.0081155</v>
      </c>
      <c r="G9976" s="108">
        <f t="shared" si="19946"/>
        <v>32.00000001</v>
      </c>
      <c r="H9976" s="105">
        <f t="shared" ref="H9976:J9976" si="19947">B9976-E9976</f>
        <v>-1.700743952</v>
      </c>
      <c r="I9976" s="106">
        <f t="shared" si="19947"/>
        <v>-876.0081155</v>
      </c>
      <c r="J9976" s="108">
        <f t="shared" si="19947"/>
        <v>1.999999992</v>
      </c>
    </row>
    <row r="9977" ht="15.75" customHeight="1">
      <c r="A9977" s="3" t="s">
        <v>146</v>
      </c>
      <c r="B9977" s="3">
        <v>0.0</v>
      </c>
      <c r="C9977" s="3">
        <v>0.0</v>
      </c>
      <c r="D9977" s="3">
        <v>35.0</v>
      </c>
      <c r="E9977" s="105">
        <f t="shared" ref="E9977:G9977" si="19948">0.5*B9976+0.5*E9976</f>
        <v>0.850371976</v>
      </c>
      <c r="F9977" s="3">
        <f t="shared" si="19948"/>
        <v>438.0040578</v>
      </c>
      <c r="G9977" s="108">
        <f t="shared" si="19948"/>
        <v>33</v>
      </c>
      <c r="H9977" s="105">
        <f t="shared" ref="H9977:J9977" si="19949">B9977-E9977</f>
        <v>-0.850371976</v>
      </c>
      <c r="I9977" s="106">
        <f t="shared" si="19949"/>
        <v>-438.0040578</v>
      </c>
      <c r="J9977" s="108">
        <f t="shared" si="19949"/>
        <v>1.999999996</v>
      </c>
    </row>
    <row r="9978" ht="15.75" customHeight="1">
      <c r="A9978" s="3" t="s">
        <v>146</v>
      </c>
      <c r="B9978" s="3">
        <v>1.0</v>
      </c>
      <c r="C9978" s="3">
        <v>735.0</v>
      </c>
      <c r="D9978" s="3">
        <v>36.0</v>
      </c>
      <c r="E9978" s="105">
        <f t="shared" ref="E9978:G9978" si="19950">0.5*B9977+0.5*E9977</f>
        <v>0.425185988</v>
      </c>
      <c r="F9978" s="3">
        <f t="shared" si="19950"/>
        <v>219.0020289</v>
      </c>
      <c r="G9978" s="108">
        <f t="shared" si="19950"/>
        <v>34</v>
      </c>
      <c r="H9978" s="105">
        <f t="shared" ref="H9978:J9978" si="19951">B9978-E9978</f>
        <v>0.574814012</v>
      </c>
      <c r="I9978" s="106">
        <f t="shared" si="19951"/>
        <v>515.9979711</v>
      </c>
      <c r="J9978" s="108">
        <f t="shared" si="19951"/>
        <v>1.999999998</v>
      </c>
    </row>
    <row r="9979" ht="15.75" customHeight="1">
      <c r="A9979" s="3" t="s">
        <v>146</v>
      </c>
      <c r="B9979" s="3">
        <v>1.0</v>
      </c>
      <c r="C9979" s="3">
        <v>735.0</v>
      </c>
      <c r="D9979" s="3">
        <v>37.0</v>
      </c>
      <c r="E9979" s="105">
        <f t="shared" ref="E9979:G9979" si="19952">0.5*B9978+0.5*E9978</f>
        <v>0.712592994</v>
      </c>
      <c r="F9979" s="3">
        <f t="shared" si="19952"/>
        <v>477.0010144</v>
      </c>
      <c r="G9979" s="108">
        <f t="shared" si="19952"/>
        <v>35</v>
      </c>
      <c r="H9979" s="105">
        <f t="shared" ref="H9979:J9979" si="19953">B9979-E9979</f>
        <v>0.287407006</v>
      </c>
      <c r="I9979" s="106">
        <f t="shared" si="19953"/>
        <v>257.9989856</v>
      </c>
      <c r="J9979" s="108">
        <f t="shared" si="19953"/>
        <v>1.999999999</v>
      </c>
    </row>
    <row r="9980" ht="15.75" customHeight="1">
      <c r="A9980" s="3" t="s">
        <v>146</v>
      </c>
      <c r="B9980" s="3">
        <v>0.0</v>
      </c>
      <c r="C9980" s="3">
        <v>0.0</v>
      </c>
      <c r="D9980" s="3">
        <v>38.0</v>
      </c>
      <c r="E9980" s="105">
        <f t="shared" ref="E9980:G9980" si="19954">0.5*B9979+0.5*E9979</f>
        <v>0.856296497</v>
      </c>
      <c r="F9980" s="3">
        <f t="shared" si="19954"/>
        <v>606.0005072</v>
      </c>
      <c r="G9980" s="108">
        <f t="shared" si="19954"/>
        <v>36</v>
      </c>
      <c r="H9980" s="105">
        <f t="shared" ref="H9980:J9980" si="19955">B9980-E9980</f>
        <v>-0.856296497</v>
      </c>
      <c r="I9980" s="106">
        <f t="shared" si="19955"/>
        <v>-606.0005072</v>
      </c>
      <c r="J9980" s="108">
        <f t="shared" si="19955"/>
        <v>1.999999999</v>
      </c>
    </row>
    <row r="9981" ht="15.75" customHeight="1">
      <c r="A9981" s="3" t="s">
        <v>146</v>
      </c>
      <c r="B9981" s="3">
        <v>1.0</v>
      </c>
      <c r="C9981" s="3">
        <v>771.0</v>
      </c>
      <c r="D9981" s="3">
        <v>39.0</v>
      </c>
      <c r="E9981" s="105">
        <f t="shared" ref="E9981:G9981" si="19956">0.5*B9980+0.5*E9980</f>
        <v>0.4281482485</v>
      </c>
      <c r="F9981" s="3">
        <f t="shared" si="19956"/>
        <v>303.0002536</v>
      </c>
      <c r="G9981" s="108">
        <f t="shared" si="19956"/>
        <v>37</v>
      </c>
      <c r="H9981" s="105">
        <f t="shared" ref="H9981:J9981" si="19957">B9981-E9981</f>
        <v>0.5718517515</v>
      </c>
      <c r="I9981" s="106">
        <f t="shared" si="19957"/>
        <v>467.9997464</v>
      </c>
      <c r="J9981" s="108">
        <f t="shared" si="19957"/>
        <v>2</v>
      </c>
    </row>
    <row r="9982" ht="15.75" customHeight="1">
      <c r="A9982" s="3" t="s">
        <v>146</v>
      </c>
      <c r="B9982" s="3">
        <v>0.0</v>
      </c>
      <c r="C9982" s="3">
        <v>0.0</v>
      </c>
      <c r="D9982" s="3">
        <v>40.0</v>
      </c>
      <c r="E9982" s="105">
        <f t="shared" ref="E9982:G9982" si="19958">0.5*B9981+0.5*E9981</f>
        <v>0.7140741243</v>
      </c>
      <c r="F9982" s="3">
        <f t="shared" si="19958"/>
        <v>537.0001268</v>
      </c>
      <c r="G9982" s="108">
        <f t="shared" si="19958"/>
        <v>38</v>
      </c>
      <c r="H9982" s="105">
        <f t="shared" ref="H9982:J9982" si="19959">B9982-E9982</f>
        <v>-0.7140741243</v>
      </c>
      <c r="I9982" s="106">
        <f t="shared" si="19959"/>
        <v>-537.0001268</v>
      </c>
      <c r="J9982" s="108">
        <f t="shared" si="19959"/>
        <v>2</v>
      </c>
    </row>
    <row r="9983" ht="15.75" customHeight="1">
      <c r="A9983" s="3" t="s">
        <v>146</v>
      </c>
      <c r="B9983" s="3">
        <v>2.0</v>
      </c>
      <c r="C9983" s="3">
        <v>1542.0</v>
      </c>
      <c r="D9983" s="3">
        <v>41.0</v>
      </c>
      <c r="E9983" s="105">
        <f t="shared" ref="E9983:G9983" si="19960">0.5*B9982+0.5*E9982</f>
        <v>0.3570370621</v>
      </c>
      <c r="F9983" s="3">
        <f t="shared" si="19960"/>
        <v>268.5000634</v>
      </c>
      <c r="G9983" s="108">
        <f t="shared" si="19960"/>
        <v>39</v>
      </c>
      <c r="H9983" s="105">
        <f t="shared" ref="H9983:J9983" si="19961">B9983-E9983</f>
        <v>1.642962938</v>
      </c>
      <c r="I9983" s="106">
        <f t="shared" si="19961"/>
        <v>1273.499937</v>
      </c>
      <c r="J9983" s="108">
        <f t="shared" si="19961"/>
        <v>2</v>
      </c>
    </row>
    <row r="9984" ht="15.75" customHeight="1">
      <c r="A9984" s="3" t="s">
        <v>146</v>
      </c>
      <c r="B9984" s="3">
        <v>0.0</v>
      </c>
      <c r="C9984" s="3">
        <v>0.0</v>
      </c>
      <c r="D9984" s="3">
        <v>42.0</v>
      </c>
      <c r="E9984" s="105">
        <f t="shared" ref="E9984:G9984" si="19962">0.5*B9983+0.5*E9983</f>
        <v>1.178518531</v>
      </c>
      <c r="F9984" s="3">
        <f t="shared" si="19962"/>
        <v>905.2500317</v>
      </c>
      <c r="G9984" s="108">
        <f t="shared" si="19962"/>
        <v>40</v>
      </c>
      <c r="H9984" s="105">
        <f t="shared" ref="H9984:J9984" si="19963">B9984-E9984</f>
        <v>-1.178518531</v>
      </c>
      <c r="I9984" s="106">
        <f t="shared" si="19963"/>
        <v>-905.2500317</v>
      </c>
      <c r="J9984" s="108">
        <f t="shared" si="19963"/>
        <v>2</v>
      </c>
    </row>
    <row r="9985" ht="15.75" customHeight="1">
      <c r="A9985" s="3" t="s">
        <v>146</v>
      </c>
      <c r="B9985" s="3">
        <v>1.0</v>
      </c>
      <c r="C9985" s="3">
        <v>771.0</v>
      </c>
      <c r="D9985" s="3">
        <v>43.0</v>
      </c>
      <c r="E9985" s="105">
        <f t="shared" ref="E9985:G9985" si="19964">0.5*B9984+0.5*E9984</f>
        <v>0.5892592655</v>
      </c>
      <c r="F9985" s="3">
        <f t="shared" si="19964"/>
        <v>452.6250159</v>
      </c>
      <c r="G9985" s="108">
        <f t="shared" si="19964"/>
        <v>41</v>
      </c>
      <c r="H9985" s="105">
        <f t="shared" ref="H9985:J9985" si="19965">B9985-E9985</f>
        <v>0.4107407345</v>
      </c>
      <c r="I9985" s="106">
        <f t="shared" si="19965"/>
        <v>318.3749841</v>
      </c>
      <c r="J9985" s="108">
        <f t="shared" si="19965"/>
        <v>2</v>
      </c>
    </row>
    <row r="9986" ht="15.75" customHeight="1">
      <c r="A9986" s="3" t="s">
        <v>146</v>
      </c>
      <c r="B9986" s="3">
        <v>0.0</v>
      </c>
      <c r="C9986" s="3">
        <v>0.0</v>
      </c>
      <c r="D9986" s="3">
        <v>44.0</v>
      </c>
      <c r="E9986" s="105">
        <f t="shared" ref="E9986:G9986" si="19966">0.5*B9985+0.5*E9985</f>
        <v>0.7946296328</v>
      </c>
      <c r="F9986" s="3">
        <f t="shared" si="19966"/>
        <v>611.8125079</v>
      </c>
      <c r="G9986" s="108">
        <f t="shared" si="19966"/>
        <v>42</v>
      </c>
      <c r="H9986" s="105">
        <f t="shared" ref="H9986:J9986" si="19967">B9986-E9986</f>
        <v>-0.7946296328</v>
      </c>
      <c r="I9986" s="106">
        <f t="shared" si="19967"/>
        <v>-611.8125079</v>
      </c>
      <c r="J9986" s="108">
        <f t="shared" si="19967"/>
        <v>2</v>
      </c>
    </row>
    <row r="9987" ht="15.75" customHeight="1">
      <c r="A9987" s="3" t="s">
        <v>146</v>
      </c>
      <c r="B9987" s="3">
        <v>1.0</v>
      </c>
      <c r="C9987" s="3">
        <v>771.0</v>
      </c>
      <c r="D9987" s="3">
        <v>45.0</v>
      </c>
      <c r="E9987" s="105">
        <f t="shared" ref="E9987:G9987" si="19968">0.5*B9986+0.5*E9986</f>
        <v>0.3973148164</v>
      </c>
      <c r="F9987" s="3">
        <f t="shared" si="19968"/>
        <v>305.906254</v>
      </c>
      <c r="G9987" s="108">
        <f t="shared" si="19968"/>
        <v>43</v>
      </c>
      <c r="H9987" s="105">
        <f t="shared" ref="H9987:J9987" si="19969">B9987-E9987</f>
        <v>0.6026851836</v>
      </c>
      <c r="I9987" s="106">
        <f t="shared" si="19969"/>
        <v>465.093746</v>
      </c>
      <c r="J9987" s="108">
        <f t="shared" si="19969"/>
        <v>2</v>
      </c>
    </row>
    <row r="9988" ht="15.75" customHeight="1">
      <c r="A9988" s="3" t="s">
        <v>146</v>
      </c>
      <c r="B9988" s="3">
        <v>1.0</v>
      </c>
      <c r="C9988" s="3">
        <v>771.0</v>
      </c>
      <c r="D9988" s="3">
        <v>46.0</v>
      </c>
      <c r="E9988" s="105">
        <f t="shared" ref="E9988:G9988" si="19970">0.5*B9987+0.5*E9987</f>
        <v>0.6986574082</v>
      </c>
      <c r="F9988" s="3">
        <f t="shared" si="19970"/>
        <v>538.453127</v>
      </c>
      <c r="G9988" s="108">
        <f t="shared" si="19970"/>
        <v>44</v>
      </c>
      <c r="H9988" s="105">
        <f t="shared" ref="H9988:J9988" si="19971">B9988-E9988</f>
        <v>0.3013425918</v>
      </c>
      <c r="I9988" s="106">
        <f t="shared" si="19971"/>
        <v>232.546873</v>
      </c>
      <c r="J9988" s="108">
        <f t="shared" si="19971"/>
        <v>2</v>
      </c>
    </row>
    <row r="9989" ht="15.75" customHeight="1">
      <c r="A9989" s="3" t="s">
        <v>146</v>
      </c>
      <c r="B9989" s="3">
        <v>0.0</v>
      </c>
      <c r="C9989" s="3">
        <v>0.0</v>
      </c>
      <c r="D9989" s="3">
        <v>47.0</v>
      </c>
      <c r="E9989" s="105">
        <f t="shared" ref="E9989:G9989" si="19972">0.5*B9988+0.5*E9988</f>
        <v>0.8493287041</v>
      </c>
      <c r="F9989" s="3">
        <f t="shared" si="19972"/>
        <v>654.7265635</v>
      </c>
      <c r="G9989" s="108">
        <f t="shared" si="19972"/>
        <v>45</v>
      </c>
      <c r="H9989" s="105">
        <f t="shared" ref="H9989:J9989" si="19973">B9989-E9989</f>
        <v>-0.8493287041</v>
      </c>
      <c r="I9989" s="106">
        <f t="shared" si="19973"/>
        <v>-654.7265635</v>
      </c>
      <c r="J9989" s="108">
        <f t="shared" si="19973"/>
        <v>2</v>
      </c>
    </row>
    <row r="9990" ht="15.75" customHeight="1">
      <c r="A9990" s="3" t="s">
        <v>146</v>
      </c>
      <c r="B9990" s="3">
        <v>2.0</v>
      </c>
      <c r="C9990" s="3">
        <v>1542.0</v>
      </c>
      <c r="D9990" s="3">
        <v>48.0</v>
      </c>
      <c r="E9990" s="105">
        <f t="shared" ref="E9990:G9990" si="19974">0.5*B9989+0.5*E9989</f>
        <v>0.424664352</v>
      </c>
      <c r="F9990" s="3">
        <f t="shared" si="19974"/>
        <v>327.3632817</v>
      </c>
      <c r="G9990" s="108">
        <f t="shared" si="19974"/>
        <v>46</v>
      </c>
      <c r="H9990" s="105">
        <f t="shared" ref="H9990:J9990" si="19975">B9990-E9990</f>
        <v>1.575335648</v>
      </c>
      <c r="I9990" s="106">
        <f t="shared" si="19975"/>
        <v>1214.636718</v>
      </c>
      <c r="J9990" s="108">
        <f t="shared" si="19975"/>
        <v>2</v>
      </c>
    </row>
    <row r="9991" ht="15.75" customHeight="1">
      <c r="A9991" s="3" t="s">
        <v>146</v>
      </c>
      <c r="B9991" s="3">
        <v>2.0</v>
      </c>
      <c r="C9991" s="3">
        <v>1542.0</v>
      </c>
      <c r="D9991" s="3">
        <v>49.0</v>
      </c>
      <c r="E9991" s="105">
        <f t="shared" ref="E9991:G9991" si="19976">0.5*B9990+0.5*E9990</f>
        <v>1.212332176</v>
      </c>
      <c r="F9991" s="3">
        <f t="shared" si="19976"/>
        <v>934.6816409</v>
      </c>
      <c r="G9991" s="108">
        <f t="shared" si="19976"/>
        <v>47</v>
      </c>
      <c r="H9991" s="105">
        <f t="shared" ref="H9991:J9991" si="19977">B9991-E9991</f>
        <v>0.787667824</v>
      </c>
      <c r="I9991" s="106">
        <f t="shared" si="19977"/>
        <v>607.3183591</v>
      </c>
      <c r="J9991" s="108">
        <f t="shared" si="19977"/>
        <v>2</v>
      </c>
    </row>
    <row r="9992" ht="15.75" customHeight="1">
      <c r="A9992" s="3" t="s">
        <v>146</v>
      </c>
      <c r="B9992" s="3">
        <v>2.0</v>
      </c>
      <c r="C9992" s="3">
        <v>1542.0</v>
      </c>
      <c r="D9992" s="3">
        <v>50.0</v>
      </c>
      <c r="E9992" s="105">
        <f t="shared" ref="E9992:G9992" si="19978">0.5*B9991+0.5*E9991</f>
        <v>1.606166088</v>
      </c>
      <c r="F9992" s="3">
        <f t="shared" si="19978"/>
        <v>1238.34082</v>
      </c>
      <c r="G9992" s="108">
        <f t="shared" si="19978"/>
        <v>48</v>
      </c>
      <c r="H9992" s="105">
        <f t="shared" ref="H9992:J9992" si="19979">B9992-E9992</f>
        <v>0.393833912</v>
      </c>
      <c r="I9992" s="106">
        <f t="shared" si="19979"/>
        <v>303.6591796</v>
      </c>
      <c r="J9992" s="108">
        <f t="shared" si="19979"/>
        <v>2</v>
      </c>
    </row>
    <row r="9993" ht="15.75" customHeight="1">
      <c r="A9993" s="3" t="s">
        <v>146</v>
      </c>
      <c r="B9993" s="3">
        <v>0.0</v>
      </c>
      <c r="C9993" s="3">
        <v>0.0</v>
      </c>
      <c r="D9993" s="3">
        <v>51.0</v>
      </c>
      <c r="E9993" s="105">
        <f t="shared" ref="E9993:G9993" si="19980">0.5*B9992+0.5*E9992</f>
        <v>1.803083044</v>
      </c>
      <c r="F9993" s="3">
        <f t="shared" si="19980"/>
        <v>1390.17041</v>
      </c>
      <c r="G9993" s="108">
        <f t="shared" si="19980"/>
        <v>49</v>
      </c>
      <c r="H9993" s="105">
        <f t="shared" ref="H9993:J9993" si="19981">B9993-E9993</f>
        <v>-1.803083044</v>
      </c>
      <c r="I9993" s="106">
        <f t="shared" si="19981"/>
        <v>-1390.17041</v>
      </c>
      <c r="J9993" s="108">
        <f t="shared" si="19981"/>
        <v>2</v>
      </c>
    </row>
    <row r="9994" ht="15.75" customHeight="1">
      <c r="A9994" s="3" t="s">
        <v>146</v>
      </c>
      <c r="B9994" s="3">
        <v>5.0</v>
      </c>
      <c r="C9994" s="3">
        <v>3855.0</v>
      </c>
      <c r="D9994" s="3">
        <v>52.0</v>
      </c>
      <c r="E9994" s="105">
        <f t="shared" ref="E9994:G9994" si="19982">0.5*B9993+0.5*E9993</f>
        <v>0.901541522</v>
      </c>
      <c r="F9994" s="3">
        <f t="shared" si="19982"/>
        <v>695.0852051</v>
      </c>
      <c r="G9994" s="108">
        <f t="shared" si="19982"/>
        <v>50</v>
      </c>
      <c r="H9994" s="105">
        <f t="shared" ref="H9994:J9994" si="19983">B9994-E9994</f>
        <v>4.098458478</v>
      </c>
      <c r="I9994" s="106">
        <f t="shared" si="19983"/>
        <v>3159.914795</v>
      </c>
      <c r="J9994" s="108">
        <f t="shared" si="19983"/>
        <v>2</v>
      </c>
    </row>
    <row r="9995" ht="15.75" customHeight="1">
      <c r="A9995" s="3" t="s">
        <v>146</v>
      </c>
      <c r="B9995" s="3">
        <v>1.0</v>
      </c>
      <c r="C9995" s="3">
        <v>771.0</v>
      </c>
      <c r="D9995" s="3">
        <v>53.0</v>
      </c>
      <c r="E9995" s="105">
        <f t="shared" ref="E9995:G9995" si="19984">0.5*B9994+0.5*E9994</f>
        <v>2.950770761</v>
      </c>
      <c r="F9995" s="3">
        <f t="shared" si="19984"/>
        <v>2275.042603</v>
      </c>
      <c r="G9995" s="108">
        <f t="shared" si="19984"/>
        <v>51</v>
      </c>
      <c r="H9995" s="105">
        <f t="shared" ref="H9995:J9995" si="19985">B9995-E9995</f>
        <v>-1.950770761</v>
      </c>
      <c r="I9995" s="106">
        <f t="shared" si="19985"/>
        <v>-1504.042603</v>
      </c>
      <c r="J9995" s="108">
        <f t="shared" si="19985"/>
        <v>2</v>
      </c>
    </row>
    <row r="9996" ht="15.75" customHeight="1">
      <c r="A9996" s="3" t="s">
        <v>146</v>
      </c>
      <c r="B9996" s="3">
        <v>1.0</v>
      </c>
      <c r="C9996" s="3">
        <v>771.0</v>
      </c>
      <c r="D9996" s="3">
        <v>54.0</v>
      </c>
      <c r="E9996" s="105">
        <f t="shared" ref="E9996:G9996" si="19986">0.5*B9995+0.5*E9995</f>
        <v>1.975385381</v>
      </c>
      <c r="F9996" s="3">
        <f t="shared" si="19986"/>
        <v>1523.021301</v>
      </c>
      <c r="G9996" s="108">
        <f t="shared" si="19986"/>
        <v>52</v>
      </c>
      <c r="H9996" s="105">
        <f t="shared" ref="H9996:J9996" si="19987">B9996-E9996</f>
        <v>-0.9753853805</v>
      </c>
      <c r="I9996" s="106">
        <f t="shared" si="19987"/>
        <v>-752.0213013</v>
      </c>
      <c r="J9996" s="108">
        <f t="shared" si="19987"/>
        <v>2</v>
      </c>
    </row>
    <row r="9997" ht="15.75" customHeight="1">
      <c r="A9997" s="3" t="s">
        <v>146</v>
      </c>
      <c r="B9997" s="3">
        <v>4.0</v>
      </c>
      <c r="C9997" s="3">
        <v>3084.0</v>
      </c>
      <c r="D9997" s="3">
        <v>55.0</v>
      </c>
      <c r="E9997" s="105">
        <f t="shared" ref="E9997:G9997" si="19988">0.5*B9996+0.5*E9996</f>
        <v>1.48769269</v>
      </c>
      <c r="F9997" s="3">
        <f t="shared" si="19988"/>
        <v>1147.010651</v>
      </c>
      <c r="G9997" s="108">
        <f t="shared" si="19988"/>
        <v>53</v>
      </c>
      <c r="H9997" s="105">
        <f t="shared" ref="H9997:J9997" si="19989">B9997-E9997</f>
        <v>2.51230731</v>
      </c>
      <c r="I9997" s="106">
        <f t="shared" si="19989"/>
        <v>1936.989349</v>
      </c>
      <c r="J9997" s="108">
        <f t="shared" si="19989"/>
        <v>2</v>
      </c>
    </row>
    <row r="9998" ht="15.75" customHeight="1">
      <c r="A9998" s="3" t="s">
        <v>146</v>
      </c>
      <c r="B9998" s="3">
        <v>5.0</v>
      </c>
      <c r="C9998" s="3">
        <v>3855.0</v>
      </c>
      <c r="D9998" s="3">
        <v>56.0</v>
      </c>
      <c r="E9998" s="105">
        <f t="shared" ref="E9998:G9998" si="19990">0.5*B9997+0.5*E9997</f>
        <v>2.743846345</v>
      </c>
      <c r="F9998" s="3">
        <f t="shared" si="19990"/>
        <v>2115.505325</v>
      </c>
      <c r="G9998" s="108">
        <f t="shared" si="19990"/>
        <v>54</v>
      </c>
      <c r="H9998" s="105">
        <f t="shared" ref="H9998:J9998" si="19991">B9998-E9998</f>
        <v>2.256153655</v>
      </c>
      <c r="I9998" s="106">
        <f t="shared" si="19991"/>
        <v>1739.494675</v>
      </c>
      <c r="J9998" s="108">
        <f t="shared" si="19991"/>
        <v>2</v>
      </c>
    </row>
    <row r="9999" ht="15.75" customHeight="1">
      <c r="A9999" s="3" t="s">
        <v>146</v>
      </c>
      <c r="B9999" s="3">
        <v>2.0</v>
      </c>
      <c r="C9999" s="3">
        <v>1542.0</v>
      </c>
      <c r="D9999" s="3">
        <v>57.0</v>
      </c>
      <c r="E9999" s="105">
        <f t="shared" ref="E9999:G9999" si="19992">0.5*B9998+0.5*E9998</f>
        <v>3.871923173</v>
      </c>
      <c r="F9999" s="3">
        <f t="shared" si="19992"/>
        <v>2985.252663</v>
      </c>
      <c r="G9999" s="108">
        <f t="shared" si="19992"/>
        <v>55</v>
      </c>
      <c r="H9999" s="105">
        <f t="shared" ref="H9999:J9999" si="19993">B9999-E9999</f>
        <v>-1.871923173</v>
      </c>
      <c r="I9999" s="106">
        <f t="shared" si="19993"/>
        <v>-1443.252663</v>
      </c>
      <c r="J9999" s="108">
        <f t="shared" si="19993"/>
        <v>2</v>
      </c>
    </row>
    <row r="10000" ht="15.75" customHeight="1">
      <c r="A10000" s="3" t="s">
        <v>146</v>
      </c>
      <c r="B10000" s="3">
        <v>2.0</v>
      </c>
      <c r="C10000" s="3">
        <v>1542.0</v>
      </c>
      <c r="D10000" s="3">
        <v>58.0</v>
      </c>
      <c r="E10000" s="105">
        <f t="shared" ref="E10000:G10000" si="19994">0.5*B9999+0.5*E9999</f>
        <v>2.935961586</v>
      </c>
      <c r="F10000" s="3">
        <f t="shared" si="19994"/>
        <v>2263.626331</v>
      </c>
      <c r="G10000" s="108">
        <f t="shared" si="19994"/>
        <v>56</v>
      </c>
      <c r="H10000" s="105">
        <f t="shared" ref="H10000:J10000" si="19995">B10000-E10000</f>
        <v>-0.9359615863</v>
      </c>
      <c r="I10000" s="106">
        <f t="shared" si="19995"/>
        <v>-721.6263313</v>
      </c>
      <c r="J10000" s="108">
        <f t="shared" si="19995"/>
        <v>2</v>
      </c>
    </row>
    <row r="10001" ht="15.75" customHeight="1">
      <c r="A10001" s="3" t="s">
        <v>146</v>
      </c>
      <c r="B10001" s="3">
        <v>3.0</v>
      </c>
      <c r="C10001" s="3">
        <v>1542.0</v>
      </c>
      <c r="D10001" s="3">
        <v>59.0</v>
      </c>
      <c r="E10001" s="105">
        <f t="shared" ref="E10001:G10001" si="19996">0.5*B10000+0.5*E10000</f>
        <v>2.467980793</v>
      </c>
      <c r="F10001" s="3">
        <f t="shared" si="19996"/>
        <v>1902.813166</v>
      </c>
      <c r="G10001" s="108">
        <f t="shared" si="19996"/>
        <v>57</v>
      </c>
      <c r="H10001" s="105">
        <f t="shared" ref="H10001:J10001" si="19997">B10001-E10001</f>
        <v>0.5320192069</v>
      </c>
      <c r="I10001" s="106">
        <f t="shared" si="19997"/>
        <v>-360.8131657</v>
      </c>
      <c r="J10001" s="108">
        <f t="shared" si="19997"/>
        <v>2</v>
      </c>
    </row>
    <row r="10002" ht="15.75" customHeight="1">
      <c r="A10002" s="3" t="s">
        <v>146</v>
      </c>
      <c r="B10002" s="3">
        <v>1.0</v>
      </c>
      <c r="C10002" s="3">
        <v>771.0</v>
      </c>
      <c r="D10002" s="3">
        <v>60.0</v>
      </c>
      <c r="E10002" s="105">
        <f t="shared" ref="E10002:G10002" si="19998">0.5*B10001+0.5*E10001</f>
        <v>2.733990397</v>
      </c>
      <c r="F10002" s="3">
        <f t="shared" si="19998"/>
        <v>1722.406583</v>
      </c>
      <c r="G10002" s="108">
        <f t="shared" si="19998"/>
        <v>58</v>
      </c>
      <c r="H10002" s="105">
        <f t="shared" ref="H10002:J10002" si="19999">B10002-E10002</f>
        <v>-1.733990397</v>
      </c>
      <c r="I10002" s="106">
        <f t="shared" si="19999"/>
        <v>-951.4065828</v>
      </c>
      <c r="J10002" s="108">
        <f t="shared" si="19999"/>
        <v>2</v>
      </c>
    </row>
    <row r="10003" ht="15.75" customHeight="1">
      <c r="A10003" s="3" t="s">
        <v>146</v>
      </c>
      <c r="B10003" s="3">
        <v>4.0</v>
      </c>
      <c r="C10003" s="3">
        <v>3084.0</v>
      </c>
      <c r="D10003" s="3">
        <v>61.0</v>
      </c>
      <c r="E10003" s="105">
        <f t="shared" ref="E10003:G10003" si="20000">0.5*B10002+0.5*E10002</f>
        <v>1.866995198</v>
      </c>
      <c r="F10003" s="3">
        <f t="shared" si="20000"/>
        <v>1246.703291</v>
      </c>
      <c r="G10003" s="108">
        <f t="shared" si="20000"/>
        <v>59</v>
      </c>
      <c r="H10003" s="105">
        <f t="shared" ref="H10003:J10003" si="20001">B10003-E10003</f>
        <v>2.133004802</v>
      </c>
      <c r="I10003" s="106">
        <f t="shared" si="20001"/>
        <v>1837.296709</v>
      </c>
      <c r="J10003" s="108">
        <f t="shared" si="20001"/>
        <v>2</v>
      </c>
    </row>
    <row r="10004" ht="15.75" customHeight="1">
      <c r="A10004" s="3" t="s">
        <v>146</v>
      </c>
      <c r="B10004" s="3">
        <v>7.0</v>
      </c>
      <c r="C10004" s="3">
        <v>5145.0</v>
      </c>
      <c r="D10004" s="3">
        <v>62.0</v>
      </c>
      <c r="E10004" s="105">
        <f t="shared" ref="E10004:G10004" si="20002">0.5*B10003+0.5*E10003</f>
        <v>2.933497599</v>
      </c>
      <c r="F10004" s="3">
        <f t="shared" si="20002"/>
        <v>2165.351646</v>
      </c>
      <c r="G10004" s="108">
        <f t="shared" si="20002"/>
        <v>60</v>
      </c>
      <c r="H10004" s="105">
        <f t="shared" ref="H10004:J10004" si="20003">B10004-E10004</f>
        <v>4.066502401</v>
      </c>
      <c r="I10004" s="106">
        <f t="shared" si="20003"/>
        <v>2979.648354</v>
      </c>
      <c r="J10004" s="108">
        <f t="shared" si="20003"/>
        <v>2</v>
      </c>
    </row>
    <row r="10005" ht="15.75" customHeight="1">
      <c r="A10005" s="3" t="s">
        <v>146</v>
      </c>
      <c r="B10005" s="3">
        <v>2.0</v>
      </c>
      <c r="C10005" s="3">
        <v>1470.0</v>
      </c>
      <c r="D10005" s="3">
        <v>63.0</v>
      </c>
      <c r="E10005" s="105">
        <f t="shared" ref="E10005:G10005" si="20004">0.5*B10004+0.5*E10004</f>
        <v>4.9667488</v>
      </c>
      <c r="F10005" s="3">
        <f t="shared" si="20004"/>
        <v>3655.175823</v>
      </c>
      <c r="G10005" s="108">
        <f t="shared" si="20004"/>
        <v>61</v>
      </c>
      <c r="H10005" s="105">
        <f t="shared" ref="H10005:J10005" si="20005">B10005-E10005</f>
        <v>-2.9667488</v>
      </c>
      <c r="I10005" s="106">
        <f t="shared" si="20005"/>
        <v>-2185.175823</v>
      </c>
      <c r="J10005" s="108">
        <f t="shared" si="20005"/>
        <v>2</v>
      </c>
    </row>
    <row r="10006" ht="15.75" customHeight="1">
      <c r="A10006" s="3" t="s">
        <v>146</v>
      </c>
      <c r="B10006" s="3">
        <v>3.0</v>
      </c>
      <c r="C10006" s="3">
        <v>2205.0</v>
      </c>
      <c r="D10006" s="3">
        <v>64.0</v>
      </c>
      <c r="E10006" s="105">
        <f t="shared" ref="E10006:G10006" si="20006">0.5*B10005+0.5*E10005</f>
        <v>3.4833744</v>
      </c>
      <c r="F10006" s="3">
        <f t="shared" si="20006"/>
        <v>2562.587911</v>
      </c>
      <c r="G10006" s="108">
        <f t="shared" si="20006"/>
        <v>62</v>
      </c>
      <c r="H10006" s="105">
        <f t="shared" ref="H10006:J10006" si="20007">B10006-E10006</f>
        <v>-0.4833743998</v>
      </c>
      <c r="I10006" s="106">
        <f t="shared" si="20007"/>
        <v>-357.5879114</v>
      </c>
      <c r="J10006" s="108">
        <f t="shared" si="20007"/>
        <v>2</v>
      </c>
    </row>
    <row r="10007" ht="15.75" customHeight="1">
      <c r="A10007" s="3" t="s">
        <v>146</v>
      </c>
      <c r="B10007" s="3">
        <v>7.0</v>
      </c>
      <c r="C10007" s="3">
        <v>5145.0</v>
      </c>
      <c r="D10007" s="3">
        <v>65.0</v>
      </c>
      <c r="E10007" s="105">
        <f t="shared" ref="E10007:G10007" si="20008">0.5*B10006+0.5*E10006</f>
        <v>3.2416872</v>
      </c>
      <c r="F10007" s="3">
        <f t="shared" si="20008"/>
        <v>2383.793956</v>
      </c>
      <c r="G10007" s="108">
        <f t="shared" si="20008"/>
        <v>63</v>
      </c>
      <c r="H10007" s="105">
        <f t="shared" ref="H10007:J10007" si="20009">B10007-E10007</f>
        <v>3.7583128</v>
      </c>
      <c r="I10007" s="106">
        <f t="shared" si="20009"/>
        <v>2761.206044</v>
      </c>
      <c r="J10007" s="108">
        <f t="shared" si="20009"/>
        <v>2</v>
      </c>
    </row>
    <row r="10008" ht="15.75" customHeight="1">
      <c r="A10008" s="3" t="s">
        <v>146</v>
      </c>
      <c r="B10008" s="3">
        <v>6.0</v>
      </c>
      <c r="C10008" s="3">
        <v>4410.0</v>
      </c>
      <c r="D10008" s="3">
        <v>66.0</v>
      </c>
      <c r="E10008" s="105">
        <f t="shared" ref="E10008:G10008" si="20010">0.5*B10007+0.5*E10007</f>
        <v>5.1208436</v>
      </c>
      <c r="F10008" s="3">
        <f t="shared" si="20010"/>
        <v>3764.396978</v>
      </c>
      <c r="G10008" s="108">
        <f t="shared" si="20010"/>
        <v>64</v>
      </c>
      <c r="H10008" s="105">
        <f t="shared" ref="H10008:J10008" si="20011">B10008-E10008</f>
        <v>0.8791564001</v>
      </c>
      <c r="I10008" s="106">
        <f t="shared" si="20011"/>
        <v>645.6030221</v>
      </c>
      <c r="J10008" s="108">
        <f t="shared" si="20011"/>
        <v>2</v>
      </c>
    </row>
    <row r="10009" ht="15.75" customHeight="1">
      <c r="A10009" s="3" t="s">
        <v>146</v>
      </c>
      <c r="B10009" s="3">
        <v>5.0</v>
      </c>
      <c r="C10009" s="3">
        <v>3675.0</v>
      </c>
      <c r="D10009" s="3">
        <v>67.0</v>
      </c>
      <c r="E10009" s="105">
        <f t="shared" ref="E10009:G10009" si="20012">0.5*B10008+0.5*E10008</f>
        <v>5.5604218</v>
      </c>
      <c r="F10009" s="3">
        <f t="shared" si="20012"/>
        <v>4087.198489</v>
      </c>
      <c r="G10009" s="108">
        <f t="shared" si="20012"/>
        <v>65</v>
      </c>
      <c r="H10009" s="105">
        <f t="shared" ref="H10009:J10009" si="20013">B10009-E10009</f>
        <v>-0.5604218</v>
      </c>
      <c r="I10009" s="106">
        <f t="shared" si="20013"/>
        <v>-412.1984889</v>
      </c>
      <c r="J10009" s="108">
        <f t="shared" si="20013"/>
        <v>2</v>
      </c>
    </row>
    <row r="10010" ht="15.75" customHeight="1">
      <c r="A10010" s="3" t="s">
        <v>146</v>
      </c>
      <c r="B10010" s="3">
        <v>4.0</v>
      </c>
      <c r="C10010" s="3">
        <v>2976.0</v>
      </c>
      <c r="D10010" s="3">
        <v>68.0</v>
      </c>
      <c r="E10010" s="105">
        <f t="shared" ref="E10010:G10010" si="20014">0.5*B10009+0.5*E10009</f>
        <v>5.2802109</v>
      </c>
      <c r="F10010" s="3">
        <f t="shared" si="20014"/>
        <v>3881.099244</v>
      </c>
      <c r="G10010" s="108">
        <f t="shared" si="20014"/>
        <v>66</v>
      </c>
      <c r="H10010" s="105">
        <f t="shared" ref="H10010:J10010" si="20015">B10010-E10010</f>
        <v>-1.2802109</v>
      </c>
      <c r="I10010" s="106">
        <f t="shared" si="20015"/>
        <v>-905.0992445</v>
      </c>
      <c r="J10010" s="108">
        <f t="shared" si="20015"/>
        <v>2</v>
      </c>
    </row>
    <row r="10011" ht="15.75" customHeight="1">
      <c r="A10011" s="3" t="s">
        <v>146</v>
      </c>
      <c r="B10011" s="3">
        <v>2.0</v>
      </c>
      <c r="C10011" s="3">
        <v>1470.0</v>
      </c>
      <c r="D10011" s="3">
        <v>69.0</v>
      </c>
      <c r="E10011" s="105">
        <f t="shared" ref="E10011:G10011" si="20016">0.5*B10010+0.5*E10010</f>
        <v>4.64010545</v>
      </c>
      <c r="F10011" s="3">
        <f t="shared" si="20016"/>
        <v>3428.549622</v>
      </c>
      <c r="G10011" s="108">
        <f t="shared" si="20016"/>
        <v>67</v>
      </c>
      <c r="H10011" s="105">
        <f t="shared" ref="H10011:J10011" si="20017">B10011-E10011</f>
        <v>-2.64010545</v>
      </c>
      <c r="I10011" s="106">
        <f t="shared" si="20017"/>
        <v>-1958.549622</v>
      </c>
      <c r="J10011" s="108">
        <f t="shared" si="20017"/>
        <v>2</v>
      </c>
    </row>
    <row r="10012" ht="15.75" customHeight="1">
      <c r="A10012" s="3" t="s">
        <v>146</v>
      </c>
      <c r="B10012" s="3">
        <v>7.0</v>
      </c>
      <c r="C10012" s="3">
        <v>5145.0</v>
      </c>
      <c r="D10012" s="3">
        <v>70.0</v>
      </c>
      <c r="E10012" s="105">
        <f t="shared" ref="E10012:G10012" si="20018">0.5*B10011+0.5*E10011</f>
        <v>3.320052725</v>
      </c>
      <c r="F10012" s="3">
        <f t="shared" si="20018"/>
        <v>2449.274811</v>
      </c>
      <c r="G10012" s="108">
        <f t="shared" si="20018"/>
        <v>68</v>
      </c>
      <c r="H10012" s="105">
        <f t="shared" ref="H10012:J10012" si="20019">B10012-E10012</f>
        <v>3.679947275</v>
      </c>
      <c r="I10012" s="106">
        <f t="shared" si="20019"/>
        <v>2695.725189</v>
      </c>
      <c r="J10012" s="108">
        <f t="shared" si="20019"/>
        <v>2</v>
      </c>
    </row>
    <row r="10013" ht="15.75" customHeight="1">
      <c r="A10013" s="3" t="s">
        <v>147</v>
      </c>
      <c r="B10013" s="3">
        <v>1.0</v>
      </c>
      <c r="C10013" s="3">
        <v>715.0</v>
      </c>
      <c r="D10013" s="3">
        <v>1.0</v>
      </c>
      <c r="E10013" s="105">
        <f t="shared" ref="E10013:G10013" si="20020">0.5*B10012+0.5*E10012</f>
        <v>5.160026362</v>
      </c>
      <c r="F10013" s="3">
        <f t="shared" si="20020"/>
        <v>3797.137406</v>
      </c>
      <c r="G10013" s="108">
        <f t="shared" si="20020"/>
        <v>69</v>
      </c>
      <c r="H10013" s="105">
        <f t="shared" ref="H10013:J10013" si="20021">B10013-E10013</f>
        <v>-4.160026362</v>
      </c>
      <c r="I10013" s="106">
        <f t="shared" si="20021"/>
        <v>-3082.137406</v>
      </c>
      <c r="J10013" s="108">
        <f t="shared" si="20021"/>
        <v>-68</v>
      </c>
    </row>
    <row r="10014" ht="15.75" customHeight="1">
      <c r="A10014" s="3" t="s">
        <v>147</v>
      </c>
      <c r="B10014" s="3">
        <v>1.0</v>
      </c>
      <c r="C10014" s="3">
        <v>715.0</v>
      </c>
      <c r="D10014" s="3">
        <v>2.0</v>
      </c>
      <c r="E10014" s="105">
        <f t="shared" ref="E10014:G10014" si="20022">0.5*B10013+0.5*E10013</f>
        <v>3.080013181</v>
      </c>
      <c r="F10014" s="3">
        <f t="shared" si="20022"/>
        <v>2256.068703</v>
      </c>
      <c r="G10014" s="108">
        <f t="shared" si="20022"/>
        <v>35</v>
      </c>
      <c r="H10014" s="105">
        <f t="shared" ref="H10014:J10014" si="20023">B10014-E10014</f>
        <v>-2.080013181</v>
      </c>
      <c r="I10014" s="106">
        <f t="shared" si="20023"/>
        <v>-1541.068703</v>
      </c>
      <c r="J10014" s="108">
        <f t="shared" si="20023"/>
        <v>-33</v>
      </c>
    </row>
    <row r="10015" ht="15.75" customHeight="1">
      <c r="A10015" s="3" t="s">
        <v>147</v>
      </c>
      <c r="B10015" s="3">
        <v>1.0</v>
      </c>
      <c r="C10015" s="3">
        <v>725.0</v>
      </c>
      <c r="D10015" s="3">
        <v>3.0</v>
      </c>
      <c r="E10015" s="105">
        <f t="shared" ref="E10015:G10015" si="20024">0.5*B10014+0.5*E10014</f>
        <v>2.040006591</v>
      </c>
      <c r="F10015" s="3">
        <f t="shared" si="20024"/>
        <v>1485.534351</v>
      </c>
      <c r="G10015" s="108">
        <f t="shared" si="20024"/>
        <v>18.5</v>
      </c>
      <c r="H10015" s="105">
        <f t="shared" ref="H10015:J10015" si="20025">B10015-E10015</f>
        <v>-1.040006591</v>
      </c>
      <c r="I10015" s="106">
        <f t="shared" si="20025"/>
        <v>-760.5343514</v>
      </c>
      <c r="J10015" s="108">
        <f t="shared" si="20025"/>
        <v>-15.5</v>
      </c>
    </row>
    <row r="10016" ht="15.75" customHeight="1">
      <c r="A10016" s="3" t="s">
        <v>147</v>
      </c>
      <c r="B10016" s="3">
        <v>0.0</v>
      </c>
      <c r="C10016" s="3">
        <v>0.0</v>
      </c>
      <c r="D10016" s="3">
        <v>4.0</v>
      </c>
      <c r="E10016" s="105">
        <f t="shared" ref="E10016:G10016" si="20026">0.5*B10015+0.5*E10015</f>
        <v>1.520003295</v>
      </c>
      <c r="F10016" s="3">
        <f t="shared" si="20026"/>
        <v>1105.267176</v>
      </c>
      <c r="G10016" s="108">
        <f t="shared" si="20026"/>
        <v>10.75</v>
      </c>
      <c r="H10016" s="105">
        <f t="shared" ref="H10016:J10016" si="20027">B10016-E10016</f>
        <v>-1.520003295</v>
      </c>
      <c r="I10016" s="106">
        <f t="shared" si="20027"/>
        <v>-1105.267176</v>
      </c>
      <c r="J10016" s="108">
        <f t="shared" si="20027"/>
        <v>-6.75</v>
      </c>
    </row>
    <row r="10017" ht="15.75" customHeight="1">
      <c r="A10017" s="3" t="s">
        <v>147</v>
      </c>
      <c r="B10017" s="3">
        <v>1.0</v>
      </c>
      <c r="C10017" s="3">
        <v>725.0</v>
      </c>
      <c r="D10017" s="3">
        <v>5.0</v>
      </c>
      <c r="E10017" s="105">
        <f t="shared" ref="E10017:G10017" si="20028">0.5*B10016+0.5*E10016</f>
        <v>0.7600016477</v>
      </c>
      <c r="F10017" s="3">
        <f t="shared" si="20028"/>
        <v>552.6335878</v>
      </c>
      <c r="G10017" s="108">
        <f t="shared" si="20028"/>
        <v>7.375</v>
      </c>
      <c r="H10017" s="105">
        <f t="shared" ref="H10017:J10017" si="20029">B10017-E10017</f>
        <v>0.2399983523</v>
      </c>
      <c r="I10017" s="106">
        <f t="shared" si="20029"/>
        <v>172.3664122</v>
      </c>
      <c r="J10017" s="108">
        <f t="shared" si="20029"/>
        <v>-2.375</v>
      </c>
    </row>
    <row r="10018" ht="15.75" customHeight="1">
      <c r="A10018" s="3" t="s">
        <v>147</v>
      </c>
      <c r="B10018" s="3">
        <v>0.0</v>
      </c>
      <c r="C10018" s="3">
        <v>0.0</v>
      </c>
      <c r="D10018" s="3">
        <v>6.0</v>
      </c>
      <c r="E10018" s="105">
        <f t="shared" ref="E10018:G10018" si="20030">0.5*B10017+0.5*E10017</f>
        <v>0.8800008238</v>
      </c>
      <c r="F10018" s="3">
        <f t="shared" si="20030"/>
        <v>638.8167939</v>
      </c>
      <c r="G10018" s="108">
        <f t="shared" si="20030"/>
        <v>6.1875</v>
      </c>
      <c r="H10018" s="105">
        <f t="shared" ref="H10018:J10018" si="20031">B10018-E10018</f>
        <v>-0.8800008238</v>
      </c>
      <c r="I10018" s="106">
        <f t="shared" si="20031"/>
        <v>-638.8167939</v>
      </c>
      <c r="J10018" s="108">
        <f t="shared" si="20031"/>
        <v>-0.1875</v>
      </c>
    </row>
    <row r="10019" ht="15.75" customHeight="1">
      <c r="A10019" s="3" t="s">
        <v>147</v>
      </c>
      <c r="B10019" s="3">
        <v>1.0</v>
      </c>
      <c r="C10019" s="3">
        <v>725.0</v>
      </c>
      <c r="D10019" s="3">
        <v>7.0</v>
      </c>
      <c r="E10019" s="105">
        <f t="shared" ref="E10019:G10019" si="20032">0.5*B10018+0.5*E10018</f>
        <v>0.4400004119</v>
      </c>
      <c r="F10019" s="3">
        <f t="shared" si="20032"/>
        <v>319.408397</v>
      </c>
      <c r="G10019" s="108">
        <f t="shared" si="20032"/>
        <v>6.09375</v>
      </c>
      <c r="H10019" s="105">
        <f t="shared" ref="H10019:J10019" si="20033">B10019-E10019</f>
        <v>0.5599995881</v>
      </c>
      <c r="I10019" s="106">
        <f t="shared" si="20033"/>
        <v>405.591603</v>
      </c>
      <c r="J10019" s="108">
        <f t="shared" si="20033"/>
        <v>0.90625</v>
      </c>
    </row>
    <row r="10020" ht="15.75" customHeight="1">
      <c r="A10020" s="3" t="s">
        <v>147</v>
      </c>
      <c r="B10020" s="3">
        <v>2.0</v>
      </c>
      <c r="C10020" s="3">
        <v>1450.0</v>
      </c>
      <c r="D10020" s="3">
        <v>8.0</v>
      </c>
      <c r="E10020" s="105">
        <f t="shared" ref="E10020:G10020" si="20034">0.5*B10019+0.5*E10019</f>
        <v>0.720000206</v>
      </c>
      <c r="F10020" s="3">
        <f t="shared" si="20034"/>
        <v>522.2041985</v>
      </c>
      <c r="G10020" s="108">
        <f t="shared" si="20034"/>
        <v>6.546875</v>
      </c>
      <c r="H10020" s="105">
        <f t="shared" ref="H10020:J10020" si="20035">B10020-E10020</f>
        <v>1.279999794</v>
      </c>
      <c r="I10020" s="106">
        <f t="shared" si="20035"/>
        <v>927.7958015</v>
      </c>
      <c r="J10020" s="108">
        <f t="shared" si="20035"/>
        <v>1.453125</v>
      </c>
    </row>
    <row r="10021" ht="15.75" customHeight="1">
      <c r="A10021" s="3" t="s">
        <v>147</v>
      </c>
      <c r="B10021" s="3">
        <v>0.0</v>
      </c>
      <c r="C10021" s="3">
        <v>0.0</v>
      </c>
      <c r="D10021" s="3">
        <v>9.0</v>
      </c>
      <c r="E10021" s="105">
        <f t="shared" ref="E10021:G10021" si="20036">0.5*B10020+0.5*E10020</f>
        <v>1.360000103</v>
      </c>
      <c r="F10021" s="3">
        <f t="shared" si="20036"/>
        <v>986.1020992</v>
      </c>
      <c r="G10021" s="108">
        <f t="shared" si="20036"/>
        <v>7.2734375</v>
      </c>
      <c r="H10021" s="105">
        <f t="shared" ref="H10021:J10021" si="20037">B10021-E10021</f>
        <v>-1.360000103</v>
      </c>
      <c r="I10021" s="106">
        <f t="shared" si="20037"/>
        <v>-986.1020992</v>
      </c>
      <c r="J10021" s="108">
        <f t="shared" si="20037"/>
        <v>1.7265625</v>
      </c>
    </row>
    <row r="10022" ht="15.75" customHeight="1">
      <c r="A10022" s="3" t="s">
        <v>147</v>
      </c>
      <c r="B10022" s="3">
        <v>0.0</v>
      </c>
      <c r="C10022" s="3">
        <v>0.0</v>
      </c>
      <c r="D10022" s="3">
        <v>10.0</v>
      </c>
      <c r="E10022" s="105">
        <f t="shared" ref="E10022:G10022" si="20038">0.5*B10021+0.5*E10021</f>
        <v>0.6800000515</v>
      </c>
      <c r="F10022" s="3">
        <f t="shared" si="20038"/>
        <v>493.0510496</v>
      </c>
      <c r="G10022" s="108">
        <f t="shared" si="20038"/>
        <v>8.13671875</v>
      </c>
      <c r="H10022" s="105">
        <f t="shared" ref="H10022:J10022" si="20039">B10022-E10022</f>
        <v>-0.6800000515</v>
      </c>
      <c r="I10022" s="106">
        <f t="shared" si="20039"/>
        <v>-493.0510496</v>
      </c>
      <c r="J10022" s="108">
        <f t="shared" si="20039"/>
        <v>1.86328125</v>
      </c>
    </row>
    <row r="10023" ht="15.75" customHeight="1">
      <c r="A10023" s="3" t="s">
        <v>147</v>
      </c>
      <c r="B10023" s="3">
        <v>1.0</v>
      </c>
      <c r="C10023" s="3">
        <v>725.0</v>
      </c>
      <c r="D10023" s="3">
        <v>11.0</v>
      </c>
      <c r="E10023" s="105">
        <f t="shared" ref="E10023:G10023" si="20040">0.5*B10022+0.5*E10022</f>
        <v>0.3400000257</v>
      </c>
      <c r="F10023" s="3">
        <f t="shared" si="20040"/>
        <v>246.5255248</v>
      </c>
      <c r="G10023" s="108">
        <f t="shared" si="20040"/>
        <v>9.068359375</v>
      </c>
      <c r="H10023" s="105">
        <f t="shared" ref="H10023:J10023" si="20041">B10023-E10023</f>
        <v>0.6599999743</v>
      </c>
      <c r="I10023" s="106">
        <f t="shared" si="20041"/>
        <v>478.4744752</v>
      </c>
      <c r="J10023" s="108">
        <f t="shared" si="20041"/>
        <v>1.931640625</v>
      </c>
    </row>
    <row r="10024" ht="15.75" customHeight="1">
      <c r="A10024" s="3" t="s">
        <v>147</v>
      </c>
      <c r="B10024" s="3">
        <v>0.0</v>
      </c>
      <c r="C10024" s="3">
        <v>0.0</v>
      </c>
      <c r="D10024" s="3">
        <v>12.0</v>
      </c>
      <c r="E10024" s="105">
        <f t="shared" ref="E10024:G10024" si="20042">0.5*B10023+0.5*E10023</f>
        <v>0.6700000129</v>
      </c>
      <c r="F10024" s="3">
        <f t="shared" si="20042"/>
        <v>485.7627624</v>
      </c>
      <c r="G10024" s="108">
        <f t="shared" si="20042"/>
        <v>10.03417969</v>
      </c>
      <c r="H10024" s="105">
        <f t="shared" ref="H10024:J10024" si="20043">B10024-E10024</f>
        <v>-0.6700000129</v>
      </c>
      <c r="I10024" s="106">
        <f t="shared" si="20043"/>
        <v>-485.7627624</v>
      </c>
      <c r="J10024" s="108">
        <f t="shared" si="20043"/>
        <v>1.965820313</v>
      </c>
    </row>
    <row r="10025" ht="15.75" customHeight="1">
      <c r="A10025" s="3" t="s">
        <v>147</v>
      </c>
      <c r="B10025" s="3">
        <v>0.0</v>
      </c>
      <c r="C10025" s="3">
        <v>0.0</v>
      </c>
      <c r="D10025" s="3">
        <v>13.0</v>
      </c>
      <c r="E10025" s="105">
        <f t="shared" ref="E10025:G10025" si="20044">0.5*B10024+0.5*E10024</f>
        <v>0.3350000064</v>
      </c>
      <c r="F10025" s="3">
        <f t="shared" si="20044"/>
        <v>242.8813812</v>
      </c>
      <c r="G10025" s="108">
        <f t="shared" si="20044"/>
        <v>11.01708984</v>
      </c>
      <c r="H10025" s="105">
        <f t="shared" ref="H10025:J10025" si="20045">B10025-E10025</f>
        <v>-0.3350000064</v>
      </c>
      <c r="I10025" s="106">
        <f t="shared" si="20045"/>
        <v>-242.8813812</v>
      </c>
      <c r="J10025" s="108">
        <f t="shared" si="20045"/>
        <v>1.982910156</v>
      </c>
    </row>
    <row r="10026" ht="15.75" customHeight="1">
      <c r="A10026" s="3" t="s">
        <v>147</v>
      </c>
      <c r="B10026" s="3">
        <v>0.0</v>
      </c>
      <c r="C10026" s="3">
        <v>0.0</v>
      </c>
      <c r="D10026" s="3">
        <v>14.0</v>
      </c>
      <c r="E10026" s="105">
        <f t="shared" ref="E10026:G10026" si="20046">0.5*B10025+0.5*E10025</f>
        <v>0.1675000032</v>
      </c>
      <c r="F10026" s="3">
        <f t="shared" si="20046"/>
        <v>121.4406906</v>
      </c>
      <c r="G10026" s="108">
        <f t="shared" si="20046"/>
        <v>12.00854492</v>
      </c>
      <c r="H10026" s="105">
        <f t="shared" ref="H10026:J10026" si="20047">B10026-E10026</f>
        <v>-0.1675000032</v>
      </c>
      <c r="I10026" s="106">
        <f t="shared" si="20047"/>
        <v>-121.4406906</v>
      </c>
      <c r="J10026" s="108">
        <f t="shared" si="20047"/>
        <v>1.991455078</v>
      </c>
    </row>
    <row r="10027" ht="15.75" customHeight="1">
      <c r="A10027" s="3" t="s">
        <v>147</v>
      </c>
      <c r="B10027" s="3">
        <v>0.0</v>
      </c>
      <c r="C10027" s="3">
        <v>0.0</v>
      </c>
      <c r="D10027" s="3">
        <v>15.0</v>
      </c>
      <c r="E10027" s="105">
        <f t="shared" ref="E10027:G10027" si="20048">0.5*B10026+0.5*E10026</f>
        <v>0.08375000161</v>
      </c>
      <c r="F10027" s="3">
        <f t="shared" si="20048"/>
        <v>60.7203453</v>
      </c>
      <c r="G10027" s="108">
        <f t="shared" si="20048"/>
        <v>13.00427246</v>
      </c>
      <c r="H10027" s="105">
        <f t="shared" ref="H10027:J10027" si="20049">B10027-E10027</f>
        <v>-0.08375000161</v>
      </c>
      <c r="I10027" s="106">
        <f t="shared" si="20049"/>
        <v>-60.7203453</v>
      </c>
      <c r="J10027" s="108">
        <f t="shared" si="20049"/>
        <v>1.995727539</v>
      </c>
    </row>
    <row r="10028" ht="15.75" customHeight="1">
      <c r="A10028" s="3" t="s">
        <v>147</v>
      </c>
      <c r="B10028" s="3">
        <v>0.0</v>
      </c>
      <c r="C10028" s="3">
        <v>0.0</v>
      </c>
      <c r="D10028" s="3">
        <v>16.0</v>
      </c>
      <c r="E10028" s="105">
        <f t="shared" ref="E10028:G10028" si="20050">0.5*B10027+0.5*E10027</f>
        <v>0.0418750008</v>
      </c>
      <c r="F10028" s="3">
        <f t="shared" si="20050"/>
        <v>30.36017265</v>
      </c>
      <c r="G10028" s="108">
        <f t="shared" si="20050"/>
        <v>14.00213623</v>
      </c>
      <c r="H10028" s="105">
        <f t="shared" ref="H10028:J10028" si="20051">B10028-E10028</f>
        <v>-0.0418750008</v>
      </c>
      <c r="I10028" s="106">
        <f t="shared" si="20051"/>
        <v>-30.36017265</v>
      </c>
      <c r="J10028" s="108">
        <f t="shared" si="20051"/>
        <v>1.99786377</v>
      </c>
    </row>
    <row r="10029" ht="15.75" customHeight="1">
      <c r="A10029" s="3" t="s">
        <v>147</v>
      </c>
      <c r="B10029" s="3">
        <v>0.0</v>
      </c>
      <c r="C10029" s="3">
        <v>0.0</v>
      </c>
      <c r="D10029" s="3">
        <v>17.0</v>
      </c>
      <c r="E10029" s="105">
        <f t="shared" ref="E10029:G10029" si="20052">0.5*B10028+0.5*E10028</f>
        <v>0.0209375004</v>
      </c>
      <c r="F10029" s="3">
        <f t="shared" si="20052"/>
        <v>15.18008633</v>
      </c>
      <c r="G10029" s="108">
        <f t="shared" si="20052"/>
        <v>15.00106812</v>
      </c>
      <c r="H10029" s="105">
        <f t="shared" ref="H10029:J10029" si="20053">B10029-E10029</f>
        <v>-0.0209375004</v>
      </c>
      <c r="I10029" s="106">
        <f t="shared" si="20053"/>
        <v>-15.18008633</v>
      </c>
      <c r="J10029" s="108">
        <f t="shared" si="20053"/>
        <v>1.998931885</v>
      </c>
    </row>
    <row r="10030" ht="15.75" customHeight="1">
      <c r="A10030" s="3" t="s">
        <v>147</v>
      </c>
      <c r="B10030" s="3">
        <v>0.0</v>
      </c>
      <c r="C10030" s="3">
        <v>0.0</v>
      </c>
      <c r="D10030" s="3">
        <v>18.0</v>
      </c>
      <c r="E10030" s="105">
        <f t="shared" ref="E10030:G10030" si="20054">0.5*B10029+0.5*E10029</f>
        <v>0.0104687502</v>
      </c>
      <c r="F10030" s="3">
        <f t="shared" si="20054"/>
        <v>7.590043163</v>
      </c>
      <c r="G10030" s="108">
        <f t="shared" si="20054"/>
        <v>16.00053406</v>
      </c>
      <c r="H10030" s="105">
        <f t="shared" ref="H10030:J10030" si="20055">B10030-E10030</f>
        <v>-0.0104687502</v>
      </c>
      <c r="I10030" s="106">
        <f t="shared" si="20055"/>
        <v>-7.590043163</v>
      </c>
      <c r="J10030" s="108">
        <f t="shared" si="20055"/>
        <v>1.999465942</v>
      </c>
    </row>
    <row r="10031" ht="15.75" customHeight="1">
      <c r="A10031" s="3" t="s">
        <v>147</v>
      </c>
      <c r="B10031" s="3">
        <v>0.0</v>
      </c>
      <c r="C10031" s="3">
        <v>0.0</v>
      </c>
      <c r="D10031" s="3">
        <v>19.0</v>
      </c>
      <c r="E10031" s="105">
        <f t="shared" ref="E10031:G10031" si="20056">0.5*B10030+0.5*E10030</f>
        <v>0.005234375101</v>
      </c>
      <c r="F10031" s="3">
        <f t="shared" si="20056"/>
        <v>3.795021581</v>
      </c>
      <c r="G10031" s="108">
        <f t="shared" si="20056"/>
        <v>17.00026703</v>
      </c>
      <c r="H10031" s="105">
        <f t="shared" ref="H10031:J10031" si="20057">B10031-E10031</f>
        <v>-0.005234375101</v>
      </c>
      <c r="I10031" s="106">
        <f t="shared" si="20057"/>
        <v>-3.795021581</v>
      </c>
      <c r="J10031" s="108">
        <f t="shared" si="20057"/>
        <v>1.999732971</v>
      </c>
    </row>
    <row r="10032" ht="15.75" customHeight="1">
      <c r="A10032" s="3" t="s">
        <v>147</v>
      </c>
      <c r="B10032" s="3">
        <v>0.0</v>
      </c>
      <c r="C10032" s="3">
        <v>0.0</v>
      </c>
      <c r="D10032" s="3">
        <v>20.0</v>
      </c>
      <c r="E10032" s="105">
        <f t="shared" ref="E10032:G10032" si="20058">0.5*B10031+0.5*E10031</f>
        <v>0.00261718755</v>
      </c>
      <c r="F10032" s="3">
        <f t="shared" si="20058"/>
        <v>1.897510791</v>
      </c>
      <c r="G10032" s="108">
        <f t="shared" si="20058"/>
        <v>18.00013351</v>
      </c>
      <c r="H10032" s="105">
        <f t="shared" ref="H10032:J10032" si="20059">B10032-E10032</f>
        <v>-0.00261718755</v>
      </c>
      <c r="I10032" s="106">
        <f t="shared" si="20059"/>
        <v>-1.897510791</v>
      </c>
      <c r="J10032" s="108">
        <f t="shared" si="20059"/>
        <v>1.999866486</v>
      </c>
    </row>
    <row r="10033" ht="15.75" customHeight="1">
      <c r="A10033" s="3" t="s">
        <v>147</v>
      </c>
      <c r="B10033" s="3">
        <v>0.0</v>
      </c>
      <c r="C10033" s="3">
        <v>0.0</v>
      </c>
      <c r="D10033" s="3">
        <v>21.0</v>
      </c>
      <c r="E10033" s="105">
        <f t="shared" ref="E10033:G10033" si="20060">0.5*B10032+0.5*E10032</f>
        <v>0.001308593775</v>
      </c>
      <c r="F10033" s="3">
        <f t="shared" si="20060"/>
        <v>0.9487553953</v>
      </c>
      <c r="G10033" s="108">
        <f t="shared" si="20060"/>
        <v>19.00006676</v>
      </c>
      <c r="H10033" s="105">
        <f t="shared" ref="H10033:J10033" si="20061">B10033-E10033</f>
        <v>-0.001308593775</v>
      </c>
      <c r="I10033" s="106">
        <f t="shared" si="20061"/>
        <v>-0.9487553953</v>
      </c>
      <c r="J10033" s="108">
        <f t="shared" si="20061"/>
        <v>1.999933243</v>
      </c>
    </row>
    <row r="10034" ht="15.75" customHeight="1">
      <c r="A10034" s="3" t="s">
        <v>147</v>
      </c>
      <c r="B10034" s="3">
        <v>1.0</v>
      </c>
      <c r="C10034" s="3">
        <v>725.0</v>
      </c>
      <c r="D10034" s="3">
        <v>22.0</v>
      </c>
      <c r="E10034" s="105">
        <f t="shared" ref="E10034:G10034" si="20062">0.5*B10033+0.5*E10033</f>
        <v>0.0006542968876</v>
      </c>
      <c r="F10034" s="3">
        <f t="shared" si="20062"/>
        <v>0.4743776977</v>
      </c>
      <c r="G10034" s="108">
        <f t="shared" si="20062"/>
        <v>20.00003338</v>
      </c>
      <c r="H10034" s="105">
        <f t="shared" ref="H10034:J10034" si="20063">B10034-E10034</f>
        <v>0.9993457031</v>
      </c>
      <c r="I10034" s="106">
        <f t="shared" si="20063"/>
        <v>724.5256223</v>
      </c>
      <c r="J10034" s="108">
        <f t="shared" si="20063"/>
        <v>1.999966621</v>
      </c>
    </row>
    <row r="10035" ht="15.75" customHeight="1">
      <c r="A10035" s="3" t="s">
        <v>147</v>
      </c>
      <c r="B10035" s="3">
        <v>0.0</v>
      </c>
      <c r="C10035" s="3">
        <v>0.0</v>
      </c>
      <c r="D10035" s="3">
        <v>23.0</v>
      </c>
      <c r="E10035" s="105">
        <f t="shared" ref="E10035:G10035" si="20064">0.5*B10034+0.5*E10034</f>
        <v>0.5003271484</v>
      </c>
      <c r="F10035" s="3">
        <f t="shared" si="20064"/>
        <v>362.7371888</v>
      </c>
      <c r="G10035" s="108">
        <f t="shared" si="20064"/>
        <v>21.00001669</v>
      </c>
      <c r="H10035" s="105">
        <f t="shared" ref="H10035:J10035" si="20065">B10035-E10035</f>
        <v>-0.5003271484</v>
      </c>
      <c r="I10035" s="106">
        <f t="shared" si="20065"/>
        <v>-362.7371888</v>
      </c>
      <c r="J10035" s="108">
        <f t="shared" si="20065"/>
        <v>1.999983311</v>
      </c>
    </row>
    <row r="10036" ht="15.75" customHeight="1">
      <c r="A10036" s="3" t="s">
        <v>147</v>
      </c>
      <c r="B10036" s="3">
        <v>1.0</v>
      </c>
      <c r="C10036" s="3">
        <v>0.0</v>
      </c>
      <c r="D10036" s="3">
        <v>24.0</v>
      </c>
      <c r="E10036" s="105">
        <f t="shared" ref="E10036:G10036" si="20066">0.5*B10035+0.5*E10035</f>
        <v>0.2501635742</v>
      </c>
      <c r="F10036" s="3">
        <f t="shared" si="20066"/>
        <v>181.3685944</v>
      </c>
      <c r="G10036" s="108">
        <f t="shared" si="20066"/>
        <v>22.00000834</v>
      </c>
      <c r="H10036" s="105">
        <f t="shared" ref="H10036:J10036" si="20067">B10036-E10036</f>
        <v>0.7498364258</v>
      </c>
      <c r="I10036" s="106">
        <f t="shared" si="20067"/>
        <v>-181.3685944</v>
      </c>
      <c r="J10036" s="108">
        <f t="shared" si="20067"/>
        <v>1.999991655</v>
      </c>
    </row>
    <row r="10037" ht="15.75" customHeight="1">
      <c r="A10037" s="3" t="s">
        <v>147</v>
      </c>
      <c r="B10037" s="3">
        <v>1.0</v>
      </c>
      <c r="C10037" s="3">
        <v>725.0</v>
      </c>
      <c r="D10037" s="3">
        <v>25.0</v>
      </c>
      <c r="E10037" s="105">
        <f t="shared" ref="E10037:G10037" si="20068">0.5*B10036+0.5*E10036</f>
        <v>0.6250817871</v>
      </c>
      <c r="F10037" s="3">
        <f t="shared" si="20068"/>
        <v>90.68429721</v>
      </c>
      <c r="G10037" s="108">
        <f t="shared" si="20068"/>
        <v>23.00000417</v>
      </c>
      <c r="H10037" s="105">
        <f t="shared" ref="H10037:J10037" si="20069">B10037-E10037</f>
        <v>0.3749182129</v>
      </c>
      <c r="I10037" s="106">
        <f t="shared" si="20069"/>
        <v>634.3157028</v>
      </c>
      <c r="J10037" s="108">
        <f t="shared" si="20069"/>
        <v>1.999995828</v>
      </c>
    </row>
    <row r="10038" ht="15.75" customHeight="1">
      <c r="A10038" s="3" t="s">
        <v>147</v>
      </c>
      <c r="B10038" s="3">
        <v>0.0</v>
      </c>
      <c r="C10038" s="3">
        <v>0.0</v>
      </c>
      <c r="D10038" s="3">
        <v>26.0</v>
      </c>
      <c r="E10038" s="105">
        <f t="shared" ref="E10038:G10038" si="20070">0.5*B10037+0.5*E10037</f>
        <v>0.8125408936</v>
      </c>
      <c r="F10038" s="3">
        <f t="shared" si="20070"/>
        <v>407.8421486</v>
      </c>
      <c r="G10038" s="108">
        <f t="shared" si="20070"/>
        <v>24.00000209</v>
      </c>
      <c r="H10038" s="105">
        <f t="shared" ref="H10038:J10038" si="20071">B10038-E10038</f>
        <v>-0.8125408936</v>
      </c>
      <c r="I10038" s="106">
        <f t="shared" si="20071"/>
        <v>-407.8421486</v>
      </c>
      <c r="J10038" s="108">
        <f t="shared" si="20071"/>
        <v>1.999997914</v>
      </c>
    </row>
    <row r="10039" ht="15.75" customHeight="1">
      <c r="A10039" s="3" t="s">
        <v>147</v>
      </c>
      <c r="B10039" s="3">
        <v>1.0</v>
      </c>
      <c r="C10039" s="3">
        <v>771.0</v>
      </c>
      <c r="D10039" s="3">
        <v>27.0</v>
      </c>
      <c r="E10039" s="105">
        <f t="shared" ref="E10039:G10039" si="20072">0.5*B10038+0.5*E10038</f>
        <v>0.4062704468</v>
      </c>
      <c r="F10039" s="3">
        <f t="shared" si="20072"/>
        <v>203.9210743</v>
      </c>
      <c r="G10039" s="108">
        <f t="shared" si="20072"/>
        <v>25.00000104</v>
      </c>
      <c r="H10039" s="105">
        <f t="shared" ref="H10039:J10039" si="20073">B10039-E10039</f>
        <v>0.5937295532</v>
      </c>
      <c r="I10039" s="106">
        <f t="shared" si="20073"/>
        <v>567.0789257</v>
      </c>
      <c r="J10039" s="108">
        <f t="shared" si="20073"/>
        <v>1.999998957</v>
      </c>
    </row>
    <row r="10040" ht="15.75" customHeight="1">
      <c r="A10040" s="3" t="s">
        <v>147</v>
      </c>
      <c r="B10040" s="3">
        <v>1.0</v>
      </c>
      <c r="C10040" s="3">
        <v>771.0</v>
      </c>
      <c r="D10040" s="3">
        <v>28.0</v>
      </c>
      <c r="E10040" s="105">
        <f t="shared" ref="E10040:G10040" si="20074">0.5*B10039+0.5*E10039</f>
        <v>0.7031352234</v>
      </c>
      <c r="F10040" s="3">
        <f t="shared" si="20074"/>
        <v>487.4605372</v>
      </c>
      <c r="G10040" s="108">
        <f t="shared" si="20074"/>
        <v>26.00000052</v>
      </c>
      <c r="H10040" s="105">
        <f t="shared" ref="H10040:J10040" si="20075">B10040-E10040</f>
        <v>0.2968647766</v>
      </c>
      <c r="I10040" s="106">
        <f t="shared" si="20075"/>
        <v>283.5394628</v>
      </c>
      <c r="J10040" s="108">
        <f t="shared" si="20075"/>
        <v>1.999999478</v>
      </c>
    </row>
    <row r="10041" ht="15.75" customHeight="1">
      <c r="A10041" s="3" t="s">
        <v>147</v>
      </c>
      <c r="B10041" s="3">
        <v>1.0</v>
      </c>
      <c r="C10041" s="3">
        <v>771.0</v>
      </c>
      <c r="D10041" s="3">
        <v>29.0</v>
      </c>
      <c r="E10041" s="105">
        <f t="shared" ref="E10041:G10041" si="20076">0.5*B10040+0.5*E10040</f>
        <v>0.8515676117</v>
      </c>
      <c r="F10041" s="3">
        <f t="shared" si="20076"/>
        <v>629.2302686</v>
      </c>
      <c r="G10041" s="108">
        <f t="shared" si="20076"/>
        <v>27.00000026</v>
      </c>
      <c r="H10041" s="105">
        <f t="shared" ref="H10041:J10041" si="20077">B10041-E10041</f>
        <v>0.1484323883</v>
      </c>
      <c r="I10041" s="106">
        <f t="shared" si="20077"/>
        <v>141.7697314</v>
      </c>
      <c r="J10041" s="108">
        <f t="shared" si="20077"/>
        <v>1.999999739</v>
      </c>
    </row>
    <row r="10042" ht="15.75" customHeight="1">
      <c r="A10042" s="3" t="s">
        <v>147</v>
      </c>
      <c r="B10042" s="3">
        <v>2.0</v>
      </c>
      <c r="C10042" s="3">
        <v>1542.0</v>
      </c>
      <c r="D10042" s="3">
        <v>30.0</v>
      </c>
      <c r="E10042" s="105">
        <f t="shared" ref="E10042:G10042" si="20078">0.5*B10041+0.5*E10041</f>
        <v>0.9257838058</v>
      </c>
      <c r="F10042" s="3">
        <f t="shared" si="20078"/>
        <v>700.1151343</v>
      </c>
      <c r="G10042" s="108">
        <f t="shared" si="20078"/>
        <v>28.00000013</v>
      </c>
      <c r="H10042" s="105">
        <f t="shared" ref="H10042:J10042" si="20079">B10042-E10042</f>
        <v>1.074216194</v>
      </c>
      <c r="I10042" s="106">
        <f t="shared" si="20079"/>
        <v>841.8848657</v>
      </c>
      <c r="J10042" s="108">
        <f t="shared" si="20079"/>
        <v>1.99999987</v>
      </c>
    </row>
    <row r="10043" ht="15.75" customHeight="1">
      <c r="A10043" s="3" t="s">
        <v>147</v>
      </c>
      <c r="B10043" s="3">
        <v>0.0</v>
      </c>
      <c r="C10043" s="3">
        <v>0.0</v>
      </c>
      <c r="D10043" s="3">
        <v>31.0</v>
      </c>
      <c r="E10043" s="105">
        <f t="shared" ref="E10043:G10043" si="20080">0.5*B10042+0.5*E10042</f>
        <v>1.462891903</v>
      </c>
      <c r="F10043" s="3">
        <f t="shared" si="20080"/>
        <v>1121.057567</v>
      </c>
      <c r="G10043" s="108">
        <f t="shared" si="20080"/>
        <v>29.00000007</v>
      </c>
      <c r="H10043" s="105">
        <f t="shared" ref="H10043:J10043" si="20081">B10043-E10043</f>
        <v>-1.462891903</v>
      </c>
      <c r="I10043" s="106">
        <f t="shared" si="20081"/>
        <v>-1121.057567</v>
      </c>
      <c r="J10043" s="108">
        <f t="shared" si="20081"/>
        <v>1.999999935</v>
      </c>
    </row>
    <row r="10044" ht="15.75" customHeight="1">
      <c r="A10044" s="3" t="s">
        <v>147</v>
      </c>
      <c r="B10044" s="3">
        <v>2.0</v>
      </c>
      <c r="C10044" s="3">
        <v>1450.0</v>
      </c>
      <c r="D10044" s="3">
        <v>32.0</v>
      </c>
      <c r="E10044" s="105">
        <f t="shared" ref="E10044:G10044" si="20082">0.5*B10043+0.5*E10043</f>
        <v>0.7314459515</v>
      </c>
      <c r="F10044" s="3">
        <f t="shared" si="20082"/>
        <v>560.5287836</v>
      </c>
      <c r="G10044" s="108">
        <f t="shared" si="20082"/>
        <v>30.00000003</v>
      </c>
      <c r="H10044" s="105">
        <f t="shared" ref="H10044:J10044" si="20083">B10044-E10044</f>
        <v>1.268554049</v>
      </c>
      <c r="I10044" s="106">
        <f t="shared" si="20083"/>
        <v>889.4712164</v>
      </c>
      <c r="J10044" s="108">
        <f t="shared" si="20083"/>
        <v>1.999999967</v>
      </c>
    </row>
    <row r="10045" ht="15.75" customHeight="1">
      <c r="A10045" s="3" t="s">
        <v>147</v>
      </c>
      <c r="B10045" s="3">
        <v>1.0</v>
      </c>
      <c r="C10045" s="3">
        <v>725.0</v>
      </c>
      <c r="D10045" s="3">
        <v>33.0</v>
      </c>
      <c r="E10045" s="105">
        <f t="shared" ref="E10045:G10045" si="20084">0.5*B10044+0.5*E10044</f>
        <v>1.365722976</v>
      </c>
      <c r="F10045" s="3">
        <f t="shared" si="20084"/>
        <v>1005.264392</v>
      </c>
      <c r="G10045" s="108">
        <f t="shared" si="20084"/>
        <v>31.00000002</v>
      </c>
      <c r="H10045" s="105">
        <f t="shared" ref="H10045:J10045" si="20085">B10045-E10045</f>
        <v>-0.3657229757</v>
      </c>
      <c r="I10045" s="106">
        <f t="shared" si="20085"/>
        <v>-280.2643918</v>
      </c>
      <c r="J10045" s="108">
        <f t="shared" si="20085"/>
        <v>1.999999984</v>
      </c>
    </row>
    <row r="10046" ht="15.75" customHeight="1">
      <c r="A10046" s="3" t="s">
        <v>147</v>
      </c>
      <c r="B10046" s="3">
        <v>2.0</v>
      </c>
      <c r="C10046" s="3">
        <v>1542.0</v>
      </c>
      <c r="D10046" s="3">
        <v>34.0</v>
      </c>
      <c r="E10046" s="105">
        <f t="shared" ref="E10046:G10046" si="20086">0.5*B10045+0.5*E10045</f>
        <v>1.182861488</v>
      </c>
      <c r="F10046" s="3">
        <f t="shared" si="20086"/>
        <v>865.1321959</v>
      </c>
      <c r="G10046" s="108">
        <f t="shared" si="20086"/>
        <v>32.00000001</v>
      </c>
      <c r="H10046" s="105">
        <f t="shared" ref="H10046:J10046" si="20087">B10046-E10046</f>
        <v>0.8171385121</v>
      </c>
      <c r="I10046" s="106">
        <f t="shared" si="20087"/>
        <v>676.8678041</v>
      </c>
      <c r="J10046" s="108">
        <f t="shared" si="20087"/>
        <v>1.999999992</v>
      </c>
    </row>
    <row r="10047" ht="15.75" customHeight="1">
      <c r="A10047" s="3" t="s">
        <v>147</v>
      </c>
      <c r="B10047" s="3">
        <v>0.0</v>
      </c>
      <c r="C10047" s="3">
        <v>0.0</v>
      </c>
      <c r="D10047" s="3">
        <v>35.0</v>
      </c>
      <c r="E10047" s="105">
        <f t="shared" ref="E10047:G10047" si="20088">0.5*B10046+0.5*E10046</f>
        <v>1.591430744</v>
      </c>
      <c r="F10047" s="3">
        <f t="shared" si="20088"/>
        <v>1203.566098</v>
      </c>
      <c r="G10047" s="108">
        <f t="shared" si="20088"/>
        <v>33</v>
      </c>
      <c r="H10047" s="105">
        <f t="shared" ref="H10047:J10047" si="20089">B10047-E10047</f>
        <v>-1.591430744</v>
      </c>
      <c r="I10047" s="106">
        <f t="shared" si="20089"/>
        <v>-1203.566098</v>
      </c>
      <c r="J10047" s="108">
        <f t="shared" si="20089"/>
        <v>1.999999996</v>
      </c>
    </row>
    <row r="10048" ht="15.75" customHeight="1">
      <c r="A10048" s="3" t="s">
        <v>147</v>
      </c>
      <c r="B10048" s="3">
        <v>1.0</v>
      </c>
      <c r="C10048" s="3">
        <v>771.0</v>
      </c>
      <c r="D10048" s="3">
        <v>36.0</v>
      </c>
      <c r="E10048" s="105">
        <f t="shared" ref="E10048:G10048" si="20090">0.5*B10047+0.5*E10047</f>
        <v>0.795715372</v>
      </c>
      <c r="F10048" s="3">
        <f t="shared" si="20090"/>
        <v>601.783049</v>
      </c>
      <c r="G10048" s="108">
        <f t="shared" si="20090"/>
        <v>34</v>
      </c>
      <c r="H10048" s="105">
        <f t="shared" ref="H10048:J10048" si="20091">B10048-E10048</f>
        <v>0.204284628</v>
      </c>
      <c r="I10048" s="106">
        <f t="shared" si="20091"/>
        <v>169.216951</v>
      </c>
      <c r="J10048" s="108">
        <f t="shared" si="20091"/>
        <v>1.999999998</v>
      </c>
    </row>
    <row r="10049" ht="15.75" customHeight="1">
      <c r="A10049" s="3" t="s">
        <v>147</v>
      </c>
      <c r="B10049" s="3">
        <v>0.0</v>
      </c>
      <c r="C10049" s="3">
        <v>0.0</v>
      </c>
      <c r="D10049" s="3">
        <v>37.0</v>
      </c>
      <c r="E10049" s="105">
        <f t="shared" ref="E10049:G10049" si="20092">0.5*B10048+0.5*E10048</f>
        <v>0.897857686</v>
      </c>
      <c r="F10049" s="3">
        <f t="shared" si="20092"/>
        <v>686.3915245</v>
      </c>
      <c r="G10049" s="108">
        <f t="shared" si="20092"/>
        <v>35</v>
      </c>
      <c r="H10049" s="105">
        <f t="shared" ref="H10049:J10049" si="20093">B10049-E10049</f>
        <v>-0.897857686</v>
      </c>
      <c r="I10049" s="106">
        <f t="shared" si="20093"/>
        <v>-686.3915245</v>
      </c>
      <c r="J10049" s="108">
        <f t="shared" si="20093"/>
        <v>1.999999999</v>
      </c>
    </row>
    <row r="10050" ht="15.75" customHeight="1">
      <c r="A10050" s="3" t="s">
        <v>147</v>
      </c>
      <c r="B10050" s="3">
        <v>0.0</v>
      </c>
      <c r="C10050" s="3">
        <v>0.0</v>
      </c>
      <c r="D10050" s="3">
        <v>38.0</v>
      </c>
      <c r="E10050" s="105">
        <f t="shared" ref="E10050:G10050" si="20094">0.5*B10049+0.5*E10049</f>
        <v>0.448928843</v>
      </c>
      <c r="F10050" s="3">
        <f t="shared" si="20094"/>
        <v>343.1957622</v>
      </c>
      <c r="G10050" s="108">
        <f t="shared" si="20094"/>
        <v>36</v>
      </c>
      <c r="H10050" s="105">
        <f t="shared" ref="H10050:J10050" si="20095">B10050-E10050</f>
        <v>-0.448928843</v>
      </c>
      <c r="I10050" s="106">
        <f t="shared" si="20095"/>
        <v>-343.1957622</v>
      </c>
      <c r="J10050" s="108">
        <f t="shared" si="20095"/>
        <v>1.999999999</v>
      </c>
    </row>
    <row r="10051" ht="15.75" customHeight="1">
      <c r="A10051" s="3" t="s">
        <v>147</v>
      </c>
      <c r="B10051" s="3">
        <v>2.0</v>
      </c>
      <c r="C10051" s="3">
        <v>1542.0</v>
      </c>
      <c r="D10051" s="3">
        <v>39.0</v>
      </c>
      <c r="E10051" s="105">
        <f t="shared" ref="E10051:G10051" si="20096">0.5*B10050+0.5*E10050</f>
        <v>0.2244644215</v>
      </c>
      <c r="F10051" s="3">
        <f t="shared" si="20096"/>
        <v>171.5978811</v>
      </c>
      <c r="G10051" s="108">
        <f t="shared" si="20096"/>
        <v>37</v>
      </c>
      <c r="H10051" s="105">
        <f t="shared" ref="H10051:J10051" si="20097">B10051-E10051</f>
        <v>1.775535579</v>
      </c>
      <c r="I10051" s="106">
        <f t="shared" si="20097"/>
        <v>1370.402119</v>
      </c>
      <c r="J10051" s="108">
        <f t="shared" si="20097"/>
        <v>2</v>
      </c>
    </row>
    <row r="10052" ht="15.75" customHeight="1">
      <c r="A10052" s="3" t="s">
        <v>147</v>
      </c>
      <c r="B10052" s="3">
        <v>3.0</v>
      </c>
      <c r="C10052" s="3">
        <v>2313.0</v>
      </c>
      <c r="D10052" s="3">
        <v>40.0</v>
      </c>
      <c r="E10052" s="105">
        <f t="shared" ref="E10052:G10052" si="20098">0.5*B10051+0.5*E10051</f>
        <v>1.112232211</v>
      </c>
      <c r="F10052" s="3">
        <f t="shared" si="20098"/>
        <v>856.7989406</v>
      </c>
      <c r="G10052" s="108">
        <f t="shared" si="20098"/>
        <v>38</v>
      </c>
      <c r="H10052" s="105">
        <f t="shared" ref="H10052:J10052" si="20099">B10052-E10052</f>
        <v>1.887767789</v>
      </c>
      <c r="I10052" s="106">
        <f t="shared" si="20099"/>
        <v>1456.201059</v>
      </c>
      <c r="J10052" s="108">
        <f t="shared" si="20099"/>
        <v>2</v>
      </c>
    </row>
    <row r="10053" ht="15.75" customHeight="1">
      <c r="A10053" s="3" t="s">
        <v>147</v>
      </c>
      <c r="B10053" s="3">
        <v>2.0</v>
      </c>
      <c r="C10053" s="3">
        <v>1542.0</v>
      </c>
      <c r="D10053" s="3">
        <v>41.0</v>
      </c>
      <c r="E10053" s="105">
        <f t="shared" ref="E10053:G10053" si="20100">0.5*B10052+0.5*E10052</f>
        <v>2.056116105</v>
      </c>
      <c r="F10053" s="3">
        <f t="shared" si="20100"/>
        <v>1584.89947</v>
      </c>
      <c r="G10053" s="108">
        <f t="shared" si="20100"/>
        <v>39</v>
      </c>
      <c r="H10053" s="105">
        <f t="shared" ref="H10053:J10053" si="20101">B10053-E10053</f>
        <v>-0.05611610537</v>
      </c>
      <c r="I10053" s="106">
        <f t="shared" si="20101"/>
        <v>-42.89947028</v>
      </c>
      <c r="J10053" s="108">
        <f t="shared" si="20101"/>
        <v>2</v>
      </c>
    </row>
    <row r="10054" ht="15.75" customHeight="1">
      <c r="A10054" s="3" t="s">
        <v>147</v>
      </c>
      <c r="B10054" s="3">
        <v>2.0</v>
      </c>
      <c r="C10054" s="3">
        <v>1542.0</v>
      </c>
      <c r="D10054" s="3">
        <v>42.0</v>
      </c>
      <c r="E10054" s="105">
        <f t="shared" ref="E10054:G10054" si="20102">0.5*B10053+0.5*E10053</f>
        <v>2.028058053</v>
      </c>
      <c r="F10054" s="3">
        <f t="shared" si="20102"/>
        <v>1563.449735</v>
      </c>
      <c r="G10054" s="108">
        <f t="shared" si="20102"/>
        <v>40</v>
      </c>
      <c r="H10054" s="105">
        <f t="shared" ref="H10054:J10054" si="20103">B10054-E10054</f>
        <v>-0.02805805269</v>
      </c>
      <c r="I10054" s="106">
        <f t="shared" si="20103"/>
        <v>-21.44973514</v>
      </c>
      <c r="J10054" s="108">
        <f t="shared" si="20103"/>
        <v>2</v>
      </c>
    </row>
    <row r="10055" ht="15.75" customHeight="1">
      <c r="A10055" s="3" t="s">
        <v>147</v>
      </c>
      <c r="B10055" s="3">
        <v>1.0</v>
      </c>
      <c r="C10055" s="3">
        <v>771.0</v>
      </c>
      <c r="D10055" s="3">
        <v>43.0</v>
      </c>
      <c r="E10055" s="105">
        <f t="shared" ref="E10055:G10055" si="20104">0.5*B10054+0.5*E10054</f>
        <v>2.014029026</v>
      </c>
      <c r="F10055" s="3">
        <f t="shared" si="20104"/>
        <v>1552.724868</v>
      </c>
      <c r="G10055" s="108">
        <f t="shared" si="20104"/>
        <v>41</v>
      </c>
      <c r="H10055" s="105">
        <f t="shared" ref="H10055:J10055" si="20105">B10055-E10055</f>
        <v>-1.014029026</v>
      </c>
      <c r="I10055" s="106">
        <f t="shared" si="20105"/>
        <v>-781.7248676</v>
      </c>
      <c r="J10055" s="108">
        <f t="shared" si="20105"/>
        <v>2</v>
      </c>
    </row>
    <row r="10056" ht="15.75" customHeight="1">
      <c r="A10056" s="3" t="s">
        <v>147</v>
      </c>
      <c r="B10056" s="3">
        <v>1.0</v>
      </c>
      <c r="C10056" s="3">
        <v>771.0</v>
      </c>
      <c r="D10056" s="3">
        <v>44.0</v>
      </c>
      <c r="E10056" s="105">
        <f t="shared" ref="E10056:G10056" si="20106">0.5*B10055+0.5*E10055</f>
        <v>1.507014513</v>
      </c>
      <c r="F10056" s="3">
        <f t="shared" si="20106"/>
        <v>1161.862434</v>
      </c>
      <c r="G10056" s="108">
        <f t="shared" si="20106"/>
        <v>42</v>
      </c>
      <c r="H10056" s="105">
        <f t="shared" ref="H10056:J10056" si="20107">B10056-E10056</f>
        <v>-0.5070145132</v>
      </c>
      <c r="I10056" s="106">
        <f t="shared" si="20107"/>
        <v>-390.8624338</v>
      </c>
      <c r="J10056" s="108">
        <f t="shared" si="20107"/>
        <v>2</v>
      </c>
    </row>
    <row r="10057" ht="15.75" customHeight="1">
      <c r="A10057" s="3" t="s">
        <v>147</v>
      </c>
      <c r="B10057" s="3">
        <v>0.0</v>
      </c>
      <c r="C10057" s="3">
        <v>0.0</v>
      </c>
      <c r="D10057" s="3">
        <v>45.0</v>
      </c>
      <c r="E10057" s="105">
        <f t="shared" ref="E10057:G10057" si="20108">0.5*B10056+0.5*E10056</f>
        <v>1.253507257</v>
      </c>
      <c r="F10057" s="3">
        <f t="shared" si="20108"/>
        <v>966.4312169</v>
      </c>
      <c r="G10057" s="108">
        <f t="shared" si="20108"/>
        <v>43</v>
      </c>
      <c r="H10057" s="105">
        <f t="shared" ref="H10057:J10057" si="20109">B10057-E10057</f>
        <v>-1.253507257</v>
      </c>
      <c r="I10057" s="106">
        <f t="shared" si="20109"/>
        <v>-966.4312169</v>
      </c>
      <c r="J10057" s="108">
        <f t="shared" si="20109"/>
        <v>2</v>
      </c>
    </row>
    <row r="10058" ht="15.75" customHeight="1">
      <c r="A10058" s="3" t="s">
        <v>147</v>
      </c>
      <c r="B10058" s="3">
        <v>1.0</v>
      </c>
      <c r="C10058" s="3">
        <v>771.0</v>
      </c>
      <c r="D10058" s="3">
        <v>46.0</v>
      </c>
      <c r="E10058" s="105">
        <f t="shared" ref="E10058:G10058" si="20110">0.5*B10057+0.5*E10057</f>
        <v>0.6267536283</v>
      </c>
      <c r="F10058" s="3">
        <f t="shared" si="20110"/>
        <v>483.2156084</v>
      </c>
      <c r="G10058" s="108">
        <f t="shared" si="20110"/>
        <v>44</v>
      </c>
      <c r="H10058" s="105">
        <f t="shared" ref="H10058:J10058" si="20111">B10058-E10058</f>
        <v>0.3732463717</v>
      </c>
      <c r="I10058" s="106">
        <f t="shared" si="20111"/>
        <v>287.7843916</v>
      </c>
      <c r="J10058" s="108">
        <f t="shared" si="20111"/>
        <v>2</v>
      </c>
    </row>
    <row r="10059" ht="15.75" customHeight="1">
      <c r="A10059" s="3" t="s">
        <v>147</v>
      </c>
      <c r="B10059" s="3">
        <v>0.0</v>
      </c>
      <c r="C10059" s="3">
        <v>0.0</v>
      </c>
      <c r="D10059" s="3">
        <v>47.0</v>
      </c>
      <c r="E10059" s="105">
        <f t="shared" ref="E10059:G10059" si="20112">0.5*B10058+0.5*E10058</f>
        <v>0.8133768141</v>
      </c>
      <c r="F10059" s="3">
        <f t="shared" si="20112"/>
        <v>627.1078042</v>
      </c>
      <c r="G10059" s="108">
        <f t="shared" si="20112"/>
        <v>45</v>
      </c>
      <c r="H10059" s="105">
        <f t="shared" ref="H10059:J10059" si="20113">B10059-E10059</f>
        <v>-0.8133768141</v>
      </c>
      <c r="I10059" s="106">
        <f t="shared" si="20113"/>
        <v>-627.1078042</v>
      </c>
      <c r="J10059" s="108">
        <f t="shared" si="20113"/>
        <v>2</v>
      </c>
    </row>
    <row r="10060" ht="15.75" customHeight="1">
      <c r="A10060" s="3" t="s">
        <v>147</v>
      </c>
      <c r="B10060" s="3">
        <v>3.0</v>
      </c>
      <c r="C10060" s="3">
        <v>1542.0</v>
      </c>
      <c r="D10060" s="3">
        <v>48.0</v>
      </c>
      <c r="E10060" s="105">
        <f t="shared" ref="E10060:G10060" si="20114">0.5*B10059+0.5*E10059</f>
        <v>0.4066884071</v>
      </c>
      <c r="F10060" s="3">
        <f t="shared" si="20114"/>
        <v>313.5539021</v>
      </c>
      <c r="G10060" s="108">
        <f t="shared" si="20114"/>
        <v>46</v>
      </c>
      <c r="H10060" s="105">
        <f t="shared" ref="H10060:J10060" si="20115">B10060-E10060</f>
        <v>2.593311593</v>
      </c>
      <c r="I10060" s="106">
        <f t="shared" si="20115"/>
        <v>1228.446098</v>
      </c>
      <c r="J10060" s="108">
        <f t="shared" si="20115"/>
        <v>2</v>
      </c>
    </row>
    <row r="10061" ht="15.75" customHeight="1">
      <c r="A10061" s="3" t="s">
        <v>147</v>
      </c>
      <c r="B10061" s="3">
        <v>1.0</v>
      </c>
      <c r="C10061" s="3">
        <v>771.0</v>
      </c>
      <c r="D10061" s="3">
        <v>49.0</v>
      </c>
      <c r="E10061" s="105">
        <f t="shared" ref="E10061:G10061" si="20116">0.5*B10060+0.5*E10060</f>
        <v>1.703344204</v>
      </c>
      <c r="F10061" s="3">
        <f t="shared" si="20116"/>
        <v>927.7769511</v>
      </c>
      <c r="G10061" s="108">
        <f t="shared" si="20116"/>
        <v>47</v>
      </c>
      <c r="H10061" s="105">
        <f t="shared" ref="H10061:J10061" si="20117">B10061-E10061</f>
        <v>-0.7033442035</v>
      </c>
      <c r="I10061" s="106">
        <f t="shared" si="20117"/>
        <v>-156.7769511</v>
      </c>
      <c r="J10061" s="108">
        <f t="shared" si="20117"/>
        <v>2</v>
      </c>
    </row>
    <row r="10062" ht="15.75" customHeight="1">
      <c r="A10062" s="3" t="s">
        <v>147</v>
      </c>
      <c r="B10062" s="3">
        <v>1.0</v>
      </c>
      <c r="C10062" s="3">
        <v>771.0</v>
      </c>
      <c r="D10062" s="3">
        <v>50.0</v>
      </c>
      <c r="E10062" s="105">
        <f t="shared" ref="E10062:G10062" si="20118">0.5*B10061+0.5*E10061</f>
        <v>1.351672102</v>
      </c>
      <c r="F10062" s="3">
        <f t="shared" si="20118"/>
        <v>849.3884755</v>
      </c>
      <c r="G10062" s="108">
        <f t="shared" si="20118"/>
        <v>48</v>
      </c>
      <c r="H10062" s="105">
        <f t="shared" ref="H10062:J10062" si="20119">B10062-E10062</f>
        <v>-0.3516721018</v>
      </c>
      <c r="I10062" s="106">
        <f t="shared" si="20119"/>
        <v>-78.38847553</v>
      </c>
      <c r="J10062" s="108">
        <f t="shared" si="20119"/>
        <v>2</v>
      </c>
    </row>
    <row r="10063" ht="15.75" customHeight="1">
      <c r="A10063" s="3" t="s">
        <v>147</v>
      </c>
      <c r="B10063" s="3">
        <v>3.0</v>
      </c>
      <c r="C10063" s="3">
        <v>2313.0</v>
      </c>
      <c r="D10063" s="3">
        <v>51.0</v>
      </c>
      <c r="E10063" s="105">
        <f t="shared" ref="E10063:G10063" si="20120">0.5*B10062+0.5*E10062</f>
        <v>1.175836051</v>
      </c>
      <c r="F10063" s="3">
        <f t="shared" si="20120"/>
        <v>810.1942378</v>
      </c>
      <c r="G10063" s="108">
        <f t="shared" si="20120"/>
        <v>49</v>
      </c>
      <c r="H10063" s="105">
        <f t="shared" ref="H10063:J10063" si="20121">B10063-E10063</f>
        <v>1.824163949</v>
      </c>
      <c r="I10063" s="106">
        <f t="shared" si="20121"/>
        <v>1502.805762</v>
      </c>
      <c r="J10063" s="108">
        <f t="shared" si="20121"/>
        <v>2</v>
      </c>
    </row>
    <row r="10064" ht="15.75" customHeight="1">
      <c r="A10064" s="3" t="s">
        <v>147</v>
      </c>
      <c r="B10064" s="3">
        <v>1.0</v>
      </c>
      <c r="C10064" s="3">
        <v>771.0</v>
      </c>
      <c r="D10064" s="3">
        <v>52.0</v>
      </c>
      <c r="E10064" s="105">
        <f t="shared" ref="E10064:G10064" si="20122">0.5*B10063+0.5*E10063</f>
        <v>2.087918025</v>
      </c>
      <c r="F10064" s="3">
        <f t="shared" si="20122"/>
        <v>1561.597119</v>
      </c>
      <c r="G10064" s="108">
        <f t="shared" si="20122"/>
        <v>50</v>
      </c>
      <c r="H10064" s="105">
        <f t="shared" ref="H10064:J10064" si="20123">B10064-E10064</f>
        <v>-1.087918025</v>
      </c>
      <c r="I10064" s="106">
        <f t="shared" si="20123"/>
        <v>-790.5971189</v>
      </c>
      <c r="J10064" s="108">
        <f t="shared" si="20123"/>
        <v>2</v>
      </c>
    </row>
    <row r="10065" ht="15.75" customHeight="1">
      <c r="A10065" s="3" t="s">
        <v>147</v>
      </c>
      <c r="B10065" s="3">
        <v>5.0</v>
      </c>
      <c r="C10065" s="3">
        <v>3084.0</v>
      </c>
      <c r="D10065" s="3">
        <v>53.0</v>
      </c>
      <c r="E10065" s="105">
        <f t="shared" ref="E10065:G10065" si="20124">0.5*B10064+0.5*E10064</f>
        <v>1.543959013</v>
      </c>
      <c r="F10065" s="3">
        <f t="shared" si="20124"/>
        <v>1166.298559</v>
      </c>
      <c r="G10065" s="108">
        <f t="shared" si="20124"/>
        <v>51</v>
      </c>
      <c r="H10065" s="105">
        <f t="shared" ref="H10065:J10065" si="20125">B10065-E10065</f>
        <v>3.456040987</v>
      </c>
      <c r="I10065" s="106">
        <f t="shared" si="20125"/>
        <v>1917.701441</v>
      </c>
      <c r="J10065" s="108">
        <f t="shared" si="20125"/>
        <v>2</v>
      </c>
    </row>
    <row r="10066" ht="15.75" customHeight="1">
      <c r="A10066" s="3" t="s">
        <v>147</v>
      </c>
      <c r="B10066" s="3">
        <v>2.0</v>
      </c>
      <c r="C10066" s="3">
        <v>1542.0</v>
      </c>
      <c r="D10066" s="3">
        <v>54.0</v>
      </c>
      <c r="E10066" s="105">
        <f t="shared" ref="E10066:G10066" si="20126">0.5*B10065+0.5*E10065</f>
        <v>3.271979506</v>
      </c>
      <c r="F10066" s="3">
        <f t="shared" si="20126"/>
        <v>2125.14928</v>
      </c>
      <c r="G10066" s="108">
        <f t="shared" si="20126"/>
        <v>52</v>
      </c>
      <c r="H10066" s="105">
        <f t="shared" ref="H10066:J10066" si="20127">B10066-E10066</f>
        <v>-1.271979506</v>
      </c>
      <c r="I10066" s="106">
        <f t="shared" si="20127"/>
        <v>-583.1492797</v>
      </c>
      <c r="J10066" s="108">
        <f t="shared" si="20127"/>
        <v>2</v>
      </c>
    </row>
    <row r="10067" ht="15.75" customHeight="1">
      <c r="A10067" s="3" t="s">
        <v>147</v>
      </c>
      <c r="B10067" s="3">
        <v>1.0</v>
      </c>
      <c r="C10067" s="3">
        <v>771.0</v>
      </c>
      <c r="D10067" s="3">
        <v>55.0</v>
      </c>
      <c r="E10067" s="105">
        <f t="shared" ref="E10067:G10067" si="20128">0.5*B10066+0.5*E10066</f>
        <v>2.635989753</v>
      </c>
      <c r="F10067" s="3">
        <f t="shared" si="20128"/>
        <v>1833.57464</v>
      </c>
      <c r="G10067" s="108">
        <f t="shared" si="20128"/>
        <v>53</v>
      </c>
      <c r="H10067" s="105">
        <f t="shared" ref="H10067:J10067" si="20129">B10067-E10067</f>
        <v>-1.635989753</v>
      </c>
      <c r="I10067" s="106">
        <f t="shared" si="20129"/>
        <v>-1062.57464</v>
      </c>
      <c r="J10067" s="108">
        <f t="shared" si="20129"/>
        <v>2</v>
      </c>
    </row>
    <row r="10068" ht="15.75" customHeight="1">
      <c r="A10068" s="3" t="s">
        <v>147</v>
      </c>
      <c r="B10068" s="3">
        <v>3.0</v>
      </c>
      <c r="C10068" s="3">
        <v>2313.0</v>
      </c>
      <c r="D10068" s="3">
        <v>56.0</v>
      </c>
      <c r="E10068" s="105">
        <f t="shared" ref="E10068:G10068" si="20130">0.5*B10067+0.5*E10067</f>
        <v>1.817994877</v>
      </c>
      <c r="F10068" s="3">
        <f t="shared" si="20130"/>
        <v>1302.28732</v>
      </c>
      <c r="G10068" s="108">
        <f t="shared" si="20130"/>
        <v>54</v>
      </c>
      <c r="H10068" s="105">
        <f t="shared" ref="H10068:J10068" si="20131">B10068-E10068</f>
        <v>1.182005123</v>
      </c>
      <c r="I10068" s="106">
        <f t="shared" si="20131"/>
        <v>1010.71268</v>
      </c>
      <c r="J10068" s="108">
        <f t="shared" si="20131"/>
        <v>2</v>
      </c>
    </row>
    <row r="10069" ht="15.75" customHeight="1">
      <c r="A10069" s="3" t="s">
        <v>147</v>
      </c>
      <c r="B10069" s="3">
        <v>4.0</v>
      </c>
      <c r="C10069" s="3">
        <v>2900.0</v>
      </c>
      <c r="D10069" s="3">
        <v>57.0</v>
      </c>
      <c r="E10069" s="105">
        <f t="shared" ref="E10069:G10069" si="20132">0.5*B10068+0.5*E10068</f>
        <v>2.408997438</v>
      </c>
      <c r="F10069" s="3">
        <f t="shared" si="20132"/>
        <v>1807.64366</v>
      </c>
      <c r="G10069" s="108">
        <f t="shared" si="20132"/>
        <v>55</v>
      </c>
      <c r="H10069" s="105">
        <f t="shared" ref="H10069:J10069" si="20133">B10069-E10069</f>
        <v>1.591002562</v>
      </c>
      <c r="I10069" s="106">
        <f t="shared" si="20133"/>
        <v>1092.35634</v>
      </c>
      <c r="J10069" s="108">
        <f t="shared" si="20133"/>
        <v>2</v>
      </c>
    </row>
    <row r="10070" ht="15.75" customHeight="1">
      <c r="A10070" s="3" t="s">
        <v>147</v>
      </c>
      <c r="B10070" s="3">
        <v>2.0</v>
      </c>
      <c r="C10070" s="3">
        <v>1450.0</v>
      </c>
      <c r="D10070" s="3">
        <v>58.0</v>
      </c>
      <c r="E10070" s="105">
        <f t="shared" ref="E10070:G10070" si="20134">0.5*B10069+0.5*E10069</f>
        <v>3.204498719</v>
      </c>
      <c r="F10070" s="3">
        <f t="shared" si="20134"/>
        <v>2353.82183</v>
      </c>
      <c r="G10070" s="108">
        <f t="shared" si="20134"/>
        <v>56</v>
      </c>
      <c r="H10070" s="105">
        <f t="shared" ref="H10070:J10070" si="20135">B10070-E10070</f>
        <v>-1.204498719</v>
      </c>
      <c r="I10070" s="106">
        <f t="shared" si="20135"/>
        <v>-903.82183</v>
      </c>
      <c r="J10070" s="108">
        <f t="shared" si="20135"/>
        <v>2</v>
      </c>
    </row>
    <row r="10071" ht="15.75" customHeight="1">
      <c r="A10071" s="3" t="s">
        <v>147</v>
      </c>
      <c r="B10071" s="3">
        <v>0.0</v>
      </c>
      <c r="C10071" s="3">
        <v>0.0</v>
      </c>
      <c r="D10071" s="3">
        <v>59.0</v>
      </c>
      <c r="E10071" s="105">
        <f t="shared" ref="E10071:G10071" si="20136">0.5*B10070+0.5*E10070</f>
        <v>2.60224936</v>
      </c>
      <c r="F10071" s="3">
        <f t="shared" si="20136"/>
        <v>1901.910915</v>
      </c>
      <c r="G10071" s="108">
        <f t="shared" si="20136"/>
        <v>57</v>
      </c>
      <c r="H10071" s="105">
        <f t="shared" ref="H10071:J10071" si="20137">B10071-E10071</f>
        <v>-2.60224936</v>
      </c>
      <c r="I10071" s="106">
        <f t="shared" si="20137"/>
        <v>-1901.910915</v>
      </c>
      <c r="J10071" s="108">
        <f t="shared" si="20137"/>
        <v>2</v>
      </c>
    </row>
    <row r="10072" ht="15.75" customHeight="1">
      <c r="A10072" s="3" t="s">
        <v>147</v>
      </c>
      <c r="B10072" s="3">
        <v>3.0</v>
      </c>
      <c r="C10072" s="3">
        <v>2175.0</v>
      </c>
      <c r="D10072" s="3">
        <v>60.0</v>
      </c>
      <c r="E10072" s="105">
        <f t="shared" ref="E10072:G10072" si="20138">0.5*B10071+0.5*E10071</f>
        <v>1.30112468</v>
      </c>
      <c r="F10072" s="3">
        <f t="shared" si="20138"/>
        <v>950.9554575</v>
      </c>
      <c r="G10072" s="108">
        <f t="shared" si="20138"/>
        <v>58</v>
      </c>
      <c r="H10072" s="105">
        <f t="shared" ref="H10072:J10072" si="20139">B10072-E10072</f>
        <v>1.69887532</v>
      </c>
      <c r="I10072" s="106">
        <f t="shared" si="20139"/>
        <v>1224.044543</v>
      </c>
      <c r="J10072" s="108">
        <f t="shared" si="20139"/>
        <v>2</v>
      </c>
    </row>
    <row r="10073" ht="15.75" customHeight="1">
      <c r="A10073" s="3" t="s">
        <v>147</v>
      </c>
      <c r="B10073" s="3">
        <v>5.0</v>
      </c>
      <c r="C10073" s="3">
        <v>3625.0</v>
      </c>
      <c r="D10073" s="3">
        <v>61.0</v>
      </c>
      <c r="E10073" s="105">
        <f t="shared" ref="E10073:G10073" si="20140">0.5*B10072+0.5*E10072</f>
        <v>2.15056234</v>
      </c>
      <c r="F10073" s="3">
        <f t="shared" si="20140"/>
        <v>1562.977729</v>
      </c>
      <c r="G10073" s="108">
        <f t="shared" si="20140"/>
        <v>59</v>
      </c>
      <c r="H10073" s="105">
        <f t="shared" ref="H10073:J10073" si="20141">B10073-E10073</f>
        <v>2.84943766</v>
      </c>
      <c r="I10073" s="106">
        <f t="shared" si="20141"/>
        <v>2062.022271</v>
      </c>
      <c r="J10073" s="108">
        <f t="shared" si="20141"/>
        <v>2</v>
      </c>
    </row>
    <row r="10074" ht="15.75" customHeight="1">
      <c r="A10074" s="3" t="s">
        <v>147</v>
      </c>
      <c r="B10074" s="3">
        <v>4.0</v>
      </c>
      <c r="C10074" s="3">
        <v>2900.0</v>
      </c>
      <c r="D10074" s="3">
        <v>62.0</v>
      </c>
      <c r="E10074" s="105">
        <f t="shared" ref="E10074:G10074" si="20142">0.5*B10073+0.5*E10073</f>
        <v>3.57528117</v>
      </c>
      <c r="F10074" s="3">
        <f t="shared" si="20142"/>
        <v>2593.988864</v>
      </c>
      <c r="G10074" s="108">
        <f t="shared" si="20142"/>
        <v>60</v>
      </c>
      <c r="H10074" s="105">
        <f t="shared" ref="H10074:J10074" si="20143">B10074-E10074</f>
        <v>0.4247188301</v>
      </c>
      <c r="I10074" s="106">
        <f t="shared" si="20143"/>
        <v>306.0111356</v>
      </c>
      <c r="J10074" s="108">
        <f t="shared" si="20143"/>
        <v>2</v>
      </c>
    </row>
    <row r="10075" ht="15.75" customHeight="1">
      <c r="A10075" s="3" t="s">
        <v>147</v>
      </c>
      <c r="B10075" s="3">
        <v>3.0</v>
      </c>
      <c r="C10075" s="3">
        <v>2175.0</v>
      </c>
      <c r="D10075" s="3">
        <v>63.0</v>
      </c>
      <c r="E10075" s="105">
        <f t="shared" ref="E10075:G10075" si="20144">0.5*B10074+0.5*E10074</f>
        <v>3.787640585</v>
      </c>
      <c r="F10075" s="3">
        <f t="shared" si="20144"/>
        <v>2746.994432</v>
      </c>
      <c r="G10075" s="108">
        <f t="shared" si="20144"/>
        <v>61</v>
      </c>
      <c r="H10075" s="105">
        <f t="shared" ref="H10075:J10075" si="20145">B10075-E10075</f>
        <v>-0.787640585</v>
      </c>
      <c r="I10075" s="106">
        <f t="shared" si="20145"/>
        <v>-571.9944322</v>
      </c>
      <c r="J10075" s="108">
        <f t="shared" si="20145"/>
        <v>2</v>
      </c>
    </row>
    <row r="10076" ht="15.75" customHeight="1">
      <c r="A10076" s="3" t="s">
        <v>147</v>
      </c>
      <c r="B10076" s="3">
        <v>6.0</v>
      </c>
      <c r="C10076" s="3">
        <v>4350.0</v>
      </c>
      <c r="D10076" s="3">
        <v>64.0</v>
      </c>
      <c r="E10076" s="105">
        <f t="shared" ref="E10076:G10076" si="20146">0.5*B10075+0.5*E10075</f>
        <v>3.393820292</v>
      </c>
      <c r="F10076" s="3">
        <f t="shared" si="20146"/>
        <v>2460.997216</v>
      </c>
      <c r="G10076" s="108">
        <f t="shared" si="20146"/>
        <v>62</v>
      </c>
      <c r="H10076" s="105">
        <f t="shared" ref="H10076:J10076" si="20147">B10076-E10076</f>
        <v>2.606179708</v>
      </c>
      <c r="I10076" s="106">
        <f t="shared" si="20147"/>
        <v>1889.002784</v>
      </c>
      <c r="J10076" s="108">
        <f t="shared" si="20147"/>
        <v>2</v>
      </c>
    </row>
    <row r="10077" ht="15.75" customHeight="1">
      <c r="A10077" s="3" t="s">
        <v>147</v>
      </c>
      <c r="B10077" s="3">
        <v>2.0</v>
      </c>
      <c r="C10077" s="3">
        <v>1450.0</v>
      </c>
      <c r="D10077" s="3">
        <v>65.0</v>
      </c>
      <c r="E10077" s="105">
        <f t="shared" ref="E10077:G10077" si="20148">0.5*B10076+0.5*E10076</f>
        <v>4.696910146</v>
      </c>
      <c r="F10077" s="3">
        <f t="shared" si="20148"/>
        <v>3405.498608</v>
      </c>
      <c r="G10077" s="108">
        <f t="shared" si="20148"/>
        <v>63</v>
      </c>
      <c r="H10077" s="105">
        <f t="shared" ref="H10077:J10077" si="20149">B10077-E10077</f>
        <v>-2.696910146</v>
      </c>
      <c r="I10077" s="106">
        <f t="shared" si="20149"/>
        <v>-1955.498608</v>
      </c>
      <c r="J10077" s="108">
        <f t="shared" si="20149"/>
        <v>2</v>
      </c>
    </row>
    <row r="10078" ht="15.75" customHeight="1">
      <c r="A10078" s="3" t="s">
        <v>147</v>
      </c>
      <c r="B10078" s="3">
        <v>3.0</v>
      </c>
      <c r="C10078" s="3">
        <v>2175.0</v>
      </c>
      <c r="D10078" s="3">
        <v>66.0</v>
      </c>
      <c r="E10078" s="105">
        <f t="shared" ref="E10078:G10078" si="20150">0.5*B10077+0.5*E10077</f>
        <v>3.348455073</v>
      </c>
      <c r="F10078" s="3">
        <f t="shared" si="20150"/>
        <v>2427.749304</v>
      </c>
      <c r="G10078" s="108">
        <f t="shared" si="20150"/>
        <v>64</v>
      </c>
      <c r="H10078" s="105">
        <f t="shared" ref="H10078:J10078" si="20151">B10078-E10078</f>
        <v>-0.3484550731</v>
      </c>
      <c r="I10078" s="106">
        <f t="shared" si="20151"/>
        <v>-252.749304</v>
      </c>
      <c r="J10078" s="108">
        <f t="shared" si="20151"/>
        <v>2</v>
      </c>
    </row>
    <row r="10079" ht="15.75" customHeight="1">
      <c r="A10079" s="3" t="s">
        <v>147</v>
      </c>
      <c r="B10079" s="3">
        <v>2.0</v>
      </c>
      <c r="C10079" s="3">
        <v>1450.0</v>
      </c>
      <c r="D10079" s="3">
        <v>67.0</v>
      </c>
      <c r="E10079" s="105">
        <f t="shared" ref="E10079:G10079" si="20152">0.5*B10078+0.5*E10078</f>
        <v>3.174227537</v>
      </c>
      <c r="F10079" s="3">
        <f t="shared" si="20152"/>
        <v>2301.374652</v>
      </c>
      <c r="G10079" s="108">
        <f t="shared" si="20152"/>
        <v>65</v>
      </c>
      <c r="H10079" s="105">
        <f t="shared" ref="H10079:J10079" si="20153">B10079-E10079</f>
        <v>-1.174227537</v>
      </c>
      <c r="I10079" s="106">
        <f t="shared" si="20153"/>
        <v>-851.374652</v>
      </c>
      <c r="J10079" s="108">
        <f t="shared" si="20153"/>
        <v>2</v>
      </c>
    </row>
    <row r="10080" ht="15.75" customHeight="1">
      <c r="A10080" s="3" t="s">
        <v>147</v>
      </c>
      <c r="B10080" s="3">
        <v>1.0</v>
      </c>
      <c r="C10080" s="3">
        <v>725.0</v>
      </c>
      <c r="D10080" s="3">
        <v>68.0</v>
      </c>
      <c r="E10080" s="105">
        <f t="shared" ref="E10080:G10080" si="20154">0.5*B10079+0.5*E10079</f>
        <v>2.587113768</v>
      </c>
      <c r="F10080" s="3">
        <f t="shared" si="20154"/>
        <v>1875.687326</v>
      </c>
      <c r="G10080" s="108">
        <f t="shared" si="20154"/>
        <v>66</v>
      </c>
      <c r="H10080" s="105">
        <f t="shared" ref="H10080:J10080" si="20155">B10080-E10080</f>
        <v>-1.587113768</v>
      </c>
      <c r="I10080" s="106">
        <f t="shared" si="20155"/>
        <v>-1150.687326</v>
      </c>
      <c r="J10080" s="108">
        <f t="shared" si="20155"/>
        <v>2</v>
      </c>
    </row>
    <row r="10081" ht="15.75" customHeight="1">
      <c r="A10081" s="3" t="s">
        <v>147</v>
      </c>
      <c r="B10081" s="3">
        <v>1.0</v>
      </c>
      <c r="C10081" s="3">
        <v>725.0</v>
      </c>
      <c r="D10081" s="3">
        <v>69.0</v>
      </c>
      <c r="E10081" s="105">
        <f t="shared" ref="E10081:G10081" si="20156">0.5*B10080+0.5*E10080</f>
        <v>1.793556884</v>
      </c>
      <c r="F10081" s="3">
        <f t="shared" si="20156"/>
        <v>1300.343663</v>
      </c>
      <c r="G10081" s="108">
        <f t="shared" si="20156"/>
        <v>67</v>
      </c>
      <c r="H10081" s="105">
        <f t="shared" ref="H10081:J10081" si="20157">B10081-E10081</f>
        <v>-0.7935568841</v>
      </c>
      <c r="I10081" s="106">
        <f t="shared" si="20157"/>
        <v>-575.343663</v>
      </c>
      <c r="J10081" s="108">
        <f t="shared" si="20157"/>
        <v>2</v>
      </c>
    </row>
    <row r="10082" ht="15.75" customHeight="1">
      <c r="A10082" s="3" t="s">
        <v>147</v>
      </c>
      <c r="B10082" s="3">
        <v>0.0</v>
      </c>
      <c r="C10082" s="3">
        <v>0.0</v>
      </c>
      <c r="D10082" s="3">
        <v>70.0</v>
      </c>
      <c r="E10082" s="105">
        <f t="shared" ref="E10082:G10082" si="20158">0.5*B10081+0.5*E10081</f>
        <v>1.396778442</v>
      </c>
      <c r="F10082" s="3">
        <f t="shared" si="20158"/>
        <v>1012.671832</v>
      </c>
      <c r="G10082" s="108">
        <f t="shared" si="20158"/>
        <v>68</v>
      </c>
      <c r="H10082" s="105">
        <f t="shared" ref="H10082:J10082" si="20159">B10082-E10082</f>
        <v>-1.396778442</v>
      </c>
      <c r="I10082" s="106">
        <f t="shared" si="20159"/>
        <v>-1012.671832</v>
      </c>
      <c r="J10082" s="108">
        <f t="shared" si="20159"/>
        <v>2</v>
      </c>
    </row>
    <row r="10083" ht="15.75" customHeight="1">
      <c r="A10083" s="3" t="s">
        <v>148</v>
      </c>
      <c r="B10083" s="3">
        <v>1.0</v>
      </c>
      <c r="C10083" s="3">
        <v>715.0</v>
      </c>
      <c r="D10083" s="3">
        <v>1.0</v>
      </c>
      <c r="E10083" s="105">
        <f t="shared" ref="E10083:G10083" si="20160">0.5*B10082+0.5*E10082</f>
        <v>0.698389221</v>
      </c>
      <c r="F10083" s="3">
        <f t="shared" si="20160"/>
        <v>506.3359158</v>
      </c>
      <c r="G10083" s="108">
        <f t="shared" si="20160"/>
        <v>69</v>
      </c>
      <c r="H10083" s="105">
        <f t="shared" ref="H10083:J10083" si="20161">B10083-E10083</f>
        <v>0.301610779</v>
      </c>
      <c r="I10083" s="106">
        <f t="shared" si="20161"/>
        <v>208.6640842</v>
      </c>
      <c r="J10083" s="108">
        <f t="shared" si="20161"/>
        <v>-68</v>
      </c>
    </row>
    <row r="10084" ht="15.75" customHeight="1">
      <c r="A10084" s="3" t="s">
        <v>148</v>
      </c>
      <c r="B10084" s="3">
        <v>0.0</v>
      </c>
      <c r="C10084" s="3">
        <v>0.0</v>
      </c>
      <c r="D10084" s="3">
        <v>2.0</v>
      </c>
      <c r="E10084" s="105">
        <f t="shared" ref="E10084:G10084" si="20162">0.5*B10083+0.5*E10083</f>
        <v>0.8491946105</v>
      </c>
      <c r="F10084" s="3">
        <f t="shared" si="20162"/>
        <v>610.6679579</v>
      </c>
      <c r="G10084" s="108">
        <f t="shared" si="20162"/>
        <v>35</v>
      </c>
      <c r="H10084" s="105">
        <f t="shared" ref="H10084:J10084" si="20163">B10084-E10084</f>
        <v>-0.8491946105</v>
      </c>
      <c r="I10084" s="106">
        <f t="shared" si="20163"/>
        <v>-610.6679579</v>
      </c>
      <c r="J10084" s="108">
        <f t="shared" si="20163"/>
        <v>-33</v>
      </c>
    </row>
    <row r="10085" ht="15.75" customHeight="1">
      <c r="A10085" s="3" t="s">
        <v>148</v>
      </c>
      <c r="B10085" s="3">
        <v>0.0</v>
      </c>
      <c r="C10085" s="3">
        <v>0.0</v>
      </c>
      <c r="D10085" s="3">
        <v>3.0</v>
      </c>
      <c r="E10085" s="105">
        <f t="shared" ref="E10085:G10085" si="20164">0.5*B10084+0.5*E10084</f>
        <v>0.4245973053</v>
      </c>
      <c r="F10085" s="3">
        <f t="shared" si="20164"/>
        <v>305.3339789</v>
      </c>
      <c r="G10085" s="108">
        <f t="shared" si="20164"/>
        <v>18.5</v>
      </c>
      <c r="H10085" s="105">
        <f t="shared" ref="H10085:J10085" si="20165">B10085-E10085</f>
        <v>-0.4245973053</v>
      </c>
      <c r="I10085" s="106">
        <f t="shared" si="20165"/>
        <v>-305.3339789</v>
      </c>
      <c r="J10085" s="108">
        <f t="shared" si="20165"/>
        <v>-15.5</v>
      </c>
    </row>
    <row r="10086" ht="15.75" customHeight="1">
      <c r="A10086" s="3" t="s">
        <v>148</v>
      </c>
      <c r="B10086" s="3">
        <v>0.0</v>
      </c>
      <c r="C10086" s="3">
        <v>0.0</v>
      </c>
      <c r="D10086" s="3">
        <v>4.0</v>
      </c>
      <c r="E10086" s="105">
        <f t="shared" ref="E10086:G10086" si="20166">0.5*B10085+0.5*E10085</f>
        <v>0.2122986526</v>
      </c>
      <c r="F10086" s="3">
        <f t="shared" si="20166"/>
        <v>152.6669895</v>
      </c>
      <c r="G10086" s="108">
        <f t="shared" si="20166"/>
        <v>10.75</v>
      </c>
      <c r="H10086" s="105">
        <f t="shared" ref="H10086:J10086" si="20167">B10086-E10086</f>
        <v>-0.2122986526</v>
      </c>
      <c r="I10086" s="106">
        <f t="shared" si="20167"/>
        <v>-152.6669895</v>
      </c>
      <c r="J10086" s="108">
        <f t="shared" si="20167"/>
        <v>-6.75</v>
      </c>
    </row>
    <row r="10087" ht="15.75" customHeight="1">
      <c r="A10087" s="3" t="s">
        <v>148</v>
      </c>
      <c r="B10087" s="3">
        <v>3.0</v>
      </c>
      <c r="C10087" s="3">
        <v>2145.0</v>
      </c>
      <c r="D10087" s="3">
        <v>5.0</v>
      </c>
      <c r="E10087" s="105">
        <f t="shared" ref="E10087:G10087" si="20168">0.5*B10086+0.5*E10086</f>
        <v>0.1061493263</v>
      </c>
      <c r="F10087" s="3">
        <f t="shared" si="20168"/>
        <v>76.33349473</v>
      </c>
      <c r="G10087" s="108">
        <f t="shared" si="20168"/>
        <v>7.375</v>
      </c>
      <c r="H10087" s="105">
        <f t="shared" ref="H10087:J10087" si="20169">B10087-E10087</f>
        <v>2.893850674</v>
      </c>
      <c r="I10087" s="106">
        <f t="shared" si="20169"/>
        <v>2068.666505</v>
      </c>
      <c r="J10087" s="108">
        <f t="shared" si="20169"/>
        <v>-2.375</v>
      </c>
    </row>
    <row r="10088" ht="15.75" customHeight="1">
      <c r="A10088" s="3" t="s">
        <v>148</v>
      </c>
      <c r="B10088" s="3">
        <v>0.0</v>
      </c>
      <c r="C10088" s="3">
        <v>0.0</v>
      </c>
      <c r="D10088" s="3">
        <v>6.0</v>
      </c>
      <c r="E10088" s="105">
        <f t="shared" ref="E10088:G10088" si="20170">0.5*B10087+0.5*E10087</f>
        <v>1.553074663</v>
      </c>
      <c r="F10088" s="3">
        <f t="shared" si="20170"/>
        <v>1110.666747</v>
      </c>
      <c r="G10088" s="108">
        <f t="shared" si="20170"/>
        <v>6.1875</v>
      </c>
      <c r="H10088" s="105">
        <f t="shared" ref="H10088:J10088" si="20171">B10088-E10088</f>
        <v>-1.553074663</v>
      </c>
      <c r="I10088" s="106">
        <f t="shared" si="20171"/>
        <v>-1110.666747</v>
      </c>
      <c r="J10088" s="108">
        <f t="shared" si="20171"/>
        <v>-0.1875</v>
      </c>
    </row>
    <row r="10089" ht="15.75" customHeight="1">
      <c r="A10089" s="3" t="s">
        <v>148</v>
      </c>
      <c r="B10089" s="3">
        <v>0.0</v>
      </c>
      <c r="C10089" s="3">
        <v>0.0</v>
      </c>
      <c r="D10089" s="3">
        <v>7.0</v>
      </c>
      <c r="E10089" s="105">
        <f t="shared" ref="E10089:G10089" si="20172">0.5*B10088+0.5*E10088</f>
        <v>0.7765373316</v>
      </c>
      <c r="F10089" s="3">
        <f t="shared" si="20172"/>
        <v>555.3333737</v>
      </c>
      <c r="G10089" s="108">
        <f t="shared" si="20172"/>
        <v>6.09375</v>
      </c>
      <c r="H10089" s="105">
        <f t="shared" ref="H10089:J10089" si="20173">B10089-E10089</f>
        <v>-0.7765373316</v>
      </c>
      <c r="I10089" s="106">
        <f t="shared" si="20173"/>
        <v>-555.3333737</v>
      </c>
      <c r="J10089" s="108">
        <f t="shared" si="20173"/>
        <v>0.90625</v>
      </c>
    </row>
    <row r="10090" ht="15.75" customHeight="1">
      <c r="A10090" s="3" t="s">
        <v>148</v>
      </c>
      <c r="B10090" s="3">
        <v>0.0</v>
      </c>
      <c r="C10090" s="3">
        <v>0.0</v>
      </c>
      <c r="D10090" s="3">
        <v>8.0</v>
      </c>
      <c r="E10090" s="105">
        <f t="shared" ref="E10090:G10090" si="20174">0.5*B10089+0.5*E10089</f>
        <v>0.3882686658</v>
      </c>
      <c r="F10090" s="3">
        <f t="shared" si="20174"/>
        <v>277.6666868</v>
      </c>
      <c r="G10090" s="108">
        <f t="shared" si="20174"/>
        <v>6.546875</v>
      </c>
      <c r="H10090" s="105">
        <f t="shared" ref="H10090:J10090" si="20175">B10090-E10090</f>
        <v>-0.3882686658</v>
      </c>
      <c r="I10090" s="106">
        <f t="shared" si="20175"/>
        <v>-277.6666868</v>
      </c>
      <c r="J10090" s="108">
        <f t="shared" si="20175"/>
        <v>1.453125</v>
      </c>
    </row>
    <row r="10091" ht="15.75" customHeight="1">
      <c r="A10091" s="3" t="s">
        <v>148</v>
      </c>
      <c r="B10091" s="3">
        <v>0.0</v>
      </c>
      <c r="C10091" s="3">
        <v>0.0</v>
      </c>
      <c r="D10091" s="3">
        <v>9.0</v>
      </c>
      <c r="E10091" s="105">
        <f t="shared" ref="E10091:G10091" si="20176">0.5*B10090+0.5*E10090</f>
        <v>0.1941343329</v>
      </c>
      <c r="F10091" s="3">
        <f t="shared" si="20176"/>
        <v>138.8333434</v>
      </c>
      <c r="G10091" s="108">
        <f t="shared" si="20176"/>
        <v>7.2734375</v>
      </c>
      <c r="H10091" s="105">
        <f t="shared" ref="H10091:J10091" si="20177">B10091-E10091</f>
        <v>-0.1941343329</v>
      </c>
      <c r="I10091" s="106">
        <f t="shared" si="20177"/>
        <v>-138.8333434</v>
      </c>
      <c r="J10091" s="108">
        <f t="shared" si="20177"/>
        <v>1.7265625</v>
      </c>
    </row>
    <row r="10092" ht="15.75" customHeight="1">
      <c r="A10092" s="3" t="s">
        <v>148</v>
      </c>
      <c r="B10092" s="3">
        <v>2.0</v>
      </c>
      <c r="C10092" s="3">
        <v>1450.0</v>
      </c>
      <c r="D10092" s="3">
        <v>10.0</v>
      </c>
      <c r="E10092" s="105">
        <f t="shared" ref="E10092:G10092" si="20178">0.5*B10091+0.5*E10091</f>
        <v>0.09706716645</v>
      </c>
      <c r="F10092" s="3">
        <f t="shared" si="20178"/>
        <v>69.41667171</v>
      </c>
      <c r="G10092" s="108">
        <f t="shared" si="20178"/>
        <v>8.13671875</v>
      </c>
      <c r="H10092" s="105">
        <f t="shared" ref="H10092:J10092" si="20179">B10092-E10092</f>
        <v>1.902932834</v>
      </c>
      <c r="I10092" s="106">
        <f t="shared" si="20179"/>
        <v>1380.583328</v>
      </c>
      <c r="J10092" s="108">
        <f t="shared" si="20179"/>
        <v>1.86328125</v>
      </c>
    </row>
    <row r="10093" ht="15.75" customHeight="1">
      <c r="A10093" s="3" t="s">
        <v>148</v>
      </c>
      <c r="B10093" s="3">
        <v>2.0</v>
      </c>
      <c r="C10093" s="3">
        <v>1450.0</v>
      </c>
      <c r="D10093" s="3">
        <v>11.0</v>
      </c>
      <c r="E10093" s="105">
        <f t="shared" ref="E10093:G10093" si="20180">0.5*B10092+0.5*E10092</f>
        <v>1.048533583</v>
      </c>
      <c r="F10093" s="3">
        <f t="shared" si="20180"/>
        <v>759.7083359</v>
      </c>
      <c r="G10093" s="108">
        <f t="shared" si="20180"/>
        <v>9.068359375</v>
      </c>
      <c r="H10093" s="105">
        <f t="shared" ref="H10093:J10093" si="20181">B10093-E10093</f>
        <v>0.9514664168</v>
      </c>
      <c r="I10093" s="106">
        <f t="shared" si="20181"/>
        <v>690.2916641</v>
      </c>
      <c r="J10093" s="108">
        <f t="shared" si="20181"/>
        <v>1.931640625</v>
      </c>
    </row>
    <row r="10094" ht="15.75" customHeight="1">
      <c r="A10094" s="3" t="s">
        <v>148</v>
      </c>
      <c r="B10094" s="3">
        <v>3.0</v>
      </c>
      <c r="C10094" s="3">
        <v>2175.0</v>
      </c>
      <c r="D10094" s="3">
        <v>12.0</v>
      </c>
      <c r="E10094" s="105">
        <f t="shared" ref="E10094:G10094" si="20182">0.5*B10093+0.5*E10093</f>
        <v>1.524266792</v>
      </c>
      <c r="F10094" s="3">
        <f t="shared" si="20182"/>
        <v>1104.854168</v>
      </c>
      <c r="G10094" s="108">
        <f t="shared" si="20182"/>
        <v>10.03417969</v>
      </c>
      <c r="H10094" s="105">
        <f t="shared" ref="H10094:J10094" si="20183">B10094-E10094</f>
        <v>1.475733208</v>
      </c>
      <c r="I10094" s="106">
        <f t="shared" si="20183"/>
        <v>1070.145832</v>
      </c>
      <c r="J10094" s="108">
        <f t="shared" si="20183"/>
        <v>1.965820313</v>
      </c>
    </row>
    <row r="10095" ht="15.75" customHeight="1">
      <c r="A10095" s="3" t="s">
        <v>148</v>
      </c>
      <c r="B10095" s="3">
        <v>2.0</v>
      </c>
      <c r="C10095" s="3">
        <v>1496.0</v>
      </c>
      <c r="D10095" s="3">
        <v>13.0</v>
      </c>
      <c r="E10095" s="105">
        <f t="shared" ref="E10095:G10095" si="20184">0.5*B10094+0.5*E10094</f>
        <v>2.262133396</v>
      </c>
      <c r="F10095" s="3">
        <f t="shared" si="20184"/>
        <v>1639.927084</v>
      </c>
      <c r="G10095" s="108">
        <f t="shared" si="20184"/>
        <v>11.01708984</v>
      </c>
      <c r="H10095" s="105">
        <f t="shared" ref="H10095:J10095" si="20185">B10095-E10095</f>
        <v>-0.2621333958</v>
      </c>
      <c r="I10095" s="106">
        <f t="shared" si="20185"/>
        <v>-143.927084</v>
      </c>
      <c r="J10095" s="108">
        <f t="shared" si="20185"/>
        <v>1.982910156</v>
      </c>
    </row>
    <row r="10096" ht="15.75" customHeight="1">
      <c r="A10096" s="3" t="s">
        <v>148</v>
      </c>
      <c r="B10096" s="3">
        <v>4.0</v>
      </c>
      <c r="C10096" s="3">
        <v>2900.0</v>
      </c>
      <c r="D10096" s="3">
        <v>14.0</v>
      </c>
      <c r="E10096" s="105">
        <f t="shared" ref="E10096:G10096" si="20186">0.5*B10095+0.5*E10095</f>
        <v>2.131066698</v>
      </c>
      <c r="F10096" s="3">
        <f t="shared" si="20186"/>
        <v>1567.963542</v>
      </c>
      <c r="G10096" s="108">
        <f t="shared" si="20186"/>
        <v>12.00854492</v>
      </c>
      <c r="H10096" s="105">
        <f t="shared" ref="H10096:J10096" si="20187">B10096-E10096</f>
        <v>1.868933302</v>
      </c>
      <c r="I10096" s="106">
        <f t="shared" si="20187"/>
        <v>1332.036458</v>
      </c>
      <c r="J10096" s="108">
        <f t="shared" si="20187"/>
        <v>1.991455078</v>
      </c>
    </row>
    <row r="10097" ht="15.75" customHeight="1">
      <c r="A10097" s="3" t="s">
        <v>148</v>
      </c>
      <c r="B10097" s="3">
        <v>0.0</v>
      </c>
      <c r="C10097" s="3">
        <v>0.0</v>
      </c>
      <c r="D10097" s="3">
        <v>15.0</v>
      </c>
      <c r="E10097" s="105">
        <f t="shared" ref="E10097:G10097" si="20188">0.5*B10096+0.5*E10096</f>
        <v>3.065533349</v>
      </c>
      <c r="F10097" s="3">
        <f t="shared" si="20188"/>
        <v>2233.981771</v>
      </c>
      <c r="G10097" s="108">
        <f t="shared" si="20188"/>
        <v>13.00427246</v>
      </c>
      <c r="H10097" s="105">
        <f t="shared" ref="H10097:J10097" si="20189">B10097-E10097</f>
        <v>-3.065533349</v>
      </c>
      <c r="I10097" s="106">
        <f t="shared" si="20189"/>
        <v>-2233.981771</v>
      </c>
      <c r="J10097" s="108">
        <f t="shared" si="20189"/>
        <v>1.995727539</v>
      </c>
    </row>
    <row r="10098" ht="15.75" customHeight="1">
      <c r="A10098" s="3" t="s">
        <v>148</v>
      </c>
      <c r="B10098" s="3">
        <v>1.0</v>
      </c>
      <c r="C10098" s="3">
        <v>725.0</v>
      </c>
      <c r="D10098" s="3">
        <v>16.0</v>
      </c>
      <c r="E10098" s="105">
        <f t="shared" ref="E10098:G10098" si="20190">0.5*B10097+0.5*E10097</f>
        <v>1.532766674</v>
      </c>
      <c r="F10098" s="3">
        <f t="shared" si="20190"/>
        <v>1116.990885</v>
      </c>
      <c r="G10098" s="108">
        <f t="shared" si="20190"/>
        <v>14.00213623</v>
      </c>
      <c r="H10098" s="105">
        <f t="shared" ref="H10098:J10098" si="20191">B10098-E10098</f>
        <v>-0.5327666745</v>
      </c>
      <c r="I10098" s="106">
        <f t="shared" si="20191"/>
        <v>-391.9908855</v>
      </c>
      <c r="J10098" s="108">
        <f t="shared" si="20191"/>
        <v>1.99786377</v>
      </c>
    </row>
    <row r="10099" ht="15.75" customHeight="1">
      <c r="A10099" s="3" t="s">
        <v>148</v>
      </c>
      <c r="B10099" s="3">
        <v>0.0</v>
      </c>
      <c r="C10099" s="3">
        <v>0.0</v>
      </c>
      <c r="D10099" s="3">
        <v>17.0</v>
      </c>
      <c r="E10099" s="105">
        <f t="shared" ref="E10099:G10099" si="20192">0.5*B10098+0.5*E10098</f>
        <v>1.266383337</v>
      </c>
      <c r="F10099" s="3">
        <f t="shared" si="20192"/>
        <v>920.9954427</v>
      </c>
      <c r="G10099" s="108">
        <f t="shared" si="20192"/>
        <v>15.00106812</v>
      </c>
      <c r="H10099" s="105">
        <f t="shared" ref="H10099:J10099" si="20193">B10099-E10099</f>
        <v>-1.266383337</v>
      </c>
      <c r="I10099" s="106">
        <f t="shared" si="20193"/>
        <v>-920.9954427</v>
      </c>
      <c r="J10099" s="108">
        <f t="shared" si="20193"/>
        <v>1.998931885</v>
      </c>
    </row>
    <row r="10100" ht="15.75" customHeight="1">
      <c r="A10100" s="3" t="s">
        <v>148</v>
      </c>
      <c r="B10100" s="3">
        <v>0.0</v>
      </c>
      <c r="C10100" s="3">
        <v>0.0</v>
      </c>
      <c r="D10100" s="3">
        <v>18.0</v>
      </c>
      <c r="E10100" s="105">
        <f t="shared" ref="E10100:G10100" si="20194">0.5*B10099+0.5*E10099</f>
        <v>0.6331916686</v>
      </c>
      <c r="F10100" s="3">
        <f t="shared" si="20194"/>
        <v>460.4977214</v>
      </c>
      <c r="G10100" s="108">
        <f t="shared" si="20194"/>
        <v>16.00053406</v>
      </c>
      <c r="H10100" s="105">
        <f t="shared" ref="H10100:J10100" si="20195">B10100-E10100</f>
        <v>-0.6331916686</v>
      </c>
      <c r="I10100" s="106">
        <f t="shared" si="20195"/>
        <v>-460.4977214</v>
      </c>
      <c r="J10100" s="108">
        <f t="shared" si="20195"/>
        <v>1.999465942</v>
      </c>
    </row>
    <row r="10101" ht="15.75" customHeight="1">
      <c r="A10101" s="3" t="s">
        <v>148</v>
      </c>
      <c r="B10101" s="3">
        <v>0.0</v>
      </c>
      <c r="C10101" s="3">
        <v>0.0</v>
      </c>
      <c r="D10101" s="3">
        <v>19.0</v>
      </c>
      <c r="E10101" s="105">
        <f t="shared" ref="E10101:G10101" si="20196">0.5*B10100+0.5*E10100</f>
        <v>0.3165958343</v>
      </c>
      <c r="F10101" s="3">
        <f t="shared" si="20196"/>
        <v>230.2488607</v>
      </c>
      <c r="G10101" s="108">
        <f t="shared" si="20196"/>
        <v>17.00026703</v>
      </c>
      <c r="H10101" s="105">
        <f t="shared" ref="H10101:J10101" si="20197">B10101-E10101</f>
        <v>-0.3165958343</v>
      </c>
      <c r="I10101" s="106">
        <f t="shared" si="20197"/>
        <v>-230.2488607</v>
      </c>
      <c r="J10101" s="108">
        <f t="shared" si="20197"/>
        <v>1.999732971</v>
      </c>
    </row>
    <row r="10102" ht="15.75" customHeight="1">
      <c r="A10102" s="3" t="s">
        <v>148</v>
      </c>
      <c r="B10102" s="3">
        <v>0.0</v>
      </c>
      <c r="C10102" s="3">
        <v>0.0</v>
      </c>
      <c r="D10102" s="3">
        <v>20.0</v>
      </c>
      <c r="E10102" s="105">
        <f t="shared" ref="E10102:G10102" si="20198">0.5*B10101+0.5*E10101</f>
        <v>0.1582979172</v>
      </c>
      <c r="F10102" s="3">
        <f t="shared" si="20198"/>
        <v>115.1244303</v>
      </c>
      <c r="G10102" s="108">
        <f t="shared" si="20198"/>
        <v>18.00013351</v>
      </c>
      <c r="H10102" s="105">
        <f t="shared" ref="H10102:J10102" si="20199">B10102-E10102</f>
        <v>-0.1582979172</v>
      </c>
      <c r="I10102" s="106">
        <f t="shared" si="20199"/>
        <v>-115.1244303</v>
      </c>
      <c r="J10102" s="108">
        <f t="shared" si="20199"/>
        <v>1.999866486</v>
      </c>
    </row>
    <row r="10103" ht="15.75" customHeight="1">
      <c r="A10103" s="3" t="s">
        <v>148</v>
      </c>
      <c r="B10103" s="3">
        <v>0.0</v>
      </c>
      <c r="C10103" s="3">
        <v>0.0</v>
      </c>
      <c r="D10103" s="3">
        <v>21.0</v>
      </c>
      <c r="E10103" s="105">
        <f t="shared" ref="E10103:G10103" si="20200">0.5*B10102+0.5*E10102</f>
        <v>0.07914895858</v>
      </c>
      <c r="F10103" s="3">
        <f t="shared" si="20200"/>
        <v>57.56221517</v>
      </c>
      <c r="G10103" s="108">
        <f t="shared" si="20200"/>
        <v>19.00006676</v>
      </c>
      <c r="H10103" s="105">
        <f t="shared" ref="H10103:J10103" si="20201">B10103-E10103</f>
        <v>-0.07914895858</v>
      </c>
      <c r="I10103" s="106">
        <f t="shared" si="20201"/>
        <v>-57.56221517</v>
      </c>
      <c r="J10103" s="108">
        <f t="shared" si="20201"/>
        <v>1.999933243</v>
      </c>
    </row>
    <row r="10104" ht="15.75" customHeight="1">
      <c r="A10104" s="3" t="s">
        <v>148</v>
      </c>
      <c r="B10104" s="3">
        <v>0.0</v>
      </c>
      <c r="C10104" s="3">
        <v>0.0</v>
      </c>
      <c r="D10104" s="3">
        <v>22.0</v>
      </c>
      <c r="E10104" s="105">
        <f t="shared" ref="E10104:G10104" si="20202">0.5*B10103+0.5*E10103</f>
        <v>0.03957447929</v>
      </c>
      <c r="F10104" s="3">
        <f t="shared" si="20202"/>
        <v>28.78110759</v>
      </c>
      <c r="G10104" s="108">
        <f t="shared" si="20202"/>
        <v>20.00003338</v>
      </c>
      <c r="H10104" s="105">
        <f t="shared" ref="H10104:J10104" si="20203">B10104-E10104</f>
        <v>-0.03957447929</v>
      </c>
      <c r="I10104" s="106">
        <f t="shared" si="20203"/>
        <v>-28.78110759</v>
      </c>
      <c r="J10104" s="108">
        <f t="shared" si="20203"/>
        <v>1.999966621</v>
      </c>
    </row>
    <row r="10105" ht="15.75" customHeight="1">
      <c r="A10105" s="3" t="s">
        <v>148</v>
      </c>
      <c r="B10105" s="3">
        <v>0.0</v>
      </c>
      <c r="C10105" s="3">
        <v>0.0</v>
      </c>
      <c r="D10105" s="3">
        <v>23.0</v>
      </c>
      <c r="E10105" s="105">
        <f t="shared" ref="E10105:G10105" si="20204">0.5*B10104+0.5*E10104</f>
        <v>0.01978723964</v>
      </c>
      <c r="F10105" s="3">
        <f t="shared" si="20204"/>
        <v>14.39055379</v>
      </c>
      <c r="G10105" s="108">
        <f t="shared" si="20204"/>
        <v>21.00001669</v>
      </c>
      <c r="H10105" s="105">
        <f t="shared" ref="H10105:J10105" si="20205">B10105-E10105</f>
        <v>-0.01978723964</v>
      </c>
      <c r="I10105" s="106">
        <f t="shared" si="20205"/>
        <v>-14.39055379</v>
      </c>
      <c r="J10105" s="108">
        <f t="shared" si="20205"/>
        <v>1.999983311</v>
      </c>
    </row>
    <row r="10106" ht="15.75" customHeight="1">
      <c r="A10106" s="3" t="s">
        <v>148</v>
      </c>
      <c r="B10106" s="3">
        <v>0.0</v>
      </c>
      <c r="C10106" s="3">
        <v>0.0</v>
      </c>
      <c r="D10106" s="3">
        <v>24.0</v>
      </c>
      <c r="E10106" s="105">
        <f t="shared" ref="E10106:G10106" si="20206">0.5*B10105+0.5*E10105</f>
        <v>0.009893619822</v>
      </c>
      <c r="F10106" s="3">
        <f t="shared" si="20206"/>
        <v>7.195276896</v>
      </c>
      <c r="G10106" s="108">
        <f t="shared" si="20206"/>
        <v>22.00000834</v>
      </c>
      <c r="H10106" s="105">
        <f t="shared" ref="H10106:J10106" si="20207">B10106-E10106</f>
        <v>-0.009893619822</v>
      </c>
      <c r="I10106" s="106">
        <f t="shared" si="20207"/>
        <v>-7.195276896</v>
      </c>
      <c r="J10106" s="108">
        <f t="shared" si="20207"/>
        <v>1.999991655</v>
      </c>
    </row>
    <row r="10107" ht="15.75" customHeight="1">
      <c r="A10107" s="3" t="s">
        <v>148</v>
      </c>
      <c r="B10107" s="3">
        <v>0.0</v>
      </c>
      <c r="C10107" s="3">
        <v>0.0</v>
      </c>
      <c r="D10107" s="3">
        <v>25.0</v>
      </c>
      <c r="E10107" s="105">
        <f t="shared" ref="E10107:G10107" si="20208">0.5*B10106+0.5*E10106</f>
        <v>0.004946809911</v>
      </c>
      <c r="F10107" s="3">
        <f t="shared" si="20208"/>
        <v>3.597638448</v>
      </c>
      <c r="G10107" s="108">
        <f t="shared" si="20208"/>
        <v>23.00000417</v>
      </c>
      <c r="H10107" s="105">
        <f t="shared" ref="H10107:J10107" si="20209">B10107-E10107</f>
        <v>-0.004946809911</v>
      </c>
      <c r="I10107" s="106">
        <f t="shared" si="20209"/>
        <v>-3.597638448</v>
      </c>
      <c r="J10107" s="108">
        <f t="shared" si="20209"/>
        <v>1.999995828</v>
      </c>
    </row>
    <row r="10108" ht="15.75" customHeight="1">
      <c r="A10108" s="3" t="s">
        <v>148</v>
      </c>
      <c r="B10108" s="3">
        <v>1.0</v>
      </c>
      <c r="C10108" s="3">
        <v>725.0</v>
      </c>
      <c r="D10108" s="3">
        <v>26.0</v>
      </c>
      <c r="E10108" s="105">
        <f t="shared" ref="E10108:G10108" si="20210">0.5*B10107+0.5*E10107</f>
        <v>0.002473404956</v>
      </c>
      <c r="F10108" s="3">
        <f t="shared" si="20210"/>
        <v>1.798819224</v>
      </c>
      <c r="G10108" s="108">
        <f t="shared" si="20210"/>
        <v>24.00000209</v>
      </c>
      <c r="H10108" s="105">
        <f t="shared" ref="H10108:J10108" si="20211">B10108-E10108</f>
        <v>0.997526595</v>
      </c>
      <c r="I10108" s="106">
        <f t="shared" si="20211"/>
        <v>723.2011808</v>
      </c>
      <c r="J10108" s="108">
        <f t="shared" si="20211"/>
        <v>1.999997914</v>
      </c>
    </row>
    <row r="10109" ht="15.75" customHeight="1">
      <c r="A10109" s="3" t="s">
        <v>148</v>
      </c>
      <c r="B10109" s="3">
        <v>0.0</v>
      </c>
      <c r="C10109" s="3">
        <v>0.0</v>
      </c>
      <c r="D10109" s="3">
        <v>27.0</v>
      </c>
      <c r="E10109" s="105">
        <f t="shared" ref="E10109:G10109" si="20212">0.5*B10108+0.5*E10108</f>
        <v>0.5012367025</v>
      </c>
      <c r="F10109" s="3">
        <f t="shared" si="20212"/>
        <v>363.3994096</v>
      </c>
      <c r="G10109" s="108">
        <f t="shared" si="20212"/>
        <v>25.00000104</v>
      </c>
      <c r="H10109" s="105">
        <f t="shared" ref="H10109:J10109" si="20213">B10109-E10109</f>
        <v>-0.5012367025</v>
      </c>
      <c r="I10109" s="106">
        <f t="shared" si="20213"/>
        <v>-363.3994096</v>
      </c>
      <c r="J10109" s="108">
        <f t="shared" si="20213"/>
        <v>1.999998957</v>
      </c>
    </row>
    <row r="10110" ht="15.75" customHeight="1">
      <c r="A10110" s="3" t="s">
        <v>148</v>
      </c>
      <c r="B10110" s="3">
        <v>0.0</v>
      </c>
      <c r="C10110" s="3">
        <v>0.0</v>
      </c>
      <c r="D10110" s="3">
        <v>28.0</v>
      </c>
      <c r="E10110" s="105">
        <f t="shared" ref="E10110:G10110" si="20214">0.5*B10109+0.5*E10109</f>
        <v>0.2506183512</v>
      </c>
      <c r="F10110" s="3">
        <f t="shared" si="20214"/>
        <v>181.6997048</v>
      </c>
      <c r="G10110" s="108">
        <f t="shared" si="20214"/>
        <v>26.00000052</v>
      </c>
      <c r="H10110" s="105">
        <f t="shared" ref="H10110:J10110" si="20215">B10110-E10110</f>
        <v>-0.2506183512</v>
      </c>
      <c r="I10110" s="106">
        <f t="shared" si="20215"/>
        <v>-181.6997048</v>
      </c>
      <c r="J10110" s="108">
        <f t="shared" si="20215"/>
        <v>1.999999478</v>
      </c>
    </row>
    <row r="10111" ht="15.75" customHeight="1">
      <c r="A10111" s="3" t="s">
        <v>148</v>
      </c>
      <c r="B10111" s="3">
        <v>1.0</v>
      </c>
      <c r="C10111" s="3">
        <v>725.0</v>
      </c>
      <c r="D10111" s="3">
        <v>29.0</v>
      </c>
      <c r="E10111" s="105">
        <f t="shared" ref="E10111:G10111" si="20216">0.5*B10110+0.5*E10110</f>
        <v>0.1253091756</v>
      </c>
      <c r="F10111" s="3">
        <f t="shared" si="20216"/>
        <v>90.8498524</v>
      </c>
      <c r="G10111" s="108">
        <f t="shared" si="20216"/>
        <v>27.00000026</v>
      </c>
      <c r="H10111" s="105">
        <f t="shared" ref="H10111:J10111" si="20217">B10111-E10111</f>
        <v>0.8746908244</v>
      </c>
      <c r="I10111" s="106">
        <f t="shared" si="20217"/>
        <v>634.1501476</v>
      </c>
      <c r="J10111" s="108">
        <f t="shared" si="20217"/>
        <v>1.999999739</v>
      </c>
    </row>
    <row r="10112" ht="15.75" customHeight="1">
      <c r="A10112" s="3" t="s">
        <v>148</v>
      </c>
      <c r="B10112" s="3">
        <v>0.0</v>
      </c>
      <c r="C10112" s="3">
        <v>0.0</v>
      </c>
      <c r="D10112" s="3">
        <v>30.0</v>
      </c>
      <c r="E10112" s="105">
        <f t="shared" ref="E10112:G10112" si="20218">0.5*B10111+0.5*E10111</f>
        <v>0.5626545878</v>
      </c>
      <c r="F10112" s="3">
        <f t="shared" si="20218"/>
        <v>407.9249262</v>
      </c>
      <c r="G10112" s="108">
        <f t="shared" si="20218"/>
        <v>28.00000013</v>
      </c>
      <c r="H10112" s="105">
        <f t="shared" ref="H10112:J10112" si="20219">B10112-E10112</f>
        <v>-0.5626545878</v>
      </c>
      <c r="I10112" s="106">
        <f t="shared" si="20219"/>
        <v>-407.9249262</v>
      </c>
      <c r="J10112" s="108">
        <f t="shared" si="20219"/>
        <v>1.99999987</v>
      </c>
    </row>
    <row r="10113" ht="15.75" customHeight="1">
      <c r="A10113" s="3" t="s">
        <v>148</v>
      </c>
      <c r="B10113" s="3">
        <v>2.0</v>
      </c>
      <c r="C10113" s="3">
        <v>1448.0</v>
      </c>
      <c r="D10113" s="3">
        <v>31.0</v>
      </c>
      <c r="E10113" s="105">
        <f t="shared" ref="E10113:G10113" si="20220">0.5*B10112+0.5*E10112</f>
        <v>0.2813272939</v>
      </c>
      <c r="F10113" s="3">
        <f t="shared" si="20220"/>
        <v>203.9624631</v>
      </c>
      <c r="G10113" s="108">
        <f t="shared" si="20220"/>
        <v>29.00000007</v>
      </c>
      <c r="H10113" s="105">
        <f t="shared" ref="H10113:J10113" si="20221">B10113-E10113</f>
        <v>1.718672706</v>
      </c>
      <c r="I10113" s="106">
        <f t="shared" si="20221"/>
        <v>1244.037537</v>
      </c>
      <c r="J10113" s="108">
        <f t="shared" si="20221"/>
        <v>1.999999935</v>
      </c>
    </row>
    <row r="10114" ht="15.75" customHeight="1">
      <c r="A10114" s="3" t="s">
        <v>148</v>
      </c>
      <c r="B10114" s="3">
        <v>0.0</v>
      </c>
      <c r="C10114" s="3">
        <v>0.0</v>
      </c>
      <c r="D10114" s="3">
        <v>32.0</v>
      </c>
      <c r="E10114" s="105">
        <f t="shared" ref="E10114:G10114" si="20222">0.5*B10113+0.5*E10113</f>
        <v>1.140663647</v>
      </c>
      <c r="F10114" s="3">
        <f t="shared" si="20222"/>
        <v>825.9812316</v>
      </c>
      <c r="G10114" s="108">
        <f t="shared" si="20222"/>
        <v>30.00000003</v>
      </c>
      <c r="H10114" s="105">
        <f t="shared" ref="H10114:J10114" si="20223">B10114-E10114</f>
        <v>-1.140663647</v>
      </c>
      <c r="I10114" s="106">
        <f t="shared" si="20223"/>
        <v>-825.9812316</v>
      </c>
      <c r="J10114" s="108">
        <f t="shared" si="20223"/>
        <v>1.999999967</v>
      </c>
    </row>
    <row r="10115" ht="15.75" customHeight="1">
      <c r="A10115" s="3" t="s">
        <v>148</v>
      </c>
      <c r="B10115" s="3">
        <v>3.0</v>
      </c>
      <c r="C10115" s="3">
        <v>2172.0</v>
      </c>
      <c r="D10115" s="3">
        <v>33.0</v>
      </c>
      <c r="E10115" s="105">
        <f t="shared" ref="E10115:G10115" si="20224">0.5*B10114+0.5*E10114</f>
        <v>0.5703318235</v>
      </c>
      <c r="F10115" s="3">
        <f t="shared" si="20224"/>
        <v>412.9906158</v>
      </c>
      <c r="G10115" s="108">
        <f t="shared" si="20224"/>
        <v>31.00000002</v>
      </c>
      <c r="H10115" s="105">
        <f t="shared" ref="H10115:J10115" si="20225">B10115-E10115</f>
        <v>2.429668177</v>
      </c>
      <c r="I10115" s="106">
        <f t="shared" si="20225"/>
        <v>1759.009384</v>
      </c>
      <c r="J10115" s="108">
        <f t="shared" si="20225"/>
        <v>1.999999984</v>
      </c>
    </row>
    <row r="10116" ht="15.75" customHeight="1">
      <c r="A10116" s="3" t="s">
        <v>148</v>
      </c>
      <c r="B10116" s="3">
        <v>0.0</v>
      </c>
      <c r="C10116" s="3">
        <v>0.0</v>
      </c>
      <c r="D10116" s="3">
        <v>34.0</v>
      </c>
      <c r="E10116" s="105">
        <f t="shared" ref="E10116:G10116" si="20226">0.5*B10115+0.5*E10115</f>
        <v>1.785165912</v>
      </c>
      <c r="F10116" s="3">
        <f t="shared" si="20226"/>
        <v>1292.495308</v>
      </c>
      <c r="G10116" s="108">
        <f t="shared" si="20226"/>
        <v>32.00000001</v>
      </c>
      <c r="H10116" s="105">
        <f t="shared" ref="H10116:J10116" si="20227">B10116-E10116</f>
        <v>-1.785165912</v>
      </c>
      <c r="I10116" s="106">
        <f t="shared" si="20227"/>
        <v>-1292.495308</v>
      </c>
      <c r="J10116" s="108">
        <f t="shared" si="20227"/>
        <v>1.999999992</v>
      </c>
    </row>
    <row r="10117" ht="15.75" customHeight="1">
      <c r="A10117" s="3" t="s">
        <v>148</v>
      </c>
      <c r="B10117" s="3">
        <v>0.0</v>
      </c>
      <c r="C10117" s="3">
        <v>0.0</v>
      </c>
      <c r="D10117" s="3">
        <v>35.0</v>
      </c>
      <c r="E10117" s="105">
        <f t="shared" ref="E10117:G10117" si="20228">0.5*B10116+0.5*E10116</f>
        <v>0.8925829559</v>
      </c>
      <c r="F10117" s="3">
        <f t="shared" si="20228"/>
        <v>646.2476539</v>
      </c>
      <c r="G10117" s="108">
        <f t="shared" si="20228"/>
        <v>33</v>
      </c>
      <c r="H10117" s="105">
        <f t="shared" ref="H10117:J10117" si="20229">B10117-E10117</f>
        <v>-0.8925829559</v>
      </c>
      <c r="I10117" s="106">
        <f t="shared" si="20229"/>
        <v>-646.2476539</v>
      </c>
      <c r="J10117" s="108">
        <f t="shared" si="20229"/>
        <v>1.999999996</v>
      </c>
    </row>
    <row r="10118" ht="15.75" customHeight="1">
      <c r="A10118" s="3" t="s">
        <v>148</v>
      </c>
      <c r="B10118" s="3">
        <v>1.0</v>
      </c>
      <c r="C10118" s="3">
        <v>735.0</v>
      </c>
      <c r="D10118" s="3">
        <v>36.0</v>
      </c>
      <c r="E10118" s="105">
        <f t="shared" ref="E10118:G10118" si="20230">0.5*B10117+0.5*E10117</f>
        <v>0.4462914779</v>
      </c>
      <c r="F10118" s="3">
        <f t="shared" si="20230"/>
        <v>323.123827</v>
      </c>
      <c r="G10118" s="108">
        <f t="shared" si="20230"/>
        <v>34</v>
      </c>
      <c r="H10118" s="105">
        <f t="shared" ref="H10118:J10118" si="20231">B10118-E10118</f>
        <v>0.5537085221</v>
      </c>
      <c r="I10118" s="106">
        <f t="shared" si="20231"/>
        <v>411.876173</v>
      </c>
      <c r="J10118" s="108">
        <f t="shared" si="20231"/>
        <v>1.999999998</v>
      </c>
    </row>
    <row r="10119" ht="15.75" customHeight="1">
      <c r="A10119" s="3" t="s">
        <v>148</v>
      </c>
      <c r="B10119" s="3">
        <v>0.0</v>
      </c>
      <c r="C10119" s="3">
        <v>0.0</v>
      </c>
      <c r="D10119" s="3">
        <v>37.0</v>
      </c>
      <c r="E10119" s="105">
        <f t="shared" ref="E10119:G10119" si="20232">0.5*B10118+0.5*E10118</f>
        <v>0.723145739</v>
      </c>
      <c r="F10119" s="3">
        <f t="shared" si="20232"/>
        <v>529.0619135</v>
      </c>
      <c r="G10119" s="108">
        <f t="shared" si="20232"/>
        <v>35</v>
      </c>
      <c r="H10119" s="105">
        <f t="shared" ref="H10119:J10119" si="20233">B10119-E10119</f>
        <v>-0.723145739</v>
      </c>
      <c r="I10119" s="106">
        <f t="shared" si="20233"/>
        <v>-529.0619135</v>
      </c>
      <c r="J10119" s="108">
        <f t="shared" si="20233"/>
        <v>1.999999999</v>
      </c>
    </row>
    <row r="10120" ht="15.75" customHeight="1">
      <c r="A10120" s="3" t="s">
        <v>148</v>
      </c>
      <c r="B10120" s="3">
        <v>0.0</v>
      </c>
      <c r="C10120" s="3">
        <v>0.0</v>
      </c>
      <c r="D10120" s="3">
        <v>38.0</v>
      </c>
      <c r="E10120" s="105">
        <f t="shared" ref="E10120:G10120" si="20234">0.5*B10119+0.5*E10119</f>
        <v>0.3615728695</v>
      </c>
      <c r="F10120" s="3">
        <f t="shared" si="20234"/>
        <v>264.5309567</v>
      </c>
      <c r="G10120" s="108">
        <f t="shared" si="20234"/>
        <v>36</v>
      </c>
      <c r="H10120" s="105">
        <f t="shared" ref="H10120:J10120" si="20235">B10120-E10120</f>
        <v>-0.3615728695</v>
      </c>
      <c r="I10120" s="106">
        <f t="shared" si="20235"/>
        <v>-264.5309567</v>
      </c>
      <c r="J10120" s="108">
        <f t="shared" si="20235"/>
        <v>1.999999999</v>
      </c>
    </row>
    <row r="10121" ht="15.75" customHeight="1">
      <c r="A10121" s="3" t="s">
        <v>148</v>
      </c>
      <c r="B10121" s="3">
        <v>1.0</v>
      </c>
      <c r="C10121" s="3">
        <v>771.0</v>
      </c>
      <c r="D10121" s="3">
        <v>39.0</v>
      </c>
      <c r="E10121" s="105">
        <f t="shared" ref="E10121:G10121" si="20236">0.5*B10120+0.5*E10120</f>
        <v>0.1807864347</v>
      </c>
      <c r="F10121" s="3">
        <f t="shared" si="20236"/>
        <v>132.2654784</v>
      </c>
      <c r="G10121" s="108">
        <f t="shared" si="20236"/>
        <v>37</v>
      </c>
      <c r="H10121" s="105">
        <f t="shared" ref="H10121:J10121" si="20237">B10121-E10121</f>
        <v>0.8192135653</v>
      </c>
      <c r="I10121" s="106">
        <f t="shared" si="20237"/>
        <v>638.7345216</v>
      </c>
      <c r="J10121" s="108">
        <f t="shared" si="20237"/>
        <v>2</v>
      </c>
    </row>
    <row r="10122" ht="15.75" customHeight="1">
      <c r="A10122" s="3" t="s">
        <v>148</v>
      </c>
      <c r="B10122" s="3">
        <v>1.0</v>
      </c>
      <c r="C10122" s="3">
        <v>771.0</v>
      </c>
      <c r="D10122" s="3">
        <v>40.0</v>
      </c>
      <c r="E10122" s="105">
        <f t="shared" ref="E10122:G10122" si="20238">0.5*B10121+0.5*E10121</f>
        <v>0.5903932174</v>
      </c>
      <c r="F10122" s="3">
        <f t="shared" si="20238"/>
        <v>451.6327392</v>
      </c>
      <c r="G10122" s="108">
        <f t="shared" si="20238"/>
        <v>38</v>
      </c>
      <c r="H10122" s="105">
        <f t="shared" ref="H10122:J10122" si="20239">B10122-E10122</f>
        <v>0.4096067826</v>
      </c>
      <c r="I10122" s="106">
        <f t="shared" si="20239"/>
        <v>319.3672608</v>
      </c>
      <c r="J10122" s="108">
        <f t="shared" si="20239"/>
        <v>2</v>
      </c>
    </row>
    <row r="10123" ht="15.75" customHeight="1">
      <c r="A10123" s="3" t="s">
        <v>148</v>
      </c>
      <c r="B10123" s="3">
        <v>4.0</v>
      </c>
      <c r="C10123" s="3">
        <v>3084.0</v>
      </c>
      <c r="D10123" s="3">
        <v>41.0</v>
      </c>
      <c r="E10123" s="105">
        <f t="shared" ref="E10123:G10123" si="20240">0.5*B10122+0.5*E10122</f>
        <v>0.7951966087</v>
      </c>
      <c r="F10123" s="3">
        <f t="shared" si="20240"/>
        <v>611.3163696</v>
      </c>
      <c r="G10123" s="108">
        <f t="shared" si="20240"/>
        <v>39</v>
      </c>
      <c r="H10123" s="105">
        <f t="shared" ref="H10123:J10123" si="20241">B10123-E10123</f>
        <v>3.204803391</v>
      </c>
      <c r="I10123" s="106">
        <f t="shared" si="20241"/>
        <v>2472.68363</v>
      </c>
      <c r="J10123" s="108">
        <f t="shared" si="20241"/>
        <v>2</v>
      </c>
    </row>
    <row r="10124" ht="15.75" customHeight="1">
      <c r="A10124" s="3" t="s">
        <v>148</v>
      </c>
      <c r="B10124" s="3">
        <v>3.0</v>
      </c>
      <c r="C10124" s="3">
        <v>2313.0</v>
      </c>
      <c r="D10124" s="3">
        <v>42.0</v>
      </c>
      <c r="E10124" s="105">
        <f t="shared" ref="E10124:G10124" si="20242">0.5*B10123+0.5*E10123</f>
        <v>2.397598304</v>
      </c>
      <c r="F10124" s="3">
        <f t="shared" si="20242"/>
        <v>1847.658185</v>
      </c>
      <c r="G10124" s="108">
        <f t="shared" si="20242"/>
        <v>40</v>
      </c>
      <c r="H10124" s="105">
        <f t="shared" ref="H10124:J10124" si="20243">B10124-E10124</f>
        <v>0.6024016957</v>
      </c>
      <c r="I10124" s="106">
        <f t="shared" si="20243"/>
        <v>465.3418152</v>
      </c>
      <c r="J10124" s="108">
        <f t="shared" si="20243"/>
        <v>2</v>
      </c>
    </row>
    <row r="10125" ht="15.75" customHeight="1">
      <c r="A10125" s="3" t="s">
        <v>148</v>
      </c>
      <c r="B10125" s="3">
        <v>3.0</v>
      </c>
      <c r="C10125" s="3">
        <v>2313.0</v>
      </c>
      <c r="D10125" s="3">
        <v>43.0</v>
      </c>
      <c r="E10125" s="105">
        <f t="shared" ref="E10125:G10125" si="20244">0.5*B10124+0.5*E10124</f>
        <v>2.698799152</v>
      </c>
      <c r="F10125" s="3">
        <f t="shared" si="20244"/>
        <v>2080.329092</v>
      </c>
      <c r="G10125" s="108">
        <f t="shared" si="20244"/>
        <v>41</v>
      </c>
      <c r="H10125" s="105">
        <f t="shared" ref="H10125:J10125" si="20245">B10125-E10125</f>
        <v>0.3012008478</v>
      </c>
      <c r="I10125" s="106">
        <f t="shared" si="20245"/>
        <v>232.6709076</v>
      </c>
      <c r="J10125" s="108">
        <f t="shared" si="20245"/>
        <v>2</v>
      </c>
    </row>
    <row r="10126" ht="15.75" customHeight="1">
      <c r="A10126" s="3" t="s">
        <v>148</v>
      </c>
      <c r="B10126" s="3">
        <v>2.0</v>
      </c>
      <c r="C10126" s="3">
        <v>1542.0</v>
      </c>
      <c r="D10126" s="3">
        <v>44.0</v>
      </c>
      <c r="E10126" s="105">
        <f t="shared" ref="E10126:G10126" si="20246">0.5*B10125+0.5*E10125</f>
        <v>2.849399576</v>
      </c>
      <c r="F10126" s="3">
        <f t="shared" si="20246"/>
        <v>2196.664546</v>
      </c>
      <c r="G10126" s="108">
        <f t="shared" si="20246"/>
        <v>42</v>
      </c>
      <c r="H10126" s="105">
        <f t="shared" ref="H10126:J10126" si="20247">B10126-E10126</f>
        <v>-0.8493995761</v>
      </c>
      <c r="I10126" s="106">
        <f t="shared" si="20247"/>
        <v>-654.6645462</v>
      </c>
      <c r="J10126" s="108">
        <f t="shared" si="20247"/>
        <v>2</v>
      </c>
    </row>
    <row r="10127" ht="15.75" customHeight="1">
      <c r="A10127" s="3" t="s">
        <v>148</v>
      </c>
      <c r="B10127" s="3">
        <v>2.0</v>
      </c>
      <c r="C10127" s="3">
        <v>1542.0</v>
      </c>
      <c r="D10127" s="3">
        <v>45.0</v>
      </c>
      <c r="E10127" s="105">
        <f t="shared" ref="E10127:G10127" si="20248">0.5*B10126+0.5*E10126</f>
        <v>2.424699788</v>
      </c>
      <c r="F10127" s="3">
        <f t="shared" si="20248"/>
        <v>1869.332273</v>
      </c>
      <c r="G10127" s="108">
        <f t="shared" si="20248"/>
        <v>43</v>
      </c>
      <c r="H10127" s="105">
        <f t="shared" ref="H10127:J10127" si="20249">B10127-E10127</f>
        <v>-0.424699788</v>
      </c>
      <c r="I10127" s="106">
        <f t="shared" si="20249"/>
        <v>-327.3322731</v>
      </c>
      <c r="J10127" s="108">
        <f t="shared" si="20249"/>
        <v>2</v>
      </c>
    </row>
    <row r="10128" ht="15.75" customHeight="1">
      <c r="A10128" s="3" t="s">
        <v>148</v>
      </c>
      <c r="B10128" s="3">
        <v>1.0</v>
      </c>
      <c r="C10128" s="3">
        <v>771.0</v>
      </c>
      <c r="D10128" s="3">
        <v>46.0</v>
      </c>
      <c r="E10128" s="105">
        <f t="shared" ref="E10128:G10128" si="20250">0.5*B10127+0.5*E10127</f>
        <v>2.212349894</v>
      </c>
      <c r="F10128" s="3">
        <f t="shared" si="20250"/>
        <v>1705.666137</v>
      </c>
      <c r="G10128" s="108">
        <f t="shared" si="20250"/>
        <v>44</v>
      </c>
      <c r="H10128" s="105">
        <f t="shared" ref="H10128:J10128" si="20251">B10128-E10128</f>
        <v>-1.212349894</v>
      </c>
      <c r="I10128" s="106">
        <f t="shared" si="20251"/>
        <v>-934.6661365</v>
      </c>
      <c r="J10128" s="108">
        <f t="shared" si="20251"/>
        <v>2</v>
      </c>
    </row>
    <row r="10129" ht="15.75" customHeight="1">
      <c r="A10129" s="3" t="s">
        <v>148</v>
      </c>
      <c r="B10129" s="3">
        <v>1.0</v>
      </c>
      <c r="C10129" s="3">
        <v>771.0</v>
      </c>
      <c r="D10129" s="3">
        <v>47.0</v>
      </c>
      <c r="E10129" s="105">
        <f t="shared" ref="E10129:G10129" si="20252">0.5*B10128+0.5*E10128</f>
        <v>1.606174947</v>
      </c>
      <c r="F10129" s="3">
        <f t="shared" si="20252"/>
        <v>1238.333068</v>
      </c>
      <c r="G10129" s="108">
        <f t="shared" si="20252"/>
        <v>45</v>
      </c>
      <c r="H10129" s="105">
        <f t="shared" ref="H10129:J10129" si="20253">B10129-E10129</f>
        <v>-0.606174947</v>
      </c>
      <c r="I10129" s="106">
        <f t="shared" si="20253"/>
        <v>-467.3330683</v>
      </c>
      <c r="J10129" s="108">
        <f t="shared" si="20253"/>
        <v>2</v>
      </c>
    </row>
    <row r="10130" ht="15.75" customHeight="1">
      <c r="A10130" s="3" t="s">
        <v>148</v>
      </c>
      <c r="B10130" s="3">
        <v>1.0</v>
      </c>
      <c r="C10130" s="3">
        <v>771.0</v>
      </c>
      <c r="D10130" s="3">
        <v>48.0</v>
      </c>
      <c r="E10130" s="105">
        <f t="shared" ref="E10130:G10130" si="20254">0.5*B10129+0.5*E10129</f>
        <v>1.303087474</v>
      </c>
      <c r="F10130" s="3">
        <f t="shared" si="20254"/>
        <v>1004.666534</v>
      </c>
      <c r="G10130" s="108">
        <f t="shared" si="20254"/>
        <v>46</v>
      </c>
      <c r="H10130" s="105">
        <f t="shared" ref="H10130:J10130" si="20255">B10130-E10130</f>
        <v>-0.3030874735</v>
      </c>
      <c r="I10130" s="106">
        <f t="shared" si="20255"/>
        <v>-233.6665341</v>
      </c>
      <c r="J10130" s="108">
        <f t="shared" si="20255"/>
        <v>2</v>
      </c>
    </row>
    <row r="10131" ht="15.75" customHeight="1">
      <c r="A10131" s="3" t="s">
        <v>148</v>
      </c>
      <c r="B10131" s="3">
        <v>0.0</v>
      </c>
      <c r="C10131" s="3">
        <v>0.0</v>
      </c>
      <c r="D10131" s="3">
        <v>49.0</v>
      </c>
      <c r="E10131" s="105">
        <f t="shared" ref="E10131:G10131" si="20256">0.5*B10130+0.5*E10130</f>
        <v>1.151543737</v>
      </c>
      <c r="F10131" s="3">
        <f t="shared" si="20256"/>
        <v>887.8332671</v>
      </c>
      <c r="G10131" s="108">
        <f t="shared" si="20256"/>
        <v>47</v>
      </c>
      <c r="H10131" s="105">
        <f t="shared" ref="H10131:J10131" si="20257">B10131-E10131</f>
        <v>-1.151543737</v>
      </c>
      <c r="I10131" s="106">
        <f t="shared" si="20257"/>
        <v>-887.8332671</v>
      </c>
      <c r="J10131" s="108">
        <f t="shared" si="20257"/>
        <v>2</v>
      </c>
    </row>
    <row r="10132" ht="15.75" customHeight="1">
      <c r="A10132" s="3" t="s">
        <v>148</v>
      </c>
      <c r="B10132" s="3">
        <v>2.0</v>
      </c>
      <c r="C10132" s="3">
        <v>1542.0</v>
      </c>
      <c r="D10132" s="3">
        <v>50.0</v>
      </c>
      <c r="E10132" s="105">
        <f t="shared" ref="E10132:G10132" si="20258">0.5*B10131+0.5*E10131</f>
        <v>0.5757718684</v>
      </c>
      <c r="F10132" s="3">
        <f t="shared" si="20258"/>
        <v>443.9166335</v>
      </c>
      <c r="G10132" s="108">
        <f t="shared" si="20258"/>
        <v>48</v>
      </c>
      <c r="H10132" s="105">
        <f t="shared" ref="H10132:J10132" si="20259">B10132-E10132</f>
        <v>1.424228132</v>
      </c>
      <c r="I10132" s="106">
        <f t="shared" si="20259"/>
        <v>1098.083366</v>
      </c>
      <c r="J10132" s="108">
        <f t="shared" si="20259"/>
        <v>2</v>
      </c>
    </row>
    <row r="10133" ht="15.75" customHeight="1">
      <c r="A10133" s="3" t="s">
        <v>148</v>
      </c>
      <c r="B10133" s="3">
        <v>0.0</v>
      </c>
      <c r="C10133" s="3">
        <v>0.0</v>
      </c>
      <c r="D10133" s="3">
        <v>51.0</v>
      </c>
      <c r="E10133" s="105">
        <f t="shared" ref="E10133:G10133" si="20260">0.5*B10132+0.5*E10132</f>
        <v>1.287885934</v>
      </c>
      <c r="F10133" s="3">
        <f t="shared" si="20260"/>
        <v>992.9583168</v>
      </c>
      <c r="G10133" s="108">
        <f t="shared" si="20260"/>
        <v>49</v>
      </c>
      <c r="H10133" s="105">
        <f t="shared" ref="H10133:J10133" si="20261">B10133-E10133</f>
        <v>-1.287885934</v>
      </c>
      <c r="I10133" s="106">
        <f t="shared" si="20261"/>
        <v>-992.9583168</v>
      </c>
      <c r="J10133" s="108">
        <f t="shared" si="20261"/>
        <v>2</v>
      </c>
    </row>
    <row r="10134" ht="15.75" customHeight="1">
      <c r="A10134" s="3" t="s">
        <v>148</v>
      </c>
      <c r="B10134" s="3">
        <v>2.0</v>
      </c>
      <c r="C10134" s="3">
        <v>1542.0</v>
      </c>
      <c r="D10134" s="3">
        <v>52.0</v>
      </c>
      <c r="E10134" s="105">
        <f t="shared" ref="E10134:G10134" si="20262">0.5*B10133+0.5*E10133</f>
        <v>0.6439429671</v>
      </c>
      <c r="F10134" s="3">
        <f t="shared" si="20262"/>
        <v>496.4791584</v>
      </c>
      <c r="G10134" s="108">
        <f t="shared" si="20262"/>
        <v>50</v>
      </c>
      <c r="H10134" s="105">
        <f t="shared" ref="H10134:J10134" si="20263">B10134-E10134</f>
        <v>1.356057033</v>
      </c>
      <c r="I10134" s="106">
        <f t="shared" si="20263"/>
        <v>1045.520842</v>
      </c>
      <c r="J10134" s="108">
        <f t="shared" si="20263"/>
        <v>2</v>
      </c>
    </row>
    <row r="10135" ht="15.75" customHeight="1">
      <c r="A10135" s="3" t="s">
        <v>148</v>
      </c>
      <c r="B10135" s="3">
        <v>2.0</v>
      </c>
      <c r="C10135" s="3">
        <v>1542.0</v>
      </c>
      <c r="D10135" s="3">
        <v>53.0</v>
      </c>
      <c r="E10135" s="105">
        <f t="shared" ref="E10135:G10135" si="20264">0.5*B10134+0.5*E10134</f>
        <v>1.321971484</v>
      </c>
      <c r="F10135" s="3">
        <f t="shared" si="20264"/>
        <v>1019.239579</v>
      </c>
      <c r="G10135" s="108">
        <f t="shared" si="20264"/>
        <v>51</v>
      </c>
      <c r="H10135" s="105">
        <f t="shared" ref="H10135:J10135" si="20265">B10135-E10135</f>
        <v>0.6780285165</v>
      </c>
      <c r="I10135" s="106">
        <f t="shared" si="20265"/>
        <v>522.7604208</v>
      </c>
      <c r="J10135" s="108">
        <f t="shared" si="20265"/>
        <v>2</v>
      </c>
    </row>
    <row r="10136" ht="15.75" customHeight="1">
      <c r="A10136" s="3" t="s">
        <v>148</v>
      </c>
      <c r="B10136" s="3">
        <v>3.0</v>
      </c>
      <c r="C10136" s="3">
        <v>2313.0</v>
      </c>
      <c r="D10136" s="3">
        <v>54.0</v>
      </c>
      <c r="E10136" s="105">
        <f t="shared" ref="E10136:G10136" si="20266">0.5*B10135+0.5*E10135</f>
        <v>1.660985742</v>
      </c>
      <c r="F10136" s="3">
        <f t="shared" si="20266"/>
        <v>1280.61979</v>
      </c>
      <c r="G10136" s="108">
        <f t="shared" si="20266"/>
        <v>52</v>
      </c>
      <c r="H10136" s="105">
        <f t="shared" ref="H10136:J10136" si="20267">B10136-E10136</f>
        <v>1.339014258</v>
      </c>
      <c r="I10136" s="106">
        <f t="shared" si="20267"/>
        <v>1032.38021</v>
      </c>
      <c r="J10136" s="108">
        <f t="shared" si="20267"/>
        <v>2</v>
      </c>
    </row>
    <row r="10137" ht="15.75" customHeight="1">
      <c r="A10137" s="3" t="s">
        <v>148</v>
      </c>
      <c r="B10137" s="3">
        <v>5.0</v>
      </c>
      <c r="C10137" s="3">
        <v>3855.0</v>
      </c>
      <c r="D10137" s="3">
        <v>55.0</v>
      </c>
      <c r="E10137" s="105">
        <f t="shared" ref="E10137:G10137" si="20268">0.5*B10136+0.5*E10136</f>
        <v>2.330492871</v>
      </c>
      <c r="F10137" s="3">
        <f t="shared" si="20268"/>
        <v>1796.809895</v>
      </c>
      <c r="G10137" s="108">
        <f t="shared" si="20268"/>
        <v>53</v>
      </c>
      <c r="H10137" s="105">
        <f t="shared" ref="H10137:J10137" si="20269">B10137-E10137</f>
        <v>2.669507129</v>
      </c>
      <c r="I10137" s="106">
        <f t="shared" si="20269"/>
        <v>2058.190105</v>
      </c>
      <c r="J10137" s="108">
        <f t="shared" si="20269"/>
        <v>2</v>
      </c>
    </row>
    <row r="10138" ht="15.75" customHeight="1">
      <c r="A10138" s="3" t="s">
        <v>148</v>
      </c>
      <c r="B10138" s="3">
        <v>2.0</v>
      </c>
      <c r="C10138" s="3">
        <v>1542.0</v>
      </c>
      <c r="D10138" s="3">
        <v>56.0</v>
      </c>
      <c r="E10138" s="105">
        <f t="shared" ref="E10138:G10138" si="20270">0.5*B10137+0.5*E10137</f>
        <v>3.665246435</v>
      </c>
      <c r="F10138" s="3">
        <f t="shared" si="20270"/>
        <v>2825.904947</v>
      </c>
      <c r="G10138" s="108">
        <f t="shared" si="20270"/>
        <v>54</v>
      </c>
      <c r="H10138" s="105">
        <f t="shared" ref="H10138:J10138" si="20271">B10138-E10138</f>
        <v>-1.665246435</v>
      </c>
      <c r="I10138" s="106">
        <f t="shared" si="20271"/>
        <v>-1283.904947</v>
      </c>
      <c r="J10138" s="108">
        <f t="shared" si="20271"/>
        <v>2</v>
      </c>
    </row>
    <row r="10139" ht="15.75" customHeight="1">
      <c r="A10139" s="3" t="s">
        <v>148</v>
      </c>
      <c r="B10139" s="3">
        <v>1.0</v>
      </c>
      <c r="C10139" s="3">
        <v>771.0</v>
      </c>
      <c r="D10139" s="3">
        <v>57.0</v>
      </c>
      <c r="E10139" s="105">
        <f t="shared" ref="E10139:G10139" si="20272">0.5*B10138+0.5*E10138</f>
        <v>2.832623218</v>
      </c>
      <c r="F10139" s="3">
        <f t="shared" si="20272"/>
        <v>2183.952474</v>
      </c>
      <c r="G10139" s="108">
        <f t="shared" si="20272"/>
        <v>55</v>
      </c>
      <c r="H10139" s="105">
        <f t="shared" ref="H10139:J10139" si="20273">B10139-E10139</f>
        <v>-1.832623218</v>
      </c>
      <c r="I10139" s="106">
        <f t="shared" si="20273"/>
        <v>-1412.952474</v>
      </c>
      <c r="J10139" s="108">
        <f t="shared" si="20273"/>
        <v>2</v>
      </c>
    </row>
    <row r="10140" ht="15.75" customHeight="1">
      <c r="A10140" s="3" t="s">
        <v>148</v>
      </c>
      <c r="B10140" s="3">
        <v>3.0</v>
      </c>
      <c r="C10140" s="3">
        <v>2313.0</v>
      </c>
      <c r="D10140" s="3">
        <v>58.0</v>
      </c>
      <c r="E10140" s="105">
        <f t="shared" ref="E10140:G10140" si="20274">0.5*B10139+0.5*E10139</f>
        <v>1.916311609</v>
      </c>
      <c r="F10140" s="3">
        <f t="shared" si="20274"/>
        <v>1477.476237</v>
      </c>
      <c r="G10140" s="108">
        <f t="shared" si="20274"/>
        <v>56</v>
      </c>
      <c r="H10140" s="105">
        <f t="shared" ref="H10140:J10140" si="20275">B10140-E10140</f>
        <v>1.083688391</v>
      </c>
      <c r="I10140" s="106">
        <f t="shared" si="20275"/>
        <v>835.5237632</v>
      </c>
      <c r="J10140" s="108">
        <f t="shared" si="20275"/>
        <v>2</v>
      </c>
    </row>
    <row r="10141" ht="15.75" customHeight="1">
      <c r="A10141" s="3" t="s">
        <v>148</v>
      </c>
      <c r="B10141" s="3">
        <v>4.0</v>
      </c>
      <c r="C10141" s="3">
        <v>3084.0</v>
      </c>
      <c r="D10141" s="3">
        <v>59.0</v>
      </c>
      <c r="E10141" s="105">
        <f t="shared" ref="E10141:G10141" si="20276">0.5*B10140+0.5*E10140</f>
        <v>2.458155804</v>
      </c>
      <c r="F10141" s="3">
        <f t="shared" si="20276"/>
        <v>1895.238118</v>
      </c>
      <c r="G10141" s="108">
        <f t="shared" si="20276"/>
        <v>57</v>
      </c>
      <c r="H10141" s="105">
        <f t="shared" ref="H10141:J10141" si="20277">B10141-E10141</f>
        <v>1.541844196</v>
      </c>
      <c r="I10141" s="106">
        <f t="shared" si="20277"/>
        <v>1188.761882</v>
      </c>
      <c r="J10141" s="108">
        <f t="shared" si="20277"/>
        <v>2</v>
      </c>
    </row>
    <row r="10142" ht="15.75" customHeight="1">
      <c r="A10142" s="3" t="s">
        <v>148</v>
      </c>
      <c r="B10142" s="3">
        <v>6.0</v>
      </c>
      <c r="C10142" s="3">
        <v>4626.0</v>
      </c>
      <c r="D10142" s="3">
        <v>60.0</v>
      </c>
      <c r="E10142" s="105">
        <f t="shared" ref="E10142:G10142" si="20278">0.5*B10141+0.5*E10141</f>
        <v>3.229077902</v>
      </c>
      <c r="F10142" s="3">
        <f t="shared" si="20278"/>
        <v>2489.619059</v>
      </c>
      <c r="G10142" s="108">
        <f t="shared" si="20278"/>
        <v>58</v>
      </c>
      <c r="H10142" s="105">
        <f t="shared" ref="H10142:J10142" si="20279">B10142-E10142</f>
        <v>2.770922098</v>
      </c>
      <c r="I10142" s="106">
        <f t="shared" si="20279"/>
        <v>2136.380941</v>
      </c>
      <c r="J10142" s="108">
        <f t="shared" si="20279"/>
        <v>2</v>
      </c>
    </row>
    <row r="10143" ht="15.75" customHeight="1">
      <c r="A10143" s="3" t="s">
        <v>148</v>
      </c>
      <c r="B10143" s="3">
        <v>5.0</v>
      </c>
      <c r="C10143" s="3">
        <v>3711.0</v>
      </c>
      <c r="D10143" s="3">
        <v>61.0</v>
      </c>
      <c r="E10143" s="105">
        <f t="shared" ref="E10143:G10143" si="20280">0.5*B10142+0.5*E10142</f>
        <v>4.614538951</v>
      </c>
      <c r="F10143" s="3">
        <f t="shared" si="20280"/>
        <v>3557.80953</v>
      </c>
      <c r="G10143" s="108">
        <f t="shared" si="20280"/>
        <v>59</v>
      </c>
      <c r="H10143" s="105">
        <f t="shared" ref="H10143:J10143" si="20281">B10143-E10143</f>
        <v>0.3854610489</v>
      </c>
      <c r="I10143" s="106">
        <f t="shared" si="20281"/>
        <v>153.1904704</v>
      </c>
      <c r="J10143" s="108">
        <f t="shared" si="20281"/>
        <v>2</v>
      </c>
    </row>
    <row r="10144" ht="15.75" customHeight="1">
      <c r="A10144" s="3" t="s">
        <v>148</v>
      </c>
      <c r="B10144" s="3">
        <v>3.0</v>
      </c>
      <c r="C10144" s="3">
        <v>2205.0</v>
      </c>
      <c r="D10144" s="3">
        <v>62.0</v>
      </c>
      <c r="E10144" s="105">
        <f t="shared" ref="E10144:G10144" si="20282">0.5*B10143+0.5*E10143</f>
        <v>4.807269476</v>
      </c>
      <c r="F10144" s="3">
        <f t="shared" si="20282"/>
        <v>3634.404765</v>
      </c>
      <c r="G10144" s="108">
        <f t="shared" si="20282"/>
        <v>60</v>
      </c>
      <c r="H10144" s="105">
        <f t="shared" ref="H10144:J10144" si="20283">B10144-E10144</f>
        <v>-1.807269476</v>
      </c>
      <c r="I10144" s="106">
        <f t="shared" si="20283"/>
        <v>-1429.404765</v>
      </c>
      <c r="J10144" s="108">
        <f t="shared" si="20283"/>
        <v>2</v>
      </c>
    </row>
    <row r="10145" ht="15.75" customHeight="1">
      <c r="A10145" s="3" t="s">
        <v>148</v>
      </c>
      <c r="B10145" s="3">
        <v>6.0</v>
      </c>
      <c r="C10145" s="3">
        <v>4410.0</v>
      </c>
      <c r="D10145" s="3">
        <v>63.0</v>
      </c>
      <c r="E10145" s="105">
        <f t="shared" ref="E10145:G10145" si="20284">0.5*B10144+0.5*E10144</f>
        <v>3.903634738</v>
      </c>
      <c r="F10145" s="3">
        <f t="shared" si="20284"/>
        <v>2919.702382</v>
      </c>
      <c r="G10145" s="108">
        <f t="shared" si="20284"/>
        <v>61</v>
      </c>
      <c r="H10145" s="105">
        <f t="shared" ref="H10145:J10145" si="20285">B10145-E10145</f>
        <v>2.096365262</v>
      </c>
      <c r="I10145" s="106">
        <f t="shared" si="20285"/>
        <v>1490.297618</v>
      </c>
      <c r="J10145" s="108">
        <f t="shared" si="20285"/>
        <v>2</v>
      </c>
    </row>
    <row r="10146" ht="15.75" customHeight="1">
      <c r="A10146" s="3" t="s">
        <v>148</v>
      </c>
      <c r="B10146" s="3">
        <v>1.0</v>
      </c>
      <c r="C10146" s="3">
        <v>735.0</v>
      </c>
      <c r="D10146" s="3">
        <v>64.0</v>
      </c>
      <c r="E10146" s="105">
        <f t="shared" ref="E10146:G10146" si="20286">0.5*B10145+0.5*E10145</f>
        <v>4.951817369</v>
      </c>
      <c r="F10146" s="3">
        <f t="shared" si="20286"/>
        <v>3664.851191</v>
      </c>
      <c r="G10146" s="108">
        <f t="shared" si="20286"/>
        <v>62</v>
      </c>
      <c r="H10146" s="105">
        <f t="shared" ref="H10146:J10146" si="20287">B10146-E10146</f>
        <v>-3.951817369</v>
      </c>
      <c r="I10146" s="106">
        <f t="shared" si="20287"/>
        <v>-2929.851191</v>
      </c>
      <c r="J10146" s="108">
        <f t="shared" si="20287"/>
        <v>2</v>
      </c>
    </row>
    <row r="10147" ht="15.75" customHeight="1">
      <c r="A10147" s="3" t="s">
        <v>148</v>
      </c>
      <c r="B10147" s="3">
        <v>2.0</v>
      </c>
      <c r="C10147" s="3">
        <v>1470.0</v>
      </c>
      <c r="D10147" s="3">
        <v>65.0</v>
      </c>
      <c r="E10147" s="105">
        <f t="shared" ref="E10147:G10147" si="20288">0.5*B10146+0.5*E10146</f>
        <v>2.975908684</v>
      </c>
      <c r="F10147" s="3">
        <f t="shared" si="20288"/>
        <v>2199.925596</v>
      </c>
      <c r="G10147" s="108">
        <f t="shared" si="20288"/>
        <v>63</v>
      </c>
      <c r="H10147" s="105">
        <f t="shared" ref="H10147:J10147" si="20289">B10147-E10147</f>
        <v>-0.9759086844</v>
      </c>
      <c r="I10147" s="106">
        <f t="shared" si="20289"/>
        <v>-729.9255956</v>
      </c>
      <c r="J10147" s="108">
        <f t="shared" si="20289"/>
        <v>2</v>
      </c>
    </row>
    <row r="10148" ht="15.75" customHeight="1">
      <c r="A10148" s="3" t="s">
        <v>148</v>
      </c>
      <c r="B10148" s="3">
        <v>1.0</v>
      </c>
      <c r="C10148" s="3">
        <v>0.0</v>
      </c>
      <c r="D10148" s="3">
        <v>66.0</v>
      </c>
      <c r="E10148" s="105">
        <f t="shared" ref="E10148:G10148" si="20290">0.5*B10147+0.5*E10147</f>
        <v>2.487954342</v>
      </c>
      <c r="F10148" s="3">
        <f t="shared" si="20290"/>
        <v>1834.962798</v>
      </c>
      <c r="G10148" s="108">
        <f t="shared" si="20290"/>
        <v>64</v>
      </c>
      <c r="H10148" s="105">
        <f t="shared" ref="H10148:J10148" si="20291">B10148-E10148</f>
        <v>-1.487954342</v>
      </c>
      <c r="I10148" s="106">
        <f t="shared" si="20291"/>
        <v>-1834.962798</v>
      </c>
      <c r="J10148" s="108">
        <f t="shared" si="20291"/>
        <v>2</v>
      </c>
    </row>
    <row r="10149" ht="15.75" customHeight="1">
      <c r="A10149" s="3" t="s">
        <v>148</v>
      </c>
      <c r="B10149" s="3">
        <v>5.0</v>
      </c>
      <c r="C10149" s="3">
        <v>3675.0</v>
      </c>
      <c r="D10149" s="3">
        <v>67.0</v>
      </c>
      <c r="E10149" s="105">
        <f t="shared" ref="E10149:G10149" si="20292">0.5*B10148+0.5*E10148</f>
        <v>1.743977171</v>
      </c>
      <c r="F10149" s="3">
        <f t="shared" si="20292"/>
        <v>917.4813989</v>
      </c>
      <c r="G10149" s="108">
        <f t="shared" si="20292"/>
        <v>65</v>
      </c>
      <c r="H10149" s="105">
        <f t="shared" ref="H10149:J10149" si="20293">B10149-E10149</f>
        <v>3.256022829</v>
      </c>
      <c r="I10149" s="106">
        <f t="shared" si="20293"/>
        <v>2757.518601</v>
      </c>
      <c r="J10149" s="108">
        <f t="shared" si="20293"/>
        <v>2</v>
      </c>
    </row>
    <row r="10150" ht="15.75" customHeight="1">
      <c r="A10150" s="3" t="s">
        <v>148</v>
      </c>
      <c r="B10150" s="3">
        <v>1.0</v>
      </c>
      <c r="C10150" s="3">
        <v>735.0</v>
      </c>
      <c r="D10150" s="3">
        <v>68.0</v>
      </c>
      <c r="E10150" s="105">
        <f t="shared" ref="E10150:G10150" si="20294">0.5*B10149+0.5*E10149</f>
        <v>3.371988586</v>
      </c>
      <c r="F10150" s="3">
        <f t="shared" si="20294"/>
        <v>2296.240699</v>
      </c>
      <c r="G10150" s="108">
        <f t="shared" si="20294"/>
        <v>66</v>
      </c>
      <c r="H10150" s="105">
        <f t="shared" ref="H10150:J10150" si="20295">B10150-E10150</f>
        <v>-2.371988586</v>
      </c>
      <c r="I10150" s="106">
        <f t="shared" si="20295"/>
        <v>-1561.240699</v>
      </c>
      <c r="J10150" s="108">
        <f t="shared" si="20295"/>
        <v>2</v>
      </c>
    </row>
    <row r="10151" ht="15.75" customHeight="1">
      <c r="A10151" s="3" t="s">
        <v>148</v>
      </c>
      <c r="B10151" s="3">
        <v>2.0</v>
      </c>
      <c r="C10151" s="3">
        <v>1470.0</v>
      </c>
      <c r="D10151" s="3">
        <v>69.0</v>
      </c>
      <c r="E10151" s="105">
        <f t="shared" ref="E10151:G10151" si="20296">0.5*B10150+0.5*E10150</f>
        <v>2.185994293</v>
      </c>
      <c r="F10151" s="3">
        <f t="shared" si="20296"/>
        <v>1515.62035</v>
      </c>
      <c r="G10151" s="108">
        <f t="shared" si="20296"/>
        <v>67</v>
      </c>
      <c r="H10151" s="105">
        <f t="shared" ref="H10151:J10151" si="20297">B10151-E10151</f>
        <v>-0.1859942928</v>
      </c>
      <c r="I10151" s="106">
        <f t="shared" si="20297"/>
        <v>-45.62034973</v>
      </c>
      <c r="J10151" s="108">
        <f t="shared" si="20297"/>
        <v>2</v>
      </c>
    </row>
    <row r="10152" ht="15.75" customHeight="1">
      <c r="A10152" s="3" t="s">
        <v>148</v>
      </c>
      <c r="B10152" s="3">
        <v>3.0</v>
      </c>
      <c r="C10152" s="3">
        <v>2205.0</v>
      </c>
      <c r="D10152" s="3">
        <v>70.0</v>
      </c>
      <c r="E10152" s="105">
        <f t="shared" ref="E10152:G10152" si="20298">0.5*B10151+0.5*E10151</f>
        <v>2.092997146</v>
      </c>
      <c r="F10152" s="3">
        <f t="shared" si="20298"/>
        <v>1492.810175</v>
      </c>
      <c r="G10152" s="108">
        <f t="shared" si="20298"/>
        <v>68</v>
      </c>
      <c r="H10152" s="105">
        <f t="shared" ref="H10152:J10152" si="20299">B10152-E10152</f>
        <v>0.9070028536</v>
      </c>
      <c r="I10152" s="106">
        <f t="shared" si="20299"/>
        <v>712.1898251</v>
      </c>
      <c r="J10152" s="108">
        <f t="shared" si="20299"/>
        <v>2</v>
      </c>
    </row>
    <row r="10153" ht="15.75" customHeight="1">
      <c r="A10153" s="3" t="s">
        <v>149</v>
      </c>
      <c r="B10153" s="3">
        <v>2.0</v>
      </c>
      <c r="C10153" s="3">
        <v>852.0</v>
      </c>
      <c r="D10153" s="3">
        <v>1.0</v>
      </c>
      <c r="E10153" s="105">
        <f t="shared" ref="E10153:G10153" si="20300">0.5*B10152+0.5*E10152</f>
        <v>2.546498573</v>
      </c>
      <c r="F10153" s="3">
        <f t="shared" si="20300"/>
        <v>1848.905087</v>
      </c>
      <c r="G10153" s="108">
        <f t="shared" si="20300"/>
        <v>69</v>
      </c>
      <c r="H10153" s="105">
        <f t="shared" ref="H10153:J10153" si="20301">B10153-E10153</f>
        <v>-0.5464985732</v>
      </c>
      <c r="I10153" s="106">
        <f t="shared" si="20301"/>
        <v>-996.9050874</v>
      </c>
      <c r="J10153" s="108">
        <f t="shared" si="20301"/>
        <v>-68</v>
      </c>
    </row>
    <row r="10154" ht="15.75" customHeight="1">
      <c r="A10154" s="3" t="s">
        <v>149</v>
      </c>
      <c r="B10154" s="3">
        <v>0.0</v>
      </c>
      <c r="C10154" s="3">
        <v>0.0</v>
      </c>
      <c r="D10154" s="3">
        <v>2.0</v>
      </c>
      <c r="E10154" s="105">
        <f t="shared" ref="E10154:G10154" si="20302">0.5*B10153+0.5*E10153</f>
        <v>2.273249287</v>
      </c>
      <c r="F10154" s="3">
        <f t="shared" si="20302"/>
        <v>1350.452544</v>
      </c>
      <c r="G10154" s="108">
        <f t="shared" si="20302"/>
        <v>35</v>
      </c>
      <c r="H10154" s="105">
        <f t="shared" ref="H10154:J10154" si="20303">B10154-E10154</f>
        <v>-2.273249287</v>
      </c>
      <c r="I10154" s="106">
        <f t="shared" si="20303"/>
        <v>-1350.452544</v>
      </c>
      <c r="J10154" s="108">
        <f t="shared" si="20303"/>
        <v>-33</v>
      </c>
    </row>
    <row r="10155" ht="15.75" customHeight="1">
      <c r="A10155" s="3" t="s">
        <v>149</v>
      </c>
      <c r="B10155" s="3">
        <v>1.0</v>
      </c>
      <c r="C10155" s="3">
        <v>426.0</v>
      </c>
      <c r="D10155" s="3">
        <v>3.0</v>
      </c>
      <c r="E10155" s="105">
        <f t="shared" ref="E10155:G10155" si="20304">0.5*B10154+0.5*E10154</f>
        <v>1.136624643</v>
      </c>
      <c r="F10155" s="3">
        <f t="shared" si="20304"/>
        <v>675.2262719</v>
      </c>
      <c r="G10155" s="108">
        <f t="shared" si="20304"/>
        <v>18.5</v>
      </c>
      <c r="H10155" s="105">
        <f t="shared" ref="H10155:J10155" si="20305">B10155-E10155</f>
        <v>-0.1366246433</v>
      </c>
      <c r="I10155" s="106">
        <f t="shared" si="20305"/>
        <v>-249.2262719</v>
      </c>
      <c r="J10155" s="108">
        <f t="shared" si="20305"/>
        <v>-15.5</v>
      </c>
    </row>
    <row r="10156" ht="15.75" customHeight="1">
      <c r="A10156" s="3" t="s">
        <v>149</v>
      </c>
      <c r="B10156" s="3">
        <v>2.0</v>
      </c>
      <c r="C10156" s="3">
        <v>852.0</v>
      </c>
      <c r="D10156" s="3">
        <v>4.0</v>
      </c>
      <c r="E10156" s="105">
        <f t="shared" ref="E10156:G10156" si="20306">0.5*B10155+0.5*E10155</f>
        <v>1.068312322</v>
      </c>
      <c r="F10156" s="3">
        <f t="shared" si="20306"/>
        <v>550.6131359</v>
      </c>
      <c r="G10156" s="108">
        <f t="shared" si="20306"/>
        <v>10.75</v>
      </c>
      <c r="H10156" s="105">
        <f t="shared" ref="H10156:J10156" si="20307">B10156-E10156</f>
        <v>0.9316876784</v>
      </c>
      <c r="I10156" s="106">
        <f t="shared" si="20307"/>
        <v>301.3868641</v>
      </c>
      <c r="J10156" s="108">
        <f t="shared" si="20307"/>
        <v>-6.75</v>
      </c>
    </row>
    <row r="10157" ht="15.75" customHeight="1">
      <c r="A10157" s="3" t="s">
        <v>149</v>
      </c>
      <c r="B10157" s="3">
        <v>2.0</v>
      </c>
      <c r="C10157" s="3">
        <v>852.0</v>
      </c>
      <c r="D10157" s="3">
        <v>5.0</v>
      </c>
      <c r="E10157" s="105">
        <f t="shared" ref="E10157:G10157" si="20308">0.5*B10156+0.5*E10156</f>
        <v>1.534156161</v>
      </c>
      <c r="F10157" s="3">
        <f t="shared" si="20308"/>
        <v>701.306568</v>
      </c>
      <c r="G10157" s="108">
        <f t="shared" si="20308"/>
        <v>7.375</v>
      </c>
      <c r="H10157" s="105">
        <f t="shared" ref="H10157:J10157" si="20309">B10157-E10157</f>
        <v>0.4658438392</v>
      </c>
      <c r="I10157" s="106">
        <f t="shared" si="20309"/>
        <v>150.693432</v>
      </c>
      <c r="J10157" s="108">
        <f t="shared" si="20309"/>
        <v>-2.375</v>
      </c>
    </row>
    <row r="10158" ht="15.75" customHeight="1">
      <c r="A10158" s="3" t="s">
        <v>149</v>
      </c>
      <c r="B10158" s="3">
        <v>1.0</v>
      </c>
      <c r="C10158" s="3">
        <v>426.0</v>
      </c>
      <c r="D10158" s="3">
        <v>6.0</v>
      </c>
      <c r="E10158" s="105">
        <f t="shared" ref="E10158:G10158" si="20310">0.5*B10157+0.5*E10157</f>
        <v>1.76707808</v>
      </c>
      <c r="F10158" s="3">
        <f t="shared" si="20310"/>
        <v>776.653284</v>
      </c>
      <c r="G10158" s="108">
        <f t="shared" si="20310"/>
        <v>6.1875</v>
      </c>
      <c r="H10158" s="105">
        <f t="shared" ref="H10158:J10158" si="20311">B10158-E10158</f>
        <v>-0.7670780804</v>
      </c>
      <c r="I10158" s="106">
        <f t="shared" si="20311"/>
        <v>-350.653284</v>
      </c>
      <c r="J10158" s="108">
        <f t="shared" si="20311"/>
        <v>-0.1875</v>
      </c>
    </row>
    <row r="10159" ht="15.75" customHeight="1">
      <c r="A10159" s="3" t="s">
        <v>149</v>
      </c>
      <c r="B10159" s="3">
        <v>0.0</v>
      </c>
      <c r="C10159" s="3">
        <v>0.0</v>
      </c>
      <c r="D10159" s="3">
        <v>7.0</v>
      </c>
      <c r="E10159" s="105">
        <f t="shared" ref="E10159:G10159" si="20312">0.5*B10158+0.5*E10158</f>
        <v>1.38353904</v>
      </c>
      <c r="F10159" s="3">
        <f t="shared" si="20312"/>
        <v>601.326642</v>
      </c>
      <c r="G10159" s="108">
        <f t="shared" si="20312"/>
        <v>6.09375</v>
      </c>
      <c r="H10159" s="105">
        <f t="shared" ref="H10159:J10159" si="20313">B10159-E10159</f>
        <v>-1.38353904</v>
      </c>
      <c r="I10159" s="106">
        <f t="shared" si="20313"/>
        <v>-601.326642</v>
      </c>
      <c r="J10159" s="108">
        <f t="shared" si="20313"/>
        <v>0.90625</v>
      </c>
    </row>
    <row r="10160" ht="15.75" customHeight="1">
      <c r="A10160" s="3" t="s">
        <v>149</v>
      </c>
      <c r="B10160" s="3">
        <v>0.0</v>
      </c>
      <c r="C10160" s="3">
        <v>0.0</v>
      </c>
      <c r="D10160" s="3">
        <v>8.0</v>
      </c>
      <c r="E10160" s="105">
        <f t="shared" ref="E10160:G10160" si="20314">0.5*B10159+0.5*E10159</f>
        <v>0.6917695201</v>
      </c>
      <c r="F10160" s="3">
        <f t="shared" si="20314"/>
        <v>300.663321</v>
      </c>
      <c r="G10160" s="108">
        <f t="shared" si="20314"/>
        <v>6.546875</v>
      </c>
      <c r="H10160" s="105">
        <f t="shared" ref="H10160:J10160" si="20315">B10160-E10160</f>
        <v>-0.6917695201</v>
      </c>
      <c r="I10160" s="106">
        <f t="shared" si="20315"/>
        <v>-300.663321</v>
      </c>
      <c r="J10160" s="108">
        <f t="shared" si="20315"/>
        <v>1.453125</v>
      </c>
    </row>
    <row r="10161" ht="15.75" customHeight="1">
      <c r="A10161" s="3" t="s">
        <v>149</v>
      </c>
      <c r="B10161" s="3">
        <v>0.0</v>
      </c>
      <c r="C10161" s="3">
        <v>0.0</v>
      </c>
      <c r="D10161" s="3">
        <v>9.0</v>
      </c>
      <c r="E10161" s="105">
        <f t="shared" ref="E10161:G10161" si="20316">0.5*B10160+0.5*E10160</f>
        <v>0.3458847601</v>
      </c>
      <c r="F10161" s="3">
        <f t="shared" si="20316"/>
        <v>150.3316605</v>
      </c>
      <c r="G10161" s="108">
        <f t="shared" si="20316"/>
        <v>7.2734375</v>
      </c>
      <c r="H10161" s="105">
        <f t="shared" ref="H10161:J10161" si="20317">B10161-E10161</f>
        <v>-0.3458847601</v>
      </c>
      <c r="I10161" s="106">
        <f t="shared" si="20317"/>
        <v>-150.3316605</v>
      </c>
      <c r="J10161" s="108">
        <f t="shared" si="20317"/>
        <v>1.7265625</v>
      </c>
    </row>
    <row r="10162" ht="15.75" customHeight="1">
      <c r="A10162" s="3" t="s">
        <v>149</v>
      </c>
      <c r="B10162" s="3">
        <v>0.0</v>
      </c>
      <c r="C10162" s="3">
        <v>0.0</v>
      </c>
      <c r="D10162" s="3">
        <v>10.0</v>
      </c>
      <c r="E10162" s="105">
        <f t="shared" ref="E10162:G10162" si="20318">0.5*B10161+0.5*E10161</f>
        <v>0.17294238</v>
      </c>
      <c r="F10162" s="3">
        <f t="shared" si="20318"/>
        <v>75.16583025</v>
      </c>
      <c r="G10162" s="108">
        <f t="shared" si="20318"/>
        <v>8.13671875</v>
      </c>
      <c r="H10162" s="105">
        <f t="shared" ref="H10162:J10162" si="20319">B10162-E10162</f>
        <v>-0.17294238</v>
      </c>
      <c r="I10162" s="106">
        <f t="shared" si="20319"/>
        <v>-75.16583025</v>
      </c>
      <c r="J10162" s="108">
        <f t="shared" si="20319"/>
        <v>1.86328125</v>
      </c>
    </row>
    <row r="10163" ht="15.75" customHeight="1">
      <c r="A10163" s="3" t="s">
        <v>149</v>
      </c>
      <c r="B10163" s="3">
        <v>0.0</v>
      </c>
      <c r="C10163" s="3">
        <v>0.0</v>
      </c>
      <c r="D10163" s="3">
        <v>11.0</v>
      </c>
      <c r="E10163" s="105">
        <f t="shared" ref="E10163:G10163" si="20320">0.5*B10162+0.5*E10162</f>
        <v>0.08647119001</v>
      </c>
      <c r="F10163" s="3">
        <f t="shared" si="20320"/>
        <v>37.58291512</v>
      </c>
      <c r="G10163" s="108">
        <f t="shared" si="20320"/>
        <v>9.068359375</v>
      </c>
      <c r="H10163" s="105">
        <f t="shared" ref="H10163:J10163" si="20321">B10163-E10163</f>
        <v>-0.08647119001</v>
      </c>
      <c r="I10163" s="106">
        <f t="shared" si="20321"/>
        <v>-37.58291512</v>
      </c>
      <c r="J10163" s="108">
        <f t="shared" si="20321"/>
        <v>1.931640625</v>
      </c>
    </row>
    <row r="10164" ht="15.75" customHeight="1">
      <c r="A10164" s="3" t="s">
        <v>149</v>
      </c>
      <c r="B10164" s="3">
        <v>0.0</v>
      </c>
      <c r="C10164" s="3">
        <v>0.0</v>
      </c>
      <c r="D10164" s="3">
        <v>12.0</v>
      </c>
      <c r="E10164" s="105">
        <f t="shared" ref="E10164:G10164" si="20322">0.5*B10163+0.5*E10163</f>
        <v>0.04323559501</v>
      </c>
      <c r="F10164" s="3">
        <f t="shared" si="20322"/>
        <v>18.79145756</v>
      </c>
      <c r="G10164" s="108">
        <f t="shared" si="20322"/>
        <v>10.03417969</v>
      </c>
      <c r="H10164" s="105">
        <f t="shared" ref="H10164:J10164" si="20323">B10164-E10164</f>
        <v>-0.04323559501</v>
      </c>
      <c r="I10164" s="106">
        <f t="shared" si="20323"/>
        <v>-18.79145756</v>
      </c>
      <c r="J10164" s="108">
        <f t="shared" si="20323"/>
        <v>1.965820313</v>
      </c>
    </row>
    <row r="10165" ht="15.75" customHeight="1">
      <c r="A10165" s="3" t="s">
        <v>149</v>
      </c>
      <c r="B10165" s="3">
        <v>0.0</v>
      </c>
      <c r="C10165" s="3">
        <v>0.0</v>
      </c>
      <c r="D10165" s="3">
        <v>13.0</v>
      </c>
      <c r="E10165" s="105">
        <f t="shared" ref="E10165:G10165" si="20324">0.5*B10164+0.5*E10164</f>
        <v>0.0216177975</v>
      </c>
      <c r="F10165" s="3">
        <f t="shared" si="20324"/>
        <v>9.395728781</v>
      </c>
      <c r="G10165" s="108">
        <f t="shared" si="20324"/>
        <v>11.01708984</v>
      </c>
      <c r="H10165" s="105">
        <f t="shared" ref="H10165:J10165" si="20325">B10165-E10165</f>
        <v>-0.0216177975</v>
      </c>
      <c r="I10165" s="106">
        <f t="shared" si="20325"/>
        <v>-9.395728781</v>
      </c>
      <c r="J10165" s="108">
        <f t="shared" si="20325"/>
        <v>1.982910156</v>
      </c>
    </row>
    <row r="10166" ht="15.75" customHeight="1">
      <c r="A10166" s="3" t="s">
        <v>149</v>
      </c>
      <c r="B10166" s="3">
        <v>0.0</v>
      </c>
      <c r="C10166" s="3">
        <v>0.0</v>
      </c>
      <c r="D10166" s="3">
        <v>14.0</v>
      </c>
      <c r="E10166" s="105">
        <f t="shared" ref="E10166:G10166" si="20326">0.5*B10165+0.5*E10165</f>
        <v>0.01080889875</v>
      </c>
      <c r="F10166" s="3">
        <f t="shared" si="20326"/>
        <v>4.697864391</v>
      </c>
      <c r="G10166" s="108">
        <f t="shared" si="20326"/>
        <v>12.00854492</v>
      </c>
      <c r="H10166" s="105">
        <f t="shared" ref="H10166:J10166" si="20327">B10166-E10166</f>
        <v>-0.01080889875</v>
      </c>
      <c r="I10166" s="106">
        <f t="shared" si="20327"/>
        <v>-4.697864391</v>
      </c>
      <c r="J10166" s="108">
        <f t="shared" si="20327"/>
        <v>1.991455078</v>
      </c>
    </row>
    <row r="10167" ht="15.75" customHeight="1">
      <c r="A10167" s="3" t="s">
        <v>149</v>
      </c>
      <c r="B10167" s="3">
        <v>0.0</v>
      </c>
      <c r="C10167" s="3">
        <v>0.0</v>
      </c>
      <c r="D10167" s="3">
        <v>15.0</v>
      </c>
      <c r="E10167" s="105">
        <f t="shared" ref="E10167:G10167" si="20328">0.5*B10166+0.5*E10166</f>
        <v>0.005404449376</v>
      </c>
      <c r="F10167" s="3">
        <f t="shared" si="20328"/>
        <v>2.348932195</v>
      </c>
      <c r="G10167" s="108">
        <f t="shared" si="20328"/>
        <v>13.00427246</v>
      </c>
      <c r="H10167" s="105">
        <f t="shared" ref="H10167:J10167" si="20329">B10167-E10167</f>
        <v>-0.005404449376</v>
      </c>
      <c r="I10167" s="106">
        <f t="shared" si="20329"/>
        <v>-2.348932195</v>
      </c>
      <c r="J10167" s="108">
        <f t="shared" si="20329"/>
        <v>1.995727539</v>
      </c>
    </row>
    <row r="10168" ht="15.75" customHeight="1">
      <c r="A10168" s="3" t="s">
        <v>149</v>
      </c>
      <c r="B10168" s="3">
        <v>0.0</v>
      </c>
      <c r="C10168" s="3">
        <v>0.0</v>
      </c>
      <c r="D10168" s="3">
        <v>16.0</v>
      </c>
      <c r="E10168" s="105">
        <f t="shared" ref="E10168:G10168" si="20330">0.5*B10167+0.5*E10167</f>
        <v>0.002702224688</v>
      </c>
      <c r="F10168" s="3">
        <f t="shared" si="20330"/>
        <v>1.174466098</v>
      </c>
      <c r="G10168" s="108">
        <f t="shared" si="20330"/>
        <v>14.00213623</v>
      </c>
      <c r="H10168" s="105">
        <f t="shared" ref="H10168:J10168" si="20331">B10168-E10168</f>
        <v>-0.002702224688</v>
      </c>
      <c r="I10168" s="106">
        <f t="shared" si="20331"/>
        <v>-1.174466098</v>
      </c>
      <c r="J10168" s="108">
        <f t="shared" si="20331"/>
        <v>1.99786377</v>
      </c>
    </row>
    <row r="10169" ht="15.75" customHeight="1">
      <c r="A10169" s="3" t="s">
        <v>149</v>
      </c>
      <c r="B10169" s="3">
        <v>0.0</v>
      </c>
      <c r="C10169" s="3">
        <v>0.0</v>
      </c>
      <c r="D10169" s="3">
        <v>17.0</v>
      </c>
      <c r="E10169" s="105">
        <f t="shared" ref="E10169:G10169" si="20332">0.5*B10168+0.5*E10168</f>
        <v>0.001351112344</v>
      </c>
      <c r="F10169" s="3">
        <f t="shared" si="20332"/>
        <v>0.5872330488</v>
      </c>
      <c r="G10169" s="108">
        <f t="shared" si="20332"/>
        <v>15.00106812</v>
      </c>
      <c r="H10169" s="105">
        <f t="shared" ref="H10169:J10169" si="20333">B10169-E10169</f>
        <v>-0.001351112344</v>
      </c>
      <c r="I10169" s="106">
        <f t="shared" si="20333"/>
        <v>-0.5872330488</v>
      </c>
      <c r="J10169" s="108">
        <f t="shared" si="20333"/>
        <v>1.998931885</v>
      </c>
    </row>
    <row r="10170" ht="15.75" customHeight="1">
      <c r="A10170" s="3" t="s">
        <v>149</v>
      </c>
      <c r="B10170" s="3">
        <v>0.0</v>
      </c>
      <c r="C10170" s="3">
        <v>0.0</v>
      </c>
      <c r="D10170" s="3">
        <v>18.0</v>
      </c>
      <c r="E10170" s="105">
        <f t="shared" ref="E10170:G10170" si="20334">0.5*B10169+0.5*E10169</f>
        <v>0.000675556172</v>
      </c>
      <c r="F10170" s="3">
        <f t="shared" si="20334"/>
        <v>0.2936165244</v>
      </c>
      <c r="G10170" s="108">
        <f t="shared" si="20334"/>
        <v>16.00053406</v>
      </c>
      <c r="H10170" s="105">
        <f t="shared" ref="H10170:J10170" si="20335">B10170-E10170</f>
        <v>-0.000675556172</v>
      </c>
      <c r="I10170" s="106">
        <f t="shared" si="20335"/>
        <v>-0.2936165244</v>
      </c>
      <c r="J10170" s="108">
        <f t="shared" si="20335"/>
        <v>1.999465942</v>
      </c>
    </row>
    <row r="10171" ht="15.75" customHeight="1">
      <c r="A10171" s="3" t="s">
        <v>149</v>
      </c>
      <c r="B10171" s="3">
        <v>0.0</v>
      </c>
      <c r="C10171" s="3">
        <v>0.0</v>
      </c>
      <c r="D10171" s="3">
        <v>19.0</v>
      </c>
      <c r="E10171" s="105">
        <f t="shared" ref="E10171:G10171" si="20336">0.5*B10170+0.5*E10170</f>
        <v>0.000337778086</v>
      </c>
      <c r="F10171" s="3">
        <f t="shared" si="20336"/>
        <v>0.1468082622</v>
      </c>
      <c r="G10171" s="108">
        <f t="shared" si="20336"/>
        <v>17.00026703</v>
      </c>
      <c r="H10171" s="105">
        <f t="shared" ref="H10171:J10171" si="20337">B10171-E10171</f>
        <v>-0.000337778086</v>
      </c>
      <c r="I10171" s="106">
        <f t="shared" si="20337"/>
        <v>-0.1468082622</v>
      </c>
      <c r="J10171" s="108">
        <f t="shared" si="20337"/>
        <v>1.999732971</v>
      </c>
    </row>
    <row r="10172" ht="15.75" customHeight="1">
      <c r="A10172" s="3" t="s">
        <v>149</v>
      </c>
      <c r="B10172" s="3">
        <v>0.0</v>
      </c>
      <c r="C10172" s="3">
        <v>0.0</v>
      </c>
      <c r="D10172" s="3">
        <v>20.0</v>
      </c>
      <c r="E10172" s="105">
        <f t="shared" ref="E10172:G10172" si="20338">0.5*B10171+0.5*E10171</f>
        <v>0.000168889043</v>
      </c>
      <c r="F10172" s="3">
        <f t="shared" si="20338"/>
        <v>0.0734041311</v>
      </c>
      <c r="G10172" s="108">
        <f t="shared" si="20338"/>
        <v>18.00013351</v>
      </c>
      <c r="H10172" s="105">
        <f t="shared" ref="H10172:J10172" si="20339">B10172-E10172</f>
        <v>-0.000168889043</v>
      </c>
      <c r="I10172" s="106">
        <f t="shared" si="20339"/>
        <v>-0.0734041311</v>
      </c>
      <c r="J10172" s="108">
        <f t="shared" si="20339"/>
        <v>1.999866486</v>
      </c>
    </row>
    <row r="10173" ht="15.75" customHeight="1">
      <c r="A10173" s="3" t="s">
        <v>149</v>
      </c>
      <c r="B10173" s="3">
        <v>0.0</v>
      </c>
      <c r="C10173" s="3">
        <v>0.0</v>
      </c>
      <c r="D10173" s="3">
        <v>21.0</v>
      </c>
      <c r="E10173" s="105">
        <f t="shared" ref="E10173:G10173" si="20340">0.5*B10172+0.5*E10172</f>
        <v>0.0000844445215</v>
      </c>
      <c r="F10173" s="3">
        <f t="shared" si="20340"/>
        <v>0.03670206555</v>
      </c>
      <c r="G10173" s="108">
        <f t="shared" si="20340"/>
        <v>19.00006676</v>
      </c>
      <c r="H10173" s="105">
        <f t="shared" ref="H10173:J10173" si="20341">B10173-E10173</f>
        <v>-0.0000844445215</v>
      </c>
      <c r="I10173" s="106">
        <f t="shared" si="20341"/>
        <v>-0.03670206555</v>
      </c>
      <c r="J10173" s="108">
        <f t="shared" si="20341"/>
        <v>1.999933243</v>
      </c>
    </row>
    <row r="10174" ht="15.75" customHeight="1">
      <c r="A10174" s="3" t="s">
        <v>149</v>
      </c>
      <c r="B10174" s="3">
        <v>0.0</v>
      </c>
      <c r="C10174" s="3">
        <v>0.0</v>
      </c>
      <c r="D10174" s="3">
        <v>22.0</v>
      </c>
      <c r="E10174" s="105">
        <f t="shared" ref="E10174:G10174" si="20342">0.5*B10173+0.5*E10173</f>
        <v>0.00004222226075</v>
      </c>
      <c r="F10174" s="3">
        <f t="shared" si="20342"/>
        <v>0.01835103278</v>
      </c>
      <c r="G10174" s="108">
        <f t="shared" si="20342"/>
        <v>20.00003338</v>
      </c>
      <c r="H10174" s="105">
        <f t="shared" ref="H10174:J10174" si="20343">B10174-E10174</f>
        <v>-0.00004222226075</v>
      </c>
      <c r="I10174" s="106">
        <f t="shared" si="20343"/>
        <v>-0.01835103278</v>
      </c>
      <c r="J10174" s="108">
        <f t="shared" si="20343"/>
        <v>1.999966621</v>
      </c>
    </row>
    <row r="10175" ht="15.75" customHeight="1">
      <c r="A10175" s="3" t="s">
        <v>149</v>
      </c>
      <c r="B10175" s="3">
        <v>0.0</v>
      </c>
      <c r="C10175" s="3">
        <v>0.0</v>
      </c>
      <c r="D10175" s="3">
        <v>23.0</v>
      </c>
      <c r="E10175" s="105">
        <f t="shared" ref="E10175:G10175" si="20344">0.5*B10174+0.5*E10174</f>
        <v>0.00002111113037</v>
      </c>
      <c r="F10175" s="3">
        <f t="shared" si="20344"/>
        <v>0.009175516388</v>
      </c>
      <c r="G10175" s="108">
        <f t="shared" si="20344"/>
        <v>21.00001669</v>
      </c>
      <c r="H10175" s="105">
        <f t="shared" ref="H10175:J10175" si="20345">B10175-E10175</f>
        <v>-0.00002111113037</v>
      </c>
      <c r="I10175" s="106">
        <f t="shared" si="20345"/>
        <v>-0.009175516388</v>
      </c>
      <c r="J10175" s="108">
        <f t="shared" si="20345"/>
        <v>1.999983311</v>
      </c>
    </row>
    <row r="10176" ht="15.75" customHeight="1">
      <c r="A10176" s="3" t="s">
        <v>149</v>
      </c>
      <c r="B10176" s="3">
        <v>0.0</v>
      </c>
      <c r="C10176" s="3">
        <v>0.0</v>
      </c>
      <c r="D10176" s="3">
        <v>24.0</v>
      </c>
      <c r="E10176" s="105">
        <f t="shared" ref="E10176:G10176" si="20346">0.5*B10175+0.5*E10175</f>
        <v>0.00001055556519</v>
      </c>
      <c r="F10176" s="3">
        <f t="shared" si="20346"/>
        <v>0.004587758194</v>
      </c>
      <c r="G10176" s="108">
        <f t="shared" si="20346"/>
        <v>22.00000834</v>
      </c>
      <c r="H10176" s="105">
        <f t="shared" ref="H10176:J10176" si="20347">B10176-E10176</f>
        <v>-0.00001055556519</v>
      </c>
      <c r="I10176" s="106">
        <f t="shared" si="20347"/>
        <v>-0.004587758194</v>
      </c>
      <c r="J10176" s="108">
        <f t="shared" si="20347"/>
        <v>1.999991655</v>
      </c>
    </row>
    <row r="10177" ht="15.75" customHeight="1">
      <c r="A10177" s="3" t="s">
        <v>149</v>
      </c>
      <c r="B10177" s="3">
        <v>0.0</v>
      </c>
      <c r="C10177" s="3">
        <v>0.0</v>
      </c>
      <c r="D10177" s="3">
        <v>25.0</v>
      </c>
      <c r="E10177" s="105">
        <f t="shared" ref="E10177:G10177" si="20348">0.5*B10176+0.5*E10176</f>
        <v>0.000005277782594</v>
      </c>
      <c r="F10177" s="3">
        <f t="shared" si="20348"/>
        <v>0.002293879097</v>
      </c>
      <c r="G10177" s="108">
        <f t="shared" si="20348"/>
        <v>23.00000417</v>
      </c>
      <c r="H10177" s="105">
        <f t="shared" ref="H10177:J10177" si="20349">B10177-E10177</f>
        <v>-0.000005277782594</v>
      </c>
      <c r="I10177" s="106">
        <f t="shared" si="20349"/>
        <v>-0.002293879097</v>
      </c>
      <c r="J10177" s="108">
        <f t="shared" si="20349"/>
        <v>1.999995828</v>
      </c>
    </row>
    <row r="10178" ht="15.75" customHeight="1">
      <c r="A10178" s="3" t="s">
        <v>149</v>
      </c>
      <c r="B10178" s="3">
        <v>0.0</v>
      </c>
      <c r="C10178" s="3">
        <v>0.0</v>
      </c>
      <c r="D10178" s="3">
        <v>26.0</v>
      </c>
      <c r="E10178" s="105">
        <f t="shared" ref="E10178:G10178" si="20350">0.5*B10177+0.5*E10177</f>
        <v>0.000002638891297</v>
      </c>
      <c r="F10178" s="3">
        <f t="shared" si="20350"/>
        <v>0.001146939548</v>
      </c>
      <c r="G10178" s="108">
        <f t="shared" si="20350"/>
        <v>24.00000209</v>
      </c>
      <c r="H10178" s="105">
        <f t="shared" ref="H10178:J10178" si="20351">B10178-E10178</f>
        <v>-0.000002638891297</v>
      </c>
      <c r="I10178" s="106">
        <f t="shared" si="20351"/>
        <v>-0.001146939548</v>
      </c>
      <c r="J10178" s="108">
        <f t="shared" si="20351"/>
        <v>1.999997914</v>
      </c>
    </row>
    <row r="10179" ht="15.75" customHeight="1">
      <c r="A10179" s="3" t="s">
        <v>149</v>
      </c>
      <c r="B10179" s="3">
        <v>0.0</v>
      </c>
      <c r="C10179" s="3">
        <v>0.0</v>
      </c>
      <c r="D10179" s="3">
        <v>27.0</v>
      </c>
      <c r="E10179" s="105">
        <f t="shared" ref="E10179:G10179" si="20352">0.5*B10178+0.5*E10178</f>
        <v>0.000001319445648</v>
      </c>
      <c r="F10179" s="3">
        <f t="shared" si="20352"/>
        <v>0.0005734697742</v>
      </c>
      <c r="G10179" s="108">
        <f t="shared" si="20352"/>
        <v>25.00000104</v>
      </c>
      <c r="H10179" s="105">
        <f t="shared" ref="H10179:J10179" si="20353">B10179-E10179</f>
        <v>-0.000001319445648</v>
      </c>
      <c r="I10179" s="106">
        <f t="shared" si="20353"/>
        <v>-0.0005734697742</v>
      </c>
      <c r="J10179" s="108">
        <f t="shared" si="20353"/>
        <v>1.999998957</v>
      </c>
    </row>
    <row r="10180" ht="15.75" customHeight="1">
      <c r="A10180" s="3" t="s">
        <v>149</v>
      </c>
      <c r="B10180" s="3">
        <v>0.0</v>
      </c>
      <c r="C10180" s="3">
        <v>0.0</v>
      </c>
      <c r="D10180" s="3">
        <v>28.0</v>
      </c>
      <c r="E10180" s="105">
        <f t="shared" ref="E10180:G10180" si="20354">0.5*B10179+0.5*E10179</f>
        <v>0.0000006597228242</v>
      </c>
      <c r="F10180" s="3">
        <f t="shared" si="20354"/>
        <v>0.0002867348871</v>
      </c>
      <c r="G10180" s="108">
        <f t="shared" si="20354"/>
        <v>26.00000052</v>
      </c>
      <c r="H10180" s="105">
        <f t="shared" ref="H10180:J10180" si="20355">B10180-E10180</f>
        <v>-0.0000006597228242</v>
      </c>
      <c r="I10180" s="106">
        <f t="shared" si="20355"/>
        <v>-0.0002867348871</v>
      </c>
      <c r="J10180" s="108">
        <f t="shared" si="20355"/>
        <v>1.999999478</v>
      </c>
    </row>
    <row r="10181" ht="15.75" customHeight="1">
      <c r="A10181" s="3" t="s">
        <v>149</v>
      </c>
      <c r="B10181" s="3">
        <v>0.0</v>
      </c>
      <c r="C10181" s="3">
        <v>0.0</v>
      </c>
      <c r="D10181" s="3">
        <v>29.0</v>
      </c>
      <c r="E10181" s="105">
        <f t="shared" ref="E10181:G10181" si="20356">0.5*B10180+0.5*E10180</f>
        <v>0.0000003298614121</v>
      </c>
      <c r="F10181" s="3">
        <f t="shared" si="20356"/>
        <v>0.0001433674436</v>
      </c>
      <c r="G10181" s="108">
        <f t="shared" si="20356"/>
        <v>27.00000026</v>
      </c>
      <c r="H10181" s="105">
        <f t="shared" ref="H10181:J10181" si="20357">B10181-E10181</f>
        <v>-0.0000003298614121</v>
      </c>
      <c r="I10181" s="106">
        <f t="shared" si="20357"/>
        <v>-0.0001433674436</v>
      </c>
      <c r="J10181" s="108">
        <f t="shared" si="20357"/>
        <v>1.999999739</v>
      </c>
    </row>
    <row r="10182" ht="15.75" customHeight="1">
      <c r="A10182" s="3" t="s">
        <v>149</v>
      </c>
      <c r="B10182" s="3">
        <v>1.0</v>
      </c>
      <c r="C10182" s="3">
        <v>431.0</v>
      </c>
      <c r="D10182" s="3">
        <v>30.0</v>
      </c>
      <c r="E10182" s="105">
        <f t="shared" ref="E10182:G10182" si="20358">0.5*B10181+0.5*E10181</f>
        <v>0.000000164930706</v>
      </c>
      <c r="F10182" s="3">
        <f t="shared" si="20358"/>
        <v>0.00007168372178</v>
      </c>
      <c r="G10182" s="108">
        <f t="shared" si="20358"/>
        <v>28.00000013</v>
      </c>
      <c r="H10182" s="105">
        <f t="shared" ref="H10182:J10182" si="20359">B10182-E10182</f>
        <v>0.9999998351</v>
      </c>
      <c r="I10182" s="106">
        <f t="shared" si="20359"/>
        <v>430.9999283</v>
      </c>
      <c r="J10182" s="108">
        <f t="shared" si="20359"/>
        <v>1.99999987</v>
      </c>
    </row>
    <row r="10183" ht="15.75" customHeight="1">
      <c r="A10183" s="3" t="s">
        <v>149</v>
      </c>
      <c r="B10183" s="3">
        <v>1.0</v>
      </c>
      <c r="C10183" s="3">
        <v>459.0</v>
      </c>
      <c r="D10183" s="3">
        <v>31.0</v>
      </c>
      <c r="E10183" s="105">
        <f t="shared" ref="E10183:G10183" si="20360">0.5*B10182+0.5*E10182</f>
        <v>0.5000000825</v>
      </c>
      <c r="F10183" s="3">
        <f t="shared" si="20360"/>
        <v>215.5000358</v>
      </c>
      <c r="G10183" s="108">
        <f t="shared" si="20360"/>
        <v>29.00000007</v>
      </c>
      <c r="H10183" s="105">
        <f t="shared" ref="H10183:J10183" si="20361">B10183-E10183</f>
        <v>0.4999999175</v>
      </c>
      <c r="I10183" s="106">
        <f t="shared" si="20361"/>
        <v>243.4999642</v>
      </c>
      <c r="J10183" s="108">
        <f t="shared" si="20361"/>
        <v>1.999999935</v>
      </c>
    </row>
    <row r="10184" ht="15.75" customHeight="1">
      <c r="A10184" s="3" t="s">
        <v>149</v>
      </c>
      <c r="B10184" s="3">
        <v>0.0</v>
      </c>
      <c r="C10184" s="3">
        <v>0.0</v>
      </c>
      <c r="D10184" s="3">
        <v>32.0</v>
      </c>
      <c r="E10184" s="105">
        <f t="shared" ref="E10184:G10184" si="20362">0.5*B10183+0.5*E10183</f>
        <v>0.7500000412</v>
      </c>
      <c r="F10184" s="3">
        <f t="shared" si="20362"/>
        <v>337.2500179</v>
      </c>
      <c r="G10184" s="108">
        <f t="shared" si="20362"/>
        <v>30.00000003</v>
      </c>
      <c r="H10184" s="105">
        <f t="shared" ref="H10184:J10184" si="20363">B10184-E10184</f>
        <v>-0.7500000412</v>
      </c>
      <c r="I10184" s="106">
        <f t="shared" si="20363"/>
        <v>-337.2500179</v>
      </c>
      <c r="J10184" s="108">
        <f t="shared" si="20363"/>
        <v>1.999999967</v>
      </c>
    </row>
    <row r="10185" ht="15.75" customHeight="1">
      <c r="A10185" s="3" t="s">
        <v>149</v>
      </c>
      <c r="B10185" s="3">
        <v>0.0</v>
      </c>
      <c r="C10185" s="3">
        <v>0.0</v>
      </c>
      <c r="D10185" s="3">
        <v>33.0</v>
      </c>
      <c r="E10185" s="105">
        <f t="shared" ref="E10185:G10185" si="20364">0.5*B10184+0.5*E10184</f>
        <v>0.3750000206</v>
      </c>
      <c r="F10185" s="3">
        <f t="shared" si="20364"/>
        <v>168.625009</v>
      </c>
      <c r="G10185" s="108">
        <f t="shared" si="20364"/>
        <v>31.00000002</v>
      </c>
      <c r="H10185" s="105">
        <f t="shared" ref="H10185:J10185" si="20365">B10185-E10185</f>
        <v>-0.3750000206</v>
      </c>
      <c r="I10185" s="106">
        <f t="shared" si="20365"/>
        <v>-168.625009</v>
      </c>
      <c r="J10185" s="108">
        <f t="shared" si="20365"/>
        <v>1.999999984</v>
      </c>
    </row>
    <row r="10186" ht="15.75" customHeight="1">
      <c r="A10186" s="3" t="s">
        <v>149</v>
      </c>
      <c r="B10186" s="3">
        <v>3.0</v>
      </c>
      <c r="C10186" s="3">
        <v>1293.0</v>
      </c>
      <c r="D10186" s="3">
        <v>34.0</v>
      </c>
      <c r="E10186" s="105">
        <f t="shared" ref="E10186:G10186" si="20366">0.5*B10185+0.5*E10185</f>
        <v>0.1875000103</v>
      </c>
      <c r="F10186" s="3">
        <f t="shared" si="20366"/>
        <v>84.31250448</v>
      </c>
      <c r="G10186" s="108">
        <f t="shared" si="20366"/>
        <v>32.00000001</v>
      </c>
      <c r="H10186" s="105">
        <f t="shared" ref="H10186:J10186" si="20367">B10186-E10186</f>
        <v>2.81249999</v>
      </c>
      <c r="I10186" s="106">
        <f t="shared" si="20367"/>
        <v>1208.687496</v>
      </c>
      <c r="J10186" s="108">
        <f t="shared" si="20367"/>
        <v>1.999999992</v>
      </c>
    </row>
    <row r="10187" ht="15.75" customHeight="1">
      <c r="A10187" s="3" t="s">
        <v>149</v>
      </c>
      <c r="B10187" s="3">
        <v>2.0</v>
      </c>
      <c r="C10187" s="3">
        <v>862.0</v>
      </c>
      <c r="D10187" s="3">
        <v>35.0</v>
      </c>
      <c r="E10187" s="105">
        <f t="shared" ref="E10187:G10187" si="20368">0.5*B10186+0.5*E10186</f>
        <v>1.593750005</v>
      </c>
      <c r="F10187" s="3">
        <f t="shared" si="20368"/>
        <v>688.6562522</v>
      </c>
      <c r="G10187" s="108">
        <f t="shared" si="20368"/>
        <v>33</v>
      </c>
      <c r="H10187" s="105">
        <f t="shared" ref="H10187:J10187" si="20369">B10187-E10187</f>
        <v>0.4062499948</v>
      </c>
      <c r="I10187" s="106">
        <f t="shared" si="20369"/>
        <v>173.3437478</v>
      </c>
      <c r="J10187" s="108">
        <f t="shared" si="20369"/>
        <v>1.999999996</v>
      </c>
    </row>
    <row r="10188" ht="15.75" customHeight="1">
      <c r="A10188" s="3" t="s">
        <v>149</v>
      </c>
      <c r="B10188" s="3">
        <v>1.0</v>
      </c>
      <c r="C10188" s="3">
        <v>718.0</v>
      </c>
      <c r="D10188" s="3">
        <v>36.0</v>
      </c>
      <c r="E10188" s="105">
        <f t="shared" ref="E10188:G10188" si="20370">0.5*B10187+0.5*E10187</f>
        <v>1.796875003</v>
      </c>
      <c r="F10188" s="3">
        <f t="shared" si="20370"/>
        <v>775.3281261</v>
      </c>
      <c r="G10188" s="108">
        <f t="shared" si="20370"/>
        <v>34</v>
      </c>
      <c r="H10188" s="105">
        <f t="shared" ref="H10188:J10188" si="20371">B10188-E10188</f>
        <v>-0.7968750026</v>
      </c>
      <c r="I10188" s="106">
        <f t="shared" si="20371"/>
        <v>-57.32812612</v>
      </c>
      <c r="J10188" s="108">
        <f t="shared" si="20371"/>
        <v>1.999999998</v>
      </c>
    </row>
    <row r="10189" ht="15.75" customHeight="1">
      <c r="A10189" s="3" t="s">
        <v>149</v>
      </c>
      <c r="B10189" s="3">
        <v>1.0</v>
      </c>
      <c r="C10189" s="3">
        <v>728.0</v>
      </c>
      <c r="D10189" s="3">
        <v>37.0</v>
      </c>
      <c r="E10189" s="105">
        <f t="shared" ref="E10189:G10189" si="20372">0.5*B10188+0.5*E10188</f>
        <v>1.398437501</v>
      </c>
      <c r="F10189" s="3">
        <f t="shared" si="20372"/>
        <v>746.6640631</v>
      </c>
      <c r="G10189" s="108">
        <f t="shared" si="20372"/>
        <v>35</v>
      </c>
      <c r="H10189" s="105">
        <f t="shared" ref="H10189:J10189" si="20373">B10189-E10189</f>
        <v>-0.3984375013</v>
      </c>
      <c r="I10189" s="106">
        <f t="shared" si="20373"/>
        <v>-18.66406306</v>
      </c>
      <c r="J10189" s="108">
        <f t="shared" si="20373"/>
        <v>1.999999999</v>
      </c>
    </row>
    <row r="10190" ht="15.75" customHeight="1">
      <c r="A10190" s="3" t="s">
        <v>149</v>
      </c>
      <c r="B10190" s="3">
        <v>2.0</v>
      </c>
      <c r="C10190" s="3">
        <v>1456.0</v>
      </c>
      <c r="D10190" s="3">
        <v>38.0</v>
      </c>
      <c r="E10190" s="105">
        <f t="shared" ref="E10190:G10190" si="20374">0.5*B10189+0.5*E10189</f>
        <v>1.199218751</v>
      </c>
      <c r="F10190" s="3">
        <f t="shared" si="20374"/>
        <v>737.3320315</v>
      </c>
      <c r="G10190" s="108">
        <f t="shared" si="20374"/>
        <v>36</v>
      </c>
      <c r="H10190" s="105">
        <f t="shared" ref="H10190:J10190" si="20375">B10190-E10190</f>
        <v>0.8007812494</v>
      </c>
      <c r="I10190" s="106">
        <f t="shared" si="20375"/>
        <v>718.6679685</v>
      </c>
      <c r="J10190" s="108">
        <f t="shared" si="20375"/>
        <v>1.999999999</v>
      </c>
    </row>
    <row r="10191" ht="15.75" customHeight="1">
      <c r="A10191" s="3" t="s">
        <v>149</v>
      </c>
      <c r="B10191" s="3">
        <v>1.0</v>
      </c>
      <c r="C10191" s="3">
        <v>764.0</v>
      </c>
      <c r="D10191" s="3">
        <v>39.0</v>
      </c>
      <c r="E10191" s="105">
        <f t="shared" ref="E10191:G10191" si="20376">0.5*B10190+0.5*E10190</f>
        <v>1.599609375</v>
      </c>
      <c r="F10191" s="3">
        <f t="shared" si="20376"/>
        <v>1096.666016</v>
      </c>
      <c r="G10191" s="108">
        <f t="shared" si="20376"/>
        <v>37</v>
      </c>
      <c r="H10191" s="105">
        <f t="shared" ref="H10191:J10191" si="20377">B10191-E10191</f>
        <v>-0.5996093753</v>
      </c>
      <c r="I10191" s="106">
        <f t="shared" si="20377"/>
        <v>-332.6660158</v>
      </c>
      <c r="J10191" s="108">
        <f t="shared" si="20377"/>
        <v>2</v>
      </c>
    </row>
    <row r="10192" ht="15.75" customHeight="1">
      <c r="A10192" s="3" t="s">
        <v>149</v>
      </c>
      <c r="B10192" s="3">
        <v>0.0</v>
      </c>
      <c r="C10192" s="3">
        <v>0.0</v>
      </c>
      <c r="D10192" s="3">
        <v>40.0</v>
      </c>
      <c r="E10192" s="105">
        <f t="shared" ref="E10192:G10192" si="20378">0.5*B10191+0.5*E10191</f>
        <v>1.299804688</v>
      </c>
      <c r="F10192" s="3">
        <f t="shared" si="20378"/>
        <v>930.3330079</v>
      </c>
      <c r="G10192" s="108">
        <f t="shared" si="20378"/>
        <v>38</v>
      </c>
      <c r="H10192" s="105">
        <f t="shared" ref="H10192:J10192" si="20379">B10192-E10192</f>
        <v>-1.299804688</v>
      </c>
      <c r="I10192" s="106">
        <f t="shared" si="20379"/>
        <v>-930.3330079</v>
      </c>
      <c r="J10192" s="108">
        <f t="shared" si="20379"/>
        <v>2</v>
      </c>
    </row>
    <row r="10193" ht="15.75" customHeight="1">
      <c r="A10193" s="3" t="s">
        <v>149</v>
      </c>
      <c r="B10193" s="3">
        <v>1.0</v>
      </c>
      <c r="C10193" s="3">
        <v>764.0</v>
      </c>
      <c r="D10193" s="3">
        <v>41.0</v>
      </c>
      <c r="E10193" s="105">
        <f t="shared" ref="E10193:G10193" si="20380">0.5*B10192+0.5*E10192</f>
        <v>0.6499023438</v>
      </c>
      <c r="F10193" s="3">
        <f t="shared" si="20380"/>
        <v>465.1665039</v>
      </c>
      <c r="G10193" s="108">
        <f t="shared" si="20380"/>
        <v>39</v>
      </c>
      <c r="H10193" s="105">
        <f t="shared" ref="H10193:J10193" si="20381">B10193-E10193</f>
        <v>0.3500976562</v>
      </c>
      <c r="I10193" s="106">
        <f t="shared" si="20381"/>
        <v>298.8334961</v>
      </c>
      <c r="J10193" s="108">
        <f t="shared" si="20381"/>
        <v>2</v>
      </c>
    </row>
    <row r="10194" ht="15.75" customHeight="1">
      <c r="A10194" s="3" t="s">
        <v>149</v>
      </c>
      <c r="B10194" s="3">
        <v>2.0</v>
      </c>
      <c r="C10194" s="3">
        <v>1528.0</v>
      </c>
      <c r="D10194" s="3">
        <v>42.0</v>
      </c>
      <c r="E10194" s="105">
        <f t="shared" ref="E10194:G10194" si="20382">0.5*B10193+0.5*E10193</f>
        <v>0.8249511719</v>
      </c>
      <c r="F10194" s="3">
        <f t="shared" si="20382"/>
        <v>614.583252</v>
      </c>
      <c r="G10194" s="108">
        <f t="shared" si="20382"/>
        <v>40</v>
      </c>
      <c r="H10194" s="105">
        <f t="shared" ref="H10194:J10194" si="20383">B10194-E10194</f>
        <v>1.175048828</v>
      </c>
      <c r="I10194" s="106">
        <f t="shared" si="20383"/>
        <v>913.416748</v>
      </c>
      <c r="J10194" s="108">
        <f t="shared" si="20383"/>
        <v>2</v>
      </c>
    </row>
    <row r="10195" ht="15.75" customHeight="1">
      <c r="A10195" s="3" t="s">
        <v>149</v>
      </c>
      <c r="B10195" s="3">
        <v>1.0</v>
      </c>
      <c r="C10195" s="3">
        <v>764.0</v>
      </c>
      <c r="D10195" s="3">
        <v>43.0</v>
      </c>
      <c r="E10195" s="105">
        <f t="shared" ref="E10195:G10195" si="20384">0.5*B10194+0.5*E10194</f>
        <v>1.412475586</v>
      </c>
      <c r="F10195" s="3">
        <f t="shared" si="20384"/>
        <v>1071.291626</v>
      </c>
      <c r="G10195" s="108">
        <f t="shared" si="20384"/>
        <v>41</v>
      </c>
      <c r="H10195" s="105">
        <f t="shared" ref="H10195:J10195" si="20385">B10195-E10195</f>
        <v>-0.412475586</v>
      </c>
      <c r="I10195" s="106">
        <f t="shared" si="20385"/>
        <v>-307.291626</v>
      </c>
      <c r="J10195" s="108">
        <f t="shared" si="20385"/>
        <v>2</v>
      </c>
    </row>
    <row r="10196" ht="15.75" customHeight="1">
      <c r="A10196" s="3" t="s">
        <v>149</v>
      </c>
      <c r="B10196" s="3">
        <v>0.0</v>
      </c>
      <c r="C10196" s="3">
        <v>0.0</v>
      </c>
      <c r="D10196" s="3">
        <v>44.0</v>
      </c>
      <c r="E10196" s="105">
        <f t="shared" ref="E10196:G10196" si="20386">0.5*B10195+0.5*E10195</f>
        <v>1.206237793</v>
      </c>
      <c r="F10196" s="3">
        <f t="shared" si="20386"/>
        <v>917.645813</v>
      </c>
      <c r="G10196" s="108">
        <f t="shared" si="20386"/>
        <v>42</v>
      </c>
      <c r="H10196" s="105">
        <f t="shared" ref="H10196:J10196" si="20387">B10196-E10196</f>
        <v>-1.206237793</v>
      </c>
      <c r="I10196" s="106">
        <f t="shared" si="20387"/>
        <v>-917.645813</v>
      </c>
      <c r="J10196" s="108">
        <f t="shared" si="20387"/>
        <v>2</v>
      </c>
    </row>
    <row r="10197" ht="15.75" customHeight="1">
      <c r="A10197" s="3" t="s">
        <v>149</v>
      </c>
      <c r="B10197" s="3">
        <v>2.0</v>
      </c>
      <c r="C10197" s="3">
        <v>1528.0</v>
      </c>
      <c r="D10197" s="3">
        <v>45.0</v>
      </c>
      <c r="E10197" s="105">
        <f t="shared" ref="E10197:G10197" si="20388">0.5*B10196+0.5*E10196</f>
        <v>0.6031188965</v>
      </c>
      <c r="F10197" s="3">
        <f t="shared" si="20388"/>
        <v>458.8229065</v>
      </c>
      <c r="G10197" s="108">
        <f t="shared" si="20388"/>
        <v>43</v>
      </c>
      <c r="H10197" s="105">
        <f t="shared" ref="H10197:J10197" si="20389">B10197-E10197</f>
        <v>1.396881104</v>
      </c>
      <c r="I10197" s="106">
        <f t="shared" si="20389"/>
        <v>1069.177094</v>
      </c>
      <c r="J10197" s="108">
        <f t="shared" si="20389"/>
        <v>2</v>
      </c>
    </row>
    <row r="10198" ht="15.75" customHeight="1">
      <c r="A10198" s="3" t="s">
        <v>149</v>
      </c>
      <c r="B10198" s="3">
        <v>1.0</v>
      </c>
      <c r="C10198" s="3">
        <v>764.0</v>
      </c>
      <c r="D10198" s="3">
        <v>46.0</v>
      </c>
      <c r="E10198" s="105">
        <f t="shared" ref="E10198:G10198" si="20390">0.5*B10197+0.5*E10197</f>
        <v>1.301559448</v>
      </c>
      <c r="F10198" s="3">
        <f t="shared" si="20390"/>
        <v>993.4114532</v>
      </c>
      <c r="G10198" s="108">
        <f t="shared" si="20390"/>
        <v>44</v>
      </c>
      <c r="H10198" s="105">
        <f t="shared" ref="H10198:J10198" si="20391">B10198-E10198</f>
        <v>-0.3015594482</v>
      </c>
      <c r="I10198" s="106">
        <f t="shared" si="20391"/>
        <v>-229.4114532</v>
      </c>
      <c r="J10198" s="108">
        <f t="shared" si="20391"/>
        <v>2</v>
      </c>
    </row>
    <row r="10199" ht="15.75" customHeight="1">
      <c r="A10199" s="3" t="s">
        <v>149</v>
      </c>
      <c r="B10199" s="3">
        <v>0.0</v>
      </c>
      <c r="C10199" s="3">
        <v>0.0</v>
      </c>
      <c r="D10199" s="3">
        <v>47.0</v>
      </c>
      <c r="E10199" s="105">
        <f t="shared" ref="E10199:G10199" si="20392">0.5*B10198+0.5*E10198</f>
        <v>1.150779724</v>
      </c>
      <c r="F10199" s="3">
        <f t="shared" si="20392"/>
        <v>878.7057266</v>
      </c>
      <c r="G10199" s="108">
        <f t="shared" si="20392"/>
        <v>45</v>
      </c>
      <c r="H10199" s="105">
        <f t="shared" ref="H10199:J10199" si="20393">B10199-E10199</f>
        <v>-1.150779724</v>
      </c>
      <c r="I10199" s="106">
        <f t="shared" si="20393"/>
        <v>-878.7057266</v>
      </c>
      <c r="J10199" s="108">
        <f t="shared" si="20393"/>
        <v>2</v>
      </c>
    </row>
    <row r="10200" ht="15.75" customHeight="1">
      <c r="A10200" s="3" t="s">
        <v>149</v>
      </c>
      <c r="B10200" s="3">
        <v>1.0</v>
      </c>
      <c r="C10200" s="3">
        <v>764.0</v>
      </c>
      <c r="D10200" s="3">
        <v>48.0</v>
      </c>
      <c r="E10200" s="105">
        <f t="shared" ref="E10200:G10200" si="20394">0.5*B10199+0.5*E10199</f>
        <v>0.5753898621</v>
      </c>
      <c r="F10200" s="3">
        <f t="shared" si="20394"/>
        <v>439.3528633</v>
      </c>
      <c r="G10200" s="108">
        <f t="shared" si="20394"/>
        <v>46</v>
      </c>
      <c r="H10200" s="105">
        <f t="shared" ref="H10200:J10200" si="20395">B10200-E10200</f>
        <v>0.4246101379</v>
      </c>
      <c r="I10200" s="106">
        <f t="shared" si="20395"/>
        <v>324.6471367</v>
      </c>
      <c r="J10200" s="108">
        <f t="shared" si="20395"/>
        <v>2</v>
      </c>
    </row>
    <row r="10201" ht="15.75" customHeight="1">
      <c r="A10201" s="3" t="s">
        <v>149</v>
      </c>
      <c r="B10201" s="3">
        <v>1.0</v>
      </c>
      <c r="C10201" s="3">
        <v>764.0</v>
      </c>
      <c r="D10201" s="3">
        <v>49.0</v>
      </c>
      <c r="E10201" s="105">
        <f t="shared" ref="E10201:G10201" si="20396">0.5*B10200+0.5*E10200</f>
        <v>0.787694931</v>
      </c>
      <c r="F10201" s="3">
        <f t="shared" si="20396"/>
        <v>601.6764317</v>
      </c>
      <c r="G10201" s="108">
        <f t="shared" si="20396"/>
        <v>47</v>
      </c>
      <c r="H10201" s="105">
        <f t="shared" ref="H10201:J10201" si="20397">B10201-E10201</f>
        <v>0.212305069</v>
      </c>
      <c r="I10201" s="106">
        <f t="shared" si="20397"/>
        <v>162.3235683</v>
      </c>
      <c r="J10201" s="108">
        <f t="shared" si="20397"/>
        <v>2</v>
      </c>
    </row>
    <row r="10202" ht="15.75" customHeight="1">
      <c r="A10202" s="3" t="s">
        <v>149</v>
      </c>
      <c r="B10202" s="3">
        <v>2.0</v>
      </c>
      <c r="C10202" s="3">
        <v>1528.0</v>
      </c>
      <c r="D10202" s="3">
        <v>50.0</v>
      </c>
      <c r="E10202" s="105">
        <f t="shared" ref="E10202:G10202" si="20398">0.5*B10201+0.5*E10201</f>
        <v>0.8938474655</v>
      </c>
      <c r="F10202" s="3">
        <f t="shared" si="20398"/>
        <v>682.8382158</v>
      </c>
      <c r="G10202" s="108">
        <f t="shared" si="20398"/>
        <v>48</v>
      </c>
      <c r="H10202" s="105">
        <f t="shared" ref="H10202:J10202" si="20399">B10202-E10202</f>
        <v>1.106152534</v>
      </c>
      <c r="I10202" s="106">
        <f t="shared" si="20399"/>
        <v>845.1617842</v>
      </c>
      <c r="J10202" s="108">
        <f t="shared" si="20399"/>
        <v>2</v>
      </c>
    </row>
    <row r="10203" ht="15.75" customHeight="1">
      <c r="A10203" s="3" t="s">
        <v>149</v>
      </c>
      <c r="B10203" s="3">
        <v>1.0</v>
      </c>
      <c r="C10203" s="3">
        <v>764.0</v>
      </c>
      <c r="D10203" s="3">
        <v>51.0</v>
      </c>
      <c r="E10203" s="105">
        <f t="shared" ref="E10203:G10203" si="20400">0.5*B10202+0.5*E10202</f>
        <v>1.446923733</v>
      </c>
      <c r="F10203" s="3">
        <f t="shared" si="20400"/>
        <v>1105.419108</v>
      </c>
      <c r="G10203" s="108">
        <f t="shared" si="20400"/>
        <v>49</v>
      </c>
      <c r="H10203" s="105">
        <f t="shared" ref="H10203:J10203" si="20401">B10203-E10203</f>
        <v>-0.4469237328</v>
      </c>
      <c r="I10203" s="106">
        <f t="shared" si="20401"/>
        <v>-341.4191079</v>
      </c>
      <c r="J10203" s="108">
        <f t="shared" si="20401"/>
        <v>2</v>
      </c>
    </row>
    <row r="10204" ht="15.75" customHeight="1">
      <c r="A10204" s="3" t="s">
        <v>149</v>
      </c>
      <c r="B10204" s="3">
        <v>1.0</v>
      </c>
      <c r="C10204" s="3">
        <v>764.0</v>
      </c>
      <c r="D10204" s="3">
        <v>52.0</v>
      </c>
      <c r="E10204" s="105">
        <f t="shared" ref="E10204:G10204" si="20402">0.5*B10203+0.5*E10203</f>
        <v>1.223461866</v>
      </c>
      <c r="F10204" s="3">
        <f t="shared" si="20402"/>
        <v>934.709554</v>
      </c>
      <c r="G10204" s="108">
        <f t="shared" si="20402"/>
        <v>50</v>
      </c>
      <c r="H10204" s="105">
        <f t="shared" ref="H10204:J10204" si="20403">B10204-E10204</f>
        <v>-0.2234618664</v>
      </c>
      <c r="I10204" s="106">
        <f t="shared" si="20403"/>
        <v>-170.709554</v>
      </c>
      <c r="J10204" s="108">
        <f t="shared" si="20403"/>
        <v>2</v>
      </c>
    </row>
    <row r="10205" ht="15.75" customHeight="1">
      <c r="A10205" s="3" t="s">
        <v>149</v>
      </c>
      <c r="B10205" s="3">
        <v>1.0</v>
      </c>
      <c r="C10205" s="3">
        <v>764.0</v>
      </c>
      <c r="D10205" s="3">
        <v>53.0</v>
      </c>
      <c r="E10205" s="105">
        <f t="shared" ref="E10205:G10205" si="20404">0.5*B10204+0.5*E10204</f>
        <v>1.111730933</v>
      </c>
      <c r="F10205" s="3">
        <f t="shared" si="20404"/>
        <v>849.354777</v>
      </c>
      <c r="G10205" s="108">
        <f t="shared" si="20404"/>
        <v>51</v>
      </c>
      <c r="H10205" s="105">
        <f t="shared" ref="H10205:J10205" si="20405">B10205-E10205</f>
        <v>-0.1117309332</v>
      </c>
      <c r="I10205" s="106">
        <f t="shared" si="20405"/>
        <v>-85.35477698</v>
      </c>
      <c r="J10205" s="108">
        <f t="shared" si="20405"/>
        <v>2</v>
      </c>
    </row>
    <row r="10206" ht="15.75" customHeight="1">
      <c r="A10206" s="3" t="s">
        <v>149</v>
      </c>
      <c r="B10206" s="3">
        <v>1.0</v>
      </c>
      <c r="C10206" s="3">
        <v>764.0</v>
      </c>
      <c r="D10206" s="3">
        <v>54.0</v>
      </c>
      <c r="E10206" s="105">
        <f t="shared" ref="E10206:G10206" si="20406">0.5*B10205+0.5*E10205</f>
        <v>1.055865467</v>
      </c>
      <c r="F10206" s="3">
        <f t="shared" si="20406"/>
        <v>806.6773885</v>
      </c>
      <c r="G10206" s="108">
        <f t="shared" si="20406"/>
        <v>52</v>
      </c>
      <c r="H10206" s="105">
        <f t="shared" ref="H10206:J10206" si="20407">B10206-E10206</f>
        <v>-0.05586546659</v>
      </c>
      <c r="I10206" s="106">
        <f t="shared" si="20407"/>
        <v>-42.67738849</v>
      </c>
      <c r="J10206" s="108">
        <f t="shared" si="20407"/>
        <v>2</v>
      </c>
    </row>
    <row r="10207" ht="15.75" customHeight="1">
      <c r="A10207" s="3" t="s">
        <v>149</v>
      </c>
      <c r="B10207" s="3">
        <v>0.0</v>
      </c>
      <c r="C10207" s="3">
        <v>0.0</v>
      </c>
      <c r="D10207" s="3">
        <v>55.0</v>
      </c>
      <c r="E10207" s="105">
        <f t="shared" ref="E10207:G10207" si="20408">0.5*B10206+0.5*E10206</f>
        <v>1.027932733</v>
      </c>
      <c r="F10207" s="3">
        <f t="shared" si="20408"/>
        <v>785.3386942</v>
      </c>
      <c r="G10207" s="108">
        <f t="shared" si="20408"/>
        <v>53</v>
      </c>
      <c r="H10207" s="105">
        <f t="shared" ref="H10207:J10207" si="20409">B10207-E10207</f>
        <v>-1.027932733</v>
      </c>
      <c r="I10207" s="106">
        <f t="shared" si="20409"/>
        <v>-785.3386942</v>
      </c>
      <c r="J10207" s="108">
        <f t="shared" si="20409"/>
        <v>2</v>
      </c>
    </row>
    <row r="10208" ht="15.75" customHeight="1">
      <c r="A10208" s="3" t="s">
        <v>149</v>
      </c>
      <c r="B10208" s="3">
        <v>1.0</v>
      </c>
      <c r="C10208" s="3">
        <v>764.0</v>
      </c>
      <c r="D10208" s="3">
        <v>56.0</v>
      </c>
      <c r="E10208" s="105">
        <f t="shared" ref="E10208:G10208" si="20410">0.5*B10207+0.5*E10207</f>
        <v>0.5139663666</v>
      </c>
      <c r="F10208" s="3">
        <f t="shared" si="20410"/>
        <v>392.6693471</v>
      </c>
      <c r="G10208" s="108">
        <f t="shared" si="20410"/>
        <v>54</v>
      </c>
      <c r="H10208" s="105">
        <f t="shared" ref="H10208:J10208" si="20411">B10208-E10208</f>
        <v>0.4860336334</v>
      </c>
      <c r="I10208" s="106">
        <f t="shared" si="20411"/>
        <v>371.3306529</v>
      </c>
      <c r="J10208" s="108">
        <f t="shared" si="20411"/>
        <v>2</v>
      </c>
    </row>
    <row r="10209" ht="15.75" customHeight="1">
      <c r="A10209" s="3" t="s">
        <v>149</v>
      </c>
      <c r="B10209" s="3">
        <v>4.0</v>
      </c>
      <c r="C10209" s="3">
        <v>3056.0</v>
      </c>
      <c r="D10209" s="3">
        <v>57.0</v>
      </c>
      <c r="E10209" s="105">
        <f t="shared" ref="E10209:G10209" si="20412">0.5*B10208+0.5*E10208</f>
        <v>0.7569831833</v>
      </c>
      <c r="F10209" s="3">
        <f t="shared" si="20412"/>
        <v>578.3346736</v>
      </c>
      <c r="G10209" s="108">
        <f t="shared" si="20412"/>
        <v>55</v>
      </c>
      <c r="H10209" s="105">
        <f t="shared" ref="H10209:J10209" si="20413">B10209-E10209</f>
        <v>3.243016817</v>
      </c>
      <c r="I10209" s="106">
        <f t="shared" si="20413"/>
        <v>2477.665326</v>
      </c>
      <c r="J10209" s="108">
        <f t="shared" si="20413"/>
        <v>2</v>
      </c>
    </row>
    <row r="10210" ht="15.75" customHeight="1">
      <c r="A10210" s="3" t="s">
        <v>149</v>
      </c>
      <c r="B10210" s="3">
        <v>1.0</v>
      </c>
      <c r="C10210" s="3">
        <v>764.0</v>
      </c>
      <c r="D10210" s="3">
        <v>58.0</v>
      </c>
      <c r="E10210" s="105">
        <f t="shared" ref="E10210:G10210" si="20414">0.5*B10209+0.5*E10209</f>
        <v>2.378491592</v>
      </c>
      <c r="F10210" s="3">
        <f t="shared" si="20414"/>
        <v>1817.167337</v>
      </c>
      <c r="G10210" s="108">
        <f t="shared" si="20414"/>
        <v>56</v>
      </c>
      <c r="H10210" s="105">
        <f t="shared" ref="H10210:J10210" si="20415">B10210-E10210</f>
        <v>-1.378491592</v>
      </c>
      <c r="I10210" s="106">
        <f t="shared" si="20415"/>
        <v>-1053.167337</v>
      </c>
      <c r="J10210" s="108">
        <f t="shared" si="20415"/>
        <v>2</v>
      </c>
    </row>
    <row r="10211" ht="15.75" customHeight="1">
      <c r="A10211" s="3" t="s">
        <v>149</v>
      </c>
      <c r="B10211" s="3">
        <v>3.0</v>
      </c>
      <c r="C10211" s="3">
        <v>2292.0</v>
      </c>
      <c r="D10211" s="3">
        <v>59.0</v>
      </c>
      <c r="E10211" s="105">
        <f t="shared" ref="E10211:G10211" si="20416">0.5*B10210+0.5*E10210</f>
        <v>1.689245796</v>
      </c>
      <c r="F10211" s="3">
        <f t="shared" si="20416"/>
        <v>1290.583668</v>
      </c>
      <c r="G10211" s="108">
        <f t="shared" si="20416"/>
        <v>57</v>
      </c>
      <c r="H10211" s="105">
        <f t="shared" ref="H10211:J10211" si="20417">B10211-E10211</f>
        <v>1.310754204</v>
      </c>
      <c r="I10211" s="106">
        <f t="shared" si="20417"/>
        <v>1001.416332</v>
      </c>
      <c r="J10211" s="108">
        <f t="shared" si="20417"/>
        <v>2</v>
      </c>
    </row>
    <row r="10212" ht="15.75" customHeight="1">
      <c r="A10212" s="3" t="s">
        <v>149</v>
      </c>
      <c r="B10212" s="3">
        <v>1.0</v>
      </c>
      <c r="C10212" s="3">
        <v>764.0</v>
      </c>
      <c r="D10212" s="3">
        <v>60.0</v>
      </c>
      <c r="E10212" s="105">
        <f t="shared" ref="E10212:G10212" si="20418">0.5*B10211+0.5*E10211</f>
        <v>2.344622898</v>
      </c>
      <c r="F10212" s="3">
        <f t="shared" si="20418"/>
        <v>1791.291834</v>
      </c>
      <c r="G10212" s="108">
        <f t="shared" si="20418"/>
        <v>58</v>
      </c>
      <c r="H10212" s="105">
        <f t="shared" ref="H10212:J10212" si="20419">B10212-E10212</f>
        <v>-1.344622898</v>
      </c>
      <c r="I10212" s="106">
        <f t="shared" si="20419"/>
        <v>-1027.291834</v>
      </c>
      <c r="J10212" s="108">
        <f t="shared" si="20419"/>
        <v>2</v>
      </c>
    </row>
    <row r="10213" ht="15.75" customHeight="1">
      <c r="A10213" s="3" t="s">
        <v>149</v>
      </c>
      <c r="B10213" s="3">
        <v>1.0</v>
      </c>
      <c r="C10213" s="3">
        <v>764.0</v>
      </c>
      <c r="D10213" s="3">
        <v>61.0</v>
      </c>
      <c r="E10213" s="105">
        <f t="shared" ref="E10213:G10213" si="20420">0.5*B10212+0.5*E10212</f>
        <v>1.672311449</v>
      </c>
      <c r="F10213" s="3">
        <f t="shared" si="20420"/>
        <v>1277.645917</v>
      </c>
      <c r="G10213" s="108">
        <f t="shared" si="20420"/>
        <v>59</v>
      </c>
      <c r="H10213" s="105">
        <f t="shared" ref="H10213:J10213" si="20421">B10213-E10213</f>
        <v>-0.672311449</v>
      </c>
      <c r="I10213" s="106">
        <f t="shared" si="20421"/>
        <v>-513.6459171</v>
      </c>
      <c r="J10213" s="108">
        <f t="shared" si="20421"/>
        <v>2</v>
      </c>
    </row>
    <row r="10214" ht="15.75" customHeight="1">
      <c r="A10214" s="3" t="s">
        <v>149</v>
      </c>
      <c r="B10214" s="3">
        <v>4.0</v>
      </c>
      <c r="C10214" s="3">
        <v>2912.0</v>
      </c>
      <c r="D10214" s="3">
        <v>62.0</v>
      </c>
      <c r="E10214" s="105">
        <f t="shared" ref="E10214:G10214" si="20422">0.5*B10213+0.5*E10213</f>
        <v>1.336155724</v>
      </c>
      <c r="F10214" s="3">
        <f t="shared" si="20422"/>
        <v>1020.822959</v>
      </c>
      <c r="G10214" s="108">
        <f t="shared" si="20422"/>
        <v>60</v>
      </c>
      <c r="H10214" s="105">
        <f t="shared" ref="H10214:J10214" si="20423">B10214-E10214</f>
        <v>2.663844276</v>
      </c>
      <c r="I10214" s="106">
        <f t="shared" si="20423"/>
        <v>1891.177041</v>
      </c>
      <c r="J10214" s="108">
        <f t="shared" si="20423"/>
        <v>2</v>
      </c>
    </row>
    <row r="10215" ht="15.75" customHeight="1">
      <c r="A10215" s="3" t="s">
        <v>149</v>
      </c>
      <c r="B10215" s="3">
        <v>1.0</v>
      </c>
      <c r="C10215" s="3">
        <v>728.0</v>
      </c>
      <c r="D10215" s="3">
        <v>63.0</v>
      </c>
      <c r="E10215" s="105">
        <f t="shared" ref="E10215:G10215" si="20424">0.5*B10214+0.5*E10214</f>
        <v>2.668077862</v>
      </c>
      <c r="F10215" s="3">
        <f t="shared" si="20424"/>
        <v>1966.411479</v>
      </c>
      <c r="G10215" s="108">
        <f t="shared" si="20424"/>
        <v>61</v>
      </c>
      <c r="H10215" s="105">
        <f t="shared" ref="H10215:J10215" si="20425">B10215-E10215</f>
        <v>-1.668077862</v>
      </c>
      <c r="I10215" s="106">
        <f t="shared" si="20425"/>
        <v>-1238.411479</v>
      </c>
      <c r="J10215" s="108">
        <f t="shared" si="20425"/>
        <v>2</v>
      </c>
    </row>
    <row r="10216" ht="15.75" customHeight="1">
      <c r="A10216" s="3" t="s">
        <v>149</v>
      </c>
      <c r="B10216" s="3">
        <v>0.0</v>
      </c>
      <c r="C10216" s="3">
        <v>0.0</v>
      </c>
      <c r="D10216" s="3">
        <v>64.0</v>
      </c>
      <c r="E10216" s="105">
        <f t="shared" ref="E10216:G10216" si="20426">0.5*B10215+0.5*E10215</f>
        <v>1.834038931</v>
      </c>
      <c r="F10216" s="3">
        <f t="shared" si="20426"/>
        <v>1347.20574</v>
      </c>
      <c r="G10216" s="108">
        <f t="shared" si="20426"/>
        <v>62</v>
      </c>
      <c r="H10216" s="105">
        <f t="shared" ref="H10216:J10216" si="20427">B10216-E10216</f>
        <v>-1.834038931</v>
      </c>
      <c r="I10216" s="106">
        <f t="shared" si="20427"/>
        <v>-1347.20574</v>
      </c>
      <c r="J10216" s="108">
        <f t="shared" si="20427"/>
        <v>2</v>
      </c>
    </row>
    <row r="10217" ht="15.75" customHeight="1">
      <c r="A10217" s="3" t="s">
        <v>149</v>
      </c>
      <c r="B10217" s="3">
        <v>0.0</v>
      </c>
      <c r="C10217" s="3">
        <v>0.0</v>
      </c>
      <c r="D10217" s="3">
        <v>65.0</v>
      </c>
      <c r="E10217" s="105">
        <f t="shared" ref="E10217:G10217" si="20428">0.5*B10216+0.5*E10216</f>
        <v>0.9170194656</v>
      </c>
      <c r="F10217" s="3">
        <f t="shared" si="20428"/>
        <v>673.6028698</v>
      </c>
      <c r="G10217" s="108">
        <f t="shared" si="20428"/>
        <v>63</v>
      </c>
      <c r="H10217" s="105">
        <f t="shared" ref="H10217:J10217" si="20429">B10217-E10217</f>
        <v>-0.9170194656</v>
      </c>
      <c r="I10217" s="106">
        <f t="shared" si="20429"/>
        <v>-673.6028698</v>
      </c>
      <c r="J10217" s="108">
        <f t="shared" si="20429"/>
        <v>2</v>
      </c>
    </row>
    <row r="10218" ht="15.75" customHeight="1">
      <c r="A10218" s="3" t="s">
        <v>149</v>
      </c>
      <c r="B10218" s="3">
        <v>1.0</v>
      </c>
      <c r="C10218" s="3">
        <v>728.0</v>
      </c>
      <c r="D10218" s="3">
        <v>66.0</v>
      </c>
      <c r="E10218" s="105">
        <f t="shared" ref="E10218:G10218" si="20430">0.5*B10217+0.5*E10217</f>
        <v>0.4585097328</v>
      </c>
      <c r="F10218" s="3">
        <f t="shared" si="20430"/>
        <v>336.8014349</v>
      </c>
      <c r="G10218" s="108">
        <f t="shared" si="20430"/>
        <v>64</v>
      </c>
      <c r="H10218" s="105">
        <f t="shared" ref="H10218:J10218" si="20431">B10218-E10218</f>
        <v>0.5414902672</v>
      </c>
      <c r="I10218" s="106">
        <f t="shared" si="20431"/>
        <v>391.1985651</v>
      </c>
      <c r="J10218" s="108">
        <f t="shared" si="20431"/>
        <v>2</v>
      </c>
    </row>
    <row r="10219" ht="15.75" customHeight="1">
      <c r="A10219" s="3" t="s">
        <v>149</v>
      </c>
      <c r="B10219" s="3">
        <v>0.0</v>
      </c>
      <c r="C10219" s="3">
        <v>0.0</v>
      </c>
      <c r="D10219" s="3">
        <v>67.0</v>
      </c>
      <c r="E10219" s="105">
        <f t="shared" ref="E10219:G10219" si="20432">0.5*B10218+0.5*E10218</f>
        <v>0.7292548664</v>
      </c>
      <c r="F10219" s="3">
        <f t="shared" si="20432"/>
        <v>532.4007175</v>
      </c>
      <c r="G10219" s="108">
        <f t="shared" si="20432"/>
        <v>65</v>
      </c>
      <c r="H10219" s="105">
        <f t="shared" ref="H10219:J10219" si="20433">B10219-E10219</f>
        <v>-0.7292548664</v>
      </c>
      <c r="I10219" s="106">
        <f t="shared" si="20433"/>
        <v>-532.4007175</v>
      </c>
      <c r="J10219" s="108">
        <f t="shared" si="20433"/>
        <v>2</v>
      </c>
    </row>
    <row r="10220" ht="15.75" customHeight="1">
      <c r="A10220" s="3" t="s">
        <v>149</v>
      </c>
      <c r="B10220" s="3">
        <v>3.0</v>
      </c>
      <c r="C10220" s="3">
        <v>2184.0</v>
      </c>
      <c r="D10220" s="3">
        <v>68.0</v>
      </c>
      <c r="E10220" s="105">
        <f t="shared" ref="E10220:G10220" si="20434">0.5*B10219+0.5*E10219</f>
        <v>0.3646274332</v>
      </c>
      <c r="F10220" s="3">
        <f t="shared" si="20434"/>
        <v>266.2003587</v>
      </c>
      <c r="G10220" s="108">
        <f t="shared" si="20434"/>
        <v>66</v>
      </c>
      <c r="H10220" s="105">
        <f t="shared" ref="H10220:J10220" si="20435">B10220-E10220</f>
        <v>2.635372567</v>
      </c>
      <c r="I10220" s="106">
        <f t="shared" si="20435"/>
        <v>1917.799641</v>
      </c>
      <c r="J10220" s="108">
        <f t="shared" si="20435"/>
        <v>2</v>
      </c>
    </row>
    <row r="10221" ht="15.75" customHeight="1">
      <c r="A10221" s="3" t="s">
        <v>149</v>
      </c>
      <c r="B10221" s="3">
        <v>2.0</v>
      </c>
      <c r="C10221" s="3">
        <v>728.0</v>
      </c>
      <c r="D10221" s="3">
        <v>69.0</v>
      </c>
      <c r="E10221" s="105">
        <f t="shared" ref="E10221:G10221" si="20436">0.5*B10220+0.5*E10220</f>
        <v>1.682313717</v>
      </c>
      <c r="F10221" s="3">
        <f t="shared" si="20436"/>
        <v>1225.100179</v>
      </c>
      <c r="G10221" s="108">
        <f t="shared" si="20436"/>
        <v>67</v>
      </c>
      <c r="H10221" s="105">
        <f t="shared" ref="H10221:J10221" si="20437">B10221-E10221</f>
        <v>0.3176862834</v>
      </c>
      <c r="I10221" s="106">
        <f t="shared" si="20437"/>
        <v>-497.1001794</v>
      </c>
      <c r="J10221" s="108">
        <f t="shared" si="20437"/>
        <v>2</v>
      </c>
    </row>
    <row r="10222" ht="15.75" customHeight="1">
      <c r="A10222" s="3" t="s">
        <v>149</v>
      </c>
      <c r="B10222" s="3">
        <v>1.0</v>
      </c>
      <c r="C10222" s="3">
        <v>728.0</v>
      </c>
      <c r="D10222" s="3">
        <v>70.0</v>
      </c>
      <c r="E10222" s="105">
        <f t="shared" ref="E10222:G10222" si="20438">0.5*B10221+0.5*E10221</f>
        <v>1.841156858</v>
      </c>
      <c r="F10222" s="3">
        <f t="shared" si="20438"/>
        <v>976.5500897</v>
      </c>
      <c r="G10222" s="108">
        <f t="shared" si="20438"/>
        <v>68</v>
      </c>
      <c r="H10222" s="105">
        <f t="shared" ref="H10222:J10222" si="20439">B10222-E10222</f>
        <v>-0.8411568583</v>
      </c>
      <c r="I10222" s="106">
        <f t="shared" si="20439"/>
        <v>-248.5500897</v>
      </c>
      <c r="J10222" s="108">
        <f t="shared" si="20439"/>
        <v>2</v>
      </c>
    </row>
    <row r="10223" ht="15.75" customHeight="1">
      <c r="A10223" s="3" t="s">
        <v>150</v>
      </c>
      <c r="B10223" s="3">
        <v>1.0</v>
      </c>
      <c r="C10223" s="3">
        <v>730.0</v>
      </c>
      <c r="D10223" s="3">
        <v>1.0</v>
      </c>
      <c r="E10223" s="105">
        <f t="shared" ref="E10223:G10223" si="20440">0.5*B10222+0.5*E10222</f>
        <v>1.420578429</v>
      </c>
      <c r="F10223" s="3">
        <f t="shared" si="20440"/>
        <v>852.2750448</v>
      </c>
      <c r="G10223" s="108">
        <f t="shared" si="20440"/>
        <v>69</v>
      </c>
      <c r="H10223" s="105">
        <f t="shared" ref="H10223:J10223" si="20441">B10223-E10223</f>
        <v>-0.4205784291</v>
      </c>
      <c r="I10223" s="106">
        <f t="shared" si="20441"/>
        <v>-122.2750448</v>
      </c>
      <c r="J10223" s="108">
        <f t="shared" si="20441"/>
        <v>-68</v>
      </c>
    </row>
    <row r="10224" ht="15.75" customHeight="1">
      <c r="A10224" s="3" t="s">
        <v>150</v>
      </c>
      <c r="B10224" s="3">
        <v>6.0</v>
      </c>
      <c r="C10224" s="3">
        <v>4380.0</v>
      </c>
      <c r="D10224" s="3">
        <v>2.0</v>
      </c>
      <c r="E10224" s="105">
        <f t="shared" ref="E10224:G10224" si="20442">0.5*B10223+0.5*E10223</f>
        <v>1.210289215</v>
      </c>
      <c r="F10224" s="3">
        <f t="shared" si="20442"/>
        <v>791.1375224</v>
      </c>
      <c r="G10224" s="108">
        <f t="shared" si="20442"/>
        <v>35</v>
      </c>
      <c r="H10224" s="105">
        <f t="shared" ref="H10224:J10224" si="20443">B10224-E10224</f>
        <v>4.789710785</v>
      </c>
      <c r="I10224" s="106">
        <f t="shared" si="20443"/>
        <v>3588.862478</v>
      </c>
      <c r="J10224" s="108">
        <f t="shared" si="20443"/>
        <v>-33</v>
      </c>
    </row>
    <row r="10225" ht="15.75" customHeight="1">
      <c r="A10225" s="3" t="s">
        <v>150</v>
      </c>
      <c r="B10225" s="3">
        <v>6.0</v>
      </c>
      <c r="C10225" s="3">
        <v>4380.0</v>
      </c>
      <c r="D10225" s="3">
        <v>3.0</v>
      </c>
      <c r="E10225" s="105">
        <f t="shared" ref="E10225:G10225" si="20444">0.5*B10224+0.5*E10224</f>
        <v>3.605144607</v>
      </c>
      <c r="F10225" s="3">
        <f t="shared" si="20444"/>
        <v>2585.568761</v>
      </c>
      <c r="G10225" s="108">
        <f t="shared" si="20444"/>
        <v>18.5</v>
      </c>
      <c r="H10225" s="105">
        <f t="shared" ref="H10225:J10225" si="20445">B10225-E10225</f>
        <v>2.394855393</v>
      </c>
      <c r="I10225" s="106">
        <f t="shared" si="20445"/>
        <v>1794.431239</v>
      </c>
      <c r="J10225" s="108">
        <f t="shared" si="20445"/>
        <v>-15.5</v>
      </c>
    </row>
    <row r="10226" ht="15.75" customHeight="1">
      <c r="A10226" s="3" t="s">
        <v>150</v>
      </c>
      <c r="B10226" s="3">
        <v>8.0</v>
      </c>
      <c r="C10226" s="3">
        <v>5840.0</v>
      </c>
      <c r="D10226" s="3">
        <v>4.0</v>
      </c>
      <c r="E10226" s="105">
        <f t="shared" ref="E10226:G10226" si="20446">0.5*B10225+0.5*E10225</f>
        <v>4.802572304</v>
      </c>
      <c r="F10226" s="3">
        <f t="shared" si="20446"/>
        <v>3482.784381</v>
      </c>
      <c r="G10226" s="108">
        <f t="shared" si="20446"/>
        <v>10.75</v>
      </c>
      <c r="H10226" s="105">
        <f t="shared" ref="H10226:J10226" si="20447">B10226-E10226</f>
        <v>3.197427696</v>
      </c>
      <c r="I10226" s="106">
        <f t="shared" si="20447"/>
        <v>2357.215619</v>
      </c>
      <c r="J10226" s="108">
        <f t="shared" si="20447"/>
        <v>-6.75</v>
      </c>
    </row>
    <row r="10227" ht="15.75" customHeight="1">
      <c r="A10227" s="3" t="s">
        <v>150</v>
      </c>
      <c r="B10227" s="3">
        <v>5.0</v>
      </c>
      <c r="C10227" s="3">
        <v>3650.0</v>
      </c>
      <c r="D10227" s="3">
        <v>5.0</v>
      </c>
      <c r="E10227" s="105">
        <f t="shared" ref="E10227:G10227" si="20448">0.5*B10226+0.5*E10226</f>
        <v>6.401286152</v>
      </c>
      <c r="F10227" s="3">
        <f t="shared" si="20448"/>
        <v>4661.39219</v>
      </c>
      <c r="G10227" s="108">
        <f t="shared" si="20448"/>
        <v>7.375</v>
      </c>
      <c r="H10227" s="105">
        <f t="shared" ref="H10227:J10227" si="20449">B10227-E10227</f>
        <v>-1.401286152</v>
      </c>
      <c r="I10227" s="106">
        <f t="shared" si="20449"/>
        <v>-1011.39219</v>
      </c>
      <c r="J10227" s="108">
        <f t="shared" si="20449"/>
        <v>-2.375</v>
      </c>
    </row>
    <row r="10228" ht="15.75" customHeight="1">
      <c r="A10228" s="3" t="s">
        <v>150</v>
      </c>
      <c r="B10228" s="3">
        <v>6.0</v>
      </c>
      <c r="C10228" s="3">
        <v>3766.0</v>
      </c>
      <c r="D10228" s="3">
        <v>6.0</v>
      </c>
      <c r="E10228" s="105">
        <f t="shared" ref="E10228:G10228" si="20450">0.5*B10227+0.5*E10227</f>
        <v>5.700643076</v>
      </c>
      <c r="F10228" s="3">
        <f t="shared" si="20450"/>
        <v>4155.696095</v>
      </c>
      <c r="G10228" s="108">
        <f t="shared" si="20450"/>
        <v>6.1875</v>
      </c>
      <c r="H10228" s="105">
        <f t="shared" ref="H10228:J10228" si="20451">B10228-E10228</f>
        <v>0.2993569241</v>
      </c>
      <c r="I10228" s="106">
        <f t="shared" si="20451"/>
        <v>-389.6960952</v>
      </c>
      <c r="J10228" s="108">
        <f t="shared" si="20451"/>
        <v>-0.1875</v>
      </c>
    </row>
    <row r="10229" ht="15.75" customHeight="1">
      <c r="A10229" s="3" t="s">
        <v>150</v>
      </c>
      <c r="B10229" s="3">
        <v>3.0</v>
      </c>
      <c r="C10229" s="3">
        <v>2277.0</v>
      </c>
      <c r="D10229" s="3">
        <v>7.0</v>
      </c>
      <c r="E10229" s="105">
        <f t="shared" ref="E10229:G10229" si="20452">0.5*B10228+0.5*E10228</f>
        <v>5.850321538</v>
      </c>
      <c r="F10229" s="3">
        <f t="shared" si="20452"/>
        <v>3960.848048</v>
      </c>
      <c r="G10229" s="108">
        <f t="shared" si="20452"/>
        <v>6.09375</v>
      </c>
      <c r="H10229" s="105">
        <f t="shared" ref="H10229:J10229" si="20453">B10229-E10229</f>
        <v>-2.850321538</v>
      </c>
      <c r="I10229" s="106">
        <f t="shared" si="20453"/>
        <v>-1683.848048</v>
      </c>
      <c r="J10229" s="108">
        <f t="shared" si="20453"/>
        <v>0.90625</v>
      </c>
    </row>
    <row r="10230" ht="15.75" customHeight="1">
      <c r="A10230" s="3" t="s">
        <v>150</v>
      </c>
      <c r="B10230" s="3">
        <v>4.0</v>
      </c>
      <c r="C10230" s="3">
        <v>3036.0</v>
      </c>
      <c r="D10230" s="3">
        <v>8.0</v>
      </c>
      <c r="E10230" s="105">
        <f t="shared" ref="E10230:G10230" si="20454">0.5*B10229+0.5*E10229</f>
        <v>4.425160769</v>
      </c>
      <c r="F10230" s="3">
        <f t="shared" si="20454"/>
        <v>3118.924024</v>
      </c>
      <c r="G10230" s="108">
        <f t="shared" si="20454"/>
        <v>6.546875</v>
      </c>
      <c r="H10230" s="105">
        <f t="shared" ref="H10230:J10230" si="20455">B10230-E10230</f>
        <v>-0.425160769</v>
      </c>
      <c r="I10230" s="106">
        <f t="shared" si="20455"/>
        <v>-82.92402379</v>
      </c>
      <c r="J10230" s="108">
        <f t="shared" si="20455"/>
        <v>1.453125</v>
      </c>
    </row>
    <row r="10231" ht="15.75" customHeight="1">
      <c r="A10231" s="3" t="s">
        <v>150</v>
      </c>
      <c r="B10231" s="3">
        <v>0.0</v>
      </c>
      <c r="C10231" s="3">
        <v>0.0</v>
      </c>
      <c r="D10231" s="3">
        <v>9.0</v>
      </c>
      <c r="E10231" s="105">
        <f t="shared" ref="E10231:G10231" si="20456">0.5*B10230+0.5*E10230</f>
        <v>4.212580384</v>
      </c>
      <c r="F10231" s="3">
        <f t="shared" si="20456"/>
        <v>3077.462012</v>
      </c>
      <c r="G10231" s="108">
        <f t="shared" si="20456"/>
        <v>7.2734375</v>
      </c>
      <c r="H10231" s="105">
        <f t="shared" ref="H10231:J10231" si="20457">B10231-E10231</f>
        <v>-4.212580384</v>
      </c>
      <c r="I10231" s="106">
        <f t="shared" si="20457"/>
        <v>-3077.462012</v>
      </c>
      <c r="J10231" s="108">
        <f t="shared" si="20457"/>
        <v>1.7265625</v>
      </c>
    </row>
    <row r="10232" ht="15.75" customHeight="1">
      <c r="A10232" s="3" t="s">
        <v>150</v>
      </c>
      <c r="B10232" s="3">
        <v>6.0</v>
      </c>
      <c r="C10232" s="3">
        <v>4554.0</v>
      </c>
      <c r="D10232" s="3">
        <v>10.0</v>
      </c>
      <c r="E10232" s="105">
        <f t="shared" ref="E10232:G10232" si="20458">0.5*B10231+0.5*E10231</f>
        <v>2.106290192</v>
      </c>
      <c r="F10232" s="3">
        <f t="shared" si="20458"/>
        <v>1538.731006</v>
      </c>
      <c r="G10232" s="108">
        <f t="shared" si="20458"/>
        <v>8.13671875</v>
      </c>
      <c r="H10232" s="105">
        <f t="shared" ref="H10232:J10232" si="20459">B10232-E10232</f>
        <v>3.893709808</v>
      </c>
      <c r="I10232" s="106">
        <f t="shared" si="20459"/>
        <v>3015.268994</v>
      </c>
      <c r="J10232" s="108">
        <f t="shared" si="20459"/>
        <v>1.86328125</v>
      </c>
    </row>
    <row r="10233" ht="15.75" customHeight="1">
      <c r="A10233" s="3" t="s">
        <v>150</v>
      </c>
      <c r="B10233" s="3">
        <v>1.0</v>
      </c>
      <c r="C10233" s="3">
        <v>759.0</v>
      </c>
      <c r="D10233" s="3">
        <v>11.0</v>
      </c>
      <c r="E10233" s="105">
        <f t="shared" ref="E10233:G10233" si="20460">0.5*B10232+0.5*E10232</f>
        <v>4.053145096</v>
      </c>
      <c r="F10233" s="3">
        <f t="shared" si="20460"/>
        <v>3046.365503</v>
      </c>
      <c r="G10233" s="108">
        <f t="shared" si="20460"/>
        <v>9.068359375</v>
      </c>
      <c r="H10233" s="105">
        <f t="shared" ref="H10233:J10233" si="20461">B10233-E10233</f>
        <v>-3.053145096</v>
      </c>
      <c r="I10233" s="106">
        <f t="shared" si="20461"/>
        <v>-2287.365503</v>
      </c>
      <c r="J10233" s="108">
        <f t="shared" si="20461"/>
        <v>1.931640625</v>
      </c>
    </row>
    <row r="10234" ht="15.75" customHeight="1">
      <c r="A10234" s="3" t="s">
        <v>150</v>
      </c>
      <c r="B10234" s="3">
        <v>4.0</v>
      </c>
      <c r="C10234" s="3">
        <v>3036.0</v>
      </c>
      <c r="D10234" s="3">
        <v>12.0</v>
      </c>
      <c r="E10234" s="105">
        <f t="shared" ref="E10234:G10234" si="20462">0.5*B10233+0.5*E10233</f>
        <v>2.526572548</v>
      </c>
      <c r="F10234" s="3">
        <f t="shared" si="20462"/>
        <v>1902.682751</v>
      </c>
      <c r="G10234" s="108">
        <f t="shared" si="20462"/>
        <v>10.03417969</v>
      </c>
      <c r="H10234" s="105">
        <f t="shared" ref="H10234:J10234" si="20463">B10234-E10234</f>
        <v>1.473427452</v>
      </c>
      <c r="I10234" s="106">
        <f t="shared" si="20463"/>
        <v>1133.317249</v>
      </c>
      <c r="J10234" s="108">
        <f t="shared" si="20463"/>
        <v>1.965820313</v>
      </c>
    </row>
    <row r="10235" ht="15.75" customHeight="1">
      <c r="A10235" s="3" t="s">
        <v>150</v>
      </c>
      <c r="B10235" s="3">
        <v>2.0</v>
      </c>
      <c r="C10235" s="3">
        <v>1518.0</v>
      </c>
      <c r="D10235" s="3">
        <v>13.0</v>
      </c>
      <c r="E10235" s="105">
        <f t="shared" ref="E10235:G10235" si="20464">0.5*B10234+0.5*E10234</f>
        <v>3.263286274</v>
      </c>
      <c r="F10235" s="3">
        <f t="shared" si="20464"/>
        <v>2469.341376</v>
      </c>
      <c r="G10235" s="108">
        <f t="shared" si="20464"/>
        <v>11.01708984</v>
      </c>
      <c r="H10235" s="105">
        <f t="shared" ref="H10235:J10235" si="20465">B10235-E10235</f>
        <v>-1.263286274</v>
      </c>
      <c r="I10235" s="106">
        <f t="shared" si="20465"/>
        <v>-951.3413757</v>
      </c>
      <c r="J10235" s="108">
        <f t="shared" si="20465"/>
        <v>1.982910156</v>
      </c>
    </row>
    <row r="10236" ht="15.75" customHeight="1">
      <c r="A10236" s="3" t="s">
        <v>150</v>
      </c>
      <c r="B10236" s="3">
        <v>3.0</v>
      </c>
      <c r="C10236" s="3">
        <v>2277.0</v>
      </c>
      <c r="D10236" s="3">
        <v>14.0</v>
      </c>
      <c r="E10236" s="105">
        <f t="shared" ref="E10236:G10236" si="20466">0.5*B10235+0.5*E10235</f>
        <v>2.631643137</v>
      </c>
      <c r="F10236" s="3">
        <f t="shared" si="20466"/>
        <v>1993.670688</v>
      </c>
      <c r="G10236" s="108">
        <f t="shared" si="20466"/>
        <v>12.00854492</v>
      </c>
      <c r="H10236" s="105">
        <f t="shared" ref="H10236:J10236" si="20467">B10236-E10236</f>
        <v>0.368356863</v>
      </c>
      <c r="I10236" s="106">
        <f t="shared" si="20467"/>
        <v>283.3293121</v>
      </c>
      <c r="J10236" s="108">
        <f t="shared" si="20467"/>
        <v>1.991455078</v>
      </c>
    </row>
    <row r="10237" ht="15.75" customHeight="1">
      <c r="A10237" s="3" t="s">
        <v>150</v>
      </c>
      <c r="B10237" s="3">
        <v>3.0</v>
      </c>
      <c r="C10237" s="3">
        <v>2277.0</v>
      </c>
      <c r="D10237" s="3">
        <v>15.0</v>
      </c>
      <c r="E10237" s="105">
        <f t="shared" ref="E10237:G10237" si="20468">0.5*B10236+0.5*E10236</f>
        <v>2.815821569</v>
      </c>
      <c r="F10237" s="3">
        <f t="shared" si="20468"/>
        <v>2135.335344</v>
      </c>
      <c r="G10237" s="108">
        <f t="shared" si="20468"/>
        <v>13.00427246</v>
      </c>
      <c r="H10237" s="105">
        <f t="shared" ref="H10237:J10237" si="20469">B10237-E10237</f>
        <v>0.1841784315</v>
      </c>
      <c r="I10237" s="106">
        <f t="shared" si="20469"/>
        <v>141.6646561</v>
      </c>
      <c r="J10237" s="108">
        <f t="shared" si="20469"/>
        <v>1.995727539</v>
      </c>
    </row>
    <row r="10238" ht="15.75" customHeight="1">
      <c r="A10238" s="3" t="s">
        <v>150</v>
      </c>
      <c r="B10238" s="3">
        <v>1.0</v>
      </c>
      <c r="C10238" s="3">
        <v>759.0</v>
      </c>
      <c r="D10238" s="3">
        <v>16.0</v>
      </c>
      <c r="E10238" s="105">
        <f t="shared" ref="E10238:G10238" si="20470">0.5*B10237+0.5*E10237</f>
        <v>2.907910784</v>
      </c>
      <c r="F10238" s="3">
        <f t="shared" si="20470"/>
        <v>2206.167672</v>
      </c>
      <c r="G10238" s="108">
        <f t="shared" si="20470"/>
        <v>14.00213623</v>
      </c>
      <c r="H10238" s="105">
        <f t="shared" ref="H10238:J10238" si="20471">B10238-E10238</f>
        <v>-1.907910784</v>
      </c>
      <c r="I10238" s="106">
        <f t="shared" si="20471"/>
        <v>-1447.167672</v>
      </c>
      <c r="J10238" s="108">
        <f t="shared" si="20471"/>
        <v>1.99786377</v>
      </c>
    </row>
    <row r="10239" ht="15.75" customHeight="1">
      <c r="A10239" s="3" t="s">
        <v>150</v>
      </c>
      <c r="B10239" s="3">
        <v>1.0</v>
      </c>
      <c r="C10239" s="3">
        <v>759.0</v>
      </c>
      <c r="D10239" s="3">
        <v>17.0</v>
      </c>
      <c r="E10239" s="105">
        <f t="shared" ref="E10239:G10239" si="20472">0.5*B10238+0.5*E10238</f>
        <v>1.953955392</v>
      </c>
      <c r="F10239" s="3">
        <f t="shared" si="20472"/>
        <v>1482.583836</v>
      </c>
      <c r="G10239" s="108">
        <f t="shared" si="20472"/>
        <v>15.00106812</v>
      </c>
      <c r="H10239" s="105">
        <f t="shared" ref="H10239:J10239" si="20473">B10239-E10239</f>
        <v>-0.9539553921</v>
      </c>
      <c r="I10239" s="106">
        <f t="shared" si="20473"/>
        <v>-723.583836</v>
      </c>
      <c r="J10239" s="108">
        <f t="shared" si="20473"/>
        <v>1.998931885</v>
      </c>
    </row>
    <row r="10240" ht="15.75" customHeight="1">
      <c r="A10240" s="3" t="s">
        <v>150</v>
      </c>
      <c r="B10240" s="3">
        <v>5.0</v>
      </c>
      <c r="C10240" s="3">
        <v>3795.0</v>
      </c>
      <c r="D10240" s="3">
        <v>18.0</v>
      </c>
      <c r="E10240" s="105">
        <f t="shared" ref="E10240:G10240" si="20474">0.5*B10239+0.5*E10239</f>
        <v>1.476977696</v>
      </c>
      <c r="F10240" s="3">
        <f t="shared" si="20474"/>
        <v>1120.791918</v>
      </c>
      <c r="G10240" s="108">
        <f t="shared" si="20474"/>
        <v>16.00053406</v>
      </c>
      <c r="H10240" s="105">
        <f t="shared" ref="H10240:J10240" si="20475">B10240-E10240</f>
        <v>3.523022304</v>
      </c>
      <c r="I10240" s="106">
        <f t="shared" si="20475"/>
        <v>2674.208082</v>
      </c>
      <c r="J10240" s="108">
        <f t="shared" si="20475"/>
        <v>1.999465942</v>
      </c>
    </row>
    <row r="10241" ht="15.75" customHeight="1">
      <c r="A10241" s="3" t="s">
        <v>150</v>
      </c>
      <c r="B10241" s="3">
        <v>3.0</v>
      </c>
      <c r="C10241" s="3">
        <v>2277.0</v>
      </c>
      <c r="D10241" s="3">
        <v>19.0</v>
      </c>
      <c r="E10241" s="105">
        <f t="shared" ref="E10241:G10241" si="20476">0.5*B10240+0.5*E10240</f>
        <v>3.238488848</v>
      </c>
      <c r="F10241" s="3">
        <f t="shared" si="20476"/>
        <v>2457.895959</v>
      </c>
      <c r="G10241" s="108">
        <f t="shared" si="20476"/>
        <v>17.00026703</v>
      </c>
      <c r="H10241" s="105">
        <f t="shared" ref="H10241:J10241" si="20477">B10241-E10241</f>
        <v>-0.238488848</v>
      </c>
      <c r="I10241" s="106">
        <f t="shared" si="20477"/>
        <v>-180.895959</v>
      </c>
      <c r="J10241" s="108">
        <f t="shared" si="20477"/>
        <v>1.999732971</v>
      </c>
    </row>
    <row r="10242" ht="15.75" customHeight="1">
      <c r="A10242" s="3" t="s">
        <v>150</v>
      </c>
      <c r="B10242" s="3">
        <v>3.0</v>
      </c>
      <c r="C10242" s="3">
        <v>2277.0</v>
      </c>
      <c r="D10242" s="3">
        <v>20.0</v>
      </c>
      <c r="E10242" s="105">
        <f t="shared" ref="E10242:G10242" si="20478">0.5*B10241+0.5*E10241</f>
        <v>3.119244424</v>
      </c>
      <c r="F10242" s="3">
        <f t="shared" si="20478"/>
        <v>2367.447979</v>
      </c>
      <c r="G10242" s="108">
        <f t="shared" si="20478"/>
        <v>18.00013351</v>
      </c>
      <c r="H10242" s="105">
        <f t="shared" ref="H10242:J10242" si="20479">B10242-E10242</f>
        <v>-0.119244424</v>
      </c>
      <c r="I10242" s="106">
        <f t="shared" si="20479"/>
        <v>-90.4479795</v>
      </c>
      <c r="J10242" s="108">
        <f t="shared" si="20479"/>
        <v>1.999866486</v>
      </c>
    </row>
    <row r="10243" ht="15.75" customHeight="1">
      <c r="A10243" s="3" t="s">
        <v>150</v>
      </c>
      <c r="B10243" s="3">
        <v>4.0</v>
      </c>
      <c r="C10243" s="3">
        <v>3036.0</v>
      </c>
      <c r="D10243" s="3">
        <v>21.0</v>
      </c>
      <c r="E10243" s="105">
        <f t="shared" ref="E10243:G10243" si="20480">0.5*B10242+0.5*E10242</f>
        <v>3.059622212</v>
      </c>
      <c r="F10243" s="3">
        <f t="shared" si="20480"/>
        <v>2322.22399</v>
      </c>
      <c r="G10243" s="108">
        <f t="shared" si="20480"/>
        <v>19.00006676</v>
      </c>
      <c r="H10243" s="105">
        <f t="shared" ref="H10243:J10243" si="20481">B10243-E10243</f>
        <v>0.940377788</v>
      </c>
      <c r="I10243" s="106">
        <f t="shared" si="20481"/>
        <v>713.7760103</v>
      </c>
      <c r="J10243" s="108">
        <f t="shared" si="20481"/>
        <v>1.999933243</v>
      </c>
    </row>
    <row r="10244" ht="15.75" customHeight="1">
      <c r="A10244" s="3" t="s">
        <v>150</v>
      </c>
      <c r="B10244" s="3">
        <v>4.0</v>
      </c>
      <c r="C10244" s="3">
        <v>3036.0</v>
      </c>
      <c r="D10244" s="3">
        <v>22.0</v>
      </c>
      <c r="E10244" s="105">
        <f t="shared" ref="E10244:G10244" si="20482">0.5*B10243+0.5*E10243</f>
        <v>3.529811106</v>
      </c>
      <c r="F10244" s="3">
        <f t="shared" si="20482"/>
        <v>2679.111995</v>
      </c>
      <c r="G10244" s="108">
        <f t="shared" si="20482"/>
        <v>20.00003338</v>
      </c>
      <c r="H10244" s="105">
        <f t="shared" ref="H10244:J10244" si="20483">B10244-E10244</f>
        <v>0.470188894</v>
      </c>
      <c r="I10244" s="106">
        <f t="shared" si="20483"/>
        <v>356.8880051</v>
      </c>
      <c r="J10244" s="108">
        <f t="shared" si="20483"/>
        <v>1.999966621</v>
      </c>
    </row>
    <row r="10245" ht="15.75" customHeight="1">
      <c r="A10245" s="3" t="s">
        <v>150</v>
      </c>
      <c r="B10245" s="3">
        <v>3.0</v>
      </c>
      <c r="C10245" s="3">
        <v>2277.0</v>
      </c>
      <c r="D10245" s="3">
        <v>23.0</v>
      </c>
      <c r="E10245" s="105">
        <f t="shared" ref="E10245:G10245" si="20484">0.5*B10244+0.5*E10244</f>
        <v>3.764905553</v>
      </c>
      <c r="F10245" s="3">
        <f t="shared" si="20484"/>
        <v>2857.555997</v>
      </c>
      <c r="G10245" s="108">
        <f t="shared" si="20484"/>
        <v>21.00001669</v>
      </c>
      <c r="H10245" s="105">
        <f t="shared" ref="H10245:J10245" si="20485">B10245-E10245</f>
        <v>-0.764905553</v>
      </c>
      <c r="I10245" s="106">
        <f t="shared" si="20485"/>
        <v>-580.5559974</v>
      </c>
      <c r="J10245" s="108">
        <f t="shared" si="20485"/>
        <v>1.999983311</v>
      </c>
    </row>
    <row r="10246" ht="15.75" customHeight="1">
      <c r="A10246" s="3" t="s">
        <v>150</v>
      </c>
      <c r="B10246" s="3">
        <v>2.0</v>
      </c>
      <c r="C10246" s="3">
        <v>1518.0</v>
      </c>
      <c r="D10246" s="3">
        <v>24.0</v>
      </c>
      <c r="E10246" s="105">
        <f t="shared" ref="E10246:G10246" si="20486">0.5*B10245+0.5*E10245</f>
        <v>3.382452777</v>
      </c>
      <c r="F10246" s="3">
        <f t="shared" si="20486"/>
        <v>2567.277999</v>
      </c>
      <c r="G10246" s="108">
        <f t="shared" si="20486"/>
        <v>22.00000834</v>
      </c>
      <c r="H10246" s="105">
        <f t="shared" ref="H10246:J10246" si="20487">B10246-E10246</f>
        <v>-1.382452777</v>
      </c>
      <c r="I10246" s="106">
        <f t="shared" si="20487"/>
        <v>-1049.277999</v>
      </c>
      <c r="J10246" s="108">
        <f t="shared" si="20487"/>
        <v>1.999991655</v>
      </c>
    </row>
    <row r="10247" ht="15.75" customHeight="1">
      <c r="A10247" s="3" t="s">
        <v>150</v>
      </c>
      <c r="B10247" s="3">
        <v>5.0</v>
      </c>
      <c r="C10247" s="3">
        <v>3795.0</v>
      </c>
      <c r="D10247" s="3">
        <v>25.0</v>
      </c>
      <c r="E10247" s="105">
        <f t="shared" ref="E10247:G10247" si="20488">0.5*B10246+0.5*E10246</f>
        <v>2.691226388</v>
      </c>
      <c r="F10247" s="3">
        <f t="shared" si="20488"/>
        <v>2042.638999</v>
      </c>
      <c r="G10247" s="108">
        <f t="shared" si="20488"/>
        <v>23.00000417</v>
      </c>
      <c r="H10247" s="105">
        <f t="shared" ref="H10247:J10247" si="20489">B10247-E10247</f>
        <v>2.308773612</v>
      </c>
      <c r="I10247" s="106">
        <f t="shared" si="20489"/>
        <v>1752.361001</v>
      </c>
      <c r="J10247" s="108">
        <f t="shared" si="20489"/>
        <v>1.999995828</v>
      </c>
    </row>
    <row r="10248" ht="15.75" customHeight="1">
      <c r="A10248" s="3" t="s">
        <v>150</v>
      </c>
      <c r="B10248" s="3">
        <v>4.0</v>
      </c>
      <c r="C10248" s="3">
        <v>3036.0</v>
      </c>
      <c r="D10248" s="3">
        <v>26.0</v>
      </c>
      <c r="E10248" s="105">
        <f t="shared" ref="E10248:G10248" si="20490">0.5*B10247+0.5*E10247</f>
        <v>3.845613194</v>
      </c>
      <c r="F10248" s="3">
        <f t="shared" si="20490"/>
        <v>2918.8195</v>
      </c>
      <c r="G10248" s="108">
        <f t="shared" si="20490"/>
        <v>24.00000209</v>
      </c>
      <c r="H10248" s="105">
        <f t="shared" ref="H10248:J10248" si="20491">B10248-E10248</f>
        <v>0.1543868059</v>
      </c>
      <c r="I10248" s="106">
        <f t="shared" si="20491"/>
        <v>117.1805003</v>
      </c>
      <c r="J10248" s="108">
        <f t="shared" si="20491"/>
        <v>1.999997914</v>
      </c>
    </row>
    <row r="10249" ht="15.75" customHeight="1">
      <c r="A10249" s="3" t="s">
        <v>150</v>
      </c>
      <c r="B10249" s="3">
        <v>4.0</v>
      </c>
      <c r="C10249" s="3">
        <v>3036.0</v>
      </c>
      <c r="D10249" s="3">
        <v>27.0</v>
      </c>
      <c r="E10249" s="105">
        <f t="shared" ref="E10249:G10249" si="20492">0.5*B10248+0.5*E10248</f>
        <v>3.922806597</v>
      </c>
      <c r="F10249" s="3">
        <f t="shared" si="20492"/>
        <v>2977.40975</v>
      </c>
      <c r="G10249" s="108">
        <f t="shared" si="20492"/>
        <v>25.00000104</v>
      </c>
      <c r="H10249" s="105">
        <f t="shared" ref="H10249:J10249" si="20493">B10249-E10249</f>
        <v>0.07719340294</v>
      </c>
      <c r="I10249" s="106">
        <f t="shared" si="20493"/>
        <v>58.59025016</v>
      </c>
      <c r="J10249" s="108">
        <f t="shared" si="20493"/>
        <v>1.999998957</v>
      </c>
    </row>
    <row r="10250" ht="15.75" customHeight="1">
      <c r="A10250" s="3" t="s">
        <v>150</v>
      </c>
      <c r="B10250" s="3">
        <v>3.0</v>
      </c>
      <c r="C10250" s="3">
        <v>2277.0</v>
      </c>
      <c r="D10250" s="3">
        <v>28.0</v>
      </c>
      <c r="E10250" s="105">
        <f t="shared" ref="E10250:G10250" si="20494">0.5*B10249+0.5*E10249</f>
        <v>3.961403299</v>
      </c>
      <c r="F10250" s="3">
        <f t="shared" si="20494"/>
        <v>3006.704875</v>
      </c>
      <c r="G10250" s="108">
        <f t="shared" si="20494"/>
        <v>26.00000052</v>
      </c>
      <c r="H10250" s="105">
        <f t="shared" ref="H10250:J10250" si="20495">B10250-E10250</f>
        <v>-0.9614032985</v>
      </c>
      <c r="I10250" s="106">
        <f t="shared" si="20495"/>
        <v>-729.7048749</v>
      </c>
      <c r="J10250" s="108">
        <f t="shared" si="20495"/>
        <v>1.999999478</v>
      </c>
    </row>
    <row r="10251" ht="15.75" customHeight="1">
      <c r="A10251" s="3" t="s">
        <v>150</v>
      </c>
      <c r="B10251" s="3">
        <v>4.0</v>
      </c>
      <c r="C10251" s="3">
        <v>3036.0</v>
      </c>
      <c r="D10251" s="3">
        <v>29.0</v>
      </c>
      <c r="E10251" s="105">
        <f t="shared" ref="E10251:G10251" si="20496">0.5*B10250+0.5*E10250</f>
        <v>3.480701649</v>
      </c>
      <c r="F10251" s="3">
        <f t="shared" si="20496"/>
        <v>2641.852437</v>
      </c>
      <c r="G10251" s="108">
        <f t="shared" si="20496"/>
        <v>27.00000026</v>
      </c>
      <c r="H10251" s="105">
        <f t="shared" ref="H10251:J10251" si="20497">B10251-E10251</f>
        <v>0.5192983507</v>
      </c>
      <c r="I10251" s="106">
        <f t="shared" si="20497"/>
        <v>394.1475625</v>
      </c>
      <c r="J10251" s="108">
        <f t="shared" si="20497"/>
        <v>1.999999739</v>
      </c>
    </row>
    <row r="10252" ht="15.75" customHeight="1">
      <c r="A10252" s="3" t="s">
        <v>150</v>
      </c>
      <c r="B10252" s="3">
        <v>3.0</v>
      </c>
      <c r="C10252" s="3">
        <v>2277.0</v>
      </c>
      <c r="D10252" s="3">
        <v>30.0</v>
      </c>
      <c r="E10252" s="105">
        <f t="shared" ref="E10252:G10252" si="20498">0.5*B10251+0.5*E10251</f>
        <v>3.740350825</v>
      </c>
      <c r="F10252" s="3">
        <f t="shared" si="20498"/>
        <v>2838.926219</v>
      </c>
      <c r="G10252" s="108">
        <f t="shared" si="20498"/>
        <v>28.00000013</v>
      </c>
      <c r="H10252" s="105">
        <f t="shared" ref="H10252:J10252" si="20499">B10252-E10252</f>
        <v>-0.7403508246</v>
      </c>
      <c r="I10252" s="106">
        <f t="shared" si="20499"/>
        <v>-561.9262187</v>
      </c>
      <c r="J10252" s="108">
        <f t="shared" si="20499"/>
        <v>1.99999987</v>
      </c>
    </row>
    <row r="10253" ht="15.75" customHeight="1">
      <c r="A10253" s="3" t="s">
        <v>150</v>
      </c>
      <c r="B10253" s="3">
        <v>5.0</v>
      </c>
      <c r="C10253" s="3">
        <v>3795.0</v>
      </c>
      <c r="D10253" s="3">
        <v>31.0</v>
      </c>
      <c r="E10253" s="105">
        <f t="shared" ref="E10253:G10253" si="20500">0.5*B10252+0.5*E10252</f>
        <v>3.370175412</v>
      </c>
      <c r="F10253" s="3">
        <f t="shared" si="20500"/>
        <v>2557.963109</v>
      </c>
      <c r="G10253" s="108">
        <f t="shared" si="20500"/>
        <v>29.00000007</v>
      </c>
      <c r="H10253" s="105">
        <f t="shared" ref="H10253:J10253" si="20501">B10253-E10253</f>
        <v>1.629824588</v>
      </c>
      <c r="I10253" s="106">
        <f t="shared" si="20501"/>
        <v>1237.036891</v>
      </c>
      <c r="J10253" s="108">
        <f t="shared" si="20501"/>
        <v>1.999999935</v>
      </c>
    </row>
    <row r="10254" ht="15.75" customHeight="1">
      <c r="A10254" s="3" t="s">
        <v>150</v>
      </c>
      <c r="B10254" s="3">
        <v>7.0</v>
      </c>
      <c r="C10254" s="3">
        <v>5313.0</v>
      </c>
      <c r="D10254" s="3">
        <v>32.0</v>
      </c>
      <c r="E10254" s="105">
        <f t="shared" ref="E10254:G10254" si="20502">0.5*B10253+0.5*E10253</f>
        <v>4.185087706</v>
      </c>
      <c r="F10254" s="3">
        <f t="shared" si="20502"/>
        <v>3176.481555</v>
      </c>
      <c r="G10254" s="108">
        <f t="shared" si="20502"/>
        <v>30.00000003</v>
      </c>
      <c r="H10254" s="105">
        <f t="shared" ref="H10254:J10254" si="20503">B10254-E10254</f>
        <v>2.814912294</v>
      </c>
      <c r="I10254" s="106">
        <f t="shared" si="20503"/>
        <v>2136.518445</v>
      </c>
      <c r="J10254" s="108">
        <f t="shared" si="20503"/>
        <v>1.999999967</v>
      </c>
    </row>
    <row r="10255" ht="15.75" customHeight="1">
      <c r="A10255" s="3" t="s">
        <v>150</v>
      </c>
      <c r="B10255" s="3">
        <v>4.0</v>
      </c>
      <c r="C10255" s="3">
        <v>3036.0</v>
      </c>
      <c r="D10255" s="3">
        <v>33.0</v>
      </c>
      <c r="E10255" s="105">
        <f t="shared" ref="E10255:G10255" si="20504">0.5*B10254+0.5*E10254</f>
        <v>5.592543853</v>
      </c>
      <c r="F10255" s="3">
        <f t="shared" si="20504"/>
        <v>4244.740777</v>
      </c>
      <c r="G10255" s="108">
        <f t="shared" si="20504"/>
        <v>31.00000002</v>
      </c>
      <c r="H10255" s="105">
        <f t="shared" ref="H10255:J10255" si="20505">B10255-E10255</f>
        <v>-1.592543853</v>
      </c>
      <c r="I10255" s="106">
        <f t="shared" si="20505"/>
        <v>-1208.740777</v>
      </c>
      <c r="J10255" s="108">
        <f t="shared" si="20505"/>
        <v>1.999999984</v>
      </c>
    </row>
    <row r="10256" ht="15.75" customHeight="1">
      <c r="A10256" s="3" t="s">
        <v>150</v>
      </c>
      <c r="B10256" s="3">
        <v>7.0</v>
      </c>
      <c r="C10256" s="3">
        <v>5313.0</v>
      </c>
      <c r="D10256" s="3">
        <v>34.0</v>
      </c>
      <c r="E10256" s="105">
        <f t="shared" ref="E10256:G10256" si="20506">0.5*B10255+0.5*E10255</f>
        <v>4.796271927</v>
      </c>
      <c r="F10256" s="3">
        <f t="shared" si="20506"/>
        <v>3640.370389</v>
      </c>
      <c r="G10256" s="108">
        <f t="shared" si="20506"/>
        <v>32.00000001</v>
      </c>
      <c r="H10256" s="105">
        <f t="shared" ref="H10256:J10256" si="20507">B10256-E10256</f>
        <v>2.203728073</v>
      </c>
      <c r="I10256" s="106">
        <f t="shared" si="20507"/>
        <v>1672.629611</v>
      </c>
      <c r="J10256" s="108">
        <f t="shared" si="20507"/>
        <v>1.999999992</v>
      </c>
    </row>
    <row r="10257" ht="15.75" customHeight="1">
      <c r="A10257" s="3" t="s">
        <v>150</v>
      </c>
      <c r="B10257" s="3">
        <v>4.0</v>
      </c>
      <c r="C10257" s="3">
        <v>3036.0</v>
      </c>
      <c r="D10257" s="3">
        <v>35.0</v>
      </c>
      <c r="E10257" s="105">
        <f t="shared" ref="E10257:G10257" si="20508">0.5*B10256+0.5*E10256</f>
        <v>5.898135963</v>
      </c>
      <c r="F10257" s="3">
        <f t="shared" si="20508"/>
        <v>4476.685194</v>
      </c>
      <c r="G10257" s="108">
        <f t="shared" si="20508"/>
        <v>33</v>
      </c>
      <c r="H10257" s="105">
        <f t="shared" ref="H10257:J10257" si="20509">B10257-E10257</f>
        <v>-1.898135963</v>
      </c>
      <c r="I10257" s="106">
        <f t="shared" si="20509"/>
        <v>-1440.685194</v>
      </c>
      <c r="J10257" s="108">
        <f t="shared" si="20509"/>
        <v>1.999999996</v>
      </c>
    </row>
    <row r="10258" ht="15.75" customHeight="1">
      <c r="A10258" s="3" t="s">
        <v>150</v>
      </c>
      <c r="B10258" s="3">
        <v>4.0</v>
      </c>
      <c r="C10258" s="3">
        <v>3036.0</v>
      </c>
      <c r="D10258" s="3">
        <v>36.0</v>
      </c>
      <c r="E10258" s="105">
        <f t="shared" ref="E10258:G10258" si="20510">0.5*B10257+0.5*E10257</f>
        <v>4.949067982</v>
      </c>
      <c r="F10258" s="3">
        <f t="shared" si="20510"/>
        <v>3756.342597</v>
      </c>
      <c r="G10258" s="108">
        <f t="shared" si="20510"/>
        <v>34</v>
      </c>
      <c r="H10258" s="105">
        <f t="shared" ref="H10258:J10258" si="20511">B10258-E10258</f>
        <v>-0.9490679816</v>
      </c>
      <c r="I10258" s="106">
        <f t="shared" si="20511"/>
        <v>-720.3425972</v>
      </c>
      <c r="J10258" s="108">
        <f t="shared" si="20511"/>
        <v>1.999999998</v>
      </c>
    </row>
    <row r="10259" ht="15.75" customHeight="1">
      <c r="A10259" s="3" t="s">
        <v>150</v>
      </c>
      <c r="B10259" s="3">
        <v>5.0</v>
      </c>
      <c r="C10259" s="3">
        <v>3795.0</v>
      </c>
      <c r="D10259" s="3">
        <v>37.0</v>
      </c>
      <c r="E10259" s="105">
        <f t="shared" ref="E10259:G10259" si="20512">0.5*B10258+0.5*E10258</f>
        <v>4.474533991</v>
      </c>
      <c r="F10259" s="3">
        <f t="shared" si="20512"/>
        <v>3396.171299</v>
      </c>
      <c r="G10259" s="108">
        <f t="shared" si="20512"/>
        <v>35</v>
      </c>
      <c r="H10259" s="105">
        <f t="shared" ref="H10259:J10259" si="20513">B10259-E10259</f>
        <v>0.5254660092</v>
      </c>
      <c r="I10259" s="106">
        <f t="shared" si="20513"/>
        <v>398.8287014</v>
      </c>
      <c r="J10259" s="108">
        <f t="shared" si="20513"/>
        <v>1.999999999</v>
      </c>
    </row>
    <row r="10260" ht="15.75" customHeight="1">
      <c r="A10260" s="3" t="s">
        <v>150</v>
      </c>
      <c r="B10260" s="3">
        <v>4.0</v>
      </c>
      <c r="C10260" s="3">
        <v>3036.0</v>
      </c>
      <c r="D10260" s="3">
        <v>38.0</v>
      </c>
      <c r="E10260" s="105">
        <f t="shared" ref="E10260:G10260" si="20514">0.5*B10259+0.5*E10259</f>
        <v>4.737266995</v>
      </c>
      <c r="F10260" s="3">
        <f t="shared" si="20514"/>
        <v>3595.585649</v>
      </c>
      <c r="G10260" s="108">
        <f t="shared" si="20514"/>
        <v>36</v>
      </c>
      <c r="H10260" s="105">
        <f t="shared" ref="H10260:J10260" si="20515">B10260-E10260</f>
        <v>-0.7372669954</v>
      </c>
      <c r="I10260" s="106">
        <f t="shared" si="20515"/>
        <v>-559.5856493</v>
      </c>
      <c r="J10260" s="108">
        <f t="shared" si="20515"/>
        <v>1.999999999</v>
      </c>
    </row>
    <row r="10261" ht="15.75" customHeight="1">
      <c r="A10261" s="3" t="s">
        <v>150</v>
      </c>
      <c r="B10261" s="3">
        <v>4.0</v>
      </c>
      <c r="C10261" s="3">
        <v>3036.0</v>
      </c>
      <c r="D10261" s="3">
        <v>39.0</v>
      </c>
      <c r="E10261" s="105">
        <f t="shared" ref="E10261:G10261" si="20516">0.5*B10260+0.5*E10260</f>
        <v>4.368633498</v>
      </c>
      <c r="F10261" s="3">
        <f t="shared" si="20516"/>
        <v>3315.792825</v>
      </c>
      <c r="G10261" s="108">
        <f t="shared" si="20516"/>
        <v>37</v>
      </c>
      <c r="H10261" s="105">
        <f t="shared" ref="H10261:J10261" si="20517">B10261-E10261</f>
        <v>-0.3686334977</v>
      </c>
      <c r="I10261" s="106">
        <f t="shared" si="20517"/>
        <v>-279.7928246</v>
      </c>
      <c r="J10261" s="108">
        <f t="shared" si="20517"/>
        <v>2</v>
      </c>
    </row>
    <row r="10262" ht="15.75" customHeight="1">
      <c r="A10262" s="3" t="s">
        <v>150</v>
      </c>
      <c r="B10262" s="3">
        <v>3.0</v>
      </c>
      <c r="C10262" s="3">
        <v>2277.0</v>
      </c>
      <c r="D10262" s="3">
        <v>40.0</v>
      </c>
      <c r="E10262" s="105">
        <f t="shared" ref="E10262:G10262" si="20518">0.5*B10261+0.5*E10261</f>
        <v>4.184316749</v>
      </c>
      <c r="F10262" s="3">
        <f t="shared" si="20518"/>
        <v>3175.896412</v>
      </c>
      <c r="G10262" s="108">
        <f t="shared" si="20518"/>
        <v>38</v>
      </c>
      <c r="H10262" s="105">
        <f t="shared" ref="H10262:J10262" si="20519">B10262-E10262</f>
        <v>-1.184316749</v>
      </c>
      <c r="I10262" s="106">
        <f t="shared" si="20519"/>
        <v>-898.8964123</v>
      </c>
      <c r="J10262" s="108">
        <f t="shared" si="20519"/>
        <v>2</v>
      </c>
    </row>
    <row r="10263" ht="15.75" customHeight="1">
      <c r="A10263" s="3" t="s">
        <v>150</v>
      </c>
      <c r="B10263" s="3">
        <v>7.0</v>
      </c>
      <c r="C10263" s="3">
        <v>5313.0</v>
      </c>
      <c r="D10263" s="3">
        <v>41.0</v>
      </c>
      <c r="E10263" s="105">
        <f t="shared" ref="E10263:G10263" si="20520">0.5*B10262+0.5*E10262</f>
        <v>3.592158374</v>
      </c>
      <c r="F10263" s="3">
        <f t="shared" si="20520"/>
        <v>2726.448206</v>
      </c>
      <c r="G10263" s="108">
        <f t="shared" si="20520"/>
        <v>39</v>
      </c>
      <c r="H10263" s="105">
        <f t="shared" ref="H10263:J10263" si="20521">B10263-E10263</f>
        <v>3.407841626</v>
      </c>
      <c r="I10263" s="106">
        <f t="shared" si="20521"/>
        <v>2586.551794</v>
      </c>
      <c r="J10263" s="108">
        <f t="shared" si="20521"/>
        <v>2</v>
      </c>
    </row>
    <row r="10264" ht="15.75" customHeight="1">
      <c r="A10264" s="3" t="s">
        <v>150</v>
      </c>
      <c r="B10264" s="3">
        <v>5.0</v>
      </c>
      <c r="C10264" s="3">
        <v>3795.0</v>
      </c>
      <c r="D10264" s="3">
        <v>42.0</v>
      </c>
      <c r="E10264" s="105">
        <f t="shared" ref="E10264:G10264" si="20522">0.5*B10263+0.5*E10263</f>
        <v>5.296079187</v>
      </c>
      <c r="F10264" s="3">
        <f t="shared" si="20522"/>
        <v>4019.724103</v>
      </c>
      <c r="G10264" s="108">
        <f t="shared" si="20522"/>
        <v>40</v>
      </c>
      <c r="H10264" s="105">
        <f t="shared" ref="H10264:J10264" si="20523">B10264-E10264</f>
        <v>-0.2960791872</v>
      </c>
      <c r="I10264" s="106">
        <f t="shared" si="20523"/>
        <v>-224.7241031</v>
      </c>
      <c r="J10264" s="108">
        <f t="shared" si="20523"/>
        <v>2</v>
      </c>
    </row>
    <row r="10265" ht="15.75" customHeight="1">
      <c r="A10265" s="3" t="s">
        <v>150</v>
      </c>
      <c r="B10265" s="3">
        <v>2.0</v>
      </c>
      <c r="C10265" s="3">
        <v>1518.0</v>
      </c>
      <c r="D10265" s="3">
        <v>43.0</v>
      </c>
      <c r="E10265" s="105">
        <f t="shared" ref="E10265:G10265" si="20524">0.5*B10264+0.5*E10264</f>
        <v>5.148039594</v>
      </c>
      <c r="F10265" s="3">
        <f t="shared" si="20524"/>
        <v>3907.362052</v>
      </c>
      <c r="G10265" s="108">
        <f t="shared" si="20524"/>
        <v>41</v>
      </c>
      <c r="H10265" s="105">
        <f t="shared" ref="H10265:J10265" si="20525">B10265-E10265</f>
        <v>-3.148039594</v>
      </c>
      <c r="I10265" s="106">
        <f t="shared" si="20525"/>
        <v>-2389.362052</v>
      </c>
      <c r="J10265" s="108">
        <f t="shared" si="20525"/>
        <v>2</v>
      </c>
    </row>
    <row r="10266" ht="15.75" customHeight="1">
      <c r="A10266" s="3" t="s">
        <v>150</v>
      </c>
      <c r="B10266" s="3">
        <v>4.0</v>
      </c>
      <c r="C10266" s="3">
        <v>3036.0</v>
      </c>
      <c r="D10266" s="3">
        <v>44.0</v>
      </c>
      <c r="E10266" s="105">
        <f t="shared" ref="E10266:G10266" si="20526">0.5*B10265+0.5*E10265</f>
        <v>3.574019797</v>
      </c>
      <c r="F10266" s="3">
        <f t="shared" si="20526"/>
        <v>2712.681026</v>
      </c>
      <c r="G10266" s="108">
        <f t="shared" si="20526"/>
        <v>42</v>
      </c>
      <c r="H10266" s="105">
        <f t="shared" ref="H10266:J10266" si="20527">B10266-E10266</f>
        <v>0.4259802032</v>
      </c>
      <c r="I10266" s="106">
        <f t="shared" si="20527"/>
        <v>323.3189742</v>
      </c>
      <c r="J10266" s="108">
        <f t="shared" si="20527"/>
        <v>2</v>
      </c>
    </row>
    <row r="10267" ht="15.75" customHeight="1">
      <c r="A10267" s="3" t="s">
        <v>150</v>
      </c>
      <c r="B10267" s="3">
        <v>2.0</v>
      </c>
      <c r="C10267" s="3">
        <v>1518.0</v>
      </c>
      <c r="D10267" s="3">
        <v>45.0</v>
      </c>
      <c r="E10267" s="105">
        <f t="shared" ref="E10267:G10267" si="20528">0.5*B10266+0.5*E10266</f>
        <v>3.787009898</v>
      </c>
      <c r="F10267" s="3">
        <f t="shared" si="20528"/>
        <v>2874.340513</v>
      </c>
      <c r="G10267" s="108">
        <f t="shared" si="20528"/>
        <v>43</v>
      </c>
      <c r="H10267" s="105">
        <f t="shared" ref="H10267:J10267" si="20529">B10267-E10267</f>
        <v>-1.787009898</v>
      </c>
      <c r="I10267" s="106">
        <f t="shared" si="20529"/>
        <v>-1356.340513</v>
      </c>
      <c r="J10267" s="108">
        <f t="shared" si="20529"/>
        <v>2</v>
      </c>
    </row>
    <row r="10268" ht="15.75" customHeight="1">
      <c r="A10268" s="3" t="s">
        <v>150</v>
      </c>
      <c r="B10268" s="3">
        <v>8.0</v>
      </c>
      <c r="C10268" s="3">
        <v>6072.0</v>
      </c>
      <c r="D10268" s="3">
        <v>46.0</v>
      </c>
      <c r="E10268" s="105">
        <f t="shared" ref="E10268:G10268" si="20530">0.5*B10267+0.5*E10267</f>
        <v>2.893504949</v>
      </c>
      <c r="F10268" s="3">
        <f t="shared" si="20530"/>
        <v>2196.170256</v>
      </c>
      <c r="G10268" s="108">
        <f t="shared" si="20530"/>
        <v>44</v>
      </c>
      <c r="H10268" s="105">
        <f t="shared" ref="H10268:J10268" si="20531">B10268-E10268</f>
        <v>5.106495051</v>
      </c>
      <c r="I10268" s="106">
        <f t="shared" si="20531"/>
        <v>3875.829744</v>
      </c>
      <c r="J10268" s="108">
        <f t="shared" si="20531"/>
        <v>2</v>
      </c>
    </row>
    <row r="10269" ht="15.75" customHeight="1">
      <c r="A10269" s="3" t="s">
        <v>150</v>
      </c>
      <c r="B10269" s="3">
        <v>3.0</v>
      </c>
      <c r="C10269" s="3">
        <v>2277.0</v>
      </c>
      <c r="D10269" s="3">
        <v>47.0</v>
      </c>
      <c r="E10269" s="105">
        <f t="shared" ref="E10269:G10269" si="20532">0.5*B10268+0.5*E10268</f>
        <v>5.446752475</v>
      </c>
      <c r="F10269" s="3">
        <f t="shared" si="20532"/>
        <v>4134.085128</v>
      </c>
      <c r="G10269" s="108">
        <f t="shared" si="20532"/>
        <v>45</v>
      </c>
      <c r="H10269" s="105">
        <f t="shared" ref="H10269:J10269" si="20533">B10269-E10269</f>
        <v>-2.446752475</v>
      </c>
      <c r="I10269" s="106">
        <f t="shared" si="20533"/>
        <v>-1857.085128</v>
      </c>
      <c r="J10269" s="108">
        <f t="shared" si="20533"/>
        <v>2</v>
      </c>
    </row>
    <row r="10270" ht="15.75" customHeight="1">
      <c r="A10270" s="3" t="s">
        <v>150</v>
      </c>
      <c r="B10270" s="3">
        <v>6.0</v>
      </c>
      <c r="C10270" s="3">
        <v>4554.0</v>
      </c>
      <c r="D10270" s="3">
        <v>48.0</v>
      </c>
      <c r="E10270" s="105">
        <f t="shared" ref="E10270:G10270" si="20534">0.5*B10269+0.5*E10269</f>
        <v>4.223376237</v>
      </c>
      <c r="F10270" s="3">
        <f t="shared" si="20534"/>
        <v>3205.542564</v>
      </c>
      <c r="G10270" s="108">
        <f t="shared" si="20534"/>
        <v>46</v>
      </c>
      <c r="H10270" s="105">
        <f t="shared" ref="H10270:J10270" si="20535">B10270-E10270</f>
        <v>1.776623763</v>
      </c>
      <c r="I10270" s="106">
        <f t="shared" si="20535"/>
        <v>1348.457436</v>
      </c>
      <c r="J10270" s="108">
        <f t="shared" si="20535"/>
        <v>2</v>
      </c>
    </row>
    <row r="10271" ht="15.75" customHeight="1">
      <c r="A10271" s="3" t="s">
        <v>150</v>
      </c>
      <c r="B10271" s="3">
        <v>5.0</v>
      </c>
      <c r="C10271" s="3">
        <v>3795.0</v>
      </c>
      <c r="D10271" s="3">
        <v>49.0</v>
      </c>
      <c r="E10271" s="105">
        <f t="shared" ref="E10271:G10271" si="20536">0.5*B10270+0.5*E10270</f>
        <v>5.111688119</v>
      </c>
      <c r="F10271" s="3">
        <f t="shared" si="20536"/>
        <v>3879.771282</v>
      </c>
      <c r="G10271" s="108">
        <f t="shared" si="20536"/>
        <v>47</v>
      </c>
      <c r="H10271" s="105">
        <f t="shared" ref="H10271:J10271" si="20537">B10271-E10271</f>
        <v>-0.1116881187</v>
      </c>
      <c r="I10271" s="106">
        <f t="shared" si="20537"/>
        <v>-84.77128206</v>
      </c>
      <c r="J10271" s="108">
        <f t="shared" si="20537"/>
        <v>2</v>
      </c>
    </row>
    <row r="10272" ht="15.75" customHeight="1">
      <c r="A10272" s="3" t="s">
        <v>150</v>
      </c>
      <c r="B10272" s="3">
        <v>0.0</v>
      </c>
      <c r="C10272" s="3">
        <v>0.0</v>
      </c>
      <c r="D10272" s="3">
        <v>50.0</v>
      </c>
      <c r="E10272" s="105">
        <f t="shared" ref="E10272:G10272" si="20538">0.5*B10271+0.5*E10271</f>
        <v>5.055844059</v>
      </c>
      <c r="F10272" s="3">
        <f t="shared" si="20538"/>
        <v>3837.385641</v>
      </c>
      <c r="G10272" s="108">
        <f t="shared" si="20538"/>
        <v>48</v>
      </c>
      <c r="H10272" s="105">
        <f t="shared" ref="H10272:J10272" si="20539">B10272-E10272</f>
        <v>-5.055844059</v>
      </c>
      <c r="I10272" s="106">
        <f t="shared" si="20539"/>
        <v>-3837.385641</v>
      </c>
      <c r="J10272" s="108">
        <f t="shared" si="20539"/>
        <v>2</v>
      </c>
    </row>
    <row r="10273" ht="15.75" customHeight="1">
      <c r="A10273" s="3" t="s">
        <v>150</v>
      </c>
      <c r="B10273" s="3">
        <v>4.0</v>
      </c>
      <c r="C10273" s="3">
        <v>3036.0</v>
      </c>
      <c r="D10273" s="3">
        <v>51.0</v>
      </c>
      <c r="E10273" s="105">
        <f t="shared" ref="E10273:G10273" si="20540">0.5*B10272+0.5*E10272</f>
        <v>2.52792203</v>
      </c>
      <c r="F10273" s="3">
        <f t="shared" si="20540"/>
        <v>1918.692821</v>
      </c>
      <c r="G10273" s="108">
        <f t="shared" si="20540"/>
        <v>49</v>
      </c>
      <c r="H10273" s="105">
        <f t="shared" ref="H10273:J10273" si="20541">B10273-E10273</f>
        <v>1.47207797</v>
      </c>
      <c r="I10273" s="106">
        <f t="shared" si="20541"/>
        <v>1117.307179</v>
      </c>
      <c r="J10273" s="108">
        <f t="shared" si="20541"/>
        <v>2</v>
      </c>
    </row>
    <row r="10274" ht="15.75" customHeight="1">
      <c r="A10274" s="3" t="s">
        <v>150</v>
      </c>
      <c r="B10274" s="3">
        <v>2.0</v>
      </c>
      <c r="C10274" s="3">
        <v>1518.0</v>
      </c>
      <c r="D10274" s="3">
        <v>52.0</v>
      </c>
      <c r="E10274" s="105">
        <f t="shared" ref="E10274:G10274" si="20542">0.5*B10273+0.5*E10273</f>
        <v>3.263961015</v>
      </c>
      <c r="F10274" s="3">
        <f t="shared" si="20542"/>
        <v>2477.34641</v>
      </c>
      <c r="G10274" s="108">
        <f t="shared" si="20542"/>
        <v>50</v>
      </c>
      <c r="H10274" s="105">
        <f t="shared" ref="H10274:J10274" si="20543">B10274-E10274</f>
        <v>-1.263961015</v>
      </c>
      <c r="I10274" s="106">
        <f t="shared" si="20543"/>
        <v>-959.3464103</v>
      </c>
      <c r="J10274" s="108">
        <f t="shared" si="20543"/>
        <v>2</v>
      </c>
    </row>
    <row r="10275" ht="15.75" customHeight="1">
      <c r="A10275" s="3" t="s">
        <v>150</v>
      </c>
      <c r="B10275" s="3">
        <v>2.0</v>
      </c>
      <c r="C10275" s="3">
        <v>1518.0</v>
      </c>
      <c r="D10275" s="3">
        <v>53.0</v>
      </c>
      <c r="E10275" s="105">
        <f t="shared" ref="E10275:G10275" si="20544">0.5*B10274+0.5*E10274</f>
        <v>2.631980507</v>
      </c>
      <c r="F10275" s="3">
        <f t="shared" si="20544"/>
        <v>1997.673205</v>
      </c>
      <c r="G10275" s="108">
        <f t="shared" si="20544"/>
        <v>51</v>
      </c>
      <c r="H10275" s="105">
        <f t="shared" ref="H10275:J10275" si="20545">B10275-E10275</f>
        <v>-0.6319805074</v>
      </c>
      <c r="I10275" s="106">
        <f t="shared" si="20545"/>
        <v>-479.6732051</v>
      </c>
      <c r="J10275" s="108">
        <f t="shared" si="20545"/>
        <v>2</v>
      </c>
    </row>
    <row r="10276" ht="15.75" customHeight="1">
      <c r="A10276" s="3" t="s">
        <v>150</v>
      </c>
      <c r="B10276" s="3">
        <v>1.0</v>
      </c>
      <c r="C10276" s="3">
        <v>759.0</v>
      </c>
      <c r="D10276" s="3">
        <v>54.0</v>
      </c>
      <c r="E10276" s="105">
        <f t="shared" ref="E10276:G10276" si="20546">0.5*B10275+0.5*E10275</f>
        <v>2.315990254</v>
      </c>
      <c r="F10276" s="3">
        <f t="shared" si="20546"/>
        <v>1757.836603</v>
      </c>
      <c r="G10276" s="108">
        <f t="shared" si="20546"/>
        <v>52</v>
      </c>
      <c r="H10276" s="105">
        <f t="shared" ref="H10276:J10276" si="20547">B10276-E10276</f>
        <v>-1.315990254</v>
      </c>
      <c r="I10276" s="106">
        <f t="shared" si="20547"/>
        <v>-998.8366026</v>
      </c>
      <c r="J10276" s="108">
        <f t="shared" si="20547"/>
        <v>2</v>
      </c>
    </row>
    <row r="10277" ht="15.75" customHeight="1">
      <c r="A10277" s="3" t="s">
        <v>150</v>
      </c>
      <c r="B10277" s="3">
        <v>4.0</v>
      </c>
      <c r="C10277" s="3">
        <v>3036.0</v>
      </c>
      <c r="D10277" s="3">
        <v>55.0</v>
      </c>
      <c r="E10277" s="105">
        <f t="shared" ref="E10277:G10277" si="20548">0.5*B10276+0.5*E10276</f>
        <v>1.657995127</v>
      </c>
      <c r="F10277" s="3">
        <f t="shared" si="20548"/>
        <v>1258.418301</v>
      </c>
      <c r="G10277" s="108">
        <f t="shared" si="20548"/>
        <v>53</v>
      </c>
      <c r="H10277" s="105">
        <f t="shared" ref="H10277:J10277" si="20549">B10277-E10277</f>
        <v>2.342004873</v>
      </c>
      <c r="I10277" s="106">
        <f t="shared" si="20549"/>
        <v>1777.581699</v>
      </c>
      <c r="J10277" s="108">
        <f t="shared" si="20549"/>
        <v>2</v>
      </c>
    </row>
    <row r="10278" ht="15.75" customHeight="1">
      <c r="A10278" s="3" t="s">
        <v>150</v>
      </c>
      <c r="B10278" s="3">
        <v>5.0</v>
      </c>
      <c r="C10278" s="3">
        <v>3795.0</v>
      </c>
      <c r="D10278" s="3">
        <v>56.0</v>
      </c>
      <c r="E10278" s="105">
        <f t="shared" ref="E10278:G10278" si="20550">0.5*B10277+0.5*E10277</f>
        <v>2.828997563</v>
      </c>
      <c r="F10278" s="3">
        <f t="shared" si="20550"/>
        <v>2147.209151</v>
      </c>
      <c r="G10278" s="108">
        <f t="shared" si="20550"/>
        <v>54</v>
      </c>
      <c r="H10278" s="105">
        <f t="shared" ref="H10278:J10278" si="20551">B10278-E10278</f>
        <v>2.171002437</v>
      </c>
      <c r="I10278" s="106">
        <f t="shared" si="20551"/>
        <v>1647.790849</v>
      </c>
      <c r="J10278" s="108">
        <f t="shared" si="20551"/>
        <v>2</v>
      </c>
    </row>
    <row r="10279" ht="15.75" customHeight="1">
      <c r="A10279" s="3" t="s">
        <v>150</v>
      </c>
      <c r="B10279" s="3">
        <v>3.0</v>
      </c>
      <c r="C10279" s="3">
        <v>2277.0</v>
      </c>
      <c r="D10279" s="3">
        <v>57.0</v>
      </c>
      <c r="E10279" s="105">
        <f t="shared" ref="E10279:G10279" si="20552">0.5*B10278+0.5*E10278</f>
        <v>3.914498782</v>
      </c>
      <c r="F10279" s="3">
        <f t="shared" si="20552"/>
        <v>2971.104575</v>
      </c>
      <c r="G10279" s="108">
        <f t="shared" si="20552"/>
        <v>55</v>
      </c>
      <c r="H10279" s="105">
        <f t="shared" ref="H10279:J10279" si="20553">B10279-E10279</f>
        <v>-0.9144987817</v>
      </c>
      <c r="I10279" s="106">
        <f t="shared" si="20553"/>
        <v>-694.1045753</v>
      </c>
      <c r="J10279" s="108">
        <f t="shared" si="20553"/>
        <v>2</v>
      </c>
    </row>
    <row r="10280" ht="15.75" customHeight="1">
      <c r="A10280" s="3" t="s">
        <v>150</v>
      </c>
      <c r="B10280" s="3">
        <v>3.0</v>
      </c>
      <c r="C10280" s="3">
        <v>2277.0</v>
      </c>
      <c r="D10280" s="3">
        <v>58.0</v>
      </c>
      <c r="E10280" s="105">
        <f t="shared" ref="E10280:G10280" si="20554">0.5*B10279+0.5*E10279</f>
        <v>3.457249391</v>
      </c>
      <c r="F10280" s="3">
        <f t="shared" si="20554"/>
        <v>2624.052288</v>
      </c>
      <c r="G10280" s="108">
        <f t="shared" si="20554"/>
        <v>56</v>
      </c>
      <c r="H10280" s="105">
        <f t="shared" ref="H10280:J10280" si="20555">B10280-E10280</f>
        <v>-0.4572493909</v>
      </c>
      <c r="I10280" s="106">
        <f t="shared" si="20555"/>
        <v>-347.0522877</v>
      </c>
      <c r="J10280" s="108">
        <f t="shared" si="20555"/>
        <v>2</v>
      </c>
    </row>
    <row r="10281" ht="15.75" customHeight="1">
      <c r="A10281" s="3" t="s">
        <v>150</v>
      </c>
      <c r="B10281" s="3">
        <v>2.0</v>
      </c>
      <c r="C10281" s="3">
        <v>1518.0</v>
      </c>
      <c r="D10281" s="3">
        <v>59.0</v>
      </c>
      <c r="E10281" s="105">
        <f t="shared" ref="E10281:G10281" si="20556">0.5*B10280+0.5*E10280</f>
        <v>3.228624695</v>
      </c>
      <c r="F10281" s="3">
        <f t="shared" si="20556"/>
        <v>2450.526144</v>
      </c>
      <c r="G10281" s="108">
        <f t="shared" si="20556"/>
        <v>57</v>
      </c>
      <c r="H10281" s="105">
        <f t="shared" ref="H10281:J10281" si="20557">B10281-E10281</f>
        <v>-1.228624695</v>
      </c>
      <c r="I10281" s="106">
        <f t="shared" si="20557"/>
        <v>-932.5261438</v>
      </c>
      <c r="J10281" s="108">
        <f t="shared" si="20557"/>
        <v>2</v>
      </c>
    </row>
    <row r="10282" ht="15.75" customHeight="1">
      <c r="A10282" s="3" t="s">
        <v>150</v>
      </c>
      <c r="B10282" s="3">
        <v>3.0</v>
      </c>
      <c r="C10282" s="3">
        <v>2277.0</v>
      </c>
      <c r="D10282" s="3">
        <v>60.0</v>
      </c>
      <c r="E10282" s="105">
        <f t="shared" ref="E10282:G10282" si="20558">0.5*B10281+0.5*E10281</f>
        <v>2.614312348</v>
      </c>
      <c r="F10282" s="3">
        <f t="shared" si="20558"/>
        <v>1984.263072</v>
      </c>
      <c r="G10282" s="108">
        <f t="shared" si="20558"/>
        <v>58</v>
      </c>
      <c r="H10282" s="105">
        <f t="shared" ref="H10282:J10282" si="20559">B10282-E10282</f>
        <v>0.3856876523</v>
      </c>
      <c r="I10282" s="106">
        <f t="shared" si="20559"/>
        <v>292.7369281</v>
      </c>
      <c r="J10282" s="108">
        <f t="shared" si="20559"/>
        <v>2</v>
      </c>
    </row>
    <row r="10283" ht="15.75" customHeight="1">
      <c r="A10283" s="3" t="s">
        <v>150</v>
      </c>
      <c r="B10283" s="3">
        <v>8.0</v>
      </c>
      <c r="C10283" s="3">
        <v>6072.0</v>
      </c>
      <c r="D10283" s="3">
        <v>61.0</v>
      </c>
      <c r="E10283" s="105">
        <f t="shared" ref="E10283:G10283" si="20560">0.5*B10282+0.5*E10282</f>
        <v>2.807156174</v>
      </c>
      <c r="F10283" s="3">
        <f t="shared" si="20560"/>
        <v>2130.631536</v>
      </c>
      <c r="G10283" s="108">
        <f t="shared" si="20560"/>
        <v>59</v>
      </c>
      <c r="H10283" s="105">
        <f t="shared" ref="H10283:J10283" si="20561">B10283-E10283</f>
        <v>5.192843826</v>
      </c>
      <c r="I10283" s="106">
        <f t="shared" si="20561"/>
        <v>3941.368464</v>
      </c>
      <c r="J10283" s="108">
        <f t="shared" si="20561"/>
        <v>2</v>
      </c>
    </row>
    <row r="10284" ht="15.75" customHeight="1">
      <c r="A10284" s="3" t="s">
        <v>150</v>
      </c>
      <c r="B10284" s="3">
        <v>2.0</v>
      </c>
      <c r="C10284" s="3">
        <v>1518.0</v>
      </c>
      <c r="D10284" s="3">
        <v>62.0</v>
      </c>
      <c r="E10284" s="105">
        <f t="shared" ref="E10284:G10284" si="20562">0.5*B10283+0.5*E10283</f>
        <v>5.403578087</v>
      </c>
      <c r="F10284" s="3">
        <f t="shared" si="20562"/>
        <v>4101.315768</v>
      </c>
      <c r="G10284" s="108">
        <f t="shared" si="20562"/>
        <v>60</v>
      </c>
      <c r="H10284" s="105">
        <f t="shared" ref="H10284:J10284" si="20563">B10284-E10284</f>
        <v>-3.403578087</v>
      </c>
      <c r="I10284" s="106">
        <f t="shared" si="20563"/>
        <v>-2583.315768</v>
      </c>
      <c r="J10284" s="108">
        <f t="shared" si="20563"/>
        <v>2</v>
      </c>
    </row>
    <row r="10285" ht="15.75" customHeight="1">
      <c r="A10285" s="3" t="s">
        <v>150</v>
      </c>
      <c r="B10285" s="3">
        <v>1.0</v>
      </c>
      <c r="C10285" s="3">
        <v>759.0</v>
      </c>
      <c r="D10285" s="3">
        <v>63.0</v>
      </c>
      <c r="E10285" s="105">
        <f t="shared" ref="E10285:G10285" si="20564">0.5*B10284+0.5*E10284</f>
        <v>3.701789043</v>
      </c>
      <c r="F10285" s="3">
        <f t="shared" si="20564"/>
        <v>2809.657884</v>
      </c>
      <c r="G10285" s="108">
        <f t="shared" si="20564"/>
        <v>61</v>
      </c>
      <c r="H10285" s="105">
        <f t="shared" ref="H10285:J10285" si="20565">B10285-E10285</f>
        <v>-2.701789043</v>
      </c>
      <c r="I10285" s="106">
        <f t="shared" si="20565"/>
        <v>-2050.657884</v>
      </c>
      <c r="J10285" s="108">
        <f t="shared" si="20565"/>
        <v>2</v>
      </c>
    </row>
    <row r="10286" ht="15.75" customHeight="1">
      <c r="A10286" s="3" t="s">
        <v>150</v>
      </c>
      <c r="B10286" s="3">
        <v>0.0</v>
      </c>
      <c r="C10286" s="3">
        <v>0.0</v>
      </c>
      <c r="D10286" s="3">
        <v>64.0</v>
      </c>
      <c r="E10286" s="105">
        <f t="shared" ref="E10286:G10286" si="20566">0.5*B10285+0.5*E10285</f>
        <v>2.350894522</v>
      </c>
      <c r="F10286" s="3">
        <f t="shared" si="20566"/>
        <v>1784.328942</v>
      </c>
      <c r="G10286" s="108">
        <f t="shared" si="20566"/>
        <v>62</v>
      </c>
      <c r="H10286" s="105">
        <f t="shared" ref="H10286:J10286" si="20567">B10286-E10286</f>
        <v>-2.350894522</v>
      </c>
      <c r="I10286" s="106">
        <f t="shared" si="20567"/>
        <v>-1784.328942</v>
      </c>
      <c r="J10286" s="108">
        <f t="shared" si="20567"/>
        <v>2</v>
      </c>
    </row>
    <row r="10287" ht="15.75" customHeight="1">
      <c r="A10287" s="3" t="s">
        <v>150</v>
      </c>
      <c r="B10287" s="3">
        <v>4.0</v>
      </c>
      <c r="C10287" s="3">
        <v>3036.0</v>
      </c>
      <c r="D10287" s="3">
        <v>65.0</v>
      </c>
      <c r="E10287" s="105">
        <f t="shared" ref="E10287:G10287" si="20568">0.5*B10286+0.5*E10286</f>
        <v>1.175447261</v>
      </c>
      <c r="F10287" s="3">
        <f t="shared" si="20568"/>
        <v>892.164471</v>
      </c>
      <c r="G10287" s="108">
        <f t="shared" si="20568"/>
        <v>63</v>
      </c>
      <c r="H10287" s="105">
        <f t="shared" ref="H10287:J10287" si="20569">B10287-E10287</f>
        <v>2.824552739</v>
      </c>
      <c r="I10287" s="106">
        <f t="shared" si="20569"/>
        <v>2143.835529</v>
      </c>
      <c r="J10287" s="108">
        <f t="shared" si="20569"/>
        <v>2</v>
      </c>
    </row>
    <row r="10288" ht="15.75" customHeight="1">
      <c r="A10288" s="3" t="s">
        <v>150</v>
      </c>
      <c r="B10288" s="3">
        <v>1.0</v>
      </c>
      <c r="C10288" s="3">
        <v>759.0</v>
      </c>
      <c r="D10288" s="3">
        <v>66.0</v>
      </c>
      <c r="E10288" s="105">
        <f t="shared" ref="E10288:G10288" si="20570">0.5*B10287+0.5*E10287</f>
        <v>2.58772363</v>
      </c>
      <c r="F10288" s="3">
        <f t="shared" si="20570"/>
        <v>1964.082235</v>
      </c>
      <c r="G10288" s="108">
        <f t="shared" si="20570"/>
        <v>64</v>
      </c>
      <c r="H10288" s="105">
        <f t="shared" ref="H10288:J10288" si="20571">B10288-E10288</f>
        <v>-1.58772363</v>
      </c>
      <c r="I10288" s="106">
        <f t="shared" si="20571"/>
        <v>-1205.082235</v>
      </c>
      <c r="J10288" s="108">
        <f t="shared" si="20571"/>
        <v>2</v>
      </c>
    </row>
    <row r="10289" ht="15.75" customHeight="1">
      <c r="A10289" s="3" t="s">
        <v>150</v>
      </c>
      <c r="B10289" s="3">
        <v>0.0</v>
      </c>
      <c r="C10289" s="3">
        <v>0.0</v>
      </c>
      <c r="D10289" s="3">
        <v>67.0</v>
      </c>
      <c r="E10289" s="105">
        <f t="shared" ref="E10289:G10289" si="20572">0.5*B10288+0.5*E10288</f>
        <v>1.793861815</v>
      </c>
      <c r="F10289" s="3">
        <f t="shared" si="20572"/>
        <v>1361.541118</v>
      </c>
      <c r="G10289" s="108">
        <f t="shared" si="20572"/>
        <v>65</v>
      </c>
      <c r="H10289" s="105">
        <f t="shared" ref="H10289:J10289" si="20573">B10289-E10289</f>
        <v>-1.793861815</v>
      </c>
      <c r="I10289" s="106">
        <f t="shared" si="20573"/>
        <v>-1361.541118</v>
      </c>
      <c r="J10289" s="108">
        <f t="shared" si="20573"/>
        <v>2</v>
      </c>
    </row>
    <row r="10290" ht="15.75" customHeight="1">
      <c r="A10290" s="3" t="s">
        <v>150</v>
      </c>
      <c r="B10290" s="3">
        <v>2.0</v>
      </c>
      <c r="C10290" s="3">
        <v>1518.0</v>
      </c>
      <c r="D10290" s="3">
        <v>68.0</v>
      </c>
      <c r="E10290" s="105">
        <f t="shared" ref="E10290:G10290" si="20574">0.5*B10289+0.5*E10289</f>
        <v>0.8969309076</v>
      </c>
      <c r="F10290" s="3">
        <f t="shared" si="20574"/>
        <v>680.7705589</v>
      </c>
      <c r="G10290" s="108">
        <f t="shared" si="20574"/>
        <v>66</v>
      </c>
      <c r="H10290" s="105">
        <f t="shared" ref="H10290:J10290" si="20575">B10290-E10290</f>
        <v>1.103069092</v>
      </c>
      <c r="I10290" s="106">
        <f t="shared" si="20575"/>
        <v>837.2294411</v>
      </c>
      <c r="J10290" s="108">
        <f t="shared" si="20575"/>
        <v>2</v>
      </c>
    </row>
    <row r="10291" ht="15.75" customHeight="1">
      <c r="A10291" s="3" t="s">
        <v>150</v>
      </c>
      <c r="B10291" s="3">
        <v>1.0</v>
      </c>
      <c r="C10291" s="3">
        <v>759.0</v>
      </c>
      <c r="D10291" s="3">
        <v>69.0</v>
      </c>
      <c r="E10291" s="105">
        <f t="shared" ref="E10291:G10291" si="20576">0.5*B10290+0.5*E10290</f>
        <v>1.448465454</v>
      </c>
      <c r="F10291" s="3">
        <f t="shared" si="20576"/>
        <v>1099.385279</v>
      </c>
      <c r="G10291" s="108">
        <f t="shared" si="20576"/>
        <v>67</v>
      </c>
      <c r="H10291" s="105">
        <f t="shared" ref="H10291:J10291" si="20577">B10291-E10291</f>
        <v>-0.4484654538</v>
      </c>
      <c r="I10291" s="106">
        <f t="shared" si="20577"/>
        <v>-340.3852794</v>
      </c>
      <c r="J10291" s="108">
        <f t="shared" si="20577"/>
        <v>2</v>
      </c>
    </row>
    <row r="10292" ht="15.75" customHeight="1">
      <c r="A10292" s="3" t="s">
        <v>150</v>
      </c>
      <c r="B10292" s="3">
        <v>4.0</v>
      </c>
      <c r="C10292" s="3">
        <v>3036.0</v>
      </c>
      <c r="D10292" s="3">
        <v>70.0</v>
      </c>
      <c r="E10292" s="105">
        <f t="shared" ref="E10292:G10292" si="20578">0.5*B10291+0.5*E10291</f>
        <v>1.224232727</v>
      </c>
      <c r="F10292" s="3">
        <f t="shared" si="20578"/>
        <v>929.1926397</v>
      </c>
      <c r="G10292" s="108">
        <f t="shared" si="20578"/>
        <v>68</v>
      </c>
      <c r="H10292" s="105">
        <f t="shared" ref="H10292:J10292" si="20579">B10292-E10292</f>
        <v>2.775767273</v>
      </c>
      <c r="I10292" s="106">
        <f t="shared" si="20579"/>
        <v>2106.80736</v>
      </c>
      <c r="J10292" s="108">
        <f t="shared" si="20579"/>
        <v>2</v>
      </c>
    </row>
    <row r="10293" ht="15.75" customHeight="1">
      <c r="A10293" s="3" t="s">
        <v>151</v>
      </c>
      <c r="B10293" s="3">
        <v>2.0</v>
      </c>
      <c r="C10293" s="3">
        <v>1460.0</v>
      </c>
      <c r="D10293" s="3">
        <v>1.0</v>
      </c>
      <c r="E10293" s="105">
        <f t="shared" ref="E10293:G10293" si="20580">0.5*B10292+0.5*E10292</f>
        <v>2.612116363</v>
      </c>
      <c r="F10293" s="3">
        <f t="shared" si="20580"/>
        <v>1982.59632</v>
      </c>
      <c r="G10293" s="108">
        <f t="shared" si="20580"/>
        <v>69</v>
      </c>
      <c r="H10293" s="105">
        <f t="shared" ref="H10293:J10293" si="20581">B10293-E10293</f>
        <v>-0.6121163635</v>
      </c>
      <c r="I10293" s="106">
        <f t="shared" si="20581"/>
        <v>-522.5963199</v>
      </c>
      <c r="J10293" s="108">
        <f t="shared" si="20581"/>
        <v>-68</v>
      </c>
    </row>
    <row r="10294" ht="15.75" customHeight="1">
      <c r="A10294" s="3" t="s">
        <v>151</v>
      </c>
      <c r="B10294" s="3">
        <v>1.0</v>
      </c>
      <c r="C10294" s="3">
        <v>730.0</v>
      </c>
      <c r="D10294" s="3">
        <v>2.0</v>
      </c>
      <c r="E10294" s="105">
        <f t="shared" ref="E10294:G10294" si="20582">0.5*B10293+0.5*E10293</f>
        <v>2.306058182</v>
      </c>
      <c r="F10294" s="3">
        <f t="shared" si="20582"/>
        <v>1721.29816</v>
      </c>
      <c r="G10294" s="108">
        <f t="shared" si="20582"/>
        <v>35</v>
      </c>
      <c r="H10294" s="105">
        <f t="shared" ref="H10294:J10294" si="20583">B10294-E10294</f>
        <v>-1.306058182</v>
      </c>
      <c r="I10294" s="106">
        <f t="shared" si="20583"/>
        <v>-991.2981599</v>
      </c>
      <c r="J10294" s="108">
        <f t="shared" si="20583"/>
        <v>-33</v>
      </c>
    </row>
    <row r="10295" ht="15.75" customHeight="1">
      <c r="A10295" s="3" t="s">
        <v>151</v>
      </c>
      <c r="B10295" s="3">
        <v>1.0</v>
      </c>
      <c r="C10295" s="3">
        <v>730.0</v>
      </c>
      <c r="D10295" s="3">
        <v>3.0</v>
      </c>
      <c r="E10295" s="105">
        <f t="shared" ref="E10295:G10295" si="20584">0.5*B10294+0.5*E10294</f>
        <v>1.653029091</v>
      </c>
      <c r="F10295" s="3">
        <f t="shared" si="20584"/>
        <v>1225.64908</v>
      </c>
      <c r="G10295" s="108">
        <f t="shared" si="20584"/>
        <v>18.5</v>
      </c>
      <c r="H10295" s="105">
        <f t="shared" ref="H10295:J10295" si="20585">B10295-E10295</f>
        <v>-0.6530290909</v>
      </c>
      <c r="I10295" s="106">
        <f t="shared" si="20585"/>
        <v>-495.64908</v>
      </c>
      <c r="J10295" s="108">
        <f t="shared" si="20585"/>
        <v>-15.5</v>
      </c>
    </row>
    <row r="10296" ht="15.75" customHeight="1">
      <c r="A10296" s="3" t="s">
        <v>151</v>
      </c>
      <c r="B10296" s="3">
        <v>2.0</v>
      </c>
      <c r="C10296" s="3">
        <v>1460.0</v>
      </c>
      <c r="D10296" s="3">
        <v>4.0</v>
      </c>
      <c r="E10296" s="105">
        <f t="shared" ref="E10296:G10296" si="20586">0.5*B10295+0.5*E10295</f>
        <v>1.326514545</v>
      </c>
      <c r="F10296" s="3">
        <f t="shared" si="20586"/>
        <v>977.82454</v>
      </c>
      <c r="G10296" s="108">
        <f t="shared" si="20586"/>
        <v>10.75</v>
      </c>
      <c r="H10296" s="105">
        <f t="shared" ref="H10296:J10296" si="20587">B10296-E10296</f>
        <v>0.6734854546</v>
      </c>
      <c r="I10296" s="106">
        <f t="shared" si="20587"/>
        <v>482.17546</v>
      </c>
      <c r="J10296" s="108">
        <f t="shared" si="20587"/>
        <v>-6.75</v>
      </c>
    </row>
    <row r="10297" ht="15.75" customHeight="1">
      <c r="A10297" s="3" t="s">
        <v>151</v>
      </c>
      <c r="B10297" s="3">
        <v>0.0</v>
      </c>
      <c r="C10297" s="3">
        <v>0.0</v>
      </c>
      <c r="D10297" s="3">
        <v>5.0</v>
      </c>
      <c r="E10297" s="105">
        <f t="shared" ref="E10297:G10297" si="20588">0.5*B10296+0.5*E10296</f>
        <v>1.663257273</v>
      </c>
      <c r="F10297" s="3">
        <f t="shared" si="20588"/>
        <v>1218.91227</v>
      </c>
      <c r="G10297" s="108">
        <f t="shared" si="20588"/>
        <v>7.375</v>
      </c>
      <c r="H10297" s="105">
        <f t="shared" ref="H10297:J10297" si="20589">B10297-E10297</f>
        <v>-1.663257273</v>
      </c>
      <c r="I10297" s="106">
        <f t="shared" si="20589"/>
        <v>-1218.91227</v>
      </c>
      <c r="J10297" s="108">
        <f t="shared" si="20589"/>
        <v>-2.375</v>
      </c>
    </row>
    <row r="10298" ht="15.75" customHeight="1">
      <c r="A10298" s="3" t="s">
        <v>151</v>
      </c>
      <c r="B10298" s="3">
        <v>1.0</v>
      </c>
      <c r="C10298" s="3">
        <v>759.0</v>
      </c>
      <c r="D10298" s="3">
        <v>6.0</v>
      </c>
      <c r="E10298" s="105">
        <f t="shared" ref="E10298:G10298" si="20590">0.5*B10297+0.5*E10297</f>
        <v>0.8316286364</v>
      </c>
      <c r="F10298" s="3">
        <f t="shared" si="20590"/>
        <v>609.456135</v>
      </c>
      <c r="G10298" s="108">
        <f t="shared" si="20590"/>
        <v>6.1875</v>
      </c>
      <c r="H10298" s="105">
        <f t="shared" ref="H10298:J10298" si="20591">B10298-E10298</f>
        <v>0.1683713636</v>
      </c>
      <c r="I10298" s="106">
        <f t="shared" si="20591"/>
        <v>149.543865</v>
      </c>
      <c r="J10298" s="108">
        <f t="shared" si="20591"/>
        <v>-0.1875</v>
      </c>
    </row>
    <row r="10299" ht="15.75" customHeight="1">
      <c r="A10299" s="3" t="s">
        <v>151</v>
      </c>
      <c r="B10299" s="3">
        <v>3.0</v>
      </c>
      <c r="C10299" s="3">
        <v>2277.0</v>
      </c>
      <c r="D10299" s="3">
        <v>7.0</v>
      </c>
      <c r="E10299" s="105">
        <f t="shared" ref="E10299:G10299" si="20592">0.5*B10298+0.5*E10298</f>
        <v>0.9158143182</v>
      </c>
      <c r="F10299" s="3">
        <f t="shared" si="20592"/>
        <v>684.2280675</v>
      </c>
      <c r="G10299" s="108">
        <f t="shared" si="20592"/>
        <v>6.09375</v>
      </c>
      <c r="H10299" s="105">
        <f t="shared" ref="H10299:J10299" si="20593">B10299-E10299</f>
        <v>2.084185682</v>
      </c>
      <c r="I10299" s="106">
        <f t="shared" si="20593"/>
        <v>1592.771933</v>
      </c>
      <c r="J10299" s="108">
        <f t="shared" si="20593"/>
        <v>0.90625</v>
      </c>
    </row>
    <row r="10300" ht="15.75" customHeight="1">
      <c r="A10300" s="3" t="s">
        <v>151</v>
      </c>
      <c r="B10300" s="3">
        <v>4.0</v>
      </c>
      <c r="C10300" s="3">
        <v>3036.0</v>
      </c>
      <c r="D10300" s="3">
        <v>8.0</v>
      </c>
      <c r="E10300" s="105">
        <f t="shared" ref="E10300:G10300" si="20594">0.5*B10299+0.5*E10299</f>
        <v>1.957907159</v>
      </c>
      <c r="F10300" s="3">
        <f t="shared" si="20594"/>
        <v>1480.614034</v>
      </c>
      <c r="G10300" s="108">
        <f t="shared" si="20594"/>
        <v>6.546875</v>
      </c>
      <c r="H10300" s="105">
        <f t="shared" ref="H10300:J10300" si="20595">B10300-E10300</f>
        <v>2.042092841</v>
      </c>
      <c r="I10300" s="106">
        <f t="shared" si="20595"/>
        <v>1555.385966</v>
      </c>
      <c r="J10300" s="108">
        <f t="shared" si="20595"/>
        <v>1.453125</v>
      </c>
    </row>
    <row r="10301" ht="15.75" customHeight="1">
      <c r="A10301" s="3" t="s">
        <v>151</v>
      </c>
      <c r="B10301" s="3">
        <v>2.0</v>
      </c>
      <c r="C10301" s="3">
        <v>1518.0</v>
      </c>
      <c r="D10301" s="3">
        <v>9.0</v>
      </c>
      <c r="E10301" s="105">
        <f t="shared" ref="E10301:G10301" si="20596">0.5*B10300+0.5*E10300</f>
        <v>2.97895358</v>
      </c>
      <c r="F10301" s="3">
        <f t="shared" si="20596"/>
        <v>2258.307017</v>
      </c>
      <c r="G10301" s="108">
        <f t="shared" si="20596"/>
        <v>7.2734375</v>
      </c>
      <c r="H10301" s="105">
        <f t="shared" ref="H10301:J10301" si="20597">B10301-E10301</f>
        <v>-0.9789535795</v>
      </c>
      <c r="I10301" s="106">
        <f t="shared" si="20597"/>
        <v>-740.3070169</v>
      </c>
      <c r="J10301" s="108">
        <f t="shared" si="20597"/>
        <v>1.7265625</v>
      </c>
    </row>
    <row r="10302" ht="15.75" customHeight="1">
      <c r="A10302" s="3" t="s">
        <v>151</v>
      </c>
      <c r="B10302" s="3">
        <v>2.0</v>
      </c>
      <c r="C10302" s="3">
        <v>1518.0</v>
      </c>
      <c r="D10302" s="3">
        <v>10.0</v>
      </c>
      <c r="E10302" s="105">
        <f t="shared" ref="E10302:G10302" si="20598">0.5*B10301+0.5*E10301</f>
        <v>2.48947679</v>
      </c>
      <c r="F10302" s="3">
        <f t="shared" si="20598"/>
        <v>1888.153508</v>
      </c>
      <c r="G10302" s="108">
        <f t="shared" si="20598"/>
        <v>8.13671875</v>
      </c>
      <c r="H10302" s="105">
        <f t="shared" ref="H10302:J10302" si="20599">B10302-E10302</f>
        <v>-0.4894767898</v>
      </c>
      <c r="I10302" s="106">
        <f t="shared" si="20599"/>
        <v>-370.1535084</v>
      </c>
      <c r="J10302" s="108">
        <f t="shared" si="20599"/>
        <v>1.86328125</v>
      </c>
    </row>
    <row r="10303" ht="15.75" customHeight="1">
      <c r="A10303" s="3" t="s">
        <v>151</v>
      </c>
      <c r="B10303" s="3">
        <v>0.0</v>
      </c>
      <c r="C10303" s="3">
        <v>0.0</v>
      </c>
      <c r="D10303" s="3">
        <v>11.0</v>
      </c>
      <c r="E10303" s="105">
        <f t="shared" ref="E10303:G10303" si="20600">0.5*B10302+0.5*E10302</f>
        <v>2.244738395</v>
      </c>
      <c r="F10303" s="3">
        <f t="shared" si="20600"/>
        <v>1703.076754</v>
      </c>
      <c r="G10303" s="108">
        <f t="shared" si="20600"/>
        <v>9.068359375</v>
      </c>
      <c r="H10303" s="105">
        <f t="shared" ref="H10303:J10303" si="20601">B10303-E10303</f>
        <v>-2.244738395</v>
      </c>
      <c r="I10303" s="106">
        <f t="shared" si="20601"/>
        <v>-1703.076754</v>
      </c>
      <c r="J10303" s="108">
        <f t="shared" si="20601"/>
        <v>1.931640625</v>
      </c>
    </row>
    <row r="10304" ht="15.75" customHeight="1">
      <c r="A10304" s="3" t="s">
        <v>151</v>
      </c>
      <c r="B10304" s="3">
        <v>0.0</v>
      </c>
      <c r="C10304" s="3">
        <v>0.0</v>
      </c>
      <c r="D10304" s="3">
        <v>12.0</v>
      </c>
      <c r="E10304" s="105">
        <f t="shared" ref="E10304:G10304" si="20602">0.5*B10303+0.5*E10303</f>
        <v>1.122369197</v>
      </c>
      <c r="F10304" s="3">
        <f t="shared" si="20602"/>
        <v>851.5383771</v>
      </c>
      <c r="G10304" s="108">
        <f t="shared" si="20602"/>
        <v>10.03417969</v>
      </c>
      <c r="H10304" s="105">
        <f t="shared" ref="H10304:J10304" si="20603">B10304-E10304</f>
        <v>-1.122369197</v>
      </c>
      <c r="I10304" s="106">
        <f t="shared" si="20603"/>
        <v>-851.5383771</v>
      </c>
      <c r="J10304" s="108">
        <f t="shared" si="20603"/>
        <v>1.965820313</v>
      </c>
    </row>
    <row r="10305" ht="15.75" customHeight="1">
      <c r="A10305" s="3" t="s">
        <v>151</v>
      </c>
      <c r="B10305" s="3">
        <v>1.0</v>
      </c>
      <c r="C10305" s="3">
        <v>759.0</v>
      </c>
      <c r="D10305" s="3">
        <v>13.0</v>
      </c>
      <c r="E10305" s="105">
        <f t="shared" ref="E10305:G10305" si="20604">0.5*B10304+0.5*E10304</f>
        <v>0.5611845987</v>
      </c>
      <c r="F10305" s="3">
        <f t="shared" si="20604"/>
        <v>425.7691886</v>
      </c>
      <c r="G10305" s="108">
        <f t="shared" si="20604"/>
        <v>11.01708984</v>
      </c>
      <c r="H10305" s="105">
        <f t="shared" ref="H10305:J10305" si="20605">B10305-E10305</f>
        <v>0.4388154013</v>
      </c>
      <c r="I10305" s="106">
        <f t="shared" si="20605"/>
        <v>333.2308114</v>
      </c>
      <c r="J10305" s="108">
        <f t="shared" si="20605"/>
        <v>1.982910156</v>
      </c>
    </row>
    <row r="10306" ht="15.75" customHeight="1">
      <c r="A10306" s="3" t="s">
        <v>151</v>
      </c>
      <c r="B10306" s="3">
        <v>2.0</v>
      </c>
      <c r="C10306" s="3">
        <v>1518.0</v>
      </c>
      <c r="D10306" s="3">
        <v>14.0</v>
      </c>
      <c r="E10306" s="105">
        <f t="shared" ref="E10306:G10306" si="20606">0.5*B10305+0.5*E10305</f>
        <v>0.7805922994</v>
      </c>
      <c r="F10306" s="3">
        <f t="shared" si="20606"/>
        <v>592.3845943</v>
      </c>
      <c r="G10306" s="108">
        <f t="shared" si="20606"/>
        <v>12.00854492</v>
      </c>
      <c r="H10306" s="105">
        <f t="shared" ref="H10306:J10306" si="20607">B10306-E10306</f>
        <v>1.219407701</v>
      </c>
      <c r="I10306" s="106">
        <f t="shared" si="20607"/>
        <v>925.6154057</v>
      </c>
      <c r="J10306" s="108">
        <f t="shared" si="20607"/>
        <v>1.991455078</v>
      </c>
    </row>
    <row r="10307" ht="15.75" customHeight="1">
      <c r="A10307" s="3" t="s">
        <v>151</v>
      </c>
      <c r="B10307" s="3">
        <v>1.0</v>
      </c>
      <c r="C10307" s="3">
        <v>759.0</v>
      </c>
      <c r="D10307" s="3">
        <v>15.0</v>
      </c>
      <c r="E10307" s="105">
        <f t="shared" ref="E10307:G10307" si="20608">0.5*B10306+0.5*E10306</f>
        <v>1.39029615</v>
      </c>
      <c r="F10307" s="3">
        <f t="shared" si="20608"/>
        <v>1055.192297</v>
      </c>
      <c r="G10307" s="108">
        <f t="shared" si="20608"/>
        <v>13.00427246</v>
      </c>
      <c r="H10307" s="105">
        <f t="shared" ref="H10307:J10307" si="20609">B10307-E10307</f>
        <v>-0.3902961497</v>
      </c>
      <c r="I10307" s="106">
        <f t="shared" si="20609"/>
        <v>-296.1922971</v>
      </c>
      <c r="J10307" s="108">
        <f t="shared" si="20609"/>
        <v>1.995727539</v>
      </c>
    </row>
    <row r="10308" ht="15.75" customHeight="1">
      <c r="A10308" s="3" t="s">
        <v>151</v>
      </c>
      <c r="B10308" s="3">
        <v>3.0</v>
      </c>
      <c r="C10308" s="3">
        <v>2277.0</v>
      </c>
      <c r="D10308" s="3">
        <v>16.0</v>
      </c>
      <c r="E10308" s="105">
        <f t="shared" ref="E10308:G10308" si="20610">0.5*B10307+0.5*E10307</f>
        <v>1.195148075</v>
      </c>
      <c r="F10308" s="3">
        <f t="shared" si="20610"/>
        <v>907.0961486</v>
      </c>
      <c r="G10308" s="108">
        <f t="shared" si="20610"/>
        <v>14.00213623</v>
      </c>
      <c r="H10308" s="105">
        <f t="shared" ref="H10308:J10308" si="20611">B10308-E10308</f>
        <v>1.804851925</v>
      </c>
      <c r="I10308" s="106">
        <f t="shared" si="20611"/>
        <v>1369.903851</v>
      </c>
      <c r="J10308" s="108">
        <f t="shared" si="20611"/>
        <v>1.99786377</v>
      </c>
    </row>
    <row r="10309" ht="15.75" customHeight="1">
      <c r="A10309" s="3" t="s">
        <v>151</v>
      </c>
      <c r="B10309" s="3">
        <v>0.0</v>
      </c>
      <c r="C10309" s="3">
        <v>0.0</v>
      </c>
      <c r="D10309" s="3">
        <v>17.0</v>
      </c>
      <c r="E10309" s="105">
        <f t="shared" ref="E10309:G10309" si="20612">0.5*B10308+0.5*E10308</f>
        <v>2.097574037</v>
      </c>
      <c r="F10309" s="3">
        <f t="shared" si="20612"/>
        <v>1592.048074</v>
      </c>
      <c r="G10309" s="108">
        <f t="shared" si="20612"/>
        <v>15.00106812</v>
      </c>
      <c r="H10309" s="105">
        <f t="shared" ref="H10309:J10309" si="20613">B10309-E10309</f>
        <v>-2.097574037</v>
      </c>
      <c r="I10309" s="106">
        <f t="shared" si="20613"/>
        <v>-1592.048074</v>
      </c>
      <c r="J10309" s="108">
        <f t="shared" si="20613"/>
        <v>1.998931885</v>
      </c>
    </row>
    <row r="10310" ht="15.75" customHeight="1">
      <c r="A10310" s="3" t="s">
        <v>151</v>
      </c>
      <c r="B10310" s="3">
        <v>0.0</v>
      </c>
      <c r="C10310" s="3">
        <v>0.0</v>
      </c>
      <c r="D10310" s="3">
        <v>18.0</v>
      </c>
      <c r="E10310" s="105">
        <f t="shared" ref="E10310:G10310" si="20614">0.5*B10309+0.5*E10309</f>
        <v>1.048787019</v>
      </c>
      <c r="F10310" s="3">
        <f t="shared" si="20614"/>
        <v>796.0240371</v>
      </c>
      <c r="G10310" s="108">
        <f t="shared" si="20614"/>
        <v>16.00053406</v>
      </c>
      <c r="H10310" s="105">
        <f t="shared" ref="H10310:J10310" si="20615">B10310-E10310</f>
        <v>-1.048787019</v>
      </c>
      <c r="I10310" s="106">
        <f t="shared" si="20615"/>
        <v>-796.0240371</v>
      </c>
      <c r="J10310" s="108">
        <f t="shared" si="20615"/>
        <v>1.999465942</v>
      </c>
    </row>
    <row r="10311" ht="15.75" customHeight="1">
      <c r="A10311" s="3" t="s">
        <v>151</v>
      </c>
      <c r="B10311" s="3">
        <v>2.0</v>
      </c>
      <c r="C10311" s="3">
        <v>1518.0</v>
      </c>
      <c r="D10311" s="3">
        <v>19.0</v>
      </c>
      <c r="E10311" s="105">
        <f t="shared" ref="E10311:G10311" si="20616">0.5*B10310+0.5*E10310</f>
        <v>0.5243935094</v>
      </c>
      <c r="F10311" s="3">
        <f t="shared" si="20616"/>
        <v>398.0120186</v>
      </c>
      <c r="G10311" s="108">
        <f t="shared" si="20616"/>
        <v>17.00026703</v>
      </c>
      <c r="H10311" s="105">
        <f t="shared" ref="H10311:J10311" si="20617">B10311-E10311</f>
        <v>1.475606491</v>
      </c>
      <c r="I10311" s="106">
        <f t="shared" si="20617"/>
        <v>1119.987981</v>
      </c>
      <c r="J10311" s="108">
        <f t="shared" si="20617"/>
        <v>1.999732971</v>
      </c>
    </row>
    <row r="10312" ht="15.75" customHeight="1">
      <c r="A10312" s="3" t="s">
        <v>151</v>
      </c>
      <c r="B10312" s="3">
        <v>2.0</v>
      </c>
      <c r="C10312" s="3">
        <v>1518.0</v>
      </c>
      <c r="D10312" s="3">
        <v>20.0</v>
      </c>
      <c r="E10312" s="105">
        <f t="shared" ref="E10312:G10312" si="20618">0.5*B10311+0.5*E10311</f>
        <v>1.262196755</v>
      </c>
      <c r="F10312" s="3">
        <f t="shared" si="20618"/>
        <v>958.0060093</v>
      </c>
      <c r="G10312" s="108">
        <f t="shared" si="20618"/>
        <v>18.00013351</v>
      </c>
      <c r="H10312" s="105">
        <f t="shared" ref="H10312:J10312" si="20619">B10312-E10312</f>
        <v>0.7378032453</v>
      </c>
      <c r="I10312" s="106">
        <f t="shared" si="20619"/>
        <v>559.9939907</v>
      </c>
      <c r="J10312" s="108">
        <f t="shared" si="20619"/>
        <v>1.999866486</v>
      </c>
    </row>
    <row r="10313" ht="15.75" customHeight="1">
      <c r="A10313" s="3" t="s">
        <v>151</v>
      </c>
      <c r="B10313" s="3">
        <v>2.0</v>
      </c>
      <c r="C10313" s="3">
        <v>1518.0</v>
      </c>
      <c r="D10313" s="3">
        <v>21.0</v>
      </c>
      <c r="E10313" s="105">
        <f t="shared" ref="E10313:G10313" si="20620">0.5*B10312+0.5*E10312</f>
        <v>1.631098377</v>
      </c>
      <c r="F10313" s="3">
        <f t="shared" si="20620"/>
        <v>1238.003005</v>
      </c>
      <c r="G10313" s="108">
        <f t="shared" si="20620"/>
        <v>19.00006676</v>
      </c>
      <c r="H10313" s="105">
        <f t="shared" ref="H10313:J10313" si="20621">B10313-E10313</f>
        <v>0.3689016227</v>
      </c>
      <c r="I10313" s="106">
        <f t="shared" si="20621"/>
        <v>279.9969954</v>
      </c>
      <c r="J10313" s="108">
        <f t="shared" si="20621"/>
        <v>1.999933243</v>
      </c>
    </row>
    <row r="10314" ht="15.75" customHeight="1">
      <c r="A10314" s="3" t="s">
        <v>151</v>
      </c>
      <c r="B10314" s="3">
        <v>0.0</v>
      </c>
      <c r="C10314" s="3">
        <v>0.0</v>
      </c>
      <c r="D10314" s="3">
        <v>22.0</v>
      </c>
      <c r="E10314" s="105">
        <f t="shared" ref="E10314:G10314" si="20622">0.5*B10313+0.5*E10313</f>
        <v>1.815549189</v>
      </c>
      <c r="F10314" s="3">
        <f t="shared" si="20622"/>
        <v>1378.001502</v>
      </c>
      <c r="G10314" s="108">
        <f t="shared" si="20622"/>
        <v>20.00003338</v>
      </c>
      <c r="H10314" s="105">
        <f t="shared" ref="H10314:J10314" si="20623">B10314-E10314</f>
        <v>-1.815549189</v>
      </c>
      <c r="I10314" s="106">
        <f t="shared" si="20623"/>
        <v>-1378.001502</v>
      </c>
      <c r="J10314" s="108">
        <f t="shared" si="20623"/>
        <v>1.999966621</v>
      </c>
    </row>
    <row r="10315" ht="15.75" customHeight="1">
      <c r="A10315" s="3" t="s">
        <v>151</v>
      </c>
      <c r="B10315" s="3">
        <v>0.0</v>
      </c>
      <c r="C10315" s="3">
        <v>0.0</v>
      </c>
      <c r="D10315" s="3">
        <v>23.0</v>
      </c>
      <c r="E10315" s="105">
        <f t="shared" ref="E10315:G10315" si="20624">0.5*B10314+0.5*E10314</f>
        <v>0.9077745943</v>
      </c>
      <c r="F10315" s="3">
        <f t="shared" si="20624"/>
        <v>689.0007512</v>
      </c>
      <c r="G10315" s="108">
        <f t="shared" si="20624"/>
        <v>21.00001669</v>
      </c>
      <c r="H10315" s="105">
        <f t="shared" ref="H10315:J10315" si="20625">B10315-E10315</f>
        <v>-0.9077745943</v>
      </c>
      <c r="I10315" s="106">
        <f t="shared" si="20625"/>
        <v>-689.0007512</v>
      </c>
      <c r="J10315" s="108">
        <f t="shared" si="20625"/>
        <v>1.999983311</v>
      </c>
    </row>
    <row r="10316" ht="15.75" customHeight="1">
      <c r="A10316" s="3" t="s">
        <v>151</v>
      </c>
      <c r="B10316" s="3">
        <v>0.0</v>
      </c>
      <c r="C10316" s="3">
        <v>0.0</v>
      </c>
      <c r="D10316" s="3">
        <v>24.0</v>
      </c>
      <c r="E10316" s="105">
        <f t="shared" ref="E10316:G10316" si="20626">0.5*B10315+0.5*E10315</f>
        <v>0.4538872972</v>
      </c>
      <c r="F10316" s="3">
        <f t="shared" si="20626"/>
        <v>344.5003756</v>
      </c>
      <c r="G10316" s="108">
        <f t="shared" si="20626"/>
        <v>22.00000834</v>
      </c>
      <c r="H10316" s="105">
        <f t="shared" ref="H10316:J10316" si="20627">B10316-E10316</f>
        <v>-0.4538872972</v>
      </c>
      <c r="I10316" s="106">
        <f t="shared" si="20627"/>
        <v>-344.5003756</v>
      </c>
      <c r="J10316" s="108">
        <f t="shared" si="20627"/>
        <v>1.999991655</v>
      </c>
    </row>
    <row r="10317" ht="15.75" customHeight="1">
      <c r="A10317" s="3" t="s">
        <v>151</v>
      </c>
      <c r="B10317" s="3">
        <v>1.0</v>
      </c>
      <c r="C10317" s="3">
        <v>759.0</v>
      </c>
      <c r="D10317" s="3">
        <v>25.0</v>
      </c>
      <c r="E10317" s="105">
        <f t="shared" ref="E10317:G10317" si="20628">0.5*B10316+0.5*E10316</f>
        <v>0.2269436486</v>
      </c>
      <c r="F10317" s="3">
        <f t="shared" si="20628"/>
        <v>172.2501878</v>
      </c>
      <c r="G10317" s="108">
        <f t="shared" si="20628"/>
        <v>23.00000417</v>
      </c>
      <c r="H10317" s="105">
        <f t="shared" ref="H10317:J10317" si="20629">B10317-E10317</f>
        <v>0.7730563514</v>
      </c>
      <c r="I10317" s="106">
        <f t="shared" si="20629"/>
        <v>586.7498122</v>
      </c>
      <c r="J10317" s="108">
        <f t="shared" si="20629"/>
        <v>1.999995828</v>
      </c>
    </row>
    <row r="10318" ht="15.75" customHeight="1">
      <c r="A10318" s="3" t="s">
        <v>151</v>
      </c>
      <c r="B10318" s="3">
        <v>2.0</v>
      </c>
      <c r="C10318" s="3">
        <v>1518.0</v>
      </c>
      <c r="D10318" s="3">
        <v>26.0</v>
      </c>
      <c r="E10318" s="105">
        <f t="shared" ref="E10318:G10318" si="20630">0.5*B10317+0.5*E10317</f>
        <v>0.6134718243</v>
      </c>
      <c r="F10318" s="3">
        <f t="shared" si="20630"/>
        <v>465.6250939</v>
      </c>
      <c r="G10318" s="108">
        <f t="shared" si="20630"/>
        <v>24.00000209</v>
      </c>
      <c r="H10318" s="105">
        <f t="shared" ref="H10318:J10318" si="20631">B10318-E10318</f>
        <v>1.386528176</v>
      </c>
      <c r="I10318" s="106">
        <f t="shared" si="20631"/>
        <v>1052.374906</v>
      </c>
      <c r="J10318" s="108">
        <f t="shared" si="20631"/>
        <v>1.999997914</v>
      </c>
    </row>
    <row r="10319" ht="15.75" customHeight="1">
      <c r="A10319" s="3" t="s">
        <v>151</v>
      </c>
      <c r="B10319" s="3">
        <v>3.0</v>
      </c>
      <c r="C10319" s="3">
        <v>2277.0</v>
      </c>
      <c r="D10319" s="3">
        <v>27.0</v>
      </c>
      <c r="E10319" s="105">
        <f t="shared" ref="E10319:G10319" si="20632">0.5*B10318+0.5*E10318</f>
        <v>1.306735912</v>
      </c>
      <c r="F10319" s="3">
        <f t="shared" si="20632"/>
        <v>991.8125469</v>
      </c>
      <c r="G10319" s="108">
        <f t="shared" si="20632"/>
        <v>25.00000104</v>
      </c>
      <c r="H10319" s="105">
        <f t="shared" ref="H10319:J10319" si="20633">B10319-E10319</f>
        <v>1.693264088</v>
      </c>
      <c r="I10319" s="106">
        <f t="shared" si="20633"/>
        <v>1285.187453</v>
      </c>
      <c r="J10319" s="108">
        <f t="shared" si="20633"/>
        <v>1.999998957</v>
      </c>
    </row>
    <row r="10320" ht="15.75" customHeight="1">
      <c r="A10320" s="3" t="s">
        <v>151</v>
      </c>
      <c r="B10320" s="3">
        <v>1.0</v>
      </c>
      <c r="C10320" s="3">
        <v>759.0</v>
      </c>
      <c r="D10320" s="3">
        <v>28.0</v>
      </c>
      <c r="E10320" s="105">
        <f t="shared" ref="E10320:G10320" si="20634">0.5*B10319+0.5*E10319</f>
        <v>2.153367956</v>
      </c>
      <c r="F10320" s="3">
        <f t="shared" si="20634"/>
        <v>1634.406273</v>
      </c>
      <c r="G10320" s="108">
        <f t="shared" si="20634"/>
        <v>26.00000052</v>
      </c>
      <c r="H10320" s="105">
        <f t="shared" ref="H10320:J10320" si="20635">B10320-E10320</f>
        <v>-1.153367956</v>
      </c>
      <c r="I10320" s="106">
        <f t="shared" si="20635"/>
        <v>-875.4062735</v>
      </c>
      <c r="J10320" s="108">
        <f t="shared" si="20635"/>
        <v>1.999999478</v>
      </c>
    </row>
    <row r="10321" ht="15.75" customHeight="1">
      <c r="A10321" s="3" t="s">
        <v>151</v>
      </c>
      <c r="B10321" s="3">
        <v>1.0</v>
      </c>
      <c r="C10321" s="3">
        <v>759.0</v>
      </c>
      <c r="D10321" s="3">
        <v>29.0</v>
      </c>
      <c r="E10321" s="105">
        <f t="shared" ref="E10321:G10321" si="20636">0.5*B10320+0.5*E10320</f>
        <v>1.576683978</v>
      </c>
      <c r="F10321" s="3">
        <f t="shared" si="20636"/>
        <v>1196.703137</v>
      </c>
      <c r="G10321" s="108">
        <f t="shared" si="20636"/>
        <v>27.00000026</v>
      </c>
      <c r="H10321" s="105">
        <f t="shared" ref="H10321:J10321" si="20637">B10321-E10321</f>
        <v>-0.576683978</v>
      </c>
      <c r="I10321" s="106">
        <f t="shared" si="20637"/>
        <v>-437.7031367</v>
      </c>
      <c r="J10321" s="108">
        <f t="shared" si="20637"/>
        <v>1.999999739</v>
      </c>
    </row>
    <row r="10322" ht="15.75" customHeight="1">
      <c r="A10322" s="3" t="s">
        <v>151</v>
      </c>
      <c r="B10322" s="3">
        <v>4.0</v>
      </c>
      <c r="C10322" s="3">
        <v>3036.0</v>
      </c>
      <c r="D10322" s="3">
        <v>30.0</v>
      </c>
      <c r="E10322" s="105">
        <f t="shared" ref="E10322:G10322" si="20638">0.5*B10321+0.5*E10321</f>
        <v>1.288341989</v>
      </c>
      <c r="F10322" s="3">
        <f t="shared" si="20638"/>
        <v>977.8515684</v>
      </c>
      <c r="G10322" s="108">
        <f t="shared" si="20638"/>
        <v>28.00000013</v>
      </c>
      <c r="H10322" s="105">
        <f t="shared" ref="H10322:J10322" si="20639">B10322-E10322</f>
        <v>2.711658011</v>
      </c>
      <c r="I10322" s="106">
        <f t="shared" si="20639"/>
        <v>2058.148432</v>
      </c>
      <c r="J10322" s="108">
        <f t="shared" si="20639"/>
        <v>1.99999987</v>
      </c>
    </row>
    <row r="10323" ht="15.75" customHeight="1">
      <c r="A10323" s="3" t="s">
        <v>151</v>
      </c>
      <c r="B10323" s="3">
        <v>3.0</v>
      </c>
      <c r="C10323" s="3">
        <v>2277.0</v>
      </c>
      <c r="D10323" s="3">
        <v>31.0</v>
      </c>
      <c r="E10323" s="105">
        <f t="shared" ref="E10323:G10323" si="20640">0.5*B10322+0.5*E10322</f>
        <v>2.644170995</v>
      </c>
      <c r="F10323" s="3">
        <f t="shared" si="20640"/>
        <v>2006.925784</v>
      </c>
      <c r="G10323" s="108">
        <f t="shared" si="20640"/>
        <v>29.00000007</v>
      </c>
      <c r="H10323" s="105">
        <f t="shared" ref="H10323:J10323" si="20641">B10323-E10323</f>
        <v>0.3558290055</v>
      </c>
      <c r="I10323" s="106">
        <f t="shared" si="20641"/>
        <v>270.0742158</v>
      </c>
      <c r="J10323" s="108">
        <f t="shared" si="20641"/>
        <v>1.999999935</v>
      </c>
    </row>
    <row r="10324" ht="15.75" customHeight="1">
      <c r="A10324" s="3" t="s">
        <v>151</v>
      </c>
      <c r="B10324" s="3">
        <v>2.0</v>
      </c>
      <c r="C10324" s="3">
        <v>1518.0</v>
      </c>
      <c r="D10324" s="3">
        <v>32.0</v>
      </c>
      <c r="E10324" s="105">
        <f t="shared" ref="E10324:G10324" si="20642">0.5*B10323+0.5*E10323</f>
        <v>2.822085497</v>
      </c>
      <c r="F10324" s="3">
        <f t="shared" si="20642"/>
        <v>2141.962892</v>
      </c>
      <c r="G10324" s="108">
        <f t="shared" si="20642"/>
        <v>30.00000003</v>
      </c>
      <c r="H10324" s="105">
        <f t="shared" ref="H10324:J10324" si="20643">B10324-E10324</f>
        <v>-0.8220854973</v>
      </c>
      <c r="I10324" s="106">
        <f t="shared" si="20643"/>
        <v>-623.9628921</v>
      </c>
      <c r="J10324" s="108">
        <f t="shared" si="20643"/>
        <v>1.999999967</v>
      </c>
    </row>
    <row r="10325" ht="15.75" customHeight="1">
      <c r="A10325" s="3" t="s">
        <v>151</v>
      </c>
      <c r="B10325" s="3">
        <v>1.0</v>
      </c>
      <c r="C10325" s="3">
        <v>759.0</v>
      </c>
      <c r="D10325" s="3">
        <v>33.0</v>
      </c>
      <c r="E10325" s="105">
        <f t="shared" ref="E10325:G10325" si="20644">0.5*B10324+0.5*E10324</f>
        <v>2.411042749</v>
      </c>
      <c r="F10325" s="3">
        <f t="shared" si="20644"/>
        <v>1829.981446</v>
      </c>
      <c r="G10325" s="108">
        <f t="shared" si="20644"/>
        <v>31.00000002</v>
      </c>
      <c r="H10325" s="105">
        <f t="shared" ref="H10325:J10325" si="20645">B10325-E10325</f>
        <v>-1.411042749</v>
      </c>
      <c r="I10325" s="106">
        <f t="shared" si="20645"/>
        <v>-1070.981446</v>
      </c>
      <c r="J10325" s="108">
        <f t="shared" si="20645"/>
        <v>1.999999984</v>
      </c>
    </row>
    <row r="10326" ht="15.75" customHeight="1">
      <c r="A10326" s="3" t="s">
        <v>151</v>
      </c>
      <c r="B10326" s="3">
        <v>1.0</v>
      </c>
      <c r="C10326" s="3">
        <v>759.0</v>
      </c>
      <c r="D10326" s="3">
        <v>34.0</v>
      </c>
      <c r="E10326" s="105">
        <f t="shared" ref="E10326:G10326" si="20646">0.5*B10325+0.5*E10325</f>
        <v>1.705521374</v>
      </c>
      <c r="F10326" s="3">
        <f t="shared" si="20646"/>
        <v>1294.490723</v>
      </c>
      <c r="G10326" s="108">
        <f t="shared" si="20646"/>
        <v>32.00000001</v>
      </c>
      <c r="H10326" s="105">
        <f t="shared" ref="H10326:J10326" si="20647">B10326-E10326</f>
        <v>-0.7055213743</v>
      </c>
      <c r="I10326" s="106">
        <f t="shared" si="20647"/>
        <v>-535.490723</v>
      </c>
      <c r="J10326" s="108">
        <f t="shared" si="20647"/>
        <v>1.999999992</v>
      </c>
    </row>
    <row r="10327" ht="15.75" customHeight="1">
      <c r="A10327" s="3" t="s">
        <v>151</v>
      </c>
      <c r="B10327" s="3">
        <v>4.0</v>
      </c>
      <c r="C10327" s="3">
        <v>3036.0</v>
      </c>
      <c r="D10327" s="3">
        <v>35.0</v>
      </c>
      <c r="E10327" s="105">
        <f t="shared" ref="E10327:G10327" si="20648">0.5*B10326+0.5*E10326</f>
        <v>1.352760687</v>
      </c>
      <c r="F10327" s="3">
        <f t="shared" si="20648"/>
        <v>1026.745362</v>
      </c>
      <c r="G10327" s="108">
        <f t="shared" si="20648"/>
        <v>33</v>
      </c>
      <c r="H10327" s="105">
        <f t="shared" ref="H10327:J10327" si="20649">B10327-E10327</f>
        <v>2.647239313</v>
      </c>
      <c r="I10327" s="106">
        <f t="shared" si="20649"/>
        <v>2009.254638</v>
      </c>
      <c r="J10327" s="108">
        <f t="shared" si="20649"/>
        <v>1.999999996</v>
      </c>
    </row>
    <row r="10328" ht="15.75" customHeight="1">
      <c r="A10328" s="3" t="s">
        <v>151</v>
      </c>
      <c r="B10328" s="3">
        <v>4.0</v>
      </c>
      <c r="C10328" s="3">
        <v>3036.0</v>
      </c>
      <c r="D10328" s="3">
        <v>36.0</v>
      </c>
      <c r="E10328" s="105">
        <f t="shared" ref="E10328:G10328" si="20650">0.5*B10327+0.5*E10327</f>
        <v>2.676380344</v>
      </c>
      <c r="F10328" s="3">
        <f t="shared" si="20650"/>
        <v>2031.372681</v>
      </c>
      <c r="G10328" s="108">
        <f t="shared" si="20650"/>
        <v>34</v>
      </c>
      <c r="H10328" s="105">
        <f t="shared" ref="H10328:J10328" si="20651">B10328-E10328</f>
        <v>1.323619656</v>
      </c>
      <c r="I10328" s="106">
        <f t="shared" si="20651"/>
        <v>1004.627319</v>
      </c>
      <c r="J10328" s="108">
        <f t="shared" si="20651"/>
        <v>1.999999998</v>
      </c>
    </row>
    <row r="10329" ht="15.75" customHeight="1">
      <c r="A10329" s="3" t="s">
        <v>151</v>
      </c>
      <c r="B10329" s="3">
        <v>4.0</v>
      </c>
      <c r="C10329" s="3">
        <v>3036.0</v>
      </c>
      <c r="D10329" s="3">
        <v>37.0</v>
      </c>
      <c r="E10329" s="105">
        <f t="shared" ref="E10329:G10329" si="20652">0.5*B10328+0.5*E10328</f>
        <v>3.338190172</v>
      </c>
      <c r="F10329" s="3">
        <f t="shared" si="20652"/>
        <v>2533.68634</v>
      </c>
      <c r="G10329" s="108">
        <f t="shared" si="20652"/>
        <v>35</v>
      </c>
      <c r="H10329" s="105">
        <f t="shared" ref="H10329:J10329" si="20653">B10329-E10329</f>
        <v>0.6618098282</v>
      </c>
      <c r="I10329" s="106">
        <f t="shared" si="20653"/>
        <v>502.3136596</v>
      </c>
      <c r="J10329" s="108">
        <f t="shared" si="20653"/>
        <v>1.999999999</v>
      </c>
    </row>
    <row r="10330" ht="15.75" customHeight="1">
      <c r="A10330" s="3" t="s">
        <v>151</v>
      </c>
      <c r="B10330" s="3">
        <v>0.0</v>
      </c>
      <c r="C10330" s="3">
        <v>0.0</v>
      </c>
      <c r="D10330" s="3">
        <v>38.0</v>
      </c>
      <c r="E10330" s="105">
        <f t="shared" ref="E10330:G10330" si="20654">0.5*B10329+0.5*E10329</f>
        <v>3.669095086</v>
      </c>
      <c r="F10330" s="3">
        <f t="shared" si="20654"/>
        <v>2784.84317</v>
      </c>
      <c r="G10330" s="108">
        <f t="shared" si="20654"/>
        <v>36</v>
      </c>
      <c r="H10330" s="105">
        <f t="shared" ref="H10330:J10330" si="20655">B10330-E10330</f>
        <v>-3.669095086</v>
      </c>
      <c r="I10330" s="106">
        <f t="shared" si="20655"/>
        <v>-2784.84317</v>
      </c>
      <c r="J10330" s="108">
        <f t="shared" si="20655"/>
        <v>1.999999999</v>
      </c>
    </row>
    <row r="10331" ht="15.75" customHeight="1">
      <c r="A10331" s="3" t="s">
        <v>151</v>
      </c>
      <c r="B10331" s="3">
        <v>2.0</v>
      </c>
      <c r="C10331" s="3">
        <v>1518.0</v>
      </c>
      <c r="D10331" s="3">
        <v>39.0</v>
      </c>
      <c r="E10331" s="105">
        <f t="shared" ref="E10331:G10331" si="20656">0.5*B10330+0.5*E10330</f>
        <v>1.834547543</v>
      </c>
      <c r="F10331" s="3">
        <f t="shared" si="20656"/>
        <v>1392.421585</v>
      </c>
      <c r="G10331" s="108">
        <f t="shared" si="20656"/>
        <v>37</v>
      </c>
      <c r="H10331" s="105">
        <f t="shared" ref="H10331:J10331" si="20657">B10331-E10331</f>
        <v>0.1654524571</v>
      </c>
      <c r="I10331" s="106">
        <f t="shared" si="20657"/>
        <v>125.5784149</v>
      </c>
      <c r="J10331" s="108">
        <f t="shared" si="20657"/>
        <v>2</v>
      </c>
    </row>
    <row r="10332" ht="15.75" customHeight="1">
      <c r="A10332" s="3" t="s">
        <v>151</v>
      </c>
      <c r="B10332" s="3">
        <v>2.0</v>
      </c>
      <c r="C10332" s="3">
        <v>1518.0</v>
      </c>
      <c r="D10332" s="3">
        <v>40.0</v>
      </c>
      <c r="E10332" s="105">
        <f t="shared" ref="E10332:G10332" si="20658">0.5*B10331+0.5*E10331</f>
        <v>1.917273771</v>
      </c>
      <c r="F10332" s="3">
        <f t="shared" si="20658"/>
        <v>1455.210793</v>
      </c>
      <c r="G10332" s="108">
        <f t="shared" si="20658"/>
        <v>38</v>
      </c>
      <c r="H10332" s="105">
        <f t="shared" ref="H10332:J10332" si="20659">B10332-E10332</f>
        <v>0.08272622853</v>
      </c>
      <c r="I10332" s="106">
        <f t="shared" si="20659"/>
        <v>62.78920745</v>
      </c>
      <c r="J10332" s="108">
        <f t="shared" si="20659"/>
        <v>2</v>
      </c>
    </row>
    <row r="10333" ht="15.75" customHeight="1">
      <c r="A10333" s="3" t="s">
        <v>151</v>
      </c>
      <c r="B10333" s="3">
        <v>0.0</v>
      </c>
      <c r="C10333" s="3">
        <v>0.0</v>
      </c>
      <c r="D10333" s="3">
        <v>41.0</v>
      </c>
      <c r="E10333" s="105">
        <f t="shared" ref="E10333:G10333" si="20660">0.5*B10332+0.5*E10332</f>
        <v>1.958636886</v>
      </c>
      <c r="F10333" s="3">
        <f t="shared" si="20660"/>
        <v>1486.605396</v>
      </c>
      <c r="G10333" s="108">
        <f t="shared" si="20660"/>
        <v>39</v>
      </c>
      <c r="H10333" s="105">
        <f t="shared" ref="H10333:J10333" si="20661">B10333-E10333</f>
        <v>-1.958636886</v>
      </c>
      <c r="I10333" s="106">
        <f t="shared" si="20661"/>
        <v>-1486.605396</v>
      </c>
      <c r="J10333" s="108">
        <f t="shared" si="20661"/>
        <v>2</v>
      </c>
    </row>
    <row r="10334" ht="15.75" customHeight="1">
      <c r="A10334" s="3" t="s">
        <v>151</v>
      </c>
      <c r="B10334" s="3">
        <v>1.0</v>
      </c>
      <c r="C10334" s="3">
        <v>759.0</v>
      </c>
      <c r="D10334" s="3">
        <v>42.0</v>
      </c>
      <c r="E10334" s="105">
        <f t="shared" ref="E10334:G10334" si="20662">0.5*B10333+0.5*E10333</f>
        <v>0.9793184429</v>
      </c>
      <c r="F10334" s="3">
        <f t="shared" si="20662"/>
        <v>743.3026981</v>
      </c>
      <c r="G10334" s="108">
        <f t="shared" si="20662"/>
        <v>40</v>
      </c>
      <c r="H10334" s="105">
        <f t="shared" ref="H10334:J10334" si="20663">B10334-E10334</f>
        <v>0.02068155713</v>
      </c>
      <c r="I10334" s="106">
        <f t="shared" si="20663"/>
        <v>15.69730186</v>
      </c>
      <c r="J10334" s="108">
        <f t="shared" si="20663"/>
        <v>2</v>
      </c>
    </row>
    <row r="10335" ht="15.75" customHeight="1">
      <c r="A10335" s="3" t="s">
        <v>151</v>
      </c>
      <c r="B10335" s="3">
        <v>2.0</v>
      </c>
      <c r="C10335" s="3">
        <v>1518.0</v>
      </c>
      <c r="D10335" s="3">
        <v>43.0</v>
      </c>
      <c r="E10335" s="105">
        <f t="shared" ref="E10335:G10335" si="20664">0.5*B10334+0.5*E10334</f>
        <v>0.9896592214</v>
      </c>
      <c r="F10335" s="3">
        <f t="shared" si="20664"/>
        <v>751.1513491</v>
      </c>
      <c r="G10335" s="108">
        <f t="shared" si="20664"/>
        <v>41</v>
      </c>
      <c r="H10335" s="105">
        <f t="shared" ref="H10335:J10335" si="20665">B10335-E10335</f>
        <v>1.010340779</v>
      </c>
      <c r="I10335" s="106">
        <f t="shared" si="20665"/>
        <v>766.8486509</v>
      </c>
      <c r="J10335" s="108">
        <f t="shared" si="20665"/>
        <v>2</v>
      </c>
    </row>
    <row r="10336" ht="15.75" customHeight="1">
      <c r="A10336" s="3" t="s">
        <v>151</v>
      </c>
      <c r="B10336" s="3">
        <v>1.0</v>
      </c>
      <c r="C10336" s="3">
        <v>759.0</v>
      </c>
      <c r="D10336" s="3">
        <v>44.0</v>
      </c>
      <c r="E10336" s="105">
        <f t="shared" ref="E10336:G10336" si="20666">0.5*B10335+0.5*E10335</f>
        <v>1.494829611</v>
      </c>
      <c r="F10336" s="3">
        <f t="shared" si="20666"/>
        <v>1134.575675</v>
      </c>
      <c r="G10336" s="108">
        <f t="shared" si="20666"/>
        <v>42</v>
      </c>
      <c r="H10336" s="105">
        <f t="shared" ref="H10336:J10336" si="20667">B10336-E10336</f>
        <v>-0.4948296107</v>
      </c>
      <c r="I10336" s="106">
        <f t="shared" si="20667"/>
        <v>-375.5756745</v>
      </c>
      <c r="J10336" s="108">
        <f t="shared" si="20667"/>
        <v>2</v>
      </c>
    </row>
    <row r="10337" ht="15.75" customHeight="1">
      <c r="A10337" s="3" t="s">
        <v>151</v>
      </c>
      <c r="B10337" s="3">
        <v>1.0</v>
      </c>
      <c r="C10337" s="3">
        <v>759.0</v>
      </c>
      <c r="D10337" s="3">
        <v>45.0</v>
      </c>
      <c r="E10337" s="105">
        <f t="shared" ref="E10337:G10337" si="20668">0.5*B10336+0.5*E10336</f>
        <v>1.247414805</v>
      </c>
      <c r="F10337" s="3">
        <f t="shared" si="20668"/>
        <v>946.7878373</v>
      </c>
      <c r="G10337" s="108">
        <f t="shared" si="20668"/>
        <v>43</v>
      </c>
      <c r="H10337" s="105">
        <f t="shared" ref="H10337:J10337" si="20669">B10337-E10337</f>
        <v>-0.2474148054</v>
      </c>
      <c r="I10337" s="106">
        <f t="shared" si="20669"/>
        <v>-187.7878373</v>
      </c>
      <c r="J10337" s="108">
        <f t="shared" si="20669"/>
        <v>2</v>
      </c>
    </row>
    <row r="10338" ht="15.75" customHeight="1">
      <c r="A10338" s="3" t="s">
        <v>151</v>
      </c>
      <c r="B10338" s="3">
        <v>0.0</v>
      </c>
      <c r="C10338" s="3">
        <v>0.0</v>
      </c>
      <c r="D10338" s="3">
        <v>46.0</v>
      </c>
      <c r="E10338" s="105">
        <f t="shared" ref="E10338:G10338" si="20670">0.5*B10337+0.5*E10337</f>
        <v>1.123707403</v>
      </c>
      <c r="F10338" s="3">
        <f t="shared" si="20670"/>
        <v>852.8939186</v>
      </c>
      <c r="G10338" s="108">
        <f t="shared" si="20670"/>
        <v>44</v>
      </c>
      <c r="H10338" s="105">
        <f t="shared" ref="H10338:J10338" si="20671">B10338-E10338</f>
        <v>-1.123707403</v>
      </c>
      <c r="I10338" s="106">
        <f t="shared" si="20671"/>
        <v>-852.8939186</v>
      </c>
      <c r="J10338" s="108">
        <f t="shared" si="20671"/>
        <v>2</v>
      </c>
    </row>
    <row r="10339" ht="15.75" customHeight="1">
      <c r="A10339" s="3" t="s">
        <v>151</v>
      </c>
      <c r="B10339" s="3">
        <v>2.0</v>
      </c>
      <c r="C10339" s="3">
        <v>1518.0</v>
      </c>
      <c r="D10339" s="3">
        <v>47.0</v>
      </c>
      <c r="E10339" s="105">
        <f t="shared" ref="E10339:G10339" si="20672">0.5*B10338+0.5*E10338</f>
        <v>0.5618537013</v>
      </c>
      <c r="F10339" s="3">
        <f t="shared" si="20672"/>
        <v>426.4469593</v>
      </c>
      <c r="G10339" s="108">
        <f t="shared" si="20672"/>
        <v>45</v>
      </c>
      <c r="H10339" s="105">
        <f t="shared" ref="H10339:J10339" si="20673">B10339-E10339</f>
        <v>1.438146299</v>
      </c>
      <c r="I10339" s="106">
        <f t="shared" si="20673"/>
        <v>1091.553041</v>
      </c>
      <c r="J10339" s="108">
        <f t="shared" si="20673"/>
        <v>2</v>
      </c>
    </row>
    <row r="10340" ht="15.75" customHeight="1">
      <c r="A10340" s="3" t="s">
        <v>151</v>
      </c>
      <c r="B10340" s="3">
        <v>2.0</v>
      </c>
      <c r="C10340" s="3">
        <v>1518.0</v>
      </c>
      <c r="D10340" s="3">
        <v>48.0</v>
      </c>
      <c r="E10340" s="105">
        <f t="shared" ref="E10340:G10340" si="20674">0.5*B10339+0.5*E10339</f>
        <v>1.280926851</v>
      </c>
      <c r="F10340" s="3">
        <f t="shared" si="20674"/>
        <v>972.2234797</v>
      </c>
      <c r="G10340" s="108">
        <f t="shared" si="20674"/>
        <v>46</v>
      </c>
      <c r="H10340" s="105">
        <f t="shared" ref="H10340:J10340" si="20675">B10340-E10340</f>
        <v>0.7190731493</v>
      </c>
      <c r="I10340" s="106">
        <f t="shared" si="20675"/>
        <v>545.7765203</v>
      </c>
      <c r="J10340" s="108">
        <f t="shared" si="20675"/>
        <v>2</v>
      </c>
    </row>
    <row r="10341" ht="15.75" customHeight="1">
      <c r="A10341" s="3" t="s">
        <v>151</v>
      </c>
      <c r="B10341" s="3">
        <v>2.0</v>
      </c>
      <c r="C10341" s="3">
        <v>1518.0</v>
      </c>
      <c r="D10341" s="3">
        <v>49.0</v>
      </c>
      <c r="E10341" s="105">
        <f t="shared" ref="E10341:G10341" si="20676">0.5*B10340+0.5*E10340</f>
        <v>1.640463425</v>
      </c>
      <c r="F10341" s="3">
        <f t="shared" si="20676"/>
        <v>1245.11174</v>
      </c>
      <c r="G10341" s="108">
        <f t="shared" si="20676"/>
        <v>47</v>
      </c>
      <c r="H10341" s="105">
        <f t="shared" ref="H10341:J10341" si="20677">B10341-E10341</f>
        <v>0.3595365747</v>
      </c>
      <c r="I10341" s="106">
        <f t="shared" si="20677"/>
        <v>272.8882602</v>
      </c>
      <c r="J10341" s="108">
        <f t="shared" si="20677"/>
        <v>2</v>
      </c>
    </row>
    <row r="10342" ht="15.75" customHeight="1">
      <c r="A10342" s="3" t="s">
        <v>151</v>
      </c>
      <c r="B10342" s="3">
        <v>2.0</v>
      </c>
      <c r="C10342" s="3">
        <v>1518.0</v>
      </c>
      <c r="D10342" s="3">
        <v>50.0</v>
      </c>
      <c r="E10342" s="105">
        <f t="shared" ref="E10342:G10342" si="20678">0.5*B10341+0.5*E10341</f>
        <v>1.820231713</v>
      </c>
      <c r="F10342" s="3">
        <f t="shared" si="20678"/>
        <v>1381.55587</v>
      </c>
      <c r="G10342" s="108">
        <f t="shared" si="20678"/>
        <v>48</v>
      </c>
      <c r="H10342" s="105">
        <f t="shared" ref="H10342:J10342" si="20679">B10342-E10342</f>
        <v>0.1797682873</v>
      </c>
      <c r="I10342" s="106">
        <f t="shared" si="20679"/>
        <v>136.4441301</v>
      </c>
      <c r="J10342" s="108">
        <f t="shared" si="20679"/>
        <v>2</v>
      </c>
    </row>
    <row r="10343" ht="15.75" customHeight="1">
      <c r="A10343" s="3" t="s">
        <v>151</v>
      </c>
      <c r="B10343" s="3">
        <v>1.0</v>
      </c>
      <c r="C10343" s="3">
        <v>759.0</v>
      </c>
      <c r="D10343" s="3">
        <v>51.0</v>
      </c>
      <c r="E10343" s="105">
        <f t="shared" ref="E10343:G10343" si="20680">0.5*B10342+0.5*E10342</f>
        <v>1.910115856</v>
      </c>
      <c r="F10343" s="3">
        <f t="shared" si="20680"/>
        <v>1449.777935</v>
      </c>
      <c r="G10343" s="108">
        <f t="shared" si="20680"/>
        <v>49</v>
      </c>
      <c r="H10343" s="105">
        <f t="shared" ref="H10343:J10343" si="20681">B10343-E10343</f>
        <v>-0.9101158563</v>
      </c>
      <c r="I10343" s="106">
        <f t="shared" si="20681"/>
        <v>-690.777935</v>
      </c>
      <c r="J10343" s="108">
        <f t="shared" si="20681"/>
        <v>2</v>
      </c>
    </row>
    <row r="10344" ht="15.75" customHeight="1">
      <c r="A10344" s="3" t="s">
        <v>151</v>
      </c>
      <c r="B10344" s="3">
        <v>1.0</v>
      </c>
      <c r="C10344" s="3">
        <v>759.0</v>
      </c>
      <c r="D10344" s="3">
        <v>52.0</v>
      </c>
      <c r="E10344" s="105">
        <f t="shared" ref="E10344:G10344" si="20682">0.5*B10343+0.5*E10343</f>
        <v>1.455057928</v>
      </c>
      <c r="F10344" s="3">
        <f t="shared" si="20682"/>
        <v>1104.388967</v>
      </c>
      <c r="G10344" s="108">
        <f t="shared" si="20682"/>
        <v>50</v>
      </c>
      <c r="H10344" s="105">
        <f t="shared" ref="H10344:J10344" si="20683">B10344-E10344</f>
        <v>-0.4550579282</v>
      </c>
      <c r="I10344" s="106">
        <f t="shared" si="20683"/>
        <v>-345.3889675</v>
      </c>
      <c r="J10344" s="108">
        <f t="shared" si="20683"/>
        <v>2</v>
      </c>
    </row>
    <row r="10345" ht="15.75" customHeight="1">
      <c r="A10345" s="3" t="s">
        <v>151</v>
      </c>
      <c r="B10345" s="3">
        <v>1.0</v>
      </c>
      <c r="C10345" s="3">
        <v>759.0</v>
      </c>
      <c r="D10345" s="3">
        <v>53.0</v>
      </c>
      <c r="E10345" s="105">
        <f t="shared" ref="E10345:G10345" si="20684">0.5*B10344+0.5*E10344</f>
        <v>1.227528964</v>
      </c>
      <c r="F10345" s="3">
        <f t="shared" si="20684"/>
        <v>931.6944837</v>
      </c>
      <c r="G10345" s="108">
        <f t="shared" si="20684"/>
        <v>51</v>
      </c>
      <c r="H10345" s="105">
        <f t="shared" ref="H10345:J10345" si="20685">B10345-E10345</f>
        <v>-0.2275289641</v>
      </c>
      <c r="I10345" s="106">
        <f t="shared" si="20685"/>
        <v>-172.6944837</v>
      </c>
      <c r="J10345" s="108">
        <f t="shared" si="20685"/>
        <v>2</v>
      </c>
    </row>
    <row r="10346" ht="15.75" customHeight="1">
      <c r="A10346" s="3" t="s">
        <v>151</v>
      </c>
      <c r="B10346" s="3">
        <v>0.0</v>
      </c>
      <c r="C10346" s="3">
        <v>0.0</v>
      </c>
      <c r="D10346" s="3">
        <v>54.0</v>
      </c>
      <c r="E10346" s="105">
        <f t="shared" ref="E10346:G10346" si="20686">0.5*B10345+0.5*E10345</f>
        <v>1.113764482</v>
      </c>
      <c r="F10346" s="3">
        <f t="shared" si="20686"/>
        <v>845.3472419</v>
      </c>
      <c r="G10346" s="108">
        <f t="shared" si="20686"/>
        <v>52</v>
      </c>
      <c r="H10346" s="105">
        <f t="shared" ref="H10346:J10346" si="20687">B10346-E10346</f>
        <v>-1.113764482</v>
      </c>
      <c r="I10346" s="106">
        <f t="shared" si="20687"/>
        <v>-845.3472419</v>
      </c>
      <c r="J10346" s="108">
        <f t="shared" si="20687"/>
        <v>2</v>
      </c>
    </row>
    <row r="10347" ht="15.75" customHeight="1">
      <c r="A10347" s="3" t="s">
        <v>151</v>
      </c>
      <c r="B10347" s="3">
        <v>0.0</v>
      </c>
      <c r="C10347" s="3">
        <v>0.0</v>
      </c>
      <c r="D10347" s="3">
        <v>55.0</v>
      </c>
      <c r="E10347" s="105">
        <f t="shared" ref="E10347:G10347" si="20688">0.5*B10346+0.5*E10346</f>
        <v>0.556882241</v>
      </c>
      <c r="F10347" s="3">
        <f t="shared" si="20688"/>
        <v>422.6736209</v>
      </c>
      <c r="G10347" s="108">
        <f t="shared" si="20688"/>
        <v>53</v>
      </c>
      <c r="H10347" s="105">
        <f t="shared" ref="H10347:J10347" si="20689">B10347-E10347</f>
        <v>-0.556882241</v>
      </c>
      <c r="I10347" s="106">
        <f t="shared" si="20689"/>
        <v>-422.6736209</v>
      </c>
      <c r="J10347" s="108">
        <f t="shared" si="20689"/>
        <v>2</v>
      </c>
    </row>
    <row r="10348" ht="15.75" customHeight="1">
      <c r="A10348" s="3" t="s">
        <v>151</v>
      </c>
      <c r="B10348" s="3">
        <v>0.0</v>
      </c>
      <c r="C10348" s="3">
        <v>0.0</v>
      </c>
      <c r="D10348" s="3">
        <v>56.0</v>
      </c>
      <c r="E10348" s="105">
        <f t="shared" ref="E10348:G10348" si="20690">0.5*B10347+0.5*E10347</f>
        <v>0.2784411205</v>
      </c>
      <c r="F10348" s="3">
        <f t="shared" si="20690"/>
        <v>211.3368105</v>
      </c>
      <c r="G10348" s="108">
        <f t="shared" si="20690"/>
        <v>54</v>
      </c>
      <c r="H10348" s="105">
        <f t="shared" ref="H10348:J10348" si="20691">B10348-E10348</f>
        <v>-0.2784411205</v>
      </c>
      <c r="I10348" s="106">
        <f t="shared" si="20691"/>
        <v>-211.3368105</v>
      </c>
      <c r="J10348" s="108">
        <f t="shared" si="20691"/>
        <v>2</v>
      </c>
    </row>
    <row r="10349" ht="15.75" customHeight="1">
      <c r="A10349" s="3" t="s">
        <v>151</v>
      </c>
      <c r="B10349" s="3">
        <v>1.0</v>
      </c>
      <c r="C10349" s="3">
        <v>759.0</v>
      </c>
      <c r="D10349" s="3">
        <v>57.0</v>
      </c>
      <c r="E10349" s="105">
        <f t="shared" ref="E10349:G10349" si="20692">0.5*B10348+0.5*E10348</f>
        <v>0.1392205603</v>
      </c>
      <c r="F10349" s="3">
        <f t="shared" si="20692"/>
        <v>105.6684052</v>
      </c>
      <c r="G10349" s="108">
        <f t="shared" si="20692"/>
        <v>55</v>
      </c>
      <c r="H10349" s="105">
        <f t="shared" ref="H10349:J10349" si="20693">B10349-E10349</f>
        <v>0.8607794397</v>
      </c>
      <c r="I10349" s="106">
        <f t="shared" si="20693"/>
        <v>653.3315948</v>
      </c>
      <c r="J10349" s="108">
        <f t="shared" si="20693"/>
        <v>2</v>
      </c>
    </row>
    <row r="10350" ht="15.75" customHeight="1">
      <c r="A10350" s="3" t="s">
        <v>151</v>
      </c>
      <c r="B10350" s="3">
        <v>1.0</v>
      </c>
      <c r="C10350" s="3">
        <v>759.0</v>
      </c>
      <c r="D10350" s="3">
        <v>58.0</v>
      </c>
      <c r="E10350" s="105">
        <f t="shared" ref="E10350:G10350" si="20694">0.5*B10349+0.5*E10349</f>
        <v>0.5696102801</v>
      </c>
      <c r="F10350" s="3">
        <f t="shared" si="20694"/>
        <v>432.3342026</v>
      </c>
      <c r="G10350" s="108">
        <f t="shared" si="20694"/>
        <v>56</v>
      </c>
      <c r="H10350" s="105">
        <f t="shared" ref="H10350:J10350" si="20695">B10350-E10350</f>
        <v>0.4303897199</v>
      </c>
      <c r="I10350" s="106">
        <f t="shared" si="20695"/>
        <v>326.6657974</v>
      </c>
      <c r="J10350" s="108">
        <f t="shared" si="20695"/>
        <v>2</v>
      </c>
    </row>
    <row r="10351" ht="15.75" customHeight="1">
      <c r="A10351" s="3" t="s">
        <v>151</v>
      </c>
      <c r="B10351" s="3">
        <v>0.0</v>
      </c>
      <c r="C10351" s="3">
        <v>0.0</v>
      </c>
      <c r="D10351" s="3">
        <v>59.0</v>
      </c>
      <c r="E10351" s="105">
        <f t="shared" ref="E10351:G10351" si="20696">0.5*B10350+0.5*E10350</f>
        <v>0.7848051401</v>
      </c>
      <c r="F10351" s="3">
        <f t="shared" si="20696"/>
        <v>595.6671013</v>
      </c>
      <c r="G10351" s="108">
        <f t="shared" si="20696"/>
        <v>57</v>
      </c>
      <c r="H10351" s="105">
        <f t="shared" ref="H10351:J10351" si="20697">B10351-E10351</f>
        <v>-0.7848051401</v>
      </c>
      <c r="I10351" s="106">
        <f t="shared" si="20697"/>
        <v>-595.6671013</v>
      </c>
      <c r="J10351" s="108">
        <f t="shared" si="20697"/>
        <v>2</v>
      </c>
    </row>
    <row r="10352" ht="15.75" customHeight="1">
      <c r="A10352" s="3" t="s">
        <v>151</v>
      </c>
      <c r="B10352" s="3">
        <v>0.0</v>
      </c>
      <c r="C10352" s="3">
        <v>0.0</v>
      </c>
      <c r="D10352" s="3">
        <v>60.0</v>
      </c>
      <c r="E10352" s="105">
        <f t="shared" ref="E10352:G10352" si="20698">0.5*B10351+0.5*E10351</f>
        <v>0.39240257</v>
      </c>
      <c r="F10352" s="3">
        <f t="shared" si="20698"/>
        <v>297.8335507</v>
      </c>
      <c r="G10352" s="108">
        <f t="shared" si="20698"/>
        <v>58</v>
      </c>
      <c r="H10352" s="105">
        <f t="shared" ref="H10352:J10352" si="20699">B10352-E10352</f>
        <v>-0.39240257</v>
      </c>
      <c r="I10352" s="106">
        <f t="shared" si="20699"/>
        <v>-297.8335507</v>
      </c>
      <c r="J10352" s="108">
        <f t="shared" si="20699"/>
        <v>2</v>
      </c>
    </row>
    <row r="10353" ht="15.75" customHeight="1">
      <c r="A10353" s="3" t="s">
        <v>151</v>
      </c>
      <c r="B10353" s="3">
        <v>0.0</v>
      </c>
      <c r="C10353" s="3">
        <v>0.0</v>
      </c>
      <c r="D10353" s="3">
        <v>61.0</v>
      </c>
      <c r="E10353" s="105">
        <f t="shared" ref="E10353:G10353" si="20700">0.5*B10352+0.5*E10352</f>
        <v>0.196201285</v>
      </c>
      <c r="F10353" s="3">
        <f t="shared" si="20700"/>
        <v>148.9167753</v>
      </c>
      <c r="G10353" s="108">
        <f t="shared" si="20700"/>
        <v>59</v>
      </c>
      <c r="H10353" s="105">
        <f t="shared" ref="H10353:J10353" si="20701">B10353-E10353</f>
        <v>-0.196201285</v>
      </c>
      <c r="I10353" s="106">
        <f t="shared" si="20701"/>
        <v>-148.9167753</v>
      </c>
      <c r="J10353" s="108">
        <f t="shared" si="20701"/>
        <v>2</v>
      </c>
    </row>
    <row r="10354" ht="15.75" customHeight="1">
      <c r="A10354" s="3" t="s">
        <v>151</v>
      </c>
      <c r="B10354" s="3">
        <v>0.0</v>
      </c>
      <c r="C10354" s="3">
        <v>0.0</v>
      </c>
      <c r="D10354" s="3">
        <v>62.0</v>
      </c>
      <c r="E10354" s="105">
        <f t="shared" ref="E10354:G10354" si="20702">0.5*B10353+0.5*E10353</f>
        <v>0.09810064251</v>
      </c>
      <c r="F10354" s="3">
        <f t="shared" si="20702"/>
        <v>74.45838766</v>
      </c>
      <c r="G10354" s="108">
        <f t="shared" si="20702"/>
        <v>60</v>
      </c>
      <c r="H10354" s="105">
        <f t="shared" ref="H10354:J10354" si="20703">B10354-E10354</f>
        <v>-0.09810064251</v>
      </c>
      <c r="I10354" s="106">
        <f t="shared" si="20703"/>
        <v>-74.45838766</v>
      </c>
      <c r="J10354" s="108">
        <f t="shared" si="20703"/>
        <v>2</v>
      </c>
    </row>
    <row r="10355" ht="15.75" customHeight="1">
      <c r="A10355" s="3" t="s">
        <v>151</v>
      </c>
      <c r="B10355" s="3">
        <v>0.0</v>
      </c>
      <c r="C10355" s="3">
        <v>0.0</v>
      </c>
      <c r="D10355" s="3">
        <v>63.0</v>
      </c>
      <c r="E10355" s="105">
        <f t="shared" ref="E10355:G10355" si="20704">0.5*B10354+0.5*E10354</f>
        <v>0.04905032125</v>
      </c>
      <c r="F10355" s="3">
        <f t="shared" si="20704"/>
        <v>37.22919383</v>
      </c>
      <c r="G10355" s="108">
        <f t="shared" si="20704"/>
        <v>61</v>
      </c>
      <c r="H10355" s="105">
        <f t="shared" ref="H10355:J10355" si="20705">B10355-E10355</f>
        <v>-0.04905032125</v>
      </c>
      <c r="I10355" s="106">
        <f t="shared" si="20705"/>
        <v>-37.22919383</v>
      </c>
      <c r="J10355" s="108">
        <f t="shared" si="20705"/>
        <v>2</v>
      </c>
    </row>
    <row r="10356" ht="15.75" customHeight="1">
      <c r="A10356" s="3" t="s">
        <v>151</v>
      </c>
      <c r="B10356" s="3">
        <v>0.0</v>
      </c>
      <c r="C10356" s="3">
        <v>0.0</v>
      </c>
      <c r="D10356" s="3">
        <v>64.0</v>
      </c>
      <c r="E10356" s="105">
        <f t="shared" ref="E10356:G10356" si="20706">0.5*B10355+0.5*E10355</f>
        <v>0.02452516063</v>
      </c>
      <c r="F10356" s="3">
        <f t="shared" si="20706"/>
        <v>18.61459692</v>
      </c>
      <c r="G10356" s="108">
        <f t="shared" si="20706"/>
        <v>62</v>
      </c>
      <c r="H10356" s="105">
        <f t="shared" ref="H10356:J10356" si="20707">B10356-E10356</f>
        <v>-0.02452516063</v>
      </c>
      <c r="I10356" s="106">
        <f t="shared" si="20707"/>
        <v>-18.61459692</v>
      </c>
      <c r="J10356" s="108">
        <f t="shared" si="20707"/>
        <v>2</v>
      </c>
    </row>
    <row r="10357" ht="15.75" customHeight="1">
      <c r="A10357" s="3" t="s">
        <v>151</v>
      </c>
      <c r="B10357" s="3">
        <v>2.0</v>
      </c>
      <c r="C10357" s="3">
        <v>1518.0</v>
      </c>
      <c r="D10357" s="3">
        <v>65.0</v>
      </c>
      <c r="E10357" s="105">
        <f t="shared" ref="E10357:G10357" si="20708">0.5*B10356+0.5*E10356</f>
        <v>0.01226258031</v>
      </c>
      <c r="F10357" s="3">
        <f t="shared" si="20708"/>
        <v>9.307298458</v>
      </c>
      <c r="G10357" s="108">
        <f t="shared" si="20708"/>
        <v>63</v>
      </c>
      <c r="H10357" s="105">
        <f t="shared" ref="H10357:J10357" si="20709">B10357-E10357</f>
        <v>1.98773742</v>
      </c>
      <c r="I10357" s="106">
        <f t="shared" si="20709"/>
        <v>1508.692702</v>
      </c>
      <c r="J10357" s="108">
        <f t="shared" si="20709"/>
        <v>2</v>
      </c>
    </row>
    <row r="10358" ht="15.75" customHeight="1">
      <c r="A10358" s="3" t="s">
        <v>151</v>
      </c>
      <c r="B10358" s="3">
        <v>0.0</v>
      </c>
      <c r="C10358" s="3">
        <v>0.0</v>
      </c>
      <c r="D10358" s="3">
        <v>66.0</v>
      </c>
      <c r="E10358" s="105">
        <f t="shared" ref="E10358:G10358" si="20710">0.5*B10357+0.5*E10357</f>
        <v>1.00613129</v>
      </c>
      <c r="F10358" s="3">
        <f t="shared" si="20710"/>
        <v>763.6536492</v>
      </c>
      <c r="G10358" s="108">
        <f t="shared" si="20710"/>
        <v>64</v>
      </c>
      <c r="H10358" s="105">
        <f t="shared" ref="H10358:J10358" si="20711">B10358-E10358</f>
        <v>-1.00613129</v>
      </c>
      <c r="I10358" s="106">
        <f t="shared" si="20711"/>
        <v>-763.6536492</v>
      </c>
      <c r="J10358" s="108">
        <f t="shared" si="20711"/>
        <v>2</v>
      </c>
    </row>
    <row r="10359" ht="15.75" customHeight="1">
      <c r="A10359" s="3" t="s">
        <v>151</v>
      </c>
      <c r="B10359" s="3">
        <v>1.0</v>
      </c>
      <c r="C10359" s="3">
        <v>759.0</v>
      </c>
      <c r="D10359" s="3">
        <v>67.0</v>
      </c>
      <c r="E10359" s="105">
        <f t="shared" ref="E10359:G10359" si="20712">0.5*B10358+0.5*E10358</f>
        <v>0.5030656451</v>
      </c>
      <c r="F10359" s="3">
        <f t="shared" si="20712"/>
        <v>381.8268246</v>
      </c>
      <c r="G10359" s="108">
        <f t="shared" si="20712"/>
        <v>65</v>
      </c>
      <c r="H10359" s="105">
        <f t="shared" ref="H10359:J10359" si="20713">B10359-E10359</f>
        <v>0.4969343549</v>
      </c>
      <c r="I10359" s="106">
        <f t="shared" si="20713"/>
        <v>377.1731754</v>
      </c>
      <c r="J10359" s="108">
        <f t="shared" si="20713"/>
        <v>2</v>
      </c>
    </row>
    <row r="10360" ht="15.75" customHeight="1">
      <c r="A10360" s="3" t="s">
        <v>151</v>
      </c>
      <c r="B10360" s="3">
        <v>0.0</v>
      </c>
      <c r="C10360" s="3">
        <v>0.0</v>
      </c>
      <c r="D10360" s="3">
        <v>68.0</v>
      </c>
      <c r="E10360" s="105">
        <f t="shared" ref="E10360:G10360" si="20714">0.5*B10359+0.5*E10359</f>
        <v>0.7515328225</v>
      </c>
      <c r="F10360" s="3">
        <f t="shared" si="20714"/>
        <v>570.4134123</v>
      </c>
      <c r="G10360" s="108">
        <f t="shared" si="20714"/>
        <v>66</v>
      </c>
      <c r="H10360" s="105">
        <f t="shared" ref="H10360:J10360" si="20715">B10360-E10360</f>
        <v>-0.7515328225</v>
      </c>
      <c r="I10360" s="106">
        <f t="shared" si="20715"/>
        <v>-570.4134123</v>
      </c>
      <c r="J10360" s="108">
        <f t="shared" si="20715"/>
        <v>2</v>
      </c>
    </row>
    <row r="10361" ht="15.75" customHeight="1">
      <c r="A10361" s="3" t="s">
        <v>151</v>
      </c>
      <c r="B10361" s="3">
        <v>0.0</v>
      </c>
      <c r="C10361" s="3">
        <v>0.0</v>
      </c>
      <c r="D10361" s="3">
        <v>69.0</v>
      </c>
      <c r="E10361" s="105">
        <f t="shared" ref="E10361:G10361" si="20716">0.5*B10360+0.5*E10360</f>
        <v>0.3757664113</v>
      </c>
      <c r="F10361" s="3">
        <f t="shared" si="20716"/>
        <v>285.2067062</v>
      </c>
      <c r="G10361" s="108">
        <f t="shared" si="20716"/>
        <v>67</v>
      </c>
      <c r="H10361" s="105">
        <f t="shared" ref="H10361:J10361" si="20717">B10361-E10361</f>
        <v>-0.3757664113</v>
      </c>
      <c r="I10361" s="106">
        <f t="shared" si="20717"/>
        <v>-285.2067062</v>
      </c>
      <c r="J10361" s="108">
        <f t="shared" si="20717"/>
        <v>2</v>
      </c>
    </row>
    <row r="10362" ht="15.75" customHeight="1">
      <c r="A10362" s="3" t="s">
        <v>151</v>
      </c>
      <c r="B10362" s="3">
        <v>4.0</v>
      </c>
      <c r="C10362" s="3">
        <v>3036.0</v>
      </c>
      <c r="D10362" s="3">
        <v>70.0</v>
      </c>
      <c r="E10362" s="105">
        <f t="shared" ref="E10362:G10362" si="20718">0.5*B10361+0.5*E10361</f>
        <v>0.1878832056</v>
      </c>
      <c r="F10362" s="3">
        <f t="shared" si="20718"/>
        <v>142.6033531</v>
      </c>
      <c r="G10362" s="108">
        <f t="shared" si="20718"/>
        <v>68</v>
      </c>
      <c r="H10362" s="105">
        <f t="shared" ref="H10362:J10362" si="20719">B10362-E10362</f>
        <v>3.812116794</v>
      </c>
      <c r="I10362" s="106">
        <f t="shared" si="20719"/>
        <v>2893.396647</v>
      </c>
      <c r="J10362" s="108">
        <f t="shared" si="20719"/>
        <v>2</v>
      </c>
    </row>
    <row r="10363" ht="15.75" customHeight="1">
      <c r="A10363" s="3" t="s">
        <v>152</v>
      </c>
      <c r="B10363" s="3">
        <v>1.0</v>
      </c>
      <c r="C10363" s="3">
        <v>599.0</v>
      </c>
      <c r="D10363" s="3">
        <v>1.0</v>
      </c>
      <c r="E10363" s="105">
        <f t="shared" ref="E10363:G10363" si="20720">0.5*B10362+0.5*E10362</f>
        <v>2.093941603</v>
      </c>
      <c r="F10363" s="3">
        <f t="shared" si="20720"/>
        <v>1589.301677</v>
      </c>
      <c r="G10363" s="108">
        <f t="shared" si="20720"/>
        <v>69</v>
      </c>
      <c r="H10363" s="105">
        <f t="shared" ref="H10363:J10363" si="20721">B10363-E10363</f>
        <v>-1.093941603</v>
      </c>
      <c r="I10363" s="106">
        <f t="shared" si="20721"/>
        <v>-990.3016765</v>
      </c>
      <c r="J10363" s="108">
        <f t="shared" si="20721"/>
        <v>-68</v>
      </c>
    </row>
    <row r="10364" ht="15.75" customHeight="1">
      <c r="A10364" s="3" t="s">
        <v>152</v>
      </c>
      <c r="B10364" s="3">
        <v>0.0</v>
      </c>
      <c r="C10364" s="3">
        <v>0.0</v>
      </c>
      <c r="D10364" s="3">
        <v>2.0</v>
      </c>
      <c r="E10364" s="105">
        <f t="shared" ref="E10364:G10364" si="20722">0.5*B10363+0.5*E10363</f>
        <v>1.546970801</v>
      </c>
      <c r="F10364" s="3">
        <f t="shared" si="20722"/>
        <v>1094.150838</v>
      </c>
      <c r="G10364" s="108">
        <f t="shared" si="20722"/>
        <v>35</v>
      </c>
      <c r="H10364" s="105">
        <f t="shared" ref="H10364:J10364" si="20723">B10364-E10364</f>
        <v>-1.546970801</v>
      </c>
      <c r="I10364" s="106">
        <f t="shared" si="20723"/>
        <v>-1094.150838</v>
      </c>
      <c r="J10364" s="108">
        <f t="shared" si="20723"/>
        <v>-33</v>
      </c>
    </row>
    <row r="10365" ht="15.75" customHeight="1">
      <c r="A10365" s="3" t="s">
        <v>152</v>
      </c>
      <c r="B10365" s="3">
        <v>2.0</v>
      </c>
      <c r="C10365" s="3">
        <v>1126.0</v>
      </c>
      <c r="D10365" s="3">
        <v>3.0</v>
      </c>
      <c r="E10365" s="105">
        <f t="shared" ref="E10365:G10365" si="20724">0.5*B10364+0.5*E10364</f>
        <v>0.7734854007</v>
      </c>
      <c r="F10365" s="3">
        <f t="shared" si="20724"/>
        <v>547.0754191</v>
      </c>
      <c r="G10365" s="108">
        <f t="shared" si="20724"/>
        <v>18.5</v>
      </c>
      <c r="H10365" s="105">
        <f t="shared" ref="H10365:J10365" si="20725">B10365-E10365</f>
        <v>1.226514599</v>
      </c>
      <c r="I10365" s="106">
        <f t="shared" si="20725"/>
        <v>578.9245809</v>
      </c>
      <c r="J10365" s="108">
        <f t="shared" si="20725"/>
        <v>-15.5</v>
      </c>
    </row>
    <row r="10366" ht="15.75" customHeight="1">
      <c r="A10366" s="3" t="s">
        <v>152</v>
      </c>
      <c r="B10366" s="3">
        <v>0.0</v>
      </c>
      <c r="C10366" s="3">
        <v>0.0</v>
      </c>
      <c r="D10366" s="3">
        <v>4.0</v>
      </c>
      <c r="E10366" s="105">
        <f t="shared" ref="E10366:G10366" si="20726">0.5*B10365+0.5*E10365</f>
        <v>1.3867427</v>
      </c>
      <c r="F10366" s="3">
        <f t="shared" si="20726"/>
        <v>836.5377096</v>
      </c>
      <c r="G10366" s="108">
        <f t="shared" si="20726"/>
        <v>10.75</v>
      </c>
      <c r="H10366" s="105">
        <f t="shared" ref="H10366:J10366" si="20727">B10366-E10366</f>
        <v>-1.3867427</v>
      </c>
      <c r="I10366" s="106">
        <f t="shared" si="20727"/>
        <v>-836.5377096</v>
      </c>
      <c r="J10366" s="108">
        <f t="shared" si="20727"/>
        <v>-6.75</v>
      </c>
    </row>
    <row r="10367" ht="15.75" customHeight="1">
      <c r="A10367" s="3" t="s">
        <v>152</v>
      </c>
      <c r="B10367" s="3">
        <v>1.0</v>
      </c>
      <c r="C10367" s="3">
        <v>563.0</v>
      </c>
      <c r="D10367" s="3">
        <v>5.0</v>
      </c>
      <c r="E10367" s="105">
        <f t="shared" ref="E10367:G10367" si="20728">0.5*B10366+0.5*E10366</f>
        <v>0.6933713502</v>
      </c>
      <c r="F10367" s="3">
        <f t="shared" si="20728"/>
        <v>418.2688548</v>
      </c>
      <c r="G10367" s="108">
        <f t="shared" si="20728"/>
        <v>7.375</v>
      </c>
      <c r="H10367" s="105">
        <f t="shared" ref="H10367:J10367" si="20729">B10367-E10367</f>
        <v>0.3066286498</v>
      </c>
      <c r="I10367" s="106">
        <f t="shared" si="20729"/>
        <v>144.7311452</v>
      </c>
      <c r="J10367" s="108">
        <f t="shared" si="20729"/>
        <v>-2.375</v>
      </c>
    </row>
    <row r="10368" ht="15.75" customHeight="1">
      <c r="A10368" s="3" t="s">
        <v>152</v>
      </c>
      <c r="B10368" s="3">
        <v>2.0</v>
      </c>
      <c r="C10368" s="3">
        <v>1126.0</v>
      </c>
      <c r="D10368" s="3">
        <v>6.0</v>
      </c>
      <c r="E10368" s="105">
        <f t="shared" ref="E10368:G10368" si="20730">0.5*B10367+0.5*E10367</f>
        <v>0.8466856751</v>
      </c>
      <c r="F10368" s="3">
        <f t="shared" si="20730"/>
        <v>490.6344274</v>
      </c>
      <c r="G10368" s="108">
        <f t="shared" si="20730"/>
        <v>6.1875</v>
      </c>
      <c r="H10368" s="105">
        <f t="shared" ref="H10368:J10368" si="20731">B10368-E10368</f>
        <v>1.153314325</v>
      </c>
      <c r="I10368" s="106">
        <f t="shared" si="20731"/>
        <v>635.3655726</v>
      </c>
      <c r="J10368" s="108">
        <f t="shared" si="20731"/>
        <v>-0.1875</v>
      </c>
    </row>
    <row r="10369" ht="15.75" customHeight="1">
      <c r="A10369" s="3" t="s">
        <v>152</v>
      </c>
      <c r="B10369" s="3">
        <v>1.0</v>
      </c>
      <c r="C10369" s="3">
        <v>563.0</v>
      </c>
      <c r="D10369" s="3">
        <v>7.0</v>
      </c>
      <c r="E10369" s="105">
        <f t="shared" ref="E10369:G10369" si="20732">0.5*B10368+0.5*E10368</f>
        <v>1.423342838</v>
      </c>
      <c r="F10369" s="3">
        <f t="shared" si="20732"/>
        <v>808.3172137</v>
      </c>
      <c r="G10369" s="108">
        <f t="shared" si="20732"/>
        <v>6.09375</v>
      </c>
      <c r="H10369" s="105">
        <f t="shared" ref="H10369:J10369" si="20733">B10369-E10369</f>
        <v>-0.4233428375</v>
      </c>
      <c r="I10369" s="106">
        <f t="shared" si="20733"/>
        <v>-245.3172137</v>
      </c>
      <c r="J10369" s="108">
        <f t="shared" si="20733"/>
        <v>0.90625</v>
      </c>
    </row>
    <row r="10370" ht="15.75" customHeight="1">
      <c r="A10370" s="3" t="s">
        <v>152</v>
      </c>
      <c r="B10370" s="3">
        <v>0.0</v>
      </c>
      <c r="C10370" s="3">
        <v>0.0</v>
      </c>
      <c r="D10370" s="3">
        <v>8.0</v>
      </c>
      <c r="E10370" s="105">
        <f t="shared" ref="E10370:G10370" si="20734">0.5*B10369+0.5*E10369</f>
        <v>1.211671419</v>
      </c>
      <c r="F10370" s="3">
        <f t="shared" si="20734"/>
        <v>685.6586068</v>
      </c>
      <c r="G10370" s="108">
        <f t="shared" si="20734"/>
        <v>6.546875</v>
      </c>
      <c r="H10370" s="105">
        <f t="shared" ref="H10370:J10370" si="20735">B10370-E10370</f>
        <v>-1.211671419</v>
      </c>
      <c r="I10370" s="106">
        <f t="shared" si="20735"/>
        <v>-685.6586068</v>
      </c>
      <c r="J10370" s="108">
        <f t="shared" si="20735"/>
        <v>1.453125</v>
      </c>
    </row>
    <row r="10371" ht="15.75" customHeight="1">
      <c r="A10371" s="3" t="s">
        <v>152</v>
      </c>
      <c r="B10371" s="3">
        <v>1.0</v>
      </c>
      <c r="C10371" s="3">
        <v>563.0</v>
      </c>
      <c r="D10371" s="3">
        <v>9.0</v>
      </c>
      <c r="E10371" s="105">
        <f t="shared" ref="E10371:G10371" si="20736">0.5*B10370+0.5*E10370</f>
        <v>0.6058357094</v>
      </c>
      <c r="F10371" s="3">
        <f t="shared" si="20736"/>
        <v>342.8293034</v>
      </c>
      <c r="G10371" s="108">
        <f t="shared" si="20736"/>
        <v>7.2734375</v>
      </c>
      <c r="H10371" s="105">
        <f t="shared" ref="H10371:J10371" si="20737">B10371-E10371</f>
        <v>0.3941642906</v>
      </c>
      <c r="I10371" s="106">
        <f t="shared" si="20737"/>
        <v>220.1706966</v>
      </c>
      <c r="J10371" s="108">
        <f t="shared" si="20737"/>
        <v>1.7265625</v>
      </c>
    </row>
    <row r="10372" ht="15.75" customHeight="1">
      <c r="A10372" s="3" t="s">
        <v>152</v>
      </c>
      <c r="B10372" s="3">
        <v>0.0</v>
      </c>
      <c r="C10372" s="3">
        <v>0.0</v>
      </c>
      <c r="D10372" s="3">
        <v>10.0</v>
      </c>
      <c r="E10372" s="105">
        <f t="shared" ref="E10372:G10372" si="20738">0.5*B10371+0.5*E10371</f>
        <v>0.8029178547</v>
      </c>
      <c r="F10372" s="3">
        <f t="shared" si="20738"/>
        <v>452.9146517</v>
      </c>
      <c r="G10372" s="108">
        <f t="shared" si="20738"/>
        <v>8.13671875</v>
      </c>
      <c r="H10372" s="105">
        <f t="shared" ref="H10372:J10372" si="20739">B10372-E10372</f>
        <v>-0.8029178547</v>
      </c>
      <c r="I10372" s="106">
        <f t="shared" si="20739"/>
        <v>-452.9146517</v>
      </c>
      <c r="J10372" s="108">
        <f t="shared" si="20739"/>
        <v>1.86328125</v>
      </c>
    </row>
    <row r="10373" ht="15.75" customHeight="1">
      <c r="A10373" s="3" t="s">
        <v>152</v>
      </c>
      <c r="B10373" s="3">
        <v>2.0</v>
      </c>
      <c r="C10373" s="3">
        <v>1126.0</v>
      </c>
      <c r="D10373" s="3">
        <v>11.0</v>
      </c>
      <c r="E10373" s="105">
        <f t="shared" ref="E10373:G10373" si="20740">0.5*B10372+0.5*E10372</f>
        <v>0.4014589273</v>
      </c>
      <c r="F10373" s="3">
        <f t="shared" si="20740"/>
        <v>226.4573259</v>
      </c>
      <c r="G10373" s="108">
        <f t="shared" si="20740"/>
        <v>9.068359375</v>
      </c>
      <c r="H10373" s="105">
        <f t="shared" ref="H10373:J10373" si="20741">B10373-E10373</f>
        <v>1.598541073</v>
      </c>
      <c r="I10373" s="106">
        <f t="shared" si="20741"/>
        <v>899.5426741</v>
      </c>
      <c r="J10373" s="108">
        <f t="shared" si="20741"/>
        <v>1.931640625</v>
      </c>
    </row>
    <row r="10374" ht="15.75" customHeight="1">
      <c r="A10374" s="3" t="s">
        <v>152</v>
      </c>
      <c r="B10374" s="3">
        <v>3.0</v>
      </c>
      <c r="C10374" s="3">
        <v>1689.0</v>
      </c>
      <c r="D10374" s="3">
        <v>12.0</v>
      </c>
      <c r="E10374" s="105">
        <f t="shared" ref="E10374:G10374" si="20742">0.5*B10373+0.5*E10373</f>
        <v>1.200729464</v>
      </c>
      <c r="F10374" s="3">
        <f t="shared" si="20742"/>
        <v>676.2286629</v>
      </c>
      <c r="G10374" s="108">
        <f t="shared" si="20742"/>
        <v>10.03417969</v>
      </c>
      <c r="H10374" s="105">
        <f t="shared" ref="H10374:J10374" si="20743">B10374-E10374</f>
        <v>1.799270536</v>
      </c>
      <c r="I10374" s="106">
        <f t="shared" si="20743"/>
        <v>1012.771337</v>
      </c>
      <c r="J10374" s="108">
        <f t="shared" si="20743"/>
        <v>1.965820313</v>
      </c>
    </row>
    <row r="10375" ht="15.75" customHeight="1">
      <c r="A10375" s="3" t="s">
        <v>152</v>
      </c>
      <c r="B10375" s="3">
        <v>0.0</v>
      </c>
      <c r="C10375" s="3">
        <v>0.0</v>
      </c>
      <c r="D10375" s="3">
        <v>13.0</v>
      </c>
      <c r="E10375" s="105">
        <f t="shared" ref="E10375:G10375" si="20744">0.5*B10374+0.5*E10374</f>
        <v>2.100364732</v>
      </c>
      <c r="F10375" s="3">
        <f t="shared" si="20744"/>
        <v>1182.614331</v>
      </c>
      <c r="G10375" s="108">
        <f t="shared" si="20744"/>
        <v>11.01708984</v>
      </c>
      <c r="H10375" s="105">
        <f t="shared" ref="H10375:J10375" si="20745">B10375-E10375</f>
        <v>-2.100364732</v>
      </c>
      <c r="I10375" s="106">
        <f t="shared" si="20745"/>
        <v>-1182.614331</v>
      </c>
      <c r="J10375" s="108">
        <f t="shared" si="20745"/>
        <v>1.982910156</v>
      </c>
    </row>
    <row r="10376" ht="15.75" customHeight="1">
      <c r="A10376" s="3" t="s">
        <v>152</v>
      </c>
      <c r="B10376" s="3">
        <v>0.0</v>
      </c>
      <c r="C10376" s="3">
        <v>0.0</v>
      </c>
      <c r="D10376" s="3">
        <v>14.0</v>
      </c>
      <c r="E10376" s="105">
        <f t="shared" ref="E10376:G10376" si="20746">0.5*B10375+0.5*E10375</f>
        <v>1.050182366</v>
      </c>
      <c r="F10376" s="3">
        <f t="shared" si="20746"/>
        <v>591.3071657</v>
      </c>
      <c r="G10376" s="108">
        <f t="shared" si="20746"/>
        <v>12.00854492</v>
      </c>
      <c r="H10376" s="105">
        <f t="shared" ref="H10376:J10376" si="20747">B10376-E10376</f>
        <v>-1.050182366</v>
      </c>
      <c r="I10376" s="106">
        <f t="shared" si="20747"/>
        <v>-591.3071657</v>
      </c>
      <c r="J10376" s="108">
        <f t="shared" si="20747"/>
        <v>1.991455078</v>
      </c>
    </row>
    <row r="10377" ht="15.75" customHeight="1">
      <c r="A10377" s="3" t="s">
        <v>152</v>
      </c>
      <c r="B10377" s="3">
        <v>0.0</v>
      </c>
      <c r="C10377" s="3">
        <v>0.0</v>
      </c>
      <c r="D10377" s="3">
        <v>15.0</v>
      </c>
      <c r="E10377" s="105">
        <f t="shared" ref="E10377:G10377" si="20748">0.5*B10376+0.5*E10376</f>
        <v>0.525091183</v>
      </c>
      <c r="F10377" s="3">
        <f t="shared" si="20748"/>
        <v>295.6535829</v>
      </c>
      <c r="G10377" s="108">
        <f t="shared" si="20748"/>
        <v>13.00427246</v>
      </c>
      <c r="H10377" s="105">
        <f t="shared" ref="H10377:J10377" si="20749">B10377-E10377</f>
        <v>-0.525091183</v>
      </c>
      <c r="I10377" s="106">
        <f t="shared" si="20749"/>
        <v>-295.6535829</v>
      </c>
      <c r="J10377" s="108">
        <f t="shared" si="20749"/>
        <v>1.995727539</v>
      </c>
    </row>
    <row r="10378" ht="15.75" customHeight="1">
      <c r="A10378" s="3" t="s">
        <v>152</v>
      </c>
      <c r="B10378" s="3">
        <v>1.0</v>
      </c>
      <c r="C10378" s="3">
        <v>563.0</v>
      </c>
      <c r="D10378" s="3">
        <v>16.0</v>
      </c>
      <c r="E10378" s="105">
        <f t="shared" ref="E10378:G10378" si="20750">0.5*B10377+0.5*E10377</f>
        <v>0.2625455915</v>
      </c>
      <c r="F10378" s="3">
        <f t="shared" si="20750"/>
        <v>147.8267914</v>
      </c>
      <c r="G10378" s="108">
        <f t="shared" si="20750"/>
        <v>14.00213623</v>
      </c>
      <c r="H10378" s="105">
        <f t="shared" ref="H10378:J10378" si="20751">B10378-E10378</f>
        <v>0.7374544085</v>
      </c>
      <c r="I10378" s="106">
        <f t="shared" si="20751"/>
        <v>415.1732086</v>
      </c>
      <c r="J10378" s="108">
        <f t="shared" si="20751"/>
        <v>1.99786377</v>
      </c>
    </row>
    <row r="10379" ht="15.75" customHeight="1">
      <c r="A10379" s="3" t="s">
        <v>152</v>
      </c>
      <c r="B10379" s="3">
        <v>1.0</v>
      </c>
      <c r="C10379" s="3">
        <v>563.0</v>
      </c>
      <c r="D10379" s="3">
        <v>17.0</v>
      </c>
      <c r="E10379" s="105">
        <f t="shared" ref="E10379:G10379" si="20752">0.5*B10378+0.5*E10378</f>
        <v>0.6312727957</v>
      </c>
      <c r="F10379" s="3">
        <f t="shared" si="20752"/>
        <v>355.4133957</v>
      </c>
      <c r="G10379" s="108">
        <f t="shared" si="20752"/>
        <v>15.00106812</v>
      </c>
      <c r="H10379" s="105">
        <f t="shared" ref="H10379:J10379" si="20753">B10379-E10379</f>
        <v>0.3687272043</v>
      </c>
      <c r="I10379" s="106">
        <f t="shared" si="20753"/>
        <v>207.5866043</v>
      </c>
      <c r="J10379" s="108">
        <f t="shared" si="20753"/>
        <v>1.998931885</v>
      </c>
    </row>
    <row r="10380" ht="15.75" customHeight="1">
      <c r="A10380" s="3" t="s">
        <v>152</v>
      </c>
      <c r="B10380" s="3">
        <v>1.0</v>
      </c>
      <c r="C10380" s="3">
        <v>563.0</v>
      </c>
      <c r="D10380" s="3">
        <v>18.0</v>
      </c>
      <c r="E10380" s="105">
        <f t="shared" ref="E10380:G10380" si="20754">0.5*B10379+0.5*E10379</f>
        <v>0.8156363979</v>
      </c>
      <c r="F10380" s="3">
        <f t="shared" si="20754"/>
        <v>459.2066979</v>
      </c>
      <c r="G10380" s="108">
        <f t="shared" si="20754"/>
        <v>16.00053406</v>
      </c>
      <c r="H10380" s="105">
        <f t="shared" ref="H10380:J10380" si="20755">B10380-E10380</f>
        <v>0.1843636021</v>
      </c>
      <c r="I10380" s="106">
        <f t="shared" si="20755"/>
        <v>103.7933021</v>
      </c>
      <c r="J10380" s="108">
        <f t="shared" si="20755"/>
        <v>1.999465942</v>
      </c>
    </row>
    <row r="10381" ht="15.75" customHeight="1">
      <c r="A10381" s="3" t="s">
        <v>152</v>
      </c>
      <c r="B10381" s="3">
        <v>0.0</v>
      </c>
      <c r="C10381" s="3">
        <v>0.0</v>
      </c>
      <c r="D10381" s="3">
        <v>19.0</v>
      </c>
      <c r="E10381" s="105">
        <f t="shared" ref="E10381:G10381" si="20756">0.5*B10380+0.5*E10380</f>
        <v>0.9078181989</v>
      </c>
      <c r="F10381" s="3">
        <f t="shared" si="20756"/>
        <v>511.1033489</v>
      </c>
      <c r="G10381" s="108">
        <f t="shared" si="20756"/>
        <v>17.00026703</v>
      </c>
      <c r="H10381" s="105">
        <f t="shared" ref="H10381:J10381" si="20757">B10381-E10381</f>
        <v>-0.9078181989</v>
      </c>
      <c r="I10381" s="106">
        <f t="shared" si="20757"/>
        <v>-511.1033489</v>
      </c>
      <c r="J10381" s="108">
        <f t="shared" si="20757"/>
        <v>1.999732971</v>
      </c>
    </row>
    <row r="10382" ht="15.75" customHeight="1">
      <c r="A10382" s="3" t="s">
        <v>152</v>
      </c>
      <c r="B10382" s="3">
        <v>0.0</v>
      </c>
      <c r="C10382" s="3">
        <v>0.0</v>
      </c>
      <c r="D10382" s="3">
        <v>20.0</v>
      </c>
      <c r="E10382" s="105">
        <f t="shared" ref="E10382:G10382" si="20758">0.5*B10381+0.5*E10381</f>
        <v>0.4539090995</v>
      </c>
      <c r="F10382" s="3">
        <f t="shared" si="20758"/>
        <v>255.5516745</v>
      </c>
      <c r="G10382" s="108">
        <f t="shared" si="20758"/>
        <v>18.00013351</v>
      </c>
      <c r="H10382" s="105">
        <f t="shared" ref="H10382:J10382" si="20759">B10382-E10382</f>
        <v>-0.4539090995</v>
      </c>
      <c r="I10382" s="106">
        <f t="shared" si="20759"/>
        <v>-255.5516745</v>
      </c>
      <c r="J10382" s="108">
        <f t="shared" si="20759"/>
        <v>1.999866486</v>
      </c>
    </row>
    <row r="10383" ht="15.75" customHeight="1">
      <c r="A10383" s="3" t="s">
        <v>152</v>
      </c>
      <c r="B10383" s="3">
        <v>0.0</v>
      </c>
      <c r="C10383" s="3">
        <v>0.0</v>
      </c>
      <c r="D10383" s="3">
        <v>21.0</v>
      </c>
      <c r="E10383" s="105">
        <f t="shared" ref="E10383:G10383" si="20760">0.5*B10382+0.5*E10382</f>
        <v>0.2269545497</v>
      </c>
      <c r="F10383" s="3">
        <f t="shared" si="20760"/>
        <v>127.7758372</v>
      </c>
      <c r="G10383" s="108">
        <f t="shared" si="20760"/>
        <v>19.00006676</v>
      </c>
      <c r="H10383" s="105">
        <f t="shared" ref="H10383:J10383" si="20761">B10383-E10383</f>
        <v>-0.2269545497</v>
      </c>
      <c r="I10383" s="106">
        <f t="shared" si="20761"/>
        <v>-127.7758372</v>
      </c>
      <c r="J10383" s="108">
        <f t="shared" si="20761"/>
        <v>1.999933243</v>
      </c>
    </row>
    <row r="10384" ht="15.75" customHeight="1">
      <c r="A10384" s="3" t="s">
        <v>152</v>
      </c>
      <c r="B10384" s="3">
        <v>0.0</v>
      </c>
      <c r="C10384" s="3">
        <v>0.0</v>
      </c>
      <c r="D10384" s="3">
        <v>22.0</v>
      </c>
      <c r="E10384" s="105">
        <f t="shared" ref="E10384:G10384" si="20762">0.5*B10383+0.5*E10383</f>
        <v>0.1134772749</v>
      </c>
      <c r="F10384" s="3">
        <f t="shared" si="20762"/>
        <v>63.88791862</v>
      </c>
      <c r="G10384" s="108">
        <f t="shared" si="20762"/>
        <v>20.00003338</v>
      </c>
      <c r="H10384" s="105">
        <f t="shared" ref="H10384:J10384" si="20763">B10384-E10384</f>
        <v>-0.1134772749</v>
      </c>
      <c r="I10384" s="106">
        <f t="shared" si="20763"/>
        <v>-63.88791862</v>
      </c>
      <c r="J10384" s="108">
        <f t="shared" si="20763"/>
        <v>1.999966621</v>
      </c>
    </row>
    <row r="10385" ht="15.75" customHeight="1">
      <c r="A10385" s="3" t="s">
        <v>152</v>
      </c>
      <c r="B10385" s="3">
        <v>1.0</v>
      </c>
      <c r="C10385" s="3">
        <v>563.0</v>
      </c>
      <c r="D10385" s="3">
        <v>23.0</v>
      </c>
      <c r="E10385" s="105">
        <f t="shared" ref="E10385:G10385" si="20764">0.5*B10384+0.5*E10384</f>
        <v>0.05673863743</v>
      </c>
      <c r="F10385" s="3">
        <f t="shared" si="20764"/>
        <v>31.94395931</v>
      </c>
      <c r="G10385" s="108">
        <f t="shared" si="20764"/>
        <v>21.00001669</v>
      </c>
      <c r="H10385" s="105">
        <f t="shared" ref="H10385:J10385" si="20765">B10385-E10385</f>
        <v>0.9432613626</v>
      </c>
      <c r="I10385" s="106">
        <f t="shared" si="20765"/>
        <v>531.0560407</v>
      </c>
      <c r="J10385" s="108">
        <f t="shared" si="20765"/>
        <v>1.999983311</v>
      </c>
    </row>
    <row r="10386" ht="15.75" customHeight="1">
      <c r="A10386" s="3" t="s">
        <v>152</v>
      </c>
      <c r="B10386" s="3">
        <v>0.0</v>
      </c>
      <c r="C10386" s="3">
        <v>0.0</v>
      </c>
      <c r="D10386" s="3">
        <v>24.0</v>
      </c>
      <c r="E10386" s="105">
        <f t="shared" ref="E10386:G10386" si="20766">0.5*B10385+0.5*E10385</f>
        <v>0.5283693187</v>
      </c>
      <c r="F10386" s="3">
        <f t="shared" si="20766"/>
        <v>297.4719797</v>
      </c>
      <c r="G10386" s="108">
        <f t="shared" si="20766"/>
        <v>22.00000834</v>
      </c>
      <c r="H10386" s="105">
        <f t="shared" ref="H10386:J10386" si="20767">B10386-E10386</f>
        <v>-0.5283693187</v>
      </c>
      <c r="I10386" s="106">
        <f t="shared" si="20767"/>
        <v>-297.4719797</v>
      </c>
      <c r="J10386" s="108">
        <f t="shared" si="20767"/>
        <v>1.999991655</v>
      </c>
    </row>
    <row r="10387" ht="15.75" customHeight="1">
      <c r="A10387" s="3" t="s">
        <v>152</v>
      </c>
      <c r="B10387" s="3">
        <v>0.0</v>
      </c>
      <c r="C10387" s="3">
        <v>0.0</v>
      </c>
      <c r="D10387" s="3">
        <v>25.0</v>
      </c>
      <c r="E10387" s="105">
        <f t="shared" ref="E10387:G10387" si="20768">0.5*B10386+0.5*E10386</f>
        <v>0.2641846594</v>
      </c>
      <c r="F10387" s="3">
        <f t="shared" si="20768"/>
        <v>148.7359898</v>
      </c>
      <c r="G10387" s="108">
        <f t="shared" si="20768"/>
        <v>23.00000417</v>
      </c>
      <c r="H10387" s="105">
        <f t="shared" ref="H10387:J10387" si="20769">B10387-E10387</f>
        <v>-0.2641846594</v>
      </c>
      <c r="I10387" s="106">
        <f t="shared" si="20769"/>
        <v>-148.7359898</v>
      </c>
      <c r="J10387" s="108">
        <f t="shared" si="20769"/>
        <v>1.999995828</v>
      </c>
    </row>
    <row r="10388" ht="15.75" customHeight="1">
      <c r="A10388" s="3" t="s">
        <v>152</v>
      </c>
      <c r="B10388" s="3">
        <v>0.0</v>
      </c>
      <c r="C10388" s="3">
        <v>0.0</v>
      </c>
      <c r="D10388" s="3">
        <v>26.0</v>
      </c>
      <c r="E10388" s="105">
        <f t="shared" ref="E10388:G10388" si="20770">0.5*B10387+0.5*E10387</f>
        <v>0.1320923297</v>
      </c>
      <c r="F10388" s="3">
        <f t="shared" si="20770"/>
        <v>74.36799491</v>
      </c>
      <c r="G10388" s="108">
        <f t="shared" si="20770"/>
        <v>24.00000209</v>
      </c>
      <c r="H10388" s="105">
        <f t="shared" ref="H10388:J10388" si="20771">B10388-E10388</f>
        <v>-0.1320923297</v>
      </c>
      <c r="I10388" s="106">
        <f t="shared" si="20771"/>
        <v>-74.36799491</v>
      </c>
      <c r="J10388" s="108">
        <f t="shared" si="20771"/>
        <v>1.999997914</v>
      </c>
    </row>
    <row r="10389" ht="15.75" customHeight="1">
      <c r="A10389" s="3" t="s">
        <v>152</v>
      </c>
      <c r="B10389" s="3">
        <v>0.0</v>
      </c>
      <c r="C10389" s="3">
        <v>0.0</v>
      </c>
      <c r="D10389" s="3">
        <v>27.0</v>
      </c>
      <c r="E10389" s="105">
        <f t="shared" ref="E10389:G10389" si="20772">0.5*B10388+0.5*E10388</f>
        <v>0.06604616484</v>
      </c>
      <c r="F10389" s="3">
        <f t="shared" si="20772"/>
        <v>37.18399746</v>
      </c>
      <c r="G10389" s="108">
        <f t="shared" si="20772"/>
        <v>25.00000104</v>
      </c>
      <c r="H10389" s="105">
        <f t="shared" ref="H10389:J10389" si="20773">B10389-E10389</f>
        <v>-0.06604616484</v>
      </c>
      <c r="I10389" s="106">
        <f t="shared" si="20773"/>
        <v>-37.18399746</v>
      </c>
      <c r="J10389" s="108">
        <f t="shared" si="20773"/>
        <v>1.999998957</v>
      </c>
    </row>
    <row r="10390" ht="15.75" customHeight="1">
      <c r="A10390" s="3" t="s">
        <v>152</v>
      </c>
      <c r="B10390" s="3">
        <v>0.0</v>
      </c>
      <c r="C10390" s="3">
        <v>0.0</v>
      </c>
      <c r="D10390" s="3">
        <v>28.0</v>
      </c>
      <c r="E10390" s="105">
        <f t="shared" ref="E10390:G10390" si="20774">0.5*B10389+0.5*E10389</f>
        <v>0.03302308242</v>
      </c>
      <c r="F10390" s="3">
        <f t="shared" si="20774"/>
        <v>18.59199873</v>
      </c>
      <c r="G10390" s="108">
        <f t="shared" si="20774"/>
        <v>26.00000052</v>
      </c>
      <c r="H10390" s="105">
        <f t="shared" ref="H10390:J10390" si="20775">B10390-E10390</f>
        <v>-0.03302308242</v>
      </c>
      <c r="I10390" s="106">
        <f t="shared" si="20775"/>
        <v>-18.59199873</v>
      </c>
      <c r="J10390" s="108">
        <f t="shared" si="20775"/>
        <v>1.999999478</v>
      </c>
    </row>
    <row r="10391" ht="15.75" customHeight="1">
      <c r="A10391" s="3" t="s">
        <v>152</v>
      </c>
      <c r="B10391" s="3">
        <v>1.0</v>
      </c>
      <c r="C10391" s="3">
        <v>599.0</v>
      </c>
      <c r="D10391" s="3">
        <v>29.0</v>
      </c>
      <c r="E10391" s="105">
        <f t="shared" ref="E10391:G10391" si="20776">0.5*B10390+0.5*E10390</f>
        <v>0.01651154121</v>
      </c>
      <c r="F10391" s="3">
        <f t="shared" si="20776"/>
        <v>9.295999364</v>
      </c>
      <c r="G10391" s="108">
        <f t="shared" si="20776"/>
        <v>27.00000026</v>
      </c>
      <c r="H10391" s="105">
        <f t="shared" ref="H10391:J10391" si="20777">B10391-E10391</f>
        <v>0.9834884588</v>
      </c>
      <c r="I10391" s="106">
        <f t="shared" si="20777"/>
        <v>589.7040006</v>
      </c>
      <c r="J10391" s="108">
        <f t="shared" si="20777"/>
        <v>1.999999739</v>
      </c>
    </row>
    <row r="10392" ht="15.75" customHeight="1">
      <c r="A10392" s="3" t="s">
        <v>152</v>
      </c>
      <c r="B10392" s="3">
        <v>1.0</v>
      </c>
      <c r="C10392" s="3">
        <v>563.0</v>
      </c>
      <c r="D10392" s="3">
        <v>30.0</v>
      </c>
      <c r="E10392" s="105">
        <f t="shared" ref="E10392:G10392" si="20778">0.5*B10391+0.5*E10391</f>
        <v>0.5082557706</v>
      </c>
      <c r="F10392" s="3">
        <f t="shared" si="20778"/>
        <v>304.1479997</v>
      </c>
      <c r="G10392" s="108">
        <f t="shared" si="20778"/>
        <v>28.00000013</v>
      </c>
      <c r="H10392" s="105">
        <f t="shared" ref="H10392:J10392" si="20779">B10392-E10392</f>
        <v>0.4917442294</v>
      </c>
      <c r="I10392" s="106">
        <f t="shared" si="20779"/>
        <v>258.8520003</v>
      </c>
      <c r="J10392" s="108">
        <f t="shared" si="20779"/>
        <v>1.99999987</v>
      </c>
    </row>
    <row r="10393" ht="15.75" customHeight="1">
      <c r="A10393" s="3" t="s">
        <v>152</v>
      </c>
      <c r="B10393" s="3">
        <v>0.0</v>
      </c>
      <c r="C10393" s="3">
        <v>0.0</v>
      </c>
      <c r="D10393" s="3">
        <v>31.0</v>
      </c>
      <c r="E10393" s="105">
        <f t="shared" ref="E10393:G10393" si="20780">0.5*B10392+0.5*E10392</f>
        <v>0.7541278853</v>
      </c>
      <c r="F10393" s="3">
        <f t="shared" si="20780"/>
        <v>433.5739998</v>
      </c>
      <c r="G10393" s="108">
        <f t="shared" si="20780"/>
        <v>29.00000007</v>
      </c>
      <c r="H10393" s="105">
        <f t="shared" ref="H10393:J10393" si="20781">B10393-E10393</f>
        <v>-0.7541278853</v>
      </c>
      <c r="I10393" s="106">
        <f t="shared" si="20781"/>
        <v>-433.5739998</v>
      </c>
      <c r="J10393" s="108">
        <f t="shared" si="20781"/>
        <v>1.999999935</v>
      </c>
    </row>
    <row r="10394" ht="15.75" customHeight="1">
      <c r="A10394" s="3" t="s">
        <v>152</v>
      </c>
      <c r="B10394" s="3">
        <v>0.0</v>
      </c>
      <c r="C10394" s="3">
        <v>0.0</v>
      </c>
      <c r="D10394" s="3">
        <v>32.0</v>
      </c>
      <c r="E10394" s="105">
        <f t="shared" ref="E10394:G10394" si="20782">0.5*B10393+0.5*E10393</f>
        <v>0.3770639427</v>
      </c>
      <c r="F10394" s="3">
        <f t="shared" si="20782"/>
        <v>216.7869999</v>
      </c>
      <c r="G10394" s="108">
        <f t="shared" si="20782"/>
        <v>30.00000003</v>
      </c>
      <c r="H10394" s="105">
        <f t="shared" ref="H10394:J10394" si="20783">B10394-E10394</f>
        <v>-0.3770639427</v>
      </c>
      <c r="I10394" s="106">
        <f t="shared" si="20783"/>
        <v>-216.7869999</v>
      </c>
      <c r="J10394" s="108">
        <f t="shared" si="20783"/>
        <v>1.999999967</v>
      </c>
    </row>
    <row r="10395" ht="15.75" customHeight="1">
      <c r="A10395" s="3" t="s">
        <v>152</v>
      </c>
      <c r="B10395" s="3">
        <v>2.0</v>
      </c>
      <c r="C10395" s="3">
        <v>1126.0</v>
      </c>
      <c r="D10395" s="3">
        <v>33.0</v>
      </c>
      <c r="E10395" s="105">
        <f t="shared" ref="E10395:G10395" si="20784">0.5*B10394+0.5*E10394</f>
        <v>0.1885319713</v>
      </c>
      <c r="F10395" s="3">
        <f t="shared" si="20784"/>
        <v>108.3935</v>
      </c>
      <c r="G10395" s="108">
        <f t="shared" si="20784"/>
        <v>31.00000002</v>
      </c>
      <c r="H10395" s="105">
        <f t="shared" ref="H10395:J10395" si="20785">B10395-E10395</f>
        <v>1.811468029</v>
      </c>
      <c r="I10395" s="106">
        <f t="shared" si="20785"/>
        <v>1017.6065</v>
      </c>
      <c r="J10395" s="108">
        <f t="shared" si="20785"/>
        <v>1.999999984</v>
      </c>
    </row>
    <row r="10396" ht="15.75" customHeight="1">
      <c r="A10396" s="3" t="s">
        <v>152</v>
      </c>
      <c r="B10396" s="3">
        <v>0.0</v>
      </c>
      <c r="C10396" s="3">
        <v>0.0</v>
      </c>
      <c r="D10396" s="3">
        <v>34.0</v>
      </c>
      <c r="E10396" s="105">
        <f t="shared" ref="E10396:G10396" si="20786">0.5*B10395+0.5*E10395</f>
        <v>1.094265986</v>
      </c>
      <c r="F10396" s="3">
        <f t="shared" si="20786"/>
        <v>617.19675</v>
      </c>
      <c r="G10396" s="108">
        <f t="shared" si="20786"/>
        <v>32.00000001</v>
      </c>
      <c r="H10396" s="105">
        <f t="shared" ref="H10396:J10396" si="20787">B10396-E10396</f>
        <v>-1.094265986</v>
      </c>
      <c r="I10396" s="106">
        <f t="shared" si="20787"/>
        <v>-617.19675</v>
      </c>
      <c r="J10396" s="108">
        <f t="shared" si="20787"/>
        <v>1.999999992</v>
      </c>
    </row>
    <row r="10397" ht="15.75" customHeight="1">
      <c r="A10397" s="3" t="s">
        <v>152</v>
      </c>
      <c r="B10397" s="3">
        <v>1.0</v>
      </c>
      <c r="C10397" s="3">
        <v>573.0</v>
      </c>
      <c r="D10397" s="3">
        <v>35.0</v>
      </c>
      <c r="E10397" s="105">
        <f t="shared" ref="E10397:G10397" si="20788">0.5*B10396+0.5*E10396</f>
        <v>0.5471329928</v>
      </c>
      <c r="F10397" s="3">
        <f t="shared" si="20788"/>
        <v>308.598375</v>
      </c>
      <c r="G10397" s="108">
        <f t="shared" si="20788"/>
        <v>33</v>
      </c>
      <c r="H10397" s="105">
        <f t="shared" ref="H10397:J10397" si="20789">B10397-E10397</f>
        <v>0.4528670072</v>
      </c>
      <c r="I10397" s="106">
        <f t="shared" si="20789"/>
        <v>264.401625</v>
      </c>
      <c r="J10397" s="108">
        <f t="shared" si="20789"/>
        <v>1.999999996</v>
      </c>
    </row>
    <row r="10398" ht="15.75" customHeight="1">
      <c r="A10398" s="3" t="s">
        <v>152</v>
      </c>
      <c r="B10398" s="3">
        <v>0.0</v>
      </c>
      <c r="C10398" s="3">
        <v>0.0</v>
      </c>
      <c r="D10398" s="3">
        <v>36.0</v>
      </c>
      <c r="E10398" s="105">
        <f t="shared" ref="E10398:G10398" si="20790">0.5*B10397+0.5*E10397</f>
        <v>0.7735664964</v>
      </c>
      <c r="F10398" s="3">
        <f t="shared" si="20790"/>
        <v>440.7991875</v>
      </c>
      <c r="G10398" s="108">
        <f t="shared" si="20790"/>
        <v>34</v>
      </c>
      <c r="H10398" s="105">
        <f t="shared" ref="H10398:J10398" si="20791">B10398-E10398</f>
        <v>-0.7735664964</v>
      </c>
      <c r="I10398" s="106">
        <f t="shared" si="20791"/>
        <v>-440.7991875</v>
      </c>
      <c r="J10398" s="108">
        <f t="shared" si="20791"/>
        <v>1.999999998</v>
      </c>
    </row>
    <row r="10399" ht="15.75" customHeight="1">
      <c r="A10399" s="3" t="s">
        <v>152</v>
      </c>
      <c r="B10399" s="3">
        <v>0.0</v>
      </c>
      <c r="C10399" s="3">
        <v>0.0</v>
      </c>
      <c r="D10399" s="3">
        <v>37.0</v>
      </c>
      <c r="E10399" s="105">
        <f t="shared" ref="E10399:G10399" si="20792">0.5*B10398+0.5*E10398</f>
        <v>0.3867832482</v>
      </c>
      <c r="F10399" s="3">
        <f t="shared" si="20792"/>
        <v>220.3995937</v>
      </c>
      <c r="G10399" s="108">
        <f t="shared" si="20792"/>
        <v>35</v>
      </c>
      <c r="H10399" s="105">
        <f t="shared" ref="H10399:J10399" si="20793">B10399-E10399</f>
        <v>-0.3867832482</v>
      </c>
      <c r="I10399" s="106">
        <f t="shared" si="20793"/>
        <v>-220.3995937</v>
      </c>
      <c r="J10399" s="108">
        <f t="shared" si="20793"/>
        <v>1.999999999</v>
      </c>
    </row>
    <row r="10400" ht="15.75" customHeight="1">
      <c r="A10400" s="3" t="s">
        <v>152</v>
      </c>
      <c r="B10400" s="3">
        <v>1.0</v>
      </c>
      <c r="C10400" s="3">
        <v>599.0</v>
      </c>
      <c r="D10400" s="3">
        <v>38.0</v>
      </c>
      <c r="E10400" s="105">
        <f t="shared" ref="E10400:G10400" si="20794">0.5*B10399+0.5*E10399</f>
        <v>0.1933916241</v>
      </c>
      <c r="F10400" s="3">
        <f t="shared" si="20794"/>
        <v>110.1997969</v>
      </c>
      <c r="G10400" s="108">
        <f t="shared" si="20794"/>
        <v>36</v>
      </c>
      <c r="H10400" s="105">
        <f t="shared" ref="H10400:J10400" si="20795">B10400-E10400</f>
        <v>0.8066083759</v>
      </c>
      <c r="I10400" s="106">
        <f t="shared" si="20795"/>
        <v>488.8002031</v>
      </c>
      <c r="J10400" s="108">
        <f t="shared" si="20795"/>
        <v>1.999999999</v>
      </c>
    </row>
    <row r="10401" ht="15.75" customHeight="1">
      <c r="A10401" s="3" t="s">
        <v>152</v>
      </c>
      <c r="B10401" s="3">
        <v>1.0</v>
      </c>
      <c r="C10401" s="3">
        <v>599.0</v>
      </c>
      <c r="D10401" s="3">
        <v>39.0</v>
      </c>
      <c r="E10401" s="105">
        <f t="shared" ref="E10401:G10401" si="20796">0.5*B10400+0.5*E10400</f>
        <v>0.5966958121</v>
      </c>
      <c r="F10401" s="3">
        <f t="shared" si="20796"/>
        <v>354.5998984</v>
      </c>
      <c r="G10401" s="108">
        <f t="shared" si="20796"/>
        <v>37</v>
      </c>
      <c r="H10401" s="105">
        <f t="shared" ref="H10401:J10401" si="20797">B10401-E10401</f>
        <v>0.4033041879</v>
      </c>
      <c r="I10401" s="106">
        <f t="shared" si="20797"/>
        <v>244.4001016</v>
      </c>
      <c r="J10401" s="108">
        <f t="shared" si="20797"/>
        <v>2</v>
      </c>
    </row>
    <row r="10402" ht="15.75" customHeight="1">
      <c r="A10402" s="3" t="s">
        <v>152</v>
      </c>
      <c r="B10402" s="3">
        <v>0.0</v>
      </c>
      <c r="C10402" s="3">
        <v>0.0</v>
      </c>
      <c r="D10402" s="3">
        <v>40.0</v>
      </c>
      <c r="E10402" s="105">
        <f t="shared" ref="E10402:G10402" si="20798">0.5*B10401+0.5*E10401</f>
        <v>0.798347906</v>
      </c>
      <c r="F10402" s="3">
        <f t="shared" si="20798"/>
        <v>476.7999492</v>
      </c>
      <c r="G10402" s="108">
        <f t="shared" si="20798"/>
        <v>38</v>
      </c>
      <c r="H10402" s="105">
        <f t="shared" ref="H10402:J10402" si="20799">B10402-E10402</f>
        <v>-0.798347906</v>
      </c>
      <c r="I10402" s="106">
        <f t="shared" si="20799"/>
        <v>-476.7999492</v>
      </c>
      <c r="J10402" s="108">
        <f t="shared" si="20799"/>
        <v>2</v>
      </c>
    </row>
    <row r="10403" ht="15.75" customHeight="1">
      <c r="A10403" s="3" t="s">
        <v>152</v>
      </c>
      <c r="B10403" s="3">
        <v>1.0</v>
      </c>
      <c r="C10403" s="3">
        <v>599.0</v>
      </c>
      <c r="D10403" s="3">
        <v>41.0</v>
      </c>
      <c r="E10403" s="105">
        <f t="shared" ref="E10403:G10403" si="20800">0.5*B10402+0.5*E10402</f>
        <v>0.399173953</v>
      </c>
      <c r="F10403" s="3">
        <f t="shared" si="20800"/>
        <v>238.3999746</v>
      </c>
      <c r="G10403" s="108">
        <f t="shared" si="20800"/>
        <v>39</v>
      </c>
      <c r="H10403" s="105">
        <f t="shared" ref="H10403:J10403" si="20801">B10403-E10403</f>
        <v>0.600826047</v>
      </c>
      <c r="I10403" s="106">
        <f t="shared" si="20801"/>
        <v>360.6000254</v>
      </c>
      <c r="J10403" s="108">
        <f t="shared" si="20801"/>
        <v>2</v>
      </c>
    </row>
    <row r="10404" ht="15.75" customHeight="1">
      <c r="A10404" s="3" t="s">
        <v>152</v>
      </c>
      <c r="B10404" s="3">
        <v>1.0</v>
      </c>
      <c r="C10404" s="3">
        <v>599.0</v>
      </c>
      <c r="D10404" s="3">
        <v>42.0</v>
      </c>
      <c r="E10404" s="105">
        <f t="shared" ref="E10404:G10404" si="20802">0.5*B10403+0.5*E10403</f>
        <v>0.6995869765</v>
      </c>
      <c r="F10404" s="3">
        <f t="shared" si="20802"/>
        <v>418.6999873</v>
      </c>
      <c r="G10404" s="108">
        <f t="shared" si="20802"/>
        <v>40</v>
      </c>
      <c r="H10404" s="105">
        <f t="shared" ref="H10404:J10404" si="20803">B10404-E10404</f>
        <v>0.3004130235</v>
      </c>
      <c r="I10404" s="106">
        <f t="shared" si="20803"/>
        <v>180.3000127</v>
      </c>
      <c r="J10404" s="108">
        <f t="shared" si="20803"/>
        <v>2</v>
      </c>
    </row>
    <row r="10405" ht="15.75" customHeight="1">
      <c r="A10405" s="3" t="s">
        <v>152</v>
      </c>
      <c r="B10405" s="3">
        <v>0.0</v>
      </c>
      <c r="C10405" s="3">
        <v>0.0</v>
      </c>
      <c r="D10405" s="3">
        <v>43.0</v>
      </c>
      <c r="E10405" s="105">
        <f t="shared" ref="E10405:G10405" si="20804">0.5*B10404+0.5*E10404</f>
        <v>0.8497934883</v>
      </c>
      <c r="F10405" s="3">
        <f t="shared" si="20804"/>
        <v>508.8499937</v>
      </c>
      <c r="G10405" s="108">
        <f t="shared" si="20804"/>
        <v>41</v>
      </c>
      <c r="H10405" s="105">
        <f t="shared" ref="H10405:J10405" si="20805">B10405-E10405</f>
        <v>-0.8497934883</v>
      </c>
      <c r="I10405" s="106">
        <f t="shared" si="20805"/>
        <v>-508.8499937</v>
      </c>
      <c r="J10405" s="108">
        <f t="shared" si="20805"/>
        <v>2</v>
      </c>
    </row>
    <row r="10406" ht="15.75" customHeight="1">
      <c r="A10406" s="3" t="s">
        <v>152</v>
      </c>
      <c r="B10406" s="3">
        <v>1.0</v>
      </c>
      <c r="C10406" s="3">
        <v>599.0</v>
      </c>
      <c r="D10406" s="3">
        <v>44.0</v>
      </c>
      <c r="E10406" s="105">
        <f t="shared" ref="E10406:G10406" si="20806">0.5*B10405+0.5*E10405</f>
        <v>0.4248967441</v>
      </c>
      <c r="F10406" s="3">
        <f t="shared" si="20806"/>
        <v>254.4249968</v>
      </c>
      <c r="G10406" s="108">
        <f t="shared" si="20806"/>
        <v>42</v>
      </c>
      <c r="H10406" s="105">
        <f t="shared" ref="H10406:J10406" si="20807">B10406-E10406</f>
        <v>0.5751032559</v>
      </c>
      <c r="I10406" s="106">
        <f t="shared" si="20807"/>
        <v>344.5750032</v>
      </c>
      <c r="J10406" s="108">
        <f t="shared" si="20807"/>
        <v>2</v>
      </c>
    </row>
    <row r="10407" ht="15.75" customHeight="1">
      <c r="A10407" s="3" t="s">
        <v>152</v>
      </c>
      <c r="B10407" s="3">
        <v>1.0</v>
      </c>
      <c r="C10407" s="3">
        <v>599.0</v>
      </c>
      <c r="D10407" s="3">
        <v>45.0</v>
      </c>
      <c r="E10407" s="105">
        <f t="shared" ref="E10407:G10407" si="20808">0.5*B10406+0.5*E10406</f>
        <v>0.7124483721</v>
      </c>
      <c r="F10407" s="3">
        <f t="shared" si="20808"/>
        <v>426.7124984</v>
      </c>
      <c r="G10407" s="108">
        <f t="shared" si="20808"/>
        <v>43</v>
      </c>
      <c r="H10407" s="105">
        <f t="shared" ref="H10407:J10407" si="20809">B10407-E10407</f>
        <v>0.2875516279</v>
      </c>
      <c r="I10407" s="106">
        <f t="shared" si="20809"/>
        <v>172.2875016</v>
      </c>
      <c r="J10407" s="108">
        <f t="shared" si="20809"/>
        <v>2</v>
      </c>
    </row>
    <row r="10408" ht="15.75" customHeight="1">
      <c r="A10408" s="3" t="s">
        <v>152</v>
      </c>
      <c r="B10408" s="3">
        <v>0.0</v>
      </c>
      <c r="C10408" s="3">
        <v>0.0</v>
      </c>
      <c r="D10408" s="3">
        <v>46.0</v>
      </c>
      <c r="E10408" s="105">
        <f t="shared" ref="E10408:G10408" si="20810">0.5*B10407+0.5*E10407</f>
        <v>0.856224186</v>
      </c>
      <c r="F10408" s="3">
        <f t="shared" si="20810"/>
        <v>512.8562492</v>
      </c>
      <c r="G10408" s="108">
        <f t="shared" si="20810"/>
        <v>44</v>
      </c>
      <c r="H10408" s="105">
        <f t="shared" ref="H10408:J10408" si="20811">B10408-E10408</f>
        <v>-0.856224186</v>
      </c>
      <c r="I10408" s="106">
        <f t="shared" si="20811"/>
        <v>-512.8562492</v>
      </c>
      <c r="J10408" s="108">
        <f t="shared" si="20811"/>
        <v>2</v>
      </c>
    </row>
    <row r="10409" ht="15.75" customHeight="1">
      <c r="A10409" s="3" t="s">
        <v>152</v>
      </c>
      <c r="B10409" s="3">
        <v>2.0</v>
      </c>
      <c r="C10409" s="3">
        <v>1198.0</v>
      </c>
      <c r="D10409" s="3">
        <v>47.0</v>
      </c>
      <c r="E10409" s="105">
        <f t="shared" ref="E10409:G10409" si="20812">0.5*B10408+0.5*E10408</f>
        <v>0.428112093</v>
      </c>
      <c r="F10409" s="3">
        <f t="shared" si="20812"/>
        <v>256.4281246</v>
      </c>
      <c r="G10409" s="108">
        <f t="shared" si="20812"/>
        <v>45</v>
      </c>
      <c r="H10409" s="105">
        <f t="shared" ref="H10409:J10409" si="20813">B10409-E10409</f>
        <v>1.571887907</v>
      </c>
      <c r="I10409" s="106">
        <f t="shared" si="20813"/>
        <v>941.5718754</v>
      </c>
      <c r="J10409" s="108">
        <f t="shared" si="20813"/>
        <v>2</v>
      </c>
    </row>
    <row r="10410" ht="15.75" customHeight="1">
      <c r="A10410" s="3" t="s">
        <v>152</v>
      </c>
      <c r="B10410" s="3">
        <v>1.0</v>
      </c>
      <c r="C10410" s="3">
        <v>599.0</v>
      </c>
      <c r="D10410" s="3">
        <v>48.0</v>
      </c>
      <c r="E10410" s="105">
        <f t="shared" ref="E10410:G10410" si="20814">0.5*B10409+0.5*E10409</f>
        <v>1.214056047</v>
      </c>
      <c r="F10410" s="3">
        <f t="shared" si="20814"/>
        <v>727.2140623</v>
      </c>
      <c r="G10410" s="108">
        <f t="shared" si="20814"/>
        <v>46</v>
      </c>
      <c r="H10410" s="105">
        <f t="shared" ref="H10410:J10410" si="20815">B10410-E10410</f>
        <v>-0.2140560465</v>
      </c>
      <c r="I10410" s="106">
        <f t="shared" si="20815"/>
        <v>-128.2140623</v>
      </c>
      <c r="J10410" s="108">
        <f t="shared" si="20815"/>
        <v>2</v>
      </c>
    </row>
    <row r="10411" ht="15.75" customHeight="1">
      <c r="A10411" s="3" t="s">
        <v>152</v>
      </c>
      <c r="B10411" s="3">
        <v>2.0</v>
      </c>
      <c r="C10411" s="3">
        <v>1198.0</v>
      </c>
      <c r="D10411" s="3">
        <v>49.0</v>
      </c>
      <c r="E10411" s="105">
        <f t="shared" ref="E10411:G10411" si="20816">0.5*B10410+0.5*E10410</f>
        <v>1.107028023</v>
      </c>
      <c r="F10411" s="3">
        <f t="shared" si="20816"/>
        <v>663.1070312</v>
      </c>
      <c r="G10411" s="108">
        <f t="shared" si="20816"/>
        <v>47</v>
      </c>
      <c r="H10411" s="105">
        <f t="shared" ref="H10411:J10411" si="20817">B10411-E10411</f>
        <v>0.8929719767</v>
      </c>
      <c r="I10411" s="106">
        <f t="shared" si="20817"/>
        <v>534.8929688</v>
      </c>
      <c r="J10411" s="108">
        <f t="shared" si="20817"/>
        <v>2</v>
      </c>
    </row>
    <row r="10412" ht="15.75" customHeight="1">
      <c r="A10412" s="3" t="s">
        <v>152</v>
      </c>
      <c r="B10412" s="3">
        <v>2.0</v>
      </c>
      <c r="C10412" s="3">
        <v>599.0</v>
      </c>
      <c r="D10412" s="3">
        <v>50.0</v>
      </c>
      <c r="E10412" s="105">
        <f t="shared" ref="E10412:G10412" si="20818">0.5*B10411+0.5*E10411</f>
        <v>1.553514012</v>
      </c>
      <c r="F10412" s="3">
        <f t="shared" si="20818"/>
        <v>930.5535156</v>
      </c>
      <c r="G10412" s="108">
        <f t="shared" si="20818"/>
        <v>48</v>
      </c>
      <c r="H10412" s="105">
        <f t="shared" ref="H10412:J10412" si="20819">B10412-E10412</f>
        <v>0.4464859884</v>
      </c>
      <c r="I10412" s="106">
        <f t="shared" si="20819"/>
        <v>-331.5535156</v>
      </c>
      <c r="J10412" s="108">
        <f t="shared" si="20819"/>
        <v>2</v>
      </c>
    </row>
    <row r="10413" ht="15.75" customHeight="1">
      <c r="A10413" s="3" t="s">
        <v>152</v>
      </c>
      <c r="B10413" s="3">
        <v>1.0</v>
      </c>
      <c r="C10413" s="3">
        <v>599.0</v>
      </c>
      <c r="D10413" s="3">
        <v>51.0</v>
      </c>
      <c r="E10413" s="105">
        <f t="shared" ref="E10413:G10413" si="20820">0.5*B10412+0.5*E10412</f>
        <v>1.776757006</v>
      </c>
      <c r="F10413" s="3">
        <f t="shared" si="20820"/>
        <v>764.7767578</v>
      </c>
      <c r="G10413" s="108">
        <f t="shared" si="20820"/>
        <v>49</v>
      </c>
      <c r="H10413" s="105">
        <f t="shared" ref="H10413:J10413" si="20821">B10413-E10413</f>
        <v>-0.7767570058</v>
      </c>
      <c r="I10413" s="106">
        <f t="shared" si="20821"/>
        <v>-165.7767578</v>
      </c>
      <c r="J10413" s="108">
        <f t="shared" si="20821"/>
        <v>2</v>
      </c>
    </row>
    <row r="10414" ht="15.75" customHeight="1">
      <c r="A10414" s="3" t="s">
        <v>152</v>
      </c>
      <c r="B10414" s="3">
        <v>1.0</v>
      </c>
      <c r="C10414" s="3">
        <v>599.0</v>
      </c>
      <c r="D10414" s="3">
        <v>52.0</v>
      </c>
      <c r="E10414" s="105">
        <f t="shared" ref="E10414:G10414" si="20822">0.5*B10413+0.5*E10413</f>
        <v>1.388378503</v>
      </c>
      <c r="F10414" s="3">
        <f t="shared" si="20822"/>
        <v>681.8883789</v>
      </c>
      <c r="G10414" s="108">
        <f t="shared" si="20822"/>
        <v>50</v>
      </c>
      <c r="H10414" s="105">
        <f t="shared" ref="H10414:J10414" si="20823">B10414-E10414</f>
        <v>-0.3883785029</v>
      </c>
      <c r="I10414" s="106">
        <f t="shared" si="20823"/>
        <v>-82.88837889</v>
      </c>
      <c r="J10414" s="108">
        <f t="shared" si="20823"/>
        <v>2</v>
      </c>
    </row>
    <row r="10415" ht="15.75" customHeight="1">
      <c r="A10415" s="3" t="s">
        <v>152</v>
      </c>
      <c r="B10415" s="3">
        <v>1.0</v>
      </c>
      <c r="C10415" s="3">
        <v>599.0</v>
      </c>
      <c r="D10415" s="3">
        <v>53.0</v>
      </c>
      <c r="E10415" s="105">
        <f t="shared" ref="E10415:G10415" si="20824">0.5*B10414+0.5*E10414</f>
        <v>1.194189251</v>
      </c>
      <c r="F10415" s="3">
        <f t="shared" si="20824"/>
        <v>640.4441894</v>
      </c>
      <c r="G10415" s="108">
        <f t="shared" si="20824"/>
        <v>51</v>
      </c>
      <c r="H10415" s="105">
        <f t="shared" ref="H10415:J10415" si="20825">B10415-E10415</f>
        <v>-0.1941892515</v>
      </c>
      <c r="I10415" s="106">
        <f t="shared" si="20825"/>
        <v>-41.44418945</v>
      </c>
      <c r="J10415" s="108">
        <f t="shared" si="20825"/>
        <v>2</v>
      </c>
    </row>
    <row r="10416" ht="15.75" customHeight="1">
      <c r="A10416" s="3" t="s">
        <v>152</v>
      </c>
      <c r="B10416" s="3">
        <v>2.0</v>
      </c>
      <c r="C10416" s="3">
        <v>1198.0</v>
      </c>
      <c r="D10416" s="3">
        <v>54.0</v>
      </c>
      <c r="E10416" s="105">
        <f t="shared" ref="E10416:G10416" si="20826">0.5*B10415+0.5*E10415</f>
        <v>1.097094626</v>
      </c>
      <c r="F10416" s="3">
        <f t="shared" si="20826"/>
        <v>619.7220947</v>
      </c>
      <c r="G10416" s="108">
        <f t="shared" si="20826"/>
        <v>52</v>
      </c>
      <c r="H10416" s="105">
        <f t="shared" ref="H10416:J10416" si="20827">B10416-E10416</f>
        <v>0.9029053743</v>
      </c>
      <c r="I10416" s="106">
        <f t="shared" si="20827"/>
        <v>578.2779053</v>
      </c>
      <c r="J10416" s="108">
        <f t="shared" si="20827"/>
        <v>2</v>
      </c>
    </row>
    <row r="10417" ht="15.75" customHeight="1">
      <c r="A10417" s="3" t="s">
        <v>152</v>
      </c>
      <c r="B10417" s="3">
        <v>1.0</v>
      </c>
      <c r="C10417" s="3">
        <v>599.0</v>
      </c>
      <c r="D10417" s="3">
        <v>55.0</v>
      </c>
      <c r="E10417" s="105">
        <f t="shared" ref="E10417:G10417" si="20828">0.5*B10416+0.5*E10416</f>
        <v>1.548547313</v>
      </c>
      <c r="F10417" s="3">
        <f t="shared" si="20828"/>
        <v>908.8610474</v>
      </c>
      <c r="G10417" s="108">
        <f t="shared" si="20828"/>
        <v>53</v>
      </c>
      <c r="H10417" s="105">
        <f t="shared" ref="H10417:J10417" si="20829">B10417-E10417</f>
        <v>-0.5485473129</v>
      </c>
      <c r="I10417" s="106">
        <f t="shared" si="20829"/>
        <v>-309.8610474</v>
      </c>
      <c r="J10417" s="108">
        <f t="shared" si="20829"/>
        <v>2</v>
      </c>
    </row>
    <row r="10418" ht="15.75" customHeight="1">
      <c r="A10418" s="3" t="s">
        <v>152</v>
      </c>
      <c r="B10418" s="3">
        <v>0.0</v>
      </c>
      <c r="C10418" s="3">
        <v>0.0</v>
      </c>
      <c r="D10418" s="3">
        <v>56.0</v>
      </c>
      <c r="E10418" s="105">
        <f t="shared" ref="E10418:G10418" si="20830">0.5*B10417+0.5*E10417</f>
        <v>1.274273656</v>
      </c>
      <c r="F10418" s="3">
        <f t="shared" si="20830"/>
        <v>753.9305237</v>
      </c>
      <c r="G10418" s="108">
        <f t="shared" si="20830"/>
        <v>54</v>
      </c>
      <c r="H10418" s="105">
        <f t="shared" ref="H10418:J10418" si="20831">B10418-E10418</f>
        <v>-1.274273656</v>
      </c>
      <c r="I10418" s="106">
        <f t="shared" si="20831"/>
        <v>-753.9305237</v>
      </c>
      <c r="J10418" s="108">
        <f t="shared" si="20831"/>
        <v>2</v>
      </c>
    </row>
    <row r="10419" ht="15.75" customHeight="1">
      <c r="A10419" s="3" t="s">
        <v>152</v>
      </c>
      <c r="B10419" s="3">
        <v>1.0</v>
      </c>
      <c r="C10419" s="3">
        <v>599.0</v>
      </c>
      <c r="D10419" s="3">
        <v>57.0</v>
      </c>
      <c r="E10419" s="105">
        <f t="shared" ref="E10419:G10419" si="20832">0.5*B10418+0.5*E10418</f>
        <v>0.6371368282</v>
      </c>
      <c r="F10419" s="3">
        <f t="shared" si="20832"/>
        <v>376.9652618</v>
      </c>
      <c r="G10419" s="108">
        <f t="shared" si="20832"/>
        <v>55</v>
      </c>
      <c r="H10419" s="105">
        <f t="shared" ref="H10419:J10419" si="20833">B10419-E10419</f>
        <v>0.3628631718</v>
      </c>
      <c r="I10419" s="106">
        <f t="shared" si="20833"/>
        <v>222.0347382</v>
      </c>
      <c r="J10419" s="108">
        <f t="shared" si="20833"/>
        <v>2</v>
      </c>
    </row>
    <row r="10420" ht="15.75" customHeight="1">
      <c r="A10420" s="3" t="s">
        <v>152</v>
      </c>
      <c r="B10420" s="3">
        <v>2.0</v>
      </c>
      <c r="C10420" s="3">
        <v>1198.0</v>
      </c>
      <c r="D10420" s="3">
        <v>58.0</v>
      </c>
      <c r="E10420" s="105">
        <f t="shared" ref="E10420:G10420" si="20834">0.5*B10419+0.5*E10419</f>
        <v>0.8185684141</v>
      </c>
      <c r="F10420" s="3">
        <f t="shared" si="20834"/>
        <v>487.9826309</v>
      </c>
      <c r="G10420" s="108">
        <f t="shared" si="20834"/>
        <v>56</v>
      </c>
      <c r="H10420" s="105">
        <f t="shared" ref="H10420:J10420" si="20835">B10420-E10420</f>
        <v>1.181431586</v>
      </c>
      <c r="I10420" s="106">
        <f t="shared" si="20835"/>
        <v>710.0173691</v>
      </c>
      <c r="J10420" s="108">
        <f t="shared" si="20835"/>
        <v>2</v>
      </c>
    </row>
    <row r="10421" ht="15.75" customHeight="1">
      <c r="A10421" s="3" t="s">
        <v>152</v>
      </c>
      <c r="B10421" s="3">
        <v>0.0</v>
      </c>
      <c r="C10421" s="3">
        <v>0.0</v>
      </c>
      <c r="D10421" s="3">
        <v>59.0</v>
      </c>
      <c r="E10421" s="105">
        <f t="shared" ref="E10421:G10421" si="20836">0.5*B10420+0.5*E10420</f>
        <v>1.409284207</v>
      </c>
      <c r="F10421" s="3">
        <f t="shared" si="20836"/>
        <v>842.9913155</v>
      </c>
      <c r="G10421" s="108">
        <f t="shared" si="20836"/>
        <v>57</v>
      </c>
      <c r="H10421" s="105">
        <f t="shared" ref="H10421:J10421" si="20837">B10421-E10421</f>
        <v>-1.409284207</v>
      </c>
      <c r="I10421" s="106">
        <f t="shared" si="20837"/>
        <v>-842.9913155</v>
      </c>
      <c r="J10421" s="108">
        <f t="shared" si="20837"/>
        <v>2</v>
      </c>
    </row>
    <row r="10422" ht="15.75" customHeight="1">
      <c r="A10422" s="3" t="s">
        <v>152</v>
      </c>
      <c r="B10422" s="3">
        <v>0.0</v>
      </c>
      <c r="C10422" s="3">
        <v>0.0</v>
      </c>
      <c r="D10422" s="3">
        <v>60.0</v>
      </c>
      <c r="E10422" s="105">
        <f t="shared" ref="E10422:G10422" si="20838">0.5*B10421+0.5*E10421</f>
        <v>0.7046421035</v>
      </c>
      <c r="F10422" s="3">
        <f t="shared" si="20838"/>
        <v>421.4956577</v>
      </c>
      <c r="G10422" s="108">
        <f t="shared" si="20838"/>
        <v>58</v>
      </c>
      <c r="H10422" s="105">
        <f t="shared" ref="H10422:J10422" si="20839">B10422-E10422</f>
        <v>-0.7046421035</v>
      </c>
      <c r="I10422" s="106">
        <f t="shared" si="20839"/>
        <v>-421.4956577</v>
      </c>
      <c r="J10422" s="108">
        <f t="shared" si="20839"/>
        <v>2</v>
      </c>
    </row>
    <row r="10423" ht="15.75" customHeight="1">
      <c r="A10423" s="3" t="s">
        <v>152</v>
      </c>
      <c r="B10423" s="3">
        <v>0.0</v>
      </c>
      <c r="C10423" s="3">
        <v>0.0</v>
      </c>
      <c r="D10423" s="3">
        <v>61.0</v>
      </c>
      <c r="E10423" s="105">
        <f t="shared" ref="E10423:G10423" si="20840">0.5*B10422+0.5*E10422</f>
        <v>0.3523210518</v>
      </c>
      <c r="F10423" s="3">
        <f t="shared" si="20840"/>
        <v>210.7478289</v>
      </c>
      <c r="G10423" s="108">
        <f t="shared" si="20840"/>
        <v>59</v>
      </c>
      <c r="H10423" s="105">
        <f t="shared" ref="H10423:J10423" si="20841">B10423-E10423</f>
        <v>-0.3523210518</v>
      </c>
      <c r="I10423" s="106">
        <f t="shared" si="20841"/>
        <v>-210.7478289</v>
      </c>
      <c r="J10423" s="108">
        <f t="shared" si="20841"/>
        <v>2</v>
      </c>
    </row>
    <row r="10424" ht="15.75" customHeight="1">
      <c r="A10424" s="3" t="s">
        <v>152</v>
      </c>
      <c r="B10424" s="3">
        <v>1.0</v>
      </c>
      <c r="C10424" s="3">
        <v>573.0</v>
      </c>
      <c r="D10424" s="3">
        <v>62.0</v>
      </c>
      <c r="E10424" s="105">
        <f t="shared" ref="E10424:G10424" si="20842">0.5*B10423+0.5*E10423</f>
        <v>0.1761605259</v>
      </c>
      <c r="F10424" s="3">
        <f t="shared" si="20842"/>
        <v>105.3739144</v>
      </c>
      <c r="G10424" s="108">
        <f t="shared" si="20842"/>
        <v>60</v>
      </c>
      <c r="H10424" s="105">
        <f t="shared" ref="H10424:J10424" si="20843">B10424-E10424</f>
        <v>0.8238394741</v>
      </c>
      <c r="I10424" s="106">
        <f t="shared" si="20843"/>
        <v>467.6260856</v>
      </c>
      <c r="J10424" s="108">
        <f t="shared" si="20843"/>
        <v>2</v>
      </c>
    </row>
    <row r="10425" ht="15.75" customHeight="1">
      <c r="A10425" s="3" t="s">
        <v>152</v>
      </c>
      <c r="B10425" s="3">
        <v>0.0</v>
      </c>
      <c r="C10425" s="3">
        <v>0.0</v>
      </c>
      <c r="D10425" s="3">
        <v>63.0</v>
      </c>
      <c r="E10425" s="105">
        <f t="shared" ref="E10425:G10425" si="20844">0.5*B10424+0.5*E10424</f>
        <v>0.5880802629</v>
      </c>
      <c r="F10425" s="3">
        <f t="shared" si="20844"/>
        <v>339.1869572</v>
      </c>
      <c r="G10425" s="108">
        <f t="shared" si="20844"/>
        <v>61</v>
      </c>
      <c r="H10425" s="105">
        <f t="shared" ref="H10425:J10425" si="20845">B10425-E10425</f>
        <v>-0.5880802629</v>
      </c>
      <c r="I10425" s="106">
        <f t="shared" si="20845"/>
        <v>-339.1869572</v>
      </c>
      <c r="J10425" s="108">
        <f t="shared" si="20845"/>
        <v>2</v>
      </c>
    </row>
    <row r="10426" ht="15.75" customHeight="1">
      <c r="A10426" s="3" t="s">
        <v>152</v>
      </c>
      <c r="B10426" s="3">
        <v>1.0</v>
      </c>
      <c r="C10426" s="3">
        <v>573.0</v>
      </c>
      <c r="D10426" s="3">
        <v>64.0</v>
      </c>
      <c r="E10426" s="105">
        <f t="shared" ref="E10426:G10426" si="20846">0.5*B10425+0.5*E10425</f>
        <v>0.2940401315</v>
      </c>
      <c r="F10426" s="3">
        <f t="shared" si="20846"/>
        <v>169.5934786</v>
      </c>
      <c r="G10426" s="108">
        <f t="shared" si="20846"/>
        <v>62</v>
      </c>
      <c r="H10426" s="105">
        <f t="shared" ref="H10426:J10426" si="20847">B10426-E10426</f>
        <v>0.7059598685</v>
      </c>
      <c r="I10426" s="106">
        <f t="shared" si="20847"/>
        <v>403.4065214</v>
      </c>
      <c r="J10426" s="108">
        <f t="shared" si="20847"/>
        <v>2</v>
      </c>
    </row>
    <row r="10427" ht="15.75" customHeight="1">
      <c r="A10427" s="3" t="s">
        <v>152</v>
      </c>
      <c r="B10427" s="3">
        <v>0.0</v>
      </c>
      <c r="C10427" s="3">
        <v>0.0</v>
      </c>
      <c r="D10427" s="3">
        <v>65.0</v>
      </c>
      <c r="E10427" s="105">
        <f t="shared" ref="E10427:G10427" si="20848">0.5*B10426+0.5*E10426</f>
        <v>0.6470200657</v>
      </c>
      <c r="F10427" s="3">
        <f t="shared" si="20848"/>
        <v>371.2967393</v>
      </c>
      <c r="G10427" s="108">
        <f t="shared" si="20848"/>
        <v>63</v>
      </c>
      <c r="H10427" s="105">
        <f t="shared" ref="H10427:J10427" si="20849">B10427-E10427</f>
        <v>-0.6470200657</v>
      </c>
      <c r="I10427" s="106">
        <f t="shared" si="20849"/>
        <v>-371.2967393</v>
      </c>
      <c r="J10427" s="108">
        <f t="shared" si="20849"/>
        <v>2</v>
      </c>
    </row>
    <row r="10428" ht="15.75" customHeight="1">
      <c r="A10428" s="3" t="s">
        <v>152</v>
      </c>
      <c r="B10428" s="3">
        <v>0.0</v>
      </c>
      <c r="C10428" s="3">
        <v>0.0</v>
      </c>
      <c r="D10428" s="3">
        <v>66.0</v>
      </c>
      <c r="E10428" s="105">
        <f t="shared" ref="E10428:G10428" si="20850">0.5*B10427+0.5*E10427</f>
        <v>0.3235100329</v>
      </c>
      <c r="F10428" s="3">
        <f t="shared" si="20850"/>
        <v>185.6483697</v>
      </c>
      <c r="G10428" s="108">
        <f t="shared" si="20850"/>
        <v>64</v>
      </c>
      <c r="H10428" s="105">
        <f t="shared" ref="H10428:J10428" si="20851">B10428-E10428</f>
        <v>-0.3235100329</v>
      </c>
      <c r="I10428" s="106">
        <f t="shared" si="20851"/>
        <v>-185.6483697</v>
      </c>
      <c r="J10428" s="108">
        <f t="shared" si="20851"/>
        <v>2</v>
      </c>
    </row>
    <row r="10429" ht="15.75" customHeight="1">
      <c r="A10429" s="3" t="s">
        <v>152</v>
      </c>
      <c r="B10429" s="3">
        <v>0.0</v>
      </c>
      <c r="C10429" s="3">
        <v>0.0</v>
      </c>
      <c r="D10429" s="3">
        <v>67.0</v>
      </c>
      <c r="E10429" s="105">
        <f t="shared" ref="E10429:G10429" si="20852">0.5*B10428+0.5*E10428</f>
        <v>0.1617550164</v>
      </c>
      <c r="F10429" s="3">
        <f t="shared" si="20852"/>
        <v>92.82418483</v>
      </c>
      <c r="G10429" s="108">
        <f t="shared" si="20852"/>
        <v>65</v>
      </c>
      <c r="H10429" s="105">
        <f t="shared" ref="H10429:J10429" si="20853">B10429-E10429</f>
        <v>-0.1617550164</v>
      </c>
      <c r="I10429" s="106">
        <f t="shared" si="20853"/>
        <v>-92.82418483</v>
      </c>
      <c r="J10429" s="108">
        <f t="shared" si="20853"/>
        <v>2</v>
      </c>
    </row>
    <row r="10430" ht="15.75" customHeight="1">
      <c r="A10430" s="3" t="s">
        <v>152</v>
      </c>
      <c r="B10430" s="3">
        <v>0.0</v>
      </c>
      <c r="C10430" s="3">
        <v>0.0</v>
      </c>
      <c r="D10430" s="3">
        <v>68.0</v>
      </c>
      <c r="E10430" s="105">
        <f t="shared" ref="E10430:G10430" si="20854">0.5*B10429+0.5*E10429</f>
        <v>0.08087750822</v>
      </c>
      <c r="F10430" s="3">
        <f t="shared" si="20854"/>
        <v>46.41209241</v>
      </c>
      <c r="G10430" s="108">
        <f t="shared" si="20854"/>
        <v>66</v>
      </c>
      <c r="H10430" s="105">
        <f t="shared" ref="H10430:J10430" si="20855">B10430-E10430</f>
        <v>-0.08087750822</v>
      </c>
      <c r="I10430" s="106">
        <f t="shared" si="20855"/>
        <v>-46.41209241</v>
      </c>
      <c r="J10430" s="108">
        <f t="shared" si="20855"/>
        <v>2</v>
      </c>
    </row>
    <row r="10431" ht="15.75" customHeight="1">
      <c r="A10431" s="3" t="s">
        <v>152</v>
      </c>
      <c r="B10431" s="3">
        <v>0.0</v>
      </c>
      <c r="C10431" s="3">
        <v>0.0</v>
      </c>
      <c r="D10431" s="3">
        <v>69.0</v>
      </c>
      <c r="E10431" s="105">
        <f t="shared" ref="E10431:G10431" si="20856">0.5*B10430+0.5*E10430</f>
        <v>0.04043875411</v>
      </c>
      <c r="F10431" s="3">
        <f t="shared" si="20856"/>
        <v>23.20604621</v>
      </c>
      <c r="G10431" s="108">
        <f t="shared" si="20856"/>
        <v>67</v>
      </c>
      <c r="H10431" s="105">
        <f t="shared" ref="H10431:J10431" si="20857">B10431-E10431</f>
        <v>-0.04043875411</v>
      </c>
      <c r="I10431" s="106">
        <f t="shared" si="20857"/>
        <v>-23.20604621</v>
      </c>
      <c r="J10431" s="108">
        <f t="shared" si="20857"/>
        <v>2</v>
      </c>
    </row>
    <row r="10432" ht="15.75" customHeight="1">
      <c r="A10432" s="3" t="s">
        <v>152</v>
      </c>
      <c r="B10432" s="3">
        <v>2.0</v>
      </c>
      <c r="C10432" s="3">
        <v>1146.0</v>
      </c>
      <c r="D10432" s="3">
        <v>70.0</v>
      </c>
      <c r="E10432" s="105">
        <f t="shared" ref="E10432:G10432" si="20858">0.5*B10431+0.5*E10431</f>
        <v>0.02021937705</v>
      </c>
      <c r="F10432" s="3">
        <f t="shared" si="20858"/>
        <v>11.6030231</v>
      </c>
      <c r="G10432" s="108">
        <f t="shared" si="20858"/>
        <v>68</v>
      </c>
      <c r="H10432" s="105">
        <f t="shared" ref="H10432:J10432" si="20859">B10432-E10432</f>
        <v>1.979780623</v>
      </c>
      <c r="I10432" s="106">
        <f t="shared" si="20859"/>
        <v>1134.396977</v>
      </c>
      <c r="J10432" s="108">
        <f t="shared" si="20859"/>
        <v>2</v>
      </c>
    </row>
    <row r="10433" ht="15.75" customHeight="1">
      <c r="A10433" s="3" t="s">
        <v>153</v>
      </c>
      <c r="B10433" s="3">
        <v>2.0</v>
      </c>
      <c r="C10433" s="3">
        <v>563.0</v>
      </c>
      <c r="D10433" s="3">
        <v>1.0</v>
      </c>
      <c r="E10433" s="105">
        <f t="shared" ref="E10433:G10433" si="20860">0.5*B10432+0.5*E10432</f>
        <v>1.010109689</v>
      </c>
      <c r="F10433" s="3">
        <f t="shared" si="20860"/>
        <v>578.8015116</v>
      </c>
      <c r="G10433" s="108">
        <f t="shared" si="20860"/>
        <v>69</v>
      </c>
      <c r="H10433" s="105">
        <f t="shared" ref="H10433:J10433" si="20861">B10433-E10433</f>
        <v>0.9898903115</v>
      </c>
      <c r="I10433" s="106">
        <f t="shared" si="20861"/>
        <v>-15.80151155</v>
      </c>
      <c r="J10433" s="108">
        <f t="shared" si="20861"/>
        <v>-68</v>
      </c>
    </row>
    <row r="10434" ht="15.75" customHeight="1">
      <c r="A10434" s="3" t="s">
        <v>153</v>
      </c>
      <c r="B10434" s="3">
        <v>2.0</v>
      </c>
      <c r="C10434" s="3">
        <v>1126.0</v>
      </c>
      <c r="D10434" s="3">
        <v>2.0</v>
      </c>
      <c r="E10434" s="105">
        <f t="shared" ref="E10434:G10434" si="20862">0.5*B10433+0.5*E10433</f>
        <v>1.505054844</v>
      </c>
      <c r="F10434" s="3">
        <f t="shared" si="20862"/>
        <v>570.9007558</v>
      </c>
      <c r="G10434" s="108">
        <f t="shared" si="20862"/>
        <v>35</v>
      </c>
      <c r="H10434" s="105">
        <f t="shared" ref="H10434:J10434" si="20863">B10434-E10434</f>
        <v>0.4949451557</v>
      </c>
      <c r="I10434" s="106">
        <f t="shared" si="20863"/>
        <v>555.0992442</v>
      </c>
      <c r="J10434" s="108">
        <f t="shared" si="20863"/>
        <v>-33</v>
      </c>
    </row>
    <row r="10435" ht="15.75" customHeight="1">
      <c r="A10435" s="3" t="s">
        <v>153</v>
      </c>
      <c r="B10435" s="3">
        <v>0.0</v>
      </c>
      <c r="C10435" s="3">
        <v>0.0</v>
      </c>
      <c r="D10435" s="3">
        <v>3.0</v>
      </c>
      <c r="E10435" s="105">
        <f t="shared" ref="E10435:G10435" si="20864">0.5*B10434+0.5*E10434</f>
        <v>1.752527422</v>
      </c>
      <c r="F10435" s="3">
        <f t="shared" si="20864"/>
        <v>848.4503779</v>
      </c>
      <c r="G10435" s="108">
        <f t="shared" si="20864"/>
        <v>18.5</v>
      </c>
      <c r="H10435" s="105">
        <f t="shared" ref="H10435:J10435" si="20865">B10435-E10435</f>
        <v>-1.752527422</v>
      </c>
      <c r="I10435" s="106">
        <f t="shared" si="20865"/>
        <v>-848.4503779</v>
      </c>
      <c r="J10435" s="108">
        <f t="shared" si="20865"/>
        <v>-15.5</v>
      </c>
    </row>
    <row r="10436" ht="15.75" customHeight="1">
      <c r="A10436" s="3" t="s">
        <v>153</v>
      </c>
      <c r="B10436" s="3">
        <v>0.0</v>
      </c>
      <c r="C10436" s="3">
        <v>0.0</v>
      </c>
      <c r="D10436" s="3">
        <v>4.0</v>
      </c>
      <c r="E10436" s="105">
        <f t="shared" ref="E10436:G10436" si="20866">0.5*B10435+0.5*E10435</f>
        <v>0.8762637111</v>
      </c>
      <c r="F10436" s="3">
        <f t="shared" si="20866"/>
        <v>424.2251889</v>
      </c>
      <c r="G10436" s="108">
        <f t="shared" si="20866"/>
        <v>10.75</v>
      </c>
      <c r="H10436" s="105">
        <f t="shared" ref="H10436:J10436" si="20867">B10436-E10436</f>
        <v>-0.8762637111</v>
      </c>
      <c r="I10436" s="106">
        <f t="shared" si="20867"/>
        <v>-424.2251889</v>
      </c>
      <c r="J10436" s="108">
        <f t="shared" si="20867"/>
        <v>-6.75</v>
      </c>
    </row>
    <row r="10437" ht="15.75" customHeight="1">
      <c r="A10437" s="3" t="s">
        <v>153</v>
      </c>
      <c r="B10437" s="3">
        <v>1.0</v>
      </c>
      <c r="C10437" s="3">
        <v>563.0</v>
      </c>
      <c r="D10437" s="3">
        <v>5.0</v>
      </c>
      <c r="E10437" s="105">
        <f t="shared" ref="E10437:G10437" si="20868">0.5*B10436+0.5*E10436</f>
        <v>0.4381318555</v>
      </c>
      <c r="F10437" s="3">
        <f t="shared" si="20868"/>
        <v>212.1125945</v>
      </c>
      <c r="G10437" s="108">
        <f t="shared" si="20868"/>
        <v>7.375</v>
      </c>
      <c r="H10437" s="105">
        <f t="shared" ref="H10437:J10437" si="20869">B10437-E10437</f>
        <v>0.5618681445</v>
      </c>
      <c r="I10437" s="106">
        <f t="shared" si="20869"/>
        <v>350.8874055</v>
      </c>
      <c r="J10437" s="108">
        <f t="shared" si="20869"/>
        <v>-2.375</v>
      </c>
    </row>
    <row r="10438" ht="15.75" customHeight="1">
      <c r="A10438" s="3" t="s">
        <v>153</v>
      </c>
      <c r="B10438" s="3">
        <v>1.0</v>
      </c>
      <c r="C10438" s="3">
        <v>563.0</v>
      </c>
      <c r="D10438" s="3">
        <v>6.0</v>
      </c>
      <c r="E10438" s="105">
        <f t="shared" ref="E10438:G10438" si="20870">0.5*B10437+0.5*E10437</f>
        <v>0.7190659278</v>
      </c>
      <c r="F10438" s="3">
        <f t="shared" si="20870"/>
        <v>387.5562972</v>
      </c>
      <c r="G10438" s="108">
        <f t="shared" si="20870"/>
        <v>6.1875</v>
      </c>
      <c r="H10438" s="105">
        <f t="shared" ref="H10438:J10438" si="20871">B10438-E10438</f>
        <v>0.2809340722</v>
      </c>
      <c r="I10438" s="106">
        <f t="shared" si="20871"/>
        <v>175.4437028</v>
      </c>
      <c r="J10438" s="108">
        <f t="shared" si="20871"/>
        <v>-0.1875</v>
      </c>
    </row>
    <row r="10439" ht="15.75" customHeight="1">
      <c r="A10439" s="3" t="s">
        <v>153</v>
      </c>
      <c r="B10439" s="3">
        <v>1.0</v>
      </c>
      <c r="C10439" s="3">
        <v>563.0</v>
      </c>
      <c r="D10439" s="3">
        <v>7.0</v>
      </c>
      <c r="E10439" s="105">
        <f t="shared" ref="E10439:G10439" si="20872">0.5*B10438+0.5*E10438</f>
        <v>0.8595329639</v>
      </c>
      <c r="F10439" s="3">
        <f t="shared" si="20872"/>
        <v>475.2781486</v>
      </c>
      <c r="G10439" s="108">
        <f t="shared" si="20872"/>
        <v>6.09375</v>
      </c>
      <c r="H10439" s="105">
        <f t="shared" ref="H10439:J10439" si="20873">B10439-E10439</f>
        <v>0.1404670361</v>
      </c>
      <c r="I10439" s="106">
        <f t="shared" si="20873"/>
        <v>87.72185138</v>
      </c>
      <c r="J10439" s="108">
        <f t="shared" si="20873"/>
        <v>0.90625</v>
      </c>
    </row>
    <row r="10440" ht="15.75" customHeight="1">
      <c r="A10440" s="3" t="s">
        <v>153</v>
      </c>
      <c r="B10440" s="3">
        <v>0.0</v>
      </c>
      <c r="C10440" s="3">
        <v>0.0</v>
      </c>
      <c r="D10440" s="3">
        <v>8.0</v>
      </c>
      <c r="E10440" s="105">
        <f t="shared" ref="E10440:G10440" si="20874">0.5*B10439+0.5*E10439</f>
        <v>0.9297664819</v>
      </c>
      <c r="F10440" s="3">
        <f t="shared" si="20874"/>
        <v>519.1390743</v>
      </c>
      <c r="G10440" s="108">
        <f t="shared" si="20874"/>
        <v>6.546875</v>
      </c>
      <c r="H10440" s="105">
        <f t="shared" ref="H10440:J10440" si="20875">B10440-E10440</f>
        <v>-0.9297664819</v>
      </c>
      <c r="I10440" s="106">
        <f t="shared" si="20875"/>
        <v>-519.1390743</v>
      </c>
      <c r="J10440" s="108">
        <f t="shared" si="20875"/>
        <v>1.453125</v>
      </c>
    </row>
    <row r="10441" ht="15.75" customHeight="1">
      <c r="A10441" s="3" t="s">
        <v>153</v>
      </c>
      <c r="B10441" s="3">
        <v>1.0</v>
      </c>
      <c r="C10441" s="3">
        <v>563.0</v>
      </c>
      <c r="D10441" s="3">
        <v>9.0</v>
      </c>
      <c r="E10441" s="105">
        <f t="shared" ref="E10441:G10441" si="20876">0.5*B10440+0.5*E10440</f>
        <v>0.464883241</v>
      </c>
      <c r="F10441" s="3">
        <f t="shared" si="20876"/>
        <v>259.5695372</v>
      </c>
      <c r="G10441" s="108">
        <f t="shared" si="20876"/>
        <v>7.2734375</v>
      </c>
      <c r="H10441" s="105">
        <f t="shared" ref="H10441:J10441" si="20877">B10441-E10441</f>
        <v>0.535116759</v>
      </c>
      <c r="I10441" s="106">
        <f t="shared" si="20877"/>
        <v>303.4304628</v>
      </c>
      <c r="J10441" s="108">
        <f t="shared" si="20877"/>
        <v>1.7265625</v>
      </c>
    </row>
    <row r="10442" ht="15.75" customHeight="1">
      <c r="A10442" s="3" t="s">
        <v>153</v>
      </c>
      <c r="B10442" s="3">
        <v>0.0</v>
      </c>
      <c r="C10442" s="3">
        <v>0.0</v>
      </c>
      <c r="D10442" s="3">
        <v>10.0</v>
      </c>
      <c r="E10442" s="105">
        <f t="shared" ref="E10442:G10442" si="20878">0.5*B10441+0.5*E10441</f>
        <v>0.7324416205</v>
      </c>
      <c r="F10442" s="3">
        <f t="shared" si="20878"/>
        <v>411.2847686</v>
      </c>
      <c r="G10442" s="108">
        <f t="shared" si="20878"/>
        <v>8.13671875</v>
      </c>
      <c r="H10442" s="105">
        <f t="shared" ref="H10442:J10442" si="20879">B10442-E10442</f>
        <v>-0.7324416205</v>
      </c>
      <c r="I10442" s="106">
        <f t="shared" si="20879"/>
        <v>-411.2847686</v>
      </c>
      <c r="J10442" s="108">
        <f t="shared" si="20879"/>
        <v>1.86328125</v>
      </c>
    </row>
    <row r="10443" ht="15.75" customHeight="1">
      <c r="A10443" s="3" t="s">
        <v>153</v>
      </c>
      <c r="B10443" s="3">
        <v>0.0</v>
      </c>
      <c r="C10443" s="3">
        <v>0.0</v>
      </c>
      <c r="D10443" s="3">
        <v>11.0</v>
      </c>
      <c r="E10443" s="105">
        <f t="shared" ref="E10443:G10443" si="20880">0.5*B10442+0.5*E10442</f>
        <v>0.3662208102</v>
      </c>
      <c r="F10443" s="3">
        <f t="shared" si="20880"/>
        <v>205.6423843</v>
      </c>
      <c r="G10443" s="108">
        <f t="shared" si="20880"/>
        <v>9.068359375</v>
      </c>
      <c r="H10443" s="105">
        <f t="shared" ref="H10443:J10443" si="20881">B10443-E10443</f>
        <v>-0.3662208102</v>
      </c>
      <c r="I10443" s="106">
        <f t="shared" si="20881"/>
        <v>-205.6423843</v>
      </c>
      <c r="J10443" s="108">
        <f t="shared" si="20881"/>
        <v>1.931640625</v>
      </c>
    </row>
    <row r="10444" ht="15.75" customHeight="1">
      <c r="A10444" s="3" t="s">
        <v>153</v>
      </c>
      <c r="B10444" s="3">
        <v>0.0</v>
      </c>
      <c r="C10444" s="3">
        <v>0.0</v>
      </c>
      <c r="D10444" s="3">
        <v>12.0</v>
      </c>
      <c r="E10444" s="105">
        <f t="shared" ref="E10444:G10444" si="20882">0.5*B10443+0.5*E10443</f>
        <v>0.1831104051</v>
      </c>
      <c r="F10444" s="3">
        <f t="shared" si="20882"/>
        <v>102.8211921</v>
      </c>
      <c r="G10444" s="108">
        <f t="shared" si="20882"/>
        <v>10.03417969</v>
      </c>
      <c r="H10444" s="105">
        <f t="shared" ref="H10444:J10444" si="20883">B10444-E10444</f>
        <v>-0.1831104051</v>
      </c>
      <c r="I10444" s="106">
        <f t="shared" si="20883"/>
        <v>-102.8211921</v>
      </c>
      <c r="J10444" s="108">
        <f t="shared" si="20883"/>
        <v>1.965820313</v>
      </c>
    </row>
    <row r="10445" ht="15.75" customHeight="1">
      <c r="A10445" s="3" t="s">
        <v>153</v>
      </c>
      <c r="B10445" s="3">
        <v>1.0</v>
      </c>
      <c r="C10445" s="3">
        <v>563.0</v>
      </c>
      <c r="D10445" s="3">
        <v>13.0</v>
      </c>
      <c r="E10445" s="105">
        <f t="shared" ref="E10445:G10445" si="20884">0.5*B10444+0.5*E10444</f>
        <v>0.09155520256</v>
      </c>
      <c r="F10445" s="3">
        <f t="shared" si="20884"/>
        <v>51.41059607</v>
      </c>
      <c r="G10445" s="108">
        <f t="shared" si="20884"/>
        <v>11.01708984</v>
      </c>
      <c r="H10445" s="105">
        <f t="shared" ref="H10445:J10445" si="20885">B10445-E10445</f>
        <v>0.9084447974</v>
      </c>
      <c r="I10445" s="106">
        <f t="shared" si="20885"/>
        <v>511.5894039</v>
      </c>
      <c r="J10445" s="108">
        <f t="shared" si="20885"/>
        <v>1.982910156</v>
      </c>
    </row>
    <row r="10446" ht="15.75" customHeight="1">
      <c r="A10446" s="3" t="s">
        <v>153</v>
      </c>
      <c r="B10446" s="3">
        <v>1.0</v>
      </c>
      <c r="C10446" s="3">
        <v>563.0</v>
      </c>
      <c r="D10446" s="3">
        <v>14.0</v>
      </c>
      <c r="E10446" s="105">
        <f t="shared" ref="E10446:G10446" si="20886">0.5*B10445+0.5*E10445</f>
        <v>0.5457776013</v>
      </c>
      <c r="F10446" s="3">
        <f t="shared" si="20886"/>
        <v>307.205298</v>
      </c>
      <c r="G10446" s="108">
        <f t="shared" si="20886"/>
        <v>12.00854492</v>
      </c>
      <c r="H10446" s="105">
        <f t="shared" ref="H10446:J10446" si="20887">B10446-E10446</f>
        <v>0.4542223987</v>
      </c>
      <c r="I10446" s="106">
        <f t="shared" si="20887"/>
        <v>255.794702</v>
      </c>
      <c r="J10446" s="108">
        <f t="shared" si="20887"/>
        <v>1.991455078</v>
      </c>
    </row>
    <row r="10447" ht="15.75" customHeight="1">
      <c r="A10447" s="3" t="s">
        <v>153</v>
      </c>
      <c r="B10447" s="3">
        <v>0.0</v>
      </c>
      <c r="C10447" s="3">
        <v>0.0</v>
      </c>
      <c r="D10447" s="3">
        <v>15.0</v>
      </c>
      <c r="E10447" s="105">
        <f t="shared" ref="E10447:G10447" si="20888">0.5*B10446+0.5*E10446</f>
        <v>0.7728888006</v>
      </c>
      <c r="F10447" s="3">
        <f t="shared" si="20888"/>
        <v>435.102649</v>
      </c>
      <c r="G10447" s="108">
        <f t="shared" si="20888"/>
        <v>13.00427246</v>
      </c>
      <c r="H10447" s="105">
        <f t="shared" ref="H10447:J10447" si="20889">B10447-E10447</f>
        <v>-0.7728888006</v>
      </c>
      <c r="I10447" s="106">
        <f t="shared" si="20889"/>
        <v>-435.102649</v>
      </c>
      <c r="J10447" s="108">
        <f t="shared" si="20889"/>
        <v>1.995727539</v>
      </c>
    </row>
    <row r="10448" ht="15.75" customHeight="1">
      <c r="A10448" s="3" t="s">
        <v>153</v>
      </c>
      <c r="B10448" s="3">
        <v>1.0</v>
      </c>
      <c r="C10448" s="3">
        <v>563.0</v>
      </c>
      <c r="D10448" s="3">
        <v>16.0</v>
      </c>
      <c r="E10448" s="105">
        <f t="shared" ref="E10448:G10448" si="20890">0.5*B10447+0.5*E10447</f>
        <v>0.3864444003</v>
      </c>
      <c r="F10448" s="3">
        <f t="shared" si="20890"/>
        <v>217.5513245</v>
      </c>
      <c r="G10448" s="108">
        <f t="shared" si="20890"/>
        <v>14.00213623</v>
      </c>
      <c r="H10448" s="105">
        <f t="shared" ref="H10448:J10448" si="20891">B10448-E10448</f>
        <v>0.6135555997</v>
      </c>
      <c r="I10448" s="106">
        <f t="shared" si="20891"/>
        <v>345.4486755</v>
      </c>
      <c r="J10448" s="108">
        <f t="shared" si="20891"/>
        <v>1.99786377</v>
      </c>
    </row>
    <row r="10449" ht="15.75" customHeight="1">
      <c r="A10449" s="3" t="s">
        <v>153</v>
      </c>
      <c r="B10449" s="3">
        <v>1.0</v>
      </c>
      <c r="C10449" s="3">
        <v>563.0</v>
      </c>
      <c r="D10449" s="3">
        <v>17.0</v>
      </c>
      <c r="E10449" s="105">
        <f t="shared" ref="E10449:G10449" si="20892">0.5*B10448+0.5*E10448</f>
        <v>0.6932222002</v>
      </c>
      <c r="F10449" s="3">
        <f t="shared" si="20892"/>
        <v>390.2756623</v>
      </c>
      <c r="G10449" s="108">
        <f t="shared" si="20892"/>
        <v>15.00106812</v>
      </c>
      <c r="H10449" s="105">
        <f t="shared" ref="H10449:J10449" si="20893">B10449-E10449</f>
        <v>0.3067777998</v>
      </c>
      <c r="I10449" s="106">
        <f t="shared" si="20893"/>
        <v>172.7243377</v>
      </c>
      <c r="J10449" s="108">
        <f t="shared" si="20893"/>
        <v>1.998931885</v>
      </c>
    </row>
    <row r="10450" ht="15.75" customHeight="1">
      <c r="A10450" s="3" t="s">
        <v>153</v>
      </c>
      <c r="B10450" s="3">
        <v>1.0</v>
      </c>
      <c r="C10450" s="3">
        <v>563.0</v>
      </c>
      <c r="D10450" s="3">
        <v>18.0</v>
      </c>
      <c r="E10450" s="105">
        <f t="shared" ref="E10450:G10450" si="20894">0.5*B10449+0.5*E10449</f>
        <v>0.8466111001</v>
      </c>
      <c r="F10450" s="3">
        <f t="shared" si="20894"/>
        <v>476.6378311</v>
      </c>
      <c r="G10450" s="108">
        <f t="shared" si="20894"/>
        <v>16.00053406</v>
      </c>
      <c r="H10450" s="105">
        <f t="shared" ref="H10450:J10450" si="20895">B10450-E10450</f>
        <v>0.1533888999</v>
      </c>
      <c r="I10450" s="106">
        <f t="shared" si="20895"/>
        <v>86.36216887</v>
      </c>
      <c r="J10450" s="108">
        <f t="shared" si="20895"/>
        <v>1.999465942</v>
      </c>
    </row>
    <row r="10451" ht="15.75" customHeight="1">
      <c r="A10451" s="3" t="s">
        <v>153</v>
      </c>
      <c r="B10451" s="3">
        <v>2.0</v>
      </c>
      <c r="C10451" s="3">
        <v>1126.0</v>
      </c>
      <c r="D10451" s="3">
        <v>19.0</v>
      </c>
      <c r="E10451" s="105">
        <f t="shared" ref="E10451:G10451" si="20896">0.5*B10450+0.5*E10450</f>
        <v>0.92330555</v>
      </c>
      <c r="F10451" s="3">
        <f t="shared" si="20896"/>
        <v>519.8189156</v>
      </c>
      <c r="G10451" s="108">
        <f t="shared" si="20896"/>
        <v>17.00026703</v>
      </c>
      <c r="H10451" s="105">
        <f t="shared" ref="H10451:J10451" si="20897">B10451-E10451</f>
        <v>1.07669445</v>
      </c>
      <c r="I10451" s="106">
        <f t="shared" si="20897"/>
        <v>606.1810844</v>
      </c>
      <c r="J10451" s="108">
        <f t="shared" si="20897"/>
        <v>1.999732971</v>
      </c>
    </row>
    <row r="10452" ht="15.75" customHeight="1">
      <c r="A10452" s="3" t="s">
        <v>153</v>
      </c>
      <c r="B10452" s="3">
        <v>0.0</v>
      </c>
      <c r="C10452" s="3">
        <v>0.0</v>
      </c>
      <c r="D10452" s="3">
        <v>20.0</v>
      </c>
      <c r="E10452" s="105">
        <f t="shared" ref="E10452:G10452" si="20898">0.5*B10451+0.5*E10451</f>
        <v>1.461652775</v>
      </c>
      <c r="F10452" s="3">
        <f t="shared" si="20898"/>
        <v>822.9094578</v>
      </c>
      <c r="G10452" s="108">
        <f t="shared" si="20898"/>
        <v>18.00013351</v>
      </c>
      <c r="H10452" s="105">
        <f t="shared" ref="H10452:J10452" si="20899">B10452-E10452</f>
        <v>-1.461652775</v>
      </c>
      <c r="I10452" s="106">
        <f t="shared" si="20899"/>
        <v>-822.9094578</v>
      </c>
      <c r="J10452" s="108">
        <f t="shared" si="20899"/>
        <v>1.999866486</v>
      </c>
    </row>
    <row r="10453" ht="15.75" customHeight="1">
      <c r="A10453" s="3" t="s">
        <v>153</v>
      </c>
      <c r="B10453" s="3">
        <v>1.0</v>
      </c>
      <c r="C10453" s="3">
        <v>563.0</v>
      </c>
      <c r="D10453" s="3">
        <v>21.0</v>
      </c>
      <c r="E10453" s="105">
        <f t="shared" ref="E10453:G10453" si="20900">0.5*B10452+0.5*E10452</f>
        <v>0.7308263875</v>
      </c>
      <c r="F10453" s="3">
        <f t="shared" si="20900"/>
        <v>411.4547289</v>
      </c>
      <c r="G10453" s="108">
        <f t="shared" si="20900"/>
        <v>19.00006676</v>
      </c>
      <c r="H10453" s="105">
        <f t="shared" ref="H10453:J10453" si="20901">B10453-E10453</f>
        <v>0.2691736125</v>
      </c>
      <c r="I10453" s="106">
        <f t="shared" si="20901"/>
        <v>151.5452711</v>
      </c>
      <c r="J10453" s="108">
        <f t="shared" si="20901"/>
        <v>1.999933243</v>
      </c>
    </row>
    <row r="10454" ht="15.75" customHeight="1">
      <c r="A10454" s="3" t="s">
        <v>153</v>
      </c>
      <c r="B10454" s="3">
        <v>2.0</v>
      </c>
      <c r="C10454" s="3">
        <v>1126.0</v>
      </c>
      <c r="D10454" s="3">
        <v>22.0</v>
      </c>
      <c r="E10454" s="105">
        <f t="shared" ref="E10454:G10454" si="20902">0.5*B10453+0.5*E10453</f>
        <v>0.8654131938</v>
      </c>
      <c r="F10454" s="3">
        <f t="shared" si="20902"/>
        <v>487.2273644</v>
      </c>
      <c r="G10454" s="108">
        <f t="shared" si="20902"/>
        <v>20.00003338</v>
      </c>
      <c r="H10454" s="105">
        <f t="shared" ref="H10454:J10454" si="20903">B10454-E10454</f>
        <v>1.134586806</v>
      </c>
      <c r="I10454" s="106">
        <f t="shared" si="20903"/>
        <v>638.7726356</v>
      </c>
      <c r="J10454" s="108">
        <f t="shared" si="20903"/>
        <v>1.999966621</v>
      </c>
    </row>
    <row r="10455" ht="15.75" customHeight="1">
      <c r="A10455" s="3" t="s">
        <v>153</v>
      </c>
      <c r="B10455" s="3">
        <v>2.0</v>
      </c>
      <c r="C10455" s="3">
        <v>1126.0</v>
      </c>
      <c r="D10455" s="3">
        <v>23.0</v>
      </c>
      <c r="E10455" s="105">
        <f t="shared" ref="E10455:G10455" si="20904">0.5*B10454+0.5*E10454</f>
        <v>1.432706597</v>
      </c>
      <c r="F10455" s="3">
        <f t="shared" si="20904"/>
        <v>806.6136822</v>
      </c>
      <c r="G10455" s="108">
        <f t="shared" si="20904"/>
        <v>21.00001669</v>
      </c>
      <c r="H10455" s="105">
        <f t="shared" ref="H10455:J10455" si="20905">B10455-E10455</f>
        <v>0.5672934031</v>
      </c>
      <c r="I10455" s="106">
        <f t="shared" si="20905"/>
        <v>319.3863178</v>
      </c>
      <c r="J10455" s="108">
        <f t="shared" si="20905"/>
        <v>1.999983311</v>
      </c>
    </row>
    <row r="10456" ht="15.75" customHeight="1">
      <c r="A10456" s="3" t="s">
        <v>153</v>
      </c>
      <c r="B10456" s="3">
        <v>1.0</v>
      </c>
      <c r="C10456" s="3">
        <v>563.0</v>
      </c>
      <c r="D10456" s="3">
        <v>24.0</v>
      </c>
      <c r="E10456" s="105">
        <f t="shared" ref="E10456:G10456" si="20906">0.5*B10455+0.5*E10455</f>
        <v>1.716353298</v>
      </c>
      <c r="F10456" s="3">
        <f t="shared" si="20906"/>
        <v>966.3068411</v>
      </c>
      <c r="G10456" s="108">
        <f t="shared" si="20906"/>
        <v>22.00000834</v>
      </c>
      <c r="H10456" s="105">
        <f t="shared" ref="H10456:J10456" si="20907">B10456-E10456</f>
        <v>-0.7163532984</v>
      </c>
      <c r="I10456" s="106">
        <f t="shared" si="20907"/>
        <v>-403.3068411</v>
      </c>
      <c r="J10456" s="108">
        <f t="shared" si="20907"/>
        <v>1.999991655</v>
      </c>
    </row>
    <row r="10457" ht="15.75" customHeight="1">
      <c r="A10457" s="3" t="s">
        <v>153</v>
      </c>
      <c r="B10457" s="3">
        <v>1.0</v>
      </c>
      <c r="C10457" s="3">
        <v>563.0</v>
      </c>
      <c r="D10457" s="3">
        <v>25.0</v>
      </c>
      <c r="E10457" s="105">
        <f t="shared" ref="E10457:G10457" si="20908">0.5*B10456+0.5*E10456</f>
        <v>1.358176649</v>
      </c>
      <c r="F10457" s="3">
        <f t="shared" si="20908"/>
        <v>764.6534206</v>
      </c>
      <c r="G10457" s="108">
        <f t="shared" si="20908"/>
        <v>23.00000417</v>
      </c>
      <c r="H10457" s="105">
        <f t="shared" ref="H10457:J10457" si="20909">B10457-E10457</f>
        <v>-0.3581766492</v>
      </c>
      <c r="I10457" s="106">
        <f t="shared" si="20909"/>
        <v>-201.6534206</v>
      </c>
      <c r="J10457" s="108">
        <f t="shared" si="20909"/>
        <v>1.999995828</v>
      </c>
    </row>
    <row r="10458" ht="15.75" customHeight="1">
      <c r="A10458" s="3" t="s">
        <v>153</v>
      </c>
      <c r="B10458" s="3">
        <v>0.0</v>
      </c>
      <c r="C10458" s="3">
        <v>0.0</v>
      </c>
      <c r="D10458" s="3">
        <v>26.0</v>
      </c>
      <c r="E10458" s="105">
        <f t="shared" ref="E10458:G10458" si="20910">0.5*B10457+0.5*E10457</f>
        <v>1.179088325</v>
      </c>
      <c r="F10458" s="3">
        <f t="shared" si="20910"/>
        <v>663.8267103</v>
      </c>
      <c r="G10458" s="108">
        <f t="shared" si="20910"/>
        <v>24.00000209</v>
      </c>
      <c r="H10458" s="105">
        <f t="shared" ref="H10458:J10458" si="20911">B10458-E10458</f>
        <v>-1.179088325</v>
      </c>
      <c r="I10458" s="106">
        <f t="shared" si="20911"/>
        <v>-663.8267103</v>
      </c>
      <c r="J10458" s="108">
        <f t="shared" si="20911"/>
        <v>1.999997914</v>
      </c>
    </row>
    <row r="10459" ht="15.75" customHeight="1">
      <c r="A10459" s="3" t="s">
        <v>153</v>
      </c>
      <c r="B10459" s="3">
        <v>0.0</v>
      </c>
      <c r="C10459" s="3">
        <v>0.0</v>
      </c>
      <c r="D10459" s="3">
        <v>27.0</v>
      </c>
      <c r="E10459" s="105">
        <f t="shared" ref="E10459:G10459" si="20912">0.5*B10458+0.5*E10458</f>
        <v>0.5895441623</v>
      </c>
      <c r="F10459" s="3">
        <f t="shared" si="20912"/>
        <v>331.9133551</v>
      </c>
      <c r="G10459" s="108">
        <f t="shared" si="20912"/>
        <v>25.00000104</v>
      </c>
      <c r="H10459" s="105">
        <f t="shared" ref="H10459:J10459" si="20913">B10459-E10459</f>
        <v>-0.5895441623</v>
      </c>
      <c r="I10459" s="106">
        <f t="shared" si="20913"/>
        <v>-331.9133551</v>
      </c>
      <c r="J10459" s="108">
        <f t="shared" si="20913"/>
        <v>1.999998957</v>
      </c>
    </row>
    <row r="10460" ht="15.75" customHeight="1">
      <c r="A10460" s="3" t="s">
        <v>153</v>
      </c>
      <c r="B10460" s="3">
        <v>1.0</v>
      </c>
      <c r="C10460" s="3">
        <v>563.0</v>
      </c>
      <c r="D10460" s="3">
        <v>28.0</v>
      </c>
      <c r="E10460" s="105">
        <f t="shared" ref="E10460:G10460" si="20914">0.5*B10459+0.5*E10459</f>
        <v>0.2947720812</v>
      </c>
      <c r="F10460" s="3">
        <f t="shared" si="20914"/>
        <v>165.9566776</v>
      </c>
      <c r="G10460" s="108">
        <f t="shared" si="20914"/>
        <v>26.00000052</v>
      </c>
      <c r="H10460" s="105">
        <f t="shared" ref="H10460:J10460" si="20915">B10460-E10460</f>
        <v>0.7052279188</v>
      </c>
      <c r="I10460" s="106">
        <f t="shared" si="20915"/>
        <v>397.0433224</v>
      </c>
      <c r="J10460" s="108">
        <f t="shared" si="20915"/>
        <v>1.999999478</v>
      </c>
    </row>
    <row r="10461" ht="15.75" customHeight="1">
      <c r="A10461" s="3" t="s">
        <v>153</v>
      </c>
      <c r="B10461" s="3">
        <v>1.0</v>
      </c>
      <c r="C10461" s="3">
        <v>563.0</v>
      </c>
      <c r="D10461" s="3">
        <v>29.0</v>
      </c>
      <c r="E10461" s="105">
        <f t="shared" ref="E10461:G10461" si="20916">0.5*B10460+0.5*E10460</f>
        <v>0.6473860406</v>
      </c>
      <c r="F10461" s="3">
        <f t="shared" si="20916"/>
        <v>364.4783388</v>
      </c>
      <c r="G10461" s="108">
        <f t="shared" si="20916"/>
        <v>27.00000026</v>
      </c>
      <c r="H10461" s="105">
        <f t="shared" ref="H10461:J10461" si="20917">B10461-E10461</f>
        <v>0.3526139594</v>
      </c>
      <c r="I10461" s="106">
        <f t="shared" si="20917"/>
        <v>198.5216612</v>
      </c>
      <c r="J10461" s="108">
        <f t="shared" si="20917"/>
        <v>1.999999739</v>
      </c>
    </row>
    <row r="10462" ht="15.75" customHeight="1">
      <c r="A10462" s="3" t="s">
        <v>153</v>
      </c>
      <c r="B10462" s="3">
        <v>1.0</v>
      </c>
      <c r="C10462" s="3">
        <v>599.0</v>
      </c>
      <c r="D10462" s="3">
        <v>30.0</v>
      </c>
      <c r="E10462" s="105">
        <f t="shared" ref="E10462:G10462" si="20918">0.5*B10461+0.5*E10461</f>
        <v>0.8236930203</v>
      </c>
      <c r="F10462" s="3">
        <f t="shared" si="20918"/>
        <v>463.7391694</v>
      </c>
      <c r="G10462" s="108">
        <f t="shared" si="20918"/>
        <v>28.00000013</v>
      </c>
      <c r="H10462" s="105">
        <f t="shared" ref="H10462:J10462" si="20919">B10462-E10462</f>
        <v>0.1763069797</v>
      </c>
      <c r="I10462" s="106">
        <f t="shared" si="20919"/>
        <v>135.2608306</v>
      </c>
      <c r="J10462" s="108">
        <f t="shared" si="20919"/>
        <v>1.99999987</v>
      </c>
    </row>
    <row r="10463" ht="15.75" customHeight="1">
      <c r="A10463" s="3" t="s">
        <v>153</v>
      </c>
      <c r="B10463" s="3">
        <v>0.0</v>
      </c>
      <c r="C10463" s="3">
        <v>0.0</v>
      </c>
      <c r="D10463" s="3">
        <v>31.0</v>
      </c>
      <c r="E10463" s="105">
        <f t="shared" ref="E10463:G10463" si="20920">0.5*B10462+0.5*E10462</f>
        <v>0.9118465101</v>
      </c>
      <c r="F10463" s="3">
        <f t="shared" si="20920"/>
        <v>531.3695847</v>
      </c>
      <c r="G10463" s="108">
        <f t="shared" si="20920"/>
        <v>29.00000007</v>
      </c>
      <c r="H10463" s="105">
        <f t="shared" ref="H10463:J10463" si="20921">B10463-E10463</f>
        <v>-0.9118465101</v>
      </c>
      <c r="I10463" s="106">
        <f t="shared" si="20921"/>
        <v>-531.3695847</v>
      </c>
      <c r="J10463" s="108">
        <f t="shared" si="20921"/>
        <v>1.999999935</v>
      </c>
    </row>
    <row r="10464" ht="15.75" customHeight="1">
      <c r="A10464" s="3" t="s">
        <v>153</v>
      </c>
      <c r="B10464" s="3">
        <v>1.0</v>
      </c>
      <c r="C10464" s="3">
        <v>563.0</v>
      </c>
      <c r="D10464" s="3">
        <v>32.0</v>
      </c>
      <c r="E10464" s="105">
        <f t="shared" ref="E10464:G10464" si="20922">0.5*B10463+0.5*E10463</f>
        <v>0.4559232551</v>
      </c>
      <c r="F10464" s="3">
        <f t="shared" si="20922"/>
        <v>265.6847923</v>
      </c>
      <c r="G10464" s="108">
        <f t="shared" si="20922"/>
        <v>30.00000003</v>
      </c>
      <c r="H10464" s="105">
        <f t="shared" ref="H10464:J10464" si="20923">B10464-E10464</f>
        <v>0.5440767449</v>
      </c>
      <c r="I10464" s="106">
        <f t="shared" si="20923"/>
        <v>297.3152077</v>
      </c>
      <c r="J10464" s="108">
        <f t="shared" si="20923"/>
        <v>1.999999967</v>
      </c>
    </row>
    <row r="10465" ht="15.75" customHeight="1">
      <c r="A10465" s="3" t="s">
        <v>153</v>
      </c>
      <c r="B10465" s="3">
        <v>2.0</v>
      </c>
      <c r="C10465" s="3">
        <v>1126.0</v>
      </c>
      <c r="D10465" s="3">
        <v>33.0</v>
      </c>
      <c r="E10465" s="105">
        <f t="shared" ref="E10465:G10465" si="20924">0.5*B10464+0.5*E10464</f>
        <v>0.7279616275</v>
      </c>
      <c r="F10465" s="3">
        <f t="shared" si="20924"/>
        <v>414.3423962</v>
      </c>
      <c r="G10465" s="108">
        <f t="shared" si="20924"/>
        <v>31.00000002</v>
      </c>
      <c r="H10465" s="105">
        <f t="shared" ref="H10465:J10465" si="20925">B10465-E10465</f>
        <v>1.272038372</v>
      </c>
      <c r="I10465" s="106">
        <f t="shared" si="20925"/>
        <v>711.6576038</v>
      </c>
      <c r="J10465" s="108">
        <f t="shared" si="20925"/>
        <v>1.999999984</v>
      </c>
    </row>
    <row r="10466" ht="15.75" customHeight="1">
      <c r="A10466" s="3" t="s">
        <v>153</v>
      </c>
      <c r="B10466" s="3">
        <v>1.0</v>
      </c>
      <c r="C10466" s="3">
        <v>563.0</v>
      </c>
      <c r="D10466" s="3">
        <v>34.0</v>
      </c>
      <c r="E10466" s="105">
        <f t="shared" ref="E10466:G10466" si="20926">0.5*B10465+0.5*E10465</f>
        <v>1.363980814</v>
      </c>
      <c r="F10466" s="3">
        <f t="shared" si="20926"/>
        <v>770.1711981</v>
      </c>
      <c r="G10466" s="108">
        <f t="shared" si="20926"/>
        <v>32.00000001</v>
      </c>
      <c r="H10466" s="105">
        <f t="shared" ref="H10466:J10466" si="20927">B10466-E10466</f>
        <v>-0.3639808138</v>
      </c>
      <c r="I10466" s="106">
        <f t="shared" si="20927"/>
        <v>-207.1711981</v>
      </c>
      <c r="J10466" s="108">
        <f t="shared" si="20927"/>
        <v>1.999999992</v>
      </c>
    </row>
    <row r="10467" ht="15.75" customHeight="1">
      <c r="A10467" s="3" t="s">
        <v>153</v>
      </c>
      <c r="B10467" s="3">
        <v>1.0</v>
      </c>
      <c r="C10467" s="3">
        <v>563.0</v>
      </c>
      <c r="D10467" s="3">
        <v>35.0</v>
      </c>
      <c r="E10467" s="105">
        <f t="shared" ref="E10467:G10467" si="20928">0.5*B10466+0.5*E10466</f>
        <v>1.181990407</v>
      </c>
      <c r="F10467" s="3">
        <f t="shared" si="20928"/>
        <v>666.585599</v>
      </c>
      <c r="G10467" s="108">
        <f t="shared" si="20928"/>
        <v>33</v>
      </c>
      <c r="H10467" s="105">
        <f t="shared" ref="H10467:J10467" si="20929">B10467-E10467</f>
        <v>-0.1819904069</v>
      </c>
      <c r="I10467" s="106">
        <f t="shared" si="20929"/>
        <v>-103.585599</v>
      </c>
      <c r="J10467" s="108">
        <f t="shared" si="20929"/>
        <v>1.999999996</v>
      </c>
    </row>
    <row r="10468" ht="15.75" customHeight="1">
      <c r="A10468" s="3" t="s">
        <v>153</v>
      </c>
      <c r="B10468" s="3">
        <v>0.0</v>
      </c>
      <c r="C10468" s="3">
        <v>0.0</v>
      </c>
      <c r="D10468" s="3">
        <v>36.0</v>
      </c>
      <c r="E10468" s="105">
        <f t="shared" ref="E10468:G10468" si="20930">0.5*B10467+0.5*E10467</f>
        <v>1.090995203</v>
      </c>
      <c r="F10468" s="3">
        <f t="shared" si="20930"/>
        <v>614.7927995</v>
      </c>
      <c r="G10468" s="108">
        <f t="shared" si="20930"/>
        <v>34</v>
      </c>
      <c r="H10468" s="105">
        <f t="shared" ref="H10468:J10468" si="20931">B10468-E10468</f>
        <v>-1.090995203</v>
      </c>
      <c r="I10468" s="106">
        <f t="shared" si="20931"/>
        <v>-614.7927995</v>
      </c>
      <c r="J10468" s="108">
        <f t="shared" si="20931"/>
        <v>1.999999998</v>
      </c>
    </row>
    <row r="10469" ht="15.75" customHeight="1">
      <c r="A10469" s="3" t="s">
        <v>153</v>
      </c>
      <c r="B10469" s="3">
        <v>1.0</v>
      </c>
      <c r="C10469" s="3">
        <v>0.0</v>
      </c>
      <c r="D10469" s="3">
        <v>37.0</v>
      </c>
      <c r="E10469" s="105">
        <f t="shared" ref="E10469:G10469" si="20932">0.5*B10468+0.5*E10468</f>
        <v>0.5454976017</v>
      </c>
      <c r="F10469" s="3">
        <f t="shared" si="20932"/>
        <v>307.3963998</v>
      </c>
      <c r="G10469" s="108">
        <f t="shared" si="20932"/>
        <v>35</v>
      </c>
      <c r="H10469" s="105">
        <f t="shared" ref="H10469:J10469" si="20933">B10469-E10469</f>
        <v>0.4545023983</v>
      </c>
      <c r="I10469" s="106">
        <f t="shared" si="20933"/>
        <v>-307.3963998</v>
      </c>
      <c r="J10469" s="108">
        <f t="shared" si="20933"/>
        <v>1.999999999</v>
      </c>
    </row>
    <row r="10470" ht="15.75" customHeight="1">
      <c r="A10470" s="3" t="s">
        <v>153</v>
      </c>
      <c r="B10470" s="3">
        <v>0.0</v>
      </c>
      <c r="C10470" s="3">
        <v>0.0</v>
      </c>
      <c r="D10470" s="3">
        <v>38.0</v>
      </c>
      <c r="E10470" s="105">
        <f t="shared" ref="E10470:G10470" si="20934">0.5*B10469+0.5*E10469</f>
        <v>0.7727488009</v>
      </c>
      <c r="F10470" s="3">
        <f t="shared" si="20934"/>
        <v>153.6981999</v>
      </c>
      <c r="G10470" s="108">
        <f t="shared" si="20934"/>
        <v>36</v>
      </c>
      <c r="H10470" s="105">
        <f t="shared" ref="H10470:J10470" si="20935">B10470-E10470</f>
        <v>-0.7727488009</v>
      </c>
      <c r="I10470" s="106">
        <f t="shared" si="20935"/>
        <v>-153.6981999</v>
      </c>
      <c r="J10470" s="108">
        <f t="shared" si="20935"/>
        <v>1.999999999</v>
      </c>
    </row>
    <row r="10471" ht="15.75" customHeight="1">
      <c r="A10471" s="3" t="s">
        <v>153</v>
      </c>
      <c r="B10471" s="3">
        <v>0.0</v>
      </c>
      <c r="C10471" s="3">
        <v>0.0</v>
      </c>
      <c r="D10471" s="3">
        <v>39.0</v>
      </c>
      <c r="E10471" s="105">
        <f t="shared" ref="E10471:G10471" si="20936">0.5*B10470+0.5*E10470</f>
        <v>0.3863744004</v>
      </c>
      <c r="F10471" s="3">
        <f t="shared" si="20936"/>
        <v>76.84909994</v>
      </c>
      <c r="G10471" s="108">
        <f t="shared" si="20936"/>
        <v>37</v>
      </c>
      <c r="H10471" s="105">
        <f t="shared" ref="H10471:J10471" si="20937">B10471-E10471</f>
        <v>-0.3863744004</v>
      </c>
      <c r="I10471" s="106">
        <f t="shared" si="20937"/>
        <v>-76.84909994</v>
      </c>
      <c r="J10471" s="108">
        <f t="shared" si="20937"/>
        <v>2</v>
      </c>
    </row>
    <row r="10472" ht="15.75" customHeight="1">
      <c r="A10472" s="3" t="s">
        <v>153</v>
      </c>
      <c r="B10472" s="3">
        <v>2.0</v>
      </c>
      <c r="C10472" s="3">
        <v>1198.0</v>
      </c>
      <c r="D10472" s="3">
        <v>40.0</v>
      </c>
      <c r="E10472" s="105">
        <f t="shared" ref="E10472:G10472" si="20938">0.5*B10471+0.5*E10471</f>
        <v>0.1931872002</v>
      </c>
      <c r="F10472" s="3">
        <f t="shared" si="20938"/>
        <v>38.42454997</v>
      </c>
      <c r="G10472" s="108">
        <f t="shared" si="20938"/>
        <v>38</v>
      </c>
      <c r="H10472" s="105">
        <f t="shared" ref="H10472:J10472" si="20939">B10472-E10472</f>
        <v>1.8068128</v>
      </c>
      <c r="I10472" s="106">
        <f t="shared" si="20939"/>
        <v>1159.57545</v>
      </c>
      <c r="J10472" s="108">
        <f t="shared" si="20939"/>
        <v>2</v>
      </c>
    </row>
    <row r="10473" ht="15.75" customHeight="1">
      <c r="A10473" s="3" t="s">
        <v>153</v>
      </c>
      <c r="B10473" s="3">
        <v>0.0</v>
      </c>
      <c r="C10473" s="3">
        <v>0.0</v>
      </c>
      <c r="D10473" s="3">
        <v>41.0</v>
      </c>
      <c r="E10473" s="105">
        <f t="shared" ref="E10473:G10473" si="20940">0.5*B10472+0.5*E10472</f>
        <v>1.0965936</v>
      </c>
      <c r="F10473" s="3">
        <f t="shared" si="20940"/>
        <v>618.212275</v>
      </c>
      <c r="G10473" s="108">
        <f t="shared" si="20940"/>
        <v>39</v>
      </c>
      <c r="H10473" s="105">
        <f t="shared" ref="H10473:J10473" si="20941">B10473-E10473</f>
        <v>-1.0965936</v>
      </c>
      <c r="I10473" s="106">
        <f t="shared" si="20941"/>
        <v>-618.212275</v>
      </c>
      <c r="J10473" s="108">
        <f t="shared" si="20941"/>
        <v>2</v>
      </c>
    </row>
    <row r="10474" ht="15.75" customHeight="1">
      <c r="A10474" s="3" t="s">
        <v>153</v>
      </c>
      <c r="B10474" s="3">
        <v>0.0</v>
      </c>
      <c r="C10474" s="3">
        <v>0.0</v>
      </c>
      <c r="D10474" s="3">
        <v>42.0</v>
      </c>
      <c r="E10474" s="105">
        <f t="shared" ref="E10474:G10474" si="20942">0.5*B10473+0.5*E10473</f>
        <v>0.5482968001</v>
      </c>
      <c r="F10474" s="3">
        <f t="shared" si="20942"/>
        <v>309.1061375</v>
      </c>
      <c r="G10474" s="108">
        <f t="shared" si="20942"/>
        <v>40</v>
      </c>
      <c r="H10474" s="105">
        <f t="shared" ref="H10474:J10474" si="20943">B10474-E10474</f>
        <v>-0.5482968001</v>
      </c>
      <c r="I10474" s="106">
        <f t="shared" si="20943"/>
        <v>-309.1061375</v>
      </c>
      <c r="J10474" s="108">
        <f t="shared" si="20943"/>
        <v>2</v>
      </c>
    </row>
    <row r="10475" ht="15.75" customHeight="1">
      <c r="A10475" s="3" t="s">
        <v>153</v>
      </c>
      <c r="B10475" s="3">
        <v>0.0</v>
      </c>
      <c r="C10475" s="3">
        <v>0.0</v>
      </c>
      <c r="D10475" s="3">
        <v>43.0</v>
      </c>
      <c r="E10475" s="105">
        <f t="shared" ref="E10475:G10475" si="20944">0.5*B10474+0.5*E10474</f>
        <v>0.2741484</v>
      </c>
      <c r="F10475" s="3">
        <f t="shared" si="20944"/>
        <v>154.5530687</v>
      </c>
      <c r="G10475" s="108">
        <f t="shared" si="20944"/>
        <v>41</v>
      </c>
      <c r="H10475" s="105">
        <f t="shared" ref="H10475:J10475" si="20945">B10475-E10475</f>
        <v>-0.2741484</v>
      </c>
      <c r="I10475" s="106">
        <f t="shared" si="20945"/>
        <v>-154.5530687</v>
      </c>
      <c r="J10475" s="108">
        <f t="shared" si="20945"/>
        <v>2</v>
      </c>
    </row>
    <row r="10476" ht="15.75" customHeight="1">
      <c r="A10476" s="3" t="s">
        <v>153</v>
      </c>
      <c r="B10476" s="3">
        <v>1.0</v>
      </c>
      <c r="C10476" s="3">
        <v>599.0</v>
      </c>
      <c r="D10476" s="3">
        <v>44.0</v>
      </c>
      <c r="E10476" s="105">
        <f t="shared" ref="E10476:G10476" si="20946">0.5*B10475+0.5*E10475</f>
        <v>0.1370742</v>
      </c>
      <c r="F10476" s="3">
        <f t="shared" si="20946"/>
        <v>77.27653437</v>
      </c>
      <c r="G10476" s="108">
        <f t="shared" si="20946"/>
        <v>42</v>
      </c>
      <c r="H10476" s="105">
        <f t="shared" ref="H10476:J10476" si="20947">B10476-E10476</f>
        <v>0.8629258</v>
      </c>
      <c r="I10476" s="106">
        <f t="shared" si="20947"/>
        <v>521.7234656</v>
      </c>
      <c r="J10476" s="108">
        <f t="shared" si="20947"/>
        <v>2</v>
      </c>
    </row>
    <row r="10477" ht="15.75" customHeight="1">
      <c r="A10477" s="3" t="s">
        <v>153</v>
      </c>
      <c r="B10477" s="3">
        <v>0.0</v>
      </c>
      <c r="C10477" s="3">
        <v>0.0</v>
      </c>
      <c r="D10477" s="3">
        <v>45.0</v>
      </c>
      <c r="E10477" s="105">
        <f t="shared" ref="E10477:G10477" si="20948">0.5*B10476+0.5*E10476</f>
        <v>0.5685371</v>
      </c>
      <c r="F10477" s="3">
        <f t="shared" si="20948"/>
        <v>338.1382672</v>
      </c>
      <c r="G10477" s="108">
        <f t="shared" si="20948"/>
        <v>43</v>
      </c>
      <c r="H10477" s="105">
        <f t="shared" ref="H10477:J10477" si="20949">B10477-E10477</f>
        <v>-0.5685371</v>
      </c>
      <c r="I10477" s="106">
        <f t="shared" si="20949"/>
        <v>-338.1382672</v>
      </c>
      <c r="J10477" s="108">
        <f t="shared" si="20949"/>
        <v>2</v>
      </c>
    </row>
    <row r="10478" ht="15.75" customHeight="1">
      <c r="A10478" s="3" t="s">
        <v>153</v>
      </c>
      <c r="B10478" s="3">
        <v>1.0</v>
      </c>
      <c r="C10478" s="3">
        <v>599.0</v>
      </c>
      <c r="D10478" s="3">
        <v>46.0</v>
      </c>
      <c r="E10478" s="105">
        <f t="shared" ref="E10478:G10478" si="20950">0.5*B10477+0.5*E10477</f>
        <v>0.28426855</v>
      </c>
      <c r="F10478" s="3">
        <f t="shared" si="20950"/>
        <v>169.0691336</v>
      </c>
      <c r="G10478" s="108">
        <f t="shared" si="20950"/>
        <v>44</v>
      </c>
      <c r="H10478" s="105">
        <f t="shared" ref="H10478:J10478" si="20951">B10478-E10478</f>
        <v>0.71573145</v>
      </c>
      <c r="I10478" s="106">
        <f t="shared" si="20951"/>
        <v>429.9308664</v>
      </c>
      <c r="J10478" s="108">
        <f t="shared" si="20951"/>
        <v>2</v>
      </c>
    </row>
    <row r="10479" ht="15.75" customHeight="1">
      <c r="A10479" s="3" t="s">
        <v>153</v>
      </c>
      <c r="B10479" s="3">
        <v>2.0</v>
      </c>
      <c r="C10479" s="3">
        <v>1198.0</v>
      </c>
      <c r="D10479" s="3">
        <v>47.0</v>
      </c>
      <c r="E10479" s="105">
        <f t="shared" ref="E10479:G10479" si="20952">0.5*B10478+0.5*E10478</f>
        <v>0.642134275</v>
      </c>
      <c r="F10479" s="3">
        <f t="shared" si="20952"/>
        <v>384.0345668</v>
      </c>
      <c r="G10479" s="108">
        <f t="shared" si="20952"/>
        <v>45</v>
      </c>
      <c r="H10479" s="105">
        <f t="shared" ref="H10479:J10479" si="20953">B10479-E10479</f>
        <v>1.357865725</v>
      </c>
      <c r="I10479" s="106">
        <f t="shared" si="20953"/>
        <v>813.9654332</v>
      </c>
      <c r="J10479" s="108">
        <f t="shared" si="20953"/>
        <v>2</v>
      </c>
    </row>
    <row r="10480" ht="15.75" customHeight="1">
      <c r="A10480" s="3" t="s">
        <v>153</v>
      </c>
      <c r="B10480" s="3">
        <v>0.0</v>
      </c>
      <c r="C10480" s="3">
        <v>0.0</v>
      </c>
      <c r="D10480" s="3">
        <v>48.0</v>
      </c>
      <c r="E10480" s="105">
        <f t="shared" ref="E10480:G10480" si="20954">0.5*B10479+0.5*E10479</f>
        <v>1.321067138</v>
      </c>
      <c r="F10480" s="3">
        <f t="shared" si="20954"/>
        <v>791.0172834</v>
      </c>
      <c r="G10480" s="108">
        <f t="shared" si="20954"/>
        <v>46</v>
      </c>
      <c r="H10480" s="105">
        <f t="shared" ref="H10480:J10480" si="20955">B10480-E10480</f>
        <v>-1.321067138</v>
      </c>
      <c r="I10480" s="106">
        <f t="shared" si="20955"/>
        <v>-791.0172834</v>
      </c>
      <c r="J10480" s="108">
        <f t="shared" si="20955"/>
        <v>2</v>
      </c>
    </row>
    <row r="10481" ht="15.75" customHeight="1">
      <c r="A10481" s="3" t="s">
        <v>153</v>
      </c>
      <c r="B10481" s="3">
        <v>0.0</v>
      </c>
      <c r="C10481" s="3">
        <v>0.0</v>
      </c>
      <c r="D10481" s="3">
        <v>49.0</v>
      </c>
      <c r="E10481" s="105">
        <f t="shared" ref="E10481:G10481" si="20956">0.5*B10480+0.5*E10480</f>
        <v>0.6605335688</v>
      </c>
      <c r="F10481" s="3">
        <f t="shared" si="20956"/>
        <v>395.5086417</v>
      </c>
      <c r="G10481" s="108">
        <f t="shared" si="20956"/>
        <v>47</v>
      </c>
      <c r="H10481" s="105">
        <f t="shared" ref="H10481:J10481" si="20957">B10481-E10481</f>
        <v>-0.6605335688</v>
      </c>
      <c r="I10481" s="106">
        <f t="shared" si="20957"/>
        <v>-395.5086417</v>
      </c>
      <c r="J10481" s="108">
        <f t="shared" si="20957"/>
        <v>2</v>
      </c>
    </row>
    <row r="10482" ht="15.75" customHeight="1">
      <c r="A10482" s="3" t="s">
        <v>153</v>
      </c>
      <c r="B10482" s="3">
        <v>2.0</v>
      </c>
      <c r="C10482" s="3">
        <v>1198.0</v>
      </c>
      <c r="D10482" s="3">
        <v>50.0</v>
      </c>
      <c r="E10482" s="105">
        <f t="shared" ref="E10482:G10482" si="20958">0.5*B10481+0.5*E10481</f>
        <v>0.3302667844</v>
      </c>
      <c r="F10482" s="3">
        <f t="shared" si="20958"/>
        <v>197.7543208</v>
      </c>
      <c r="G10482" s="108">
        <f t="shared" si="20958"/>
        <v>48</v>
      </c>
      <c r="H10482" s="105">
        <f t="shared" ref="H10482:J10482" si="20959">B10482-E10482</f>
        <v>1.669733216</v>
      </c>
      <c r="I10482" s="106">
        <f t="shared" si="20959"/>
        <v>1000.245679</v>
      </c>
      <c r="J10482" s="108">
        <f t="shared" si="20959"/>
        <v>2</v>
      </c>
    </row>
    <row r="10483" ht="15.75" customHeight="1">
      <c r="A10483" s="3" t="s">
        <v>153</v>
      </c>
      <c r="B10483" s="3">
        <v>3.0</v>
      </c>
      <c r="C10483" s="3">
        <v>1797.0</v>
      </c>
      <c r="D10483" s="3">
        <v>51.0</v>
      </c>
      <c r="E10483" s="105">
        <f t="shared" ref="E10483:G10483" si="20960">0.5*B10482+0.5*E10482</f>
        <v>1.165133392</v>
      </c>
      <c r="F10483" s="3">
        <f t="shared" si="20960"/>
        <v>697.8771604</v>
      </c>
      <c r="G10483" s="108">
        <f t="shared" si="20960"/>
        <v>49</v>
      </c>
      <c r="H10483" s="105">
        <f t="shared" ref="H10483:J10483" si="20961">B10483-E10483</f>
        <v>1.834866608</v>
      </c>
      <c r="I10483" s="106">
        <f t="shared" si="20961"/>
        <v>1099.12284</v>
      </c>
      <c r="J10483" s="108">
        <f t="shared" si="20961"/>
        <v>2</v>
      </c>
    </row>
    <row r="10484" ht="15.75" customHeight="1">
      <c r="A10484" s="3" t="s">
        <v>153</v>
      </c>
      <c r="B10484" s="3">
        <v>1.0</v>
      </c>
      <c r="C10484" s="3">
        <v>599.0</v>
      </c>
      <c r="D10484" s="3">
        <v>52.0</v>
      </c>
      <c r="E10484" s="105">
        <f t="shared" ref="E10484:G10484" si="20962">0.5*B10483+0.5*E10483</f>
        <v>2.082566696</v>
      </c>
      <c r="F10484" s="3">
        <f t="shared" si="20962"/>
        <v>1247.43858</v>
      </c>
      <c r="G10484" s="108">
        <f t="shared" si="20962"/>
        <v>50</v>
      </c>
      <c r="H10484" s="105">
        <f t="shared" ref="H10484:J10484" si="20963">B10484-E10484</f>
        <v>-1.082566696</v>
      </c>
      <c r="I10484" s="106">
        <f t="shared" si="20963"/>
        <v>-648.4385802</v>
      </c>
      <c r="J10484" s="108">
        <f t="shared" si="20963"/>
        <v>2</v>
      </c>
    </row>
    <row r="10485" ht="15.75" customHeight="1">
      <c r="A10485" s="3" t="s">
        <v>153</v>
      </c>
      <c r="B10485" s="3">
        <v>1.0</v>
      </c>
      <c r="C10485" s="3">
        <v>599.0</v>
      </c>
      <c r="D10485" s="3">
        <v>53.0</v>
      </c>
      <c r="E10485" s="105">
        <f t="shared" ref="E10485:G10485" si="20964">0.5*B10484+0.5*E10484</f>
        <v>1.541283348</v>
      </c>
      <c r="F10485" s="3">
        <f t="shared" si="20964"/>
        <v>923.2192901</v>
      </c>
      <c r="G10485" s="108">
        <f t="shared" si="20964"/>
        <v>51</v>
      </c>
      <c r="H10485" s="105">
        <f t="shared" ref="H10485:J10485" si="20965">B10485-E10485</f>
        <v>-0.541283348</v>
      </c>
      <c r="I10485" s="106">
        <f t="shared" si="20965"/>
        <v>-324.2192901</v>
      </c>
      <c r="J10485" s="108">
        <f t="shared" si="20965"/>
        <v>2</v>
      </c>
    </row>
    <row r="10486" ht="15.75" customHeight="1">
      <c r="A10486" s="3" t="s">
        <v>153</v>
      </c>
      <c r="B10486" s="3">
        <v>1.0</v>
      </c>
      <c r="C10486" s="3">
        <v>599.0</v>
      </c>
      <c r="D10486" s="3">
        <v>54.0</v>
      </c>
      <c r="E10486" s="105">
        <f t="shared" ref="E10486:G10486" si="20966">0.5*B10485+0.5*E10485</f>
        <v>1.270641674</v>
      </c>
      <c r="F10486" s="3">
        <f t="shared" si="20966"/>
        <v>761.1096451</v>
      </c>
      <c r="G10486" s="108">
        <f t="shared" si="20966"/>
        <v>52</v>
      </c>
      <c r="H10486" s="105">
        <f t="shared" ref="H10486:J10486" si="20967">B10486-E10486</f>
        <v>-0.270641674</v>
      </c>
      <c r="I10486" s="106">
        <f t="shared" si="20967"/>
        <v>-162.1096451</v>
      </c>
      <c r="J10486" s="108">
        <f t="shared" si="20967"/>
        <v>2</v>
      </c>
    </row>
    <row r="10487" ht="15.75" customHeight="1">
      <c r="A10487" s="3" t="s">
        <v>153</v>
      </c>
      <c r="B10487" s="3">
        <v>1.0</v>
      </c>
      <c r="C10487" s="3">
        <v>599.0</v>
      </c>
      <c r="D10487" s="3">
        <v>55.0</v>
      </c>
      <c r="E10487" s="105">
        <f t="shared" ref="E10487:G10487" si="20968">0.5*B10486+0.5*E10486</f>
        <v>1.135320837</v>
      </c>
      <c r="F10487" s="3">
        <f t="shared" si="20968"/>
        <v>680.0548225</v>
      </c>
      <c r="G10487" s="108">
        <f t="shared" si="20968"/>
        <v>53</v>
      </c>
      <c r="H10487" s="105">
        <f t="shared" ref="H10487:J10487" si="20969">B10487-E10487</f>
        <v>-0.135320837</v>
      </c>
      <c r="I10487" s="106">
        <f t="shared" si="20969"/>
        <v>-81.05482253</v>
      </c>
      <c r="J10487" s="108">
        <f t="shared" si="20969"/>
        <v>2</v>
      </c>
    </row>
    <row r="10488" ht="15.75" customHeight="1">
      <c r="A10488" s="3" t="s">
        <v>153</v>
      </c>
      <c r="B10488" s="3">
        <v>0.0</v>
      </c>
      <c r="C10488" s="3">
        <v>0.0</v>
      </c>
      <c r="D10488" s="3">
        <v>56.0</v>
      </c>
      <c r="E10488" s="105">
        <f t="shared" ref="E10488:G10488" si="20970">0.5*B10487+0.5*E10487</f>
        <v>1.067660419</v>
      </c>
      <c r="F10488" s="3">
        <f t="shared" si="20970"/>
        <v>639.5274113</v>
      </c>
      <c r="G10488" s="108">
        <f t="shared" si="20970"/>
        <v>54</v>
      </c>
      <c r="H10488" s="105">
        <f t="shared" ref="H10488:J10488" si="20971">B10488-E10488</f>
        <v>-1.067660419</v>
      </c>
      <c r="I10488" s="106">
        <f t="shared" si="20971"/>
        <v>-639.5274113</v>
      </c>
      <c r="J10488" s="108">
        <f t="shared" si="20971"/>
        <v>2</v>
      </c>
    </row>
    <row r="10489" ht="15.75" customHeight="1">
      <c r="A10489" s="3" t="s">
        <v>153</v>
      </c>
      <c r="B10489" s="3">
        <v>1.0</v>
      </c>
      <c r="C10489" s="3">
        <v>599.0</v>
      </c>
      <c r="D10489" s="3">
        <v>57.0</v>
      </c>
      <c r="E10489" s="105">
        <f t="shared" ref="E10489:G10489" si="20972">0.5*B10488+0.5*E10488</f>
        <v>0.5338302093</v>
      </c>
      <c r="F10489" s="3">
        <f t="shared" si="20972"/>
        <v>319.7637056</v>
      </c>
      <c r="G10489" s="108">
        <f t="shared" si="20972"/>
        <v>55</v>
      </c>
      <c r="H10489" s="105">
        <f t="shared" ref="H10489:J10489" si="20973">B10489-E10489</f>
        <v>0.4661697907</v>
      </c>
      <c r="I10489" s="106">
        <f t="shared" si="20973"/>
        <v>279.2362944</v>
      </c>
      <c r="J10489" s="108">
        <f t="shared" si="20973"/>
        <v>2</v>
      </c>
    </row>
    <row r="10490" ht="15.75" customHeight="1">
      <c r="A10490" s="3" t="s">
        <v>153</v>
      </c>
      <c r="B10490" s="3">
        <v>2.0</v>
      </c>
      <c r="C10490" s="3">
        <v>1198.0</v>
      </c>
      <c r="D10490" s="3">
        <v>58.0</v>
      </c>
      <c r="E10490" s="105">
        <f t="shared" ref="E10490:G10490" si="20974">0.5*B10489+0.5*E10489</f>
        <v>0.7669151046</v>
      </c>
      <c r="F10490" s="3">
        <f t="shared" si="20974"/>
        <v>459.3818528</v>
      </c>
      <c r="G10490" s="108">
        <f t="shared" si="20974"/>
        <v>56</v>
      </c>
      <c r="H10490" s="105">
        <f t="shared" ref="H10490:J10490" si="20975">B10490-E10490</f>
        <v>1.233084895</v>
      </c>
      <c r="I10490" s="106">
        <f t="shared" si="20975"/>
        <v>738.6181472</v>
      </c>
      <c r="J10490" s="108">
        <f t="shared" si="20975"/>
        <v>2</v>
      </c>
    </row>
    <row r="10491" ht="15.75" customHeight="1">
      <c r="A10491" s="3" t="s">
        <v>153</v>
      </c>
      <c r="B10491" s="3">
        <v>1.0</v>
      </c>
      <c r="C10491" s="3">
        <v>599.0</v>
      </c>
      <c r="D10491" s="3">
        <v>59.0</v>
      </c>
      <c r="E10491" s="105">
        <f t="shared" ref="E10491:G10491" si="20976">0.5*B10490+0.5*E10490</f>
        <v>1.383457552</v>
      </c>
      <c r="F10491" s="3">
        <f t="shared" si="20976"/>
        <v>828.6909264</v>
      </c>
      <c r="G10491" s="108">
        <f t="shared" si="20976"/>
        <v>57</v>
      </c>
      <c r="H10491" s="105">
        <f t="shared" ref="H10491:J10491" si="20977">B10491-E10491</f>
        <v>-0.3834575523</v>
      </c>
      <c r="I10491" s="106">
        <f t="shared" si="20977"/>
        <v>-229.6909264</v>
      </c>
      <c r="J10491" s="108">
        <f t="shared" si="20977"/>
        <v>2</v>
      </c>
    </row>
    <row r="10492" ht="15.75" customHeight="1">
      <c r="A10492" s="3" t="s">
        <v>153</v>
      </c>
      <c r="B10492" s="3">
        <v>0.0</v>
      </c>
      <c r="C10492" s="3">
        <v>0.0</v>
      </c>
      <c r="D10492" s="3">
        <v>60.0</v>
      </c>
      <c r="E10492" s="105">
        <f t="shared" ref="E10492:G10492" si="20978">0.5*B10491+0.5*E10491</f>
        <v>1.191728776</v>
      </c>
      <c r="F10492" s="3">
        <f t="shared" si="20978"/>
        <v>713.8454632</v>
      </c>
      <c r="G10492" s="108">
        <f t="shared" si="20978"/>
        <v>58</v>
      </c>
      <c r="H10492" s="105">
        <f t="shared" ref="H10492:J10492" si="20979">B10492-E10492</f>
        <v>-1.191728776</v>
      </c>
      <c r="I10492" s="106">
        <f t="shared" si="20979"/>
        <v>-713.8454632</v>
      </c>
      <c r="J10492" s="108">
        <f t="shared" si="20979"/>
        <v>2</v>
      </c>
    </row>
    <row r="10493" ht="15.75" customHeight="1">
      <c r="A10493" s="3" t="s">
        <v>153</v>
      </c>
      <c r="B10493" s="3">
        <v>1.0</v>
      </c>
      <c r="C10493" s="3">
        <v>599.0</v>
      </c>
      <c r="D10493" s="3">
        <v>61.0</v>
      </c>
      <c r="E10493" s="105">
        <f t="shared" ref="E10493:G10493" si="20980">0.5*B10492+0.5*E10492</f>
        <v>0.5958643881</v>
      </c>
      <c r="F10493" s="3">
        <f t="shared" si="20980"/>
        <v>356.9227316</v>
      </c>
      <c r="G10493" s="108">
        <f t="shared" si="20980"/>
        <v>59</v>
      </c>
      <c r="H10493" s="105">
        <f t="shared" ref="H10493:J10493" si="20981">B10493-E10493</f>
        <v>0.4041356119</v>
      </c>
      <c r="I10493" s="106">
        <f t="shared" si="20981"/>
        <v>242.0772684</v>
      </c>
      <c r="J10493" s="108">
        <f t="shared" si="20981"/>
        <v>2</v>
      </c>
    </row>
    <row r="10494" ht="15.75" customHeight="1">
      <c r="A10494" s="3" t="s">
        <v>153</v>
      </c>
      <c r="B10494" s="3">
        <v>0.0</v>
      </c>
      <c r="C10494" s="3">
        <v>0.0</v>
      </c>
      <c r="D10494" s="3">
        <v>62.0</v>
      </c>
      <c r="E10494" s="105">
        <f t="shared" ref="E10494:G10494" si="20982">0.5*B10493+0.5*E10493</f>
        <v>0.797932194</v>
      </c>
      <c r="F10494" s="3">
        <f t="shared" si="20982"/>
        <v>477.9613658</v>
      </c>
      <c r="G10494" s="108">
        <f t="shared" si="20982"/>
        <v>60</v>
      </c>
      <c r="H10494" s="105">
        <f t="shared" ref="H10494:J10494" si="20983">B10494-E10494</f>
        <v>-0.797932194</v>
      </c>
      <c r="I10494" s="106">
        <f t="shared" si="20983"/>
        <v>-477.9613658</v>
      </c>
      <c r="J10494" s="108">
        <f t="shared" si="20983"/>
        <v>2</v>
      </c>
    </row>
    <row r="10495" ht="15.75" customHeight="1">
      <c r="A10495" s="3" t="s">
        <v>153</v>
      </c>
      <c r="B10495" s="3">
        <v>0.0</v>
      </c>
      <c r="C10495" s="3">
        <v>0.0</v>
      </c>
      <c r="D10495" s="3">
        <v>63.0</v>
      </c>
      <c r="E10495" s="105">
        <f t="shared" ref="E10495:G10495" si="20984">0.5*B10494+0.5*E10494</f>
        <v>0.398966097</v>
      </c>
      <c r="F10495" s="3">
        <f t="shared" si="20984"/>
        <v>238.9806829</v>
      </c>
      <c r="G10495" s="108">
        <f t="shared" si="20984"/>
        <v>61</v>
      </c>
      <c r="H10495" s="105">
        <f t="shared" ref="H10495:J10495" si="20985">B10495-E10495</f>
        <v>-0.398966097</v>
      </c>
      <c r="I10495" s="106">
        <f t="shared" si="20985"/>
        <v>-238.9806829</v>
      </c>
      <c r="J10495" s="108">
        <f t="shared" si="20985"/>
        <v>2</v>
      </c>
    </row>
    <row r="10496" ht="15.75" customHeight="1">
      <c r="A10496" s="3" t="s">
        <v>153</v>
      </c>
      <c r="B10496" s="3">
        <v>1.0</v>
      </c>
      <c r="C10496" s="3">
        <v>573.0</v>
      </c>
      <c r="D10496" s="3">
        <v>64.0</v>
      </c>
      <c r="E10496" s="105">
        <f t="shared" ref="E10496:G10496" si="20986">0.5*B10495+0.5*E10495</f>
        <v>0.1994830485</v>
      </c>
      <c r="F10496" s="3">
        <f t="shared" si="20986"/>
        <v>119.4903415</v>
      </c>
      <c r="G10496" s="108">
        <f t="shared" si="20986"/>
        <v>62</v>
      </c>
      <c r="H10496" s="105">
        <f t="shared" ref="H10496:J10496" si="20987">B10496-E10496</f>
        <v>0.8005169515</v>
      </c>
      <c r="I10496" s="106">
        <f t="shared" si="20987"/>
        <v>453.5096585</v>
      </c>
      <c r="J10496" s="108">
        <f t="shared" si="20987"/>
        <v>2</v>
      </c>
    </row>
    <row r="10497" ht="15.75" customHeight="1">
      <c r="A10497" s="3" t="s">
        <v>153</v>
      </c>
      <c r="B10497" s="3">
        <v>3.0</v>
      </c>
      <c r="C10497" s="3">
        <v>1719.0</v>
      </c>
      <c r="D10497" s="3">
        <v>65.0</v>
      </c>
      <c r="E10497" s="105">
        <f t="shared" ref="E10497:G10497" si="20988">0.5*B10496+0.5*E10496</f>
        <v>0.5997415243</v>
      </c>
      <c r="F10497" s="3">
        <f t="shared" si="20988"/>
        <v>346.2451707</v>
      </c>
      <c r="G10497" s="108">
        <f t="shared" si="20988"/>
        <v>63</v>
      </c>
      <c r="H10497" s="105">
        <f t="shared" ref="H10497:J10497" si="20989">B10497-E10497</f>
        <v>2.400258476</v>
      </c>
      <c r="I10497" s="106">
        <f t="shared" si="20989"/>
        <v>1372.754829</v>
      </c>
      <c r="J10497" s="108">
        <f t="shared" si="20989"/>
        <v>2</v>
      </c>
    </row>
    <row r="10498" ht="15.75" customHeight="1">
      <c r="A10498" s="3" t="s">
        <v>153</v>
      </c>
      <c r="B10498" s="3">
        <v>2.0</v>
      </c>
      <c r="C10498" s="3">
        <v>1146.0</v>
      </c>
      <c r="D10498" s="3">
        <v>66.0</v>
      </c>
      <c r="E10498" s="105">
        <f t="shared" ref="E10498:G10498" si="20990">0.5*B10497+0.5*E10497</f>
        <v>1.799870762</v>
      </c>
      <c r="F10498" s="3">
        <f t="shared" si="20990"/>
        <v>1032.622585</v>
      </c>
      <c r="G10498" s="108">
        <f t="shared" si="20990"/>
        <v>64</v>
      </c>
      <c r="H10498" s="105">
        <f t="shared" ref="H10498:J10498" si="20991">B10498-E10498</f>
        <v>0.2001292379</v>
      </c>
      <c r="I10498" s="106">
        <f t="shared" si="20991"/>
        <v>113.3774146</v>
      </c>
      <c r="J10498" s="108">
        <f t="shared" si="20991"/>
        <v>2</v>
      </c>
    </row>
    <row r="10499" ht="15.75" customHeight="1">
      <c r="A10499" s="3" t="s">
        <v>153</v>
      </c>
      <c r="B10499" s="3">
        <v>3.0</v>
      </c>
      <c r="C10499" s="3">
        <v>1719.0</v>
      </c>
      <c r="D10499" s="3">
        <v>67.0</v>
      </c>
      <c r="E10499" s="105">
        <f t="shared" ref="E10499:G10499" si="20992">0.5*B10498+0.5*E10498</f>
        <v>1.899935381</v>
      </c>
      <c r="F10499" s="3">
        <f t="shared" si="20992"/>
        <v>1089.311293</v>
      </c>
      <c r="G10499" s="108">
        <f t="shared" si="20992"/>
        <v>65</v>
      </c>
      <c r="H10499" s="105">
        <f t="shared" ref="H10499:J10499" si="20993">B10499-E10499</f>
        <v>1.100064619</v>
      </c>
      <c r="I10499" s="106">
        <f t="shared" si="20993"/>
        <v>629.6887073</v>
      </c>
      <c r="J10499" s="108">
        <f t="shared" si="20993"/>
        <v>2</v>
      </c>
    </row>
    <row r="10500" ht="15.75" customHeight="1">
      <c r="A10500" s="3" t="s">
        <v>153</v>
      </c>
      <c r="B10500" s="3">
        <v>1.0</v>
      </c>
      <c r="C10500" s="3">
        <v>573.0</v>
      </c>
      <c r="D10500" s="3">
        <v>68.0</v>
      </c>
      <c r="E10500" s="105">
        <f t="shared" ref="E10500:G10500" si="20994">0.5*B10499+0.5*E10499</f>
        <v>2.449967691</v>
      </c>
      <c r="F10500" s="3">
        <f t="shared" si="20994"/>
        <v>1404.155646</v>
      </c>
      <c r="G10500" s="108">
        <f t="shared" si="20994"/>
        <v>66</v>
      </c>
      <c r="H10500" s="105">
        <f t="shared" ref="H10500:J10500" si="20995">B10500-E10500</f>
        <v>-1.449967691</v>
      </c>
      <c r="I10500" s="106">
        <f t="shared" si="20995"/>
        <v>-831.1556463</v>
      </c>
      <c r="J10500" s="108">
        <f t="shared" si="20995"/>
        <v>2</v>
      </c>
    </row>
    <row r="10501" ht="15.75" customHeight="1">
      <c r="A10501" s="3" t="s">
        <v>153</v>
      </c>
      <c r="B10501" s="3">
        <v>1.0</v>
      </c>
      <c r="C10501" s="3">
        <v>573.0</v>
      </c>
      <c r="D10501" s="3">
        <v>69.0</v>
      </c>
      <c r="E10501" s="105">
        <f t="shared" ref="E10501:G10501" si="20996">0.5*B10500+0.5*E10500</f>
        <v>1.724983845</v>
      </c>
      <c r="F10501" s="3">
        <f t="shared" si="20996"/>
        <v>988.5778232</v>
      </c>
      <c r="G10501" s="108">
        <f t="shared" si="20996"/>
        <v>67</v>
      </c>
      <c r="H10501" s="105">
        <f t="shared" ref="H10501:J10501" si="20997">B10501-E10501</f>
        <v>-0.7249838453</v>
      </c>
      <c r="I10501" s="106">
        <f t="shared" si="20997"/>
        <v>-415.5778232</v>
      </c>
      <c r="J10501" s="108">
        <f t="shared" si="20997"/>
        <v>2</v>
      </c>
    </row>
    <row r="10502" ht="15.75" customHeight="1">
      <c r="A10502" s="3" t="s">
        <v>153</v>
      </c>
      <c r="B10502" s="3">
        <v>2.0</v>
      </c>
      <c r="C10502" s="3">
        <v>1146.0</v>
      </c>
      <c r="D10502" s="3">
        <v>70.0</v>
      </c>
      <c r="E10502" s="105">
        <f t="shared" ref="E10502:G10502" si="20998">0.5*B10501+0.5*E10501</f>
        <v>1.362491923</v>
      </c>
      <c r="F10502" s="3">
        <f t="shared" si="20998"/>
        <v>780.7889116</v>
      </c>
      <c r="G10502" s="108">
        <f t="shared" si="20998"/>
        <v>68</v>
      </c>
      <c r="H10502" s="105">
        <f t="shared" ref="H10502:J10502" si="20999">B10502-E10502</f>
        <v>0.6375080774</v>
      </c>
      <c r="I10502" s="106">
        <f t="shared" si="20999"/>
        <v>365.2110884</v>
      </c>
      <c r="J10502" s="108">
        <f t="shared" si="20999"/>
        <v>2</v>
      </c>
    </row>
    <row r="10503" ht="15.75" customHeight="1">
      <c r="A10503" s="3" t="s">
        <v>154</v>
      </c>
      <c r="B10503" s="3">
        <v>1.0</v>
      </c>
      <c r="C10503" s="3">
        <v>599.0</v>
      </c>
      <c r="D10503" s="3">
        <v>1.0</v>
      </c>
      <c r="E10503" s="105">
        <f t="shared" ref="E10503:G10503" si="21000">0.5*B10502+0.5*E10502</f>
        <v>1.681245961</v>
      </c>
      <c r="F10503" s="3">
        <f t="shared" si="21000"/>
        <v>963.3944558</v>
      </c>
      <c r="G10503" s="108">
        <f t="shared" si="21000"/>
        <v>69</v>
      </c>
      <c r="H10503" s="105">
        <f t="shared" ref="H10503:J10503" si="21001">B10503-E10503</f>
        <v>-0.6812459613</v>
      </c>
      <c r="I10503" s="106">
        <f t="shared" si="21001"/>
        <v>-364.3944558</v>
      </c>
      <c r="J10503" s="108">
        <f t="shared" si="21001"/>
        <v>-68</v>
      </c>
    </row>
    <row r="10504" ht="15.75" customHeight="1">
      <c r="A10504" s="3" t="s">
        <v>154</v>
      </c>
      <c r="B10504" s="3">
        <v>2.0</v>
      </c>
      <c r="C10504" s="3">
        <v>1198.0</v>
      </c>
      <c r="D10504" s="3">
        <v>2.0</v>
      </c>
      <c r="E10504" s="105">
        <f t="shared" ref="E10504:G10504" si="21002">0.5*B10503+0.5*E10503</f>
        <v>1.340622981</v>
      </c>
      <c r="F10504" s="3">
        <f t="shared" si="21002"/>
        <v>781.1972279</v>
      </c>
      <c r="G10504" s="108">
        <f t="shared" si="21002"/>
        <v>35</v>
      </c>
      <c r="H10504" s="105">
        <f t="shared" ref="H10504:J10504" si="21003">B10504-E10504</f>
        <v>0.6593770193</v>
      </c>
      <c r="I10504" s="106">
        <f t="shared" si="21003"/>
        <v>416.8027721</v>
      </c>
      <c r="J10504" s="108">
        <f t="shared" si="21003"/>
        <v>-33</v>
      </c>
    </row>
    <row r="10505" ht="15.75" customHeight="1">
      <c r="A10505" s="3" t="s">
        <v>154</v>
      </c>
      <c r="B10505" s="3">
        <v>0.0</v>
      </c>
      <c r="C10505" s="3">
        <v>0.0</v>
      </c>
      <c r="D10505" s="3">
        <v>3.0</v>
      </c>
      <c r="E10505" s="105">
        <f t="shared" ref="E10505:G10505" si="21004">0.5*B10504+0.5*E10504</f>
        <v>1.67031149</v>
      </c>
      <c r="F10505" s="3">
        <f t="shared" si="21004"/>
        <v>989.5986139</v>
      </c>
      <c r="G10505" s="108">
        <f t="shared" si="21004"/>
        <v>18.5</v>
      </c>
      <c r="H10505" s="105">
        <f t="shared" ref="H10505:J10505" si="21005">B10505-E10505</f>
        <v>-1.67031149</v>
      </c>
      <c r="I10505" s="106">
        <f t="shared" si="21005"/>
        <v>-989.5986139</v>
      </c>
      <c r="J10505" s="108">
        <f t="shared" si="21005"/>
        <v>-15.5</v>
      </c>
    </row>
    <row r="10506" ht="15.75" customHeight="1">
      <c r="A10506" s="3" t="s">
        <v>154</v>
      </c>
      <c r="B10506" s="3">
        <v>3.0</v>
      </c>
      <c r="C10506" s="3">
        <v>1797.0</v>
      </c>
      <c r="D10506" s="3">
        <v>4.0</v>
      </c>
      <c r="E10506" s="105">
        <f t="shared" ref="E10506:G10506" si="21006">0.5*B10505+0.5*E10505</f>
        <v>0.8351557452</v>
      </c>
      <c r="F10506" s="3">
        <f t="shared" si="21006"/>
        <v>494.799307</v>
      </c>
      <c r="G10506" s="108">
        <f t="shared" si="21006"/>
        <v>10.75</v>
      </c>
      <c r="H10506" s="105">
        <f t="shared" ref="H10506:J10506" si="21007">B10506-E10506</f>
        <v>2.164844255</v>
      </c>
      <c r="I10506" s="106">
        <f t="shared" si="21007"/>
        <v>1302.200693</v>
      </c>
      <c r="J10506" s="108">
        <f t="shared" si="21007"/>
        <v>-6.75</v>
      </c>
    </row>
    <row r="10507" ht="15.75" customHeight="1">
      <c r="A10507" s="3" t="s">
        <v>154</v>
      </c>
      <c r="B10507" s="3">
        <v>1.0</v>
      </c>
      <c r="C10507" s="3">
        <v>599.0</v>
      </c>
      <c r="D10507" s="3">
        <v>5.0</v>
      </c>
      <c r="E10507" s="105">
        <f t="shared" ref="E10507:G10507" si="21008">0.5*B10506+0.5*E10506</f>
        <v>1.917577873</v>
      </c>
      <c r="F10507" s="3">
        <f t="shared" si="21008"/>
        <v>1145.899653</v>
      </c>
      <c r="G10507" s="108">
        <f t="shared" si="21008"/>
        <v>7.375</v>
      </c>
      <c r="H10507" s="105">
        <f t="shared" ref="H10507:J10507" si="21009">B10507-E10507</f>
        <v>-0.9175778726</v>
      </c>
      <c r="I10507" s="106">
        <f t="shared" si="21009"/>
        <v>-546.8996535</v>
      </c>
      <c r="J10507" s="108">
        <f t="shared" si="21009"/>
        <v>-2.375</v>
      </c>
    </row>
    <row r="10508" ht="15.75" customHeight="1">
      <c r="A10508" s="3" t="s">
        <v>154</v>
      </c>
      <c r="B10508" s="3">
        <v>1.0</v>
      </c>
      <c r="C10508" s="3">
        <v>599.0</v>
      </c>
      <c r="D10508" s="3">
        <v>6.0</v>
      </c>
      <c r="E10508" s="105">
        <f t="shared" ref="E10508:G10508" si="21010">0.5*B10507+0.5*E10507</f>
        <v>1.458788936</v>
      </c>
      <c r="F10508" s="3">
        <f t="shared" si="21010"/>
        <v>872.4498267</v>
      </c>
      <c r="G10508" s="108">
        <f t="shared" si="21010"/>
        <v>6.1875</v>
      </c>
      <c r="H10508" s="105">
        <f t="shared" ref="H10508:J10508" si="21011">B10508-E10508</f>
        <v>-0.4587889363</v>
      </c>
      <c r="I10508" s="106">
        <f t="shared" si="21011"/>
        <v>-273.4498267</v>
      </c>
      <c r="J10508" s="108">
        <f t="shared" si="21011"/>
        <v>-0.1875</v>
      </c>
    </row>
    <row r="10509" ht="15.75" customHeight="1">
      <c r="A10509" s="3" t="s">
        <v>154</v>
      </c>
      <c r="B10509" s="3">
        <v>0.0</v>
      </c>
      <c r="C10509" s="3">
        <v>0.0</v>
      </c>
      <c r="D10509" s="3">
        <v>7.0</v>
      </c>
      <c r="E10509" s="105">
        <f t="shared" ref="E10509:G10509" si="21012">0.5*B10508+0.5*E10508</f>
        <v>1.229394468</v>
      </c>
      <c r="F10509" s="3">
        <f t="shared" si="21012"/>
        <v>735.7249134</v>
      </c>
      <c r="G10509" s="108">
        <f t="shared" si="21012"/>
        <v>6.09375</v>
      </c>
      <c r="H10509" s="105">
        <f t="shared" ref="H10509:J10509" si="21013">B10509-E10509</f>
        <v>-1.229394468</v>
      </c>
      <c r="I10509" s="106">
        <f t="shared" si="21013"/>
        <v>-735.7249134</v>
      </c>
      <c r="J10509" s="108">
        <f t="shared" si="21013"/>
        <v>0.90625</v>
      </c>
    </row>
    <row r="10510" ht="15.75" customHeight="1">
      <c r="A10510" s="3" t="s">
        <v>154</v>
      </c>
      <c r="B10510" s="3">
        <v>2.0</v>
      </c>
      <c r="C10510" s="3">
        <v>1198.0</v>
      </c>
      <c r="D10510" s="3">
        <v>8.0</v>
      </c>
      <c r="E10510" s="105">
        <f t="shared" ref="E10510:G10510" si="21014">0.5*B10509+0.5*E10509</f>
        <v>0.6146972341</v>
      </c>
      <c r="F10510" s="3">
        <f t="shared" si="21014"/>
        <v>367.8624567</v>
      </c>
      <c r="G10510" s="108">
        <f t="shared" si="21014"/>
        <v>6.546875</v>
      </c>
      <c r="H10510" s="105">
        <f t="shared" ref="H10510:J10510" si="21015">B10510-E10510</f>
        <v>1.385302766</v>
      </c>
      <c r="I10510" s="106">
        <f t="shared" si="21015"/>
        <v>830.1375433</v>
      </c>
      <c r="J10510" s="108">
        <f t="shared" si="21015"/>
        <v>1.453125</v>
      </c>
    </row>
    <row r="10511" ht="15.75" customHeight="1">
      <c r="A10511" s="3" t="s">
        <v>154</v>
      </c>
      <c r="B10511" s="3">
        <v>1.0</v>
      </c>
      <c r="C10511" s="3">
        <v>599.0</v>
      </c>
      <c r="D10511" s="3">
        <v>9.0</v>
      </c>
      <c r="E10511" s="105">
        <f t="shared" ref="E10511:G10511" si="21016">0.5*B10510+0.5*E10510</f>
        <v>1.307348617</v>
      </c>
      <c r="F10511" s="3">
        <f t="shared" si="21016"/>
        <v>782.9312283</v>
      </c>
      <c r="G10511" s="108">
        <f t="shared" si="21016"/>
        <v>7.2734375</v>
      </c>
      <c r="H10511" s="105">
        <f t="shared" ref="H10511:J10511" si="21017">B10511-E10511</f>
        <v>-0.307348617</v>
      </c>
      <c r="I10511" s="106">
        <f t="shared" si="21017"/>
        <v>-183.9312283</v>
      </c>
      <c r="J10511" s="108">
        <f t="shared" si="21017"/>
        <v>1.7265625</v>
      </c>
    </row>
    <row r="10512" ht="15.75" customHeight="1">
      <c r="A10512" s="3" t="s">
        <v>154</v>
      </c>
      <c r="B10512" s="3">
        <v>1.0</v>
      </c>
      <c r="C10512" s="3">
        <v>599.0</v>
      </c>
      <c r="D10512" s="3">
        <v>10.0</v>
      </c>
      <c r="E10512" s="105">
        <f t="shared" ref="E10512:G10512" si="21018">0.5*B10511+0.5*E10511</f>
        <v>1.153674309</v>
      </c>
      <c r="F10512" s="3">
        <f t="shared" si="21018"/>
        <v>690.9656142</v>
      </c>
      <c r="G10512" s="108">
        <f t="shared" si="21018"/>
        <v>8.13671875</v>
      </c>
      <c r="H10512" s="105">
        <f t="shared" ref="H10512:J10512" si="21019">B10512-E10512</f>
        <v>-0.1536743085</v>
      </c>
      <c r="I10512" s="106">
        <f t="shared" si="21019"/>
        <v>-91.96561417</v>
      </c>
      <c r="J10512" s="108">
        <f t="shared" si="21019"/>
        <v>1.86328125</v>
      </c>
    </row>
    <row r="10513" ht="15.75" customHeight="1">
      <c r="A10513" s="3" t="s">
        <v>154</v>
      </c>
      <c r="B10513" s="3">
        <v>2.0</v>
      </c>
      <c r="C10513" s="3">
        <v>1198.0</v>
      </c>
      <c r="D10513" s="3">
        <v>11.0</v>
      </c>
      <c r="E10513" s="105">
        <f t="shared" ref="E10513:G10513" si="21020">0.5*B10512+0.5*E10512</f>
        <v>1.076837154</v>
      </c>
      <c r="F10513" s="3">
        <f t="shared" si="21020"/>
        <v>644.9828071</v>
      </c>
      <c r="G10513" s="108">
        <f t="shared" si="21020"/>
        <v>9.068359375</v>
      </c>
      <c r="H10513" s="105">
        <f t="shared" ref="H10513:J10513" si="21021">B10513-E10513</f>
        <v>0.9231628457</v>
      </c>
      <c r="I10513" s="106">
        <f t="shared" si="21021"/>
        <v>553.0171929</v>
      </c>
      <c r="J10513" s="108">
        <f t="shared" si="21021"/>
        <v>1.931640625</v>
      </c>
    </row>
    <row r="10514" ht="15.75" customHeight="1">
      <c r="A10514" s="3" t="s">
        <v>154</v>
      </c>
      <c r="B10514" s="3">
        <v>5.0</v>
      </c>
      <c r="C10514" s="3">
        <v>2995.0</v>
      </c>
      <c r="D10514" s="3">
        <v>12.0</v>
      </c>
      <c r="E10514" s="105">
        <f t="shared" ref="E10514:G10514" si="21022">0.5*B10513+0.5*E10513</f>
        <v>1.538418577</v>
      </c>
      <c r="F10514" s="3">
        <f t="shared" si="21022"/>
        <v>921.4914035</v>
      </c>
      <c r="G10514" s="108">
        <f t="shared" si="21022"/>
        <v>10.03417969</v>
      </c>
      <c r="H10514" s="105">
        <f t="shared" ref="H10514:J10514" si="21023">B10514-E10514</f>
        <v>3.461581423</v>
      </c>
      <c r="I10514" s="106">
        <f t="shared" si="21023"/>
        <v>2073.508596</v>
      </c>
      <c r="J10514" s="108">
        <f t="shared" si="21023"/>
        <v>1.965820313</v>
      </c>
    </row>
    <row r="10515" ht="15.75" customHeight="1">
      <c r="A10515" s="3" t="s">
        <v>154</v>
      </c>
      <c r="B10515" s="3">
        <v>2.0</v>
      </c>
      <c r="C10515" s="3">
        <v>1198.0</v>
      </c>
      <c r="D10515" s="3">
        <v>13.0</v>
      </c>
      <c r="E10515" s="105">
        <f t="shared" ref="E10515:G10515" si="21024">0.5*B10514+0.5*E10514</f>
        <v>3.269209289</v>
      </c>
      <c r="F10515" s="3">
        <f t="shared" si="21024"/>
        <v>1958.245702</v>
      </c>
      <c r="G10515" s="108">
        <f t="shared" si="21024"/>
        <v>11.01708984</v>
      </c>
      <c r="H10515" s="105">
        <f t="shared" ref="H10515:J10515" si="21025">B10515-E10515</f>
        <v>-1.269209289</v>
      </c>
      <c r="I10515" s="106">
        <f t="shared" si="21025"/>
        <v>-760.2457018</v>
      </c>
      <c r="J10515" s="108">
        <f t="shared" si="21025"/>
        <v>1.982910156</v>
      </c>
    </row>
    <row r="10516" ht="15.75" customHeight="1">
      <c r="A10516" s="3" t="s">
        <v>154</v>
      </c>
      <c r="B10516" s="3">
        <v>2.0</v>
      </c>
      <c r="C10516" s="3">
        <v>1198.0</v>
      </c>
      <c r="D10516" s="3">
        <v>14.0</v>
      </c>
      <c r="E10516" s="105">
        <f t="shared" ref="E10516:G10516" si="21026">0.5*B10515+0.5*E10515</f>
        <v>2.634604644</v>
      </c>
      <c r="F10516" s="3">
        <f t="shared" si="21026"/>
        <v>1578.122851</v>
      </c>
      <c r="G10516" s="108">
        <f t="shared" si="21026"/>
        <v>12.00854492</v>
      </c>
      <c r="H10516" s="105">
        <f t="shared" ref="H10516:J10516" si="21027">B10516-E10516</f>
        <v>-0.6346046443</v>
      </c>
      <c r="I10516" s="106">
        <f t="shared" si="21027"/>
        <v>-380.1228509</v>
      </c>
      <c r="J10516" s="108">
        <f t="shared" si="21027"/>
        <v>1.991455078</v>
      </c>
    </row>
    <row r="10517" ht="15.75" customHeight="1">
      <c r="A10517" s="3" t="s">
        <v>154</v>
      </c>
      <c r="B10517" s="3">
        <v>3.0</v>
      </c>
      <c r="C10517" s="3">
        <v>1797.0</v>
      </c>
      <c r="D10517" s="3">
        <v>15.0</v>
      </c>
      <c r="E10517" s="105">
        <f t="shared" ref="E10517:G10517" si="21028">0.5*B10516+0.5*E10516</f>
        <v>2.317302322</v>
      </c>
      <c r="F10517" s="3">
        <f t="shared" si="21028"/>
        <v>1388.061425</v>
      </c>
      <c r="G10517" s="108">
        <f t="shared" si="21028"/>
        <v>13.00427246</v>
      </c>
      <c r="H10517" s="105">
        <f t="shared" ref="H10517:J10517" si="21029">B10517-E10517</f>
        <v>0.6826976779</v>
      </c>
      <c r="I10517" s="106">
        <f t="shared" si="21029"/>
        <v>408.9385746</v>
      </c>
      <c r="J10517" s="108">
        <f t="shared" si="21029"/>
        <v>1.995727539</v>
      </c>
    </row>
    <row r="10518" ht="15.75" customHeight="1">
      <c r="A10518" s="3" t="s">
        <v>154</v>
      </c>
      <c r="B10518" s="3">
        <v>2.0</v>
      </c>
      <c r="C10518" s="3">
        <v>1198.0</v>
      </c>
      <c r="D10518" s="3">
        <v>16.0</v>
      </c>
      <c r="E10518" s="105">
        <f t="shared" ref="E10518:G10518" si="21030">0.5*B10517+0.5*E10517</f>
        <v>2.658651161</v>
      </c>
      <c r="F10518" s="3">
        <f t="shared" si="21030"/>
        <v>1592.530713</v>
      </c>
      <c r="G10518" s="108">
        <f t="shared" si="21030"/>
        <v>14.00213623</v>
      </c>
      <c r="H10518" s="105">
        <f t="shared" ref="H10518:J10518" si="21031">B10518-E10518</f>
        <v>-0.6586511611</v>
      </c>
      <c r="I10518" s="106">
        <f t="shared" si="21031"/>
        <v>-394.5307127</v>
      </c>
      <c r="J10518" s="108">
        <f t="shared" si="21031"/>
        <v>1.99786377</v>
      </c>
    </row>
    <row r="10519" ht="15.75" customHeight="1">
      <c r="A10519" s="3" t="s">
        <v>154</v>
      </c>
      <c r="B10519" s="3">
        <v>4.0</v>
      </c>
      <c r="C10519" s="3">
        <v>2396.0</v>
      </c>
      <c r="D10519" s="3">
        <v>17.0</v>
      </c>
      <c r="E10519" s="105">
        <f t="shared" ref="E10519:G10519" si="21032">0.5*B10518+0.5*E10518</f>
        <v>2.329325581</v>
      </c>
      <c r="F10519" s="3">
        <f t="shared" si="21032"/>
        <v>1395.265356</v>
      </c>
      <c r="G10519" s="108">
        <f t="shared" si="21032"/>
        <v>15.00106812</v>
      </c>
      <c r="H10519" s="105">
        <f t="shared" ref="H10519:J10519" si="21033">B10519-E10519</f>
        <v>1.670674419</v>
      </c>
      <c r="I10519" s="106">
        <f t="shared" si="21033"/>
        <v>1000.734644</v>
      </c>
      <c r="J10519" s="108">
        <f t="shared" si="21033"/>
        <v>1.998931885</v>
      </c>
    </row>
    <row r="10520" ht="15.75" customHeight="1">
      <c r="A10520" s="3" t="s">
        <v>154</v>
      </c>
      <c r="B10520" s="3">
        <v>4.0</v>
      </c>
      <c r="C10520" s="3">
        <v>2396.0</v>
      </c>
      <c r="D10520" s="3">
        <v>18.0</v>
      </c>
      <c r="E10520" s="105">
        <f t="shared" ref="E10520:G10520" si="21034">0.5*B10519+0.5*E10519</f>
        <v>3.16466279</v>
      </c>
      <c r="F10520" s="3">
        <f t="shared" si="21034"/>
        <v>1895.632678</v>
      </c>
      <c r="G10520" s="108">
        <f t="shared" si="21034"/>
        <v>16.00053406</v>
      </c>
      <c r="H10520" s="105">
        <f t="shared" ref="H10520:J10520" si="21035">B10520-E10520</f>
        <v>0.8353372097</v>
      </c>
      <c r="I10520" s="106">
        <f t="shared" si="21035"/>
        <v>500.3673218</v>
      </c>
      <c r="J10520" s="108">
        <f t="shared" si="21035"/>
        <v>1.999465942</v>
      </c>
    </row>
    <row r="10521" ht="15.75" customHeight="1">
      <c r="A10521" s="3" t="s">
        <v>154</v>
      </c>
      <c r="B10521" s="3">
        <v>1.0</v>
      </c>
      <c r="C10521" s="3">
        <v>599.0</v>
      </c>
      <c r="D10521" s="3">
        <v>19.0</v>
      </c>
      <c r="E10521" s="105">
        <f t="shared" ref="E10521:G10521" si="21036">0.5*B10520+0.5*E10520</f>
        <v>3.582331395</v>
      </c>
      <c r="F10521" s="3">
        <f t="shared" si="21036"/>
        <v>2145.816339</v>
      </c>
      <c r="G10521" s="108">
        <f t="shared" si="21036"/>
        <v>17.00026703</v>
      </c>
      <c r="H10521" s="105">
        <f t="shared" ref="H10521:J10521" si="21037">B10521-E10521</f>
        <v>-2.582331395</v>
      </c>
      <c r="I10521" s="106">
        <f t="shared" si="21037"/>
        <v>-1546.816339</v>
      </c>
      <c r="J10521" s="108">
        <f t="shared" si="21037"/>
        <v>1.999732971</v>
      </c>
    </row>
    <row r="10522" ht="15.75" customHeight="1">
      <c r="A10522" s="3" t="s">
        <v>154</v>
      </c>
      <c r="B10522" s="3">
        <v>6.0</v>
      </c>
      <c r="C10522" s="3">
        <v>3594.0</v>
      </c>
      <c r="D10522" s="3">
        <v>20.0</v>
      </c>
      <c r="E10522" s="105">
        <f t="shared" ref="E10522:G10522" si="21038">0.5*B10521+0.5*E10521</f>
        <v>2.291165698</v>
      </c>
      <c r="F10522" s="3">
        <f t="shared" si="21038"/>
        <v>1372.40817</v>
      </c>
      <c r="G10522" s="108">
        <f t="shared" si="21038"/>
        <v>18.00013351</v>
      </c>
      <c r="H10522" s="105">
        <f t="shared" ref="H10522:J10522" si="21039">B10522-E10522</f>
        <v>3.708834302</v>
      </c>
      <c r="I10522" s="106">
        <f t="shared" si="21039"/>
        <v>2221.59183</v>
      </c>
      <c r="J10522" s="108">
        <f t="shared" si="21039"/>
        <v>1.999866486</v>
      </c>
    </row>
    <row r="10523" ht="15.75" customHeight="1">
      <c r="A10523" s="3" t="s">
        <v>154</v>
      </c>
      <c r="B10523" s="3">
        <v>4.0</v>
      </c>
      <c r="C10523" s="3">
        <v>2396.0</v>
      </c>
      <c r="D10523" s="3">
        <v>21.0</v>
      </c>
      <c r="E10523" s="105">
        <f t="shared" ref="E10523:G10523" si="21040">0.5*B10522+0.5*E10522</f>
        <v>4.145582849</v>
      </c>
      <c r="F10523" s="3">
        <f t="shared" si="21040"/>
        <v>2483.204085</v>
      </c>
      <c r="G10523" s="108">
        <f t="shared" si="21040"/>
        <v>19.00006676</v>
      </c>
      <c r="H10523" s="105">
        <f t="shared" ref="H10523:J10523" si="21041">B10523-E10523</f>
        <v>-0.1455828488</v>
      </c>
      <c r="I10523" s="106">
        <f t="shared" si="21041"/>
        <v>-87.20408477</v>
      </c>
      <c r="J10523" s="108">
        <f t="shared" si="21041"/>
        <v>1.999933243</v>
      </c>
    </row>
    <row r="10524" ht="15.75" customHeight="1">
      <c r="A10524" s="3" t="s">
        <v>154</v>
      </c>
      <c r="B10524" s="3">
        <v>5.0</v>
      </c>
      <c r="C10524" s="3">
        <v>2995.0</v>
      </c>
      <c r="D10524" s="3">
        <v>22.0</v>
      </c>
      <c r="E10524" s="105">
        <f t="shared" ref="E10524:G10524" si="21042">0.5*B10523+0.5*E10523</f>
        <v>4.072791424</v>
      </c>
      <c r="F10524" s="3">
        <f t="shared" si="21042"/>
        <v>2439.602042</v>
      </c>
      <c r="G10524" s="108">
        <f t="shared" si="21042"/>
        <v>20.00003338</v>
      </c>
      <c r="H10524" s="105">
        <f t="shared" ref="H10524:J10524" si="21043">B10524-E10524</f>
        <v>0.9272085756</v>
      </c>
      <c r="I10524" s="106">
        <f t="shared" si="21043"/>
        <v>555.3979576</v>
      </c>
      <c r="J10524" s="108">
        <f t="shared" si="21043"/>
        <v>1.999966621</v>
      </c>
    </row>
    <row r="10525" ht="15.75" customHeight="1">
      <c r="A10525" s="3" t="s">
        <v>154</v>
      </c>
      <c r="B10525" s="3">
        <v>6.0</v>
      </c>
      <c r="C10525" s="3">
        <v>3594.0</v>
      </c>
      <c r="D10525" s="3">
        <v>23.0</v>
      </c>
      <c r="E10525" s="105">
        <f t="shared" ref="E10525:G10525" si="21044">0.5*B10524+0.5*E10524</f>
        <v>4.536395712</v>
      </c>
      <c r="F10525" s="3">
        <f t="shared" si="21044"/>
        <v>2717.301021</v>
      </c>
      <c r="G10525" s="108">
        <f t="shared" si="21044"/>
        <v>21.00001669</v>
      </c>
      <c r="H10525" s="105">
        <f t="shared" ref="H10525:J10525" si="21045">B10525-E10525</f>
        <v>1.463604288</v>
      </c>
      <c r="I10525" s="106">
        <f t="shared" si="21045"/>
        <v>876.6989788</v>
      </c>
      <c r="J10525" s="108">
        <f t="shared" si="21045"/>
        <v>1.999983311</v>
      </c>
    </row>
    <row r="10526" ht="15.75" customHeight="1">
      <c r="A10526" s="3" t="s">
        <v>154</v>
      </c>
      <c r="B10526" s="3">
        <v>9.0</v>
      </c>
      <c r="C10526" s="3">
        <v>5391.0</v>
      </c>
      <c r="D10526" s="3">
        <v>24.0</v>
      </c>
      <c r="E10526" s="105">
        <f t="shared" ref="E10526:G10526" si="21046">0.5*B10525+0.5*E10525</f>
        <v>5.268197856</v>
      </c>
      <c r="F10526" s="3">
        <f t="shared" si="21046"/>
        <v>3155.650511</v>
      </c>
      <c r="G10526" s="108">
        <f t="shared" si="21046"/>
        <v>22.00000834</v>
      </c>
      <c r="H10526" s="105">
        <f t="shared" ref="H10526:J10526" si="21047">B10526-E10526</f>
        <v>3.731802144</v>
      </c>
      <c r="I10526" s="106">
        <f t="shared" si="21047"/>
        <v>2235.349489</v>
      </c>
      <c r="J10526" s="108">
        <f t="shared" si="21047"/>
        <v>1.999991655</v>
      </c>
    </row>
    <row r="10527" ht="15.75" customHeight="1">
      <c r="A10527" s="3" t="s">
        <v>154</v>
      </c>
      <c r="B10527" s="3">
        <v>1.0</v>
      </c>
      <c r="C10527" s="3">
        <v>599.0</v>
      </c>
      <c r="D10527" s="3">
        <v>25.0</v>
      </c>
      <c r="E10527" s="105">
        <f t="shared" ref="E10527:G10527" si="21048">0.5*B10526+0.5*E10526</f>
        <v>7.134098928</v>
      </c>
      <c r="F10527" s="3">
        <f t="shared" si="21048"/>
        <v>4273.325255</v>
      </c>
      <c r="G10527" s="108">
        <f t="shared" si="21048"/>
        <v>23.00000417</v>
      </c>
      <c r="H10527" s="105">
        <f t="shared" ref="H10527:J10527" si="21049">B10527-E10527</f>
        <v>-6.134098928</v>
      </c>
      <c r="I10527" s="106">
        <f t="shared" si="21049"/>
        <v>-3674.325255</v>
      </c>
      <c r="J10527" s="108">
        <f t="shared" si="21049"/>
        <v>1.999995828</v>
      </c>
    </row>
    <row r="10528" ht="15.75" customHeight="1">
      <c r="A10528" s="3" t="s">
        <v>154</v>
      </c>
      <c r="B10528" s="3">
        <v>2.0</v>
      </c>
      <c r="C10528" s="3">
        <v>1198.0</v>
      </c>
      <c r="D10528" s="3">
        <v>26.0</v>
      </c>
      <c r="E10528" s="105">
        <f t="shared" ref="E10528:G10528" si="21050">0.5*B10527+0.5*E10527</f>
        <v>4.067049464</v>
      </c>
      <c r="F10528" s="3">
        <f t="shared" si="21050"/>
        <v>2436.162628</v>
      </c>
      <c r="G10528" s="108">
        <f t="shared" si="21050"/>
        <v>24.00000209</v>
      </c>
      <c r="H10528" s="105">
        <f t="shared" ref="H10528:J10528" si="21051">B10528-E10528</f>
        <v>-2.067049464</v>
      </c>
      <c r="I10528" s="106">
        <f t="shared" si="21051"/>
        <v>-1238.162628</v>
      </c>
      <c r="J10528" s="108">
        <f t="shared" si="21051"/>
        <v>1.999997914</v>
      </c>
    </row>
    <row r="10529" ht="15.75" customHeight="1">
      <c r="A10529" s="3" t="s">
        <v>154</v>
      </c>
      <c r="B10529" s="3">
        <v>1.0</v>
      </c>
      <c r="C10529" s="3">
        <v>599.0</v>
      </c>
      <c r="D10529" s="3">
        <v>27.0</v>
      </c>
      <c r="E10529" s="105">
        <f t="shared" ref="E10529:G10529" si="21052">0.5*B10528+0.5*E10528</f>
        <v>3.033524732</v>
      </c>
      <c r="F10529" s="3">
        <f t="shared" si="21052"/>
        <v>1817.081314</v>
      </c>
      <c r="G10529" s="108">
        <f t="shared" si="21052"/>
        <v>25.00000104</v>
      </c>
      <c r="H10529" s="105">
        <f t="shared" ref="H10529:J10529" si="21053">B10529-E10529</f>
        <v>-2.033524732</v>
      </c>
      <c r="I10529" s="106">
        <f t="shared" si="21053"/>
        <v>-1218.081314</v>
      </c>
      <c r="J10529" s="108">
        <f t="shared" si="21053"/>
        <v>1.999998957</v>
      </c>
    </row>
    <row r="10530" ht="15.75" customHeight="1">
      <c r="A10530" s="3" t="s">
        <v>154</v>
      </c>
      <c r="B10530" s="3">
        <v>1.0</v>
      </c>
      <c r="C10530" s="3">
        <v>599.0</v>
      </c>
      <c r="D10530" s="3">
        <v>28.0</v>
      </c>
      <c r="E10530" s="105">
        <f t="shared" ref="E10530:G10530" si="21054">0.5*B10529+0.5*E10529</f>
        <v>2.016762366</v>
      </c>
      <c r="F10530" s="3">
        <f t="shared" si="21054"/>
        <v>1208.040657</v>
      </c>
      <c r="G10530" s="108">
        <f t="shared" si="21054"/>
        <v>26.00000052</v>
      </c>
      <c r="H10530" s="105">
        <f t="shared" ref="H10530:J10530" si="21055">B10530-E10530</f>
        <v>-1.016762366</v>
      </c>
      <c r="I10530" s="106">
        <f t="shared" si="21055"/>
        <v>-609.0406569</v>
      </c>
      <c r="J10530" s="108">
        <f t="shared" si="21055"/>
        <v>1.999999478</v>
      </c>
    </row>
    <row r="10531" ht="15.75" customHeight="1">
      <c r="A10531" s="3" t="s">
        <v>154</v>
      </c>
      <c r="B10531" s="3">
        <v>0.0</v>
      </c>
      <c r="C10531" s="3">
        <v>0.0</v>
      </c>
      <c r="D10531" s="3">
        <v>29.0</v>
      </c>
      <c r="E10531" s="105">
        <f t="shared" ref="E10531:G10531" si="21056">0.5*B10530+0.5*E10530</f>
        <v>1.508381183</v>
      </c>
      <c r="F10531" s="3">
        <f t="shared" si="21056"/>
        <v>903.5203285</v>
      </c>
      <c r="G10531" s="108">
        <f t="shared" si="21056"/>
        <v>27.00000026</v>
      </c>
      <c r="H10531" s="105">
        <f t="shared" ref="H10531:J10531" si="21057">B10531-E10531</f>
        <v>-1.508381183</v>
      </c>
      <c r="I10531" s="106">
        <f t="shared" si="21057"/>
        <v>-903.5203285</v>
      </c>
      <c r="J10531" s="108">
        <f t="shared" si="21057"/>
        <v>1.999999739</v>
      </c>
    </row>
    <row r="10532" ht="15.75" customHeight="1">
      <c r="A10532" s="3" t="s">
        <v>154</v>
      </c>
      <c r="B10532" s="3">
        <v>2.0</v>
      </c>
      <c r="C10532" s="3">
        <v>1198.0</v>
      </c>
      <c r="D10532" s="3">
        <v>30.0</v>
      </c>
      <c r="E10532" s="105">
        <f t="shared" ref="E10532:G10532" si="21058">0.5*B10531+0.5*E10531</f>
        <v>0.7541905915</v>
      </c>
      <c r="F10532" s="3">
        <f t="shared" si="21058"/>
        <v>451.7601642</v>
      </c>
      <c r="G10532" s="108">
        <f t="shared" si="21058"/>
        <v>28.00000013</v>
      </c>
      <c r="H10532" s="105">
        <f t="shared" ref="H10532:J10532" si="21059">B10532-E10532</f>
        <v>1.245809408</v>
      </c>
      <c r="I10532" s="106">
        <f t="shared" si="21059"/>
        <v>746.2398358</v>
      </c>
      <c r="J10532" s="108">
        <f t="shared" si="21059"/>
        <v>1.99999987</v>
      </c>
    </row>
    <row r="10533" ht="15.75" customHeight="1">
      <c r="A10533" s="3" t="s">
        <v>154</v>
      </c>
      <c r="B10533" s="3">
        <v>3.0</v>
      </c>
      <c r="C10533" s="3">
        <v>1797.0</v>
      </c>
      <c r="D10533" s="3">
        <v>31.0</v>
      </c>
      <c r="E10533" s="105">
        <f t="shared" ref="E10533:G10533" si="21060">0.5*B10532+0.5*E10532</f>
        <v>1.377095296</v>
      </c>
      <c r="F10533" s="3">
        <f t="shared" si="21060"/>
        <v>824.8800821</v>
      </c>
      <c r="G10533" s="108">
        <f t="shared" si="21060"/>
        <v>29.00000007</v>
      </c>
      <c r="H10533" s="105">
        <f t="shared" ref="H10533:J10533" si="21061">B10533-E10533</f>
        <v>1.622904704</v>
      </c>
      <c r="I10533" s="106">
        <f t="shared" si="21061"/>
        <v>972.1199179</v>
      </c>
      <c r="J10533" s="108">
        <f t="shared" si="21061"/>
        <v>1.999999935</v>
      </c>
    </row>
    <row r="10534" ht="15.75" customHeight="1">
      <c r="A10534" s="3" t="s">
        <v>154</v>
      </c>
      <c r="B10534" s="3">
        <v>3.0</v>
      </c>
      <c r="C10534" s="3">
        <v>1797.0</v>
      </c>
      <c r="D10534" s="3">
        <v>32.0</v>
      </c>
      <c r="E10534" s="105">
        <f t="shared" ref="E10534:G10534" si="21062">0.5*B10533+0.5*E10533</f>
        <v>2.188547648</v>
      </c>
      <c r="F10534" s="3">
        <f t="shared" si="21062"/>
        <v>1310.940041</v>
      </c>
      <c r="G10534" s="108">
        <f t="shared" si="21062"/>
        <v>30.00000003</v>
      </c>
      <c r="H10534" s="105">
        <f t="shared" ref="H10534:J10534" si="21063">B10534-E10534</f>
        <v>0.8114523521</v>
      </c>
      <c r="I10534" s="106">
        <f t="shared" si="21063"/>
        <v>486.0599589</v>
      </c>
      <c r="J10534" s="108">
        <f t="shared" si="21063"/>
        <v>1.999999967</v>
      </c>
    </row>
    <row r="10535" ht="15.75" customHeight="1">
      <c r="A10535" s="3" t="s">
        <v>154</v>
      </c>
      <c r="B10535" s="3">
        <v>4.0</v>
      </c>
      <c r="C10535" s="3">
        <v>2396.0</v>
      </c>
      <c r="D10535" s="3">
        <v>33.0</v>
      </c>
      <c r="E10535" s="105">
        <f t="shared" ref="E10535:G10535" si="21064">0.5*B10534+0.5*E10534</f>
        <v>2.594273824</v>
      </c>
      <c r="F10535" s="3">
        <f t="shared" si="21064"/>
        <v>1553.970021</v>
      </c>
      <c r="G10535" s="108">
        <f t="shared" si="21064"/>
        <v>31.00000002</v>
      </c>
      <c r="H10535" s="105">
        <f t="shared" ref="H10535:J10535" si="21065">B10535-E10535</f>
        <v>1.405726176</v>
      </c>
      <c r="I10535" s="106">
        <f t="shared" si="21065"/>
        <v>842.0299795</v>
      </c>
      <c r="J10535" s="108">
        <f t="shared" si="21065"/>
        <v>1.999999984</v>
      </c>
    </row>
    <row r="10536" ht="15.75" customHeight="1">
      <c r="A10536" s="3" t="s">
        <v>154</v>
      </c>
      <c r="B10536" s="3">
        <v>4.0</v>
      </c>
      <c r="C10536" s="3">
        <v>2396.0</v>
      </c>
      <c r="D10536" s="3">
        <v>34.0</v>
      </c>
      <c r="E10536" s="105">
        <f t="shared" ref="E10536:G10536" si="21066">0.5*B10535+0.5*E10535</f>
        <v>3.297136912</v>
      </c>
      <c r="F10536" s="3">
        <f t="shared" si="21066"/>
        <v>1974.98501</v>
      </c>
      <c r="G10536" s="108">
        <f t="shared" si="21066"/>
        <v>32.00000001</v>
      </c>
      <c r="H10536" s="105">
        <f t="shared" ref="H10536:J10536" si="21067">B10536-E10536</f>
        <v>0.702863088</v>
      </c>
      <c r="I10536" s="106">
        <f t="shared" si="21067"/>
        <v>421.0149897</v>
      </c>
      <c r="J10536" s="108">
        <f t="shared" si="21067"/>
        <v>1.999999992</v>
      </c>
    </row>
    <row r="10537" ht="15.75" customHeight="1">
      <c r="A10537" s="3" t="s">
        <v>154</v>
      </c>
      <c r="B10537" s="3">
        <v>1.0</v>
      </c>
      <c r="C10537" s="3">
        <v>599.0</v>
      </c>
      <c r="D10537" s="3">
        <v>35.0</v>
      </c>
      <c r="E10537" s="105">
        <f t="shared" ref="E10537:G10537" si="21068">0.5*B10536+0.5*E10536</f>
        <v>3.648568456</v>
      </c>
      <c r="F10537" s="3">
        <f t="shared" si="21068"/>
        <v>2185.492505</v>
      </c>
      <c r="G10537" s="108">
        <f t="shared" si="21068"/>
        <v>33</v>
      </c>
      <c r="H10537" s="105">
        <f t="shared" ref="H10537:J10537" si="21069">B10537-E10537</f>
        <v>-2.648568456</v>
      </c>
      <c r="I10537" s="106">
        <f t="shared" si="21069"/>
        <v>-1586.492505</v>
      </c>
      <c r="J10537" s="108">
        <f t="shared" si="21069"/>
        <v>1.999999996</v>
      </c>
    </row>
    <row r="10538" ht="15.75" customHeight="1">
      <c r="A10538" s="3" t="s">
        <v>154</v>
      </c>
      <c r="B10538" s="3">
        <v>1.0</v>
      </c>
      <c r="C10538" s="3">
        <v>699.0</v>
      </c>
      <c r="D10538" s="3">
        <v>36.0</v>
      </c>
      <c r="E10538" s="105">
        <f t="shared" ref="E10538:G10538" si="21070">0.5*B10537+0.5*E10537</f>
        <v>2.324284228</v>
      </c>
      <c r="F10538" s="3">
        <f t="shared" si="21070"/>
        <v>1392.246253</v>
      </c>
      <c r="G10538" s="108">
        <f t="shared" si="21070"/>
        <v>34</v>
      </c>
      <c r="H10538" s="105">
        <f t="shared" ref="H10538:J10538" si="21071">B10538-E10538</f>
        <v>-1.324284228</v>
      </c>
      <c r="I10538" s="106">
        <f t="shared" si="21071"/>
        <v>-693.2462526</v>
      </c>
      <c r="J10538" s="108">
        <f t="shared" si="21071"/>
        <v>1.999999998</v>
      </c>
    </row>
    <row r="10539" ht="15.75" customHeight="1">
      <c r="A10539" s="3" t="s">
        <v>154</v>
      </c>
      <c r="B10539" s="3">
        <v>0.0</v>
      </c>
      <c r="C10539" s="3">
        <v>0.0</v>
      </c>
      <c r="D10539" s="3">
        <v>37.0</v>
      </c>
      <c r="E10539" s="105">
        <f t="shared" ref="E10539:G10539" si="21072">0.5*B10538+0.5*E10538</f>
        <v>1.662142114</v>
      </c>
      <c r="F10539" s="3">
        <f t="shared" si="21072"/>
        <v>1045.623126</v>
      </c>
      <c r="G10539" s="108">
        <f t="shared" si="21072"/>
        <v>35</v>
      </c>
      <c r="H10539" s="105">
        <f t="shared" ref="H10539:J10539" si="21073">B10539-E10539</f>
        <v>-1.662142114</v>
      </c>
      <c r="I10539" s="106">
        <f t="shared" si="21073"/>
        <v>-1045.623126</v>
      </c>
      <c r="J10539" s="108">
        <f t="shared" si="21073"/>
        <v>1.999999999</v>
      </c>
    </row>
    <row r="10540" ht="15.75" customHeight="1">
      <c r="A10540" s="3" t="s">
        <v>154</v>
      </c>
      <c r="B10540" s="3">
        <v>1.0</v>
      </c>
      <c r="C10540" s="3">
        <v>699.0</v>
      </c>
      <c r="D10540" s="3">
        <v>38.0</v>
      </c>
      <c r="E10540" s="105">
        <f t="shared" ref="E10540:G10540" si="21074">0.5*B10539+0.5*E10539</f>
        <v>0.831071057</v>
      </c>
      <c r="F10540" s="3">
        <f t="shared" si="21074"/>
        <v>522.8115631</v>
      </c>
      <c r="G10540" s="108">
        <f t="shared" si="21074"/>
        <v>36</v>
      </c>
      <c r="H10540" s="105">
        <f t="shared" ref="H10540:J10540" si="21075">B10540-E10540</f>
        <v>0.168928943</v>
      </c>
      <c r="I10540" s="106">
        <f t="shared" si="21075"/>
        <v>176.1884369</v>
      </c>
      <c r="J10540" s="108">
        <f t="shared" si="21075"/>
        <v>1.999999999</v>
      </c>
    </row>
    <row r="10541" ht="15.75" customHeight="1">
      <c r="A10541" s="3" t="s">
        <v>154</v>
      </c>
      <c r="B10541" s="3">
        <v>1.0</v>
      </c>
      <c r="C10541" s="3">
        <v>0.0</v>
      </c>
      <c r="D10541" s="3">
        <v>39.0</v>
      </c>
      <c r="E10541" s="105">
        <f t="shared" ref="E10541:G10541" si="21076">0.5*B10540+0.5*E10540</f>
        <v>0.9155355285</v>
      </c>
      <c r="F10541" s="3">
        <f t="shared" si="21076"/>
        <v>610.9057816</v>
      </c>
      <c r="G10541" s="108">
        <f t="shared" si="21076"/>
        <v>37</v>
      </c>
      <c r="H10541" s="105">
        <f t="shared" ref="H10541:J10541" si="21077">B10541-E10541</f>
        <v>0.0844644715</v>
      </c>
      <c r="I10541" s="106">
        <f t="shared" si="21077"/>
        <v>-610.9057816</v>
      </c>
      <c r="J10541" s="108">
        <f t="shared" si="21077"/>
        <v>2</v>
      </c>
    </row>
    <row r="10542" ht="15.75" customHeight="1">
      <c r="A10542" s="3" t="s">
        <v>154</v>
      </c>
      <c r="B10542" s="3">
        <v>1.0</v>
      </c>
      <c r="C10542" s="3">
        <v>699.0</v>
      </c>
      <c r="D10542" s="3">
        <v>40.0</v>
      </c>
      <c r="E10542" s="105">
        <f t="shared" ref="E10542:G10542" si="21078">0.5*B10541+0.5*E10541</f>
        <v>0.9577677642</v>
      </c>
      <c r="F10542" s="3">
        <f t="shared" si="21078"/>
        <v>305.4528908</v>
      </c>
      <c r="G10542" s="108">
        <f t="shared" si="21078"/>
        <v>38</v>
      </c>
      <c r="H10542" s="105">
        <f t="shared" ref="H10542:J10542" si="21079">B10542-E10542</f>
        <v>0.04223223575</v>
      </c>
      <c r="I10542" s="106">
        <f t="shared" si="21079"/>
        <v>393.5471092</v>
      </c>
      <c r="J10542" s="108">
        <f t="shared" si="21079"/>
        <v>2</v>
      </c>
    </row>
    <row r="10543" ht="15.75" customHeight="1">
      <c r="A10543" s="3" t="s">
        <v>154</v>
      </c>
      <c r="B10543" s="3">
        <v>2.0</v>
      </c>
      <c r="C10543" s="3">
        <v>1398.0</v>
      </c>
      <c r="D10543" s="3">
        <v>41.0</v>
      </c>
      <c r="E10543" s="105">
        <f t="shared" ref="E10543:G10543" si="21080">0.5*B10542+0.5*E10542</f>
        <v>0.9788838821</v>
      </c>
      <c r="F10543" s="3">
        <f t="shared" si="21080"/>
        <v>502.2264454</v>
      </c>
      <c r="G10543" s="108">
        <f t="shared" si="21080"/>
        <v>39</v>
      </c>
      <c r="H10543" s="105">
        <f t="shared" ref="H10543:J10543" si="21081">B10543-E10543</f>
        <v>1.021116118</v>
      </c>
      <c r="I10543" s="106">
        <f t="shared" si="21081"/>
        <v>895.7735546</v>
      </c>
      <c r="J10543" s="108">
        <f t="shared" si="21081"/>
        <v>2</v>
      </c>
    </row>
    <row r="10544" ht="15.75" customHeight="1">
      <c r="A10544" s="3" t="s">
        <v>154</v>
      </c>
      <c r="B10544" s="3">
        <v>2.0</v>
      </c>
      <c r="C10544" s="3">
        <v>1398.0</v>
      </c>
      <c r="D10544" s="3">
        <v>42.0</v>
      </c>
      <c r="E10544" s="105">
        <f t="shared" ref="E10544:G10544" si="21082">0.5*B10543+0.5*E10543</f>
        <v>1.489441941</v>
      </c>
      <c r="F10544" s="3">
        <f t="shared" si="21082"/>
        <v>950.1132227</v>
      </c>
      <c r="G10544" s="108">
        <f t="shared" si="21082"/>
        <v>40</v>
      </c>
      <c r="H10544" s="105">
        <f t="shared" ref="H10544:J10544" si="21083">B10544-E10544</f>
        <v>0.5105580589</v>
      </c>
      <c r="I10544" s="106">
        <f t="shared" si="21083"/>
        <v>447.8867773</v>
      </c>
      <c r="J10544" s="108">
        <f t="shared" si="21083"/>
        <v>2</v>
      </c>
    </row>
    <row r="10545" ht="15.75" customHeight="1">
      <c r="A10545" s="3" t="s">
        <v>154</v>
      </c>
      <c r="B10545" s="3">
        <v>1.0</v>
      </c>
      <c r="C10545" s="3">
        <v>699.0</v>
      </c>
      <c r="D10545" s="3">
        <v>43.0</v>
      </c>
      <c r="E10545" s="105">
        <f t="shared" ref="E10545:G10545" si="21084">0.5*B10544+0.5*E10544</f>
        <v>1.744720971</v>
      </c>
      <c r="F10545" s="3">
        <f t="shared" si="21084"/>
        <v>1174.056611</v>
      </c>
      <c r="G10545" s="108">
        <f t="shared" si="21084"/>
        <v>41</v>
      </c>
      <c r="H10545" s="105">
        <f t="shared" ref="H10545:J10545" si="21085">B10545-E10545</f>
        <v>-0.7447209705</v>
      </c>
      <c r="I10545" s="106">
        <f t="shared" si="21085"/>
        <v>-475.0566113</v>
      </c>
      <c r="J10545" s="108">
        <f t="shared" si="21085"/>
        <v>2</v>
      </c>
    </row>
    <row r="10546" ht="15.75" customHeight="1">
      <c r="A10546" s="3" t="s">
        <v>154</v>
      </c>
      <c r="B10546" s="3">
        <v>2.0</v>
      </c>
      <c r="C10546" s="3">
        <v>1398.0</v>
      </c>
      <c r="D10546" s="3">
        <v>44.0</v>
      </c>
      <c r="E10546" s="105">
        <f t="shared" ref="E10546:G10546" si="21086">0.5*B10545+0.5*E10545</f>
        <v>1.372360485</v>
      </c>
      <c r="F10546" s="3">
        <f t="shared" si="21086"/>
        <v>936.5283057</v>
      </c>
      <c r="G10546" s="108">
        <f t="shared" si="21086"/>
        <v>42</v>
      </c>
      <c r="H10546" s="105">
        <f t="shared" ref="H10546:J10546" si="21087">B10546-E10546</f>
        <v>0.6276395147</v>
      </c>
      <c r="I10546" s="106">
        <f t="shared" si="21087"/>
        <v>461.4716943</v>
      </c>
      <c r="J10546" s="108">
        <f t="shared" si="21087"/>
        <v>2</v>
      </c>
    </row>
    <row r="10547" ht="15.75" customHeight="1">
      <c r="A10547" s="3" t="s">
        <v>154</v>
      </c>
      <c r="B10547" s="3">
        <v>3.0</v>
      </c>
      <c r="C10547" s="3">
        <v>2097.0</v>
      </c>
      <c r="D10547" s="3">
        <v>45.0</v>
      </c>
      <c r="E10547" s="105">
        <f t="shared" ref="E10547:G10547" si="21088">0.5*B10546+0.5*E10546</f>
        <v>1.686180243</v>
      </c>
      <c r="F10547" s="3">
        <f t="shared" si="21088"/>
        <v>1167.264153</v>
      </c>
      <c r="G10547" s="108">
        <f t="shared" si="21088"/>
        <v>43</v>
      </c>
      <c r="H10547" s="105">
        <f t="shared" ref="H10547:J10547" si="21089">B10547-E10547</f>
        <v>1.313819757</v>
      </c>
      <c r="I10547" s="106">
        <f t="shared" si="21089"/>
        <v>929.7358472</v>
      </c>
      <c r="J10547" s="108">
        <f t="shared" si="21089"/>
        <v>2</v>
      </c>
    </row>
    <row r="10548" ht="15.75" customHeight="1">
      <c r="A10548" s="3" t="s">
        <v>154</v>
      </c>
      <c r="B10548" s="3">
        <v>1.0</v>
      </c>
      <c r="C10548" s="3">
        <v>699.0</v>
      </c>
      <c r="D10548" s="3">
        <v>46.0</v>
      </c>
      <c r="E10548" s="105">
        <f t="shared" ref="E10548:G10548" si="21090">0.5*B10547+0.5*E10547</f>
        <v>2.343090121</v>
      </c>
      <c r="F10548" s="3">
        <f t="shared" si="21090"/>
        <v>1632.132076</v>
      </c>
      <c r="G10548" s="108">
        <f t="shared" si="21090"/>
        <v>44</v>
      </c>
      <c r="H10548" s="105">
        <f t="shared" ref="H10548:J10548" si="21091">B10548-E10548</f>
        <v>-1.343090121</v>
      </c>
      <c r="I10548" s="106">
        <f t="shared" si="21091"/>
        <v>-933.1320764</v>
      </c>
      <c r="J10548" s="108">
        <f t="shared" si="21091"/>
        <v>2</v>
      </c>
    </row>
    <row r="10549" ht="15.75" customHeight="1">
      <c r="A10549" s="3" t="s">
        <v>154</v>
      </c>
      <c r="B10549" s="3">
        <v>0.0</v>
      </c>
      <c r="C10549" s="3">
        <v>0.0</v>
      </c>
      <c r="D10549" s="3">
        <v>47.0</v>
      </c>
      <c r="E10549" s="105">
        <f t="shared" ref="E10549:G10549" si="21092">0.5*B10548+0.5*E10548</f>
        <v>1.671545061</v>
      </c>
      <c r="F10549" s="3">
        <f t="shared" si="21092"/>
        <v>1165.566038</v>
      </c>
      <c r="G10549" s="108">
        <f t="shared" si="21092"/>
        <v>45</v>
      </c>
      <c r="H10549" s="105">
        <f t="shared" ref="H10549:J10549" si="21093">B10549-E10549</f>
        <v>-1.671545061</v>
      </c>
      <c r="I10549" s="106">
        <f t="shared" si="21093"/>
        <v>-1165.566038</v>
      </c>
      <c r="J10549" s="108">
        <f t="shared" si="21093"/>
        <v>2</v>
      </c>
    </row>
    <row r="10550" ht="15.75" customHeight="1">
      <c r="A10550" s="3" t="s">
        <v>154</v>
      </c>
      <c r="B10550" s="3">
        <v>0.0</v>
      </c>
      <c r="C10550" s="3">
        <v>0.0</v>
      </c>
      <c r="D10550" s="3">
        <v>48.0</v>
      </c>
      <c r="E10550" s="105">
        <f t="shared" ref="E10550:G10550" si="21094">0.5*B10549+0.5*E10549</f>
        <v>0.8357725303</v>
      </c>
      <c r="F10550" s="3">
        <f t="shared" si="21094"/>
        <v>582.7830191</v>
      </c>
      <c r="G10550" s="108">
        <f t="shared" si="21094"/>
        <v>46</v>
      </c>
      <c r="H10550" s="105">
        <f t="shared" ref="H10550:J10550" si="21095">B10550-E10550</f>
        <v>-0.8357725303</v>
      </c>
      <c r="I10550" s="106">
        <f t="shared" si="21095"/>
        <v>-582.7830191</v>
      </c>
      <c r="J10550" s="108">
        <f t="shared" si="21095"/>
        <v>2</v>
      </c>
    </row>
    <row r="10551" ht="15.75" customHeight="1">
      <c r="A10551" s="3" t="s">
        <v>154</v>
      </c>
      <c r="B10551" s="3">
        <v>0.0</v>
      </c>
      <c r="C10551" s="3">
        <v>0.0</v>
      </c>
      <c r="D10551" s="3">
        <v>49.0</v>
      </c>
      <c r="E10551" s="105">
        <f t="shared" ref="E10551:G10551" si="21096">0.5*B10550+0.5*E10550</f>
        <v>0.4178862652</v>
      </c>
      <c r="F10551" s="3">
        <f t="shared" si="21096"/>
        <v>291.3915096</v>
      </c>
      <c r="G10551" s="108">
        <f t="shared" si="21096"/>
        <v>47</v>
      </c>
      <c r="H10551" s="105">
        <f t="shared" ref="H10551:J10551" si="21097">B10551-E10551</f>
        <v>-0.4178862652</v>
      </c>
      <c r="I10551" s="106">
        <f t="shared" si="21097"/>
        <v>-291.3915096</v>
      </c>
      <c r="J10551" s="108">
        <f t="shared" si="21097"/>
        <v>2</v>
      </c>
    </row>
    <row r="10552" ht="15.75" customHeight="1">
      <c r="A10552" s="3" t="s">
        <v>154</v>
      </c>
      <c r="B10552" s="3">
        <v>2.0</v>
      </c>
      <c r="C10552" s="3">
        <v>1398.0</v>
      </c>
      <c r="D10552" s="3">
        <v>50.0</v>
      </c>
      <c r="E10552" s="105">
        <f t="shared" ref="E10552:G10552" si="21098">0.5*B10551+0.5*E10551</f>
        <v>0.2089431326</v>
      </c>
      <c r="F10552" s="3">
        <f t="shared" si="21098"/>
        <v>145.6957548</v>
      </c>
      <c r="G10552" s="108">
        <f t="shared" si="21098"/>
        <v>48</v>
      </c>
      <c r="H10552" s="105">
        <f t="shared" ref="H10552:J10552" si="21099">B10552-E10552</f>
        <v>1.791056867</v>
      </c>
      <c r="I10552" s="106">
        <f t="shared" si="21099"/>
        <v>1252.304245</v>
      </c>
      <c r="J10552" s="108">
        <f t="shared" si="21099"/>
        <v>2</v>
      </c>
    </row>
    <row r="10553" ht="15.75" customHeight="1">
      <c r="A10553" s="3" t="s">
        <v>154</v>
      </c>
      <c r="B10553" s="3">
        <v>1.0</v>
      </c>
      <c r="C10553" s="3">
        <v>699.0</v>
      </c>
      <c r="D10553" s="3">
        <v>51.0</v>
      </c>
      <c r="E10553" s="105">
        <f t="shared" ref="E10553:G10553" si="21100">0.5*B10552+0.5*E10552</f>
        <v>1.104471566</v>
      </c>
      <c r="F10553" s="3">
        <f t="shared" si="21100"/>
        <v>771.8478774</v>
      </c>
      <c r="G10553" s="108">
        <f t="shared" si="21100"/>
        <v>49</v>
      </c>
      <c r="H10553" s="105">
        <f t="shared" ref="H10553:J10553" si="21101">B10553-E10553</f>
        <v>-0.1044715663</v>
      </c>
      <c r="I10553" s="106">
        <f t="shared" si="21101"/>
        <v>-72.84787739</v>
      </c>
      <c r="J10553" s="108">
        <f t="shared" si="21101"/>
        <v>2</v>
      </c>
    </row>
    <row r="10554" ht="15.75" customHeight="1">
      <c r="A10554" s="3" t="s">
        <v>154</v>
      </c>
      <c r="B10554" s="3">
        <v>1.0</v>
      </c>
      <c r="C10554" s="3">
        <v>699.0</v>
      </c>
      <c r="D10554" s="3">
        <v>52.0</v>
      </c>
      <c r="E10554" s="105">
        <f t="shared" ref="E10554:G10554" si="21102">0.5*B10553+0.5*E10553</f>
        <v>1.052235783</v>
      </c>
      <c r="F10554" s="3">
        <f t="shared" si="21102"/>
        <v>735.4239387</v>
      </c>
      <c r="G10554" s="108">
        <f t="shared" si="21102"/>
        <v>50</v>
      </c>
      <c r="H10554" s="105">
        <f t="shared" ref="H10554:J10554" si="21103">B10554-E10554</f>
        <v>-0.05223578315</v>
      </c>
      <c r="I10554" s="106">
        <f t="shared" si="21103"/>
        <v>-36.42393869</v>
      </c>
      <c r="J10554" s="108">
        <f t="shared" si="21103"/>
        <v>2</v>
      </c>
    </row>
    <row r="10555" ht="15.75" customHeight="1">
      <c r="A10555" s="3" t="s">
        <v>154</v>
      </c>
      <c r="B10555" s="3">
        <v>1.0</v>
      </c>
      <c r="C10555" s="3">
        <v>699.0</v>
      </c>
      <c r="D10555" s="3">
        <v>53.0</v>
      </c>
      <c r="E10555" s="105">
        <f t="shared" ref="E10555:G10555" si="21104">0.5*B10554+0.5*E10554</f>
        <v>1.026117892</v>
      </c>
      <c r="F10555" s="3">
        <f t="shared" si="21104"/>
        <v>717.2119693</v>
      </c>
      <c r="G10555" s="108">
        <f t="shared" si="21104"/>
        <v>51</v>
      </c>
      <c r="H10555" s="105">
        <f t="shared" ref="H10555:J10555" si="21105">B10555-E10555</f>
        <v>-0.02611789157</v>
      </c>
      <c r="I10555" s="106">
        <f t="shared" si="21105"/>
        <v>-18.21196935</v>
      </c>
      <c r="J10555" s="108">
        <f t="shared" si="21105"/>
        <v>2</v>
      </c>
    </row>
    <row r="10556" ht="15.75" customHeight="1">
      <c r="A10556" s="3" t="s">
        <v>154</v>
      </c>
      <c r="B10556" s="3">
        <v>0.0</v>
      </c>
      <c r="C10556" s="3">
        <v>0.0</v>
      </c>
      <c r="D10556" s="3">
        <v>54.0</v>
      </c>
      <c r="E10556" s="105">
        <f t="shared" ref="E10556:G10556" si="21106">0.5*B10555+0.5*E10555</f>
        <v>1.013058946</v>
      </c>
      <c r="F10556" s="3">
        <f t="shared" si="21106"/>
        <v>708.1059847</v>
      </c>
      <c r="G10556" s="108">
        <f t="shared" si="21106"/>
        <v>52</v>
      </c>
      <c r="H10556" s="105">
        <f t="shared" ref="H10556:J10556" si="21107">B10556-E10556</f>
        <v>-1.013058946</v>
      </c>
      <c r="I10556" s="106">
        <f t="shared" si="21107"/>
        <v>-708.1059847</v>
      </c>
      <c r="J10556" s="108">
        <f t="shared" si="21107"/>
        <v>2</v>
      </c>
    </row>
    <row r="10557" ht="15.75" customHeight="1">
      <c r="A10557" s="3" t="s">
        <v>154</v>
      </c>
      <c r="B10557" s="3">
        <v>3.0</v>
      </c>
      <c r="C10557" s="3">
        <v>2097.0</v>
      </c>
      <c r="D10557" s="3">
        <v>55.0</v>
      </c>
      <c r="E10557" s="105">
        <f t="shared" ref="E10557:G10557" si="21108">0.5*B10556+0.5*E10556</f>
        <v>0.5065294729</v>
      </c>
      <c r="F10557" s="3">
        <f t="shared" si="21108"/>
        <v>354.0529923</v>
      </c>
      <c r="G10557" s="108">
        <f t="shared" si="21108"/>
        <v>53</v>
      </c>
      <c r="H10557" s="105">
        <f t="shared" ref="H10557:J10557" si="21109">B10557-E10557</f>
        <v>2.493470527</v>
      </c>
      <c r="I10557" s="106">
        <f t="shared" si="21109"/>
        <v>1742.947008</v>
      </c>
      <c r="J10557" s="108">
        <f t="shared" si="21109"/>
        <v>2</v>
      </c>
    </row>
    <row r="10558" ht="15.75" customHeight="1">
      <c r="A10558" s="3" t="s">
        <v>154</v>
      </c>
      <c r="B10558" s="3">
        <v>1.0</v>
      </c>
      <c r="C10558" s="3">
        <v>699.0</v>
      </c>
      <c r="D10558" s="3">
        <v>56.0</v>
      </c>
      <c r="E10558" s="105">
        <f t="shared" ref="E10558:G10558" si="21110">0.5*B10557+0.5*E10557</f>
        <v>1.753264736</v>
      </c>
      <c r="F10558" s="3">
        <f t="shared" si="21110"/>
        <v>1225.526496</v>
      </c>
      <c r="G10558" s="108">
        <f t="shared" si="21110"/>
        <v>54</v>
      </c>
      <c r="H10558" s="105">
        <f t="shared" ref="H10558:J10558" si="21111">B10558-E10558</f>
        <v>-0.7532647364</v>
      </c>
      <c r="I10558" s="106">
        <f t="shared" si="21111"/>
        <v>-526.5264962</v>
      </c>
      <c r="J10558" s="108">
        <f t="shared" si="21111"/>
        <v>2</v>
      </c>
    </row>
    <row r="10559" ht="15.75" customHeight="1">
      <c r="A10559" s="3" t="s">
        <v>154</v>
      </c>
      <c r="B10559" s="3">
        <v>2.0</v>
      </c>
      <c r="C10559" s="3">
        <v>1398.0</v>
      </c>
      <c r="D10559" s="3">
        <v>57.0</v>
      </c>
      <c r="E10559" s="105">
        <f t="shared" ref="E10559:G10559" si="21112">0.5*B10558+0.5*E10558</f>
        <v>1.376632368</v>
      </c>
      <c r="F10559" s="3">
        <f t="shared" si="21112"/>
        <v>962.2632481</v>
      </c>
      <c r="G10559" s="108">
        <f t="shared" si="21112"/>
        <v>55</v>
      </c>
      <c r="H10559" s="105">
        <f t="shared" ref="H10559:J10559" si="21113">B10559-E10559</f>
        <v>0.6233676318</v>
      </c>
      <c r="I10559" s="106">
        <f t="shared" si="21113"/>
        <v>435.7367519</v>
      </c>
      <c r="J10559" s="108">
        <f t="shared" si="21113"/>
        <v>2</v>
      </c>
    </row>
    <row r="10560" ht="15.75" customHeight="1">
      <c r="A10560" s="3" t="s">
        <v>154</v>
      </c>
      <c r="B10560" s="3">
        <v>0.0</v>
      </c>
      <c r="C10560" s="3">
        <v>0.0</v>
      </c>
      <c r="D10560" s="3">
        <v>58.0</v>
      </c>
      <c r="E10560" s="105">
        <f t="shared" ref="E10560:G10560" si="21114">0.5*B10559+0.5*E10559</f>
        <v>1.688316184</v>
      </c>
      <c r="F10560" s="3">
        <f t="shared" si="21114"/>
        <v>1180.131624</v>
      </c>
      <c r="G10560" s="108">
        <f t="shared" si="21114"/>
        <v>56</v>
      </c>
      <c r="H10560" s="105">
        <f t="shared" ref="H10560:J10560" si="21115">B10560-E10560</f>
        <v>-1.688316184</v>
      </c>
      <c r="I10560" s="106">
        <f t="shared" si="21115"/>
        <v>-1180.131624</v>
      </c>
      <c r="J10560" s="108">
        <f t="shared" si="21115"/>
        <v>2</v>
      </c>
    </row>
    <row r="10561" ht="15.75" customHeight="1">
      <c r="A10561" s="3" t="s">
        <v>154</v>
      </c>
      <c r="B10561" s="3">
        <v>0.0</v>
      </c>
      <c r="C10561" s="3">
        <v>0.0</v>
      </c>
      <c r="D10561" s="3">
        <v>59.0</v>
      </c>
      <c r="E10561" s="105">
        <f t="shared" ref="E10561:G10561" si="21116">0.5*B10560+0.5*E10560</f>
        <v>0.8441580921</v>
      </c>
      <c r="F10561" s="3">
        <f t="shared" si="21116"/>
        <v>590.065812</v>
      </c>
      <c r="G10561" s="108">
        <f t="shared" si="21116"/>
        <v>57</v>
      </c>
      <c r="H10561" s="105">
        <f t="shared" ref="H10561:J10561" si="21117">B10561-E10561</f>
        <v>-0.8441580921</v>
      </c>
      <c r="I10561" s="106">
        <f t="shared" si="21117"/>
        <v>-590.065812</v>
      </c>
      <c r="J10561" s="108">
        <f t="shared" si="21117"/>
        <v>2</v>
      </c>
    </row>
    <row r="10562" ht="15.75" customHeight="1">
      <c r="A10562" s="3" t="s">
        <v>154</v>
      </c>
      <c r="B10562" s="3">
        <v>1.0</v>
      </c>
      <c r="C10562" s="3">
        <v>699.0</v>
      </c>
      <c r="D10562" s="3">
        <v>60.0</v>
      </c>
      <c r="E10562" s="105">
        <f t="shared" ref="E10562:G10562" si="21118">0.5*B10561+0.5*E10561</f>
        <v>0.422079046</v>
      </c>
      <c r="F10562" s="3">
        <f t="shared" si="21118"/>
        <v>295.032906</v>
      </c>
      <c r="G10562" s="108">
        <f t="shared" si="21118"/>
        <v>58</v>
      </c>
      <c r="H10562" s="105">
        <f t="shared" ref="H10562:J10562" si="21119">B10562-E10562</f>
        <v>0.577920954</v>
      </c>
      <c r="I10562" s="106">
        <f t="shared" si="21119"/>
        <v>403.967094</v>
      </c>
      <c r="J10562" s="108">
        <f t="shared" si="21119"/>
        <v>2</v>
      </c>
    </row>
    <row r="10563" ht="15.75" customHeight="1">
      <c r="A10563" s="3" t="s">
        <v>154</v>
      </c>
      <c r="B10563" s="3">
        <v>0.0</v>
      </c>
      <c r="C10563" s="3">
        <v>0.0</v>
      </c>
      <c r="D10563" s="3">
        <v>61.0</v>
      </c>
      <c r="E10563" s="105">
        <f t="shared" ref="E10563:G10563" si="21120">0.5*B10562+0.5*E10562</f>
        <v>0.711039523</v>
      </c>
      <c r="F10563" s="3">
        <f t="shared" si="21120"/>
        <v>497.016453</v>
      </c>
      <c r="G10563" s="108">
        <f t="shared" si="21120"/>
        <v>59</v>
      </c>
      <c r="H10563" s="105">
        <f t="shared" ref="H10563:J10563" si="21121">B10563-E10563</f>
        <v>-0.711039523</v>
      </c>
      <c r="I10563" s="106">
        <f t="shared" si="21121"/>
        <v>-497.016453</v>
      </c>
      <c r="J10563" s="108">
        <f t="shared" si="21121"/>
        <v>2</v>
      </c>
    </row>
    <row r="10564" ht="15.75" customHeight="1">
      <c r="A10564" s="3" t="s">
        <v>154</v>
      </c>
      <c r="B10564" s="3">
        <v>3.0</v>
      </c>
      <c r="C10564" s="3">
        <v>2097.0</v>
      </c>
      <c r="D10564" s="3">
        <v>62.0</v>
      </c>
      <c r="E10564" s="105">
        <f t="shared" ref="E10564:G10564" si="21122">0.5*B10563+0.5*E10563</f>
        <v>0.3555197615</v>
      </c>
      <c r="F10564" s="3">
        <f t="shared" si="21122"/>
        <v>248.5082265</v>
      </c>
      <c r="G10564" s="108">
        <f t="shared" si="21122"/>
        <v>60</v>
      </c>
      <c r="H10564" s="105">
        <f t="shared" ref="H10564:J10564" si="21123">B10564-E10564</f>
        <v>2.644480238</v>
      </c>
      <c r="I10564" s="106">
        <f t="shared" si="21123"/>
        <v>1848.491773</v>
      </c>
      <c r="J10564" s="108">
        <f t="shared" si="21123"/>
        <v>2</v>
      </c>
    </row>
    <row r="10565" ht="15.75" customHeight="1">
      <c r="A10565" s="3" t="s">
        <v>154</v>
      </c>
      <c r="B10565" s="3">
        <v>0.0</v>
      </c>
      <c r="C10565" s="3">
        <v>0.0</v>
      </c>
      <c r="D10565" s="3">
        <v>63.0</v>
      </c>
      <c r="E10565" s="105">
        <f t="shared" ref="E10565:G10565" si="21124">0.5*B10564+0.5*E10564</f>
        <v>1.677759881</v>
      </c>
      <c r="F10565" s="3">
        <f t="shared" si="21124"/>
        <v>1172.754113</v>
      </c>
      <c r="G10565" s="108">
        <f t="shared" si="21124"/>
        <v>61</v>
      </c>
      <c r="H10565" s="105">
        <f t="shared" ref="H10565:J10565" si="21125">B10565-E10565</f>
        <v>-1.677759881</v>
      </c>
      <c r="I10565" s="106">
        <f t="shared" si="21125"/>
        <v>-1172.754113</v>
      </c>
      <c r="J10565" s="108">
        <f t="shared" si="21125"/>
        <v>2</v>
      </c>
    </row>
    <row r="10566" ht="15.75" customHeight="1">
      <c r="A10566" s="3" t="s">
        <v>154</v>
      </c>
      <c r="B10566" s="3">
        <v>0.0</v>
      </c>
      <c r="C10566" s="3">
        <v>0.0</v>
      </c>
      <c r="D10566" s="3">
        <v>64.0</v>
      </c>
      <c r="E10566" s="105">
        <f t="shared" ref="E10566:G10566" si="21126">0.5*B10565+0.5*E10565</f>
        <v>0.8388799404</v>
      </c>
      <c r="F10566" s="3">
        <f t="shared" si="21126"/>
        <v>586.3770566</v>
      </c>
      <c r="G10566" s="108">
        <f t="shared" si="21126"/>
        <v>62</v>
      </c>
      <c r="H10566" s="105">
        <f t="shared" ref="H10566:J10566" si="21127">B10566-E10566</f>
        <v>-0.8388799404</v>
      </c>
      <c r="I10566" s="106">
        <f t="shared" si="21127"/>
        <v>-586.3770566</v>
      </c>
      <c r="J10566" s="108">
        <f t="shared" si="21127"/>
        <v>2</v>
      </c>
    </row>
    <row r="10567" ht="15.75" customHeight="1">
      <c r="A10567" s="3" t="s">
        <v>154</v>
      </c>
      <c r="B10567" s="3">
        <v>0.0</v>
      </c>
      <c r="C10567" s="3">
        <v>0.0</v>
      </c>
      <c r="D10567" s="3">
        <v>65.0</v>
      </c>
      <c r="E10567" s="105">
        <f t="shared" ref="E10567:G10567" si="21128">0.5*B10566+0.5*E10566</f>
        <v>0.4194399702</v>
      </c>
      <c r="F10567" s="3">
        <f t="shared" si="21128"/>
        <v>293.1885283</v>
      </c>
      <c r="G10567" s="108">
        <f t="shared" si="21128"/>
        <v>63</v>
      </c>
      <c r="H10567" s="105">
        <f t="shared" ref="H10567:J10567" si="21129">B10567-E10567</f>
        <v>-0.4194399702</v>
      </c>
      <c r="I10567" s="106">
        <f t="shared" si="21129"/>
        <v>-293.1885283</v>
      </c>
      <c r="J10567" s="108">
        <f t="shared" si="21129"/>
        <v>2</v>
      </c>
    </row>
    <row r="10568" ht="15.75" customHeight="1">
      <c r="A10568" s="3" t="s">
        <v>154</v>
      </c>
      <c r="B10568" s="3">
        <v>1.0</v>
      </c>
      <c r="C10568" s="3">
        <v>671.0</v>
      </c>
      <c r="D10568" s="3">
        <v>66.0</v>
      </c>
      <c r="E10568" s="105">
        <f t="shared" ref="E10568:G10568" si="21130">0.5*B10567+0.5*E10567</f>
        <v>0.2097199851</v>
      </c>
      <c r="F10568" s="3">
        <f t="shared" si="21130"/>
        <v>146.5942642</v>
      </c>
      <c r="G10568" s="108">
        <f t="shared" si="21130"/>
        <v>64</v>
      </c>
      <c r="H10568" s="105">
        <f t="shared" ref="H10568:J10568" si="21131">B10568-E10568</f>
        <v>0.7902800149</v>
      </c>
      <c r="I10568" s="106">
        <f t="shared" si="21131"/>
        <v>524.4057358</v>
      </c>
      <c r="J10568" s="108">
        <f t="shared" si="21131"/>
        <v>2</v>
      </c>
    </row>
    <row r="10569" ht="15.75" customHeight="1">
      <c r="A10569" s="3" t="s">
        <v>154</v>
      </c>
      <c r="B10569" s="3">
        <v>2.0</v>
      </c>
      <c r="C10569" s="3">
        <v>1342.0</v>
      </c>
      <c r="D10569" s="3">
        <v>67.0</v>
      </c>
      <c r="E10569" s="105">
        <f t="shared" ref="E10569:G10569" si="21132">0.5*B10568+0.5*E10568</f>
        <v>0.6048599925</v>
      </c>
      <c r="F10569" s="3">
        <f t="shared" si="21132"/>
        <v>408.7971321</v>
      </c>
      <c r="G10569" s="108">
        <f t="shared" si="21132"/>
        <v>65</v>
      </c>
      <c r="H10569" s="105">
        <f t="shared" ref="H10569:J10569" si="21133">B10569-E10569</f>
        <v>1.395140007</v>
      </c>
      <c r="I10569" s="106">
        <f t="shared" si="21133"/>
        <v>933.2028679</v>
      </c>
      <c r="J10569" s="108">
        <f t="shared" si="21133"/>
        <v>2</v>
      </c>
    </row>
    <row r="10570" ht="15.75" customHeight="1">
      <c r="A10570" s="3" t="s">
        <v>154</v>
      </c>
      <c r="B10570" s="3">
        <v>0.0</v>
      </c>
      <c r="C10570" s="3">
        <v>0.0</v>
      </c>
      <c r="D10570" s="3">
        <v>68.0</v>
      </c>
      <c r="E10570" s="105">
        <f t="shared" ref="E10570:G10570" si="21134">0.5*B10569+0.5*E10569</f>
        <v>1.302429996</v>
      </c>
      <c r="F10570" s="3">
        <f t="shared" si="21134"/>
        <v>875.398566</v>
      </c>
      <c r="G10570" s="108">
        <f t="shared" si="21134"/>
        <v>66</v>
      </c>
      <c r="H10570" s="105">
        <f t="shared" ref="H10570:J10570" si="21135">B10570-E10570</f>
        <v>-1.302429996</v>
      </c>
      <c r="I10570" s="106">
        <f t="shared" si="21135"/>
        <v>-875.398566</v>
      </c>
      <c r="J10570" s="108">
        <f t="shared" si="21135"/>
        <v>2</v>
      </c>
    </row>
    <row r="10571" ht="15.75" customHeight="1">
      <c r="A10571" s="3" t="s">
        <v>154</v>
      </c>
      <c r="B10571" s="3">
        <v>1.0</v>
      </c>
      <c r="C10571" s="3">
        <v>671.0</v>
      </c>
      <c r="D10571" s="3">
        <v>69.0</v>
      </c>
      <c r="E10571" s="105">
        <f t="shared" ref="E10571:G10571" si="21136">0.5*B10570+0.5*E10570</f>
        <v>0.6512149981</v>
      </c>
      <c r="F10571" s="3">
        <f t="shared" si="21136"/>
        <v>437.699283</v>
      </c>
      <c r="G10571" s="108">
        <f t="shared" si="21136"/>
        <v>67</v>
      </c>
      <c r="H10571" s="105">
        <f t="shared" ref="H10571:J10571" si="21137">B10571-E10571</f>
        <v>0.3487850019</v>
      </c>
      <c r="I10571" s="106">
        <f t="shared" si="21137"/>
        <v>233.300717</v>
      </c>
      <c r="J10571" s="108">
        <f t="shared" si="21137"/>
        <v>2</v>
      </c>
    </row>
    <row r="10572" ht="15.75" customHeight="1">
      <c r="A10572" s="3" t="s">
        <v>154</v>
      </c>
      <c r="B10572" s="3">
        <v>1.0</v>
      </c>
      <c r="C10572" s="3">
        <v>671.0</v>
      </c>
      <c r="D10572" s="3">
        <v>70.0</v>
      </c>
      <c r="E10572" s="105">
        <f t="shared" ref="E10572:G10572" si="21138">0.5*B10571+0.5*E10571</f>
        <v>0.8256074991</v>
      </c>
      <c r="F10572" s="3">
        <f t="shared" si="21138"/>
        <v>554.3496415</v>
      </c>
      <c r="G10572" s="108">
        <f t="shared" si="21138"/>
        <v>68</v>
      </c>
      <c r="H10572" s="105">
        <f t="shared" ref="H10572:J10572" si="21139">B10572-E10572</f>
        <v>0.1743925009</v>
      </c>
      <c r="I10572" s="106">
        <f t="shared" si="21139"/>
        <v>116.6503585</v>
      </c>
      <c r="J10572" s="108">
        <f t="shared" si="21139"/>
        <v>2</v>
      </c>
    </row>
    <row r="10573" ht="15.75" customHeight="1">
      <c r="A10573" s="3" t="s">
        <v>155</v>
      </c>
      <c r="B10573" s="3">
        <v>1.0</v>
      </c>
      <c r="C10573" s="3">
        <v>730.0</v>
      </c>
      <c r="D10573" s="3">
        <v>1.0</v>
      </c>
      <c r="E10573" s="105">
        <f t="shared" ref="E10573:G10573" si="21140">0.5*B10572+0.5*E10572</f>
        <v>0.9128037495</v>
      </c>
      <c r="F10573" s="3">
        <f t="shared" si="21140"/>
        <v>612.6748208</v>
      </c>
      <c r="G10573" s="108">
        <f t="shared" si="21140"/>
        <v>69</v>
      </c>
      <c r="H10573" s="105">
        <f t="shared" ref="H10573:J10573" si="21141">B10573-E10573</f>
        <v>0.08719625047</v>
      </c>
      <c r="I10573" s="106">
        <f t="shared" si="21141"/>
        <v>117.3251792</v>
      </c>
      <c r="J10573" s="108">
        <f t="shared" si="21141"/>
        <v>-68</v>
      </c>
    </row>
    <row r="10574" ht="15.75" customHeight="1">
      <c r="A10574" s="3" t="s">
        <v>155</v>
      </c>
      <c r="B10574" s="3">
        <v>0.0</v>
      </c>
      <c r="C10574" s="3">
        <v>0.0</v>
      </c>
      <c r="D10574" s="3">
        <v>2.0</v>
      </c>
      <c r="E10574" s="105">
        <f t="shared" ref="E10574:G10574" si="21142">0.5*B10573+0.5*E10573</f>
        <v>0.9564018748</v>
      </c>
      <c r="F10574" s="3">
        <f t="shared" si="21142"/>
        <v>671.3374104</v>
      </c>
      <c r="G10574" s="108">
        <f t="shared" si="21142"/>
        <v>35</v>
      </c>
      <c r="H10574" s="105">
        <f t="shared" ref="H10574:J10574" si="21143">B10574-E10574</f>
        <v>-0.9564018748</v>
      </c>
      <c r="I10574" s="106">
        <f t="shared" si="21143"/>
        <v>-671.3374104</v>
      </c>
      <c r="J10574" s="108">
        <f t="shared" si="21143"/>
        <v>-33</v>
      </c>
    </row>
    <row r="10575" ht="15.75" customHeight="1">
      <c r="A10575" s="3" t="s">
        <v>155</v>
      </c>
      <c r="B10575" s="3">
        <v>0.0</v>
      </c>
      <c r="C10575" s="3">
        <v>0.0</v>
      </c>
      <c r="D10575" s="3">
        <v>3.0</v>
      </c>
      <c r="E10575" s="105">
        <f t="shared" ref="E10575:G10575" si="21144">0.5*B10574+0.5*E10574</f>
        <v>0.4782009374</v>
      </c>
      <c r="F10575" s="3">
        <f t="shared" si="21144"/>
        <v>335.6687052</v>
      </c>
      <c r="G10575" s="108">
        <f t="shared" si="21144"/>
        <v>18.5</v>
      </c>
      <c r="H10575" s="105">
        <f t="shared" ref="H10575:J10575" si="21145">B10575-E10575</f>
        <v>-0.4782009374</v>
      </c>
      <c r="I10575" s="106">
        <f t="shared" si="21145"/>
        <v>-335.6687052</v>
      </c>
      <c r="J10575" s="108">
        <f t="shared" si="21145"/>
        <v>-15.5</v>
      </c>
    </row>
    <row r="10576" ht="15.75" customHeight="1">
      <c r="A10576" s="3" t="s">
        <v>155</v>
      </c>
      <c r="B10576" s="3">
        <v>1.0</v>
      </c>
      <c r="C10576" s="3">
        <v>730.0</v>
      </c>
      <c r="D10576" s="3">
        <v>4.0</v>
      </c>
      <c r="E10576" s="105">
        <f t="shared" ref="E10576:G10576" si="21146">0.5*B10575+0.5*E10575</f>
        <v>0.2391004687</v>
      </c>
      <c r="F10576" s="3">
        <f t="shared" si="21146"/>
        <v>167.8343526</v>
      </c>
      <c r="G10576" s="108">
        <f t="shared" si="21146"/>
        <v>10.75</v>
      </c>
      <c r="H10576" s="105">
        <f t="shared" ref="H10576:J10576" si="21147">B10576-E10576</f>
        <v>0.7608995313</v>
      </c>
      <c r="I10576" s="106">
        <f t="shared" si="21147"/>
        <v>562.1656474</v>
      </c>
      <c r="J10576" s="108">
        <f t="shared" si="21147"/>
        <v>-6.75</v>
      </c>
    </row>
    <row r="10577" ht="15.75" customHeight="1">
      <c r="A10577" s="3" t="s">
        <v>155</v>
      </c>
      <c r="B10577" s="3">
        <v>1.0</v>
      </c>
      <c r="C10577" s="3">
        <v>759.0</v>
      </c>
      <c r="D10577" s="3">
        <v>5.0</v>
      </c>
      <c r="E10577" s="105">
        <f t="shared" ref="E10577:G10577" si="21148">0.5*B10576+0.5*E10576</f>
        <v>0.6195502343</v>
      </c>
      <c r="F10577" s="3">
        <f t="shared" si="21148"/>
        <v>448.9171763</v>
      </c>
      <c r="G10577" s="108">
        <f t="shared" si="21148"/>
        <v>7.375</v>
      </c>
      <c r="H10577" s="105">
        <f t="shared" ref="H10577:J10577" si="21149">B10577-E10577</f>
        <v>0.3804497657</v>
      </c>
      <c r="I10577" s="106">
        <f t="shared" si="21149"/>
        <v>310.0828237</v>
      </c>
      <c r="J10577" s="108">
        <f t="shared" si="21149"/>
        <v>-2.375</v>
      </c>
    </row>
    <row r="10578" ht="15.75" customHeight="1">
      <c r="A10578" s="3" t="s">
        <v>155</v>
      </c>
      <c r="B10578" s="3">
        <v>2.0</v>
      </c>
      <c r="C10578" s="3">
        <v>1518.0</v>
      </c>
      <c r="D10578" s="3">
        <v>6.0</v>
      </c>
      <c r="E10578" s="105">
        <f t="shared" ref="E10578:G10578" si="21150">0.5*B10577+0.5*E10577</f>
        <v>0.8097751172</v>
      </c>
      <c r="F10578" s="3">
        <f t="shared" si="21150"/>
        <v>603.9585881</v>
      </c>
      <c r="G10578" s="108">
        <f t="shared" si="21150"/>
        <v>6.1875</v>
      </c>
      <c r="H10578" s="105">
        <f t="shared" ref="H10578:J10578" si="21151">B10578-E10578</f>
        <v>1.190224883</v>
      </c>
      <c r="I10578" s="106">
        <f t="shared" si="21151"/>
        <v>914.0414119</v>
      </c>
      <c r="J10578" s="108">
        <f t="shared" si="21151"/>
        <v>-0.1875</v>
      </c>
    </row>
    <row r="10579" ht="15.75" customHeight="1">
      <c r="A10579" s="3" t="s">
        <v>155</v>
      </c>
      <c r="B10579" s="3">
        <v>1.0</v>
      </c>
      <c r="C10579" s="3">
        <v>759.0</v>
      </c>
      <c r="D10579" s="3">
        <v>7.0</v>
      </c>
      <c r="E10579" s="105">
        <f t="shared" ref="E10579:G10579" si="21152">0.5*B10578+0.5*E10578</f>
        <v>1.404887559</v>
      </c>
      <c r="F10579" s="3">
        <f t="shared" si="21152"/>
        <v>1060.979294</v>
      </c>
      <c r="G10579" s="108">
        <f t="shared" si="21152"/>
        <v>6.09375</v>
      </c>
      <c r="H10579" s="105">
        <f t="shared" ref="H10579:J10579" si="21153">B10579-E10579</f>
        <v>-0.4048875586</v>
      </c>
      <c r="I10579" s="106">
        <f t="shared" si="21153"/>
        <v>-301.9792941</v>
      </c>
      <c r="J10579" s="108">
        <f t="shared" si="21153"/>
        <v>0.90625</v>
      </c>
    </row>
    <row r="10580" ht="15.75" customHeight="1">
      <c r="A10580" s="3" t="s">
        <v>155</v>
      </c>
      <c r="B10580" s="3">
        <v>2.0</v>
      </c>
      <c r="C10580" s="3">
        <v>1518.0</v>
      </c>
      <c r="D10580" s="3">
        <v>8.0</v>
      </c>
      <c r="E10580" s="105">
        <f t="shared" ref="E10580:G10580" si="21154">0.5*B10579+0.5*E10579</f>
        <v>1.202443779</v>
      </c>
      <c r="F10580" s="3">
        <f t="shared" si="21154"/>
        <v>909.989647</v>
      </c>
      <c r="G10580" s="108">
        <f t="shared" si="21154"/>
        <v>6.546875</v>
      </c>
      <c r="H10580" s="105">
        <f t="shared" ref="H10580:J10580" si="21155">B10580-E10580</f>
        <v>0.7975562207</v>
      </c>
      <c r="I10580" s="106">
        <f t="shared" si="21155"/>
        <v>608.010353</v>
      </c>
      <c r="J10580" s="108">
        <f t="shared" si="21155"/>
        <v>1.453125</v>
      </c>
    </row>
    <row r="10581" ht="15.75" customHeight="1">
      <c r="A10581" s="3" t="s">
        <v>155</v>
      </c>
      <c r="B10581" s="3">
        <v>1.0</v>
      </c>
      <c r="C10581" s="3">
        <v>759.0</v>
      </c>
      <c r="D10581" s="3">
        <v>9.0</v>
      </c>
      <c r="E10581" s="105">
        <f t="shared" ref="E10581:G10581" si="21156">0.5*B10580+0.5*E10580</f>
        <v>1.60122189</v>
      </c>
      <c r="F10581" s="3">
        <f t="shared" si="21156"/>
        <v>1213.994824</v>
      </c>
      <c r="G10581" s="108">
        <f t="shared" si="21156"/>
        <v>7.2734375</v>
      </c>
      <c r="H10581" s="105">
        <f t="shared" ref="H10581:J10581" si="21157">B10581-E10581</f>
        <v>-0.6012218896</v>
      </c>
      <c r="I10581" s="106">
        <f t="shared" si="21157"/>
        <v>-454.9948235</v>
      </c>
      <c r="J10581" s="108">
        <f t="shared" si="21157"/>
        <v>1.7265625</v>
      </c>
    </row>
    <row r="10582" ht="15.75" customHeight="1">
      <c r="A10582" s="3" t="s">
        <v>155</v>
      </c>
      <c r="B10582" s="3">
        <v>2.0</v>
      </c>
      <c r="C10582" s="3">
        <v>1518.0</v>
      </c>
      <c r="D10582" s="3">
        <v>10.0</v>
      </c>
      <c r="E10582" s="105">
        <f t="shared" ref="E10582:G10582" si="21158">0.5*B10581+0.5*E10581</f>
        <v>1.300610945</v>
      </c>
      <c r="F10582" s="3">
        <f t="shared" si="21158"/>
        <v>986.4974118</v>
      </c>
      <c r="G10582" s="108">
        <f t="shared" si="21158"/>
        <v>8.13671875</v>
      </c>
      <c r="H10582" s="105">
        <f t="shared" ref="H10582:J10582" si="21159">B10582-E10582</f>
        <v>0.6993890552</v>
      </c>
      <c r="I10582" s="106">
        <f t="shared" si="21159"/>
        <v>531.5025882</v>
      </c>
      <c r="J10582" s="108">
        <f t="shared" si="21159"/>
        <v>1.86328125</v>
      </c>
    </row>
    <row r="10583" ht="15.75" customHeight="1">
      <c r="A10583" s="3" t="s">
        <v>155</v>
      </c>
      <c r="B10583" s="3">
        <v>1.0</v>
      </c>
      <c r="C10583" s="3">
        <v>759.0</v>
      </c>
      <c r="D10583" s="3">
        <v>11.0</v>
      </c>
      <c r="E10583" s="105">
        <f t="shared" ref="E10583:G10583" si="21160">0.5*B10582+0.5*E10582</f>
        <v>1.650305472</v>
      </c>
      <c r="F10583" s="3">
        <f t="shared" si="21160"/>
        <v>1252.248706</v>
      </c>
      <c r="G10583" s="108">
        <f t="shared" si="21160"/>
        <v>9.068359375</v>
      </c>
      <c r="H10583" s="105">
        <f t="shared" ref="H10583:J10583" si="21161">B10583-E10583</f>
        <v>-0.6503054724</v>
      </c>
      <c r="I10583" s="106">
        <f t="shared" si="21161"/>
        <v>-493.2487059</v>
      </c>
      <c r="J10583" s="108">
        <f t="shared" si="21161"/>
        <v>1.931640625</v>
      </c>
    </row>
    <row r="10584" ht="15.75" customHeight="1">
      <c r="A10584" s="3" t="s">
        <v>155</v>
      </c>
      <c r="B10584" s="3">
        <v>1.0</v>
      </c>
      <c r="C10584" s="3">
        <v>759.0</v>
      </c>
      <c r="D10584" s="3">
        <v>12.0</v>
      </c>
      <c r="E10584" s="105">
        <f t="shared" ref="E10584:G10584" si="21162">0.5*B10583+0.5*E10583</f>
        <v>1.325152736</v>
      </c>
      <c r="F10584" s="3">
        <f t="shared" si="21162"/>
        <v>1005.624353</v>
      </c>
      <c r="G10584" s="108">
        <f t="shared" si="21162"/>
        <v>10.03417969</v>
      </c>
      <c r="H10584" s="105">
        <f t="shared" ref="H10584:J10584" si="21163">B10584-E10584</f>
        <v>-0.3251527362</v>
      </c>
      <c r="I10584" s="106">
        <f t="shared" si="21163"/>
        <v>-246.6243529</v>
      </c>
      <c r="J10584" s="108">
        <f t="shared" si="21163"/>
        <v>1.965820313</v>
      </c>
    </row>
    <row r="10585" ht="15.75" customHeight="1">
      <c r="A10585" s="3" t="s">
        <v>155</v>
      </c>
      <c r="B10585" s="3">
        <v>0.0</v>
      </c>
      <c r="C10585" s="3">
        <v>0.0</v>
      </c>
      <c r="D10585" s="3">
        <v>13.0</v>
      </c>
      <c r="E10585" s="105">
        <f t="shared" ref="E10585:G10585" si="21164">0.5*B10584+0.5*E10584</f>
        <v>1.162576368</v>
      </c>
      <c r="F10585" s="3">
        <f t="shared" si="21164"/>
        <v>882.3121765</v>
      </c>
      <c r="G10585" s="108">
        <f t="shared" si="21164"/>
        <v>11.01708984</v>
      </c>
      <c r="H10585" s="105">
        <f t="shared" ref="H10585:J10585" si="21165">B10585-E10585</f>
        <v>-1.162576368</v>
      </c>
      <c r="I10585" s="106">
        <f t="shared" si="21165"/>
        <v>-882.3121765</v>
      </c>
      <c r="J10585" s="108">
        <f t="shared" si="21165"/>
        <v>1.982910156</v>
      </c>
    </row>
    <row r="10586" ht="15.75" customHeight="1">
      <c r="A10586" s="3" t="s">
        <v>155</v>
      </c>
      <c r="B10586" s="3">
        <v>2.0</v>
      </c>
      <c r="C10586" s="3">
        <v>1518.0</v>
      </c>
      <c r="D10586" s="3">
        <v>14.0</v>
      </c>
      <c r="E10586" s="105">
        <f t="shared" ref="E10586:G10586" si="21166">0.5*B10585+0.5*E10585</f>
        <v>0.5812881841</v>
      </c>
      <c r="F10586" s="3">
        <f t="shared" si="21166"/>
        <v>441.1560882</v>
      </c>
      <c r="G10586" s="108">
        <f t="shared" si="21166"/>
        <v>12.00854492</v>
      </c>
      <c r="H10586" s="105">
        <f t="shared" ref="H10586:J10586" si="21167">B10586-E10586</f>
        <v>1.418711816</v>
      </c>
      <c r="I10586" s="106">
        <f t="shared" si="21167"/>
        <v>1076.843912</v>
      </c>
      <c r="J10586" s="108">
        <f t="shared" si="21167"/>
        <v>1.991455078</v>
      </c>
    </row>
    <row r="10587" ht="15.75" customHeight="1">
      <c r="A10587" s="3" t="s">
        <v>155</v>
      </c>
      <c r="B10587" s="3">
        <v>0.0</v>
      </c>
      <c r="C10587" s="3">
        <v>0.0</v>
      </c>
      <c r="D10587" s="3">
        <v>15.0</v>
      </c>
      <c r="E10587" s="105">
        <f t="shared" ref="E10587:G10587" si="21168">0.5*B10586+0.5*E10586</f>
        <v>1.290644092</v>
      </c>
      <c r="F10587" s="3">
        <f t="shared" si="21168"/>
        <v>979.5780441</v>
      </c>
      <c r="G10587" s="108">
        <f t="shared" si="21168"/>
        <v>13.00427246</v>
      </c>
      <c r="H10587" s="105">
        <f t="shared" ref="H10587:J10587" si="21169">B10587-E10587</f>
        <v>-1.290644092</v>
      </c>
      <c r="I10587" s="106">
        <f t="shared" si="21169"/>
        <v>-979.5780441</v>
      </c>
      <c r="J10587" s="108">
        <f t="shared" si="21169"/>
        <v>1.995727539</v>
      </c>
    </row>
    <row r="10588" ht="15.75" customHeight="1">
      <c r="A10588" s="3" t="s">
        <v>155</v>
      </c>
      <c r="B10588" s="3">
        <v>0.0</v>
      </c>
      <c r="C10588" s="3">
        <v>0.0</v>
      </c>
      <c r="D10588" s="3">
        <v>16.0</v>
      </c>
      <c r="E10588" s="105">
        <f t="shared" ref="E10588:G10588" si="21170">0.5*B10587+0.5*E10587</f>
        <v>0.645322046</v>
      </c>
      <c r="F10588" s="3">
        <f t="shared" si="21170"/>
        <v>489.7890221</v>
      </c>
      <c r="G10588" s="108">
        <f t="shared" si="21170"/>
        <v>14.00213623</v>
      </c>
      <c r="H10588" s="105">
        <f t="shared" ref="H10588:J10588" si="21171">B10588-E10588</f>
        <v>-0.645322046</v>
      </c>
      <c r="I10588" s="106">
        <f t="shared" si="21171"/>
        <v>-489.7890221</v>
      </c>
      <c r="J10588" s="108">
        <f t="shared" si="21171"/>
        <v>1.99786377</v>
      </c>
    </row>
    <row r="10589" ht="15.75" customHeight="1">
      <c r="A10589" s="3" t="s">
        <v>155</v>
      </c>
      <c r="B10589" s="3">
        <v>2.0</v>
      </c>
      <c r="C10589" s="3">
        <v>1518.0</v>
      </c>
      <c r="D10589" s="3">
        <v>17.0</v>
      </c>
      <c r="E10589" s="105">
        <f t="shared" ref="E10589:G10589" si="21172">0.5*B10588+0.5*E10588</f>
        <v>0.322661023</v>
      </c>
      <c r="F10589" s="3">
        <f t="shared" si="21172"/>
        <v>244.894511</v>
      </c>
      <c r="G10589" s="108">
        <f t="shared" si="21172"/>
        <v>15.00106812</v>
      </c>
      <c r="H10589" s="105">
        <f t="shared" ref="H10589:J10589" si="21173">B10589-E10589</f>
        <v>1.677338977</v>
      </c>
      <c r="I10589" s="106">
        <f t="shared" si="21173"/>
        <v>1273.105489</v>
      </c>
      <c r="J10589" s="108">
        <f t="shared" si="21173"/>
        <v>1.998931885</v>
      </c>
    </row>
    <row r="10590" ht="15.75" customHeight="1">
      <c r="A10590" s="3" t="s">
        <v>155</v>
      </c>
      <c r="B10590" s="3">
        <v>0.0</v>
      </c>
      <c r="C10590" s="3">
        <v>0.0</v>
      </c>
      <c r="D10590" s="3">
        <v>18.0</v>
      </c>
      <c r="E10590" s="105">
        <f t="shared" ref="E10590:G10590" si="21174">0.5*B10589+0.5*E10589</f>
        <v>1.161330512</v>
      </c>
      <c r="F10590" s="3">
        <f t="shared" si="21174"/>
        <v>881.4472555</v>
      </c>
      <c r="G10590" s="108">
        <f t="shared" si="21174"/>
        <v>16.00053406</v>
      </c>
      <c r="H10590" s="105">
        <f t="shared" ref="H10590:J10590" si="21175">B10590-E10590</f>
        <v>-1.161330512</v>
      </c>
      <c r="I10590" s="106">
        <f t="shared" si="21175"/>
        <v>-881.4472555</v>
      </c>
      <c r="J10590" s="108">
        <f t="shared" si="21175"/>
        <v>1.999465942</v>
      </c>
    </row>
    <row r="10591" ht="15.75" customHeight="1">
      <c r="A10591" s="3" t="s">
        <v>155</v>
      </c>
      <c r="B10591" s="3">
        <v>0.0</v>
      </c>
      <c r="C10591" s="3">
        <v>0.0</v>
      </c>
      <c r="D10591" s="3">
        <v>19.0</v>
      </c>
      <c r="E10591" s="105">
        <f t="shared" ref="E10591:G10591" si="21176">0.5*B10590+0.5*E10590</f>
        <v>0.5806652558</v>
      </c>
      <c r="F10591" s="3">
        <f t="shared" si="21176"/>
        <v>440.7236278</v>
      </c>
      <c r="G10591" s="108">
        <f t="shared" si="21176"/>
        <v>17.00026703</v>
      </c>
      <c r="H10591" s="105">
        <f t="shared" ref="H10591:J10591" si="21177">B10591-E10591</f>
        <v>-0.5806652558</v>
      </c>
      <c r="I10591" s="106">
        <f t="shared" si="21177"/>
        <v>-440.7236278</v>
      </c>
      <c r="J10591" s="108">
        <f t="shared" si="21177"/>
        <v>1.999732971</v>
      </c>
    </row>
    <row r="10592" ht="15.75" customHeight="1">
      <c r="A10592" s="3" t="s">
        <v>155</v>
      </c>
      <c r="B10592" s="3">
        <v>2.0</v>
      </c>
      <c r="C10592" s="3">
        <v>1518.0</v>
      </c>
      <c r="D10592" s="3">
        <v>20.0</v>
      </c>
      <c r="E10592" s="105">
        <f t="shared" ref="E10592:G10592" si="21178">0.5*B10591+0.5*E10591</f>
        <v>0.2903326279</v>
      </c>
      <c r="F10592" s="3">
        <f t="shared" si="21178"/>
        <v>220.3618139</v>
      </c>
      <c r="G10592" s="108">
        <f t="shared" si="21178"/>
        <v>18.00013351</v>
      </c>
      <c r="H10592" s="105">
        <f t="shared" ref="H10592:J10592" si="21179">B10592-E10592</f>
        <v>1.709667372</v>
      </c>
      <c r="I10592" s="106">
        <f t="shared" si="21179"/>
        <v>1297.638186</v>
      </c>
      <c r="J10592" s="108">
        <f t="shared" si="21179"/>
        <v>1.999866486</v>
      </c>
    </row>
    <row r="10593" ht="15.75" customHeight="1">
      <c r="A10593" s="3" t="s">
        <v>155</v>
      </c>
      <c r="B10593" s="3">
        <v>0.0</v>
      </c>
      <c r="C10593" s="3">
        <v>0.0</v>
      </c>
      <c r="D10593" s="3">
        <v>21.0</v>
      </c>
      <c r="E10593" s="105">
        <f t="shared" ref="E10593:G10593" si="21180">0.5*B10592+0.5*E10592</f>
        <v>1.145166314</v>
      </c>
      <c r="F10593" s="3">
        <f t="shared" si="21180"/>
        <v>869.1809069</v>
      </c>
      <c r="G10593" s="108">
        <f t="shared" si="21180"/>
        <v>19.00006676</v>
      </c>
      <c r="H10593" s="105">
        <f t="shared" ref="H10593:J10593" si="21181">B10593-E10593</f>
        <v>-1.145166314</v>
      </c>
      <c r="I10593" s="106">
        <f t="shared" si="21181"/>
        <v>-869.1809069</v>
      </c>
      <c r="J10593" s="108">
        <f t="shared" si="21181"/>
        <v>1.999933243</v>
      </c>
    </row>
    <row r="10594" ht="15.75" customHeight="1">
      <c r="A10594" s="3" t="s">
        <v>155</v>
      </c>
      <c r="B10594" s="3">
        <v>5.0</v>
      </c>
      <c r="C10594" s="3">
        <v>3795.0</v>
      </c>
      <c r="D10594" s="3">
        <v>22.0</v>
      </c>
      <c r="E10594" s="105">
        <f t="shared" ref="E10594:G10594" si="21182">0.5*B10593+0.5*E10593</f>
        <v>0.572583157</v>
      </c>
      <c r="F10594" s="3">
        <f t="shared" si="21182"/>
        <v>434.5904535</v>
      </c>
      <c r="G10594" s="108">
        <f t="shared" si="21182"/>
        <v>20.00003338</v>
      </c>
      <c r="H10594" s="105">
        <f t="shared" ref="H10594:J10594" si="21183">B10594-E10594</f>
        <v>4.427416843</v>
      </c>
      <c r="I10594" s="106">
        <f t="shared" si="21183"/>
        <v>3360.409547</v>
      </c>
      <c r="J10594" s="108">
        <f t="shared" si="21183"/>
        <v>1.999966621</v>
      </c>
    </row>
    <row r="10595" ht="15.75" customHeight="1">
      <c r="A10595" s="3" t="s">
        <v>155</v>
      </c>
      <c r="B10595" s="3">
        <v>1.0</v>
      </c>
      <c r="C10595" s="3">
        <v>759.0</v>
      </c>
      <c r="D10595" s="3">
        <v>23.0</v>
      </c>
      <c r="E10595" s="105">
        <f t="shared" ref="E10595:G10595" si="21184">0.5*B10594+0.5*E10594</f>
        <v>2.786291578</v>
      </c>
      <c r="F10595" s="3">
        <f t="shared" si="21184"/>
        <v>2114.795227</v>
      </c>
      <c r="G10595" s="108">
        <f t="shared" si="21184"/>
        <v>21.00001669</v>
      </c>
      <c r="H10595" s="105">
        <f t="shared" ref="H10595:J10595" si="21185">B10595-E10595</f>
        <v>-1.786291578</v>
      </c>
      <c r="I10595" s="106">
        <f t="shared" si="21185"/>
        <v>-1355.795227</v>
      </c>
      <c r="J10595" s="108">
        <f t="shared" si="21185"/>
        <v>1.999983311</v>
      </c>
    </row>
    <row r="10596" ht="15.75" customHeight="1">
      <c r="A10596" s="3" t="s">
        <v>155</v>
      </c>
      <c r="B10596" s="3">
        <v>2.0</v>
      </c>
      <c r="C10596" s="3">
        <v>1518.0</v>
      </c>
      <c r="D10596" s="3">
        <v>24.0</v>
      </c>
      <c r="E10596" s="105">
        <f t="shared" ref="E10596:G10596" si="21186">0.5*B10595+0.5*E10595</f>
        <v>1.893145789</v>
      </c>
      <c r="F10596" s="3">
        <f t="shared" si="21186"/>
        <v>1436.897613</v>
      </c>
      <c r="G10596" s="108">
        <f t="shared" si="21186"/>
        <v>22.00000834</v>
      </c>
      <c r="H10596" s="105">
        <f t="shared" ref="H10596:J10596" si="21187">B10596-E10596</f>
        <v>0.1068542108</v>
      </c>
      <c r="I10596" s="106">
        <f t="shared" si="21187"/>
        <v>81.10238663</v>
      </c>
      <c r="J10596" s="108">
        <f t="shared" si="21187"/>
        <v>1.999991655</v>
      </c>
    </row>
    <row r="10597" ht="15.75" customHeight="1">
      <c r="A10597" s="3" t="s">
        <v>155</v>
      </c>
      <c r="B10597" s="3">
        <v>2.0</v>
      </c>
      <c r="C10597" s="3">
        <v>1518.0</v>
      </c>
      <c r="D10597" s="3">
        <v>25.0</v>
      </c>
      <c r="E10597" s="105">
        <f t="shared" ref="E10597:G10597" si="21188">0.5*B10596+0.5*E10596</f>
        <v>1.946572895</v>
      </c>
      <c r="F10597" s="3">
        <f t="shared" si="21188"/>
        <v>1477.448807</v>
      </c>
      <c r="G10597" s="108">
        <f t="shared" si="21188"/>
        <v>23.00000417</v>
      </c>
      <c r="H10597" s="105">
        <f t="shared" ref="H10597:J10597" si="21189">B10597-E10597</f>
        <v>0.05342710538</v>
      </c>
      <c r="I10597" s="106">
        <f t="shared" si="21189"/>
        <v>40.55119332</v>
      </c>
      <c r="J10597" s="108">
        <f t="shared" si="21189"/>
        <v>1.999995828</v>
      </c>
    </row>
    <row r="10598" ht="15.75" customHeight="1">
      <c r="A10598" s="3" t="s">
        <v>155</v>
      </c>
      <c r="B10598" s="3">
        <v>0.0</v>
      </c>
      <c r="C10598" s="3">
        <v>0.0</v>
      </c>
      <c r="D10598" s="3">
        <v>26.0</v>
      </c>
      <c r="E10598" s="105">
        <f t="shared" ref="E10598:G10598" si="21190">0.5*B10597+0.5*E10597</f>
        <v>1.973286447</v>
      </c>
      <c r="F10598" s="3">
        <f t="shared" si="21190"/>
        <v>1497.724403</v>
      </c>
      <c r="G10598" s="108">
        <f t="shared" si="21190"/>
        <v>24.00000209</v>
      </c>
      <c r="H10598" s="105">
        <f t="shared" ref="H10598:J10598" si="21191">B10598-E10598</f>
        <v>-1.973286447</v>
      </c>
      <c r="I10598" s="106">
        <f t="shared" si="21191"/>
        <v>-1497.724403</v>
      </c>
      <c r="J10598" s="108">
        <f t="shared" si="21191"/>
        <v>1.999997914</v>
      </c>
    </row>
    <row r="10599" ht="15.75" customHeight="1">
      <c r="A10599" s="3" t="s">
        <v>155</v>
      </c>
      <c r="B10599" s="3">
        <v>0.0</v>
      </c>
      <c r="C10599" s="3">
        <v>0.0</v>
      </c>
      <c r="D10599" s="3">
        <v>27.0</v>
      </c>
      <c r="E10599" s="105">
        <f t="shared" ref="E10599:G10599" si="21192">0.5*B10598+0.5*E10598</f>
        <v>0.9866432237</v>
      </c>
      <c r="F10599" s="3">
        <f t="shared" si="21192"/>
        <v>748.8622017</v>
      </c>
      <c r="G10599" s="108">
        <f t="shared" si="21192"/>
        <v>25.00000104</v>
      </c>
      <c r="H10599" s="105">
        <f t="shared" ref="H10599:J10599" si="21193">B10599-E10599</f>
        <v>-0.9866432237</v>
      </c>
      <c r="I10599" s="106">
        <f t="shared" si="21193"/>
        <v>-748.8622017</v>
      </c>
      <c r="J10599" s="108">
        <f t="shared" si="21193"/>
        <v>1.999998957</v>
      </c>
    </row>
    <row r="10600" ht="15.75" customHeight="1">
      <c r="A10600" s="3" t="s">
        <v>155</v>
      </c>
      <c r="B10600" s="3">
        <v>0.0</v>
      </c>
      <c r="C10600" s="3">
        <v>0.0</v>
      </c>
      <c r="D10600" s="3">
        <v>28.0</v>
      </c>
      <c r="E10600" s="105">
        <f t="shared" ref="E10600:G10600" si="21194">0.5*B10599+0.5*E10599</f>
        <v>0.4933216118</v>
      </c>
      <c r="F10600" s="3">
        <f t="shared" si="21194"/>
        <v>374.4311008</v>
      </c>
      <c r="G10600" s="108">
        <f t="shared" si="21194"/>
        <v>26.00000052</v>
      </c>
      <c r="H10600" s="105">
        <f t="shared" ref="H10600:J10600" si="21195">B10600-E10600</f>
        <v>-0.4933216118</v>
      </c>
      <c r="I10600" s="106">
        <f t="shared" si="21195"/>
        <v>-374.4311008</v>
      </c>
      <c r="J10600" s="108">
        <f t="shared" si="21195"/>
        <v>1.999999478</v>
      </c>
    </row>
    <row r="10601" ht="15.75" customHeight="1">
      <c r="A10601" s="3" t="s">
        <v>155</v>
      </c>
      <c r="B10601" s="3">
        <v>0.0</v>
      </c>
      <c r="C10601" s="3">
        <v>0.0</v>
      </c>
      <c r="D10601" s="3">
        <v>29.0</v>
      </c>
      <c r="E10601" s="105">
        <f t="shared" ref="E10601:G10601" si="21196">0.5*B10600+0.5*E10600</f>
        <v>0.2466608059</v>
      </c>
      <c r="F10601" s="3">
        <f t="shared" si="21196"/>
        <v>187.2155504</v>
      </c>
      <c r="G10601" s="108">
        <f t="shared" si="21196"/>
        <v>27.00000026</v>
      </c>
      <c r="H10601" s="105">
        <f t="shared" ref="H10601:J10601" si="21197">B10601-E10601</f>
        <v>-0.2466608059</v>
      </c>
      <c r="I10601" s="106">
        <f t="shared" si="21197"/>
        <v>-187.2155504</v>
      </c>
      <c r="J10601" s="108">
        <f t="shared" si="21197"/>
        <v>1.999999739</v>
      </c>
    </row>
    <row r="10602" ht="15.75" customHeight="1">
      <c r="A10602" s="3" t="s">
        <v>155</v>
      </c>
      <c r="B10602" s="3">
        <v>1.0</v>
      </c>
      <c r="C10602" s="3">
        <v>759.0</v>
      </c>
      <c r="D10602" s="3">
        <v>30.0</v>
      </c>
      <c r="E10602" s="105">
        <f t="shared" ref="E10602:G10602" si="21198">0.5*B10601+0.5*E10601</f>
        <v>0.123330403</v>
      </c>
      <c r="F10602" s="3">
        <f t="shared" si="21198"/>
        <v>93.60777521</v>
      </c>
      <c r="G10602" s="108">
        <f t="shared" si="21198"/>
        <v>28.00000013</v>
      </c>
      <c r="H10602" s="105">
        <f t="shared" ref="H10602:J10602" si="21199">B10602-E10602</f>
        <v>0.876669597</v>
      </c>
      <c r="I10602" s="106">
        <f t="shared" si="21199"/>
        <v>665.3922248</v>
      </c>
      <c r="J10602" s="108">
        <f t="shared" si="21199"/>
        <v>1.99999987</v>
      </c>
    </row>
    <row r="10603" ht="15.75" customHeight="1">
      <c r="A10603" s="3" t="s">
        <v>155</v>
      </c>
      <c r="B10603" s="3">
        <v>2.0</v>
      </c>
      <c r="C10603" s="3">
        <v>1518.0</v>
      </c>
      <c r="D10603" s="3">
        <v>31.0</v>
      </c>
      <c r="E10603" s="105">
        <f t="shared" ref="E10603:G10603" si="21200">0.5*B10602+0.5*E10602</f>
        <v>0.5616652015</v>
      </c>
      <c r="F10603" s="3">
        <f t="shared" si="21200"/>
        <v>426.3038876</v>
      </c>
      <c r="G10603" s="108">
        <f t="shared" si="21200"/>
        <v>29.00000007</v>
      </c>
      <c r="H10603" s="105">
        <f t="shared" ref="H10603:J10603" si="21201">B10603-E10603</f>
        <v>1.438334799</v>
      </c>
      <c r="I10603" s="106">
        <f t="shared" si="21201"/>
        <v>1091.696112</v>
      </c>
      <c r="J10603" s="108">
        <f t="shared" si="21201"/>
        <v>1.999999935</v>
      </c>
    </row>
    <row r="10604" ht="15.75" customHeight="1">
      <c r="A10604" s="3" t="s">
        <v>155</v>
      </c>
      <c r="B10604" s="3">
        <v>2.0</v>
      </c>
      <c r="C10604" s="3">
        <v>1518.0</v>
      </c>
      <c r="D10604" s="3">
        <v>32.0</v>
      </c>
      <c r="E10604" s="105">
        <f t="shared" ref="E10604:G10604" si="21202">0.5*B10603+0.5*E10603</f>
        <v>1.280832601</v>
      </c>
      <c r="F10604" s="3">
        <f t="shared" si="21202"/>
        <v>972.1519438</v>
      </c>
      <c r="G10604" s="108">
        <f t="shared" si="21202"/>
        <v>30.00000003</v>
      </c>
      <c r="H10604" s="105">
        <f t="shared" ref="H10604:J10604" si="21203">B10604-E10604</f>
        <v>0.7191673993</v>
      </c>
      <c r="I10604" s="106">
        <f t="shared" si="21203"/>
        <v>545.8480562</v>
      </c>
      <c r="J10604" s="108">
        <f t="shared" si="21203"/>
        <v>1.999999967</v>
      </c>
    </row>
    <row r="10605" ht="15.75" customHeight="1">
      <c r="A10605" s="3" t="s">
        <v>155</v>
      </c>
      <c r="B10605" s="3">
        <v>2.0</v>
      </c>
      <c r="C10605" s="3">
        <v>1518.0</v>
      </c>
      <c r="D10605" s="3">
        <v>33.0</v>
      </c>
      <c r="E10605" s="105">
        <f t="shared" ref="E10605:G10605" si="21204">0.5*B10604+0.5*E10604</f>
        <v>1.6404163</v>
      </c>
      <c r="F10605" s="3">
        <f t="shared" si="21204"/>
        <v>1245.075972</v>
      </c>
      <c r="G10605" s="108">
        <f t="shared" si="21204"/>
        <v>31.00000002</v>
      </c>
      <c r="H10605" s="105">
        <f t="shared" ref="H10605:J10605" si="21205">B10605-E10605</f>
        <v>0.3595836996</v>
      </c>
      <c r="I10605" s="106">
        <f t="shared" si="21205"/>
        <v>272.9240281</v>
      </c>
      <c r="J10605" s="108">
        <f t="shared" si="21205"/>
        <v>1.999999984</v>
      </c>
    </row>
    <row r="10606" ht="15.75" customHeight="1">
      <c r="A10606" s="3" t="s">
        <v>155</v>
      </c>
      <c r="B10606" s="3">
        <v>1.0</v>
      </c>
      <c r="C10606" s="3">
        <v>759.0</v>
      </c>
      <c r="D10606" s="3">
        <v>34.0</v>
      </c>
      <c r="E10606" s="105">
        <f t="shared" ref="E10606:G10606" si="21206">0.5*B10605+0.5*E10605</f>
        <v>1.82020815</v>
      </c>
      <c r="F10606" s="3">
        <f t="shared" si="21206"/>
        <v>1381.537986</v>
      </c>
      <c r="G10606" s="108">
        <f t="shared" si="21206"/>
        <v>32.00000001</v>
      </c>
      <c r="H10606" s="105">
        <f t="shared" ref="H10606:J10606" si="21207">B10606-E10606</f>
        <v>-0.8202081502</v>
      </c>
      <c r="I10606" s="106">
        <f t="shared" si="21207"/>
        <v>-622.537986</v>
      </c>
      <c r="J10606" s="108">
        <f t="shared" si="21207"/>
        <v>1.999999992</v>
      </c>
    </row>
    <row r="10607" ht="15.75" customHeight="1">
      <c r="A10607" s="3" t="s">
        <v>155</v>
      </c>
      <c r="B10607" s="3">
        <v>2.0</v>
      </c>
      <c r="C10607" s="3">
        <v>1518.0</v>
      </c>
      <c r="D10607" s="3">
        <v>35.0</v>
      </c>
      <c r="E10607" s="105">
        <f t="shared" ref="E10607:G10607" si="21208">0.5*B10606+0.5*E10606</f>
        <v>1.410104075</v>
      </c>
      <c r="F10607" s="3">
        <f t="shared" si="21208"/>
        <v>1070.268993</v>
      </c>
      <c r="G10607" s="108">
        <f t="shared" si="21208"/>
        <v>33</v>
      </c>
      <c r="H10607" s="105">
        <f t="shared" ref="H10607:J10607" si="21209">B10607-E10607</f>
        <v>0.5898959249</v>
      </c>
      <c r="I10607" s="106">
        <f t="shared" si="21209"/>
        <v>447.731007</v>
      </c>
      <c r="J10607" s="108">
        <f t="shared" si="21209"/>
        <v>1.999999996</v>
      </c>
    </row>
    <row r="10608" ht="15.75" customHeight="1">
      <c r="A10608" s="3" t="s">
        <v>155</v>
      </c>
      <c r="B10608" s="3">
        <v>1.0</v>
      </c>
      <c r="C10608" s="3">
        <v>759.0</v>
      </c>
      <c r="D10608" s="3">
        <v>36.0</v>
      </c>
      <c r="E10608" s="105">
        <f t="shared" ref="E10608:G10608" si="21210">0.5*B10607+0.5*E10607</f>
        <v>1.705052038</v>
      </c>
      <c r="F10608" s="3">
        <f t="shared" si="21210"/>
        <v>1294.134496</v>
      </c>
      <c r="G10608" s="108">
        <f t="shared" si="21210"/>
        <v>34</v>
      </c>
      <c r="H10608" s="105">
        <f t="shared" ref="H10608:J10608" si="21211">B10608-E10608</f>
        <v>-0.7050520375</v>
      </c>
      <c r="I10608" s="106">
        <f t="shared" si="21211"/>
        <v>-535.1344965</v>
      </c>
      <c r="J10608" s="108">
        <f t="shared" si="21211"/>
        <v>1.999999998</v>
      </c>
    </row>
    <row r="10609" ht="15.75" customHeight="1">
      <c r="A10609" s="3" t="s">
        <v>155</v>
      </c>
      <c r="B10609" s="3">
        <v>2.0</v>
      </c>
      <c r="C10609" s="3">
        <v>1518.0</v>
      </c>
      <c r="D10609" s="3">
        <v>37.0</v>
      </c>
      <c r="E10609" s="105">
        <f t="shared" ref="E10609:G10609" si="21212">0.5*B10608+0.5*E10608</f>
        <v>1.352526019</v>
      </c>
      <c r="F10609" s="3">
        <f t="shared" si="21212"/>
        <v>1026.567248</v>
      </c>
      <c r="G10609" s="108">
        <f t="shared" si="21212"/>
        <v>35</v>
      </c>
      <c r="H10609" s="105">
        <f t="shared" ref="H10609:J10609" si="21213">B10609-E10609</f>
        <v>0.6474739812</v>
      </c>
      <c r="I10609" s="106">
        <f t="shared" si="21213"/>
        <v>491.4327518</v>
      </c>
      <c r="J10609" s="108">
        <f t="shared" si="21213"/>
        <v>1.999999999</v>
      </c>
    </row>
    <row r="10610" ht="15.75" customHeight="1">
      <c r="A10610" s="3" t="s">
        <v>155</v>
      </c>
      <c r="B10610" s="3">
        <v>1.0</v>
      </c>
      <c r="C10610" s="3">
        <v>759.0</v>
      </c>
      <c r="D10610" s="3">
        <v>38.0</v>
      </c>
      <c r="E10610" s="105">
        <f t="shared" ref="E10610:G10610" si="21214">0.5*B10609+0.5*E10609</f>
        <v>1.676263009</v>
      </c>
      <c r="F10610" s="3">
        <f t="shared" si="21214"/>
        <v>1272.283624</v>
      </c>
      <c r="G10610" s="108">
        <f t="shared" si="21214"/>
        <v>36</v>
      </c>
      <c r="H10610" s="105">
        <f t="shared" ref="H10610:J10610" si="21215">B10610-E10610</f>
        <v>-0.6762630094</v>
      </c>
      <c r="I10610" s="106">
        <f t="shared" si="21215"/>
        <v>-513.2836241</v>
      </c>
      <c r="J10610" s="108">
        <f t="shared" si="21215"/>
        <v>1.999999999</v>
      </c>
    </row>
    <row r="10611" ht="15.75" customHeight="1">
      <c r="A10611" s="3" t="s">
        <v>155</v>
      </c>
      <c r="B10611" s="3">
        <v>2.0</v>
      </c>
      <c r="C10611" s="3">
        <v>1518.0</v>
      </c>
      <c r="D10611" s="3">
        <v>39.0</v>
      </c>
      <c r="E10611" s="105">
        <f t="shared" ref="E10611:G10611" si="21216">0.5*B10610+0.5*E10610</f>
        <v>1.338131505</v>
      </c>
      <c r="F10611" s="3">
        <f t="shared" si="21216"/>
        <v>1015.641812</v>
      </c>
      <c r="G10611" s="108">
        <f t="shared" si="21216"/>
        <v>37</v>
      </c>
      <c r="H10611" s="105">
        <f t="shared" ref="H10611:J10611" si="21217">B10611-E10611</f>
        <v>0.6618684953</v>
      </c>
      <c r="I10611" s="106">
        <f t="shared" si="21217"/>
        <v>502.3581879</v>
      </c>
      <c r="J10611" s="108">
        <f t="shared" si="21217"/>
        <v>2</v>
      </c>
    </row>
    <row r="10612" ht="15.75" customHeight="1">
      <c r="A10612" s="3" t="s">
        <v>155</v>
      </c>
      <c r="B10612" s="3">
        <v>2.0</v>
      </c>
      <c r="C10612" s="3">
        <v>1518.0</v>
      </c>
      <c r="D10612" s="3">
        <v>40.0</v>
      </c>
      <c r="E10612" s="105">
        <f t="shared" ref="E10612:G10612" si="21218">0.5*B10611+0.5*E10611</f>
        <v>1.669065752</v>
      </c>
      <c r="F10612" s="3">
        <f t="shared" si="21218"/>
        <v>1266.820906</v>
      </c>
      <c r="G10612" s="108">
        <f t="shared" si="21218"/>
        <v>38</v>
      </c>
      <c r="H10612" s="105">
        <f t="shared" ref="H10612:J10612" si="21219">B10612-E10612</f>
        <v>0.3309342477</v>
      </c>
      <c r="I10612" s="106">
        <f t="shared" si="21219"/>
        <v>251.179094</v>
      </c>
      <c r="J10612" s="108">
        <f t="shared" si="21219"/>
        <v>2</v>
      </c>
    </row>
    <row r="10613" ht="15.75" customHeight="1">
      <c r="A10613" s="3" t="s">
        <v>155</v>
      </c>
      <c r="B10613" s="3">
        <v>0.0</v>
      </c>
      <c r="C10613" s="3">
        <v>0.0</v>
      </c>
      <c r="D10613" s="3">
        <v>41.0</v>
      </c>
      <c r="E10613" s="105">
        <f t="shared" ref="E10613:G10613" si="21220">0.5*B10612+0.5*E10612</f>
        <v>1.834532876</v>
      </c>
      <c r="F10613" s="3">
        <f t="shared" si="21220"/>
        <v>1392.410453</v>
      </c>
      <c r="G10613" s="108">
        <f t="shared" si="21220"/>
        <v>39</v>
      </c>
      <c r="H10613" s="105">
        <f t="shared" ref="H10613:J10613" si="21221">B10613-E10613</f>
        <v>-1.834532876</v>
      </c>
      <c r="I10613" s="106">
        <f t="shared" si="21221"/>
        <v>-1392.410453</v>
      </c>
      <c r="J10613" s="108">
        <f t="shared" si="21221"/>
        <v>2</v>
      </c>
    </row>
    <row r="10614" ht="15.75" customHeight="1">
      <c r="A10614" s="3" t="s">
        <v>155</v>
      </c>
      <c r="B10614" s="3">
        <v>0.0</v>
      </c>
      <c r="C10614" s="3">
        <v>0.0</v>
      </c>
      <c r="D10614" s="3">
        <v>42.0</v>
      </c>
      <c r="E10614" s="105">
        <f t="shared" ref="E10614:G10614" si="21222">0.5*B10613+0.5*E10613</f>
        <v>0.9172664381</v>
      </c>
      <c r="F10614" s="3">
        <f t="shared" si="21222"/>
        <v>696.2052265</v>
      </c>
      <c r="G10614" s="108">
        <f t="shared" si="21222"/>
        <v>40</v>
      </c>
      <c r="H10614" s="105">
        <f t="shared" ref="H10614:J10614" si="21223">B10614-E10614</f>
        <v>-0.9172664381</v>
      </c>
      <c r="I10614" s="106">
        <f t="shared" si="21223"/>
        <v>-696.2052265</v>
      </c>
      <c r="J10614" s="108">
        <f t="shared" si="21223"/>
        <v>2</v>
      </c>
    </row>
    <row r="10615" ht="15.75" customHeight="1">
      <c r="A10615" s="3" t="s">
        <v>155</v>
      </c>
      <c r="B10615" s="3">
        <v>0.0</v>
      </c>
      <c r="C10615" s="3">
        <v>0.0</v>
      </c>
      <c r="D10615" s="3">
        <v>43.0</v>
      </c>
      <c r="E10615" s="105">
        <f t="shared" ref="E10615:G10615" si="21224">0.5*B10614+0.5*E10614</f>
        <v>0.458633219</v>
      </c>
      <c r="F10615" s="3">
        <f t="shared" si="21224"/>
        <v>348.1026133</v>
      </c>
      <c r="G10615" s="108">
        <f t="shared" si="21224"/>
        <v>41</v>
      </c>
      <c r="H10615" s="105">
        <f t="shared" ref="H10615:J10615" si="21225">B10615-E10615</f>
        <v>-0.458633219</v>
      </c>
      <c r="I10615" s="106">
        <f t="shared" si="21225"/>
        <v>-348.1026133</v>
      </c>
      <c r="J10615" s="108">
        <f t="shared" si="21225"/>
        <v>2</v>
      </c>
    </row>
    <row r="10616" ht="15.75" customHeight="1">
      <c r="A10616" s="3" t="s">
        <v>155</v>
      </c>
      <c r="B10616" s="3">
        <v>1.0</v>
      </c>
      <c r="C10616" s="3">
        <v>759.0</v>
      </c>
      <c r="D10616" s="3">
        <v>44.0</v>
      </c>
      <c r="E10616" s="105">
        <f t="shared" ref="E10616:G10616" si="21226">0.5*B10615+0.5*E10615</f>
        <v>0.2293166095</v>
      </c>
      <c r="F10616" s="3">
        <f t="shared" si="21226"/>
        <v>174.0513066</v>
      </c>
      <c r="G10616" s="108">
        <f t="shared" si="21226"/>
        <v>42</v>
      </c>
      <c r="H10616" s="105">
        <f t="shared" ref="H10616:J10616" si="21227">B10616-E10616</f>
        <v>0.7706833905</v>
      </c>
      <c r="I10616" s="106">
        <f t="shared" si="21227"/>
        <v>584.9486934</v>
      </c>
      <c r="J10616" s="108">
        <f t="shared" si="21227"/>
        <v>2</v>
      </c>
    </row>
    <row r="10617" ht="15.75" customHeight="1">
      <c r="A10617" s="3" t="s">
        <v>155</v>
      </c>
      <c r="B10617" s="3">
        <v>2.0</v>
      </c>
      <c r="C10617" s="3">
        <v>1518.0</v>
      </c>
      <c r="D10617" s="3">
        <v>45.0</v>
      </c>
      <c r="E10617" s="105">
        <f t="shared" ref="E10617:G10617" si="21228">0.5*B10616+0.5*E10616</f>
        <v>0.6146583048</v>
      </c>
      <c r="F10617" s="3">
        <f t="shared" si="21228"/>
        <v>466.5256533</v>
      </c>
      <c r="G10617" s="108">
        <f t="shared" si="21228"/>
        <v>43</v>
      </c>
      <c r="H10617" s="105">
        <f t="shared" ref="H10617:J10617" si="21229">B10617-E10617</f>
        <v>1.385341695</v>
      </c>
      <c r="I10617" s="106">
        <f t="shared" si="21229"/>
        <v>1051.474347</v>
      </c>
      <c r="J10617" s="108">
        <f t="shared" si="21229"/>
        <v>2</v>
      </c>
    </row>
    <row r="10618" ht="15.75" customHeight="1">
      <c r="A10618" s="3" t="s">
        <v>155</v>
      </c>
      <c r="B10618" s="3">
        <v>0.0</v>
      </c>
      <c r="C10618" s="3">
        <v>0.0</v>
      </c>
      <c r="D10618" s="3">
        <v>46.0</v>
      </c>
      <c r="E10618" s="105">
        <f t="shared" ref="E10618:G10618" si="21230">0.5*B10617+0.5*E10617</f>
        <v>1.307329152</v>
      </c>
      <c r="F10618" s="3">
        <f t="shared" si="21230"/>
        <v>992.2628267</v>
      </c>
      <c r="G10618" s="108">
        <f t="shared" si="21230"/>
        <v>44</v>
      </c>
      <c r="H10618" s="105">
        <f t="shared" ref="H10618:J10618" si="21231">B10618-E10618</f>
        <v>-1.307329152</v>
      </c>
      <c r="I10618" s="106">
        <f t="shared" si="21231"/>
        <v>-992.2628267</v>
      </c>
      <c r="J10618" s="108">
        <f t="shared" si="21231"/>
        <v>2</v>
      </c>
    </row>
    <row r="10619" ht="15.75" customHeight="1">
      <c r="A10619" s="3" t="s">
        <v>155</v>
      </c>
      <c r="B10619" s="3">
        <v>0.0</v>
      </c>
      <c r="C10619" s="3">
        <v>0.0</v>
      </c>
      <c r="D10619" s="3">
        <v>47.0</v>
      </c>
      <c r="E10619" s="105">
        <f t="shared" ref="E10619:G10619" si="21232">0.5*B10618+0.5*E10618</f>
        <v>0.6536645762</v>
      </c>
      <c r="F10619" s="3">
        <f t="shared" si="21232"/>
        <v>496.1314133</v>
      </c>
      <c r="G10619" s="108">
        <f t="shared" si="21232"/>
        <v>45</v>
      </c>
      <c r="H10619" s="105">
        <f t="shared" ref="H10619:J10619" si="21233">B10619-E10619</f>
        <v>-0.6536645762</v>
      </c>
      <c r="I10619" s="106">
        <f t="shared" si="21233"/>
        <v>-496.1314133</v>
      </c>
      <c r="J10619" s="108">
        <f t="shared" si="21233"/>
        <v>2</v>
      </c>
    </row>
    <row r="10620" ht="15.75" customHeight="1">
      <c r="A10620" s="3" t="s">
        <v>155</v>
      </c>
      <c r="B10620" s="3">
        <v>2.0</v>
      </c>
      <c r="C10620" s="3">
        <v>1518.0</v>
      </c>
      <c r="D10620" s="3">
        <v>48.0</v>
      </c>
      <c r="E10620" s="105">
        <f t="shared" ref="E10620:G10620" si="21234">0.5*B10619+0.5*E10619</f>
        <v>0.3268322881</v>
      </c>
      <c r="F10620" s="3">
        <f t="shared" si="21234"/>
        <v>248.0657067</v>
      </c>
      <c r="G10620" s="108">
        <f t="shared" si="21234"/>
        <v>46</v>
      </c>
      <c r="H10620" s="105">
        <f t="shared" ref="H10620:J10620" si="21235">B10620-E10620</f>
        <v>1.673167712</v>
      </c>
      <c r="I10620" s="106">
        <f t="shared" si="21235"/>
        <v>1269.934293</v>
      </c>
      <c r="J10620" s="108">
        <f t="shared" si="21235"/>
        <v>2</v>
      </c>
    </row>
    <row r="10621" ht="15.75" customHeight="1">
      <c r="A10621" s="3" t="s">
        <v>155</v>
      </c>
      <c r="B10621" s="3">
        <v>1.0</v>
      </c>
      <c r="C10621" s="3">
        <v>759.0</v>
      </c>
      <c r="D10621" s="3">
        <v>49.0</v>
      </c>
      <c r="E10621" s="105">
        <f t="shared" ref="E10621:G10621" si="21236">0.5*B10620+0.5*E10620</f>
        <v>1.163416144</v>
      </c>
      <c r="F10621" s="3">
        <f t="shared" si="21236"/>
        <v>883.0328533</v>
      </c>
      <c r="G10621" s="108">
        <f t="shared" si="21236"/>
        <v>47</v>
      </c>
      <c r="H10621" s="105">
        <f t="shared" ref="H10621:J10621" si="21237">B10621-E10621</f>
        <v>-0.163416144</v>
      </c>
      <c r="I10621" s="106">
        <f t="shared" si="21237"/>
        <v>-124.0328533</v>
      </c>
      <c r="J10621" s="108">
        <f t="shared" si="21237"/>
        <v>2</v>
      </c>
    </row>
    <row r="10622" ht="15.75" customHeight="1">
      <c r="A10622" s="3" t="s">
        <v>155</v>
      </c>
      <c r="B10622" s="3">
        <v>0.0</v>
      </c>
      <c r="C10622" s="3">
        <v>0.0</v>
      </c>
      <c r="D10622" s="3">
        <v>50.0</v>
      </c>
      <c r="E10622" s="105">
        <f t="shared" ref="E10622:G10622" si="21238">0.5*B10621+0.5*E10621</f>
        <v>1.081708072</v>
      </c>
      <c r="F10622" s="3">
        <f t="shared" si="21238"/>
        <v>821.0164267</v>
      </c>
      <c r="G10622" s="108">
        <f t="shared" si="21238"/>
        <v>48</v>
      </c>
      <c r="H10622" s="105">
        <f t="shared" ref="H10622:J10622" si="21239">B10622-E10622</f>
        <v>-1.081708072</v>
      </c>
      <c r="I10622" s="106">
        <f t="shared" si="21239"/>
        <v>-821.0164267</v>
      </c>
      <c r="J10622" s="108">
        <f t="shared" si="21239"/>
        <v>2</v>
      </c>
    </row>
    <row r="10623" ht="15.75" customHeight="1">
      <c r="A10623" s="3" t="s">
        <v>155</v>
      </c>
      <c r="B10623" s="3">
        <v>0.0</v>
      </c>
      <c r="C10623" s="3">
        <v>0.0</v>
      </c>
      <c r="D10623" s="3">
        <v>51.0</v>
      </c>
      <c r="E10623" s="105">
        <f t="shared" ref="E10623:G10623" si="21240">0.5*B10622+0.5*E10622</f>
        <v>0.540854036</v>
      </c>
      <c r="F10623" s="3">
        <f t="shared" si="21240"/>
        <v>410.5082133</v>
      </c>
      <c r="G10623" s="108">
        <f t="shared" si="21240"/>
        <v>49</v>
      </c>
      <c r="H10623" s="105">
        <f t="shared" ref="H10623:J10623" si="21241">B10623-E10623</f>
        <v>-0.540854036</v>
      </c>
      <c r="I10623" s="106">
        <f t="shared" si="21241"/>
        <v>-410.5082133</v>
      </c>
      <c r="J10623" s="108">
        <f t="shared" si="21241"/>
        <v>2</v>
      </c>
    </row>
    <row r="10624" ht="15.75" customHeight="1">
      <c r="A10624" s="3" t="s">
        <v>155</v>
      </c>
      <c r="B10624" s="3">
        <v>0.0</v>
      </c>
      <c r="C10624" s="3">
        <v>0.0</v>
      </c>
      <c r="D10624" s="3">
        <v>52.0</v>
      </c>
      <c r="E10624" s="105">
        <f t="shared" ref="E10624:G10624" si="21242">0.5*B10623+0.5*E10623</f>
        <v>0.270427018</v>
      </c>
      <c r="F10624" s="3">
        <f t="shared" si="21242"/>
        <v>205.2541067</v>
      </c>
      <c r="G10624" s="108">
        <f t="shared" si="21242"/>
        <v>50</v>
      </c>
      <c r="H10624" s="105">
        <f t="shared" ref="H10624:J10624" si="21243">B10624-E10624</f>
        <v>-0.270427018</v>
      </c>
      <c r="I10624" s="106">
        <f t="shared" si="21243"/>
        <v>-205.2541067</v>
      </c>
      <c r="J10624" s="108">
        <f t="shared" si="21243"/>
        <v>2</v>
      </c>
    </row>
    <row r="10625" ht="15.75" customHeight="1">
      <c r="A10625" s="3" t="s">
        <v>155</v>
      </c>
      <c r="B10625" s="3">
        <v>0.0</v>
      </c>
      <c r="C10625" s="3">
        <v>0.0</v>
      </c>
      <c r="D10625" s="3">
        <v>53.0</v>
      </c>
      <c r="E10625" s="105">
        <f t="shared" ref="E10625:G10625" si="21244">0.5*B10624+0.5*E10624</f>
        <v>0.135213509</v>
      </c>
      <c r="F10625" s="3">
        <f t="shared" si="21244"/>
        <v>102.6270533</v>
      </c>
      <c r="G10625" s="108">
        <f t="shared" si="21244"/>
        <v>51</v>
      </c>
      <c r="H10625" s="105">
        <f t="shared" ref="H10625:J10625" si="21245">B10625-E10625</f>
        <v>-0.135213509</v>
      </c>
      <c r="I10625" s="106">
        <f t="shared" si="21245"/>
        <v>-102.6270533</v>
      </c>
      <c r="J10625" s="108">
        <f t="shared" si="21245"/>
        <v>2</v>
      </c>
    </row>
    <row r="10626" ht="15.75" customHeight="1">
      <c r="A10626" s="3" t="s">
        <v>155</v>
      </c>
      <c r="B10626" s="3">
        <v>0.0</v>
      </c>
      <c r="C10626" s="3">
        <v>0.0</v>
      </c>
      <c r="D10626" s="3">
        <v>54.0</v>
      </c>
      <c r="E10626" s="105">
        <f t="shared" ref="E10626:G10626" si="21246">0.5*B10625+0.5*E10625</f>
        <v>0.0676067545</v>
      </c>
      <c r="F10626" s="3">
        <f t="shared" si="21246"/>
        <v>51.31352667</v>
      </c>
      <c r="G10626" s="108">
        <f t="shared" si="21246"/>
        <v>52</v>
      </c>
      <c r="H10626" s="105">
        <f t="shared" ref="H10626:J10626" si="21247">B10626-E10626</f>
        <v>-0.0676067545</v>
      </c>
      <c r="I10626" s="106">
        <f t="shared" si="21247"/>
        <v>-51.31352667</v>
      </c>
      <c r="J10626" s="108">
        <f t="shared" si="21247"/>
        <v>2</v>
      </c>
    </row>
    <row r="10627" ht="15.75" customHeight="1">
      <c r="A10627" s="3" t="s">
        <v>155</v>
      </c>
      <c r="B10627" s="3">
        <v>0.0</v>
      </c>
      <c r="C10627" s="3">
        <v>0.0</v>
      </c>
      <c r="D10627" s="3">
        <v>55.0</v>
      </c>
      <c r="E10627" s="105">
        <f t="shared" ref="E10627:G10627" si="21248">0.5*B10626+0.5*E10626</f>
        <v>0.03380337725</v>
      </c>
      <c r="F10627" s="3">
        <f t="shared" si="21248"/>
        <v>25.65676333</v>
      </c>
      <c r="G10627" s="108">
        <f t="shared" si="21248"/>
        <v>53</v>
      </c>
      <c r="H10627" s="105">
        <f t="shared" ref="H10627:J10627" si="21249">B10627-E10627</f>
        <v>-0.03380337725</v>
      </c>
      <c r="I10627" s="106">
        <f t="shared" si="21249"/>
        <v>-25.65676333</v>
      </c>
      <c r="J10627" s="108">
        <f t="shared" si="21249"/>
        <v>2</v>
      </c>
    </row>
    <row r="10628" ht="15.75" customHeight="1">
      <c r="A10628" s="3" t="s">
        <v>155</v>
      </c>
      <c r="B10628" s="3">
        <v>1.0</v>
      </c>
      <c r="C10628" s="3">
        <v>759.0</v>
      </c>
      <c r="D10628" s="3">
        <v>56.0</v>
      </c>
      <c r="E10628" s="105">
        <f t="shared" ref="E10628:G10628" si="21250">0.5*B10627+0.5*E10627</f>
        <v>0.01690168863</v>
      </c>
      <c r="F10628" s="3">
        <f t="shared" si="21250"/>
        <v>12.82838167</v>
      </c>
      <c r="G10628" s="108">
        <f t="shared" si="21250"/>
        <v>54</v>
      </c>
      <c r="H10628" s="105">
        <f t="shared" ref="H10628:J10628" si="21251">B10628-E10628</f>
        <v>0.9830983114</v>
      </c>
      <c r="I10628" s="106">
        <f t="shared" si="21251"/>
        <v>746.1716183</v>
      </c>
      <c r="J10628" s="108">
        <f t="shared" si="21251"/>
        <v>2</v>
      </c>
    </row>
    <row r="10629" ht="15.75" customHeight="1">
      <c r="A10629" s="3" t="s">
        <v>155</v>
      </c>
      <c r="B10629" s="3">
        <v>2.0</v>
      </c>
      <c r="C10629" s="3">
        <v>1518.0</v>
      </c>
      <c r="D10629" s="3">
        <v>57.0</v>
      </c>
      <c r="E10629" s="105">
        <f t="shared" ref="E10629:G10629" si="21252">0.5*B10628+0.5*E10628</f>
        <v>0.5084508443</v>
      </c>
      <c r="F10629" s="3">
        <f t="shared" si="21252"/>
        <v>385.9141908</v>
      </c>
      <c r="G10629" s="108">
        <f t="shared" si="21252"/>
        <v>55</v>
      </c>
      <c r="H10629" s="105">
        <f t="shared" ref="H10629:J10629" si="21253">B10629-E10629</f>
        <v>1.491549156</v>
      </c>
      <c r="I10629" s="106">
        <f t="shared" si="21253"/>
        <v>1132.085809</v>
      </c>
      <c r="J10629" s="108">
        <f t="shared" si="21253"/>
        <v>2</v>
      </c>
    </row>
    <row r="10630" ht="15.75" customHeight="1">
      <c r="A10630" s="3" t="s">
        <v>155</v>
      </c>
      <c r="B10630" s="3">
        <v>1.0</v>
      </c>
      <c r="C10630" s="3">
        <v>759.0</v>
      </c>
      <c r="D10630" s="3">
        <v>58.0</v>
      </c>
      <c r="E10630" s="105">
        <f t="shared" ref="E10630:G10630" si="21254">0.5*B10629+0.5*E10629</f>
        <v>1.254225422</v>
      </c>
      <c r="F10630" s="3">
        <f t="shared" si="21254"/>
        <v>951.9570954</v>
      </c>
      <c r="G10630" s="108">
        <f t="shared" si="21254"/>
        <v>56</v>
      </c>
      <c r="H10630" s="105">
        <f t="shared" ref="H10630:J10630" si="21255">B10630-E10630</f>
        <v>-0.2542254222</v>
      </c>
      <c r="I10630" s="106">
        <f t="shared" si="21255"/>
        <v>-192.9570954</v>
      </c>
      <c r="J10630" s="108">
        <f t="shared" si="21255"/>
        <v>2</v>
      </c>
    </row>
    <row r="10631" ht="15.75" customHeight="1">
      <c r="A10631" s="3" t="s">
        <v>155</v>
      </c>
      <c r="B10631" s="3">
        <v>2.0</v>
      </c>
      <c r="C10631" s="3">
        <v>1518.0</v>
      </c>
      <c r="D10631" s="3">
        <v>59.0</v>
      </c>
      <c r="E10631" s="105">
        <f t="shared" ref="E10631:G10631" si="21256">0.5*B10630+0.5*E10630</f>
        <v>1.127112711</v>
      </c>
      <c r="F10631" s="3">
        <f t="shared" si="21256"/>
        <v>855.4785477</v>
      </c>
      <c r="G10631" s="108">
        <f t="shared" si="21256"/>
        <v>57</v>
      </c>
      <c r="H10631" s="105">
        <f t="shared" ref="H10631:J10631" si="21257">B10631-E10631</f>
        <v>0.8728872889</v>
      </c>
      <c r="I10631" s="106">
        <f t="shared" si="21257"/>
        <v>662.5214523</v>
      </c>
      <c r="J10631" s="108">
        <f t="shared" si="21257"/>
        <v>2</v>
      </c>
    </row>
    <row r="10632" ht="15.75" customHeight="1">
      <c r="A10632" s="3" t="s">
        <v>155</v>
      </c>
      <c r="B10632" s="3">
        <v>1.0</v>
      </c>
      <c r="C10632" s="3">
        <v>759.0</v>
      </c>
      <c r="D10632" s="3">
        <v>60.0</v>
      </c>
      <c r="E10632" s="105">
        <f t="shared" ref="E10632:G10632" si="21258">0.5*B10631+0.5*E10631</f>
        <v>1.563556356</v>
      </c>
      <c r="F10632" s="3">
        <f t="shared" si="21258"/>
        <v>1186.739274</v>
      </c>
      <c r="G10632" s="108">
        <f t="shared" si="21258"/>
        <v>58</v>
      </c>
      <c r="H10632" s="105">
        <f t="shared" ref="H10632:J10632" si="21259">B10632-E10632</f>
        <v>-0.5635563555</v>
      </c>
      <c r="I10632" s="106">
        <f t="shared" si="21259"/>
        <v>-427.7392739</v>
      </c>
      <c r="J10632" s="108">
        <f t="shared" si="21259"/>
        <v>2</v>
      </c>
    </row>
    <row r="10633" ht="15.75" customHeight="1">
      <c r="A10633" s="3" t="s">
        <v>155</v>
      </c>
      <c r="B10633" s="3">
        <v>1.0</v>
      </c>
      <c r="C10633" s="3">
        <v>759.0</v>
      </c>
      <c r="D10633" s="3">
        <v>61.0</v>
      </c>
      <c r="E10633" s="105">
        <f t="shared" ref="E10633:G10633" si="21260">0.5*B10632+0.5*E10632</f>
        <v>1.281778178</v>
      </c>
      <c r="F10633" s="3">
        <f t="shared" si="21260"/>
        <v>972.8696369</v>
      </c>
      <c r="G10633" s="108">
        <f t="shared" si="21260"/>
        <v>59</v>
      </c>
      <c r="H10633" s="105">
        <f t="shared" ref="H10633:J10633" si="21261">B10633-E10633</f>
        <v>-0.2817781778</v>
      </c>
      <c r="I10633" s="106">
        <f t="shared" si="21261"/>
        <v>-213.8696369</v>
      </c>
      <c r="J10633" s="108">
        <f t="shared" si="21261"/>
        <v>2</v>
      </c>
    </row>
    <row r="10634" ht="15.75" customHeight="1">
      <c r="A10634" s="3" t="s">
        <v>155</v>
      </c>
      <c r="B10634" s="3">
        <v>1.0</v>
      </c>
      <c r="C10634" s="3">
        <v>759.0</v>
      </c>
      <c r="D10634" s="3">
        <v>62.0</v>
      </c>
      <c r="E10634" s="105">
        <f t="shared" ref="E10634:G10634" si="21262">0.5*B10633+0.5*E10633</f>
        <v>1.140889089</v>
      </c>
      <c r="F10634" s="3">
        <f t="shared" si="21262"/>
        <v>865.9348185</v>
      </c>
      <c r="G10634" s="108">
        <f t="shared" si="21262"/>
        <v>60</v>
      </c>
      <c r="H10634" s="105">
        <f t="shared" ref="H10634:J10634" si="21263">B10634-E10634</f>
        <v>-0.1408890889</v>
      </c>
      <c r="I10634" s="106">
        <f t="shared" si="21263"/>
        <v>-106.9348185</v>
      </c>
      <c r="J10634" s="108">
        <f t="shared" si="21263"/>
        <v>2</v>
      </c>
    </row>
    <row r="10635" ht="15.75" customHeight="1">
      <c r="A10635" s="3" t="s">
        <v>155</v>
      </c>
      <c r="B10635" s="3">
        <v>1.0</v>
      </c>
      <c r="C10635" s="3">
        <v>759.0</v>
      </c>
      <c r="D10635" s="3">
        <v>63.0</v>
      </c>
      <c r="E10635" s="105">
        <f t="shared" ref="E10635:G10635" si="21264">0.5*B10634+0.5*E10634</f>
        <v>1.070444544</v>
      </c>
      <c r="F10635" s="3">
        <f t="shared" si="21264"/>
        <v>812.4674092</v>
      </c>
      <c r="G10635" s="108">
        <f t="shared" si="21264"/>
        <v>61</v>
      </c>
      <c r="H10635" s="105">
        <f t="shared" ref="H10635:J10635" si="21265">B10635-E10635</f>
        <v>-0.07044454444</v>
      </c>
      <c r="I10635" s="106">
        <f t="shared" si="21265"/>
        <v>-53.46740923</v>
      </c>
      <c r="J10635" s="108">
        <f t="shared" si="21265"/>
        <v>2</v>
      </c>
    </row>
    <row r="10636" ht="15.75" customHeight="1">
      <c r="A10636" s="3" t="s">
        <v>155</v>
      </c>
      <c r="B10636" s="3">
        <v>2.0</v>
      </c>
      <c r="C10636" s="3">
        <v>1518.0</v>
      </c>
      <c r="D10636" s="3">
        <v>64.0</v>
      </c>
      <c r="E10636" s="105">
        <f t="shared" ref="E10636:G10636" si="21266">0.5*B10635+0.5*E10635</f>
        <v>1.035222272</v>
      </c>
      <c r="F10636" s="3">
        <f t="shared" si="21266"/>
        <v>785.7337046</v>
      </c>
      <c r="G10636" s="108">
        <f t="shared" si="21266"/>
        <v>62</v>
      </c>
      <c r="H10636" s="105">
        <f t="shared" ref="H10636:J10636" si="21267">B10636-E10636</f>
        <v>0.9647777278</v>
      </c>
      <c r="I10636" s="106">
        <f t="shared" si="21267"/>
        <v>732.2662954</v>
      </c>
      <c r="J10636" s="108">
        <f t="shared" si="21267"/>
        <v>2</v>
      </c>
    </row>
    <row r="10637" ht="15.75" customHeight="1">
      <c r="A10637" s="3" t="s">
        <v>155</v>
      </c>
      <c r="B10637" s="3">
        <v>3.0</v>
      </c>
      <c r="C10637" s="3">
        <v>2277.0</v>
      </c>
      <c r="D10637" s="3">
        <v>65.0</v>
      </c>
      <c r="E10637" s="105">
        <f t="shared" ref="E10637:G10637" si="21268">0.5*B10636+0.5*E10636</f>
        <v>1.517611136</v>
      </c>
      <c r="F10637" s="3">
        <f t="shared" si="21268"/>
        <v>1151.866852</v>
      </c>
      <c r="G10637" s="108">
        <f t="shared" si="21268"/>
        <v>63</v>
      </c>
      <c r="H10637" s="105">
        <f t="shared" ref="H10637:J10637" si="21269">B10637-E10637</f>
        <v>1.482388864</v>
      </c>
      <c r="I10637" s="106">
        <f t="shared" si="21269"/>
        <v>1125.133148</v>
      </c>
      <c r="J10637" s="108">
        <f t="shared" si="21269"/>
        <v>2</v>
      </c>
    </row>
    <row r="10638" ht="15.75" customHeight="1">
      <c r="A10638" s="3" t="s">
        <v>155</v>
      </c>
      <c r="B10638" s="3">
        <v>0.0</v>
      </c>
      <c r="C10638" s="3">
        <v>0.0</v>
      </c>
      <c r="D10638" s="3">
        <v>66.0</v>
      </c>
      <c r="E10638" s="105">
        <f t="shared" ref="E10638:G10638" si="21270">0.5*B10637+0.5*E10637</f>
        <v>2.258805568</v>
      </c>
      <c r="F10638" s="3">
        <f t="shared" si="21270"/>
        <v>1714.433426</v>
      </c>
      <c r="G10638" s="108">
        <f t="shared" si="21270"/>
        <v>64</v>
      </c>
      <c r="H10638" s="105">
        <f t="shared" ref="H10638:J10638" si="21271">B10638-E10638</f>
        <v>-2.258805568</v>
      </c>
      <c r="I10638" s="106">
        <f t="shared" si="21271"/>
        <v>-1714.433426</v>
      </c>
      <c r="J10638" s="108">
        <f t="shared" si="21271"/>
        <v>2</v>
      </c>
    </row>
    <row r="10639" ht="15.75" customHeight="1">
      <c r="A10639" s="3" t="s">
        <v>155</v>
      </c>
      <c r="B10639" s="3">
        <v>1.0</v>
      </c>
      <c r="C10639" s="3">
        <v>759.0</v>
      </c>
      <c r="D10639" s="3">
        <v>67.0</v>
      </c>
      <c r="E10639" s="105">
        <f t="shared" ref="E10639:G10639" si="21272">0.5*B10638+0.5*E10638</f>
        <v>1.129402784</v>
      </c>
      <c r="F10639" s="3">
        <f t="shared" si="21272"/>
        <v>857.2167131</v>
      </c>
      <c r="G10639" s="108">
        <f t="shared" si="21272"/>
        <v>65</v>
      </c>
      <c r="H10639" s="105">
        <f t="shared" ref="H10639:J10639" si="21273">B10639-E10639</f>
        <v>-0.129402784</v>
      </c>
      <c r="I10639" s="106">
        <f t="shared" si="21273"/>
        <v>-98.21671308</v>
      </c>
      <c r="J10639" s="108">
        <f t="shared" si="21273"/>
        <v>2</v>
      </c>
    </row>
    <row r="10640" ht="15.75" customHeight="1">
      <c r="A10640" s="3" t="s">
        <v>155</v>
      </c>
      <c r="B10640" s="3">
        <v>1.0</v>
      </c>
      <c r="C10640" s="3">
        <v>759.0</v>
      </c>
      <c r="D10640" s="3">
        <v>68.0</v>
      </c>
      <c r="E10640" s="105">
        <f t="shared" ref="E10640:G10640" si="21274">0.5*B10639+0.5*E10639</f>
        <v>1.064701392</v>
      </c>
      <c r="F10640" s="3">
        <f t="shared" si="21274"/>
        <v>808.1083565</v>
      </c>
      <c r="G10640" s="108">
        <f t="shared" si="21274"/>
        <v>66</v>
      </c>
      <c r="H10640" s="105">
        <f t="shared" ref="H10640:J10640" si="21275">B10640-E10640</f>
        <v>-0.06470139201</v>
      </c>
      <c r="I10640" s="106">
        <f t="shared" si="21275"/>
        <v>-49.10835654</v>
      </c>
      <c r="J10640" s="108">
        <f t="shared" si="21275"/>
        <v>2</v>
      </c>
    </row>
    <row r="10641" ht="15.75" customHeight="1">
      <c r="A10641" s="3" t="s">
        <v>155</v>
      </c>
      <c r="B10641" s="3">
        <v>1.0</v>
      </c>
      <c r="C10641" s="3">
        <v>759.0</v>
      </c>
      <c r="D10641" s="3">
        <v>69.0</v>
      </c>
      <c r="E10641" s="105">
        <f t="shared" ref="E10641:G10641" si="21276">0.5*B10640+0.5*E10640</f>
        <v>1.032350696</v>
      </c>
      <c r="F10641" s="3">
        <f t="shared" si="21276"/>
        <v>783.5541783</v>
      </c>
      <c r="G10641" s="108">
        <f t="shared" si="21276"/>
        <v>67</v>
      </c>
      <c r="H10641" s="105">
        <f t="shared" ref="H10641:J10641" si="21277">B10641-E10641</f>
        <v>-0.03235069601</v>
      </c>
      <c r="I10641" s="106">
        <f t="shared" si="21277"/>
        <v>-24.55417827</v>
      </c>
      <c r="J10641" s="108">
        <f t="shared" si="21277"/>
        <v>2</v>
      </c>
    </row>
    <row r="10642" ht="15.75" customHeight="1">
      <c r="A10642" s="3" t="s">
        <v>155</v>
      </c>
      <c r="B10642" s="3">
        <v>0.0</v>
      </c>
      <c r="C10642" s="3">
        <v>0.0</v>
      </c>
      <c r="D10642" s="3">
        <v>70.0</v>
      </c>
      <c r="E10642" s="105">
        <f t="shared" ref="E10642:G10642" si="21278">0.5*B10641+0.5*E10641</f>
        <v>1.016175348</v>
      </c>
      <c r="F10642" s="3">
        <f t="shared" si="21278"/>
        <v>771.2770891</v>
      </c>
      <c r="G10642" s="108">
        <f t="shared" si="21278"/>
        <v>68</v>
      </c>
      <c r="H10642" s="105">
        <f t="shared" ref="H10642:J10642" si="21279">B10642-E10642</f>
        <v>-1.016175348</v>
      </c>
      <c r="I10642" s="106">
        <f t="shared" si="21279"/>
        <v>-771.2770891</v>
      </c>
      <c r="J10642" s="108">
        <f t="shared" si="21279"/>
        <v>2</v>
      </c>
    </row>
    <row r="10643" ht="15.75" customHeight="1">
      <c r="A10643" s="3" t="s">
        <v>156</v>
      </c>
      <c r="B10643" s="3">
        <v>1.0</v>
      </c>
      <c r="C10643" s="3">
        <v>729.0</v>
      </c>
      <c r="D10643" s="3">
        <v>1.0</v>
      </c>
      <c r="E10643" s="105">
        <f t="shared" ref="E10643:G10643" si="21280">0.5*B10642+0.5*E10642</f>
        <v>0.508087674</v>
      </c>
      <c r="F10643" s="3">
        <f t="shared" si="21280"/>
        <v>385.6385446</v>
      </c>
      <c r="G10643" s="108">
        <f t="shared" si="21280"/>
        <v>69</v>
      </c>
      <c r="H10643" s="105">
        <f t="shared" ref="H10643:J10643" si="21281">B10643-E10643</f>
        <v>0.491912326</v>
      </c>
      <c r="I10643" s="106">
        <f t="shared" si="21281"/>
        <v>343.3614554</v>
      </c>
      <c r="J10643" s="108">
        <f t="shared" si="21281"/>
        <v>-68</v>
      </c>
    </row>
    <row r="10644" ht="15.75" customHeight="1">
      <c r="A10644" s="3" t="s">
        <v>156</v>
      </c>
      <c r="B10644" s="3">
        <v>1.0</v>
      </c>
      <c r="C10644" s="3">
        <v>729.0</v>
      </c>
      <c r="D10644" s="3">
        <v>2.0</v>
      </c>
      <c r="E10644" s="105">
        <f t="shared" ref="E10644:G10644" si="21282">0.5*B10643+0.5*E10643</f>
        <v>0.754043837</v>
      </c>
      <c r="F10644" s="3">
        <f t="shared" si="21282"/>
        <v>557.3192723</v>
      </c>
      <c r="G10644" s="108">
        <f t="shared" si="21282"/>
        <v>35</v>
      </c>
      <c r="H10644" s="105">
        <f t="shared" ref="H10644:J10644" si="21283">B10644-E10644</f>
        <v>0.245956163</v>
      </c>
      <c r="I10644" s="106">
        <f t="shared" si="21283"/>
        <v>171.6807277</v>
      </c>
      <c r="J10644" s="108">
        <f t="shared" si="21283"/>
        <v>-33</v>
      </c>
    </row>
    <row r="10645" ht="15.75" customHeight="1">
      <c r="A10645" s="3" t="s">
        <v>156</v>
      </c>
      <c r="B10645" s="3">
        <v>0.0</v>
      </c>
      <c r="C10645" s="3">
        <v>0.0</v>
      </c>
      <c r="D10645" s="3">
        <v>3.0</v>
      </c>
      <c r="E10645" s="105">
        <f t="shared" ref="E10645:G10645" si="21284">0.5*B10644+0.5*E10644</f>
        <v>0.8770219185</v>
      </c>
      <c r="F10645" s="3">
        <f t="shared" si="21284"/>
        <v>643.1596361</v>
      </c>
      <c r="G10645" s="108">
        <f t="shared" si="21284"/>
        <v>18.5</v>
      </c>
      <c r="H10645" s="105">
        <f t="shared" ref="H10645:J10645" si="21285">B10645-E10645</f>
        <v>-0.8770219185</v>
      </c>
      <c r="I10645" s="106">
        <f t="shared" si="21285"/>
        <v>-643.1596361</v>
      </c>
      <c r="J10645" s="108">
        <f t="shared" si="21285"/>
        <v>-15.5</v>
      </c>
    </row>
    <row r="10646" ht="15.75" customHeight="1">
      <c r="A10646" s="3" t="s">
        <v>156</v>
      </c>
      <c r="B10646" s="3">
        <v>3.0</v>
      </c>
      <c r="C10646" s="3">
        <v>2187.0</v>
      </c>
      <c r="D10646" s="3">
        <v>4.0</v>
      </c>
      <c r="E10646" s="105">
        <f t="shared" ref="E10646:G10646" si="21286">0.5*B10645+0.5*E10645</f>
        <v>0.4385109593</v>
      </c>
      <c r="F10646" s="3">
        <f t="shared" si="21286"/>
        <v>321.5798181</v>
      </c>
      <c r="G10646" s="108">
        <f t="shared" si="21286"/>
        <v>10.75</v>
      </c>
      <c r="H10646" s="105">
        <f t="shared" ref="H10646:J10646" si="21287">B10646-E10646</f>
        <v>2.561489041</v>
      </c>
      <c r="I10646" s="106">
        <f t="shared" si="21287"/>
        <v>1865.420182</v>
      </c>
      <c r="J10646" s="108">
        <f t="shared" si="21287"/>
        <v>-6.75</v>
      </c>
    </row>
    <row r="10647" ht="15.75" customHeight="1">
      <c r="A10647" s="3" t="s">
        <v>156</v>
      </c>
      <c r="B10647" s="3">
        <v>6.0</v>
      </c>
      <c r="C10647" s="3">
        <v>4374.0</v>
      </c>
      <c r="D10647" s="3">
        <v>5.0</v>
      </c>
      <c r="E10647" s="105">
        <f t="shared" ref="E10647:G10647" si="21288">0.5*B10646+0.5*E10646</f>
        <v>1.71925548</v>
      </c>
      <c r="F10647" s="3">
        <f t="shared" si="21288"/>
        <v>1254.289909</v>
      </c>
      <c r="G10647" s="108">
        <f t="shared" si="21288"/>
        <v>7.375</v>
      </c>
      <c r="H10647" s="105">
        <f t="shared" ref="H10647:J10647" si="21289">B10647-E10647</f>
        <v>4.28074452</v>
      </c>
      <c r="I10647" s="106">
        <f t="shared" si="21289"/>
        <v>3119.710091</v>
      </c>
      <c r="J10647" s="108">
        <f t="shared" si="21289"/>
        <v>-2.375</v>
      </c>
    </row>
    <row r="10648" ht="15.75" customHeight="1">
      <c r="A10648" s="3" t="s">
        <v>156</v>
      </c>
      <c r="B10648" s="3">
        <v>5.0</v>
      </c>
      <c r="C10648" s="3">
        <v>3740.0</v>
      </c>
      <c r="D10648" s="3">
        <v>6.0</v>
      </c>
      <c r="E10648" s="105">
        <f t="shared" ref="E10648:G10648" si="21290">0.5*B10647+0.5*E10647</f>
        <v>3.85962774</v>
      </c>
      <c r="F10648" s="3">
        <f t="shared" si="21290"/>
        <v>2814.144955</v>
      </c>
      <c r="G10648" s="108">
        <f t="shared" si="21290"/>
        <v>6.1875</v>
      </c>
      <c r="H10648" s="105">
        <f t="shared" ref="H10648:J10648" si="21291">B10648-E10648</f>
        <v>1.14037226</v>
      </c>
      <c r="I10648" s="106">
        <f t="shared" si="21291"/>
        <v>925.8550455</v>
      </c>
      <c r="J10648" s="108">
        <f t="shared" si="21291"/>
        <v>-0.1875</v>
      </c>
    </row>
    <row r="10649" ht="15.75" customHeight="1">
      <c r="A10649" s="3" t="s">
        <v>156</v>
      </c>
      <c r="B10649" s="3">
        <v>0.0</v>
      </c>
      <c r="C10649" s="3">
        <v>0.0</v>
      </c>
      <c r="D10649" s="3">
        <v>7.0</v>
      </c>
      <c r="E10649" s="105">
        <f t="shared" ref="E10649:G10649" si="21292">0.5*B10648+0.5*E10648</f>
        <v>4.42981387</v>
      </c>
      <c r="F10649" s="3">
        <f t="shared" si="21292"/>
        <v>3277.072477</v>
      </c>
      <c r="G10649" s="108">
        <f t="shared" si="21292"/>
        <v>6.09375</v>
      </c>
      <c r="H10649" s="105">
        <f t="shared" ref="H10649:J10649" si="21293">B10649-E10649</f>
        <v>-4.42981387</v>
      </c>
      <c r="I10649" s="106">
        <f t="shared" si="21293"/>
        <v>-3277.072477</v>
      </c>
      <c r="J10649" s="108">
        <f t="shared" si="21293"/>
        <v>0.90625</v>
      </c>
    </row>
    <row r="10650" ht="15.75" customHeight="1">
      <c r="A10650" s="3" t="s">
        <v>156</v>
      </c>
      <c r="B10650" s="3">
        <v>0.0</v>
      </c>
      <c r="C10650" s="3">
        <v>0.0</v>
      </c>
      <c r="D10650" s="3">
        <v>8.0</v>
      </c>
      <c r="E10650" s="105">
        <f t="shared" ref="E10650:G10650" si="21294">0.5*B10649+0.5*E10649</f>
        <v>2.214906935</v>
      </c>
      <c r="F10650" s="3">
        <f t="shared" si="21294"/>
        <v>1638.536239</v>
      </c>
      <c r="G10650" s="108">
        <f t="shared" si="21294"/>
        <v>6.546875</v>
      </c>
      <c r="H10650" s="105">
        <f t="shared" ref="H10650:J10650" si="21295">B10650-E10650</f>
        <v>-2.214906935</v>
      </c>
      <c r="I10650" s="106">
        <f t="shared" si="21295"/>
        <v>-1638.536239</v>
      </c>
      <c r="J10650" s="108">
        <f t="shared" si="21295"/>
        <v>1.453125</v>
      </c>
    </row>
    <row r="10651" ht="15.75" customHeight="1">
      <c r="A10651" s="3" t="s">
        <v>156</v>
      </c>
      <c r="B10651" s="3">
        <v>0.0</v>
      </c>
      <c r="C10651" s="3">
        <v>0.0</v>
      </c>
      <c r="D10651" s="3">
        <v>9.0</v>
      </c>
      <c r="E10651" s="105">
        <f t="shared" ref="E10651:G10651" si="21296">0.5*B10650+0.5*E10650</f>
        <v>1.107453467</v>
      </c>
      <c r="F10651" s="3">
        <f t="shared" si="21296"/>
        <v>819.2681193</v>
      </c>
      <c r="G10651" s="108">
        <f t="shared" si="21296"/>
        <v>7.2734375</v>
      </c>
      <c r="H10651" s="105">
        <f t="shared" ref="H10651:J10651" si="21297">B10651-E10651</f>
        <v>-1.107453467</v>
      </c>
      <c r="I10651" s="106">
        <f t="shared" si="21297"/>
        <v>-819.2681193</v>
      </c>
      <c r="J10651" s="108">
        <f t="shared" si="21297"/>
        <v>1.7265625</v>
      </c>
    </row>
    <row r="10652" ht="15.75" customHeight="1">
      <c r="A10652" s="3" t="s">
        <v>156</v>
      </c>
      <c r="B10652" s="3">
        <v>0.0</v>
      </c>
      <c r="C10652" s="3">
        <v>0.0</v>
      </c>
      <c r="D10652" s="3">
        <v>10.0</v>
      </c>
      <c r="E10652" s="105">
        <f t="shared" ref="E10652:G10652" si="21298">0.5*B10651+0.5*E10651</f>
        <v>0.5537267337</v>
      </c>
      <c r="F10652" s="3">
        <f t="shared" si="21298"/>
        <v>409.6340597</v>
      </c>
      <c r="G10652" s="108">
        <f t="shared" si="21298"/>
        <v>8.13671875</v>
      </c>
      <c r="H10652" s="105">
        <f t="shared" ref="H10652:J10652" si="21299">B10652-E10652</f>
        <v>-0.5537267337</v>
      </c>
      <c r="I10652" s="106">
        <f t="shared" si="21299"/>
        <v>-409.6340597</v>
      </c>
      <c r="J10652" s="108">
        <f t="shared" si="21299"/>
        <v>1.86328125</v>
      </c>
    </row>
    <row r="10653" ht="15.75" customHeight="1">
      <c r="A10653" s="3" t="s">
        <v>156</v>
      </c>
      <c r="B10653" s="3">
        <v>0.0</v>
      </c>
      <c r="C10653" s="3">
        <v>0.0</v>
      </c>
      <c r="D10653" s="3">
        <v>11.0</v>
      </c>
      <c r="E10653" s="105">
        <f t="shared" ref="E10653:G10653" si="21300">0.5*B10652+0.5*E10652</f>
        <v>0.2768633669</v>
      </c>
      <c r="F10653" s="3">
        <f t="shared" si="21300"/>
        <v>204.8170298</v>
      </c>
      <c r="G10653" s="108">
        <f t="shared" si="21300"/>
        <v>9.068359375</v>
      </c>
      <c r="H10653" s="105">
        <f t="shared" ref="H10653:J10653" si="21301">B10653-E10653</f>
        <v>-0.2768633669</v>
      </c>
      <c r="I10653" s="106">
        <f t="shared" si="21301"/>
        <v>-204.8170298</v>
      </c>
      <c r="J10653" s="108">
        <f t="shared" si="21301"/>
        <v>1.931640625</v>
      </c>
    </row>
    <row r="10654" ht="15.75" customHeight="1">
      <c r="A10654" s="3" t="s">
        <v>156</v>
      </c>
      <c r="B10654" s="3">
        <v>1.0</v>
      </c>
      <c r="C10654" s="3">
        <v>824.0</v>
      </c>
      <c r="D10654" s="3">
        <v>12.0</v>
      </c>
      <c r="E10654" s="105">
        <f t="shared" ref="E10654:G10654" si="21302">0.5*B10653+0.5*E10653</f>
        <v>0.1384316834</v>
      </c>
      <c r="F10654" s="3">
        <f t="shared" si="21302"/>
        <v>102.4085149</v>
      </c>
      <c r="G10654" s="108">
        <f t="shared" si="21302"/>
        <v>10.03417969</v>
      </c>
      <c r="H10654" s="105">
        <f t="shared" ref="H10654:J10654" si="21303">B10654-E10654</f>
        <v>0.8615683166</v>
      </c>
      <c r="I10654" s="106">
        <f t="shared" si="21303"/>
        <v>721.5914851</v>
      </c>
      <c r="J10654" s="108">
        <f t="shared" si="21303"/>
        <v>1.965820313</v>
      </c>
    </row>
    <row r="10655" ht="15.75" customHeight="1">
      <c r="A10655" s="3" t="s">
        <v>156</v>
      </c>
      <c r="B10655" s="3">
        <v>3.0</v>
      </c>
      <c r="C10655" s="3">
        <v>2472.0</v>
      </c>
      <c r="D10655" s="3">
        <v>13.0</v>
      </c>
      <c r="E10655" s="105">
        <f t="shared" ref="E10655:G10655" si="21304">0.5*B10654+0.5*E10654</f>
        <v>0.5692158417</v>
      </c>
      <c r="F10655" s="3">
        <f t="shared" si="21304"/>
        <v>463.2042575</v>
      </c>
      <c r="G10655" s="108">
        <f t="shared" si="21304"/>
        <v>11.01708984</v>
      </c>
      <c r="H10655" s="105">
        <f t="shared" ref="H10655:J10655" si="21305">B10655-E10655</f>
        <v>2.430784158</v>
      </c>
      <c r="I10655" s="106">
        <f t="shared" si="21305"/>
        <v>2008.795743</v>
      </c>
      <c r="J10655" s="108">
        <f t="shared" si="21305"/>
        <v>1.982910156</v>
      </c>
    </row>
    <row r="10656" ht="15.75" customHeight="1">
      <c r="A10656" s="3" t="s">
        <v>156</v>
      </c>
      <c r="B10656" s="3">
        <v>2.0</v>
      </c>
      <c r="C10656" s="3">
        <v>1648.0</v>
      </c>
      <c r="D10656" s="3">
        <v>14.0</v>
      </c>
      <c r="E10656" s="105">
        <f t="shared" ref="E10656:G10656" si="21306">0.5*B10655+0.5*E10655</f>
        <v>1.784607921</v>
      </c>
      <c r="F10656" s="3">
        <f t="shared" si="21306"/>
        <v>1467.602129</v>
      </c>
      <c r="G10656" s="108">
        <f t="shared" si="21306"/>
        <v>12.00854492</v>
      </c>
      <c r="H10656" s="105">
        <f t="shared" ref="H10656:J10656" si="21307">B10656-E10656</f>
        <v>0.2153920791</v>
      </c>
      <c r="I10656" s="106">
        <f t="shared" si="21307"/>
        <v>180.3978713</v>
      </c>
      <c r="J10656" s="108">
        <f t="shared" si="21307"/>
        <v>1.991455078</v>
      </c>
    </row>
    <row r="10657" ht="15.75" customHeight="1">
      <c r="A10657" s="3" t="s">
        <v>156</v>
      </c>
      <c r="B10657" s="3">
        <v>4.0</v>
      </c>
      <c r="C10657" s="3">
        <v>3296.0</v>
      </c>
      <c r="D10657" s="3">
        <v>15.0</v>
      </c>
      <c r="E10657" s="105">
        <f t="shared" ref="E10657:G10657" si="21308">0.5*B10656+0.5*E10656</f>
        <v>1.89230396</v>
      </c>
      <c r="F10657" s="3">
        <f t="shared" si="21308"/>
        <v>1557.801064</v>
      </c>
      <c r="G10657" s="108">
        <f t="shared" si="21308"/>
        <v>13.00427246</v>
      </c>
      <c r="H10657" s="105">
        <f t="shared" ref="H10657:J10657" si="21309">B10657-E10657</f>
        <v>2.10769604</v>
      </c>
      <c r="I10657" s="106">
        <f t="shared" si="21309"/>
        <v>1738.198936</v>
      </c>
      <c r="J10657" s="108">
        <f t="shared" si="21309"/>
        <v>1.995727539</v>
      </c>
    </row>
    <row r="10658" ht="15.75" customHeight="1">
      <c r="A10658" s="3" t="s">
        <v>156</v>
      </c>
      <c r="B10658" s="3">
        <v>5.0</v>
      </c>
      <c r="C10658" s="3">
        <v>4120.0</v>
      </c>
      <c r="D10658" s="3">
        <v>16.0</v>
      </c>
      <c r="E10658" s="105">
        <f t="shared" ref="E10658:G10658" si="21310">0.5*B10657+0.5*E10657</f>
        <v>2.94615198</v>
      </c>
      <c r="F10658" s="3">
        <f t="shared" si="21310"/>
        <v>2426.900532</v>
      </c>
      <c r="G10658" s="108">
        <f t="shared" si="21310"/>
        <v>14.00213623</v>
      </c>
      <c r="H10658" s="105">
        <f t="shared" ref="H10658:J10658" si="21311">B10658-E10658</f>
        <v>2.05384802</v>
      </c>
      <c r="I10658" s="106">
        <f t="shared" si="21311"/>
        <v>1693.099468</v>
      </c>
      <c r="J10658" s="108">
        <f t="shared" si="21311"/>
        <v>1.99786377</v>
      </c>
    </row>
    <row r="10659" ht="15.75" customHeight="1">
      <c r="A10659" s="3" t="s">
        <v>156</v>
      </c>
      <c r="B10659" s="3">
        <v>4.0</v>
      </c>
      <c r="C10659" s="3">
        <v>3296.0</v>
      </c>
      <c r="D10659" s="3">
        <v>17.0</v>
      </c>
      <c r="E10659" s="105">
        <f t="shared" ref="E10659:G10659" si="21312">0.5*B10658+0.5*E10658</f>
        <v>3.97307599</v>
      </c>
      <c r="F10659" s="3">
        <f t="shared" si="21312"/>
        <v>3273.450266</v>
      </c>
      <c r="G10659" s="108">
        <f t="shared" si="21312"/>
        <v>15.00106812</v>
      </c>
      <c r="H10659" s="105">
        <f t="shared" ref="H10659:J10659" si="21313">B10659-E10659</f>
        <v>0.02692400989</v>
      </c>
      <c r="I10659" s="106">
        <f t="shared" si="21313"/>
        <v>22.54973391</v>
      </c>
      <c r="J10659" s="108">
        <f t="shared" si="21313"/>
        <v>1.998931885</v>
      </c>
    </row>
    <row r="10660" ht="15.75" customHeight="1">
      <c r="A10660" s="3" t="s">
        <v>156</v>
      </c>
      <c r="B10660" s="3">
        <v>1.0</v>
      </c>
      <c r="C10660" s="3">
        <v>824.0</v>
      </c>
      <c r="D10660" s="3">
        <v>18.0</v>
      </c>
      <c r="E10660" s="105">
        <f t="shared" ref="E10660:G10660" si="21314">0.5*B10659+0.5*E10659</f>
        <v>3.986537995</v>
      </c>
      <c r="F10660" s="3">
        <f t="shared" si="21314"/>
        <v>3284.725133</v>
      </c>
      <c r="G10660" s="108">
        <f t="shared" si="21314"/>
        <v>16.00053406</v>
      </c>
      <c r="H10660" s="105">
        <f t="shared" ref="H10660:J10660" si="21315">B10660-E10660</f>
        <v>-2.986537995</v>
      </c>
      <c r="I10660" s="106">
        <f t="shared" si="21315"/>
        <v>-2460.725133</v>
      </c>
      <c r="J10660" s="108">
        <f t="shared" si="21315"/>
        <v>1.999465942</v>
      </c>
    </row>
    <row r="10661" ht="15.75" customHeight="1">
      <c r="A10661" s="3" t="s">
        <v>156</v>
      </c>
      <c r="B10661" s="3">
        <v>4.0</v>
      </c>
      <c r="C10661" s="3">
        <v>3296.0</v>
      </c>
      <c r="D10661" s="3">
        <v>19.0</v>
      </c>
      <c r="E10661" s="105">
        <f t="shared" ref="E10661:G10661" si="21316">0.5*B10660+0.5*E10660</f>
        <v>2.493268998</v>
      </c>
      <c r="F10661" s="3">
        <f t="shared" si="21316"/>
        <v>2054.362567</v>
      </c>
      <c r="G10661" s="108">
        <f t="shared" si="21316"/>
        <v>17.00026703</v>
      </c>
      <c r="H10661" s="105">
        <f t="shared" ref="H10661:J10661" si="21317">B10661-E10661</f>
        <v>1.506731002</v>
      </c>
      <c r="I10661" s="106">
        <f t="shared" si="21317"/>
        <v>1241.637433</v>
      </c>
      <c r="J10661" s="108">
        <f t="shared" si="21317"/>
        <v>1.999732971</v>
      </c>
    </row>
    <row r="10662" ht="15.75" customHeight="1">
      <c r="A10662" s="3" t="s">
        <v>156</v>
      </c>
      <c r="B10662" s="3">
        <v>0.0</v>
      </c>
      <c r="C10662" s="3">
        <v>0.0</v>
      </c>
      <c r="D10662" s="3">
        <v>20.0</v>
      </c>
      <c r="E10662" s="105">
        <f t="shared" ref="E10662:G10662" si="21318">0.5*B10661+0.5*E10661</f>
        <v>3.246634499</v>
      </c>
      <c r="F10662" s="3">
        <f t="shared" si="21318"/>
        <v>2675.181283</v>
      </c>
      <c r="G10662" s="108">
        <f t="shared" si="21318"/>
        <v>18.00013351</v>
      </c>
      <c r="H10662" s="105">
        <f t="shared" ref="H10662:J10662" si="21319">B10662-E10662</f>
        <v>-3.246634499</v>
      </c>
      <c r="I10662" s="106">
        <f t="shared" si="21319"/>
        <v>-2675.181283</v>
      </c>
      <c r="J10662" s="108">
        <f t="shared" si="21319"/>
        <v>1.999866486</v>
      </c>
    </row>
    <row r="10663" ht="15.75" customHeight="1">
      <c r="A10663" s="3" t="s">
        <v>156</v>
      </c>
      <c r="B10663" s="3">
        <v>3.0</v>
      </c>
      <c r="C10663" s="3">
        <v>2472.0</v>
      </c>
      <c r="D10663" s="3">
        <v>21.0</v>
      </c>
      <c r="E10663" s="105">
        <f t="shared" ref="E10663:G10663" si="21320">0.5*B10662+0.5*E10662</f>
        <v>1.623317249</v>
      </c>
      <c r="F10663" s="3">
        <f t="shared" si="21320"/>
        <v>1337.590642</v>
      </c>
      <c r="G10663" s="108">
        <f t="shared" si="21320"/>
        <v>19.00006676</v>
      </c>
      <c r="H10663" s="105">
        <f t="shared" ref="H10663:J10663" si="21321">B10663-E10663</f>
        <v>1.376682751</v>
      </c>
      <c r="I10663" s="106">
        <f t="shared" si="21321"/>
        <v>1134.409358</v>
      </c>
      <c r="J10663" s="108">
        <f t="shared" si="21321"/>
        <v>1.999933243</v>
      </c>
    </row>
    <row r="10664" ht="15.75" customHeight="1">
      <c r="A10664" s="3" t="s">
        <v>156</v>
      </c>
      <c r="B10664" s="3">
        <v>1.0</v>
      </c>
      <c r="C10664" s="3">
        <v>824.0</v>
      </c>
      <c r="D10664" s="3">
        <v>22.0</v>
      </c>
      <c r="E10664" s="105">
        <f t="shared" ref="E10664:G10664" si="21322">0.5*B10663+0.5*E10663</f>
        <v>2.311658625</v>
      </c>
      <c r="F10664" s="3">
        <f t="shared" si="21322"/>
        <v>1904.795321</v>
      </c>
      <c r="G10664" s="108">
        <f t="shared" si="21322"/>
        <v>20.00003338</v>
      </c>
      <c r="H10664" s="105">
        <f t="shared" ref="H10664:J10664" si="21323">B10664-E10664</f>
        <v>-1.311658625</v>
      </c>
      <c r="I10664" s="106">
        <f t="shared" si="21323"/>
        <v>-1080.795321</v>
      </c>
      <c r="J10664" s="108">
        <f t="shared" si="21323"/>
        <v>1.999966621</v>
      </c>
    </row>
    <row r="10665" ht="15.75" customHeight="1">
      <c r="A10665" s="3" t="s">
        <v>156</v>
      </c>
      <c r="B10665" s="3">
        <v>2.0</v>
      </c>
      <c r="C10665" s="3">
        <v>1648.0</v>
      </c>
      <c r="D10665" s="3">
        <v>23.0</v>
      </c>
      <c r="E10665" s="105">
        <f t="shared" ref="E10665:G10665" si="21324">0.5*B10664+0.5*E10664</f>
        <v>1.655829312</v>
      </c>
      <c r="F10665" s="3">
        <f t="shared" si="21324"/>
        <v>1364.39766</v>
      </c>
      <c r="G10665" s="108">
        <f t="shared" si="21324"/>
        <v>21.00001669</v>
      </c>
      <c r="H10665" s="105">
        <f t="shared" ref="H10665:J10665" si="21325">B10665-E10665</f>
        <v>0.3441706877</v>
      </c>
      <c r="I10665" s="106">
        <f t="shared" si="21325"/>
        <v>283.6023396</v>
      </c>
      <c r="J10665" s="108">
        <f t="shared" si="21325"/>
        <v>1.999983311</v>
      </c>
    </row>
    <row r="10666" ht="15.75" customHeight="1">
      <c r="A10666" s="3" t="s">
        <v>156</v>
      </c>
      <c r="B10666" s="3">
        <v>3.0</v>
      </c>
      <c r="C10666" s="3">
        <v>2472.0</v>
      </c>
      <c r="D10666" s="3">
        <v>24.0</v>
      </c>
      <c r="E10666" s="105">
        <f t="shared" ref="E10666:G10666" si="21326">0.5*B10665+0.5*E10665</f>
        <v>1.827914656</v>
      </c>
      <c r="F10666" s="3">
        <f t="shared" si="21326"/>
        <v>1506.19883</v>
      </c>
      <c r="G10666" s="108">
        <f t="shared" si="21326"/>
        <v>22.00000834</v>
      </c>
      <c r="H10666" s="105">
        <f t="shared" ref="H10666:J10666" si="21327">B10666-E10666</f>
        <v>1.172085344</v>
      </c>
      <c r="I10666" s="106">
        <f t="shared" si="21327"/>
        <v>965.8011698</v>
      </c>
      <c r="J10666" s="108">
        <f t="shared" si="21327"/>
        <v>1.999991655</v>
      </c>
    </row>
    <row r="10667" ht="15.75" customHeight="1">
      <c r="A10667" s="3" t="s">
        <v>156</v>
      </c>
      <c r="B10667" s="3">
        <v>1.0</v>
      </c>
      <c r="C10667" s="3">
        <v>824.0</v>
      </c>
      <c r="D10667" s="3">
        <v>25.0</v>
      </c>
      <c r="E10667" s="105">
        <f t="shared" ref="E10667:G10667" si="21328">0.5*B10666+0.5*E10666</f>
        <v>2.413957328</v>
      </c>
      <c r="F10667" s="3">
        <f t="shared" si="21328"/>
        <v>1989.099415</v>
      </c>
      <c r="G10667" s="108">
        <f t="shared" si="21328"/>
        <v>23.00000417</v>
      </c>
      <c r="H10667" s="105">
        <f t="shared" ref="H10667:J10667" si="21329">B10667-E10667</f>
        <v>-1.413957328</v>
      </c>
      <c r="I10667" s="106">
        <f t="shared" si="21329"/>
        <v>-1165.099415</v>
      </c>
      <c r="J10667" s="108">
        <f t="shared" si="21329"/>
        <v>1.999995828</v>
      </c>
    </row>
    <row r="10668" ht="15.75" customHeight="1">
      <c r="A10668" s="3" t="s">
        <v>156</v>
      </c>
      <c r="B10668" s="3">
        <v>8.0</v>
      </c>
      <c r="C10668" s="3">
        <v>6592.0</v>
      </c>
      <c r="D10668" s="3">
        <v>26.0</v>
      </c>
      <c r="E10668" s="105">
        <f t="shared" ref="E10668:G10668" si="21330">0.5*B10667+0.5*E10667</f>
        <v>1.706978664</v>
      </c>
      <c r="F10668" s="3">
        <f t="shared" si="21330"/>
        <v>1406.549708</v>
      </c>
      <c r="G10668" s="108">
        <f t="shared" si="21330"/>
        <v>24.00000209</v>
      </c>
      <c r="H10668" s="105">
        <f t="shared" ref="H10668:J10668" si="21331">B10668-E10668</f>
        <v>6.293021336</v>
      </c>
      <c r="I10668" s="106">
        <f t="shared" si="21331"/>
        <v>5185.450292</v>
      </c>
      <c r="J10668" s="108">
        <f t="shared" si="21331"/>
        <v>1.999997914</v>
      </c>
    </row>
    <row r="10669" ht="15.75" customHeight="1">
      <c r="A10669" s="3" t="s">
        <v>156</v>
      </c>
      <c r="B10669" s="3">
        <v>3.0</v>
      </c>
      <c r="C10669" s="3">
        <v>2472.0</v>
      </c>
      <c r="D10669" s="3">
        <v>27.0</v>
      </c>
      <c r="E10669" s="105">
        <f t="shared" ref="E10669:G10669" si="21332">0.5*B10668+0.5*E10668</f>
        <v>4.853489332</v>
      </c>
      <c r="F10669" s="3">
        <f t="shared" si="21332"/>
        <v>3999.274854</v>
      </c>
      <c r="G10669" s="108">
        <f t="shared" si="21332"/>
        <v>25.00000104</v>
      </c>
      <c r="H10669" s="105">
        <f t="shared" ref="H10669:J10669" si="21333">B10669-E10669</f>
        <v>-1.853489332</v>
      </c>
      <c r="I10669" s="106">
        <f t="shared" si="21333"/>
        <v>-1527.274854</v>
      </c>
      <c r="J10669" s="108">
        <f t="shared" si="21333"/>
        <v>1.999998957</v>
      </c>
    </row>
    <row r="10670" ht="15.75" customHeight="1">
      <c r="A10670" s="3" t="s">
        <v>156</v>
      </c>
      <c r="B10670" s="3">
        <v>1.0</v>
      </c>
      <c r="C10670" s="3">
        <v>824.0</v>
      </c>
      <c r="D10670" s="3">
        <v>28.0</v>
      </c>
      <c r="E10670" s="105">
        <f t="shared" ref="E10670:G10670" si="21334">0.5*B10669+0.5*E10669</f>
        <v>3.926744666</v>
      </c>
      <c r="F10670" s="3">
        <f t="shared" si="21334"/>
        <v>3235.637427</v>
      </c>
      <c r="G10670" s="108">
        <f t="shared" si="21334"/>
        <v>26.00000052</v>
      </c>
      <c r="H10670" s="105">
        <f t="shared" ref="H10670:J10670" si="21335">B10670-E10670</f>
        <v>-2.926744666</v>
      </c>
      <c r="I10670" s="106">
        <f t="shared" si="21335"/>
        <v>-2411.637427</v>
      </c>
      <c r="J10670" s="108">
        <f t="shared" si="21335"/>
        <v>1.999999478</v>
      </c>
    </row>
    <row r="10671" ht="15.75" customHeight="1">
      <c r="A10671" s="3" t="s">
        <v>156</v>
      </c>
      <c r="B10671" s="3">
        <v>2.0</v>
      </c>
      <c r="C10671" s="3">
        <v>824.0</v>
      </c>
      <c r="D10671" s="3">
        <v>29.0</v>
      </c>
      <c r="E10671" s="105">
        <f t="shared" ref="E10671:G10671" si="21336">0.5*B10670+0.5*E10670</f>
        <v>2.463372333</v>
      </c>
      <c r="F10671" s="3">
        <f t="shared" si="21336"/>
        <v>2029.818713</v>
      </c>
      <c r="G10671" s="108">
        <f t="shared" si="21336"/>
        <v>27.00000026</v>
      </c>
      <c r="H10671" s="105">
        <f t="shared" ref="H10671:J10671" si="21337">B10671-E10671</f>
        <v>-0.463372333</v>
      </c>
      <c r="I10671" s="106">
        <f t="shared" si="21337"/>
        <v>-1205.818713</v>
      </c>
      <c r="J10671" s="108">
        <f t="shared" si="21337"/>
        <v>1.999999739</v>
      </c>
    </row>
    <row r="10672" ht="15.75" customHeight="1">
      <c r="A10672" s="3" t="s">
        <v>156</v>
      </c>
      <c r="B10672" s="3">
        <v>1.0</v>
      </c>
      <c r="C10672" s="3">
        <v>824.0</v>
      </c>
      <c r="D10672" s="3">
        <v>30.0</v>
      </c>
      <c r="E10672" s="105">
        <f t="shared" ref="E10672:G10672" si="21338">0.5*B10671+0.5*E10671</f>
        <v>2.231686167</v>
      </c>
      <c r="F10672" s="3">
        <f t="shared" si="21338"/>
        <v>1426.909357</v>
      </c>
      <c r="G10672" s="108">
        <f t="shared" si="21338"/>
        <v>28.00000013</v>
      </c>
      <c r="H10672" s="105">
        <f t="shared" ref="H10672:J10672" si="21339">B10672-E10672</f>
        <v>-1.231686167</v>
      </c>
      <c r="I10672" s="106">
        <f t="shared" si="21339"/>
        <v>-602.9093567</v>
      </c>
      <c r="J10672" s="108">
        <f t="shared" si="21339"/>
        <v>1.99999987</v>
      </c>
    </row>
    <row r="10673" ht="15.75" customHeight="1">
      <c r="A10673" s="3" t="s">
        <v>156</v>
      </c>
      <c r="B10673" s="3">
        <v>3.0</v>
      </c>
      <c r="C10673" s="3">
        <v>1648.0</v>
      </c>
      <c r="D10673" s="3">
        <v>31.0</v>
      </c>
      <c r="E10673" s="105">
        <f t="shared" ref="E10673:G10673" si="21340">0.5*B10672+0.5*E10672</f>
        <v>1.615843083</v>
      </c>
      <c r="F10673" s="3">
        <f t="shared" si="21340"/>
        <v>1125.454678</v>
      </c>
      <c r="G10673" s="108">
        <f t="shared" si="21340"/>
        <v>29.00000007</v>
      </c>
      <c r="H10673" s="105">
        <f t="shared" ref="H10673:J10673" si="21341">B10673-E10673</f>
        <v>1.384156917</v>
      </c>
      <c r="I10673" s="106">
        <f t="shared" si="21341"/>
        <v>522.5453216</v>
      </c>
      <c r="J10673" s="108">
        <f t="shared" si="21341"/>
        <v>1.999999935</v>
      </c>
    </row>
    <row r="10674" ht="15.75" customHeight="1">
      <c r="A10674" s="3" t="s">
        <v>156</v>
      </c>
      <c r="B10674" s="3">
        <v>4.0</v>
      </c>
      <c r="C10674" s="3">
        <v>3296.0</v>
      </c>
      <c r="D10674" s="3">
        <v>32.0</v>
      </c>
      <c r="E10674" s="105">
        <f t="shared" ref="E10674:G10674" si="21342">0.5*B10673+0.5*E10673</f>
        <v>2.307921542</v>
      </c>
      <c r="F10674" s="3">
        <f t="shared" si="21342"/>
        <v>1386.727339</v>
      </c>
      <c r="G10674" s="108">
        <f t="shared" si="21342"/>
        <v>30.00000003</v>
      </c>
      <c r="H10674" s="105">
        <f t="shared" ref="H10674:J10674" si="21343">B10674-E10674</f>
        <v>1.692078458</v>
      </c>
      <c r="I10674" s="106">
        <f t="shared" si="21343"/>
        <v>1909.272661</v>
      </c>
      <c r="J10674" s="108">
        <f t="shared" si="21343"/>
        <v>1.999999967</v>
      </c>
    </row>
    <row r="10675" ht="15.75" customHeight="1">
      <c r="A10675" s="3" t="s">
        <v>156</v>
      </c>
      <c r="B10675" s="3">
        <v>1.0</v>
      </c>
      <c r="C10675" s="3">
        <v>824.0</v>
      </c>
      <c r="D10675" s="3">
        <v>33.0</v>
      </c>
      <c r="E10675" s="105">
        <f t="shared" ref="E10675:G10675" si="21344">0.5*B10674+0.5*E10674</f>
        <v>3.153960771</v>
      </c>
      <c r="F10675" s="3">
        <f t="shared" si="21344"/>
        <v>2341.36367</v>
      </c>
      <c r="G10675" s="108">
        <f t="shared" si="21344"/>
        <v>31.00000002</v>
      </c>
      <c r="H10675" s="105">
        <f t="shared" ref="H10675:J10675" si="21345">B10675-E10675</f>
        <v>-2.153960771</v>
      </c>
      <c r="I10675" s="106">
        <f t="shared" si="21345"/>
        <v>-1517.36367</v>
      </c>
      <c r="J10675" s="108">
        <f t="shared" si="21345"/>
        <v>1.999999984</v>
      </c>
    </row>
    <row r="10676" ht="15.75" customHeight="1">
      <c r="A10676" s="3" t="s">
        <v>156</v>
      </c>
      <c r="B10676" s="3">
        <v>3.0</v>
      </c>
      <c r="C10676" s="3">
        <v>2472.0</v>
      </c>
      <c r="D10676" s="3">
        <v>34.0</v>
      </c>
      <c r="E10676" s="105">
        <f t="shared" ref="E10676:G10676" si="21346">0.5*B10675+0.5*E10675</f>
        <v>2.076980385</v>
      </c>
      <c r="F10676" s="3">
        <f t="shared" si="21346"/>
        <v>1582.681835</v>
      </c>
      <c r="G10676" s="108">
        <f t="shared" si="21346"/>
        <v>32.00000001</v>
      </c>
      <c r="H10676" s="105">
        <f t="shared" ref="H10676:J10676" si="21347">B10676-E10676</f>
        <v>0.9230196146</v>
      </c>
      <c r="I10676" s="106">
        <f t="shared" si="21347"/>
        <v>889.3181652</v>
      </c>
      <c r="J10676" s="108">
        <f t="shared" si="21347"/>
        <v>1.999999992</v>
      </c>
    </row>
    <row r="10677" ht="15.75" customHeight="1">
      <c r="A10677" s="3" t="s">
        <v>156</v>
      </c>
      <c r="B10677" s="3">
        <v>0.0</v>
      </c>
      <c r="C10677" s="3">
        <v>0.0</v>
      </c>
      <c r="D10677" s="3">
        <v>35.0</v>
      </c>
      <c r="E10677" s="105">
        <f t="shared" ref="E10677:G10677" si="21348">0.5*B10676+0.5*E10676</f>
        <v>2.538490193</v>
      </c>
      <c r="F10677" s="3">
        <f t="shared" si="21348"/>
        <v>2027.340917</v>
      </c>
      <c r="G10677" s="108">
        <f t="shared" si="21348"/>
        <v>33</v>
      </c>
      <c r="H10677" s="105">
        <f t="shared" ref="H10677:J10677" si="21349">B10677-E10677</f>
        <v>-2.538490193</v>
      </c>
      <c r="I10677" s="106">
        <f t="shared" si="21349"/>
        <v>-2027.340917</v>
      </c>
      <c r="J10677" s="108">
        <f t="shared" si="21349"/>
        <v>1.999999996</v>
      </c>
    </row>
    <row r="10678" ht="15.75" customHeight="1">
      <c r="A10678" s="3" t="s">
        <v>156</v>
      </c>
      <c r="B10678" s="3">
        <v>1.0</v>
      </c>
      <c r="C10678" s="3">
        <v>824.0</v>
      </c>
      <c r="D10678" s="3">
        <v>36.0</v>
      </c>
      <c r="E10678" s="105">
        <f t="shared" ref="E10678:G10678" si="21350">0.5*B10677+0.5*E10677</f>
        <v>1.269245096</v>
      </c>
      <c r="F10678" s="3">
        <f t="shared" si="21350"/>
        <v>1013.670459</v>
      </c>
      <c r="G10678" s="108">
        <f t="shared" si="21350"/>
        <v>34</v>
      </c>
      <c r="H10678" s="105">
        <f t="shared" ref="H10678:J10678" si="21351">B10678-E10678</f>
        <v>-0.2692450964</v>
      </c>
      <c r="I10678" s="106">
        <f t="shared" si="21351"/>
        <v>-189.6704587</v>
      </c>
      <c r="J10678" s="108">
        <f t="shared" si="21351"/>
        <v>1.999999998</v>
      </c>
    </row>
    <row r="10679" ht="15.75" customHeight="1">
      <c r="A10679" s="3" t="s">
        <v>156</v>
      </c>
      <c r="B10679" s="3">
        <v>2.0</v>
      </c>
      <c r="C10679" s="3">
        <v>1648.0</v>
      </c>
      <c r="D10679" s="3">
        <v>37.0</v>
      </c>
      <c r="E10679" s="105">
        <f t="shared" ref="E10679:G10679" si="21352">0.5*B10678+0.5*E10678</f>
        <v>1.134622548</v>
      </c>
      <c r="F10679" s="3">
        <f t="shared" si="21352"/>
        <v>918.8352293</v>
      </c>
      <c r="G10679" s="108">
        <f t="shared" si="21352"/>
        <v>35</v>
      </c>
      <c r="H10679" s="105">
        <f t="shared" ref="H10679:J10679" si="21353">B10679-E10679</f>
        <v>0.8653774518</v>
      </c>
      <c r="I10679" s="106">
        <f t="shared" si="21353"/>
        <v>729.1647707</v>
      </c>
      <c r="J10679" s="108">
        <f t="shared" si="21353"/>
        <v>1.999999999</v>
      </c>
    </row>
    <row r="10680" ht="15.75" customHeight="1">
      <c r="A10680" s="3" t="s">
        <v>156</v>
      </c>
      <c r="B10680" s="3">
        <v>0.0</v>
      </c>
      <c r="C10680" s="3">
        <v>0.0</v>
      </c>
      <c r="D10680" s="3">
        <v>38.0</v>
      </c>
      <c r="E10680" s="105">
        <f t="shared" ref="E10680:G10680" si="21354">0.5*B10679+0.5*E10679</f>
        <v>1.567311274</v>
      </c>
      <c r="F10680" s="3">
        <f t="shared" si="21354"/>
        <v>1283.417615</v>
      </c>
      <c r="G10680" s="108">
        <f t="shared" si="21354"/>
        <v>36</v>
      </c>
      <c r="H10680" s="105">
        <f t="shared" ref="H10680:J10680" si="21355">B10680-E10680</f>
        <v>-1.567311274</v>
      </c>
      <c r="I10680" s="106">
        <f t="shared" si="21355"/>
        <v>-1283.417615</v>
      </c>
      <c r="J10680" s="108">
        <f t="shared" si="21355"/>
        <v>1.999999999</v>
      </c>
    </row>
    <row r="10681" ht="15.75" customHeight="1">
      <c r="A10681" s="3" t="s">
        <v>156</v>
      </c>
      <c r="B10681" s="3">
        <v>0.0</v>
      </c>
      <c r="C10681" s="3">
        <v>0.0</v>
      </c>
      <c r="D10681" s="3">
        <v>39.0</v>
      </c>
      <c r="E10681" s="105">
        <f t="shared" ref="E10681:G10681" si="21356">0.5*B10680+0.5*E10680</f>
        <v>0.783655637</v>
      </c>
      <c r="F10681" s="3">
        <f t="shared" si="21356"/>
        <v>641.7088073</v>
      </c>
      <c r="G10681" s="108">
        <f t="shared" si="21356"/>
        <v>37</v>
      </c>
      <c r="H10681" s="105">
        <f t="shared" ref="H10681:J10681" si="21357">B10681-E10681</f>
        <v>-0.783655637</v>
      </c>
      <c r="I10681" s="106">
        <f t="shared" si="21357"/>
        <v>-641.7088073</v>
      </c>
      <c r="J10681" s="108">
        <f t="shared" si="21357"/>
        <v>2</v>
      </c>
    </row>
    <row r="10682" ht="15.75" customHeight="1">
      <c r="A10682" s="3" t="s">
        <v>156</v>
      </c>
      <c r="B10682" s="3">
        <v>3.0</v>
      </c>
      <c r="C10682" s="3">
        <v>2472.0</v>
      </c>
      <c r="D10682" s="3">
        <v>40.0</v>
      </c>
      <c r="E10682" s="105">
        <f t="shared" ref="E10682:G10682" si="21358">0.5*B10681+0.5*E10681</f>
        <v>0.3918278185</v>
      </c>
      <c r="F10682" s="3">
        <f t="shared" si="21358"/>
        <v>320.8544037</v>
      </c>
      <c r="G10682" s="108">
        <f t="shared" si="21358"/>
        <v>38</v>
      </c>
      <c r="H10682" s="105">
        <f t="shared" ref="H10682:J10682" si="21359">B10682-E10682</f>
        <v>2.608172181</v>
      </c>
      <c r="I10682" s="106">
        <f t="shared" si="21359"/>
        <v>2151.145596</v>
      </c>
      <c r="J10682" s="108">
        <f t="shared" si="21359"/>
        <v>2</v>
      </c>
    </row>
    <row r="10683" ht="15.75" customHeight="1">
      <c r="A10683" s="3" t="s">
        <v>156</v>
      </c>
      <c r="B10683" s="3">
        <v>1.0</v>
      </c>
      <c r="C10683" s="3">
        <v>824.0</v>
      </c>
      <c r="D10683" s="3">
        <v>41.0</v>
      </c>
      <c r="E10683" s="105">
        <f t="shared" ref="E10683:G10683" si="21360">0.5*B10682+0.5*E10682</f>
        <v>1.695913909</v>
      </c>
      <c r="F10683" s="3">
        <f t="shared" si="21360"/>
        <v>1396.427202</v>
      </c>
      <c r="G10683" s="108">
        <f t="shared" si="21360"/>
        <v>39</v>
      </c>
      <c r="H10683" s="105">
        <f t="shared" ref="H10683:J10683" si="21361">B10683-E10683</f>
        <v>-0.6959139093</v>
      </c>
      <c r="I10683" s="106">
        <f t="shared" si="21361"/>
        <v>-572.4272018</v>
      </c>
      <c r="J10683" s="108">
        <f t="shared" si="21361"/>
        <v>2</v>
      </c>
    </row>
    <row r="10684" ht="15.75" customHeight="1">
      <c r="A10684" s="3" t="s">
        <v>156</v>
      </c>
      <c r="B10684" s="3">
        <v>0.0</v>
      </c>
      <c r="C10684" s="3">
        <v>0.0</v>
      </c>
      <c r="D10684" s="3">
        <v>42.0</v>
      </c>
      <c r="E10684" s="105">
        <f t="shared" ref="E10684:G10684" si="21362">0.5*B10683+0.5*E10683</f>
        <v>1.347956955</v>
      </c>
      <c r="F10684" s="3">
        <f t="shared" si="21362"/>
        <v>1110.213601</v>
      </c>
      <c r="G10684" s="108">
        <f t="shared" si="21362"/>
        <v>40</v>
      </c>
      <c r="H10684" s="105">
        <f t="shared" ref="H10684:J10684" si="21363">B10684-E10684</f>
        <v>-1.347956955</v>
      </c>
      <c r="I10684" s="106">
        <f t="shared" si="21363"/>
        <v>-1110.213601</v>
      </c>
      <c r="J10684" s="108">
        <f t="shared" si="21363"/>
        <v>2</v>
      </c>
    </row>
    <row r="10685" ht="15.75" customHeight="1">
      <c r="A10685" s="3" t="s">
        <v>156</v>
      </c>
      <c r="B10685" s="3">
        <v>3.0</v>
      </c>
      <c r="C10685" s="3">
        <v>2472.0</v>
      </c>
      <c r="D10685" s="3">
        <v>43.0</v>
      </c>
      <c r="E10685" s="105">
        <f t="shared" ref="E10685:G10685" si="21364">0.5*B10684+0.5*E10684</f>
        <v>0.6739784773</v>
      </c>
      <c r="F10685" s="3">
        <f t="shared" si="21364"/>
        <v>555.1068005</v>
      </c>
      <c r="G10685" s="108">
        <f t="shared" si="21364"/>
        <v>41</v>
      </c>
      <c r="H10685" s="105">
        <f t="shared" ref="H10685:J10685" si="21365">B10685-E10685</f>
        <v>2.326021523</v>
      </c>
      <c r="I10685" s="106">
        <f t="shared" si="21365"/>
        <v>1916.8932</v>
      </c>
      <c r="J10685" s="108">
        <f t="shared" si="21365"/>
        <v>2</v>
      </c>
    </row>
    <row r="10686" ht="15.75" customHeight="1">
      <c r="A10686" s="3" t="s">
        <v>156</v>
      </c>
      <c r="B10686" s="3">
        <v>0.0</v>
      </c>
      <c r="C10686" s="3">
        <v>0.0</v>
      </c>
      <c r="D10686" s="3">
        <v>44.0</v>
      </c>
      <c r="E10686" s="105">
        <f t="shared" ref="E10686:G10686" si="21366">0.5*B10685+0.5*E10685</f>
        <v>1.836989239</v>
      </c>
      <c r="F10686" s="3">
        <f t="shared" si="21366"/>
        <v>1513.5534</v>
      </c>
      <c r="G10686" s="108">
        <f t="shared" si="21366"/>
        <v>42</v>
      </c>
      <c r="H10686" s="105">
        <f t="shared" ref="H10686:J10686" si="21367">B10686-E10686</f>
        <v>-1.836989239</v>
      </c>
      <c r="I10686" s="106">
        <f t="shared" si="21367"/>
        <v>-1513.5534</v>
      </c>
      <c r="J10686" s="108">
        <f t="shared" si="21367"/>
        <v>2</v>
      </c>
    </row>
    <row r="10687" ht="15.75" customHeight="1">
      <c r="A10687" s="3" t="s">
        <v>156</v>
      </c>
      <c r="B10687" s="3">
        <v>0.0</v>
      </c>
      <c r="C10687" s="3">
        <v>0.0</v>
      </c>
      <c r="D10687" s="3">
        <v>45.0</v>
      </c>
      <c r="E10687" s="105">
        <f t="shared" ref="E10687:G10687" si="21368">0.5*B10686+0.5*E10686</f>
        <v>0.9184946193</v>
      </c>
      <c r="F10687" s="3">
        <f t="shared" si="21368"/>
        <v>756.7767001</v>
      </c>
      <c r="G10687" s="108">
        <f t="shared" si="21368"/>
        <v>43</v>
      </c>
      <c r="H10687" s="105">
        <f t="shared" ref="H10687:J10687" si="21369">B10687-E10687</f>
        <v>-0.9184946193</v>
      </c>
      <c r="I10687" s="106">
        <f t="shared" si="21369"/>
        <v>-756.7767001</v>
      </c>
      <c r="J10687" s="108">
        <f t="shared" si="21369"/>
        <v>2</v>
      </c>
    </row>
    <row r="10688" ht="15.75" customHeight="1">
      <c r="A10688" s="3" t="s">
        <v>156</v>
      </c>
      <c r="B10688" s="3">
        <v>0.0</v>
      </c>
      <c r="C10688" s="3">
        <v>0.0</v>
      </c>
      <c r="D10688" s="3">
        <v>46.0</v>
      </c>
      <c r="E10688" s="105">
        <f t="shared" ref="E10688:G10688" si="21370">0.5*B10687+0.5*E10687</f>
        <v>0.4592473097</v>
      </c>
      <c r="F10688" s="3">
        <f t="shared" si="21370"/>
        <v>378.3883501</v>
      </c>
      <c r="G10688" s="108">
        <f t="shared" si="21370"/>
        <v>44</v>
      </c>
      <c r="H10688" s="105">
        <f t="shared" ref="H10688:J10688" si="21371">B10688-E10688</f>
        <v>-0.4592473097</v>
      </c>
      <c r="I10688" s="106">
        <f t="shared" si="21371"/>
        <v>-378.3883501</v>
      </c>
      <c r="J10688" s="108">
        <f t="shared" si="21371"/>
        <v>2</v>
      </c>
    </row>
    <row r="10689" ht="15.75" customHeight="1">
      <c r="A10689" s="3" t="s">
        <v>156</v>
      </c>
      <c r="B10689" s="3">
        <v>0.0</v>
      </c>
      <c r="C10689" s="3">
        <v>0.0</v>
      </c>
      <c r="D10689" s="3">
        <v>47.0</v>
      </c>
      <c r="E10689" s="105">
        <f t="shared" ref="E10689:G10689" si="21372">0.5*B10688+0.5*E10688</f>
        <v>0.2296236548</v>
      </c>
      <c r="F10689" s="3">
        <f t="shared" si="21372"/>
        <v>189.194175</v>
      </c>
      <c r="G10689" s="108">
        <f t="shared" si="21372"/>
        <v>45</v>
      </c>
      <c r="H10689" s="105">
        <f t="shared" ref="H10689:J10689" si="21373">B10689-E10689</f>
        <v>-0.2296236548</v>
      </c>
      <c r="I10689" s="106">
        <f t="shared" si="21373"/>
        <v>-189.194175</v>
      </c>
      <c r="J10689" s="108">
        <f t="shared" si="21373"/>
        <v>2</v>
      </c>
    </row>
    <row r="10690" ht="15.75" customHeight="1">
      <c r="A10690" s="3" t="s">
        <v>156</v>
      </c>
      <c r="B10690" s="3">
        <v>1.0</v>
      </c>
      <c r="C10690" s="3">
        <v>824.0</v>
      </c>
      <c r="D10690" s="3">
        <v>48.0</v>
      </c>
      <c r="E10690" s="105">
        <f t="shared" ref="E10690:G10690" si="21374">0.5*B10689+0.5*E10689</f>
        <v>0.1148118274</v>
      </c>
      <c r="F10690" s="3">
        <f t="shared" si="21374"/>
        <v>94.59708751</v>
      </c>
      <c r="G10690" s="108">
        <f t="shared" si="21374"/>
        <v>46</v>
      </c>
      <c r="H10690" s="105">
        <f t="shared" ref="H10690:J10690" si="21375">B10690-E10690</f>
        <v>0.8851881726</v>
      </c>
      <c r="I10690" s="106">
        <f t="shared" si="21375"/>
        <v>729.4029125</v>
      </c>
      <c r="J10690" s="108">
        <f t="shared" si="21375"/>
        <v>2</v>
      </c>
    </row>
    <row r="10691" ht="15.75" customHeight="1">
      <c r="A10691" s="3" t="s">
        <v>156</v>
      </c>
      <c r="B10691" s="3">
        <v>1.0</v>
      </c>
      <c r="C10691" s="3">
        <v>824.0</v>
      </c>
      <c r="D10691" s="3">
        <v>49.0</v>
      </c>
      <c r="E10691" s="105">
        <f t="shared" ref="E10691:G10691" si="21376">0.5*B10690+0.5*E10690</f>
        <v>0.5574059137</v>
      </c>
      <c r="F10691" s="3">
        <f t="shared" si="21376"/>
        <v>459.2985438</v>
      </c>
      <c r="G10691" s="108">
        <f t="shared" si="21376"/>
        <v>47</v>
      </c>
      <c r="H10691" s="105">
        <f t="shared" ref="H10691:J10691" si="21377">B10691-E10691</f>
        <v>0.4425940863</v>
      </c>
      <c r="I10691" s="106">
        <f t="shared" si="21377"/>
        <v>364.7014562</v>
      </c>
      <c r="J10691" s="108">
        <f t="shared" si="21377"/>
        <v>2</v>
      </c>
    </row>
    <row r="10692" ht="15.75" customHeight="1">
      <c r="A10692" s="3" t="s">
        <v>156</v>
      </c>
      <c r="B10692" s="3">
        <v>4.0</v>
      </c>
      <c r="C10692" s="3">
        <v>2472.0</v>
      </c>
      <c r="D10692" s="3">
        <v>50.0</v>
      </c>
      <c r="E10692" s="105">
        <f t="shared" ref="E10692:G10692" si="21378">0.5*B10691+0.5*E10691</f>
        <v>0.7787029569</v>
      </c>
      <c r="F10692" s="3">
        <f t="shared" si="21378"/>
        <v>641.6492719</v>
      </c>
      <c r="G10692" s="108">
        <f t="shared" si="21378"/>
        <v>48</v>
      </c>
      <c r="H10692" s="105">
        <f t="shared" ref="H10692:J10692" si="21379">B10692-E10692</f>
        <v>3.221297043</v>
      </c>
      <c r="I10692" s="106">
        <f t="shared" si="21379"/>
        <v>1830.350728</v>
      </c>
      <c r="J10692" s="108">
        <f t="shared" si="21379"/>
        <v>2</v>
      </c>
    </row>
    <row r="10693" ht="15.75" customHeight="1">
      <c r="A10693" s="3" t="s">
        <v>156</v>
      </c>
      <c r="B10693" s="3">
        <v>1.0</v>
      </c>
      <c r="C10693" s="3">
        <v>0.0</v>
      </c>
      <c r="D10693" s="3">
        <v>51.0</v>
      </c>
      <c r="E10693" s="105">
        <f t="shared" ref="E10693:G10693" si="21380">0.5*B10692+0.5*E10692</f>
        <v>2.389351478</v>
      </c>
      <c r="F10693" s="3">
        <f t="shared" si="21380"/>
        <v>1556.824636</v>
      </c>
      <c r="G10693" s="108">
        <f t="shared" si="21380"/>
        <v>49</v>
      </c>
      <c r="H10693" s="105">
        <f t="shared" ref="H10693:J10693" si="21381">B10693-E10693</f>
        <v>-1.389351478</v>
      </c>
      <c r="I10693" s="106">
        <f t="shared" si="21381"/>
        <v>-1556.824636</v>
      </c>
      <c r="J10693" s="108">
        <f t="shared" si="21381"/>
        <v>2</v>
      </c>
    </row>
    <row r="10694" ht="15.75" customHeight="1">
      <c r="A10694" s="3" t="s">
        <v>156</v>
      </c>
      <c r="B10694" s="3">
        <v>0.0</v>
      </c>
      <c r="C10694" s="3">
        <v>0.0</v>
      </c>
      <c r="D10694" s="3">
        <v>52.0</v>
      </c>
      <c r="E10694" s="105">
        <f t="shared" ref="E10694:G10694" si="21382">0.5*B10693+0.5*E10693</f>
        <v>1.694675739</v>
      </c>
      <c r="F10694" s="3">
        <f t="shared" si="21382"/>
        <v>778.412318</v>
      </c>
      <c r="G10694" s="108">
        <f t="shared" si="21382"/>
        <v>50</v>
      </c>
      <c r="H10694" s="105">
        <f t="shared" ref="H10694:J10694" si="21383">B10694-E10694</f>
        <v>-1.694675739</v>
      </c>
      <c r="I10694" s="106">
        <f t="shared" si="21383"/>
        <v>-778.412318</v>
      </c>
      <c r="J10694" s="108">
        <f t="shared" si="21383"/>
        <v>2</v>
      </c>
    </row>
    <row r="10695" ht="15.75" customHeight="1">
      <c r="A10695" s="3" t="s">
        <v>156</v>
      </c>
      <c r="B10695" s="3">
        <v>2.0</v>
      </c>
      <c r="C10695" s="3">
        <v>1648.0</v>
      </c>
      <c r="D10695" s="3">
        <v>53.0</v>
      </c>
      <c r="E10695" s="105">
        <f t="shared" ref="E10695:G10695" si="21384">0.5*B10694+0.5*E10694</f>
        <v>0.8473378696</v>
      </c>
      <c r="F10695" s="3">
        <f t="shared" si="21384"/>
        <v>389.206159</v>
      </c>
      <c r="G10695" s="108">
        <f t="shared" si="21384"/>
        <v>51</v>
      </c>
      <c r="H10695" s="105">
        <f t="shared" ref="H10695:J10695" si="21385">B10695-E10695</f>
        <v>1.15266213</v>
      </c>
      <c r="I10695" s="106">
        <f t="shared" si="21385"/>
        <v>1258.793841</v>
      </c>
      <c r="J10695" s="108">
        <f t="shared" si="21385"/>
        <v>2</v>
      </c>
    </row>
    <row r="10696" ht="15.75" customHeight="1">
      <c r="A10696" s="3" t="s">
        <v>156</v>
      </c>
      <c r="B10696" s="3">
        <v>3.0</v>
      </c>
      <c r="C10696" s="3">
        <v>2472.0</v>
      </c>
      <c r="D10696" s="3">
        <v>54.0</v>
      </c>
      <c r="E10696" s="105">
        <f t="shared" ref="E10696:G10696" si="21386">0.5*B10695+0.5*E10695</f>
        <v>1.423668935</v>
      </c>
      <c r="F10696" s="3">
        <f t="shared" si="21386"/>
        <v>1018.603079</v>
      </c>
      <c r="G10696" s="108">
        <f t="shared" si="21386"/>
        <v>52</v>
      </c>
      <c r="H10696" s="105">
        <f t="shared" ref="H10696:J10696" si="21387">B10696-E10696</f>
        <v>1.576331065</v>
      </c>
      <c r="I10696" s="106">
        <f t="shared" si="21387"/>
        <v>1453.396921</v>
      </c>
      <c r="J10696" s="108">
        <f t="shared" si="21387"/>
        <v>2</v>
      </c>
    </row>
    <row r="10697" ht="15.75" customHeight="1">
      <c r="A10697" s="3" t="s">
        <v>156</v>
      </c>
      <c r="B10697" s="3">
        <v>1.0</v>
      </c>
      <c r="C10697" s="3">
        <v>824.0</v>
      </c>
      <c r="D10697" s="3">
        <v>55.0</v>
      </c>
      <c r="E10697" s="105">
        <f t="shared" ref="E10697:G10697" si="21388">0.5*B10696+0.5*E10696</f>
        <v>2.211834467</v>
      </c>
      <c r="F10697" s="3">
        <f t="shared" si="21388"/>
        <v>1745.30154</v>
      </c>
      <c r="G10697" s="108">
        <f t="shared" si="21388"/>
        <v>53</v>
      </c>
      <c r="H10697" s="105">
        <f t="shared" ref="H10697:J10697" si="21389">B10697-E10697</f>
        <v>-1.211834467</v>
      </c>
      <c r="I10697" s="106">
        <f t="shared" si="21389"/>
        <v>-921.3015397</v>
      </c>
      <c r="J10697" s="108">
        <f t="shared" si="21389"/>
        <v>2</v>
      </c>
    </row>
    <row r="10698" ht="15.75" customHeight="1">
      <c r="A10698" s="3" t="s">
        <v>156</v>
      </c>
      <c r="B10698" s="3">
        <v>0.0</v>
      </c>
      <c r="C10698" s="3">
        <v>0.0</v>
      </c>
      <c r="D10698" s="3">
        <v>56.0</v>
      </c>
      <c r="E10698" s="105">
        <f t="shared" ref="E10698:G10698" si="21390">0.5*B10697+0.5*E10697</f>
        <v>1.605917234</v>
      </c>
      <c r="F10698" s="3">
        <f t="shared" si="21390"/>
        <v>1284.65077</v>
      </c>
      <c r="G10698" s="108">
        <f t="shared" si="21390"/>
        <v>54</v>
      </c>
      <c r="H10698" s="105">
        <f t="shared" ref="H10698:J10698" si="21391">B10698-E10698</f>
        <v>-1.605917234</v>
      </c>
      <c r="I10698" s="106">
        <f t="shared" si="21391"/>
        <v>-1284.65077</v>
      </c>
      <c r="J10698" s="108">
        <f t="shared" si="21391"/>
        <v>2</v>
      </c>
    </row>
    <row r="10699" ht="15.75" customHeight="1">
      <c r="A10699" s="3" t="s">
        <v>156</v>
      </c>
      <c r="B10699" s="3">
        <v>0.0</v>
      </c>
      <c r="C10699" s="3">
        <v>0.0</v>
      </c>
      <c r="D10699" s="3">
        <v>57.0</v>
      </c>
      <c r="E10699" s="105">
        <f t="shared" ref="E10699:G10699" si="21392">0.5*B10698+0.5*E10698</f>
        <v>0.8029586169</v>
      </c>
      <c r="F10699" s="3">
        <f t="shared" si="21392"/>
        <v>642.3253849</v>
      </c>
      <c r="G10699" s="108">
        <f t="shared" si="21392"/>
        <v>55</v>
      </c>
      <c r="H10699" s="105">
        <f t="shared" ref="H10699:J10699" si="21393">B10699-E10699</f>
        <v>-0.8029586169</v>
      </c>
      <c r="I10699" s="106">
        <f t="shared" si="21393"/>
        <v>-642.3253849</v>
      </c>
      <c r="J10699" s="108">
        <f t="shared" si="21393"/>
        <v>2</v>
      </c>
    </row>
    <row r="10700" ht="15.75" customHeight="1">
      <c r="A10700" s="3" t="s">
        <v>156</v>
      </c>
      <c r="B10700" s="3">
        <v>1.0</v>
      </c>
      <c r="C10700" s="3">
        <v>824.0</v>
      </c>
      <c r="D10700" s="3">
        <v>58.0</v>
      </c>
      <c r="E10700" s="105">
        <f t="shared" ref="E10700:G10700" si="21394">0.5*B10699+0.5*E10699</f>
        <v>0.4014793084</v>
      </c>
      <c r="F10700" s="3">
        <f t="shared" si="21394"/>
        <v>321.1626925</v>
      </c>
      <c r="G10700" s="108">
        <f t="shared" si="21394"/>
        <v>56</v>
      </c>
      <c r="H10700" s="105">
        <f t="shared" ref="H10700:J10700" si="21395">B10700-E10700</f>
        <v>0.5985206916</v>
      </c>
      <c r="I10700" s="106">
        <f t="shared" si="21395"/>
        <v>502.8373075</v>
      </c>
      <c r="J10700" s="108">
        <f t="shared" si="21395"/>
        <v>2</v>
      </c>
    </row>
    <row r="10701" ht="15.75" customHeight="1">
      <c r="A10701" s="3" t="s">
        <v>156</v>
      </c>
      <c r="B10701" s="3">
        <v>2.0</v>
      </c>
      <c r="C10701" s="3">
        <v>1648.0</v>
      </c>
      <c r="D10701" s="3">
        <v>59.0</v>
      </c>
      <c r="E10701" s="105">
        <f t="shared" ref="E10701:G10701" si="21396">0.5*B10700+0.5*E10700</f>
        <v>0.7007396542</v>
      </c>
      <c r="F10701" s="3">
        <f t="shared" si="21396"/>
        <v>572.5813462</v>
      </c>
      <c r="G10701" s="108">
        <f t="shared" si="21396"/>
        <v>57</v>
      </c>
      <c r="H10701" s="105">
        <f t="shared" ref="H10701:J10701" si="21397">B10701-E10701</f>
        <v>1.299260346</v>
      </c>
      <c r="I10701" s="106">
        <f t="shared" si="21397"/>
        <v>1075.418654</v>
      </c>
      <c r="J10701" s="108">
        <f t="shared" si="21397"/>
        <v>2</v>
      </c>
    </row>
    <row r="10702" ht="15.75" customHeight="1">
      <c r="A10702" s="3" t="s">
        <v>156</v>
      </c>
      <c r="B10702" s="3">
        <v>2.0</v>
      </c>
      <c r="C10702" s="3">
        <v>1648.0</v>
      </c>
      <c r="D10702" s="3">
        <v>60.0</v>
      </c>
      <c r="E10702" s="105">
        <f t="shared" ref="E10702:G10702" si="21398">0.5*B10701+0.5*E10701</f>
        <v>1.350369827</v>
      </c>
      <c r="F10702" s="3">
        <f t="shared" si="21398"/>
        <v>1110.290673</v>
      </c>
      <c r="G10702" s="108">
        <f t="shared" si="21398"/>
        <v>58</v>
      </c>
      <c r="H10702" s="105">
        <f t="shared" ref="H10702:J10702" si="21399">B10702-E10702</f>
        <v>0.6496301729</v>
      </c>
      <c r="I10702" s="106">
        <f t="shared" si="21399"/>
        <v>537.7093269</v>
      </c>
      <c r="J10702" s="108">
        <f t="shared" si="21399"/>
        <v>2</v>
      </c>
    </row>
    <row r="10703" ht="15.75" customHeight="1">
      <c r="A10703" s="3" t="s">
        <v>156</v>
      </c>
      <c r="B10703" s="3">
        <v>3.0</v>
      </c>
      <c r="C10703" s="3">
        <v>2472.0</v>
      </c>
      <c r="D10703" s="3">
        <v>61.0</v>
      </c>
      <c r="E10703" s="105">
        <f t="shared" ref="E10703:G10703" si="21400">0.5*B10702+0.5*E10702</f>
        <v>1.675184914</v>
      </c>
      <c r="F10703" s="3">
        <f t="shared" si="21400"/>
        <v>1379.145337</v>
      </c>
      <c r="G10703" s="108">
        <f t="shared" si="21400"/>
        <v>59</v>
      </c>
      <c r="H10703" s="105">
        <f t="shared" ref="H10703:J10703" si="21401">B10703-E10703</f>
        <v>1.324815086</v>
      </c>
      <c r="I10703" s="106">
        <f t="shared" si="21401"/>
        <v>1092.854663</v>
      </c>
      <c r="J10703" s="108">
        <f t="shared" si="21401"/>
        <v>2</v>
      </c>
    </row>
    <row r="10704" ht="15.75" customHeight="1">
      <c r="A10704" s="3" t="s">
        <v>156</v>
      </c>
      <c r="B10704" s="3">
        <v>0.0</v>
      </c>
      <c r="C10704" s="3">
        <v>0.0</v>
      </c>
      <c r="D10704" s="3">
        <v>62.0</v>
      </c>
      <c r="E10704" s="105">
        <f t="shared" ref="E10704:G10704" si="21402">0.5*B10703+0.5*E10703</f>
        <v>2.337592457</v>
      </c>
      <c r="F10704" s="3">
        <f t="shared" si="21402"/>
        <v>1925.572668</v>
      </c>
      <c r="G10704" s="108">
        <f t="shared" si="21402"/>
        <v>60</v>
      </c>
      <c r="H10704" s="105">
        <f t="shared" ref="H10704:J10704" si="21403">B10704-E10704</f>
        <v>-2.337592457</v>
      </c>
      <c r="I10704" s="106">
        <f t="shared" si="21403"/>
        <v>-1925.572668</v>
      </c>
      <c r="J10704" s="108">
        <f t="shared" si="21403"/>
        <v>2</v>
      </c>
    </row>
    <row r="10705" ht="15.75" customHeight="1">
      <c r="A10705" s="3" t="s">
        <v>156</v>
      </c>
      <c r="B10705" s="3">
        <v>1.0</v>
      </c>
      <c r="C10705" s="3">
        <v>824.0</v>
      </c>
      <c r="D10705" s="3">
        <v>63.0</v>
      </c>
      <c r="E10705" s="105">
        <f t="shared" ref="E10705:G10705" si="21404">0.5*B10704+0.5*E10704</f>
        <v>1.168796228</v>
      </c>
      <c r="F10705" s="3">
        <f t="shared" si="21404"/>
        <v>962.7863341</v>
      </c>
      <c r="G10705" s="108">
        <f t="shared" si="21404"/>
        <v>61</v>
      </c>
      <c r="H10705" s="105">
        <f t="shared" ref="H10705:J10705" si="21405">B10705-E10705</f>
        <v>-0.1687962284</v>
      </c>
      <c r="I10705" s="106">
        <f t="shared" si="21405"/>
        <v>-138.7863341</v>
      </c>
      <c r="J10705" s="108">
        <f t="shared" si="21405"/>
        <v>2</v>
      </c>
    </row>
    <row r="10706" ht="15.75" customHeight="1">
      <c r="A10706" s="3" t="s">
        <v>156</v>
      </c>
      <c r="B10706" s="3">
        <v>1.0</v>
      </c>
      <c r="C10706" s="3">
        <v>824.0</v>
      </c>
      <c r="D10706" s="3">
        <v>64.0</v>
      </c>
      <c r="E10706" s="105">
        <f t="shared" ref="E10706:G10706" si="21406">0.5*B10705+0.5*E10705</f>
        <v>1.084398114</v>
      </c>
      <c r="F10706" s="3">
        <f t="shared" si="21406"/>
        <v>893.3931671</v>
      </c>
      <c r="G10706" s="108">
        <f t="shared" si="21406"/>
        <v>62</v>
      </c>
      <c r="H10706" s="105">
        <f t="shared" ref="H10706:J10706" si="21407">B10706-E10706</f>
        <v>-0.08439811419</v>
      </c>
      <c r="I10706" s="106">
        <f t="shared" si="21407"/>
        <v>-69.39316707</v>
      </c>
      <c r="J10706" s="108">
        <f t="shared" si="21407"/>
        <v>2</v>
      </c>
    </row>
    <row r="10707" ht="15.75" customHeight="1">
      <c r="A10707" s="3" t="s">
        <v>156</v>
      </c>
      <c r="B10707" s="3">
        <v>0.0</v>
      </c>
      <c r="C10707" s="3">
        <v>0.0</v>
      </c>
      <c r="D10707" s="3">
        <v>65.0</v>
      </c>
      <c r="E10707" s="105">
        <f t="shared" ref="E10707:G10707" si="21408">0.5*B10706+0.5*E10706</f>
        <v>1.042199057</v>
      </c>
      <c r="F10707" s="3">
        <f t="shared" si="21408"/>
        <v>858.6965835</v>
      </c>
      <c r="G10707" s="108">
        <f t="shared" si="21408"/>
        <v>63</v>
      </c>
      <c r="H10707" s="105">
        <f t="shared" ref="H10707:J10707" si="21409">B10707-E10707</f>
        <v>-1.042199057</v>
      </c>
      <c r="I10707" s="106">
        <f t="shared" si="21409"/>
        <v>-858.6965835</v>
      </c>
      <c r="J10707" s="108">
        <f t="shared" si="21409"/>
        <v>2</v>
      </c>
    </row>
    <row r="10708" ht="15.75" customHeight="1">
      <c r="A10708" s="3" t="s">
        <v>156</v>
      </c>
      <c r="B10708" s="3">
        <v>1.0</v>
      </c>
      <c r="C10708" s="3">
        <v>824.0</v>
      </c>
      <c r="D10708" s="3">
        <v>66.0</v>
      </c>
      <c r="E10708" s="105">
        <f t="shared" ref="E10708:G10708" si="21410">0.5*B10707+0.5*E10707</f>
        <v>0.5210995285</v>
      </c>
      <c r="F10708" s="3">
        <f t="shared" si="21410"/>
        <v>429.3482918</v>
      </c>
      <c r="G10708" s="108">
        <f t="shared" si="21410"/>
        <v>64</v>
      </c>
      <c r="H10708" s="105">
        <f t="shared" ref="H10708:J10708" si="21411">B10708-E10708</f>
        <v>0.4789004715</v>
      </c>
      <c r="I10708" s="106">
        <f t="shared" si="21411"/>
        <v>394.6517082</v>
      </c>
      <c r="J10708" s="108">
        <f t="shared" si="21411"/>
        <v>2</v>
      </c>
    </row>
    <row r="10709" ht="15.75" customHeight="1">
      <c r="A10709" s="3" t="s">
        <v>156</v>
      </c>
      <c r="B10709" s="3">
        <v>0.0</v>
      </c>
      <c r="C10709" s="3">
        <v>0.0</v>
      </c>
      <c r="D10709" s="3">
        <v>67.0</v>
      </c>
      <c r="E10709" s="105">
        <f t="shared" ref="E10709:G10709" si="21412">0.5*B10708+0.5*E10708</f>
        <v>0.7605497643</v>
      </c>
      <c r="F10709" s="3">
        <f t="shared" si="21412"/>
        <v>626.6741459</v>
      </c>
      <c r="G10709" s="108">
        <f t="shared" si="21412"/>
        <v>65</v>
      </c>
      <c r="H10709" s="105">
        <f t="shared" ref="H10709:J10709" si="21413">B10709-E10709</f>
        <v>-0.7605497643</v>
      </c>
      <c r="I10709" s="106">
        <f t="shared" si="21413"/>
        <v>-626.6741459</v>
      </c>
      <c r="J10709" s="108">
        <f t="shared" si="21413"/>
        <v>2</v>
      </c>
    </row>
    <row r="10710" ht="15.75" customHeight="1">
      <c r="A10710" s="3" t="s">
        <v>156</v>
      </c>
      <c r="B10710" s="3">
        <v>1.0</v>
      </c>
      <c r="C10710" s="3">
        <v>824.0</v>
      </c>
      <c r="D10710" s="3">
        <v>68.0</v>
      </c>
      <c r="E10710" s="105">
        <f t="shared" ref="E10710:G10710" si="21414">0.5*B10709+0.5*E10709</f>
        <v>0.3802748821</v>
      </c>
      <c r="F10710" s="3">
        <f t="shared" si="21414"/>
        <v>313.3370729</v>
      </c>
      <c r="G10710" s="108">
        <f t="shared" si="21414"/>
        <v>66</v>
      </c>
      <c r="H10710" s="105">
        <f t="shared" ref="H10710:J10710" si="21415">B10710-E10710</f>
        <v>0.6197251179</v>
      </c>
      <c r="I10710" s="106">
        <f t="shared" si="21415"/>
        <v>510.6629271</v>
      </c>
      <c r="J10710" s="108">
        <f t="shared" si="21415"/>
        <v>2</v>
      </c>
    </row>
    <row r="10711" ht="15.75" customHeight="1">
      <c r="A10711" s="3" t="s">
        <v>156</v>
      </c>
      <c r="B10711" s="3">
        <v>0.0</v>
      </c>
      <c r="C10711" s="3">
        <v>0.0</v>
      </c>
      <c r="D10711" s="3">
        <v>69.0</v>
      </c>
      <c r="E10711" s="105">
        <f t="shared" ref="E10711:G10711" si="21416">0.5*B10710+0.5*E10710</f>
        <v>0.6901374411</v>
      </c>
      <c r="F10711" s="3">
        <f t="shared" si="21416"/>
        <v>568.6685365</v>
      </c>
      <c r="G10711" s="108">
        <f t="shared" si="21416"/>
        <v>67</v>
      </c>
      <c r="H10711" s="105">
        <f t="shared" ref="H10711:J10711" si="21417">B10711-E10711</f>
        <v>-0.6901374411</v>
      </c>
      <c r="I10711" s="106">
        <f t="shared" si="21417"/>
        <v>-568.6685365</v>
      </c>
      <c r="J10711" s="108">
        <f t="shared" si="21417"/>
        <v>2</v>
      </c>
    </row>
    <row r="10712" ht="15.75" customHeight="1">
      <c r="A10712" s="3" t="s">
        <v>156</v>
      </c>
      <c r="B10712" s="3">
        <v>0.0</v>
      </c>
      <c r="C10712" s="3">
        <v>0.0</v>
      </c>
      <c r="D10712" s="3">
        <v>70.0</v>
      </c>
      <c r="E10712" s="105">
        <f t="shared" ref="E10712:G10712" si="21418">0.5*B10711+0.5*E10711</f>
        <v>0.3450687205</v>
      </c>
      <c r="F10712" s="3">
        <f t="shared" si="21418"/>
        <v>284.3342682</v>
      </c>
      <c r="G10712" s="108">
        <f t="shared" si="21418"/>
        <v>68</v>
      </c>
      <c r="H10712" s="105">
        <f t="shared" ref="H10712:J10712" si="21419">B10712-E10712</f>
        <v>-0.3450687205</v>
      </c>
      <c r="I10712" s="106">
        <f t="shared" si="21419"/>
        <v>-284.3342682</v>
      </c>
      <c r="J10712" s="108">
        <f t="shared" si="21419"/>
        <v>2</v>
      </c>
    </row>
    <row r="10713" ht="15.75" customHeight="1">
      <c r="A10713" s="3" t="s">
        <v>157</v>
      </c>
      <c r="B10713" s="3">
        <v>1.0</v>
      </c>
      <c r="C10713" s="3">
        <v>729.0</v>
      </c>
      <c r="D10713" s="3">
        <v>1.0</v>
      </c>
      <c r="E10713" s="105">
        <f t="shared" ref="E10713:G10713" si="21420">0.5*B10712+0.5*E10712</f>
        <v>0.1725343603</v>
      </c>
      <c r="F10713" s="3">
        <f t="shared" si="21420"/>
        <v>142.1671341</v>
      </c>
      <c r="G10713" s="108">
        <f t="shared" si="21420"/>
        <v>69</v>
      </c>
      <c r="H10713" s="105">
        <f t="shared" ref="H10713:J10713" si="21421">B10713-E10713</f>
        <v>0.8274656397</v>
      </c>
      <c r="I10713" s="106">
        <f t="shared" si="21421"/>
        <v>586.8328659</v>
      </c>
      <c r="J10713" s="108">
        <f t="shared" si="21421"/>
        <v>-68</v>
      </c>
    </row>
    <row r="10714" ht="15.75" customHeight="1">
      <c r="A10714" s="3" t="s">
        <v>157</v>
      </c>
      <c r="B10714" s="3">
        <v>3.0</v>
      </c>
      <c r="C10714" s="3">
        <v>2187.0</v>
      </c>
      <c r="D10714" s="3">
        <v>2.0</v>
      </c>
      <c r="E10714" s="105">
        <f t="shared" ref="E10714:G10714" si="21422">0.5*B10713+0.5*E10713</f>
        <v>0.5862671801</v>
      </c>
      <c r="F10714" s="3">
        <f t="shared" si="21422"/>
        <v>435.5835671</v>
      </c>
      <c r="G10714" s="108">
        <f t="shared" si="21422"/>
        <v>35</v>
      </c>
      <c r="H10714" s="105">
        <f t="shared" ref="H10714:J10714" si="21423">B10714-E10714</f>
        <v>2.41373282</v>
      </c>
      <c r="I10714" s="106">
        <f t="shared" si="21423"/>
        <v>1751.416433</v>
      </c>
      <c r="J10714" s="108">
        <f t="shared" si="21423"/>
        <v>-33</v>
      </c>
    </row>
    <row r="10715" ht="15.75" customHeight="1">
      <c r="A10715" s="3" t="s">
        <v>157</v>
      </c>
      <c r="B10715" s="3">
        <v>3.0</v>
      </c>
      <c r="C10715" s="3">
        <v>2187.0</v>
      </c>
      <c r="D10715" s="3">
        <v>3.0</v>
      </c>
      <c r="E10715" s="105">
        <f t="shared" ref="E10715:G10715" si="21424">0.5*B10714+0.5*E10714</f>
        <v>1.79313359</v>
      </c>
      <c r="F10715" s="3">
        <f t="shared" si="21424"/>
        <v>1311.291784</v>
      </c>
      <c r="G10715" s="108">
        <f t="shared" si="21424"/>
        <v>18.5</v>
      </c>
      <c r="H10715" s="105">
        <f t="shared" ref="H10715:J10715" si="21425">B10715-E10715</f>
        <v>1.20686641</v>
      </c>
      <c r="I10715" s="106">
        <f t="shared" si="21425"/>
        <v>875.7082165</v>
      </c>
      <c r="J10715" s="108">
        <f t="shared" si="21425"/>
        <v>-15.5</v>
      </c>
    </row>
    <row r="10716" ht="15.75" customHeight="1">
      <c r="A10716" s="3" t="s">
        <v>157</v>
      </c>
      <c r="B10716" s="3">
        <v>2.0</v>
      </c>
      <c r="C10716" s="3">
        <v>1458.0</v>
      </c>
      <c r="D10716" s="3">
        <v>4.0</v>
      </c>
      <c r="E10716" s="105">
        <f t="shared" ref="E10716:G10716" si="21426">0.5*B10715+0.5*E10715</f>
        <v>2.396566795</v>
      </c>
      <c r="F10716" s="3">
        <f t="shared" si="21426"/>
        <v>1749.145892</v>
      </c>
      <c r="G10716" s="108">
        <f t="shared" si="21426"/>
        <v>10.75</v>
      </c>
      <c r="H10716" s="105">
        <f t="shared" ref="H10716:J10716" si="21427">B10716-E10716</f>
        <v>-0.396566795</v>
      </c>
      <c r="I10716" s="106">
        <f t="shared" si="21427"/>
        <v>-291.1458918</v>
      </c>
      <c r="J10716" s="108">
        <f t="shared" si="21427"/>
        <v>-6.75</v>
      </c>
    </row>
    <row r="10717" ht="15.75" customHeight="1">
      <c r="A10717" s="3" t="s">
        <v>157</v>
      </c>
      <c r="B10717" s="3">
        <v>6.0</v>
      </c>
      <c r="C10717" s="3">
        <v>4374.0</v>
      </c>
      <c r="D10717" s="3">
        <v>5.0</v>
      </c>
      <c r="E10717" s="105">
        <f t="shared" ref="E10717:G10717" si="21428">0.5*B10716+0.5*E10716</f>
        <v>2.198283398</v>
      </c>
      <c r="F10717" s="3">
        <f t="shared" si="21428"/>
        <v>1603.572946</v>
      </c>
      <c r="G10717" s="108">
        <f t="shared" si="21428"/>
        <v>7.375</v>
      </c>
      <c r="H10717" s="105">
        <f t="shared" ref="H10717:J10717" si="21429">B10717-E10717</f>
        <v>3.801716602</v>
      </c>
      <c r="I10717" s="106">
        <f t="shared" si="21429"/>
        <v>2770.427054</v>
      </c>
      <c r="J10717" s="108">
        <f t="shared" si="21429"/>
        <v>-2.375</v>
      </c>
    </row>
    <row r="10718" ht="15.75" customHeight="1">
      <c r="A10718" s="3" t="s">
        <v>157</v>
      </c>
      <c r="B10718" s="3">
        <v>0.0</v>
      </c>
      <c r="C10718" s="3">
        <v>0.0</v>
      </c>
      <c r="D10718" s="3">
        <v>6.0</v>
      </c>
      <c r="E10718" s="105">
        <f t="shared" ref="E10718:G10718" si="21430">0.5*B10717+0.5*E10717</f>
        <v>4.099141699</v>
      </c>
      <c r="F10718" s="3">
        <f t="shared" si="21430"/>
        <v>2988.786473</v>
      </c>
      <c r="G10718" s="108">
        <f t="shared" si="21430"/>
        <v>6.1875</v>
      </c>
      <c r="H10718" s="105">
        <f t="shared" ref="H10718:J10718" si="21431">B10718-E10718</f>
        <v>-4.099141699</v>
      </c>
      <c r="I10718" s="106">
        <f t="shared" si="21431"/>
        <v>-2988.786473</v>
      </c>
      <c r="J10718" s="108">
        <f t="shared" si="21431"/>
        <v>-0.1875</v>
      </c>
    </row>
    <row r="10719" ht="15.75" customHeight="1">
      <c r="A10719" s="3" t="s">
        <v>157</v>
      </c>
      <c r="B10719" s="3">
        <v>2.0</v>
      </c>
      <c r="C10719" s="3">
        <v>1648.0</v>
      </c>
      <c r="D10719" s="3">
        <v>7.0</v>
      </c>
      <c r="E10719" s="105">
        <f t="shared" ref="E10719:G10719" si="21432">0.5*B10718+0.5*E10718</f>
        <v>2.049570849</v>
      </c>
      <c r="F10719" s="3">
        <f t="shared" si="21432"/>
        <v>1494.393236</v>
      </c>
      <c r="G10719" s="108">
        <f t="shared" si="21432"/>
        <v>6.09375</v>
      </c>
      <c r="H10719" s="105">
        <f t="shared" ref="H10719:J10719" si="21433">B10719-E10719</f>
        <v>-0.04957084938</v>
      </c>
      <c r="I10719" s="106">
        <f t="shared" si="21433"/>
        <v>153.6067635</v>
      </c>
      <c r="J10719" s="108">
        <f t="shared" si="21433"/>
        <v>0.90625</v>
      </c>
    </row>
    <row r="10720" ht="15.75" customHeight="1">
      <c r="A10720" s="3" t="s">
        <v>157</v>
      </c>
      <c r="B10720" s="3">
        <v>0.0</v>
      </c>
      <c r="C10720" s="3">
        <v>0.0</v>
      </c>
      <c r="D10720" s="3">
        <v>8.0</v>
      </c>
      <c r="E10720" s="105">
        <f t="shared" ref="E10720:G10720" si="21434">0.5*B10719+0.5*E10719</f>
        <v>2.024785425</v>
      </c>
      <c r="F10720" s="3">
        <f t="shared" si="21434"/>
        <v>1571.196618</v>
      </c>
      <c r="G10720" s="108">
        <f t="shared" si="21434"/>
        <v>6.546875</v>
      </c>
      <c r="H10720" s="105">
        <f t="shared" ref="H10720:J10720" si="21435">B10720-E10720</f>
        <v>-2.024785425</v>
      </c>
      <c r="I10720" s="106">
        <f t="shared" si="21435"/>
        <v>-1571.196618</v>
      </c>
      <c r="J10720" s="108">
        <f t="shared" si="21435"/>
        <v>1.453125</v>
      </c>
    </row>
    <row r="10721" ht="15.75" customHeight="1">
      <c r="A10721" s="3" t="s">
        <v>157</v>
      </c>
      <c r="B10721" s="3">
        <v>0.0</v>
      </c>
      <c r="C10721" s="3">
        <v>0.0</v>
      </c>
      <c r="D10721" s="3">
        <v>9.0</v>
      </c>
      <c r="E10721" s="105">
        <f t="shared" ref="E10721:G10721" si="21436">0.5*B10720+0.5*E10720</f>
        <v>1.012392712</v>
      </c>
      <c r="F10721" s="3">
        <f t="shared" si="21436"/>
        <v>785.5983091</v>
      </c>
      <c r="G10721" s="108">
        <f t="shared" si="21436"/>
        <v>7.2734375</v>
      </c>
      <c r="H10721" s="105">
        <f t="shared" ref="H10721:J10721" si="21437">B10721-E10721</f>
        <v>-1.012392712</v>
      </c>
      <c r="I10721" s="106">
        <f t="shared" si="21437"/>
        <v>-785.5983091</v>
      </c>
      <c r="J10721" s="108">
        <f t="shared" si="21437"/>
        <v>1.7265625</v>
      </c>
    </row>
    <row r="10722" ht="15.75" customHeight="1">
      <c r="A10722" s="3" t="s">
        <v>157</v>
      </c>
      <c r="B10722" s="3">
        <v>0.0</v>
      </c>
      <c r="C10722" s="3">
        <v>0.0</v>
      </c>
      <c r="D10722" s="3">
        <v>10.0</v>
      </c>
      <c r="E10722" s="105">
        <f t="shared" ref="E10722:G10722" si="21438">0.5*B10721+0.5*E10721</f>
        <v>0.5061963562</v>
      </c>
      <c r="F10722" s="3">
        <f t="shared" si="21438"/>
        <v>392.7991546</v>
      </c>
      <c r="G10722" s="108">
        <f t="shared" si="21438"/>
        <v>8.13671875</v>
      </c>
      <c r="H10722" s="105">
        <f t="shared" ref="H10722:J10722" si="21439">B10722-E10722</f>
        <v>-0.5061963562</v>
      </c>
      <c r="I10722" s="106">
        <f t="shared" si="21439"/>
        <v>-392.7991546</v>
      </c>
      <c r="J10722" s="108">
        <f t="shared" si="21439"/>
        <v>1.86328125</v>
      </c>
    </row>
    <row r="10723" ht="15.75" customHeight="1">
      <c r="A10723" s="3" t="s">
        <v>157</v>
      </c>
      <c r="B10723" s="3">
        <v>4.0</v>
      </c>
      <c r="C10723" s="3">
        <v>3296.0</v>
      </c>
      <c r="D10723" s="3">
        <v>11.0</v>
      </c>
      <c r="E10723" s="105">
        <f t="shared" ref="E10723:G10723" si="21440">0.5*B10722+0.5*E10722</f>
        <v>0.2530981781</v>
      </c>
      <c r="F10723" s="3">
        <f t="shared" si="21440"/>
        <v>196.3995773</v>
      </c>
      <c r="G10723" s="108">
        <f t="shared" si="21440"/>
        <v>9.068359375</v>
      </c>
      <c r="H10723" s="105">
        <f t="shared" ref="H10723:J10723" si="21441">B10723-E10723</f>
        <v>3.746901822</v>
      </c>
      <c r="I10723" s="106">
        <f t="shared" si="21441"/>
        <v>3099.600423</v>
      </c>
      <c r="J10723" s="108">
        <f t="shared" si="21441"/>
        <v>1.931640625</v>
      </c>
    </row>
    <row r="10724" ht="15.75" customHeight="1">
      <c r="A10724" s="3" t="s">
        <v>157</v>
      </c>
      <c r="B10724" s="3">
        <v>2.0</v>
      </c>
      <c r="C10724" s="3">
        <v>1648.0</v>
      </c>
      <c r="D10724" s="3">
        <v>12.0</v>
      </c>
      <c r="E10724" s="105">
        <f t="shared" ref="E10724:G10724" si="21442">0.5*B10723+0.5*E10723</f>
        <v>2.126549089</v>
      </c>
      <c r="F10724" s="3">
        <f t="shared" si="21442"/>
        <v>1746.199789</v>
      </c>
      <c r="G10724" s="108">
        <f t="shared" si="21442"/>
        <v>10.03417969</v>
      </c>
      <c r="H10724" s="105">
        <f t="shared" ref="H10724:J10724" si="21443">B10724-E10724</f>
        <v>-0.126549089</v>
      </c>
      <c r="I10724" s="106">
        <f t="shared" si="21443"/>
        <v>-98.19978864</v>
      </c>
      <c r="J10724" s="108">
        <f t="shared" si="21443"/>
        <v>1.965820313</v>
      </c>
    </row>
    <row r="10725" ht="15.75" customHeight="1">
      <c r="A10725" s="3" t="s">
        <v>157</v>
      </c>
      <c r="B10725" s="3">
        <v>2.0</v>
      </c>
      <c r="C10725" s="3">
        <v>1648.0</v>
      </c>
      <c r="D10725" s="3">
        <v>13.0</v>
      </c>
      <c r="E10725" s="105">
        <f t="shared" ref="E10725:G10725" si="21444">0.5*B10724+0.5*E10724</f>
        <v>2.063274545</v>
      </c>
      <c r="F10725" s="3">
        <f t="shared" si="21444"/>
        <v>1697.099894</v>
      </c>
      <c r="G10725" s="108">
        <f t="shared" si="21444"/>
        <v>11.01708984</v>
      </c>
      <c r="H10725" s="105">
        <f t="shared" ref="H10725:J10725" si="21445">B10725-E10725</f>
        <v>-0.06327454452</v>
      </c>
      <c r="I10725" s="106">
        <f t="shared" si="21445"/>
        <v>-49.09989432</v>
      </c>
      <c r="J10725" s="108">
        <f t="shared" si="21445"/>
        <v>1.982910156</v>
      </c>
    </row>
    <row r="10726" ht="15.75" customHeight="1">
      <c r="A10726" s="3" t="s">
        <v>157</v>
      </c>
      <c r="B10726" s="3">
        <v>4.0</v>
      </c>
      <c r="C10726" s="3">
        <v>3296.0</v>
      </c>
      <c r="D10726" s="3">
        <v>14.0</v>
      </c>
      <c r="E10726" s="105">
        <f t="shared" ref="E10726:G10726" si="21446">0.5*B10725+0.5*E10725</f>
        <v>2.031637272</v>
      </c>
      <c r="F10726" s="3">
        <f t="shared" si="21446"/>
        <v>1672.549947</v>
      </c>
      <c r="G10726" s="108">
        <f t="shared" si="21446"/>
        <v>12.00854492</v>
      </c>
      <c r="H10726" s="105">
        <f t="shared" ref="H10726:J10726" si="21447">B10726-E10726</f>
        <v>1.968362728</v>
      </c>
      <c r="I10726" s="106">
        <f t="shared" si="21447"/>
        <v>1623.450053</v>
      </c>
      <c r="J10726" s="108">
        <f t="shared" si="21447"/>
        <v>1.991455078</v>
      </c>
    </row>
    <row r="10727" ht="15.75" customHeight="1">
      <c r="A10727" s="3" t="s">
        <v>157</v>
      </c>
      <c r="B10727" s="3">
        <v>4.0</v>
      </c>
      <c r="C10727" s="3">
        <v>3296.0</v>
      </c>
      <c r="D10727" s="3">
        <v>15.0</v>
      </c>
      <c r="E10727" s="105">
        <f t="shared" ref="E10727:G10727" si="21448">0.5*B10726+0.5*E10726</f>
        <v>3.015818636</v>
      </c>
      <c r="F10727" s="3">
        <f t="shared" si="21448"/>
        <v>2484.274974</v>
      </c>
      <c r="G10727" s="108">
        <f t="shared" si="21448"/>
        <v>13.00427246</v>
      </c>
      <c r="H10727" s="105">
        <f t="shared" ref="H10727:J10727" si="21449">B10727-E10727</f>
        <v>0.9841813639</v>
      </c>
      <c r="I10727" s="106">
        <f t="shared" si="21449"/>
        <v>811.7250264</v>
      </c>
      <c r="J10727" s="108">
        <f t="shared" si="21449"/>
        <v>1.995727539</v>
      </c>
    </row>
    <row r="10728" ht="15.75" customHeight="1">
      <c r="A10728" s="3" t="s">
        <v>157</v>
      </c>
      <c r="B10728" s="3">
        <v>3.0</v>
      </c>
      <c r="C10728" s="3">
        <v>2472.0</v>
      </c>
      <c r="D10728" s="3">
        <v>16.0</v>
      </c>
      <c r="E10728" s="105">
        <f t="shared" ref="E10728:G10728" si="21450">0.5*B10727+0.5*E10727</f>
        <v>3.507909318</v>
      </c>
      <c r="F10728" s="3">
        <f t="shared" si="21450"/>
        <v>2890.137487</v>
      </c>
      <c r="G10728" s="108">
        <f t="shared" si="21450"/>
        <v>14.00213623</v>
      </c>
      <c r="H10728" s="105">
        <f t="shared" ref="H10728:J10728" si="21451">B10728-E10728</f>
        <v>-0.5079093181</v>
      </c>
      <c r="I10728" s="106">
        <f t="shared" si="21451"/>
        <v>-418.1374868</v>
      </c>
      <c r="J10728" s="108">
        <f t="shared" si="21451"/>
        <v>1.99786377</v>
      </c>
    </row>
    <row r="10729" ht="15.75" customHeight="1">
      <c r="A10729" s="3" t="s">
        <v>157</v>
      </c>
      <c r="B10729" s="3">
        <v>1.0</v>
      </c>
      <c r="C10729" s="3">
        <v>824.0</v>
      </c>
      <c r="D10729" s="3">
        <v>17.0</v>
      </c>
      <c r="E10729" s="105">
        <f t="shared" ref="E10729:G10729" si="21452">0.5*B10728+0.5*E10728</f>
        <v>3.253954659</v>
      </c>
      <c r="F10729" s="3">
        <f t="shared" si="21452"/>
        <v>2681.068743</v>
      </c>
      <c r="G10729" s="108">
        <f t="shared" si="21452"/>
        <v>15.00106812</v>
      </c>
      <c r="H10729" s="105">
        <f t="shared" ref="H10729:J10729" si="21453">B10729-E10729</f>
        <v>-2.253954659</v>
      </c>
      <c r="I10729" s="106">
        <f t="shared" si="21453"/>
        <v>-1857.068743</v>
      </c>
      <c r="J10729" s="108">
        <f t="shared" si="21453"/>
        <v>1.998931885</v>
      </c>
    </row>
    <row r="10730" ht="15.75" customHeight="1">
      <c r="A10730" s="3" t="s">
        <v>157</v>
      </c>
      <c r="B10730" s="3">
        <v>1.0</v>
      </c>
      <c r="C10730" s="3">
        <v>824.0</v>
      </c>
      <c r="D10730" s="3">
        <v>18.0</v>
      </c>
      <c r="E10730" s="105">
        <f t="shared" ref="E10730:G10730" si="21454">0.5*B10729+0.5*E10729</f>
        <v>2.12697733</v>
      </c>
      <c r="F10730" s="3">
        <f t="shared" si="21454"/>
        <v>1752.534372</v>
      </c>
      <c r="G10730" s="108">
        <f t="shared" si="21454"/>
        <v>16.00053406</v>
      </c>
      <c r="H10730" s="105">
        <f t="shared" ref="H10730:J10730" si="21455">B10730-E10730</f>
        <v>-1.12697733</v>
      </c>
      <c r="I10730" s="106">
        <f t="shared" si="21455"/>
        <v>-928.5343717</v>
      </c>
      <c r="J10730" s="108">
        <f t="shared" si="21455"/>
        <v>1.999465942</v>
      </c>
    </row>
    <row r="10731" ht="15.75" customHeight="1">
      <c r="A10731" s="3" t="s">
        <v>157</v>
      </c>
      <c r="B10731" s="3">
        <v>3.0</v>
      </c>
      <c r="C10731" s="3">
        <v>2472.0</v>
      </c>
      <c r="D10731" s="3">
        <v>19.0</v>
      </c>
      <c r="E10731" s="105">
        <f t="shared" ref="E10731:G10731" si="21456">0.5*B10730+0.5*E10730</f>
        <v>1.563488665</v>
      </c>
      <c r="F10731" s="3">
        <f t="shared" si="21456"/>
        <v>1288.267186</v>
      </c>
      <c r="G10731" s="108">
        <f t="shared" si="21456"/>
        <v>17.00026703</v>
      </c>
      <c r="H10731" s="105">
        <f t="shared" ref="H10731:J10731" si="21457">B10731-E10731</f>
        <v>1.436511335</v>
      </c>
      <c r="I10731" s="106">
        <f t="shared" si="21457"/>
        <v>1183.732814</v>
      </c>
      <c r="J10731" s="108">
        <f t="shared" si="21457"/>
        <v>1.999732971</v>
      </c>
    </row>
    <row r="10732" ht="15.75" customHeight="1">
      <c r="A10732" s="3" t="s">
        <v>157</v>
      </c>
      <c r="B10732" s="3">
        <v>1.0</v>
      </c>
      <c r="C10732" s="3">
        <v>824.0</v>
      </c>
      <c r="D10732" s="3">
        <v>20.0</v>
      </c>
      <c r="E10732" s="105">
        <f t="shared" ref="E10732:G10732" si="21458">0.5*B10731+0.5*E10731</f>
        <v>2.281744332</v>
      </c>
      <c r="F10732" s="3">
        <f t="shared" si="21458"/>
        <v>1880.133593</v>
      </c>
      <c r="G10732" s="108">
        <f t="shared" si="21458"/>
        <v>18.00013351</v>
      </c>
      <c r="H10732" s="105">
        <f t="shared" ref="H10732:J10732" si="21459">B10732-E10732</f>
        <v>-1.281744332</v>
      </c>
      <c r="I10732" s="106">
        <f t="shared" si="21459"/>
        <v>-1056.133593</v>
      </c>
      <c r="J10732" s="108">
        <f t="shared" si="21459"/>
        <v>1.999866486</v>
      </c>
    </row>
    <row r="10733" ht="15.75" customHeight="1">
      <c r="A10733" s="3" t="s">
        <v>157</v>
      </c>
      <c r="B10733" s="3">
        <v>2.0</v>
      </c>
      <c r="C10733" s="3">
        <v>1648.0</v>
      </c>
      <c r="D10733" s="3">
        <v>21.0</v>
      </c>
      <c r="E10733" s="105">
        <f t="shared" ref="E10733:G10733" si="21460">0.5*B10732+0.5*E10732</f>
        <v>1.640872166</v>
      </c>
      <c r="F10733" s="3">
        <f t="shared" si="21460"/>
        <v>1352.066796</v>
      </c>
      <c r="G10733" s="108">
        <f t="shared" si="21460"/>
        <v>19.00006676</v>
      </c>
      <c r="H10733" s="105">
        <f t="shared" ref="H10733:J10733" si="21461">B10733-E10733</f>
        <v>0.3591278338</v>
      </c>
      <c r="I10733" s="106">
        <f t="shared" si="21461"/>
        <v>295.9332035</v>
      </c>
      <c r="J10733" s="108">
        <f t="shared" si="21461"/>
        <v>1.999933243</v>
      </c>
    </row>
    <row r="10734" ht="15.75" customHeight="1">
      <c r="A10734" s="3" t="s">
        <v>157</v>
      </c>
      <c r="B10734" s="3">
        <v>2.0</v>
      </c>
      <c r="C10734" s="3">
        <v>1648.0</v>
      </c>
      <c r="D10734" s="3">
        <v>22.0</v>
      </c>
      <c r="E10734" s="105">
        <f t="shared" ref="E10734:G10734" si="21462">0.5*B10733+0.5*E10733</f>
        <v>1.820436083</v>
      </c>
      <c r="F10734" s="3">
        <f t="shared" si="21462"/>
        <v>1500.033398</v>
      </c>
      <c r="G10734" s="108">
        <f t="shared" si="21462"/>
        <v>20.00003338</v>
      </c>
      <c r="H10734" s="105">
        <f t="shared" ref="H10734:J10734" si="21463">B10734-E10734</f>
        <v>0.1795639169</v>
      </c>
      <c r="I10734" s="106">
        <f t="shared" si="21463"/>
        <v>147.9666018</v>
      </c>
      <c r="J10734" s="108">
        <f t="shared" si="21463"/>
        <v>1.999966621</v>
      </c>
    </row>
    <row r="10735" ht="15.75" customHeight="1">
      <c r="A10735" s="3" t="s">
        <v>157</v>
      </c>
      <c r="B10735" s="3">
        <v>4.0</v>
      </c>
      <c r="C10735" s="3">
        <v>3296.0</v>
      </c>
      <c r="D10735" s="3">
        <v>23.0</v>
      </c>
      <c r="E10735" s="105">
        <f t="shared" ref="E10735:G10735" si="21464">0.5*B10734+0.5*E10734</f>
        <v>1.910218042</v>
      </c>
      <c r="F10735" s="3">
        <f t="shared" si="21464"/>
        <v>1574.016699</v>
      </c>
      <c r="G10735" s="108">
        <f t="shared" si="21464"/>
        <v>21.00001669</v>
      </c>
      <c r="H10735" s="105">
        <f t="shared" ref="H10735:J10735" si="21465">B10735-E10735</f>
        <v>2.089781958</v>
      </c>
      <c r="I10735" s="106">
        <f t="shared" si="21465"/>
        <v>1721.983301</v>
      </c>
      <c r="J10735" s="108">
        <f t="shared" si="21465"/>
        <v>1.999983311</v>
      </c>
    </row>
    <row r="10736" ht="15.75" customHeight="1">
      <c r="A10736" s="3" t="s">
        <v>157</v>
      </c>
      <c r="B10736" s="3">
        <v>4.0</v>
      </c>
      <c r="C10736" s="3">
        <v>3296.0</v>
      </c>
      <c r="D10736" s="3">
        <v>24.0</v>
      </c>
      <c r="E10736" s="105">
        <f t="shared" ref="E10736:G10736" si="21466">0.5*B10735+0.5*E10735</f>
        <v>2.955109021</v>
      </c>
      <c r="F10736" s="3">
        <f t="shared" si="21466"/>
        <v>2435.00835</v>
      </c>
      <c r="G10736" s="108">
        <f t="shared" si="21466"/>
        <v>22.00000834</v>
      </c>
      <c r="H10736" s="105">
        <f t="shared" ref="H10736:J10736" si="21467">B10736-E10736</f>
        <v>1.044890979</v>
      </c>
      <c r="I10736" s="106">
        <f t="shared" si="21467"/>
        <v>860.9916504</v>
      </c>
      <c r="J10736" s="108">
        <f t="shared" si="21467"/>
        <v>1.999991655</v>
      </c>
    </row>
    <row r="10737" ht="15.75" customHeight="1">
      <c r="A10737" s="3" t="s">
        <v>157</v>
      </c>
      <c r="B10737" s="3">
        <v>3.0</v>
      </c>
      <c r="C10737" s="3">
        <v>2472.0</v>
      </c>
      <c r="D10737" s="3">
        <v>25.0</v>
      </c>
      <c r="E10737" s="105">
        <f t="shared" ref="E10737:G10737" si="21468">0.5*B10736+0.5*E10736</f>
        <v>3.47755451</v>
      </c>
      <c r="F10737" s="3">
        <f t="shared" si="21468"/>
        <v>2865.504175</v>
      </c>
      <c r="G10737" s="108">
        <f t="shared" si="21468"/>
        <v>23.00000417</v>
      </c>
      <c r="H10737" s="105">
        <f t="shared" ref="H10737:J10737" si="21469">B10737-E10737</f>
        <v>-0.4775545104</v>
      </c>
      <c r="I10737" s="106">
        <f t="shared" si="21469"/>
        <v>-393.5041748</v>
      </c>
      <c r="J10737" s="108">
        <f t="shared" si="21469"/>
        <v>1.999995828</v>
      </c>
    </row>
    <row r="10738" ht="15.75" customHeight="1">
      <c r="A10738" s="3" t="s">
        <v>157</v>
      </c>
      <c r="B10738" s="3">
        <v>5.0</v>
      </c>
      <c r="C10738" s="3">
        <v>4120.0</v>
      </c>
      <c r="D10738" s="3">
        <v>26.0</v>
      </c>
      <c r="E10738" s="105">
        <f t="shared" ref="E10738:G10738" si="21470">0.5*B10737+0.5*E10737</f>
        <v>3.238777255</v>
      </c>
      <c r="F10738" s="3">
        <f t="shared" si="21470"/>
        <v>2668.752087</v>
      </c>
      <c r="G10738" s="108">
        <f t="shared" si="21470"/>
        <v>24.00000209</v>
      </c>
      <c r="H10738" s="105">
        <f t="shared" ref="H10738:J10738" si="21471">B10738-E10738</f>
        <v>1.761222745</v>
      </c>
      <c r="I10738" s="106">
        <f t="shared" si="21471"/>
        <v>1451.247913</v>
      </c>
      <c r="J10738" s="108">
        <f t="shared" si="21471"/>
        <v>1.999997914</v>
      </c>
    </row>
    <row r="10739" ht="15.75" customHeight="1">
      <c r="A10739" s="3" t="s">
        <v>157</v>
      </c>
      <c r="B10739" s="3">
        <v>4.0</v>
      </c>
      <c r="C10739" s="3">
        <v>2472.0</v>
      </c>
      <c r="D10739" s="3">
        <v>27.0</v>
      </c>
      <c r="E10739" s="105">
        <f t="shared" ref="E10739:G10739" si="21472">0.5*B10738+0.5*E10738</f>
        <v>4.119388628</v>
      </c>
      <c r="F10739" s="3">
        <f t="shared" si="21472"/>
        <v>3394.376044</v>
      </c>
      <c r="G10739" s="108">
        <f t="shared" si="21472"/>
        <v>25.00000104</v>
      </c>
      <c r="H10739" s="105">
        <f t="shared" ref="H10739:J10739" si="21473">B10739-E10739</f>
        <v>-0.1193886276</v>
      </c>
      <c r="I10739" s="106">
        <f t="shared" si="21473"/>
        <v>-922.3760437</v>
      </c>
      <c r="J10739" s="108">
        <f t="shared" si="21473"/>
        <v>1.999998957</v>
      </c>
    </row>
    <row r="10740" ht="15.75" customHeight="1">
      <c r="A10740" s="3" t="s">
        <v>157</v>
      </c>
      <c r="B10740" s="3">
        <v>6.0</v>
      </c>
      <c r="C10740" s="3">
        <v>4944.0</v>
      </c>
      <c r="D10740" s="3">
        <v>28.0</v>
      </c>
      <c r="E10740" s="105">
        <f t="shared" ref="E10740:G10740" si="21474">0.5*B10739+0.5*E10739</f>
        <v>4.059694314</v>
      </c>
      <c r="F10740" s="3">
        <f t="shared" si="21474"/>
        <v>2933.188022</v>
      </c>
      <c r="G10740" s="108">
        <f t="shared" si="21474"/>
        <v>26.00000052</v>
      </c>
      <c r="H10740" s="105">
        <f t="shared" ref="H10740:J10740" si="21475">B10740-E10740</f>
        <v>1.940305686</v>
      </c>
      <c r="I10740" s="106">
        <f t="shared" si="21475"/>
        <v>2010.811978</v>
      </c>
      <c r="J10740" s="108">
        <f t="shared" si="21475"/>
        <v>1.999999478</v>
      </c>
    </row>
    <row r="10741" ht="15.75" customHeight="1">
      <c r="A10741" s="3" t="s">
        <v>157</v>
      </c>
      <c r="B10741" s="3">
        <v>6.0</v>
      </c>
      <c r="C10741" s="3">
        <v>4944.0</v>
      </c>
      <c r="D10741" s="3">
        <v>29.0</v>
      </c>
      <c r="E10741" s="105">
        <f t="shared" ref="E10741:G10741" si="21476">0.5*B10740+0.5*E10740</f>
        <v>5.029847157</v>
      </c>
      <c r="F10741" s="3">
        <f t="shared" si="21476"/>
        <v>3938.594011</v>
      </c>
      <c r="G10741" s="108">
        <f t="shared" si="21476"/>
        <v>27.00000026</v>
      </c>
      <c r="H10741" s="105">
        <f t="shared" ref="H10741:J10741" si="21477">B10741-E10741</f>
        <v>0.9701528431</v>
      </c>
      <c r="I10741" s="106">
        <f t="shared" si="21477"/>
        <v>1005.405989</v>
      </c>
      <c r="J10741" s="108">
        <f t="shared" si="21477"/>
        <v>1.999999739</v>
      </c>
    </row>
    <row r="10742" ht="15.75" customHeight="1">
      <c r="A10742" s="3" t="s">
        <v>157</v>
      </c>
      <c r="B10742" s="3">
        <v>3.0</v>
      </c>
      <c r="C10742" s="3">
        <v>2472.0</v>
      </c>
      <c r="D10742" s="3">
        <v>30.0</v>
      </c>
      <c r="E10742" s="105">
        <f t="shared" ref="E10742:G10742" si="21478">0.5*B10741+0.5*E10741</f>
        <v>5.514923578</v>
      </c>
      <c r="F10742" s="3">
        <f t="shared" si="21478"/>
        <v>4441.297005</v>
      </c>
      <c r="G10742" s="108">
        <f t="shared" si="21478"/>
        <v>28.00000013</v>
      </c>
      <c r="H10742" s="105">
        <f t="shared" ref="H10742:J10742" si="21479">B10742-E10742</f>
        <v>-2.514923578</v>
      </c>
      <c r="I10742" s="106">
        <f t="shared" si="21479"/>
        <v>-1969.297005</v>
      </c>
      <c r="J10742" s="108">
        <f t="shared" si="21479"/>
        <v>1.99999987</v>
      </c>
    </row>
    <row r="10743" ht="15.75" customHeight="1">
      <c r="A10743" s="3" t="s">
        <v>157</v>
      </c>
      <c r="B10743" s="3">
        <v>1.0</v>
      </c>
      <c r="C10743" s="3">
        <v>824.0</v>
      </c>
      <c r="D10743" s="3">
        <v>31.0</v>
      </c>
      <c r="E10743" s="105">
        <f t="shared" ref="E10743:G10743" si="21480">0.5*B10742+0.5*E10742</f>
        <v>4.257461789</v>
      </c>
      <c r="F10743" s="3">
        <f t="shared" si="21480"/>
        <v>3456.648503</v>
      </c>
      <c r="G10743" s="108">
        <f t="shared" si="21480"/>
        <v>29.00000007</v>
      </c>
      <c r="H10743" s="105">
        <f t="shared" ref="H10743:J10743" si="21481">B10743-E10743</f>
        <v>-3.257461789</v>
      </c>
      <c r="I10743" s="106">
        <f t="shared" si="21481"/>
        <v>-2632.648503</v>
      </c>
      <c r="J10743" s="108">
        <f t="shared" si="21481"/>
        <v>1.999999935</v>
      </c>
    </row>
    <row r="10744" ht="15.75" customHeight="1">
      <c r="A10744" s="3" t="s">
        <v>157</v>
      </c>
      <c r="B10744" s="3">
        <v>1.0</v>
      </c>
      <c r="C10744" s="3">
        <v>824.0</v>
      </c>
      <c r="D10744" s="3">
        <v>32.0</v>
      </c>
      <c r="E10744" s="105">
        <f t="shared" ref="E10744:G10744" si="21482">0.5*B10743+0.5*E10743</f>
        <v>2.628730895</v>
      </c>
      <c r="F10744" s="3">
        <f t="shared" si="21482"/>
        <v>2140.324251</v>
      </c>
      <c r="G10744" s="108">
        <f t="shared" si="21482"/>
        <v>30.00000003</v>
      </c>
      <c r="H10744" s="105">
        <f t="shared" ref="H10744:J10744" si="21483">B10744-E10744</f>
        <v>-1.628730895</v>
      </c>
      <c r="I10744" s="106">
        <f t="shared" si="21483"/>
        <v>-1316.324251</v>
      </c>
      <c r="J10744" s="108">
        <f t="shared" si="21483"/>
        <v>1.999999967</v>
      </c>
    </row>
    <row r="10745" ht="15.75" customHeight="1">
      <c r="A10745" s="3" t="s">
        <v>157</v>
      </c>
      <c r="B10745" s="3">
        <v>4.0</v>
      </c>
      <c r="C10745" s="3">
        <v>3296.0</v>
      </c>
      <c r="D10745" s="3">
        <v>33.0</v>
      </c>
      <c r="E10745" s="105">
        <f t="shared" ref="E10745:G10745" si="21484">0.5*B10744+0.5*E10744</f>
        <v>1.814365447</v>
      </c>
      <c r="F10745" s="3">
        <f t="shared" si="21484"/>
        <v>1482.162126</v>
      </c>
      <c r="G10745" s="108">
        <f t="shared" si="21484"/>
        <v>31.00000002</v>
      </c>
      <c r="H10745" s="105">
        <f t="shared" ref="H10745:J10745" si="21485">B10745-E10745</f>
        <v>2.185634553</v>
      </c>
      <c r="I10745" s="106">
        <f t="shared" si="21485"/>
        <v>1813.837874</v>
      </c>
      <c r="J10745" s="108">
        <f t="shared" si="21485"/>
        <v>1.999999984</v>
      </c>
    </row>
    <row r="10746" ht="15.75" customHeight="1">
      <c r="A10746" s="3" t="s">
        <v>157</v>
      </c>
      <c r="B10746" s="3">
        <v>4.0</v>
      </c>
      <c r="C10746" s="3">
        <v>3296.0</v>
      </c>
      <c r="D10746" s="3">
        <v>34.0</v>
      </c>
      <c r="E10746" s="105">
        <f t="shared" ref="E10746:G10746" si="21486">0.5*B10745+0.5*E10745</f>
        <v>2.907182724</v>
      </c>
      <c r="F10746" s="3">
        <f t="shared" si="21486"/>
        <v>2389.081063</v>
      </c>
      <c r="G10746" s="108">
        <f t="shared" si="21486"/>
        <v>32.00000001</v>
      </c>
      <c r="H10746" s="105">
        <f t="shared" ref="H10746:J10746" si="21487">B10746-E10746</f>
        <v>1.092817276</v>
      </c>
      <c r="I10746" s="106">
        <f t="shared" si="21487"/>
        <v>906.9189372</v>
      </c>
      <c r="J10746" s="108">
        <f t="shared" si="21487"/>
        <v>1.999999992</v>
      </c>
    </row>
    <row r="10747" ht="15.75" customHeight="1">
      <c r="A10747" s="3" t="s">
        <v>157</v>
      </c>
      <c r="B10747" s="3">
        <v>5.0</v>
      </c>
      <c r="C10747" s="3">
        <v>4120.0</v>
      </c>
      <c r="D10747" s="3">
        <v>35.0</v>
      </c>
      <c r="E10747" s="105">
        <f t="shared" ref="E10747:G10747" si="21488">0.5*B10746+0.5*E10746</f>
        <v>3.453591362</v>
      </c>
      <c r="F10747" s="3">
        <f t="shared" si="21488"/>
        <v>2842.540531</v>
      </c>
      <c r="G10747" s="108">
        <f t="shared" si="21488"/>
        <v>33</v>
      </c>
      <c r="H10747" s="105">
        <f t="shared" ref="H10747:J10747" si="21489">B10747-E10747</f>
        <v>1.546408638</v>
      </c>
      <c r="I10747" s="106">
        <f t="shared" si="21489"/>
        <v>1277.459469</v>
      </c>
      <c r="J10747" s="108">
        <f t="shared" si="21489"/>
        <v>1.999999996</v>
      </c>
    </row>
    <row r="10748" ht="15.75" customHeight="1">
      <c r="A10748" s="3" t="s">
        <v>157</v>
      </c>
      <c r="B10748" s="3">
        <v>1.0</v>
      </c>
      <c r="C10748" s="3">
        <v>824.0</v>
      </c>
      <c r="D10748" s="3">
        <v>36.0</v>
      </c>
      <c r="E10748" s="105">
        <f t="shared" ref="E10748:G10748" si="21490">0.5*B10747+0.5*E10747</f>
        <v>4.226795681</v>
      </c>
      <c r="F10748" s="3">
        <f t="shared" si="21490"/>
        <v>3481.270266</v>
      </c>
      <c r="G10748" s="108">
        <f t="shared" si="21490"/>
        <v>34</v>
      </c>
      <c r="H10748" s="105">
        <f t="shared" ref="H10748:J10748" si="21491">B10748-E10748</f>
        <v>-3.226795681</v>
      </c>
      <c r="I10748" s="106">
        <f t="shared" si="21491"/>
        <v>-2657.270266</v>
      </c>
      <c r="J10748" s="108">
        <f t="shared" si="21491"/>
        <v>1.999999998</v>
      </c>
    </row>
    <row r="10749" ht="15.75" customHeight="1">
      <c r="A10749" s="3" t="s">
        <v>157</v>
      </c>
      <c r="B10749" s="3">
        <v>1.0</v>
      </c>
      <c r="C10749" s="3">
        <v>824.0</v>
      </c>
      <c r="D10749" s="3">
        <v>37.0</v>
      </c>
      <c r="E10749" s="105">
        <f t="shared" ref="E10749:G10749" si="21492">0.5*B10748+0.5*E10748</f>
        <v>2.61339784</v>
      </c>
      <c r="F10749" s="3">
        <f t="shared" si="21492"/>
        <v>2152.635133</v>
      </c>
      <c r="G10749" s="108">
        <f t="shared" si="21492"/>
        <v>35</v>
      </c>
      <c r="H10749" s="105">
        <f t="shared" ref="H10749:J10749" si="21493">B10749-E10749</f>
        <v>-1.61339784</v>
      </c>
      <c r="I10749" s="106">
        <f t="shared" si="21493"/>
        <v>-1328.635133</v>
      </c>
      <c r="J10749" s="108">
        <f t="shared" si="21493"/>
        <v>1.999999999</v>
      </c>
    </row>
    <row r="10750" ht="15.75" customHeight="1">
      <c r="A10750" s="3" t="s">
        <v>157</v>
      </c>
      <c r="B10750" s="3">
        <v>2.0</v>
      </c>
      <c r="C10750" s="3">
        <v>1648.0</v>
      </c>
      <c r="D10750" s="3">
        <v>38.0</v>
      </c>
      <c r="E10750" s="105">
        <f t="shared" ref="E10750:G10750" si="21494">0.5*B10749+0.5*E10749</f>
        <v>1.80669892</v>
      </c>
      <c r="F10750" s="3">
        <f t="shared" si="21494"/>
        <v>1488.317566</v>
      </c>
      <c r="G10750" s="108">
        <f t="shared" si="21494"/>
        <v>36</v>
      </c>
      <c r="H10750" s="105">
        <f t="shared" ref="H10750:J10750" si="21495">B10750-E10750</f>
        <v>0.1933010798</v>
      </c>
      <c r="I10750" s="106">
        <f t="shared" si="21495"/>
        <v>159.6824336</v>
      </c>
      <c r="J10750" s="108">
        <f t="shared" si="21495"/>
        <v>1.999999999</v>
      </c>
    </row>
    <row r="10751" ht="15.75" customHeight="1">
      <c r="A10751" s="3" t="s">
        <v>157</v>
      </c>
      <c r="B10751" s="3">
        <v>0.0</v>
      </c>
      <c r="C10751" s="3">
        <v>0.0</v>
      </c>
      <c r="D10751" s="3">
        <v>39.0</v>
      </c>
      <c r="E10751" s="105">
        <f t="shared" ref="E10751:G10751" si="21496">0.5*B10750+0.5*E10750</f>
        <v>1.90334946</v>
      </c>
      <c r="F10751" s="3">
        <f t="shared" si="21496"/>
        <v>1568.158783</v>
      </c>
      <c r="G10751" s="108">
        <f t="shared" si="21496"/>
        <v>37</v>
      </c>
      <c r="H10751" s="105">
        <f t="shared" ref="H10751:J10751" si="21497">B10751-E10751</f>
        <v>-1.90334946</v>
      </c>
      <c r="I10751" s="106">
        <f t="shared" si="21497"/>
        <v>-1568.158783</v>
      </c>
      <c r="J10751" s="108">
        <f t="shared" si="21497"/>
        <v>2</v>
      </c>
    </row>
    <row r="10752" ht="15.75" customHeight="1">
      <c r="A10752" s="3" t="s">
        <v>157</v>
      </c>
      <c r="B10752" s="3">
        <v>6.0</v>
      </c>
      <c r="C10752" s="3">
        <v>4944.0</v>
      </c>
      <c r="D10752" s="3">
        <v>40.0</v>
      </c>
      <c r="E10752" s="105">
        <f t="shared" ref="E10752:G10752" si="21498">0.5*B10751+0.5*E10751</f>
        <v>0.9516747301</v>
      </c>
      <c r="F10752" s="3">
        <f t="shared" si="21498"/>
        <v>784.0793916</v>
      </c>
      <c r="G10752" s="108">
        <f t="shared" si="21498"/>
        <v>38</v>
      </c>
      <c r="H10752" s="105">
        <f t="shared" ref="H10752:J10752" si="21499">B10752-E10752</f>
        <v>5.04832527</v>
      </c>
      <c r="I10752" s="106">
        <f t="shared" si="21499"/>
        <v>4159.920608</v>
      </c>
      <c r="J10752" s="108">
        <f t="shared" si="21499"/>
        <v>2</v>
      </c>
    </row>
    <row r="10753" ht="15.75" customHeight="1">
      <c r="A10753" s="3" t="s">
        <v>157</v>
      </c>
      <c r="B10753" s="3">
        <v>2.0</v>
      </c>
      <c r="C10753" s="3">
        <v>1648.0</v>
      </c>
      <c r="D10753" s="3">
        <v>41.0</v>
      </c>
      <c r="E10753" s="105">
        <f t="shared" ref="E10753:G10753" si="21500">0.5*B10752+0.5*E10752</f>
        <v>3.475837365</v>
      </c>
      <c r="F10753" s="3">
        <f t="shared" si="21500"/>
        <v>2864.039696</v>
      </c>
      <c r="G10753" s="108">
        <f t="shared" si="21500"/>
        <v>39</v>
      </c>
      <c r="H10753" s="105">
        <f t="shared" ref="H10753:J10753" si="21501">B10753-E10753</f>
        <v>-1.475837365</v>
      </c>
      <c r="I10753" s="106">
        <f t="shared" si="21501"/>
        <v>-1216.039696</v>
      </c>
      <c r="J10753" s="108">
        <f t="shared" si="21501"/>
        <v>2</v>
      </c>
    </row>
    <row r="10754" ht="15.75" customHeight="1">
      <c r="A10754" s="3" t="s">
        <v>157</v>
      </c>
      <c r="B10754" s="3">
        <v>0.0</v>
      </c>
      <c r="C10754" s="3">
        <v>0.0</v>
      </c>
      <c r="D10754" s="3">
        <v>42.0</v>
      </c>
      <c r="E10754" s="105">
        <f t="shared" ref="E10754:G10754" si="21502">0.5*B10753+0.5*E10753</f>
        <v>2.737918683</v>
      </c>
      <c r="F10754" s="3">
        <f t="shared" si="21502"/>
        <v>2256.019848</v>
      </c>
      <c r="G10754" s="108">
        <f t="shared" si="21502"/>
        <v>40</v>
      </c>
      <c r="H10754" s="105">
        <f t="shared" ref="H10754:J10754" si="21503">B10754-E10754</f>
        <v>-2.737918683</v>
      </c>
      <c r="I10754" s="106">
        <f t="shared" si="21503"/>
        <v>-2256.019848</v>
      </c>
      <c r="J10754" s="108">
        <f t="shared" si="21503"/>
        <v>2</v>
      </c>
    </row>
    <row r="10755" ht="15.75" customHeight="1">
      <c r="A10755" s="3" t="s">
        <v>157</v>
      </c>
      <c r="B10755" s="3">
        <v>1.0</v>
      </c>
      <c r="C10755" s="3">
        <v>824.0</v>
      </c>
      <c r="D10755" s="3">
        <v>43.0</v>
      </c>
      <c r="E10755" s="105">
        <f t="shared" ref="E10755:G10755" si="21504">0.5*B10754+0.5*E10754</f>
        <v>1.368959341</v>
      </c>
      <c r="F10755" s="3">
        <f t="shared" si="21504"/>
        <v>1128.009924</v>
      </c>
      <c r="G10755" s="108">
        <f t="shared" si="21504"/>
        <v>41</v>
      </c>
      <c r="H10755" s="105">
        <f t="shared" ref="H10755:J10755" si="21505">B10755-E10755</f>
        <v>-0.3689593413</v>
      </c>
      <c r="I10755" s="106">
        <f t="shared" si="21505"/>
        <v>-304.009924</v>
      </c>
      <c r="J10755" s="108">
        <f t="shared" si="21505"/>
        <v>2</v>
      </c>
    </row>
    <row r="10756" ht="15.75" customHeight="1">
      <c r="A10756" s="3" t="s">
        <v>157</v>
      </c>
      <c r="B10756" s="3">
        <v>1.0</v>
      </c>
      <c r="C10756" s="3">
        <v>824.0</v>
      </c>
      <c r="D10756" s="3">
        <v>44.0</v>
      </c>
      <c r="E10756" s="105">
        <f t="shared" ref="E10756:G10756" si="21506">0.5*B10755+0.5*E10755</f>
        <v>1.184479671</v>
      </c>
      <c r="F10756" s="3">
        <f t="shared" si="21506"/>
        <v>976.004962</v>
      </c>
      <c r="G10756" s="108">
        <f t="shared" si="21506"/>
        <v>42</v>
      </c>
      <c r="H10756" s="105">
        <f t="shared" ref="H10756:J10756" si="21507">B10756-E10756</f>
        <v>-0.1844796706</v>
      </c>
      <c r="I10756" s="106">
        <f t="shared" si="21507"/>
        <v>-152.004962</v>
      </c>
      <c r="J10756" s="108">
        <f t="shared" si="21507"/>
        <v>2</v>
      </c>
    </row>
    <row r="10757" ht="15.75" customHeight="1">
      <c r="A10757" s="3" t="s">
        <v>157</v>
      </c>
      <c r="B10757" s="3">
        <v>2.0</v>
      </c>
      <c r="C10757" s="3">
        <v>824.0</v>
      </c>
      <c r="D10757" s="3">
        <v>45.0</v>
      </c>
      <c r="E10757" s="105">
        <f t="shared" ref="E10757:G10757" si="21508">0.5*B10756+0.5*E10756</f>
        <v>1.092239835</v>
      </c>
      <c r="F10757" s="3">
        <f t="shared" si="21508"/>
        <v>900.002481</v>
      </c>
      <c r="G10757" s="108">
        <f t="shared" si="21508"/>
        <v>43</v>
      </c>
      <c r="H10757" s="105">
        <f t="shared" ref="H10757:J10757" si="21509">B10757-E10757</f>
        <v>0.9077601647</v>
      </c>
      <c r="I10757" s="106">
        <f t="shared" si="21509"/>
        <v>-76.00248099</v>
      </c>
      <c r="J10757" s="108">
        <f t="shared" si="21509"/>
        <v>2</v>
      </c>
    </row>
    <row r="10758" ht="15.75" customHeight="1">
      <c r="A10758" s="3" t="s">
        <v>157</v>
      </c>
      <c r="B10758" s="3">
        <v>1.0</v>
      </c>
      <c r="C10758" s="3">
        <v>824.0</v>
      </c>
      <c r="D10758" s="3">
        <v>46.0</v>
      </c>
      <c r="E10758" s="105">
        <f t="shared" ref="E10758:G10758" si="21510">0.5*B10757+0.5*E10757</f>
        <v>1.546119918</v>
      </c>
      <c r="F10758" s="3">
        <f t="shared" si="21510"/>
        <v>862.0012405</v>
      </c>
      <c r="G10758" s="108">
        <f t="shared" si="21510"/>
        <v>44</v>
      </c>
      <c r="H10758" s="105">
        <f t="shared" ref="H10758:J10758" si="21511">B10758-E10758</f>
        <v>-0.5461199177</v>
      </c>
      <c r="I10758" s="106">
        <f t="shared" si="21511"/>
        <v>-38.00124049</v>
      </c>
      <c r="J10758" s="108">
        <f t="shared" si="21511"/>
        <v>2</v>
      </c>
    </row>
    <row r="10759" ht="15.75" customHeight="1">
      <c r="A10759" s="3" t="s">
        <v>157</v>
      </c>
      <c r="B10759" s="3">
        <v>1.0</v>
      </c>
      <c r="C10759" s="3">
        <v>824.0</v>
      </c>
      <c r="D10759" s="3">
        <v>47.0</v>
      </c>
      <c r="E10759" s="105">
        <f t="shared" ref="E10759:G10759" si="21512">0.5*B10758+0.5*E10758</f>
        <v>1.273059959</v>
      </c>
      <c r="F10759" s="3">
        <f t="shared" si="21512"/>
        <v>843.0006202</v>
      </c>
      <c r="G10759" s="108">
        <f t="shared" si="21512"/>
        <v>45</v>
      </c>
      <c r="H10759" s="105">
        <f t="shared" ref="H10759:J10759" si="21513">B10759-E10759</f>
        <v>-0.2730599588</v>
      </c>
      <c r="I10759" s="106">
        <f t="shared" si="21513"/>
        <v>-19.00062025</v>
      </c>
      <c r="J10759" s="108">
        <f t="shared" si="21513"/>
        <v>2</v>
      </c>
    </row>
    <row r="10760" ht="15.75" customHeight="1">
      <c r="A10760" s="3" t="s">
        <v>157</v>
      </c>
      <c r="B10760" s="3">
        <v>1.0</v>
      </c>
      <c r="C10760" s="3">
        <v>824.0</v>
      </c>
      <c r="D10760" s="3">
        <v>48.0</v>
      </c>
      <c r="E10760" s="105">
        <f t="shared" ref="E10760:G10760" si="21514">0.5*B10759+0.5*E10759</f>
        <v>1.136529979</v>
      </c>
      <c r="F10760" s="3">
        <f t="shared" si="21514"/>
        <v>833.5003101</v>
      </c>
      <c r="G10760" s="108">
        <f t="shared" si="21514"/>
        <v>46</v>
      </c>
      <c r="H10760" s="105">
        <f t="shared" ref="H10760:J10760" si="21515">B10760-E10760</f>
        <v>-0.1365299794</v>
      </c>
      <c r="I10760" s="106">
        <f t="shared" si="21515"/>
        <v>-9.500310123</v>
      </c>
      <c r="J10760" s="108">
        <f t="shared" si="21515"/>
        <v>2</v>
      </c>
    </row>
    <row r="10761" ht="15.75" customHeight="1">
      <c r="A10761" s="3" t="s">
        <v>157</v>
      </c>
      <c r="B10761" s="3">
        <v>0.0</v>
      </c>
      <c r="C10761" s="3">
        <v>0.0</v>
      </c>
      <c r="D10761" s="3">
        <v>49.0</v>
      </c>
      <c r="E10761" s="105">
        <f t="shared" ref="E10761:G10761" si="21516">0.5*B10760+0.5*E10760</f>
        <v>1.06826499</v>
      </c>
      <c r="F10761" s="3">
        <f t="shared" si="21516"/>
        <v>828.7501551</v>
      </c>
      <c r="G10761" s="108">
        <f t="shared" si="21516"/>
        <v>47</v>
      </c>
      <c r="H10761" s="105">
        <f t="shared" ref="H10761:J10761" si="21517">B10761-E10761</f>
        <v>-1.06826499</v>
      </c>
      <c r="I10761" s="106">
        <f t="shared" si="21517"/>
        <v>-828.7501551</v>
      </c>
      <c r="J10761" s="108">
        <f t="shared" si="21517"/>
        <v>2</v>
      </c>
    </row>
    <row r="10762" ht="15.75" customHeight="1">
      <c r="A10762" s="3" t="s">
        <v>157</v>
      </c>
      <c r="B10762" s="3">
        <v>0.0</v>
      </c>
      <c r="C10762" s="3">
        <v>0.0</v>
      </c>
      <c r="D10762" s="3">
        <v>50.0</v>
      </c>
      <c r="E10762" s="105">
        <f t="shared" ref="E10762:G10762" si="21518">0.5*B10761+0.5*E10761</f>
        <v>0.5341324949</v>
      </c>
      <c r="F10762" s="3">
        <f t="shared" si="21518"/>
        <v>414.3750775</v>
      </c>
      <c r="G10762" s="108">
        <f t="shared" si="21518"/>
        <v>48</v>
      </c>
      <c r="H10762" s="105">
        <f t="shared" ref="H10762:J10762" si="21519">B10762-E10762</f>
        <v>-0.5341324949</v>
      </c>
      <c r="I10762" s="106">
        <f t="shared" si="21519"/>
        <v>-414.3750775</v>
      </c>
      <c r="J10762" s="108">
        <f t="shared" si="21519"/>
        <v>2</v>
      </c>
    </row>
    <row r="10763" ht="15.75" customHeight="1">
      <c r="A10763" s="3" t="s">
        <v>157</v>
      </c>
      <c r="B10763" s="3">
        <v>1.0</v>
      </c>
      <c r="C10763" s="3">
        <v>824.0</v>
      </c>
      <c r="D10763" s="3">
        <v>51.0</v>
      </c>
      <c r="E10763" s="105">
        <f t="shared" ref="E10763:G10763" si="21520">0.5*B10762+0.5*E10762</f>
        <v>0.2670662474</v>
      </c>
      <c r="F10763" s="3">
        <f t="shared" si="21520"/>
        <v>207.1875388</v>
      </c>
      <c r="G10763" s="108">
        <f t="shared" si="21520"/>
        <v>49</v>
      </c>
      <c r="H10763" s="105">
        <f t="shared" ref="H10763:J10763" si="21521">B10763-E10763</f>
        <v>0.7329337526</v>
      </c>
      <c r="I10763" s="106">
        <f t="shared" si="21521"/>
        <v>616.8124612</v>
      </c>
      <c r="J10763" s="108">
        <f t="shared" si="21521"/>
        <v>2</v>
      </c>
    </row>
    <row r="10764" ht="15.75" customHeight="1">
      <c r="A10764" s="3" t="s">
        <v>157</v>
      </c>
      <c r="B10764" s="3">
        <v>0.0</v>
      </c>
      <c r="C10764" s="3">
        <v>0.0</v>
      </c>
      <c r="D10764" s="3">
        <v>52.0</v>
      </c>
      <c r="E10764" s="105">
        <f t="shared" ref="E10764:G10764" si="21522">0.5*B10763+0.5*E10763</f>
        <v>0.6335331237</v>
      </c>
      <c r="F10764" s="3">
        <f t="shared" si="21522"/>
        <v>515.5937694</v>
      </c>
      <c r="G10764" s="108">
        <f t="shared" si="21522"/>
        <v>50</v>
      </c>
      <c r="H10764" s="105">
        <f t="shared" ref="H10764:J10764" si="21523">B10764-E10764</f>
        <v>-0.6335331237</v>
      </c>
      <c r="I10764" s="106">
        <f t="shared" si="21523"/>
        <v>-515.5937694</v>
      </c>
      <c r="J10764" s="108">
        <f t="shared" si="21523"/>
        <v>2</v>
      </c>
    </row>
    <row r="10765" ht="15.75" customHeight="1">
      <c r="A10765" s="3" t="s">
        <v>157</v>
      </c>
      <c r="B10765" s="3">
        <v>0.0</v>
      </c>
      <c r="C10765" s="3">
        <v>0.0</v>
      </c>
      <c r="D10765" s="3">
        <v>53.0</v>
      </c>
      <c r="E10765" s="105">
        <f t="shared" ref="E10765:G10765" si="21524">0.5*B10764+0.5*E10764</f>
        <v>0.3167665619</v>
      </c>
      <c r="F10765" s="3">
        <f t="shared" si="21524"/>
        <v>257.7968847</v>
      </c>
      <c r="G10765" s="108">
        <f t="shared" si="21524"/>
        <v>51</v>
      </c>
      <c r="H10765" s="105">
        <f t="shared" ref="H10765:J10765" si="21525">B10765-E10765</f>
        <v>-0.3167665619</v>
      </c>
      <c r="I10765" s="106">
        <f t="shared" si="21525"/>
        <v>-257.7968847</v>
      </c>
      <c r="J10765" s="108">
        <f t="shared" si="21525"/>
        <v>2</v>
      </c>
    </row>
    <row r="10766" ht="15.75" customHeight="1">
      <c r="A10766" s="3" t="s">
        <v>157</v>
      </c>
      <c r="B10766" s="3">
        <v>1.0</v>
      </c>
      <c r="C10766" s="3">
        <v>824.0</v>
      </c>
      <c r="D10766" s="3">
        <v>54.0</v>
      </c>
      <c r="E10766" s="105">
        <f t="shared" ref="E10766:G10766" si="21526">0.5*B10765+0.5*E10765</f>
        <v>0.1583832809</v>
      </c>
      <c r="F10766" s="3">
        <f t="shared" si="21526"/>
        <v>128.8984423</v>
      </c>
      <c r="G10766" s="108">
        <f t="shared" si="21526"/>
        <v>52</v>
      </c>
      <c r="H10766" s="105">
        <f t="shared" ref="H10766:J10766" si="21527">B10766-E10766</f>
        <v>0.8416167191</v>
      </c>
      <c r="I10766" s="106">
        <f t="shared" si="21527"/>
        <v>695.1015577</v>
      </c>
      <c r="J10766" s="108">
        <f t="shared" si="21527"/>
        <v>2</v>
      </c>
    </row>
    <row r="10767" ht="15.75" customHeight="1">
      <c r="A10767" s="3" t="s">
        <v>157</v>
      </c>
      <c r="B10767" s="3">
        <v>0.0</v>
      </c>
      <c r="C10767" s="3">
        <v>0.0</v>
      </c>
      <c r="D10767" s="3">
        <v>55.0</v>
      </c>
      <c r="E10767" s="105">
        <f t="shared" ref="E10767:G10767" si="21528">0.5*B10766+0.5*E10766</f>
        <v>0.5791916405</v>
      </c>
      <c r="F10767" s="3">
        <f t="shared" si="21528"/>
        <v>476.4492212</v>
      </c>
      <c r="G10767" s="108">
        <f t="shared" si="21528"/>
        <v>53</v>
      </c>
      <c r="H10767" s="105">
        <f t="shared" ref="H10767:J10767" si="21529">B10767-E10767</f>
        <v>-0.5791916405</v>
      </c>
      <c r="I10767" s="106">
        <f t="shared" si="21529"/>
        <v>-476.4492212</v>
      </c>
      <c r="J10767" s="108">
        <f t="shared" si="21529"/>
        <v>2</v>
      </c>
    </row>
    <row r="10768" ht="15.75" customHeight="1">
      <c r="A10768" s="3" t="s">
        <v>157</v>
      </c>
      <c r="B10768" s="3">
        <v>0.0</v>
      </c>
      <c r="C10768" s="3">
        <v>0.0</v>
      </c>
      <c r="D10768" s="3">
        <v>56.0</v>
      </c>
      <c r="E10768" s="105">
        <f t="shared" ref="E10768:G10768" si="21530">0.5*B10767+0.5*E10767</f>
        <v>0.2895958202</v>
      </c>
      <c r="F10768" s="3">
        <f t="shared" si="21530"/>
        <v>238.2246106</v>
      </c>
      <c r="G10768" s="108">
        <f t="shared" si="21530"/>
        <v>54</v>
      </c>
      <c r="H10768" s="105">
        <f t="shared" ref="H10768:J10768" si="21531">B10768-E10768</f>
        <v>-0.2895958202</v>
      </c>
      <c r="I10768" s="106">
        <f t="shared" si="21531"/>
        <v>-238.2246106</v>
      </c>
      <c r="J10768" s="108">
        <f t="shared" si="21531"/>
        <v>2</v>
      </c>
    </row>
    <row r="10769" ht="15.75" customHeight="1">
      <c r="A10769" s="3" t="s">
        <v>157</v>
      </c>
      <c r="B10769" s="3">
        <v>0.0</v>
      </c>
      <c r="C10769" s="3">
        <v>0.0</v>
      </c>
      <c r="D10769" s="3">
        <v>57.0</v>
      </c>
      <c r="E10769" s="105">
        <f t="shared" ref="E10769:G10769" si="21532">0.5*B10768+0.5*E10768</f>
        <v>0.1447979101</v>
      </c>
      <c r="F10769" s="3">
        <f t="shared" si="21532"/>
        <v>119.1123053</v>
      </c>
      <c r="G10769" s="108">
        <f t="shared" si="21532"/>
        <v>55</v>
      </c>
      <c r="H10769" s="105">
        <f t="shared" ref="H10769:J10769" si="21533">B10769-E10769</f>
        <v>-0.1447979101</v>
      </c>
      <c r="I10769" s="106">
        <f t="shared" si="21533"/>
        <v>-119.1123053</v>
      </c>
      <c r="J10769" s="108">
        <f t="shared" si="21533"/>
        <v>2</v>
      </c>
    </row>
    <row r="10770" ht="15.75" customHeight="1">
      <c r="A10770" s="3" t="s">
        <v>157</v>
      </c>
      <c r="B10770" s="3">
        <v>0.0</v>
      </c>
      <c r="C10770" s="3">
        <v>0.0</v>
      </c>
      <c r="D10770" s="3">
        <v>58.0</v>
      </c>
      <c r="E10770" s="105">
        <f t="shared" ref="E10770:G10770" si="21534">0.5*B10769+0.5*E10769</f>
        <v>0.07239895506</v>
      </c>
      <c r="F10770" s="3">
        <f t="shared" si="21534"/>
        <v>59.55615265</v>
      </c>
      <c r="G10770" s="108">
        <f t="shared" si="21534"/>
        <v>56</v>
      </c>
      <c r="H10770" s="105">
        <f t="shared" ref="H10770:J10770" si="21535">B10770-E10770</f>
        <v>-0.07239895506</v>
      </c>
      <c r="I10770" s="106">
        <f t="shared" si="21535"/>
        <v>-59.55615265</v>
      </c>
      <c r="J10770" s="108">
        <f t="shared" si="21535"/>
        <v>2</v>
      </c>
    </row>
    <row r="10771" ht="15.75" customHeight="1">
      <c r="A10771" s="3" t="s">
        <v>157</v>
      </c>
      <c r="B10771" s="3">
        <v>0.0</v>
      </c>
      <c r="C10771" s="3">
        <v>0.0</v>
      </c>
      <c r="D10771" s="3">
        <v>59.0</v>
      </c>
      <c r="E10771" s="105">
        <f t="shared" ref="E10771:G10771" si="21536">0.5*B10770+0.5*E10770</f>
        <v>0.03619947753</v>
      </c>
      <c r="F10771" s="3">
        <f t="shared" si="21536"/>
        <v>29.77807632</v>
      </c>
      <c r="G10771" s="108">
        <f t="shared" si="21536"/>
        <v>57</v>
      </c>
      <c r="H10771" s="105">
        <f t="shared" ref="H10771:J10771" si="21537">B10771-E10771</f>
        <v>-0.03619947753</v>
      </c>
      <c r="I10771" s="106">
        <f t="shared" si="21537"/>
        <v>-29.77807632</v>
      </c>
      <c r="J10771" s="108">
        <f t="shared" si="21537"/>
        <v>2</v>
      </c>
    </row>
    <row r="10772" ht="15.75" customHeight="1">
      <c r="A10772" s="3" t="s">
        <v>157</v>
      </c>
      <c r="B10772" s="3">
        <v>0.0</v>
      </c>
      <c r="C10772" s="3">
        <v>0.0</v>
      </c>
      <c r="D10772" s="3">
        <v>60.0</v>
      </c>
      <c r="E10772" s="105">
        <f t="shared" ref="E10772:G10772" si="21538">0.5*B10771+0.5*E10771</f>
        <v>0.01809973876</v>
      </c>
      <c r="F10772" s="3">
        <f t="shared" si="21538"/>
        <v>14.88903816</v>
      </c>
      <c r="G10772" s="108">
        <f t="shared" si="21538"/>
        <v>58</v>
      </c>
      <c r="H10772" s="105">
        <f t="shared" ref="H10772:J10772" si="21539">B10772-E10772</f>
        <v>-0.01809973876</v>
      </c>
      <c r="I10772" s="106">
        <f t="shared" si="21539"/>
        <v>-14.88903816</v>
      </c>
      <c r="J10772" s="108">
        <f t="shared" si="21539"/>
        <v>2</v>
      </c>
    </row>
    <row r="10773" ht="15.75" customHeight="1">
      <c r="A10773" s="3" t="s">
        <v>157</v>
      </c>
      <c r="B10773" s="3">
        <v>1.0</v>
      </c>
      <c r="C10773" s="3">
        <v>824.0</v>
      </c>
      <c r="D10773" s="3">
        <v>61.0</v>
      </c>
      <c r="E10773" s="105">
        <f t="shared" ref="E10773:G10773" si="21540">0.5*B10772+0.5*E10772</f>
        <v>0.009049869382</v>
      </c>
      <c r="F10773" s="3">
        <f t="shared" si="21540"/>
        <v>7.444519081</v>
      </c>
      <c r="G10773" s="108">
        <f t="shared" si="21540"/>
        <v>59</v>
      </c>
      <c r="H10773" s="105">
        <f t="shared" ref="H10773:J10773" si="21541">B10773-E10773</f>
        <v>0.9909501306</v>
      </c>
      <c r="I10773" s="106">
        <f t="shared" si="21541"/>
        <v>816.5554809</v>
      </c>
      <c r="J10773" s="108">
        <f t="shared" si="21541"/>
        <v>2</v>
      </c>
    </row>
    <row r="10774" ht="15.75" customHeight="1">
      <c r="A10774" s="3" t="s">
        <v>157</v>
      </c>
      <c r="B10774" s="3">
        <v>2.0</v>
      </c>
      <c r="C10774" s="3">
        <v>1648.0</v>
      </c>
      <c r="D10774" s="3">
        <v>62.0</v>
      </c>
      <c r="E10774" s="105">
        <f t="shared" ref="E10774:G10774" si="21542">0.5*B10773+0.5*E10773</f>
        <v>0.5045249347</v>
      </c>
      <c r="F10774" s="3">
        <f t="shared" si="21542"/>
        <v>415.7222595</v>
      </c>
      <c r="G10774" s="108">
        <f t="shared" si="21542"/>
        <v>60</v>
      </c>
      <c r="H10774" s="105">
        <f t="shared" ref="H10774:J10774" si="21543">B10774-E10774</f>
        <v>1.495475065</v>
      </c>
      <c r="I10774" s="106">
        <f t="shared" si="21543"/>
        <v>1232.27774</v>
      </c>
      <c r="J10774" s="108">
        <f t="shared" si="21543"/>
        <v>2</v>
      </c>
    </row>
    <row r="10775" ht="15.75" customHeight="1">
      <c r="A10775" s="3" t="s">
        <v>157</v>
      </c>
      <c r="B10775" s="3">
        <v>0.0</v>
      </c>
      <c r="C10775" s="3">
        <v>0.0</v>
      </c>
      <c r="D10775" s="3">
        <v>63.0</v>
      </c>
      <c r="E10775" s="105">
        <f t="shared" ref="E10775:G10775" si="21544">0.5*B10774+0.5*E10774</f>
        <v>1.252262467</v>
      </c>
      <c r="F10775" s="3">
        <f t="shared" si="21544"/>
        <v>1031.86113</v>
      </c>
      <c r="G10775" s="108">
        <f t="shared" si="21544"/>
        <v>61</v>
      </c>
      <c r="H10775" s="105">
        <f t="shared" ref="H10775:J10775" si="21545">B10775-E10775</f>
        <v>-1.252262467</v>
      </c>
      <c r="I10775" s="106">
        <f t="shared" si="21545"/>
        <v>-1031.86113</v>
      </c>
      <c r="J10775" s="108">
        <f t="shared" si="21545"/>
        <v>2</v>
      </c>
    </row>
    <row r="10776" ht="15.75" customHeight="1">
      <c r="A10776" s="3" t="s">
        <v>157</v>
      </c>
      <c r="B10776" s="3">
        <v>0.0</v>
      </c>
      <c r="C10776" s="3">
        <v>0.0</v>
      </c>
      <c r="D10776" s="3">
        <v>64.0</v>
      </c>
      <c r="E10776" s="105">
        <f t="shared" ref="E10776:G10776" si="21546">0.5*B10775+0.5*E10775</f>
        <v>0.6261312337</v>
      </c>
      <c r="F10776" s="3">
        <f t="shared" si="21546"/>
        <v>515.9305649</v>
      </c>
      <c r="G10776" s="108">
        <f t="shared" si="21546"/>
        <v>62</v>
      </c>
      <c r="H10776" s="105">
        <f t="shared" ref="H10776:J10776" si="21547">B10776-E10776</f>
        <v>-0.6261312337</v>
      </c>
      <c r="I10776" s="106">
        <f t="shared" si="21547"/>
        <v>-515.9305649</v>
      </c>
      <c r="J10776" s="108">
        <f t="shared" si="21547"/>
        <v>2</v>
      </c>
    </row>
    <row r="10777" ht="15.75" customHeight="1">
      <c r="A10777" s="3" t="s">
        <v>157</v>
      </c>
      <c r="B10777" s="3">
        <v>0.0</v>
      </c>
      <c r="C10777" s="3">
        <v>0.0</v>
      </c>
      <c r="D10777" s="3">
        <v>65.0</v>
      </c>
      <c r="E10777" s="105">
        <f t="shared" ref="E10777:G10777" si="21548">0.5*B10776+0.5*E10776</f>
        <v>0.3130656168</v>
      </c>
      <c r="F10777" s="3">
        <f t="shared" si="21548"/>
        <v>257.9652824</v>
      </c>
      <c r="G10777" s="108">
        <f t="shared" si="21548"/>
        <v>63</v>
      </c>
      <c r="H10777" s="105">
        <f t="shared" ref="H10777:J10777" si="21549">B10777-E10777</f>
        <v>-0.3130656168</v>
      </c>
      <c r="I10777" s="106">
        <f t="shared" si="21549"/>
        <v>-257.9652824</v>
      </c>
      <c r="J10777" s="108">
        <f t="shared" si="21549"/>
        <v>2</v>
      </c>
    </row>
    <row r="10778" ht="15.75" customHeight="1">
      <c r="A10778" s="3" t="s">
        <v>157</v>
      </c>
      <c r="B10778" s="3">
        <v>1.0</v>
      </c>
      <c r="C10778" s="3">
        <v>824.0</v>
      </c>
      <c r="D10778" s="3">
        <v>66.0</v>
      </c>
      <c r="E10778" s="105">
        <f t="shared" ref="E10778:G10778" si="21550">0.5*B10777+0.5*E10777</f>
        <v>0.1565328084</v>
      </c>
      <c r="F10778" s="3">
        <f t="shared" si="21550"/>
        <v>128.9826412</v>
      </c>
      <c r="G10778" s="108">
        <f t="shared" si="21550"/>
        <v>64</v>
      </c>
      <c r="H10778" s="105">
        <f t="shared" ref="H10778:J10778" si="21551">B10778-E10778</f>
        <v>0.8434671916</v>
      </c>
      <c r="I10778" s="106">
        <f t="shared" si="21551"/>
        <v>695.0173588</v>
      </c>
      <c r="J10778" s="108">
        <f t="shared" si="21551"/>
        <v>2</v>
      </c>
    </row>
    <row r="10779" ht="15.75" customHeight="1">
      <c r="A10779" s="3" t="s">
        <v>157</v>
      </c>
      <c r="B10779" s="3">
        <v>0.0</v>
      </c>
      <c r="C10779" s="3">
        <v>0.0</v>
      </c>
      <c r="D10779" s="3">
        <v>67.0</v>
      </c>
      <c r="E10779" s="105">
        <f t="shared" ref="E10779:G10779" si="21552">0.5*B10778+0.5*E10778</f>
        <v>0.5782664042</v>
      </c>
      <c r="F10779" s="3">
        <f t="shared" si="21552"/>
        <v>476.4913206</v>
      </c>
      <c r="G10779" s="108">
        <f t="shared" si="21552"/>
        <v>65</v>
      </c>
      <c r="H10779" s="105">
        <f t="shared" ref="H10779:J10779" si="21553">B10779-E10779</f>
        <v>-0.5782664042</v>
      </c>
      <c r="I10779" s="106">
        <f t="shared" si="21553"/>
        <v>-476.4913206</v>
      </c>
      <c r="J10779" s="108">
        <f t="shared" si="21553"/>
        <v>2</v>
      </c>
    </row>
    <row r="10780" ht="15.75" customHeight="1">
      <c r="A10780" s="3" t="s">
        <v>157</v>
      </c>
      <c r="B10780" s="3">
        <v>0.0</v>
      </c>
      <c r="C10780" s="3">
        <v>0.0</v>
      </c>
      <c r="D10780" s="3">
        <v>68.0</v>
      </c>
      <c r="E10780" s="105">
        <f t="shared" ref="E10780:G10780" si="21554">0.5*B10779+0.5*E10779</f>
        <v>0.2891332021</v>
      </c>
      <c r="F10780" s="3">
        <f t="shared" si="21554"/>
        <v>238.2456603</v>
      </c>
      <c r="G10780" s="108">
        <f t="shared" si="21554"/>
        <v>66</v>
      </c>
      <c r="H10780" s="105">
        <f t="shared" ref="H10780:J10780" si="21555">B10780-E10780</f>
        <v>-0.2891332021</v>
      </c>
      <c r="I10780" s="106">
        <f t="shared" si="21555"/>
        <v>-238.2456603</v>
      </c>
      <c r="J10780" s="108">
        <f t="shared" si="21555"/>
        <v>2</v>
      </c>
    </row>
    <row r="10781" ht="15.75" customHeight="1">
      <c r="A10781" s="3" t="s">
        <v>157</v>
      </c>
      <c r="B10781" s="3">
        <v>1.0</v>
      </c>
      <c r="C10781" s="3">
        <v>824.0</v>
      </c>
      <c r="D10781" s="3">
        <v>69.0</v>
      </c>
      <c r="E10781" s="105">
        <f t="shared" ref="E10781:G10781" si="21556">0.5*B10780+0.5*E10780</f>
        <v>0.1445666011</v>
      </c>
      <c r="F10781" s="3">
        <f t="shared" si="21556"/>
        <v>119.1228302</v>
      </c>
      <c r="G10781" s="108">
        <f t="shared" si="21556"/>
        <v>67</v>
      </c>
      <c r="H10781" s="105">
        <f t="shared" ref="H10781:J10781" si="21557">B10781-E10781</f>
        <v>0.8554333989</v>
      </c>
      <c r="I10781" s="106">
        <f t="shared" si="21557"/>
        <v>704.8771698</v>
      </c>
      <c r="J10781" s="108">
        <f t="shared" si="21557"/>
        <v>2</v>
      </c>
    </row>
    <row r="10782" ht="15.75" customHeight="1">
      <c r="A10782" s="3" t="s">
        <v>157</v>
      </c>
      <c r="B10782" s="3">
        <v>2.0</v>
      </c>
      <c r="C10782" s="3">
        <v>824.0</v>
      </c>
      <c r="D10782" s="3">
        <v>70.0</v>
      </c>
      <c r="E10782" s="105">
        <f t="shared" ref="E10782:G10782" si="21558">0.5*B10781+0.5*E10781</f>
        <v>0.5722833005</v>
      </c>
      <c r="F10782" s="3">
        <f t="shared" si="21558"/>
        <v>471.5614151</v>
      </c>
      <c r="G10782" s="108">
        <f t="shared" si="21558"/>
        <v>68</v>
      </c>
      <c r="H10782" s="105">
        <f t="shared" ref="H10782:J10782" si="21559">B10782-E10782</f>
        <v>1.427716699</v>
      </c>
      <c r="I10782" s="106">
        <f t="shared" si="21559"/>
        <v>352.4385849</v>
      </c>
      <c r="J10782" s="108">
        <f t="shared" si="21559"/>
        <v>2</v>
      </c>
    </row>
    <row r="10783" ht="15.75" customHeight="1">
      <c r="A10783" s="3" t="s">
        <v>158</v>
      </c>
      <c r="B10783" s="3">
        <v>3.0</v>
      </c>
      <c r="C10783" s="3">
        <v>1396.0</v>
      </c>
      <c r="D10783" s="3">
        <v>1.0</v>
      </c>
      <c r="E10783" s="105">
        <f t="shared" ref="E10783:G10783" si="21560">0.5*B10782+0.5*E10782</f>
        <v>1.28614165</v>
      </c>
      <c r="F10783" s="3">
        <f t="shared" si="21560"/>
        <v>647.7807075</v>
      </c>
      <c r="G10783" s="108">
        <f t="shared" si="21560"/>
        <v>69</v>
      </c>
      <c r="H10783" s="105">
        <f t="shared" ref="H10783:J10783" si="21561">B10783-E10783</f>
        <v>1.71385835</v>
      </c>
      <c r="I10783" s="106">
        <f t="shared" si="21561"/>
        <v>748.2192925</v>
      </c>
      <c r="J10783" s="108">
        <f t="shared" si="21561"/>
        <v>-68</v>
      </c>
    </row>
    <row r="10784" ht="15.75" customHeight="1">
      <c r="A10784" s="3" t="s">
        <v>158</v>
      </c>
      <c r="B10784" s="3">
        <v>4.0</v>
      </c>
      <c r="C10784" s="3">
        <v>2792.0</v>
      </c>
      <c r="D10784" s="3">
        <v>2.0</v>
      </c>
      <c r="E10784" s="105">
        <f t="shared" ref="E10784:G10784" si="21562">0.5*B10783+0.5*E10783</f>
        <v>2.143070825</v>
      </c>
      <c r="F10784" s="3">
        <f t="shared" si="21562"/>
        <v>1021.890354</v>
      </c>
      <c r="G10784" s="108">
        <f t="shared" si="21562"/>
        <v>35</v>
      </c>
      <c r="H10784" s="105">
        <f t="shared" ref="H10784:J10784" si="21563">B10784-E10784</f>
        <v>1.856929175</v>
      </c>
      <c r="I10784" s="106">
        <f t="shared" si="21563"/>
        <v>1770.109646</v>
      </c>
      <c r="J10784" s="108">
        <f t="shared" si="21563"/>
        <v>-33</v>
      </c>
    </row>
    <row r="10785" ht="15.75" customHeight="1">
      <c r="A10785" s="3" t="s">
        <v>158</v>
      </c>
      <c r="B10785" s="3">
        <v>3.0</v>
      </c>
      <c r="C10785" s="3">
        <v>2094.0</v>
      </c>
      <c r="D10785" s="3">
        <v>3.0</v>
      </c>
      <c r="E10785" s="105">
        <f t="shared" ref="E10785:G10785" si="21564">0.5*B10784+0.5*E10784</f>
        <v>3.071535413</v>
      </c>
      <c r="F10785" s="3">
        <f t="shared" si="21564"/>
        <v>1906.945177</v>
      </c>
      <c r="G10785" s="108">
        <f t="shared" si="21564"/>
        <v>18.5</v>
      </c>
      <c r="H10785" s="105">
        <f t="shared" ref="H10785:J10785" si="21565">B10785-E10785</f>
        <v>-0.07153541257</v>
      </c>
      <c r="I10785" s="106">
        <f t="shared" si="21565"/>
        <v>187.0548231</v>
      </c>
      <c r="J10785" s="108">
        <f t="shared" si="21565"/>
        <v>-15.5</v>
      </c>
    </row>
    <row r="10786" ht="15.75" customHeight="1">
      <c r="A10786" s="3" t="s">
        <v>158</v>
      </c>
      <c r="B10786" s="3">
        <v>2.0</v>
      </c>
      <c r="C10786" s="3">
        <v>1396.0</v>
      </c>
      <c r="D10786" s="3">
        <v>4.0</v>
      </c>
      <c r="E10786" s="105">
        <f t="shared" ref="E10786:G10786" si="21566">0.5*B10785+0.5*E10785</f>
        <v>3.035767706</v>
      </c>
      <c r="F10786" s="3">
        <f t="shared" si="21566"/>
        <v>2000.472588</v>
      </c>
      <c r="G10786" s="108">
        <f t="shared" si="21566"/>
        <v>10.75</v>
      </c>
      <c r="H10786" s="105">
        <f t="shared" ref="H10786:J10786" si="21567">B10786-E10786</f>
        <v>-1.035767706</v>
      </c>
      <c r="I10786" s="106">
        <f t="shared" si="21567"/>
        <v>-604.4725884</v>
      </c>
      <c r="J10786" s="108">
        <f t="shared" si="21567"/>
        <v>-6.75</v>
      </c>
    </row>
    <row r="10787" ht="15.75" customHeight="1">
      <c r="A10787" s="3" t="s">
        <v>158</v>
      </c>
      <c r="B10787" s="3">
        <v>3.0</v>
      </c>
      <c r="C10787" s="3">
        <v>2094.0</v>
      </c>
      <c r="D10787" s="3">
        <v>5.0</v>
      </c>
      <c r="E10787" s="105">
        <f t="shared" ref="E10787:G10787" si="21568">0.5*B10786+0.5*E10786</f>
        <v>2.517883853</v>
      </c>
      <c r="F10787" s="3">
        <f t="shared" si="21568"/>
        <v>1698.236294</v>
      </c>
      <c r="G10787" s="108">
        <f t="shared" si="21568"/>
        <v>7.375</v>
      </c>
      <c r="H10787" s="105">
        <f t="shared" ref="H10787:J10787" si="21569">B10787-E10787</f>
        <v>0.4821161469</v>
      </c>
      <c r="I10787" s="106">
        <f t="shared" si="21569"/>
        <v>395.7637058</v>
      </c>
      <c r="J10787" s="108">
        <f t="shared" si="21569"/>
        <v>-2.375</v>
      </c>
    </row>
    <row r="10788" ht="15.75" customHeight="1">
      <c r="A10788" s="3" t="s">
        <v>158</v>
      </c>
      <c r="B10788" s="3">
        <v>0.0</v>
      </c>
      <c r="C10788" s="3">
        <v>0.0</v>
      </c>
      <c r="D10788" s="3">
        <v>6.0</v>
      </c>
      <c r="E10788" s="105">
        <f t="shared" ref="E10788:G10788" si="21570">0.5*B10787+0.5*E10787</f>
        <v>2.758941927</v>
      </c>
      <c r="F10788" s="3">
        <f t="shared" si="21570"/>
        <v>1896.118147</v>
      </c>
      <c r="G10788" s="108">
        <f t="shared" si="21570"/>
        <v>6.1875</v>
      </c>
      <c r="H10788" s="105">
        <f t="shared" ref="H10788:J10788" si="21571">B10788-E10788</f>
        <v>-2.758941927</v>
      </c>
      <c r="I10788" s="106">
        <f t="shared" si="21571"/>
        <v>-1896.118147</v>
      </c>
      <c r="J10788" s="108">
        <f t="shared" si="21571"/>
        <v>-0.1875</v>
      </c>
    </row>
    <row r="10789" ht="15.75" customHeight="1">
      <c r="A10789" s="3" t="s">
        <v>158</v>
      </c>
      <c r="B10789" s="3">
        <v>1.0</v>
      </c>
      <c r="C10789" s="3">
        <v>0.0</v>
      </c>
      <c r="D10789" s="3">
        <v>7.0</v>
      </c>
      <c r="E10789" s="105">
        <f t="shared" ref="E10789:G10789" si="21572">0.5*B10788+0.5*E10788</f>
        <v>1.379470963</v>
      </c>
      <c r="F10789" s="3">
        <f t="shared" si="21572"/>
        <v>948.0590736</v>
      </c>
      <c r="G10789" s="108">
        <f t="shared" si="21572"/>
        <v>6.09375</v>
      </c>
      <c r="H10789" s="105">
        <f t="shared" ref="H10789:J10789" si="21573">B10789-E10789</f>
        <v>-0.3794709633</v>
      </c>
      <c r="I10789" s="106">
        <f t="shared" si="21573"/>
        <v>-948.0590736</v>
      </c>
      <c r="J10789" s="108">
        <f t="shared" si="21573"/>
        <v>0.90625</v>
      </c>
    </row>
    <row r="10790" ht="15.75" customHeight="1">
      <c r="A10790" s="3" t="s">
        <v>158</v>
      </c>
      <c r="B10790" s="3">
        <v>1.0</v>
      </c>
      <c r="C10790" s="3">
        <v>788.0</v>
      </c>
      <c r="D10790" s="3">
        <v>8.0</v>
      </c>
      <c r="E10790" s="105">
        <f t="shared" ref="E10790:G10790" si="21574">0.5*B10789+0.5*E10789</f>
        <v>1.189735482</v>
      </c>
      <c r="F10790" s="3">
        <f t="shared" si="21574"/>
        <v>474.0295368</v>
      </c>
      <c r="G10790" s="108">
        <f t="shared" si="21574"/>
        <v>6.546875</v>
      </c>
      <c r="H10790" s="105">
        <f t="shared" ref="H10790:J10790" si="21575">B10790-E10790</f>
        <v>-0.1897354816</v>
      </c>
      <c r="I10790" s="106">
        <f t="shared" si="21575"/>
        <v>313.9704632</v>
      </c>
      <c r="J10790" s="108">
        <f t="shared" si="21575"/>
        <v>1.453125</v>
      </c>
    </row>
    <row r="10791" ht="15.75" customHeight="1">
      <c r="A10791" s="3" t="s">
        <v>158</v>
      </c>
      <c r="B10791" s="3">
        <v>4.0</v>
      </c>
      <c r="C10791" s="3">
        <v>788.0</v>
      </c>
      <c r="D10791" s="3">
        <v>9.0</v>
      </c>
      <c r="E10791" s="105">
        <f t="shared" ref="E10791:G10791" si="21576">0.5*B10790+0.5*E10790</f>
        <v>1.094867741</v>
      </c>
      <c r="F10791" s="3">
        <f t="shared" si="21576"/>
        <v>631.0147684</v>
      </c>
      <c r="G10791" s="108">
        <f t="shared" si="21576"/>
        <v>7.2734375</v>
      </c>
      <c r="H10791" s="105">
        <f t="shared" ref="H10791:J10791" si="21577">B10791-E10791</f>
        <v>2.905132259</v>
      </c>
      <c r="I10791" s="106">
        <f t="shared" si="21577"/>
        <v>156.9852316</v>
      </c>
      <c r="J10791" s="108">
        <f t="shared" si="21577"/>
        <v>1.7265625</v>
      </c>
    </row>
    <row r="10792" ht="15.75" customHeight="1">
      <c r="A10792" s="3" t="s">
        <v>158</v>
      </c>
      <c r="B10792" s="3">
        <v>6.0</v>
      </c>
      <c r="C10792" s="3">
        <v>3152.0</v>
      </c>
      <c r="D10792" s="3">
        <v>10.0</v>
      </c>
      <c r="E10792" s="105">
        <f t="shared" ref="E10792:G10792" si="21578">0.5*B10791+0.5*E10791</f>
        <v>2.54743387</v>
      </c>
      <c r="F10792" s="3">
        <f t="shared" si="21578"/>
        <v>709.5073842</v>
      </c>
      <c r="G10792" s="108">
        <f t="shared" si="21578"/>
        <v>8.13671875</v>
      </c>
      <c r="H10792" s="105">
        <f t="shared" ref="H10792:J10792" si="21579">B10792-E10792</f>
        <v>3.45256613</v>
      </c>
      <c r="I10792" s="106">
        <f t="shared" si="21579"/>
        <v>2442.492616</v>
      </c>
      <c r="J10792" s="108">
        <f t="shared" si="21579"/>
        <v>1.86328125</v>
      </c>
    </row>
    <row r="10793" ht="15.75" customHeight="1">
      <c r="A10793" s="3" t="s">
        <v>158</v>
      </c>
      <c r="B10793" s="3">
        <v>2.0</v>
      </c>
      <c r="C10793" s="3">
        <v>788.0</v>
      </c>
      <c r="D10793" s="3">
        <v>11.0</v>
      </c>
      <c r="E10793" s="105">
        <f t="shared" ref="E10793:G10793" si="21580">0.5*B10792+0.5*E10792</f>
        <v>4.273716935</v>
      </c>
      <c r="F10793" s="3">
        <f t="shared" si="21580"/>
        <v>1930.753692</v>
      </c>
      <c r="G10793" s="108">
        <f t="shared" si="21580"/>
        <v>9.068359375</v>
      </c>
      <c r="H10793" s="105">
        <f t="shared" ref="H10793:J10793" si="21581">B10793-E10793</f>
        <v>-2.273716935</v>
      </c>
      <c r="I10793" s="106">
        <f t="shared" si="21581"/>
        <v>-1142.753692</v>
      </c>
      <c r="J10793" s="108">
        <f t="shared" si="21581"/>
        <v>1.931640625</v>
      </c>
    </row>
    <row r="10794" ht="15.75" customHeight="1">
      <c r="A10794" s="3" t="s">
        <v>158</v>
      </c>
      <c r="B10794" s="3">
        <v>3.0</v>
      </c>
      <c r="C10794" s="3">
        <v>2364.0</v>
      </c>
      <c r="D10794" s="3">
        <v>12.0</v>
      </c>
      <c r="E10794" s="105">
        <f t="shared" ref="E10794:G10794" si="21582">0.5*B10793+0.5*E10793</f>
        <v>3.136858468</v>
      </c>
      <c r="F10794" s="3">
        <f t="shared" si="21582"/>
        <v>1359.376846</v>
      </c>
      <c r="G10794" s="108">
        <f t="shared" si="21582"/>
        <v>10.03417969</v>
      </c>
      <c r="H10794" s="105">
        <f t="shared" ref="H10794:J10794" si="21583">B10794-E10794</f>
        <v>-0.1368584676</v>
      </c>
      <c r="I10794" s="106">
        <f t="shared" si="21583"/>
        <v>1004.623154</v>
      </c>
      <c r="J10794" s="108">
        <f t="shared" si="21583"/>
        <v>1.965820313</v>
      </c>
    </row>
    <row r="10795" ht="15.75" customHeight="1">
      <c r="A10795" s="3" t="s">
        <v>158</v>
      </c>
      <c r="B10795" s="3">
        <v>2.0</v>
      </c>
      <c r="C10795" s="3">
        <v>1576.0</v>
      </c>
      <c r="D10795" s="3">
        <v>13.0</v>
      </c>
      <c r="E10795" s="105">
        <f t="shared" ref="E10795:G10795" si="21584">0.5*B10794+0.5*E10794</f>
        <v>3.068429234</v>
      </c>
      <c r="F10795" s="3">
        <f t="shared" si="21584"/>
        <v>1861.688423</v>
      </c>
      <c r="G10795" s="108">
        <f t="shared" si="21584"/>
        <v>11.01708984</v>
      </c>
      <c r="H10795" s="105">
        <f t="shared" ref="H10795:J10795" si="21585">B10795-E10795</f>
        <v>-1.068429234</v>
      </c>
      <c r="I10795" s="106">
        <f t="shared" si="21585"/>
        <v>-285.688423</v>
      </c>
      <c r="J10795" s="108">
        <f t="shared" si="21585"/>
        <v>1.982910156</v>
      </c>
    </row>
    <row r="10796" ht="15.75" customHeight="1">
      <c r="A10796" s="3" t="s">
        <v>158</v>
      </c>
      <c r="B10796" s="3">
        <v>10.0</v>
      </c>
      <c r="C10796" s="3">
        <v>7880.0</v>
      </c>
      <c r="D10796" s="3">
        <v>14.0</v>
      </c>
      <c r="E10796" s="105">
        <f t="shared" ref="E10796:G10796" si="21586">0.5*B10795+0.5*E10795</f>
        <v>2.534214617</v>
      </c>
      <c r="F10796" s="3">
        <f t="shared" si="21586"/>
        <v>1718.844212</v>
      </c>
      <c r="G10796" s="108">
        <f t="shared" si="21586"/>
        <v>12.00854492</v>
      </c>
      <c r="H10796" s="105">
        <f t="shared" ref="H10796:J10796" si="21587">B10796-E10796</f>
        <v>7.465785383</v>
      </c>
      <c r="I10796" s="106">
        <f t="shared" si="21587"/>
        <v>6161.155788</v>
      </c>
      <c r="J10796" s="108">
        <f t="shared" si="21587"/>
        <v>1.991455078</v>
      </c>
    </row>
    <row r="10797" ht="15.75" customHeight="1">
      <c r="A10797" s="3" t="s">
        <v>158</v>
      </c>
      <c r="B10797" s="3">
        <v>5.0</v>
      </c>
      <c r="C10797" s="3">
        <v>3940.0</v>
      </c>
      <c r="D10797" s="3">
        <v>15.0</v>
      </c>
      <c r="E10797" s="105">
        <f t="shared" ref="E10797:G10797" si="21588">0.5*B10796+0.5*E10796</f>
        <v>6.267107308</v>
      </c>
      <c r="F10797" s="3">
        <f t="shared" si="21588"/>
        <v>4799.422106</v>
      </c>
      <c r="G10797" s="108">
        <f t="shared" si="21588"/>
        <v>13.00427246</v>
      </c>
      <c r="H10797" s="105">
        <f t="shared" ref="H10797:J10797" si="21589">B10797-E10797</f>
        <v>-1.267107308</v>
      </c>
      <c r="I10797" s="106">
        <f t="shared" si="21589"/>
        <v>-859.4221058</v>
      </c>
      <c r="J10797" s="108">
        <f t="shared" si="21589"/>
        <v>1.995727539</v>
      </c>
    </row>
    <row r="10798" ht="15.75" customHeight="1">
      <c r="A10798" s="3" t="s">
        <v>158</v>
      </c>
      <c r="B10798" s="3">
        <v>10.0</v>
      </c>
      <c r="C10798" s="3">
        <v>7880.0</v>
      </c>
      <c r="D10798" s="3">
        <v>16.0</v>
      </c>
      <c r="E10798" s="105">
        <f t="shared" ref="E10798:G10798" si="21590">0.5*B10797+0.5*E10797</f>
        <v>5.633553654</v>
      </c>
      <c r="F10798" s="3">
        <f t="shared" si="21590"/>
        <v>4369.711053</v>
      </c>
      <c r="G10798" s="108">
        <f t="shared" si="21590"/>
        <v>14.00213623</v>
      </c>
      <c r="H10798" s="105">
        <f t="shared" ref="H10798:J10798" si="21591">B10798-E10798</f>
        <v>4.366446346</v>
      </c>
      <c r="I10798" s="106">
        <f t="shared" si="21591"/>
        <v>3510.288947</v>
      </c>
      <c r="J10798" s="108">
        <f t="shared" si="21591"/>
        <v>1.99786377</v>
      </c>
    </row>
    <row r="10799" ht="15.75" customHeight="1">
      <c r="A10799" s="3" t="s">
        <v>158</v>
      </c>
      <c r="B10799" s="3">
        <v>9.0</v>
      </c>
      <c r="C10799" s="3">
        <v>7092.0</v>
      </c>
      <c r="D10799" s="3">
        <v>17.0</v>
      </c>
      <c r="E10799" s="105">
        <f t="shared" ref="E10799:G10799" si="21592">0.5*B10798+0.5*E10798</f>
        <v>7.816776827</v>
      </c>
      <c r="F10799" s="3">
        <f t="shared" si="21592"/>
        <v>6124.855526</v>
      </c>
      <c r="G10799" s="108">
        <f t="shared" si="21592"/>
        <v>15.00106812</v>
      </c>
      <c r="H10799" s="105">
        <f t="shared" ref="H10799:J10799" si="21593">B10799-E10799</f>
        <v>1.183223173</v>
      </c>
      <c r="I10799" s="106">
        <f t="shared" si="21593"/>
        <v>967.1444736</v>
      </c>
      <c r="J10799" s="108">
        <f t="shared" si="21593"/>
        <v>1.998931885</v>
      </c>
    </row>
    <row r="10800" ht="15.75" customHeight="1">
      <c r="A10800" s="3" t="s">
        <v>158</v>
      </c>
      <c r="B10800" s="3">
        <v>6.0</v>
      </c>
      <c r="C10800" s="3">
        <v>3940.0</v>
      </c>
      <c r="D10800" s="3">
        <v>18.0</v>
      </c>
      <c r="E10800" s="105">
        <f t="shared" ref="E10800:G10800" si="21594">0.5*B10799+0.5*E10799</f>
        <v>8.408388414</v>
      </c>
      <c r="F10800" s="3">
        <f t="shared" si="21594"/>
        <v>6608.427763</v>
      </c>
      <c r="G10800" s="108">
        <f t="shared" si="21594"/>
        <v>16.00053406</v>
      </c>
      <c r="H10800" s="105">
        <f t="shared" ref="H10800:J10800" si="21595">B10800-E10800</f>
        <v>-2.408388414</v>
      </c>
      <c r="I10800" s="106">
        <f t="shared" si="21595"/>
        <v>-2668.427763</v>
      </c>
      <c r="J10800" s="108">
        <f t="shared" si="21595"/>
        <v>1.999465942</v>
      </c>
    </row>
    <row r="10801" ht="15.75" customHeight="1">
      <c r="A10801" s="3" t="s">
        <v>158</v>
      </c>
      <c r="B10801" s="3">
        <v>3.0</v>
      </c>
      <c r="C10801" s="3">
        <v>1576.0</v>
      </c>
      <c r="D10801" s="3">
        <v>19.0</v>
      </c>
      <c r="E10801" s="105">
        <f t="shared" ref="E10801:G10801" si="21596">0.5*B10800+0.5*E10800</f>
        <v>7.204194207</v>
      </c>
      <c r="F10801" s="3">
        <f t="shared" si="21596"/>
        <v>5274.213882</v>
      </c>
      <c r="G10801" s="108">
        <f t="shared" si="21596"/>
        <v>17.00026703</v>
      </c>
      <c r="H10801" s="105">
        <f t="shared" ref="H10801:J10801" si="21597">B10801-E10801</f>
        <v>-4.204194207</v>
      </c>
      <c r="I10801" s="106">
        <f t="shared" si="21597"/>
        <v>-3698.213882</v>
      </c>
      <c r="J10801" s="108">
        <f t="shared" si="21597"/>
        <v>1.999732971</v>
      </c>
    </row>
    <row r="10802" ht="15.75" customHeight="1">
      <c r="A10802" s="3" t="s">
        <v>158</v>
      </c>
      <c r="B10802" s="3">
        <v>6.0</v>
      </c>
      <c r="C10802" s="3">
        <v>3940.0</v>
      </c>
      <c r="D10802" s="3">
        <v>20.0</v>
      </c>
      <c r="E10802" s="105">
        <f t="shared" ref="E10802:G10802" si="21598">0.5*B10801+0.5*E10801</f>
        <v>5.102097103</v>
      </c>
      <c r="F10802" s="3">
        <f t="shared" si="21598"/>
        <v>3425.106941</v>
      </c>
      <c r="G10802" s="108">
        <f t="shared" si="21598"/>
        <v>18.00013351</v>
      </c>
      <c r="H10802" s="105">
        <f t="shared" ref="H10802:J10802" si="21599">B10802-E10802</f>
        <v>0.8979028966</v>
      </c>
      <c r="I10802" s="106">
        <f t="shared" si="21599"/>
        <v>514.8930592</v>
      </c>
      <c r="J10802" s="108">
        <f t="shared" si="21599"/>
        <v>1.999866486</v>
      </c>
    </row>
    <row r="10803" ht="15.75" customHeight="1">
      <c r="A10803" s="3" t="s">
        <v>158</v>
      </c>
      <c r="B10803" s="3">
        <v>9.0</v>
      </c>
      <c r="C10803" s="3">
        <v>7092.0</v>
      </c>
      <c r="D10803" s="3">
        <v>21.0</v>
      </c>
      <c r="E10803" s="105">
        <f t="shared" ref="E10803:G10803" si="21600">0.5*B10802+0.5*E10802</f>
        <v>5.551048552</v>
      </c>
      <c r="F10803" s="3">
        <f t="shared" si="21600"/>
        <v>3682.55347</v>
      </c>
      <c r="G10803" s="108">
        <f t="shared" si="21600"/>
        <v>19.00006676</v>
      </c>
      <c r="H10803" s="105">
        <f t="shared" ref="H10803:J10803" si="21601">B10803-E10803</f>
        <v>3.448951448</v>
      </c>
      <c r="I10803" s="106">
        <f t="shared" si="21601"/>
        <v>3409.44653</v>
      </c>
      <c r="J10803" s="108">
        <f t="shared" si="21601"/>
        <v>1.999933243</v>
      </c>
    </row>
    <row r="10804" ht="15.75" customHeight="1">
      <c r="A10804" s="3" t="s">
        <v>158</v>
      </c>
      <c r="B10804" s="3">
        <v>6.0</v>
      </c>
      <c r="C10804" s="3">
        <v>4728.0</v>
      </c>
      <c r="D10804" s="3">
        <v>22.0</v>
      </c>
      <c r="E10804" s="105">
        <f t="shared" ref="E10804:G10804" si="21602">0.5*B10803+0.5*E10803</f>
        <v>7.275524276</v>
      </c>
      <c r="F10804" s="3">
        <f t="shared" si="21602"/>
        <v>5387.276735</v>
      </c>
      <c r="G10804" s="108">
        <f t="shared" si="21602"/>
        <v>20.00003338</v>
      </c>
      <c r="H10804" s="105">
        <f t="shared" ref="H10804:J10804" si="21603">B10804-E10804</f>
        <v>-1.275524276</v>
      </c>
      <c r="I10804" s="106">
        <f t="shared" si="21603"/>
        <v>-659.2767352</v>
      </c>
      <c r="J10804" s="108">
        <f t="shared" si="21603"/>
        <v>1.999966621</v>
      </c>
    </row>
    <row r="10805" ht="15.75" customHeight="1">
      <c r="A10805" s="3" t="s">
        <v>158</v>
      </c>
      <c r="B10805" s="3">
        <v>4.0</v>
      </c>
      <c r="C10805" s="3">
        <v>3152.0</v>
      </c>
      <c r="D10805" s="3">
        <v>23.0</v>
      </c>
      <c r="E10805" s="105">
        <f t="shared" ref="E10805:G10805" si="21604">0.5*B10804+0.5*E10804</f>
        <v>6.637762138</v>
      </c>
      <c r="F10805" s="3">
        <f t="shared" si="21604"/>
        <v>5057.638368</v>
      </c>
      <c r="G10805" s="108">
        <f t="shared" si="21604"/>
        <v>21.00001669</v>
      </c>
      <c r="H10805" s="105">
        <f t="shared" ref="H10805:J10805" si="21605">B10805-E10805</f>
        <v>-2.637762138</v>
      </c>
      <c r="I10805" s="106">
        <f t="shared" si="21605"/>
        <v>-1905.638368</v>
      </c>
      <c r="J10805" s="108">
        <f t="shared" si="21605"/>
        <v>1.999983311</v>
      </c>
    </row>
    <row r="10806" ht="15.75" customHeight="1">
      <c r="A10806" s="3" t="s">
        <v>158</v>
      </c>
      <c r="B10806" s="3">
        <v>4.0</v>
      </c>
      <c r="C10806" s="3">
        <v>3152.0</v>
      </c>
      <c r="D10806" s="3">
        <v>24.0</v>
      </c>
      <c r="E10806" s="105">
        <f t="shared" ref="E10806:G10806" si="21606">0.5*B10805+0.5*E10805</f>
        <v>5.318881069</v>
      </c>
      <c r="F10806" s="3">
        <f t="shared" si="21606"/>
        <v>4104.819184</v>
      </c>
      <c r="G10806" s="108">
        <f t="shared" si="21606"/>
        <v>22.00000834</v>
      </c>
      <c r="H10806" s="105">
        <f t="shared" ref="H10806:J10806" si="21607">B10806-E10806</f>
        <v>-1.318881069</v>
      </c>
      <c r="I10806" s="106">
        <f t="shared" si="21607"/>
        <v>-952.8191838</v>
      </c>
      <c r="J10806" s="108">
        <f t="shared" si="21607"/>
        <v>1.999991655</v>
      </c>
    </row>
    <row r="10807" ht="15.75" customHeight="1">
      <c r="A10807" s="3" t="s">
        <v>158</v>
      </c>
      <c r="B10807" s="3">
        <v>3.0</v>
      </c>
      <c r="C10807" s="3">
        <v>1576.0</v>
      </c>
      <c r="D10807" s="3">
        <v>25.0</v>
      </c>
      <c r="E10807" s="105">
        <f t="shared" ref="E10807:G10807" si="21608">0.5*B10806+0.5*E10806</f>
        <v>4.659440534</v>
      </c>
      <c r="F10807" s="3">
        <f t="shared" si="21608"/>
        <v>3628.409592</v>
      </c>
      <c r="G10807" s="108">
        <f t="shared" si="21608"/>
        <v>23.00000417</v>
      </c>
      <c r="H10807" s="105">
        <f t="shared" ref="H10807:J10807" si="21609">B10807-E10807</f>
        <v>-1.659440534</v>
      </c>
      <c r="I10807" s="106">
        <f t="shared" si="21609"/>
        <v>-2052.409592</v>
      </c>
      <c r="J10807" s="108">
        <f t="shared" si="21609"/>
        <v>1.999995828</v>
      </c>
    </row>
    <row r="10808" ht="15.75" customHeight="1">
      <c r="A10808" s="3" t="s">
        <v>158</v>
      </c>
      <c r="B10808" s="3">
        <v>5.0</v>
      </c>
      <c r="C10808" s="3">
        <v>3940.0</v>
      </c>
      <c r="D10808" s="3">
        <v>26.0</v>
      </c>
      <c r="E10808" s="105">
        <f t="shared" ref="E10808:G10808" si="21610">0.5*B10807+0.5*E10807</f>
        <v>3.829720267</v>
      </c>
      <c r="F10808" s="3">
        <f t="shared" si="21610"/>
        <v>2602.204796</v>
      </c>
      <c r="G10808" s="108">
        <f t="shared" si="21610"/>
        <v>24.00000209</v>
      </c>
      <c r="H10808" s="105">
        <f t="shared" ref="H10808:J10808" si="21611">B10808-E10808</f>
        <v>1.170279733</v>
      </c>
      <c r="I10808" s="106">
        <f t="shared" si="21611"/>
        <v>1337.795204</v>
      </c>
      <c r="J10808" s="108">
        <f t="shared" si="21611"/>
        <v>1.999997914</v>
      </c>
    </row>
    <row r="10809" ht="15.75" customHeight="1">
      <c r="A10809" s="3" t="s">
        <v>158</v>
      </c>
      <c r="B10809" s="3">
        <v>3.0</v>
      </c>
      <c r="C10809" s="3">
        <v>2364.0</v>
      </c>
      <c r="D10809" s="3">
        <v>27.0</v>
      </c>
      <c r="E10809" s="105">
        <f t="shared" ref="E10809:G10809" si="21612">0.5*B10808+0.5*E10808</f>
        <v>4.414860134</v>
      </c>
      <c r="F10809" s="3">
        <f t="shared" si="21612"/>
        <v>3271.102398</v>
      </c>
      <c r="G10809" s="108">
        <f t="shared" si="21612"/>
        <v>25.00000104</v>
      </c>
      <c r="H10809" s="105">
        <f t="shared" ref="H10809:J10809" si="21613">B10809-E10809</f>
        <v>-1.414860134</v>
      </c>
      <c r="I10809" s="106">
        <f t="shared" si="21613"/>
        <v>-907.102398</v>
      </c>
      <c r="J10809" s="108">
        <f t="shared" si="21613"/>
        <v>1.999998957</v>
      </c>
    </row>
    <row r="10810" ht="15.75" customHeight="1">
      <c r="A10810" s="3" t="s">
        <v>158</v>
      </c>
      <c r="B10810" s="3">
        <v>3.0</v>
      </c>
      <c r="C10810" s="3">
        <v>2364.0</v>
      </c>
      <c r="D10810" s="3">
        <v>28.0</v>
      </c>
      <c r="E10810" s="105">
        <f t="shared" ref="E10810:G10810" si="21614">0.5*B10809+0.5*E10809</f>
        <v>3.707430067</v>
      </c>
      <c r="F10810" s="3">
        <f t="shared" si="21614"/>
        <v>2817.551199</v>
      </c>
      <c r="G10810" s="108">
        <f t="shared" si="21614"/>
        <v>26.00000052</v>
      </c>
      <c r="H10810" s="105">
        <f t="shared" ref="H10810:J10810" si="21615">B10810-E10810</f>
        <v>-0.7074300668</v>
      </c>
      <c r="I10810" s="106">
        <f t="shared" si="21615"/>
        <v>-453.551199</v>
      </c>
      <c r="J10810" s="108">
        <f t="shared" si="21615"/>
        <v>1.999999478</v>
      </c>
    </row>
    <row r="10811" ht="15.75" customHeight="1">
      <c r="A10811" s="3" t="s">
        <v>158</v>
      </c>
      <c r="B10811" s="3">
        <v>2.0</v>
      </c>
      <c r="C10811" s="3">
        <v>1576.0</v>
      </c>
      <c r="D10811" s="3">
        <v>29.0</v>
      </c>
      <c r="E10811" s="105">
        <f t="shared" ref="E10811:G10811" si="21616">0.5*B10810+0.5*E10810</f>
        <v>3.353715033</v>
      </c>
      <c r="F10811" s="3">
        <f t="shared" si="21616"/>
        <v>2590.775599</v>
      </c>
      <c r="G10811" s="108">
        <f t="shared" si="21616"/>
        <v>27.00000026</v>
      </c>
      <c r="H10811" s="105">
        <f t="shared" ref="H10811:J10811" si="21617">B10811-E10811</f>
        <v>-1.353715033</v>
      </c>
      <c r="I10811" s="106">
        <f t="shared" si="21617"/>
        <v>-1014.775599</v>
      </c>
      <c r="J10811" s="108">
        <f t="shared" si="21617"/>
        <v>1.999999739</v>
      </c>
    </row>
    <row r="10812" ht="15.75" customHeight="1">
      <c r="A10812" s="3" t="s">
        <v>158</v>
      </c>
      <c r="B10812" s="3">
        <v>0.0</v>
      </c>
      <c r="C10812" s="3">
        <v>0.0</v>
      </c>
      <c r="D10812" s="3">
        <v>30.0</v>
      </c>
      <c r="E10812" s="105">
        <f t="shared" ref="E10812:G10812" si="21618">0.5*B10811+0.5*E10811</f>
        <v>2.676857517</v>
      </c>
      <c r="F10812" s="3">
        <f t="shared" si="21618"/>
        <v>2083.3878</v>
      </c>
      <c r="G10812" s="108">
        <f t="shared" si="21618"/>
        <v>28.00000013</v>
      </c>
      <c r="H10812" s="105">
        <f t="shared" ref="H10812:J10812" si="21619">B10812-E10812</f>
        <v>-2.676857517</v>
      </c>
      <c r="I10812" s="106">
        <f t="shared" si="21619"/>
        <v>-2083.3878</v>
      </c>
      <c r="J10812" s="108">
        <f t="shared" si="21619"/>
        <v>1.99999987</v>
      </c>
    </row>
    <row r="10813" ht="15.75" customHeight="1">
      <c r="A10813" s="3" t="s">
        <v>158</v>
      </c>
      <c r="B10813" s="3">
        <v>3.0</v>
      </c>
      <c r="C10813" s="3">
        <v>2364.0</v>
      </c>
      <c r="D10813" s="3">
        <v>31.0</v>
      </c>
      <c r="E10813" s="105">
        <f t="shared" ref="E10813:G10813" si="21620">0.5*B10812+0.5*E10812</f>
        <v>1.338428758</v>
      </c>
      <c r="F10813" s="3">
        <f t="shared" si="21620"/>
        <v>1041.6939</v>
      </c>
      <c r="G10813" s="108">
        <f t="shared" si="21620"/>
        <v>29.00000007</v>
      </c>
      <c r="H10813" s="105">
        <f t="shared" ref="H10813:J10813" si="21621">B10813-E10813</f>
        <v>1.661571242</v>
      </c>
      <c r="I10813" s="106">
        <f t="shared" si="21621"/>
        <v>1322.3061</v>
      </c>
      <c r="J10813" s="108">
        <f t="shared" si="21621"/>
        <v>1.999999935</v>
      </c>
    </row>
    <row r="10814" ht="15.75" customHeight="1">
      <c r="A10814" s="3" t="s">
        <v>158</v>
      </c>
      <c r="B10814" s="3">
        <v>4.0</v>
      </c>
      <c r="C10814" s="3">
        <v>3152.0</v>
      </c>
      <c r="D10814" s="3">
        <v>32.0</v>
      </c>
      <c r="E10814" s="105">
        <f t="shared" ref="E10814:G10814" si="21622">0.5*B10813+0.5*E10813</f>
        <v>2.169214379</v>
      </c>
      <c r="F10814" s="3">
        <f t="shared" si="21622"/>
        <v>1702.84695</v>
      </c>
      <c r="G10814" s="108">
        <f t="shared" si="21622"/>
        <v>30.00000003</v>
      </c>
      <c r="H10814" s="105">
        <f t="shared" ref="H10814:J10814" si="21623">B10814-E10814</f>
        <v>1.830785621</v>
      </c>
      <c r="I10814" s="106">
        <f t="shared" si="21623"/>
        <v>1449.15305</v>
      </c>
      <c r="J10814" s="108">
        <f t="shared" si="21623"/>
        <v>1.999999967</v>
      </c>
    </row>
    <row r="10815" ht="15.75" customHeight="1">
      <c r="A10815" s="3" t="s">
        <v>158</v>
      </c>
      <c r="B10815" s="3">
        <v>1.0</v>
      </c>
      <c r="C10815" s="3">
        <v>788.0</v>
      </c>
      <c r="D10815" s="3">
        <v>33.0</v>
      </c>
      <c r="E10815" s="105">
        <f t="shared" ref="E10815:G10815" si="21624">0.5*B10814+0.5*E10814</f>
        <v>3.08460719</v>
      </c>
      <c r="F10815" s="3">
        <f t="shared" si="21624"/>
        <v>2427.423475</v>
      </c>
      <c r="G10815" s="108">
        <f t="shared" si="21624"/>
        <v>31.00000002</v>
      </c>
      <c r="H10815" s="105">
        <f t="shared" ref="H10815:J10815" si="21625">B10815-E10815</f>
        <v>-2.08460719</v>
      </c>
      <c r="I10815" s="106">
        <f t="shared" si="21625"/>
        <v>-1639.423475</v>
      </c>
      <c r="J10815" s="108">
        <f t="shared" si="21625"/>
        <v>1.999999984</v>
      </c>
    </row>
    <row r="10816" ht="15.75" customHeight="1">
      <c r="A10816" s="3" t="s">
        <v>158</v>
      </c>
      <c r="B10816" s="3">
        <v>2.0</v>
      </c>
      <c r="C10816" s="3">
        <v>1576.0</v>
      </c>
      <c r="D10816" s="3">
        <v>34.0</v>
      </c>
      <c r="E10816" s="105">
        <f t="shared" ref="E10816:G10816" si="21626">0.5*B10815+0.5*E10815</f>
        <v>2.042303595</v>
      </c>
      <c r="F10816" s="3">
        <f t="shared" si="21626"/>
        <v>1607.711737</v>
      </c>
      <c r="G10816" s="108">
        <f t="shared" si="21626"/>
        <v>32.00000001</v>
      </c>
      <c r="H10816" s="105">
        <f t="shared" ref="H10816:J10816" si="21627">B10816-E10816</f>
        <v>-0.04230359479</v>
      </c>
      <c r="I10816" s="106">
        <f t="shared" si="21627"/>
        <v>-31.71173748</v>
      </c>
      <c r="J10816" s="108">
        <f t="shared" si="21627"/>
        <v>1.999999992</v>
      </c>
    </row>
    <row r="10817" ht="15.75" customHeight="1">
      <c r="A10817" s="3" t="s">
        <v>158</v>
      </c>
      <c r="B10817" s="3">
        <v>3.0</v>
      </c>
      <c r="C10817" s="3">
        <v>2364.0</v>
      </c>
      <c r="D10817" s="3">
        <v>35.0</v>
      </c>
      <c r="E10817" s="105">
        <f t="shared" ref="E10817:G10817" si="21628">0.5*B10816+0.5*E10816</f>
        <v>2.021151797</v>
      </c>
      <c r="F10817" s="3">
        <f t="shared" si="21628"/>
        <v>1591.855869</v>
      </c>
      <c r="G10817" s="108">
        <f t="shared" si="21628"/>
        <v>33</v>
      </c>
      <c r="H10817" s="105">
        <f t="shared" ref="H10817:J10817" si="21629">B10817-E10817</f>
        <v>0.9788482026</v>
      </c>
      <c r="I10817" s="106">
        <f t="shared" si="21629"/>
        <v>772.1441313</v>
      </c>
      <c r="J10817" s="108">
        <f t="shared" si="21629"/>
        <v>1.999999996</v>
      </c>
    </row>
    <row r="10818" ht="15.75" customHeight="1">
      <c r="A10818" s="3" t="s">
        <v>158</v>
      </c>
      <c r="B10818" s="3">
        <v>0.0</v>
      </c>
      <c r="C10818" s="3">
        <v>0.0</v>
      </c>
      <c r="D10818" s="3">
        <v>36.0</v>
      </c>
      <c r="E10818" s="105">
        <f t="shared" ref="E10818:G10818" si="21630">0.5*B10817+0.5*E10817</f>
        <v>2.510575899</v>
      </c>
      <c r="F10818" s="3">
        <f t="shared" si="21630"/>
        <v>1977.927934</v>
      </c>
      <c r="G10818" s="108">
        <f t="shared" si="21630"/>
        <v>34</v>
      </c>
      <c r="H10818" s="105">
        <f t="shared" ref="H10818:J10818" si="21631">B10818-E10818</f>
        <v>-2.510575899</v>
      </c>
      <c r="I10818" s="106">
        <f t="shared" si="21631"/>
        <v>-1977.927934</v>
      </c>
      <c r="J10818" s="108">
        <f t="shared" si="21631"/>
        <v>1.999999998</v>
      </c>
    </row>
    <row r="10819" ht="15.75" customHeight="1">
      <c r="A10819" s="3" t="s">
        <v>158</v>
      </c>
      <c r="B10819" s="3">
        <v>0.0</v>
      </c>
      <c r="C10819" s="3">
        <v>0.0</v>
      </c>
      <c r="D10819" s="3">
        <v>37.0</v>
      </c>
      <c r="E10819" s="105">
        <f t="shared" ref="E10819:G10819" si="21632">0.5*B10818+0.5*E10818</f>
        <v>1.255287949</v>
      </c>
      <c r="F10819" s="3">
        <f t="shared" si="21632"/>
        <v>988.9639672</v>
      </c>
      <c r="G10819" s="108">
        <f t="shared" si="21632"/>
        <v>35</v>
      </c>
      <c r="H10819" s="105">
        <f t="shared" ref="H10819:J10819" si="21633">B10819-E10819</f>
        <v>-1.255287949</v>
      </c>
      <c r="I10819" s="106">
        <f t="shared" si="21633"/>
        <v>-988.9639672</v>
      </c>
      <c r="J10819" s="108">
        <f t="shared" si="21633"/>
        <v>1.999999999</v>
      </c>
    </row>
    <row r="10820" ht="15.75" customHeight="1">
      <c r="A10820" s="3" t="s">
        <v>158</v>
      </c>
      <c r="B10820" s="3">
        <v>0.0</v>
      </c>
      <c r="C10820" s="3">
        <v>0.0</v>
      </c>
      <c r="D10820" s="3">
        <v>38.0</v>
      </c>
      <c r="E10820" s="105">
        <f t="shared" ref="E10820:G10820" si="21634">0.5*B10819+0.5*E10819</f>
        <v>0.6276439747</v>
      </c>
      <c r="F10820" s="3">
        <f t="shared" si="21634"/>
        <v>494.4819836</v>
      </c>
      <c r="G10820" s="108">
        <f t="shared" si="21634"/>
        <v>36</v>
      </c>
      <c r="H10820" s="105">
        <f t="shared" ref="H10820:J10820" si="21635">B10820-E10820</f>
        <v>-0.6276439747</v>
      </c>
      <c r="I10820" s="106">
        <f t="shared" si="21635"/>
        <v>-494.4819836</v>
      </c>
      <c r="J10820" s="108">
        <f t="shared" si="21635"/>
        <v>1.999999999</v>
      </c>
    </row>
    <row r="10821" ht="15.75" customHeight="1">
      <c r="A10821" s="3" t="s">
        <v>158</v>
      </c>
      <c r="B10821" s="3">
        <v>3.0</v>
      </c>
      <c r="C10821" s="3">
        <v>2364.0</v>
      </c>
      <c r="D10821" s="3">
        <v>39.0</v>
      </c>
      <c r="E10821" s="105">
        <f t="shared" ref="E10821:G10821" si="21636">0.5*B10820+0.5*E10820</f>
        <v>0.3138219873</v>
      </c>
      <c r="F10821" s="3">
        <f t="shared" si="21636"/>
        <v>247.2409918</v>
      </c>
      <c r="G10821" s="108">
        <f t="shared" si="21636"/>
        <v>37</v>
      </c>
      <c r="H10821" s="105">
        <f t="shared" ref="H10821:J10821" si="21637">B10821-E10821</f>
        <v>2.686178013</v>
      </c>
      <c r="I10821" s="106">
        <f t="shared" si="21637"/>
        <v>2116.759008</v>
      </c>
      <c r="J10821" s="108">
        <f t="shared" si="21637"/>
        <v>2</v>
      </c>
    </row>
    <row r="10822" ht="15.75" customHeight="1">
      <c r="A10822" s="3" t="s">
        <v>158</v>
      </c>
      <c r="B10822" s="3">
        <v>1.0</v>
      </c>
      <c r="C10822" s="3">
        <v>788.0</v>
      </c>
      <c r="D10822" s="3">
        <v>40.0</v>
      </c>
      <c r="E10822" s="105">
        <f t="shared" ref="E10822:G10822" si="21638">0.5*B10821+0.5*E10821</f>
        <v>1.656910994</v>
      </c>
      <c r="F10822" s="3">
        <f t="shared" si="21638"/>
        <v>1305.620496</v>
      </c>
      <c r="G10822" s="108">
        <f t="shared" si="21638"/>
        <v>38</v>
      </c>
      <c r="H10822" s="105">
        <f t="shared" ref="H10822:J10822" si="21639">B10822-E10822</f>
        <v>-0.6569109937</v>
      </c>
      <c r="I10822" s="106">
        <f t="shared" si="21639"/>
        <v>-517.6204959</v>
      </c>
      <c r="J10822" s="108">
        <f t="shared" si="21639"/>
        <v>2</v>
      </c>
    </row>
    <row r="10823" ht="15.75" customHeight="1">
      <c r="A10823" s="3" t="s">
        <v>158</v>
      </c>
      <c r="B10823" s="3">
        <v>1.0</v>
      </c>
      <c r="C10823" s="3">
        <v>788.0</v>
      </c>
      <c r="D10823" s="3">
        <v>41.0</v>
      </c>
      <c r="E10823" s="105">
        <f t="shared" ref="E10823:G10823" si="21640">0.5*B10822+0.5*E10822</f>
        <v>1.328455497</v>
      </c>
      <c r="F10823" s="3">
        <f t="shared" si="21640"/>
        <v>1046.810248</v>
      </c>
      <c r="G10823" s="108">
        <f t="shared" si="21640"/>
        <v>39</v>
      </c>
      <c r="H10823" s="105">
        <f t="shared" ref="H10823:J10823" si="21641">B10823-E10823</f>
        <v>-0.3284554968</v>
      </c>
      <c r="I10823" s="106">
        <f t="shared" si="21641"/>
        <v>-258.8102479</v>
      </c>
      <c r="J10823" s="108">
        <f t="shared" si="21641"/>
        <v>2</v>
      </c>
    </row>
    <row r="10824" ht="15.75" customHeight="1">
      <c r="A10824" s="3" t="s">
        <v>158</v>
      </c>
      <c r="B10824" s="3">
        <v>1.0</v>
      </c>
      <c r="C10824" s="3">
        <v>788.0</v>
      </c>
      <c r="D10824" s="3">
        <v>42.0</v>
      </c>
      <c r="E10824" s="105">
        <f t="shared" ref="E10824:G10824" si="21642">0.5*B10823+0.5*E10823</f>
        <v>1.164227748</v>
      </c>
      <c r="F10824" s="3">
        <f t="shared" si="21642"/>
        <v>917.405124</v>
      </c>
      <c r="G10824" s="108">
        <f t="shared" si="21642"/>
        <v>40</v>
      </c>
      <c r="H10824" s="105">
        <f t="shared" ref="H10824:J10824" si="21643">B10824-E10824</f>
        <v>-0.1642277484</v>
      </c>
      <c r="I10824" s="106">
        <f t="shared" si="21643"/>
        <v>-129.405124</v>
      </c>
      <c r="J10824" s="108">
        <f t="shared" si="21643"/>
        <v>2</v>
      </c>
    </row>
    <row r="10825" ht="15.75" customHeight="1">
      <c r="A10825" s="3" t="s">
        <v>158</v>
      </c>
      <c r="B10825" s="3">
        <v>1.0</v>
      </c>
      <c r="C10825" s="3">
        <v>788.0</v>
      </c>
      <c r="D10825" s="3">
        <v>43.0</v>
      </c>
      <c r="E10825" s="105">
        <f t="shared" ref="E10825:G10825" si="21644">0.5*B10824+0.5*E10824</f>
        <v>1.082113874</v>
      </c>
      <c r="F10825" s="3">
        <f t="shared" si="21644"/>
        <v>852.702562</v>
      </c>
      <c r="G10825" s="108">
        <f t="shared" si="21644"/>
        <v>41</v>
      </c>
      <c r="H10825" s="105">
        <f t="shared" ref="H10825:J10825" si="21645">B10825-E10825</f>
        <v>-0.08211387421</v>
      </c>
      <c r="I10825" s="106">
        <f t="shared" si="21645"/>
        <v>-64.70256199</v>
      </c>
      <c r="J10825" s="108">
        <f t="shared" si="21645"/>
        <v>2</v>
      </c>
    </row>
    <row r="10826" ht="15.75" customHeight="1">
      <c r="A10826" s="3" t="s">
        <v>158</v>
      </c>
      <c r="B10826" s="3">
        <v>1.0</v>
      </c>
      <c r="C10826" s="3">
        <v>788.0</v>
      </c>
      <c r="D10826" s="3">
        <v>44.0</v>
      </c>
      <c r="E10826" s="105">
        <f t="shared" ref="E10826:G10826" si="21646">0.5*B10825+0.5*E10825</f>
        <v>1.041056937</v>
      </c>
      <c r="F10826" s="3">
        <f t="shared" si="21646"/>
        <v>820.351281</v>
      </c>
      <c r="G10826" s="108">
        <f t="shared" si="21646"/>
        <v>42</v>
      </c>
      <c r="H10826" s="105">
        <f t="shared" ref="H10826:J10826" si="21647">B10826-E10826</f>
        <v>-0.0410569371</v>
      </c>
      <c r="I10826" s="106">
        <f t="shared" si="21647"/>
        <v>-32.35128099</v>
      </c>
      <c r="J10826" s="108">
        <f t="shared" si="21647"/>
        <v>2</v>
      </c>
    </row>
    <row r="10827" ht="15.75" customHeight="1">
      <c r="A10827" s="3" t="s">
        <v>158</v>
      </c>
      <c r="B10827" s="3">
        <v>1.0</v>
      </c>
      <c r="C10827" s="3">
        <v>788.0</v>
      </c>
      <c r="D10827" s="3">
        <v>45.0</v>
      </c>
      <c r="E10827" s="105">
        <f t="shared" ref="E10827:G10827" si="21648">0.5*B10826+0.5*E10826</f>
        <v>1.020528469</v>
      </c>
      <c r="F10827" s="3">
        <f t="shared" si="21648"/>
        <v>804.1756405</v>
      </c>
      <c r="G10827" s="108">
        <f t="shared" si="21648"/>
        <v>43</v>
      </c>
      <c r="H10827" s="105">
        <f t="shared" ref="H10827:J10827" si="21649">B10827-E10827</f>
        <v>-0.02052846855</v>
      </c>
      <c r="I10827" s="106">
        <f t="shared" si="21649"/>
        <v>-16.1756405</v>
      </c>
      <c r="J10827" s="108">
        <f t="shared" si="21649"/>
        <v>2</v>
      </c>
    </row>
    <row r="10828" ht="15.75" customHeight="1">
      <c r="A10828" s="3" t="s">
        <v>158</v>
      </c>
      <c r="B10828" s="3">
        <v>1.0</v>
      </c>
      <c r="C10828" s="3">
        <v>788.0</v>
      </c>
      <c r="D10828" s="3">
        <v>46.0</v>
      </c>
      <c r="E10828" s="105">
        <f t="shared" ref="E10828:G10828" si="21650">0.5*B10827+0.5*E10827</f>
        <v>1.010264234</v>
      </c>
      <c r="F10828" s="3">
        <f t="shared" si="21650"/>
        <v>796.0878202</v>
      </c>
      <c r="G10828" s="108">
        <f t="shared" si="21650"/>
        <v>44</v>
      </c>
      <c r="H10828" s="105">
        <f t="shared" ref="H10828:J10828" si="21651">B10828-E10828</f>
        <v>-0.01026423428</v>
      </c>
      <c r="I10828" s="106">
        <f t="shared" si="21651"/>
        <v>-8.087820248</v>
      </c>
      <c r="J10828" s="108">
        <f t="shared" si="21651"/>
        <v>2</v>
      </c>
    </row>
    <row r="10829" ht="15.75" customHeight="1">
      <c r="A10829" s="3" t="s">
        <v>158</v>
      </c>
      <c r="B10829" s="3">
        <v>0.0</v>
      </c>
      <c r="C10829" s="3">
        <v>0.0</v>
      </c>
      <c r="D10829" s="3">
        <v>47.0</v>
      </c>
      <c r="E10829" s="105">
        <f t="shared" ref="E10829:G10829" si="21652">0.5*B10828+0.5*E10828</f>
        <v>1.005132117</v>
      </c>
      <c r="F10829" s="3">
        <f t="shared" si="21652"/>
        <v>792.0439101</v>
      </c>
      <c r="G10829" s="108">
        <f t="shared" si="21652"/>
        <v>45</v>
      </c>
      <c r="H10829" s="105">
        <f t="shared" ref="H10829:J10829" si="21653">B10829-E10829</f>
        <v>-1.005132117</v>
      </c>
      <c r="I10829" s="106">
        <f t="shared" si="21653"/>
        <v>-792.0439101</v>
      </c>
      <c r="J10829" s="108">
        <f t="shared" si="21653"/>
        <v>2</v>
      </c>
    </row>
    <row r="10830" ht="15.75" customHeight="1">
      <c r="A10830" s="3" t="s">
        <v>158</v>
      </c>
      <c r="B10830" s="3">
        <v>0.0</v>
      </c>
      <c r="C10830" s="3">
        <v>0.0</v>
      </c>
      <c r="D10830" s="3">
        <v>48.0</v>
      </c>
      <c r="E10830" s="105">
        <f t="shared" ref="E10830:G10830" si="21654">0.5*B10829+0.5*E10829</f>
        <v>0.5025660586</v>
      </c>
      <c r="F10830" s="3">
        <f t="shared" si="21654"/>
        <v>396.0219551</v>
      </c>
      <c r="G10830" s="108">
        <f t="shared" si="21654"/>
        <v>46</v>
      </c>
      <c r="H10830" s="105">
        <f t="shared" ref="H10830:J10830" si="21655">B10830-E10830</f>
        <v>-0.5025660586</v>
      </c>
      <c r="I10830" s="106">
        <f t="shared" si="21655"/>
        <v>-396.0219551</v>
      </c>
      <c r="J10830" s="108">
        <f t="shared" si="21655"/>
        <v>2</v>
      </c>
    </row>
    <row r="10831" ht="15.75" customHeight="1">
      <c r="A10831" s="3" t="s">
        <v>158</v>
      </c>
      <c r="B10831" s="3">
        <v>0.0</v>
      </c>
      <c r="C10831" s="3">
        <v>0.0</v>
      </c>
      <c r="D10831" s="3">
        <v>49.0</v>
      </c>
      <c r="E10831" s="105">
        <f t="shared" ref="E10831:G10831" si="21656">0.5*B10830+0.5*E10830</f>
        <v>0.2512830293</v>
      </c>
      <c r="F10831" s="3">
        <f t="shared" si="21656"/>
        <v>198.0109775</v>
      </c>
      <c r="G10831" s="108">
        <f t="shared" si="21656"/>
        <v>47</v>
      </c>
      <c r="H10831" s="105">
        <f t="shared" ref="H10831:J10831" si="21657">B10831-E10831</f>
        <v>-0.2512830293</v>
      </c>
      <c r="I10831" s="106">
        <f t="shared" si="21657"/>
        <v>-198.0109775</v>
      </c>
      <c r="J10831" s="108">
        <f t="shared" si="21657"/>
        <v>2</v>
      </c>
    </row>
    <row r="10832" ht="15.75" customHeight="1">
      <c r="A10832" s="3" t="s">
        <v>158</v>
      </c>
      <c r="B10832" s="3">
        <v>0.0</v>
      </c>
      <c r="C10832" s="3">
        <v>0.0</v>
      </c>
      <c r="D10832" s="3">
        <v>50.0</v>
      </c>
      <c r="E10832" s="105">
        <f t="shared" ref="E10832:G10832" si="21658">0.5*B10831+0.5*E10831</f>
        <v>0.1256415146</v>
      </c>
      <c r="F10832" s="3">
        <f t="shared" si="21658"/>
        <v>99.00548877</v>
      </c>
      <c r="G10832" s="108">
        <f t="shared" si="21658"/>
        <v>48</v>
      </c>
      <c r="H10832" s="105">
        <f t="shared" ref="H10832:J10832" si="21659">B10832-E10832</f>
        <v>-0.1256415146</v>
      </c>
      <c r="I10832" s="106">
        <f t="shared" si="21659"/>
        <v>-99.00548877</v>
      </c>
      <c r="J10832" s="108">
        <f t="shared" si="21659"/>
        <v>2</v>
      </c>
    </row>
    <row r="10833" ht="15.75" customHeight="1">
      <c r="A10833" s="3" t="s">
        <v>158</v>
      </c>
      <c r="B10833" s="3">
        <v>1.0</v>
      </c>
      <c r="C10833" s="3">
        <v>788.0</v>
      </c>
      <c r="D10833" s="3">
        <v>51.0</v>
      </c>
      <c r="E10833" s="105">
        <f t="shared" ref="E10833:G10833" si="21660">0.5*B10832+0.5*E10832</f>
        <v>0.06282075732</v>
      </c>
      <c r="F10833" s="3">
        <f t="shared" si="21660"/>
        <v>49.50274438</v>
      </c>
      <c r="G10833" s="108">
        <f t="shared" si="21660"/>
        <v>49</v>
      </c>
      <c r="H10833" s="105">
        <f t="shared" ref="H10833:J10833" si="21661">B10833-E10833</f>
        <v>0.9371792427</v>
      </c>
      <c r="I10833" s="106">
        <f t="shared" si="21661"/>
        <v>738.4972556</v>
      </c>
      <c r="J10833" s="108">
        <f t="shared" si="21661"/>
        <v>2</v>
      </c>
    </row>
    <row r="10834" ht="15.75" customHeight="1">
      <c r="A10834" s="3" t="s">
        <v>158</v>
      </c>
      <c r="B10834" s="3">
        <v>0.0</v>
      </c>
      <c r="C10834" s="3">
        <v>0.0</v>
      </c>
      <c r="D10834" s="3">
        <v>52.0</v>
      </c>
      <c r="E10834" s="105">
        <f t="shared" ref="E10834:G10834" si="21662">0.5*B10833+0.5*E10833</f>
        <v>0.5314103787</v>
      </c>
      <c r="F10834" s="3">
        <f t="shared" si="21662"/>
        <v>418.7513722</v>
      </c>
      <c r="G10834" s="108">
        <f t="shared" si="21662"/>
        <v>50</v>
      </c>
      <c r="H10834" s="105">
        <f t="shared" ref="H10834:J10834" si="21663">B10834-E10834</f>
        <v>-0.5314103787</v>
      </c>
      <c r="I10834" s="106">
        <f t="shared" si="21663"/>
        <v>-418.7513722</v>
      </c>
      <c r="J10834" s="108">
        <f t="shared" si="21663"/>
        <v>2</v>
      </c>
    </row>
    <row r="10835" ht="15.75" customHeight="1">
      <c r="A10835" s="3" t="s">
        <v>158</v>
      </c>
      <c r="B10835" s="3">
        <v>0.0</v>
      </c>
      <c r="C10835" s="3">
        <v>0.0</v>
      </c>
      <c r="D10835" s="3">
        <v>53.0</v>
      </c>
      <c r="E10835" s="105">
        <f t="shared" ref="E10835:G10835" si="21664">0.5*B10834+0.5*E10834</f>
        <v>0.2657051893</v>
      </c>
      <c r="F10835" s="3">
        <f t="shared" si="21664"/>
        <v>209.3756861</v>
      </c>
      <c r="G10835" s="108">
        <f t="shared" si="21664"/>
        <v>51</v>
      </c>
      <c r="H10835" s="105">
        <f t="shared" ref="H10835:J10835" si="21665">B10835-E10835</f>
        <v>-0.2657051893</v>
      </c>
      <c r="I10835" s="106">
        <f t="shared" si="21665"/>
        <v>-209.3756861</v>
      </c>
      <c r="J10835" s="108">
        <f t="shared" si="21665"/>
        <v>2</v>
      </c>
    </row>
    <row r="10836" ht="15.75" customHeight="1">
      <c r="A10836" s="3" t="s">
        <v>158</v>
      </c>
      <c r="B10836" s="3">
        <v>1.0</v>
      </c>
      <c r="C10836" s="3">
        <v>788.0</v>
      </c>
      <c r="D10836" s="3">
        <v>54.0</v>
      </c>
      <c r="E10836" s="105">
        <f t="shared" ref="E10836:G10836" si="21666">0.5*B10835+0.5*E10835</f>
        <v>0.1328525947</v>
      </c>
      <c r="F10836" s="3">
        <f t="shared" si="21666"/>
        <v>104.687843</v>
      </c>
      <c r="G10836" s="108">
        <f t="shared" si="21666"/>
        <v>52</v>
      </c>
      <c r="H10836" s="105">
        <f t="shared" ref="H10836:J10836" si="21667">B10836-E10836</f>
        <v>0.8671474053</v>
      </c>
      <c r="I10836" s="106">
        <f t="shared" si="21667"/>
        <v>683.312157</v>
      </c>
      <c r="J10836" s="108">
        <f t="shared" si="21667"/>
        <v>2</v>
      </c>
    </row>
    <row r="10837" ht="15.75" customHeight="1">
      <c r="A10837" s="3" t="s">
        <v>158</v>
      </c>
      <c r="B10837" s="3">
        <v>0.0</v>
      </c>
      <c r="C10837" s="3">
        <v>0.0</v>
      </c>
      <c r="D10837" s="3">
        <v>55.0</v>
      </c>
      <c r="E10837" s="105">
        <f t="shared" ref="E10837:G10837" si="21668">0.5*B10836+0.5*E10836</f>
        <v>0.5664262973</v>
      </c>
      <c r="F10837" s="3">
        <f t="shared" si="21668"/>
        <v>446.3439215</v>
      </c>
      <c r="G10837" s="108">
        <f t="shared" si="21668"/>
        <v>53</v>
      </c>
      <c r="H10837" s="105">
        <f t="shared" ref="H10837:J10837" si="21669">B10837-E10837</f>
        <v>-0.5664262973</v>
      </c>
      <c r="I10837" s="106">
        <f t="shared" si="21669"/>
        <v>-446.3439215</v>
      </c>
      <c r="J10837" s="108">
        <f t="shared" si="21669"/>
        <v>2</v>
      </c>
    </row>
    <row r="10838" ht="15.75" customHeight="1">
      <c r="A10838" s="3" t="s">
        <v>158</v>
      </c>
      <c r="B10838" s="3">
        <v>0.0</v>
      </c>
      <c r="C10838" s="3">
        <v>0.0</v>
      </c>
      <c r="D10838" s="3">
        <v>56.0</v>
      </c>
      <c r="E10838" s="105">
        <f t="shared" ref="E10838:G10838" si="21670">0.5*B10837+0.5*E10837</f>
        <v>0.2832131487</v>
      </c>
      <c r="F10838" s="3">
        <f t="shared" si="21670"/>
        <v>223.1719608</v>
      </c>
      <c r="G10838" s="108">
        <f t="shared" si="21670"/>
        <v>54</v>
      </c>
      <c r="H10838" s="105">
        <f t="shared" ref="H10838:J10838" si="21671">B10838-E10838</f>
        <v>-0.2832131487</v>
      </c>
      <c r="I10838" s="106">
        <f t="shared" si="21671"/>
        <v>-223.1719608</v>
      </c>
      <c r="J10838" s="108">
        <f t="shared" si="21671"/>
        <v>2</v>
      </c>
    </row>
    <row r="10839" ht="15.75" customHeight="1">
      <c r="A10839" s="3" t="s">
        <v>158</v>
      </c>
      <c r="B10839" s="3">
        <v>1.0</v>
      </c>
      <c r="C10839" s="3">
        <v>788.0</v>
      </c>
      <c r="D10839" s="3">
        <v>57.0</v>
      </c>
      <c r="E10839" s="105">
        <f t="shared" ref="E10839:G10839" si="21672">0.5*B10838+0.5*E10838</f>
        <v>0.1416065743</v>
      </c>
      <c r="F10839" s="3">
        <f t="shared" si="21672"/>
        <v>111.5859804</v>
      </c>
      <c r="G10839" s="108">
        <f t="shared" si="21672"/>
        <v>55</v>
      </c>
      <c r="H10839" s="105">
        <f t="shared" ref="H10839:J10839" si="21673">B10839-E10839</f>
        <v>0.8583934257</v>
      </c>
      <c r="I10839" s="106">
        <f t="shared" si="21673"/>
        <v>676.4140196</v>
      </c>
      <c r="J10839" s="108">
        <f t="shared" si="21673"/>
        <v>2</v>
      </c>
    </row>
    <row r="10840" ht="15.75" customHeight="1">
      <c r="A10840" s="3" t="s">
        <v>158</v>
      </c>
      <c r="B10840" s="3">
        <v>1.0</v>
      </c>
      <c r="C10840" s="3">
        <v>788.0</v>
      </c>
      <c r="D10840" s="3">
        <v>58.0</v>
      </c>
      <c r="E10840" s="105">
        <f t="shared" ref="E10840:G10840" si="21674">0.5*B10839+0.5*E10839</f>
        <v>0.5708032872</v>
      </c>
      <c r="F10840" s="3">
        <f t="shared" si="21674"/>
        <v>449.7929902</v>
      </c>
      <c r="G10840" s="108">
        <f t="shared" si="21674"/>
        <v>56</v>
      </c>
      <c r="H10840" s="105">
        <f t="shared" ref="H10840:J10840" si="21675">B10840-E10840</f>
        <v>0.4291967128</v>
      </c>
      <c r="I10840" s="106">
        <f t="shared" si="21675"/>
        <v>338.2070098</v>
      </c>
      <c r="J10840" s="108">
        <f t="shared" si="21675"/>
        <v>2</v>
      </c>
    </row>
    <row r="10841" ht="15.75" customHeight="1">
      <c r="A10841" s="3" t="s">
        <v>158</v>
      </c>
      <c r="B10841" s="3">
        <v>0.0</v>
      </c>
      <c r="C10841" s="3">
        <v>0.0</v>
      </c>
      <c r="D10841" s="3">
        <v>59.0</v>
      </c>
      <c r="E10841" s="105">
        <f t="shared" ref="E10841:G10841" si="21676">0.5*B10840+0.5*E10840</f>
        <v>0.7854016436</v>
      </c>
      <c r="F10841" s="3">
        <f t="shared" si="21676"/>
        <v>618.8964951</v>
      </c>
      <c r="G10841" s="108">
        <f t="shared" si="21676"/>
        <v>57</v>
      </c>
      <c r="H10841" s="105">
        <f t="shared" ref="H10841:J10841" si="21677">B10841-E10841</f>
        <v>-0.7854016436</v>
      </c>
      <c r="I10841" s="106">
        <f t="shared" si="21677"/>
        <v>-618.8964951</v>
      </c>
      <c r="J10841" s="108">
        <f t="shared" si="21677"/>
        <v>2</v>
      </c>
    </row>
    <row r="10842" ht="15.75" customHeight="1">
      <c r="A10842" s="3" t="s">
        <v>158</v>
      </c>
      <c r="B10842" s="3">
        <v>0.0</v>
      </c>
      <c r="C10842" s="3">
        <v>0.0</v>
      </c>
      <c r="D10842" s="3">
        <v>60.0</v>
      </c>
      <c r="E10842" s="105">
        <f t="shared" ref="E10842:G10842" si="21678">0.5*B10841+0.5*E10841</f>
        <v>0.3927008218</v>
      </c>
      <c r="F10842" s="3">
        <f t="shared" si="21678"/>
        <v>309.4482475</v>
      </c>
      <c r="G10842" s="108">
        <f t="shared" si="21678"/>
        <v>58</v>
      </c>
      <c r="H10842" s="105">
        <f t="shared" ref="H10842:J10842" si="21679">B10842-E10842</f>
        <v>-0.3927008218</v>
      </c>
      <c r="I10842" s="106">
        <f t="shared" si="21679"/>
        <v>-309.4482475</v>
      </c>
      <c r="J10842" s="108">
        <f t="shared" si="21679"/>
        <v>2</v>
      </c>
    </row>
    <row r="10843" ht="15.75" customHeight="1">
      <c r="A10843" s="3" t="s">
        <v>158</v>
      </c>
      <c r="B10843" s="3">
        <v>0.0</v>
      </c>
      <c r="C10843" s="3">
        <v>0.0</v>
      </c>
      <c r="D10843" s="3">
        <v>61.0</v>
      </c>
      <c r="E10843" s="105">
        <f t="shared" ref="E10843:G10843" si="21680">0.5*B10842+0.5*E10842</f>
        <v>0.1963504109</v>
      </c>
      <c r="F10843" s="3">
        <f t="shared" si="21680"/>
        <v>154.7241238</v>
      </c>
      <c r="G10843" s="108">
        <f t="shared" si="21680"/>
        <v>59</v>
      </c>
      <c r="H10843" s="105">
        <f t="shared" ref="H10843:J10843" si="21681">B10843-E10843</f>
        <v>-0.1963504109</v>
      </c>
      <c r="I10843" s="106">
        <f t="shared" si="21681"/>
        <v>-154.7241238</v>
      </c>
      <c r="J10843" s="108">
        <f t="shared" si="21681"/>
        <v>2</v>
      </c>
    </row>
    <row r="10844" ht="15.75" customHeight="1">
      <c r="A10844" s="3" t="s">
        <v>158</v>
      </c>
      <c r="B10844" s="3">
        <v>1.0</v>
      </c>
      <c r="C10844" s="3">
        <v>788.0</v>
      </c>
      <c r="D10844" s="3">
        <v>62.0</v>
      </c>
      <c r="E10844" s="105">
        <f t="shared" ref="E10844:G10844" si="21682">0.5*B10843+0.5*E10843</f>
        <v>0.09817520545</v>
      </c>
      <c r="F10844" s="3">
        <f t="shared" si="21682"/>
        <v>77.36206189</v>
      </c>
      <c r="G10844" s="108">
        <f t="shared" si="21682"/>
        <v>60</v>
      </c>
      <c r="H10844" s="105">
        <f t="shared" ref="H10844:J10844" si="21683">B10844-E10844</f>
        <v>0.9018247946</v>
      </c>
      <c r="I10844" s="106">
        <f t="shared" si="21683"/>
        <v>710.6379381</v>
      </c>
      <c r="J10844" s="108">
        <f t="shared" si="21683"/>
        <v>2</v>
      </c>
    </row>
    <row r="10845" ht="15.75" customHeight="1">
      <c r="A10845" s="3" t="s">
        <v>158</v>
      </c>
      <c r="B10845" s="3">
        <v>1.0</v>
      </c>
      <c r="C10845" s="3">
        <v>788.0</v>
      </c>
      <c r="D10845" s="3">
        <v>63.0</v>
      </c>
      <c r="E10845" s="105">
        <f t="shared" ref="E10845:G10845" si="21684">0.5*B10844+0.5*E10844</f>
        <v>0.5490876027</v>
      </c>
      <c r="F10845" s="3">
        <f t="shared" si="21684"/>
        <v>432.6810309</v>
      </c>
      <c r="G10845" s="108">
        <f t="shared" si="21684"/>
        <v>61</v>
      </c>
      <c r="H10845" s="105">
        <f t="shared" ref="H10845:J10845" si="21685">B10845-E10845</f>
        <v>0.4509123973</v>
      </c>
      <c r="I10845" s="106">
        <f t="shared" si="21685"/>
        <v>355.3189691</v>
      </c>
      <c r="J10845" s="108">
        <f t="shared" si="21685"/>
        <v>2</v>
      </c>
    </row>
    <row r="10846" ht="15.75" customHeight="1">
      <c r="A10846" s="3" t="s">
        <v>158</v>
      </c>
      <c r="B10846" s="3">
        <v>0.0</v>
      </c>
      <c r="C10846" s="3">
        <v>0.0</v>
      </c>
      <c r="D10846" s="3">
        <v>64.0</v>
      </c>
      <c r="E10846" s="105">
        <f t="shared" ref="E10846:G10846" si="21686">0.5*B10845+0.5*E10845</f>
        <v>0.7745438014</v>
      </c>
      <c r="F10846" s="3">
        <f t="shared" si="21686"/>
        <v>610.3405155</v>
      </c>
      <c r="G10846" s="108">
        <f t="shared" si="21686"/>
        <v>62</v>
      </c>
      <c r="H10846" s="105">
        <f t="shared" ref="H10846:J10846" si="21687">B10846-E10846</f>
        <v>-0.7745438014</v>
      </c>
      <c r="I10846" s="106">
        <f t="shared" si="21687"/>
        <v>-610.3405155</v>
      </c>
      <c r="J10846" s="108">
        <f t="shared" si="21687"/>
        <v>2</v>
      </c>
    </row>
    <row r="10847" ht="15.75" customHeight="1">
      <c r="A10847" s="3" t="s">
        <v>158</v>
      </c>
      <c r="B10847" s="3">
        <v>0.0</v>
      </c>
      <c r="C10847" s="3">
        <v>0.0</v>
      </c>
      <c r="D10847" s="3">
        <v>65.0</v>
      </c>
      <c r="E10847" s="105">
        <f t="shared" ref="E10847:G10847" si="21688">0.5*B10846+0.5*E10846</f>
        <v>0.3872719007</v>
      </c>
      <c r="F10847" s="3">
        <f t="shared" si="21688"/>
        <v>305.1702577</v>
      </c>
      <c r="G10847" s="108">
        <f t="shared" si="21688"/>
        <v>63</v>
      </c>
      <c r="H10847" s="105">
        <f t="shared" ref="H10847:J10847" si="21689">B10847-E10847</f>
        <v>-0.3872719007</v>
      </c>
      <c r="I10847" s="106">
        <f t="shared" si="21689"/>
        <v>-305.1702577</v>
      </c>
      <c r="J10847" s="108">
        <f t="shared" si="21689"/>
        <v>2</v>
      </c>
    </row>
    <row r="10848" ht="15.75" customHeight="1">
      <c r="A10848" s="3" t="s">
        <v>158</v>
      </c>
      <c r="B10848" s="3">
        <v>0.0</v>
      </c>
      <c r="C10848" s="3">
        <v>0.0</v>
      </c>
      <c r="D10848" s="3">
        <v>66.0</v>
      </c>
      <c r="E10848" s="105">
        <f t="shared" ref="E10848:G10848" si="21690">0.5*B10847+0.5*E10847</f>
        <v>0.1936359503</v>
      </c>
      <c r="F10848" s="3">
        <f t="shared" si="21690"/>
        <v>152.5851289</v>
      </c>
      <c r="G10848" s="108">
        <f t="shared" si="21690"/>
        <v>64</v>
      </c>
      <c r="H10848" s="105">
        <f t="shared" ref="H10848:J10848" si="21691">B10848-E10848</f>
        <v>-0.1936359503</v>
      </c>
      <c r="I10848" s="106">
        <f t="shared" si="21691"/>
        <v>-152.5851289</v>
      </c>
      <c r="J10848" s="108">
        <f t="shared" si="21691"/>
        <v>2</v>
      </c>
    </row>
    <row r="10849" ht="15.75" customHeight="1">
      <c r="A10849" s="3" t="s">
        <v>158</v>
      </c>
      <c r="B10849" s="3">
        <v>0.0</v>
      </c>
      <c r="C10849" s="3">
        <v>0.0</v>
      </c>
      <c r="D10849" s="3">
        <v>67.0</v>
      </c>
      <c r="E10849" s="105">
        <f t="shared" ref="E10849:G10849" si="21692">0.5*B10848+0.5*E10848</f>
        <v>0.09681797517</v>
      </c>
      <c r="F10849" s="3">
        <f t="shared" si="21692"/>
        <v>76.29256443</v>
      </c>
      <c r="G10849" s="108">
        <f t="shared" si="21692"/>
        <v>65</v>
      </c>
      <c r="H10849" s="105">
        <f t="shared" ref="H10849:J10849" si="21693">B10849-E10849</f>
        <v>-0.09681797517</v>
      </c>
      <c r="I10849" s="106">
        <f t="shared" si="21693"/>
        <v>-76.29256443</v>
      </c>
      <c r="J10849" s="108">
        <f t="shared" si="21693"/>
        <v>2</v>
      </c>
    </row>
    <row r="10850" ht="15.75" customHeight="1">
      <c r="A10850" s="3" t="s">
        <v>158</v>
      </c>
      <c r="B10850" s="3">
        <v>0.0</v>
      </c>
      <c r="C10850" s="3">
        <v>0.0</v>
      </c>
      <c r="D10850" s="3">
        <v>68.0</v>
      </c>
      <c r="E10850" s="105">
        <f t="shared" ref="E10850:G10850" si="21694">0.5*B10849+0.5*E10849</f>
        <v>0.04840898759</v>
      </c>
      <c r="F10850" s="3">
        <f t="shared" si="21694"/>
        <v>38.14628222</v>
      </c>
      <c r="G10850" s="108">
        <f t="shared" si="21694"/>
        <v>66</v>
      </c>
      <c r="H10850" s="105">
        <f t="shared" ref="H10850:J10850" si="21695">B10850-E10850</f>
        <v>-0.04840898759</v>
      </c>
      <c r="I10850" s="106">
        <f t="shared" si="21695"/>
        <v>-38.14628222</v>
      </c>
      <c r="J10850" s="108">
        <f t="shared" si="21695"/>
        <v>2</v>
      </c>
    </row>
    <row r="10851" ht="15.75" customHeight="1">
      <c r="A10851" s="3" t="s">
        <v>158</v>
      </c>
      <c r="B10851" s="3">
        <v>0.0</v>
      </c>
      <c r="C10851" s="3">
        <v>0.0</v>
      </c>
      <c r="D10851" s="3">
        <v>69.0</v>
      </c>
      <c r="E10851" s="105">
        <f t="shared" ref="E10851:G10851" si="21696">0.5*B10850+0.5*E10850</f>
        <v>0.02420449379</v>
      </c>
      <c r="F10851" s="3">
        <f t="shared" si="21696"/>
        <v>19.07314111</v>
      </c>
      <c r="G10851" s="108">
        <f t="shared" si="21696"/>
        <v>67</v>
      </c>
      <c r="H10851" s="105">
        <f t="shared" ref="H10851:J10851" si="21697">B10851-E10851</f>
        <v>-0.02420449379</v>
      </c>
      <c r="I10851" s="106">
        <f t="shared" si="21697"/>
        <v>-19.07314111</v>
      </c>
      <c r="J10851" s="108">
        <f t="shared" si="21697"/>
        <v>2</v>
      </c>
    </row>
    <row r="10852" ht="15.75" customHeight="1">
      <c r="A10852" s="3" t="s">
        <v>158</v>
      </c>
      <c r="B10852" s="3">
        <v>0.0</v>
      </c>
      <c r="C10852" s="3">
        <v>0.0</v>
      </c>
      <c r="D10852" s="3">
        <v>70.0</v>
      </c>
      <c r="E10852" s="105">
        <f t="shared" ref="E10852:G10852" si="21698">0.5*B10851+0.5*E10851</f>
        <v>0.0121022469</v>
      </c>
      <c r="F10852" s="3">
        <f t="shared" si="21698"/>
        <v>9.536570554</v>
      </c>
      <c r="G10852" s="108">
        <f t="shared" si="21698"/>
        <v>68</v>
      </c>
      <c r="H10852" s="105">
        <f t="shared" ref="H10852:J10852" si="21699">B10852-E10852</f>
        <v>-0.0121022469</v>
      </c>
      <c r="I10852" s="106">
        <f t="shared" si="21699"/>
        <v>-9.536570554</v>
      </c>
      <c r="J10852" s="108">
        <f t="shared" si="21699"/>
        <v>2</v>
      </c>
    </row>
    <row r="10853" ht="15.75" customHeight="1">
      <c r="A10853" s="3" t="s">
        <v>159</v>
      </c>
      <c r="B10853" s="3">
        <v>14.0</v>
      </c>
      <c r="C10853" s="3">
        <v>9772.0</v>
      </c>
      <c r="D10853" s="3">
        <v>1.0</v>
      </c>
      <c r="E10853" s="105">
        <f t="shared" ref="E10853:G10853" si="21700">0.5*B10852+0.5*E10852</f>
        <v>0.006051123448</v>
      </c>
      <c r="F10853" s="3">
        <f t="shared" si="21700"/>
        <v>4.768285277</v>
      </c>
      <c r="G10853" s="108">
        <f t="shared" si="21700"/>
        <v>69</v>
      </c>
      <c r="H10853" s="105">
        <f t="shared" ref="H10853:J10853" si="21701">B10853-E10853</f>
        <v>13.99394888</v>
      </c>
      <c r="I10853" s="106">
        <f t="shared" si="21701"/>
        <v>9767.231715</v>
      </c>
      <c r="J10853" s="108">
        <f t="shared" si="21701"/>
        <v>-68</v>
      </c>
    </row>
    <row r="10854" ht="15.75" customHeight="1">
      <c r="A10854" s="3" t="s">
        <v>159</v>
      </c>
      <c r="B10854" s="3">
        <v>9.0</v>
      </c>
      <c r="C10854" s="3">
        <v>6282.0</v>
      </c>
      <c r="D10854" s="3">
        <v>2.0</v>
      </c>
      <c r="E10854" s="105">
        <f t="shared" ref="E10854:G10854" si="21702">0.5*B10853+0.5*E10853</f>
        <v>7.003025562</v>
      </c>
      <c r="F10854" s="3">
        <f t="shared" si="21702"/>
        <v>4888.384143</v>
      </c>
      <c r="G10854" s="108">
        <f t="shared" si="21702"/>
        <v>35</v>
      </c>
      <c r="H10854" s="105">
        <f t="shared" ref="H10854:J10854" si="21703">B10854-E10854</f>
        <v>1.996974438</v>
      </c>
      <c r="I10854" s="106">
        <f t="shared" si="21703"/>
        <v>1393.615857</v>
      </c>
      <c r="J10854" s="108">
        <f t="shared" si="21703"/>
        <v>-33</v>
      </c>
    </row>
    <row r="10855" ht="15.75" customHeight="1">
      <c r="A10855" s="3" t="s">
        <v>159</v>
      </c>
      <c r="B10855" s="3">
        <v>12.0</v>
      </c>
      <c r="C10855" s="3">
        <v>8376.0</v>
      </c>
      <c r="D10855" s="3">
        <v>3.0</v>
      </c>
      <c r="E10855" s="105">
        <f t="shared" ref="E10855:G10855" si="21704">0.5*B10854+0.5*E10854</f>
        <v>8.001512781</v>
      </c>
      <c r="F10855" s="3">
        <f t="shared" si="21704"/>
        <v>5585.192071</v>
      </c>
      <c r="G10855" s="108">
        <f t="shared" si="21704"/>
        <v>18.5</v>
      </c>
      <c r="H10855" s="105">
        <f t="shared" ref="H10855:J10855" si="21705">B10855-E10855</f>
        <v>3.998487219</v>
      </c>
      <c r="I10855" s="106">
        <f t="shared" si="21705"/>
        <v>2790.807929</v>
      </c>
      <c r="J10855" s="108">
        <f t="shared" si="21705"/>
        <v>-15.5</v>
      </c>
    </row>
    <row r="10856" ht="15.75" customHeight="1">
      <c r="A10856" s="3" t="s">
        <v>159</v>
      </c>
      <c r="B10856" s="3">
        <v>19.0</v>
      </c>
      <c r="C10856" s="3">
        <v>13262.0</v>
      </c>
      <c r="D10856" s="3">
        <v>4.0</v>
      </c>
      <c r="E10856" s="105">
        <f t="shared" ref="E10856:G10856" si="21706">0.5*B10855+0.5*E10855</f>
        <v>10.00075639</v>
      </c>
      <c r="F10856" s="3">
        <f t="shared" si="21706"/>
        <v>6980.596036</v>
      </c>
      <c r="G10856" s="108">
        <f t="shared" si="21706"/>
        <v>10.75</v>
      </c>
      <c r="H10856" s="105">
        <f t="shared" ref="H10856:J10856" si="21707">B10856-E10856</f>
        <v>8.99924361</v>
      </c>
      <c r="I10856" s="106">
        <f t="shared" si="21707"/>
        <v>6281.403964</v>
      </c>
      <c r="J10856" s="108">
        <f t="shared" si="21707"/>
        <v>-6.75</v>
      </c>
    </row>
    <row r="10857" ht="15.75" customHeight="1">
      <c r="A10857" s="3" t="s">
        <v>159</v>
      </c>
      <c r="B10857" s="3">
        <v>12.0</v>
      </c>
      <c r="C10857" s="3">
        <v>8736.0</v>
      </c>
      <c r="D10857" s="3">
        <v>5.0</v>
      </c>
      <c r="E10857" s="105">
        <f t="shared" ref="E10857:G10857" si="21708">0.5*B10856+0.5*E10856</f>
        <v>14.5003782</v>
      </c>
      <c r="F10857" s="3">
        <f t="shared" si="21708"/>
        <v>10121.29802</v>
      </c>
      <c r="G10857" s="108">
        <f t="shared" si="21708"/>
        <v>7.375</v>
      </c>
      <c r="H10857" s="105">
        <f t="shared" ref="H10857:J10857" si="21709">B10857-E10857</f>
        <v>-2.500378195</v>
      </c>
      <c r="I10857" s="106">
        <f t="shared" si="21709"/>
        <v>-1385.298018</v>
      </c>
      <c r="J10857" s="108">
        <f t="shared" si="21709"/>
        <v>-2.375</v>
      </c>
    </row>
    <row r="10858" ht="15.75" customHeight="1">
      <c r="A10858" s="3" t="s">
        <v>159</v>
      </c>
      <c r="B10858" s="3">
        <v>11.0</v>
      </c>
      <c r="C10858" s="3">
        <v>7880.0</v>
      </c>
      <c r="D10858" s="3">
        <v>6.0</v>
      </c>
      <c r="E10858" s="105">
        <f t="shared" ref="E10858:G10858" si="21710">0.5*B10857+0.5*E10857</f>
        <v>13.2501891</v>
      </c>
      <c r="F10858" s="3">
        <f t="shared" si="21710"/>
        <v>9428.649009</v>
      </c>
      <c r="G10858" s="108">
        <f t="shared" si="21710"/>
        <v>6.1875</v>
      </c>
      <c r="H10858" s="105">
        <f t="shared" ref="H10858:J10858" si="21711">B10858-E10858</f>
        <v>-2.250189098</v>
      </c>
      <c r="I10858" s="106">
        <f t="shared" si="21711"/>
        <v>-1548.649009</v>
      </c>
      <c r="J10858" s="108">
        <f t="shared" si="21711"/>
        <v>-0.1875</v>
      </c>
    </row>
    <row r="10859" ht="15.75" customHeight="1">
      <c r="A10859" s="3" t="s">
        <v>159</v>
      </c>
      <c r="B10859" s="3">
        <v>14.0</v>
      </c>
      <c r="C10859" s="3">
        <v>11032.0</v>
      </c>
      <c r="D10859" s="3">
        <v>7.0</v>
      </c>
      <c r="E10859" s="105">
        <f t="shared" ref="E10859:G10859" si="21712">0.5*B10858+0.5*E10858</f>
        <v>12.12509455</v>
      </c>
      <c r="F10859" s="3">
        <f t="shared" si="21712"/>
        <v>8654.324504</v>
      </c>
      <c r="G10859" s="108">
        <f t="shared" si="21712"/>
        <v>6.09375</v>
      </c>
      <c r="H10859" s="105">
        <f t="shared" ref="H10859:J10859" si="21713">B10859-E10859</f>
        <v>1.874905451</v>
      </c>
      <c r="I10859" s="106">
        <f t="shared" si="21713"/>
        <v>2377.675496</v>
      </c>
      <c r="J10859" s="108">
        <f t="shared" si="21713"/>
        <v>0.90625</v>
      </c>
    </row>
    <row r="10860" ht="15.75" customHeight="1">
      <c r="A10860" s="3" t="s">
        <v>159</v>
      </c>
      <c r="B10860" s="3">
        <v>15.0</v>
      </c>
      <c r="C10860" s="3">
        <v>11820.0</v>
      </c>
      <c r="D10860" s="3">
        <v>8.0</v>
      </c>
      <c r="E10860" s="105">
        <f t="shared" ref="E10860:G10860" si="21714">0.5*B10859+0.5*E10859</f>
        <v>13.06254727</v>
      </c>
      <c r="F10860" s="3">
        <f t="shared" si="21714"/>
        <v>9843.162252</v>
      </c>
      <c r="G10860" s="108">
        <f t="shared" si="21714"/>
        <v>6.546875</v>
      </c>
      <c r="H10860" s="105">
        <f t="shared" ref="H10860:J10860" si="21715">B10860-E10860</f>
        <v>1.937452726</v>
      </c>
      <c r="I10860" s="106">
        <f t="shared" si="21715"/>
        <v>1976.837748</v>
      </c>
      <c r="J10860" s="108">
        <f t="shared" si="21715"/>
        <v>1.453125</v>
      </c>
    </row>
    <row r="10861" ht="15.75" customHeight="1">
      <c r="A10861" s="3" t="s">
        <v>159</v>
      </c>
      <c r="B10861" s="3">
        <v>13.0</v>
      </c>
      <c r="C10861" s="3">
        <v>10244.0</v>
      </c>
      <c r="D10861" s="3">
        <v>9.0</v>
      </c>
      <c r="E10861" s="105">
        <f t="shared" ref="E10861:G10861" si="21716">0.5*B10860+0.5*E10860</f>
        <v>14.03127364</v>
      </c>
      <c r="F10861" s="3">
        <f t="shared" si="21716"/>
        <v>10831.58113</v>
      </c>
      <c r="G10861" s="108">
        <f t="shared" si="21716"/>
        <v>7.2734375</v>
      </c>
      <c r="H10861" s="105">
        <f t="shared" ref="H10861:J10861" si="21717">B10861-E10861</f>
        <v>-1.031273637</v>
      </c>
      <c r="I10861" s="106">
        <f t="shared" si="21717"/>
        <v>-587.5811261</v>
      </c>
      <c r="J10861" s="108">
        <f t="shared" si="21717"/>
        <v>1.7265625</v>
      </c>
    </row>
    <row r="10862" ht="15.75" customHeight="1">
      <c r="A10862" s="3" t="s">
        <v>159</v>
      </c>
      <c r="B10862" s="3">
        <v>9.0</v>
      </c>
      <c r="C10862" s="3">
        <v>7092.0</v>
      </c>
      <c r="D10862" s="3">
        <v>10.0</v>
      </c>
      <c r="E10862" s="105">
        <f t="shared" ref="E10862:G10862" si="21718">0.5*B10861+0.5*E10861</f>
        <v>13.51563682</v>
      </c>
      <c r="F10862" s="3">
        <f t="shared" si="21718"/>
        <v>10537.79056</v>
      </c>
      <c r="G10862" s="108">
        <f t="shared" si="21718"/>
        <v>8.13671875</v>
      </c>
      <c r="H10862" s="105">
        <f t="shared" ref="H10862:J10862" si="21719">B10862-E10862</f>
        <v>-4.515636819</v>
      </c>
      <c r="I10862" s="106">
        <f t="shared" si="21719"/>
        <v>-3445.790563</v>
      </c>
      <c r="J10862" s="108">
        <f t="shared" si="21719"/>
        <v>1.86328125</v>
      </c>
    </row>
    <row r="10863" ht="15.75" customHeight="1">
      <c r="A10863" s="3" t="s">
        <v>159</v>
      </c>
      <c r="B10863" s="3">
        <v>10.0</v>
      </c>
      <c r="C10863" s="3">
        <v>7880.0</v>
      </c>
      <c r="D10863" s="3">
        <v>11.0</v>
      </c>
      <c r="E10863" s="105">
        <f t="shared" ref="E10863:G10863" si="21720">0.5*B10862+0.5*E10862</f>
        <v>11.25781841</v>
      </c>
      <c r="F10863" s="3">
        <f t="shared" si="21720"/>
        <v>8814.895282</v>
      </c>
      <c r="G10863" s="108">
        <f t="shared" si="21720"/>
        <v>9.068359375</v>
      </c>
      <c r="H10863" s="105">
        <f t="shared" ref="H10863:J10863" si="21721">B10863-E10863</f>
        <v>-1.257818409</v>
      </c>
      <c r="I10863" s="106">
        <f t="shared" si="21721"/>
        <v>-934.8952815</v>
      </c>
      <c r="J10863" s="108">
        <f t="shared" si="21721"/>
        <v>1.931640625</v>
      </c>
    </row>
    <row r="10864" ht="15.75" customHeight="1">
      <c r="A10864" s="3" t="s">
        <v>159</v>
      </c>
      <c r="B10864" s="3">
        <v>6.0</v>
      </c>
      <c r="C10864" s="3">
        <v>4728.0</v>
      </c>
      <c r="D10864" s="3">
        <v>12.0</v>
      </c>
      <c r="E10864" s="105">
        <f t="shared" ref="E10864:G10864" si="21722">0.5*B10863+0.5*E10863</f>
        <v>10.6289092</v>
      </c>
      <c r="F10864" s="3">
        <f t="shared" si="21722"/>
        <v>8347.447641</v>
      </c>
      <c r="G10864" s="108">
        <f t="shared" si="21722"/>
        <v>10.03417969</v>
      </c>
      <c r="H10864" s="105">
        <f t="shared" ref="H10864:J10864" si="21723">B10864-E10864</f>
        <v>-4.628909205</v>
      </c>
      <c r="I10864" s="106">
        <f t="shared" si="21723"/>
        <v>-3619.447641</v>
      </c>
      <c r="J10864" s="108">
        <f t="shared" si="21723"/>
        <v>1.965820313</v>
      </c>
    </row>
    <row r="10865" ht="15.75" customHeight="1">
      <c r="A10865" s="3" t="s">
        <v>159</v>
      </c>
      <c r="B10865" s="3">
        <v>5.0</v>
      </c>
      <c r="C10865" s="3">
        <v>3940.0</v>
      </c>
      <c r="D10865" s="3">
        <v>13.0</v>
      </c>
      <c r="E10865" s="105">
        <f t="shared" ref="E10865:G10865" si="21724">0.5*B10864+0.5*E10864</f>
        <v>8.314454602</v>
      </c>
      <c r="F10865" s="3">
        <f t="shared" si="21724"/>
        <v>6537.72382</v>
      </c>
      <c r="G10865" s="108">
        <f t="shared" si="21724"/>
        <v>11.01708984</v>
      </c>
      <c r="H10865" s="105">
        <f t="shared" ref="H10865:J10865" si="21725">B10865-E10865</f>
        <v>-3.314454602</v>
      </c>
      <c r="I10865" s="106">
        <f t="shared" si="21725"/>
        <v>-2597.72382</v>
      </c>
      <c r="J10865" s="108">
        <f t="shared" si="21725"/>
        <v>1.982910156</v>
      </c>
    </row>
    <row r="10866" ht="15.75" customHeight="1">
      <c r="A10866" s="3" t="s">
        <v>159</v>
      </c>
      <c r="B10866" s="3">
        <v>12.0</v>
      </c>
      <c r="C10866" s="3">
        <v>9456.0</v>
      </c>
      <c r="D10866" s="3">
        <v>14.0</v>
      </c>
      <c r="E10866" s="105">
        <f t="shared" ref="E10866:G10866" si="21726">0.5*B10865+0.5*E10865</f>
        <v>6.657227301</v>
      </c>
      <c r="F10866" s="3">
        <f t="shared" si="21726"/>
        <v>5238.86191</v>
      </c>
      <c r="G10866" s="108">
        <f t="shared" si="21726"/>
        <v>12.00854492</v>
      </c>
      <c r="H10866" s="105">
        <f t="shared" ref="H10866:J10866" si="21727">B10866-E10866</f>
        <v>5.342772699</v>
      </c>
      <c r="I10866" s="106">
        <f t="shared" si="21727"/>
        <v>4217.13809</v>
      </c>
      <c r="J10866" s="108">
        <f t="shared" si="21727"/>
        <v>1.991455078</v>
      </c>
    </row>
    <row r="10867" ht="15.75" customHeight="1">
      <c r="A10867" s="3" t="s">
        <v>159</v>
      </c>
      <c r="B10867" s="3">
        <v>11.0</v>
      </c>
      <c r="C10867" s="3">
        <v>8668.0</v>
      </c>
      <c r="D10867" s="3">
        <v>15.0</v>
      </c>
      <c r="E10867" s="105">
        <f t="shared" ref="E10867:G10867" si="21728">0.5*B10866+0.5*E10866</f>
        <v>9.328613651</v>
      </c>
      <c r="F10867" s="3">
        <f t="shared" si="21728"/>
        <v>7347.430955</v>
      </c>
      <c r="G10867" s="108">
        <f t="shared" si="21728"/>
        <v>13.00427246</v>
      </c>
      <c r="H10867" s="105">
        <f t="shared" ref="H10867:J10867" si="21729">B10867-E10867</f>
        <v>1.671386349</v>
      </c>
      <c r="I10867" s="106">
        <f t="shared" si="21729"/>
        <v>1320.569045</v>
      </c>
      <c r="J10867" s="108">
        <f t="shared" si="21729"/>
        <v>1.995727539</v>
      </c>
    </row>
    <row r="10868" ht="15.75" customHeight="1">
      <c r="A10868" s="3" t="s">
        <v>159</v>
      </c>
      <c r="B10868" s="3">
        <v>8.0</v>
      </c>
      <c r="C10868" s="3">
        <v>6304.0</v>
      </c>
      <c r="D10868" s="3">
        <v>16.0</v>
      </c>
      <c r="E10868" s="105">
        <f t="shared" ref="E10868:G10868" si="21730">0.5*B10867+0.5*E10867</f>
        <v>10.16430683</v>
      </c>
      <c r="F10868" s="3">
        <f t="shared" si="21730"/>
        <v>8007.715478</v>
      </c>
      <c r="G10868" s="108">
        <f t="shared" si="21730"/>
        <v>14.00213623</v>
      </c>
      <c r="H10868" s="105">
        <f t="shared" ref="H10868:J10868" si="21731">B10868-E10868</f>
        <v>-2.164306825</v>
      </c>
      <c r="I10868" s="106">
        <f t="shared" si="21731"/>
        <v>-1703.715478</v>
      </c>
      <c r="J10868" s="108">
        <f t="shared" si="21731"/>
        <v>1.99786377</v>
      </c>
    </row>
    <row r="10869" ht="15.75" customHeight="1">
      <c r="A10869" s="3" t="s">
        <v>159</v>
      </c>
      <c r="B10869" s="3">
        <v>11.0</v>
      </c>
      <c r="C10869" s="3">
        <v>8668.0</v>
      </c>
      <c r="D10869" s="3">
        <v>17.0</v>
      </c>
      <c r="E10869" s="105">
        <f t="shared" ref="E10869:G10869" si="21732">0.5*B10868+0.5*E10868</f>
        <v>9.082153413</v>
      </c>
      <c r="F10869" s="3">
        <f t="shared" si="21732"/>
        <v>7155.857739</v>
      </c>
      <c r="G10869" s="108">
        <f t="shared" si="21732"/>
        <v>15.00106812</v>
      </c>
      <c r="H10869" s="105">
        <f t="shared" ref="H10869:J10869" si="21733">B10869-E10869</f>
        <v>1.917846587</v>
      </c>
      <c r="I10869" s="106">
        <f t="shared" si="21733"/>
        <v>1512.142261</v>
      </c>
      <c r="J10869" s="108">
        <f t="shared" si="21733"/>
        <v>1.998931885</v>
      </c>
    </row>
    <row r="10870" ht="15.75" customHeight="1">
      <c r="A10870" s="3" t="s">
        <v>159</v>
      </c>
      <c r="B10870" s="3">
        <v>6.0</v>
      </c>
      <c r="C10870" s="3">
        <v>4728.0</v>
      </c>
      <c r="D10870" s="3">
        <v>18.0</v>
      </c>
      <c r="E10870" s="105">
        <f t="shared" ref="E10870:G10870" si="21734">0.5*B10869+0.5*E10869</f>
        <v>10.04107671</v>
      </c>
      <c r="F10870" s="3">
        <f t="shared" si="21734"/>
        <v>7911.928869</v>
      </c>
      <c r="G10870" s="108">
        <f t="shared" si="21734"/>
        <v>16.00053406</v>
      </c>
      <c r="H10870" s="105">
        <f t="shared" ref="H10870:J10870" si="21735">B10870-E10870</f>
        <v>-4.041076706</v>
      </c>
      <c r="I10870" s="106">
        <f t="shared" si="21735"/>
        <v>-3183.928869</v>
      </c>
      <c r="J10870" s="108">
        <f t="shared" si="21735"/>
        <v>1.999465942</v>
      </c>
    </row>
    <row r="10871" ht="15.75" customHeight="1">
      <c r="A10871" s="3" t="s">
        <v>159</v>
      </c>
      <c r="B10871" s="3">
        <v>4.0</v>
      </c>
      <c r="C10871" s="3">
        <v>2364.0</v>
      </c>
      <c r="D10871" s="3">
        <v>19.0</v>
      </c>
      <c r="E10871" s="105">
        <f t="shared" ref="E10871:G10871" si="21736">0.5*B10870+0.5*E10870</f>
        <v>8.020538353</v>
      </c>
      <c r="F10871" s="3">
        <f t="shared" si="21736"/>
        <v>6319.964435</v>
      </c>
      <c r="G10871" s="108">
        <f t="shared" si="21736"/>
        <v>17.00026703</v>
      </c>
      <c r="H10871" s="105">
        <f t="shared" ref="H10871:J10871" si="21737">B10871-E10871</f>
        <v>-4.020538353</v>
      </c>
      <c r="I10871" s="106">
        <f t="shared" si="21737"/>
        <v>-3955.964435</v>
      </c>
      <c r="J10871" s="108">
        <f t="shared" si="21737"/>
        <v>1.999732971</v>
      </c>
    </row>
    <row r="10872" ht="15.75" customHeight="1">
      <c r="A10872" s="3" t="s">
        <v>159</v>
      </c>
      <c r="B10872" s="3">
        <v>5.0</v>
      </c>
      <c r="C10872" s="3">
        <v>3940.0</v>
      </c>
      <c r="D10872" s="3">
        <v>20.0</v>
      </c>
      <c r="E10872" s="105">
        <f t="shared" ref="E10872:G10872" si="21738">0.5*B10871+0.5*E10871</f>
        <v>6.010269177</v>
      </c>
      <c r="F10872" s="3">
        <f t="shared" si="21738"/>
        <v>4341.982217</v>
      </c>
      <c r="G10872" s="108">
        <f t="shared" si="21738"/>
        <v>18.00013351</v>
      </c>
      <c r="H10872" s="105">
        <f t="shared" ref="H10872:J10872" si="21739">B10872-E10872</f>
        <v>-1.010269177</v>
      </c>
      <c r="I10872" s="106">
        <f t="shared" si="21739"/>
        <v>-401.9822173</v>
      </c>
      <c r="J10872" s="108">
        <f t="shared" si="21739"/>
        <v>1.999866486</v>
      </c>
    </row>
    <row r="10873" ht="15.75" customHeight="1">
      <c r="A10873" s="3" t="s">
        <v>159</v>
      </c>
      <c r="B10873" s="3">
        <v>10.0</v>
      </c>
      <c r="C10873" s="3">
        <v>7880.0</v>
      </c>
      <c r="D10873" s="3">
        <v>21.0</v>
      </c>
      <c r="E10873" s="105">
        <f t="shared" ref="E10873:G10873" si="21740">0.5*B10872+0.5*E10872</f>
        <v>5.505134588</v>
      </c>
      <c r="F10873" s="3">
        <f t="shared" si="21740"/>
        <v>4140.991109</v>
      </c>
      <c r="G10873" s="108">
        <f t="shared" si="21740"/>
        <v>19.00006676</v>
      </c>
      <c r="H10873" s="105">
        <f t="shared" ref="H10873:J10873" si="21741">B10873-E10873</f>
        <v>4.494865412</v>
      </c>
      <c r="I10873" s="106">
        <f t="shared" si="21741"/>
        <v>3739.008891</v>
      </c>
      <c r="J10873" s="108">
        <f t="shared" si="21741"/>
        <v>1.999933243</v>
      </c>
    </row>
    <row r="10874" ht="15.75" customHeight="1">
      <c r="A10874" s="3" t="s">
        <v>159</v>
      </c>
      <c r="B10874" s="3">
        <v>5.0</v>
      </c>
      <c r="C10874" s="3">
        <v>3940.0</v>
      </c>
      <c r="D10874" s="3">
        <v>22.0</v>
      </c>
      <c r="E10874" s="105">
        <f t="shared" ref="E10874:G10874" si="21742">0.5*B10873+0.5*E10873</f>
        <v>7.752567294</v>
      </c>
      <c r="F10874" s="3">
        <f t="shared" si="21742"/>
        <v>6010.495554</v>
      </c>
      <c r="G10874" s="108">
        <f t="shared" si="21742"/>
        <v>20.00003338</v>
      </c>
      <c r="H10874" s="105">
        <f t="shared" ref="H10874:J10874" si="21743">B10874-E10874</f>
        <v>-2.752567294</v>
      </c>
      <c r="I10874" s="106">
        <f t="shared" si="21743"/>
        <v>-2070.495554</v>
      </c>
      <c r="J10874" s="108">
        <f t="shared" si="21743"/>
        <v>1.999966621</v>
      </c>
    </row>
    <row r="10875" ht="15.75" customHeight="1">
      <c r="A10875" s="3" t="s">
        <v>159</v>
      </c>
      <c r="B10875" s="3">
        <v>10.0</v>
      </c>
      <c r="C10875" s="3">
        <v>7880.0</v>
      </c>
      <c r="D10875" s="3">
        <v>23.0</v>
      </c>
      <c r="E10875" s="105">
        <f t="shared" ref="E10875:G10875" si="21744">0.5*B10874+0.5*E10874</f>
        <v>6.376283647</v>
      </c>
      <c r="F10875" s="3">
        <f t="shared" si="21744"/>
        <v>4975.247777</v>
      </c>
      <c r="G10875" s="108">
        <f t="shared" si="21744"/>
        <v>21.00001669</v>
      </c>
      <c r="H10875" s="105">
        <f t="shared" ref="H10875:J10875" si="21745">B10875-E10875</f>
        <v>3.623716353</v>
      </c>
      <c r="I10875" s="106">
        <f t="shared" si="21745"/>
        <v>2904.752223</v>
      </c>
      <c r="J10875" s="108">
        <f t="shared" si="21745"/>
        <v>1.999983311</v>
      </c>
    </row>
    <row r="10876" ht="15.75" customHeight="1">
      <c r="A10876" s="3" t="s">
        <v>159</v>
      </c>
      <c r="B10876" s="3">
        <v>13.0</v>
      </c>
      <c r="C10876" s="3">
        <v>10244.0</v>
      </c>
      <c r="D10876" s="3">
        <v>24.0</v>
      </c>
      <c r="E10876" s="105">
        <f t="shared" ref="E10876:G10876" si="21746">0.5*B10875+0.5*E10875</f>
        <v>8.188141824</v>
      </c>
      <c r="F10876" s="3">
        <f t="shared" si="21746"/>
        <v>6427.623889</v>
      </c>
      <c r="G10876" s="108">
        <f t="shared" si="21746"/>
        <v>22.00000834</v>
      </c>
      <c r="H10876" s="105">
        <f t="shared" ref="H10876:J10876" si="21747">B10876-E10876</f>
        <v>4.811858176</v>
      </c>
      <c r="I10876" s="106">
        <f t="shared" si="21747"/>
        <v>3816.376111</v>
      </c>
      <c r="J10876" s="108">
        <f t="shared" si="21747"/>
        <v>1.999991655</v>
      </c>
    </row>
    <row r="10877" ht="15.75" customHeight="1">
      <c r="A10877" s="3" t="s">
        <v>159</v>
      </c>
      <c r="B10877" s="3">
        <v>6.0</v>
      </c>
      <c r="C10877" s="3">
        <v>4728.0</v>
      </c>
      <c r="D10877" s="3">
        <v>25.0</v>
      </c>
      <c r="E10877" s="105">
        <f t="shared" ref="E10877:G10877" si="21748">0.5*B10876+0.5*E10876</f>
        <v>10.59407091</v>
      </c>
      <c r="F10877" s="3">
        <f t="shared" si="21748"/>
        <v>8335.811944</v>
      </c>
      <c r="G10877" s="108">
        <f t="shared" si="21748"/>
        <v>23.00000417</v>
      </c>
      <c r="H10877" s="105">
        <f t="shared" ref="H10877:J10877" si="21749">B10877-E10877</f>
        <v>-4.594070912</v>
      </c>
      <c r="I10877" s="106">
        <f t="shared" si="21749"/>
        <v>-3607.811944</v>
      </c>
      <c r="J10877" s="108">
        <f t="shared" si="21749"/>
        <v>1.999995828</v>
      </c>
    </row>
    <row r="10878" ht="15.75" customHeight="1">
      <c r="A10878" s="3" t="s">
        <v>159</v>
      </c>
      <c r="B10878" s="3">
        <v>14.0</v>
      </c>
      <c r="C10878" s="3">
        <v>10244.0</v>
      </c>
      <c r="D10878" s="3">
        <v>26.0</v>
      </c>
      <c r="E10878" s="105">
        <f t="shared" ref="E10878:G10878" si="21750">0.5*B10877+0.5*E10877</f>
        <v>8.297035456</v>
      </c>
      <c r="F10878" s="3">
        <f t="shared" si="21750"/>
        <v>6531.905972</v>
      </c>
      <c r="G10878" s="108">
        <f t="shared" si="21750"/>
        <v>24.00000209</v>
      </c>
      <c r="H10878" s="105">
        <f t="shared" ref="H10878:J10878" si="21751">B10878-E10878</f>
        <v>5.702964544</v>
      </c>
      <c r="I10878" s="106">
        <f t="shared" si="21751"/>
        <v>3712.094028</v>
      </c>
      <c r="J10878" s="108">
        <f t="shared" si="21751"/>
        <v>1.999997914</v>
      </c>
    </row>
    <row r="10879" ht="15.75" customHeight="1">
      <c r="A10879" s="3" t="s">
        <v>159</v>
      </c>
      <c r="B10879" s="3">
        <v>3.0</v>
      </c>
      <c r="C10879" s="3">
        <v>2364.0</v>
      </c>
      <c r="D10879" s="3">
        <v>27.0</v>
      </c>
      <c r="E10879" s="105">
        <f t="shared" ref="E10879:G10879" si="21752">0.5*B10878+0.5*E10878</f>
        <v>11.14851773</v>
      </c>
      <c r="F10879" s="3">
        <f t="shared" si="21752"/>
        <v>8387.952986</v>
      </c>
      <c r="G10879" s="108">
        <f t="shared" si="21752"/>
        <v>25.00000104</v>
      </c>
      <c r="H10879" s="105">
        <f t="shared" ref="H10879:J10879" si="21753">B10879-E10879</f>
        <v>-8.148517728</v>
      </c>
      <c r="I10879" s="106">
        <f t="shared" si="21753"/>
        <v>-6023.952986</v>
      </c>
      <c r="J10879" s="108">
        <f t="shared" si="21753"/>
        <v>1.999998957</v>
      </c>
    </row>
    <row r="10880" ht="15.75" customHeight="1">
      <c r="A10880" s="3" t="s">
        <v>159</v>
      </c>
      <c r="B10880" s="3">
        <v>10.0</v>
      </c>
      <c r="C10880" s="3">
        <v>7880.0</v>
      </c>
      <c r="D10880" s="3">
        <v>28.0</v>
      </c>
      <c r="E10880" s="105">
        <f t="shared" ref="E10880:G10880" si="21754">0.5*B10879+0.5*E10879</f>
        <v>7.074258864</v>
      </c>
      <c r="F10880" s="3">
        <f t="shared" si="21754"/>
        <v>5375.976493</v>
      </c>
      <c r="G10880" s="108">
        <f t="shared" si="21754"/>
        <v>26.00000052</v>
      </c>
      <c r="H10880" s="105">
        <f t="shared" ref="H10880:J10880" si="21755">B10880-E10880</f>
        <v>2.925741136</v>
      </c>
      <c r="I10880" s="106">
        <f t="shared" si="21755"/>
        <v>2504.023507</v>
      </c>
      <c r="J10880" s="108">
        <f t="shared" si="21755"/>
        <v>1.999999478</v>
      </c>
    </row>
    <row r="10881" ht="15.75" customHeight="1">
      <c r="A10881" s="3" t="s">
        <v>159</v>
      </c>
      <c r="B10881" s="3">
        <v>6.0</v>
      </c>
      <c r="C10881" s="3">
        <v>4728.0</v>
      </c>
      <c r="D10881" s="3">
        <v>29.0</v>
      </c>
      <c r="E10881" s="105">
        <f t="shared" ref="E10881:G10881" si="21756">0.5*B10880+0.5*E10880</f>
        <v>8.537129432</v>
      </c>
      <c r="F10881" s="3">
        <f t="shared" si="21756"/>
        <v>6627.988247</v>
      </c>
      <c r="G10881" s="108">
        <f t="shared" si="21756"/>
        <v>27.00000026</v>
      </c>
      <c r="H10881" s="105">
        <f t="shared" ref="H10881:J10881" si="21757">B10881-E10881</f>
        <v>-2.537129432</v>
      </c>
      <c r="I10881" s="106">
        <f t="shared" si="21757"/>
        <v>-1899.988247</v>
      </c>
      <c r="J10881" s="108">
        <f t="shared" si="21757"/>
        <v>1.999999739</v>
      </c>
    </row>
    <row r="10882" ht="15.75" customHeight="1">
      <c r="A10882" s="3" t="s">
        <v>159</v>
      </c>
      <c r="B10882" s="3">
        <v>4.0</v>
      </c>
      <c r="C10882" s="3">
        <v>3152.0</v>
      </c>
      <c r="D10882" s="3">
        <v>30.0</v>
      </c>
      <c r="E10882" s="105">
        <f t="shared" ref="E10882:G10882" si="21758">0.5*B10881+0.5*E10881</f>
        <v>7.268564716</v>
      </c>
      <c r="F10882" s="3">
        <f t="shared" si="21758"/>
        <v>5677.994123</v>
      </c>
      <c r="G10882" s="108">
        <f t="shared" si="21758"/>
        <v>28.00000013</v>
      </c>
      <c r="H10882" s="105">
        <f t="shared" ref="H10882:J10882" si="21759">B10882-E10882</f>
        <v>-3.268564716</v>
      </c>
      <c r="I10882" s="106">
        <f t="shared" si="21759"/>
        <v>-2525.994123</v>
      </c>
      <c r="J10882" s="108">
        <f t="shared" si="21759"/>
        <v>1.99999987</v>
      </c>
    </row>
    <row r="10883" ht="15.75" customHeight="1">
      <c r="A10883" s="3" t="s">
        <v>159</v>
      </c>
      <c r="B10883" s="3">
        <v>8.0</v>
      </c>
      <c r="C10883" s="3">
        <v>6304.0</v>
      </c>
      <c r="D10883" s="3">
        <v>31.0</v>
      </c>
      <c r="E10883" s="105">
        <f t="shared" ref="E10883:G10883" si="21760">0.5*B10882+0.5*E10882</f>
        <v>5.634282358</v>
      </c>
      <c r="F10883" s="3">
        <f t="shared" si="21760"/>
        <v>4414.997062</v>
      </c>
      <c r="G10883" s="108">
        <f t="shared" si="21760"/>
        <v>29.00000007</v>
      </c>
      <c r="H10883" s="105">
        <f t="shared" ref="H10883:J10883" si="21761">B10883-E10883</f>
        <v>2.365717642</v>
      </c>
      <c r="I10883" s="106">
        <f t="shared" si="21761"/>
        <v>1889.002938</v>
      </c>
      <c r="J10883" s="108">
        <f t="shared" si="21761"/>
        <v>1.999999935</v>
      </c>
    </row>
    <row r="10884" ht="15.75" customHeight="1">
      <c r="A10884" s="3" t="s">
        <v>159</v>
      </c>
      <c r="B10884" s="3">
        <v>7.0</v>
      </c>
      <c r="C10884" s="3">
        <v>5516.0</v>
      </c>
      <c r="D10884" s="3">
        <v>32.0</v>
      </c>
      <c r="E10884" s="105">
        <f t="shared" ref="E10884:G10884" si="21762">0.5*B10883+0.5*E10883</f>
        <v>6.817141179</v>
      </c>
      <c r="F10884" s="3">
        <f t="shared" si="21762"/>
        <v>5359.498531</v>
      </c>
      <c r="G10884" s="108">
        <f t="shared" si="21762"/>
        <v>30.00000003</v>
      </c>
      <c r="H10884" s="105">
        <f t="shared" ref="H10884:J10884" si="21763">B10884-E10884</f>
        <v>0.182858821</v>
      </c>
      <c r="I10884" s="106">
        <f t="shared" si="21763"/>
        <v>156.5014692</v>
      </c>
      <c r="J10884" s="108">
        <f t="shared" si="21763"/>
        <v>1.999999967</v>
      </c>
    </row>
    <row r="10885" ht="15.75" customHeight="1">
      <c r="A10885" s="3" t="s">
        <v>159</v>
      </c>
      <c r="B10885" s="3">
        <v>9.0</v>
      </c>
      <c r="C10885" s="3">
        <v>7092.0</v>
      </c>
      <c r="D10885" s="3">
        <v>33.0</v>
      </c>
      <c r="E10885" s="105">
        <f t="shared" ref="E10885:G10885" si="21764">0.5*B10884+0.5*E10884</f>
        <v>6.908570589</v>
      </c>
      <c r="F10885" s="3">
        <f t="shared" si="21764"/>
        <v>5437.749265</v>
      </c>
      <c r="G10885" s="108">
        <f t="shared" si="21764"/>
        <v>31.00000002</v>
      </c>
      <c r="H10885" s="105">
        <f t="shared" ref="H10885:J10885" si="21765">B10885-E10885</f>
        <v>2.091429411</v>
      </c>
      <c r="I10885" s="106">
        <f t="shared" si="21765"/>
        <v>1654.250735</v>
      </c>
      <c r="J10885" s="108">
        <f t="shared" si="21765"/>
        <v>1.999999984</v>
      </c>
    </row>
    <row r="10886" ht="15.75" customHeight="1">
      <c r="A10886" s="3" t="s">
        <v>159</v>
      </c>
      <c r="B10886" s="3">
        <v>8.0</v>
      </c>
      <c r="C10886" s="3">
        <v>6304.0</v>
      </c>
      <c r="D10886" s="3">
        <v>34.0</v>
      </c>
      <c r="E10886" s="105">
        <f t="shared" ref="E10886:G10886" si="21766">0.5*B10885+0.5*E10885</f>
        <v>7.954285295</v>
      </c>
      <c r="F10886" s="3">
        <f t="shared" si="21766"/>
        <v>6264.874633</v>
      </c>
      <c r="G10886" s="108">
        <f t="shared" si="21766"/>
        <v>32.00000001</v>
      </c>
      <c r="H10886" s="105">
        <f t="shared" ref="H10886:J10886" si="21767">B10886-E10886</f>
        <v>0.04571470525</v>
      </c>
      <c r="I10886" s="106">
        <f t="shared" si="21767"/>
        <v>39.1253673</v>
      </c>
      <c r="J10886" s="108">
        <f t="shared" si="21767"/>
        <v>1.999999992</v>
      </c>
    </row>
    <row r="10887" ht="15.75" customHeight="1">
      <c r="A10887" s="3" t="s">
        <v>159</v>
      </c>
      <c r="B10887" s="3">
        <v>1.0</v>
      </c>
      <c r="C10887" s="3">
        <v>788.0</v>
      </c>
      <c r="D10887" s="3">
        <v>35.0</v>
      </c>
      <c r="E10887" s="105">
        <f t="shared" ref="E10887:G10887" si="21768">0.5*B10886+0.5*E10886</f>
        <v>7.977142647</v>
      </c>
      <c r="F10887" s="3">
        <f t="shared" si="21768"/>
        <v>6284.437316</v>
      </c>
      <c r="G10887" s="108">
        <f t="shared" si="21768"/>
        <v>33</v>
      </c>
      <c r="H10887" s="105">
        <f t="shared" ref="H10887:J10887" si="21769">B10887-E10887</f>
        <v>-6.977142647</v>
      </c>
      <c r="I10887" s="106">
        <f t="shared" si="21769"/>
        <v>-5496.437316</v>
      </c>
      <c r="J10887" s="108">
        <f t="shared" si="21769"/>
        <v>1.999999996</v>
      </c>
    </row>
    <row r="10888" ht="15.75" customHeight="1">
      <c r="A10888" s="3" t="s">
        <v>159</v>
      </c>
      <c r="B10888" s="3">
        <v>1.0</v>
      </c>
      <c r="C10888" s="3">
        <v>788.0</v>
      </c>
      <c r="D10888" s="3">
        <v>36.0</v>
      </c>
      <c r="E10888" s="105">
        <f t="shared" ref="E10888:G10888" si="21770">0.5*B10887+0.5*E10887</f>
        <v>4.488571324</v>
      </c>
      <c r="F10888" s="3">
        <f t="shared" si="21770"/>
        <v>3536.218658</v>
      </c>
      <c r="G10888" s="108">
        <f t="shared" si="21770"/>
        <v>34</v>
      </c>
      <c r="H10888" s="105">
        <f t="shared" ref="H10888:J10888" si="21771">B10888-E10888</f>
        <v>-3.488571324</v>
      </c>
      <c r="I10888" s="106">
        <f t="shared" si="21771"/>
        <v>-2748.218658</v>
      </c>
      <c r="J10888" s="108">
        <f t="shared" si="21771"/>
        <v>1.999999998</v>
      </c>
    </row>
    <row r="10889" ht="15.75" customHeight="1">
      <c r="A10889" s="3" t="s">
        <v>159</v>
      </c>
      <c r="B10889" s="3">
        <v>2.0</v>
      </c>
      <c r="C10889" s="3">
        <v>1576.0</v>
      </c>
      <c r="D10889" s="3">
        <v>37.0</v>
      </c>
      <c r="E10889" s="105">
        <f t="shared" ref="E10889:G10889" si="21772">0.5*B10888+0.5*E10888</f>
        <v>2.744285662</v>
      </c>
      <c r="F10889" s="3">
        <f t="shared" si="21772"/>
        <v>2162.109329</v>
      </c>
      <c r="G10889" s="108">
        <f t="shared" si="21772"/>
        <v>35</v>
      </c>
      <c r="H10889" s="105">
        <f t="shared" ref="H10889:J10889" si="21773">B10889-E10889</f>
        <v>-0.7442856618</v>
      </c>
      <c r="I10889" s="106">
        <f t="shared" si="21773"/>
        <v>-586.1093291</v>
      </c>
      <c r="J10889" s="108">
        <f t="shared" si="21773"/>
        <v>1.999999999</v>
      </c>
    </row>
    <row r="10890" ht="15.75" customHeight="1">
      <c r="A10890" s="3" t="s">
        <v>159</v>
      </c>
      <c r="B10890" s="3">
        <v>3.0</v>
      </c>
      <c r="C10890" s="3">
        <v>2364.0</v>
      </c>
      <c r="D10890" s="3">
        <v>38.0</v>
      </c>
      <c r="E10890" s="105">
        <f t="shared" ref="E10890:G10890" si="21774">0.5*B10889+0.5*E10889</f>
        <v>2.372142831</v>
      </c>
      <c r="F10890" s="3">
        <f t="shared" si="21774"/>
        <v>1869.054665</v>
      </c>
      <c r="G10890" s="108">
        <f t="shared" si="21774"/>
        <v>36</v>
      </c>
      <c r="H10890" s="105">
        <f t="shared" ref="H10890:J10890" si="21775">B10890-E10890</f>
        <v>0.6278571691</v>
      </c>
      <c r="I10890" s="106">
        <f t="shared" si="21775"/>
        <v>494.9453355</v>
      </c>
      <c r="J10890" s="108">
        <f t="shared" si="21775"/>
        <v>1.999999999</v>
      </c>
    </row>
    <row r="10891" ht="15.75" customHeight="1">
      <c r="A10891" s="3" t="s">
        <v>159</v>
      </c>
      <c r="B10891" s="3">
        <v>2.0</v>
      </c>
      <c r="C10891" s="3">
        <v>1576.0</v>
      </c>
      <c r="D10891" s="3">
        <v>39.0</v>
      </c>
      <c r="E10891" s="105">
        <f t="shared" ref="E10891:G10891" si="21776">0.5*B10890+0.5*E10890</f>
        <v>2.686071415</v>
      </c>
      <c r="F10891" s="3">
        <f t="shared" si="21776"/>
        <v>2116.527332</v>
      </c>
      <c r="G10891" s="108">
        <f t="shared" si="21776"/>
        <v>37</v>
      </c>
      <c r="H10891" s="105">
        <f t="shared" ref="H10891:J10891" si="21777">B10891-E10891</f>
        <v>-0.6860714155</v>
      </c>
      <c r="I10891" s="106">
        <f t="shared" si="21777"/>
        <v>-540.5273323</v>
      </c>
      <c r="J10891" s="108">
        <f t="shared" si="21777"/>
        <v>2</v>
      </c>
    </row>
    <row r="10892" ht="15.75" customHeight="1">
      <c r="A10892" s="3" t="s">
        <v>159</v>
      </c>
      <c r="B10892" s="3">
        <v>0.0</v>
      </c>
      <c r="C10892" s="3">
        <v>0.0</v>
      </c>
      <c r="D10892" s="3">
        <v>40.0</v>
      </c>
      <c r="E10892" s="105">
        <f t="shared" ref="E10892:G10892" si="21778">0.5*B10891+0.5*E10891</f>
        <v>2.343035708</v>
      </c>
      <c r="F10892" s="3">
        <f t="shared" si="21778"/>
        <v>1846.263666</v>
      </c>
      <c r="G10892" s="108">
        <f t="shared" si="21778"/>
        <v>38</v>
      </c>
      <c r="H10892" s="105">
        <f t="shared" ref="H10892:J10892" si="21779">B10892-E10892</f>
        <v>-2.343035708</v>
      </c>
      <c r="I10892" s="106">
        <f t="shared" si="21779"/>
        <v>-1846.263666</v>
      </c>
      <c r="J10892" s="108">
        <f t="shared" si="21779"/>
        <v>2</v>
      </c>
    </row>
    <row r="10893" ht="15.75" customHeight="1">
      <c r="A10893" s="3" t="s">
        <v>159</v>
      </c>
      <c r="B10893" s="3">
        <v>0.0</v>
      </c>
      <c r="C10893" s="3">
        <v>0.0</v>
      </c>
      <c r="D10893" s="3">
        <v>41.0</v>
      </c>
      <c r="E10893" s="105">
        <f t="shared" ref="E10893:G10893" si="21780">0.5*B10892+0.5*E10892</f>
        <v>1.171517854</v>
      </c>
      <c r="F10893" s="3">
        <f t="shared" si="21780"/>
        <v>923.1318331</v>
      </c>
      <c r="G10893" s="108">
        <f t="shared" si="21780"/>
        <v>39</v>
      </c>
      <c r="H10893" s="105">
        <f t="shared" ref="H10893:J10893" si="21781">B10893-E10893</f>
        <v>-1.171517854</v>
      </c>
      <c r="I10893" s="106">
        <f t="shared" si="21781"/>
        <v>-923.1318331</v>
      </c>
      <c r="J10893" s="108">
        <f t="shared" si="21781"/>
        <v>2</v>
      </c>
    </row>
    <row r="10894" ht="15.75" customHeight="1">
      <c r="A10894" s="3" t="s">
        <v>159</v>
      </c>
      <c r="B10894" s="3">
        <v>0.0</v>
      </c>
      <c r="C10894" s="3">
        <v>0.0</v>
      </c>
      <c r="D10894" s="3">
        <v>42.0</v>
      </c>
      <c r="E10894" s="105">
        <f t="shared" ref="E10894:G10894" si="21782">0.5*B10893+0.5*E10893</f>
        <v>0.5857589269</v>
      </c>
      <c r="F10894" s="3">
        <f t="shared" si="21782"/>
        <v>461.5659165</v>
      </c>
      <c r="G10894" s="108">
        <f t="shared" si="21782"/>
        <v>40</v>
      </c>
      <c r="H10894" s="105">
        <f t="shared" ref="H10894:J10894" si="21783">B10894-E10894</f>
        <v>-0.5857589269</v>
      </c>
      <c r="I10894" s="106">
        <f t="shared" si="21783"/>
        <v>-461.5659165</v>
      </c>
      <c r="J10894" s="108">
        <f t="shared" si="21783"/>
        <v>2</v>
      </c>
    </row>
    <row r="10895" ht="15.75" customHeight="1">
      <c r="A10895" s="3" t="s">
        <v>159</v>
      </c>
      <c r="B10895" s="3">
        <v>1.0</v>
      </c>
      <c r="C10895" s="3">
        <v>788.0</v>
      </c>
      <c r="D10895" s="3">
        <v>43.0</v>
      </c>
      <c r="E10895" s="105">
        <f t="shared" ref="E10895:G10895" si="21784">0.5*B10894+0.5*E10894</f>
        <v>0.2928794635</v>
      </c>
      <c r="F10895" s="3">
        <f t="shared" si="21784"/>
        <v>230.7829583</v>
      </c>
      <c r="G10895" s="108">
        <f t="shared" si="21784"/>
        <v>41</v>
      </c>
      <c r="H10895" s="105">
        <f t="shared" ref="H10895:J10895" si="21785">B10895-E10895</f>
        <v>0.7071205365</v>
      </c>
      <c r="I10895" s="106">
        <f t="shared" si="21785"/>
        <v>557.2170417</v>
      </c>
      <c r="J10895" s="108">
        <f t="shared" si="21785"/>
        <v>2</v>
      </c>
    </row>
    <row r="10896" ht="15.75" customHeight="1">
      <c r="A10896" s="3" t="s">
        <v>159</v>
      </c>
      <c r="B10896" s="3">
        <v>1.0</v>
      </c>
      <c r="C10896" s="3">
        <v>0.0</v>
      </c>
      <c r="D10896" s="3">
        <v>44.0</v>
      </c>
      <c r="E10896" s="105">
        <f t="shared" ref="E10896:G10896" si="21786">0.5*B10895+0.5*E10895</f>
        <v>0.6464397317</v>
      </c>
      <c r="F10896" s="3">
        <f t="shared" si="21786"/>
        <v>509.3914791</v>
      </c>
      <c r="G10896" s="108">
        <f t="shared" si="21786"/>
        <v>42</v>
      </c>
      <c r="H10896" s="105">
        <f t="shared" ref="H10896:J10896" si="21787">B10896-E10896</f>
        <v>0.3535602683</v>
      </c>
      <c r="I10896" s="106">
        <f t="shared" si="21787"/>
        <v>-509.3914791</v>
      </c>
      <c r="J10896" s="108">
        <f t="shared" si="21787"/>
        <v>2</v>
      </c>
    </row>
    <row r="10897" ht="15.75" customHeight="1">
      <c r="A10897" s="3" t="s">
        <v>159</v>
      </c>
      <c r="B10897" s="3">
        <v>0.0</v>
      </c>
      <c r="C10897" s="3">
        <v>0.0</v>
      </c>
      <c r="D10897" s="3">
        <v>45.0</v>
      </c>
      <c r="E10897" s="105">
        <f t="shared" ref="E10897:G10897" si="21788">0.5*B10896+0.5*E10896</f>
        <v>0.8232198659</v>
      </c>
      <c r="F10897" s="3">
        <f t="shared" si="21788"/>
        <v>254.6957396</v>
      </c>
      <c r="G10897" s="108">
        <f t="shared" si="21788"/>
        <v>43</v>
      </c>
      <c r="H10897" s="105">
        <f t="shared" ref="H10897:J10897" si="21789">B10897-E10897</f>
        <v>-0.8232198659</v>
      </c>
      <c r="I10897" s="106">
        <f t="shared" si="21789"/>
        <v>-254.6957396</v>
      </c>
      <c r="J10897" s="108">
        <f t="shared" si="21789"/>
        <v>2</v>
      </c>
    </row>
    <row r="10898" ht="15.75" customHeight="1">
      <c r="A10898" s="3" t="s">
        <v>159</v>
      </c>
      <c r="B10898" s="3">
        <v>2.0</v>
      </c>
      <c r="C10898" s="3">
        <v>788.0</v>
      </c>
      <c r="D10898" s="3">
        <v>46.0</v>
      </c>
      <c r="E10898" s="105">
        <f t="shared" ref="E10898:G10898" si="21790">0.5*B10897+0.5*E10897</f>
        <v>0.4116099329</v>
      </c>
      <c r="F10898" s="3">
        <f t="shared" si="21790"/>
        <v>127.3478698</v>
      </c>
      <c r="G10898" s="108">
        <f t="shared" si="21790"/>
        <v>44</v>
      </c>
      <c r="H10898" s="105">
        <f t="shared" ref="H10898:J10898" si="21791">B10898-E10898</f>
        <v>1.588390067</v>
      </c>
      <c r="I10898" s="106">
        <f t="shared" si="21791"/>
        <v>660.6521302</v>
      </c>
      <c r="J10898" s="108">
        <f t="shared" si="21791"/>
        <v>2</v>
      </c>
    </row>
    <row r="10899" ht="15.75" customHeight="1">
      <c r="A10899" s="3" t="s">
        <v>159</v>
      </c>
      <c r="B10899" s="3">
        <v>0.0</v>
      </c>
      <c r="C10899" s="3">
        <v>0.0</v>
      </c>
      <c r="D10899" s="3">
        <v>47.0</v>
      </c>
      <c r="E10899" s="105">
        <f t="shared" ref="E10899:G10899" si="21792">0.5*B10898+0.5*E10898</f>
        <v>1.205804966</v>
      </c>
      <c r="F10899" s="3">
        <f t="shared" si="21792"/>
        <v>457.6739349</v>
      </c>
      <c r="G10899" s="108">
        <f t="shared" si="21792"/>
        <v>45</v>
      </c>
      <c r="H10899" s="105">
        <f t="shared" ref="H10899:J10899" si="21793">B10899-E10899</f>
        <v>-1.205804966</v>
      </c>
      <c r="I10899" s="106">
        <f t="shared" si="21793"/>
        <v>-457.6739349</v>
      </c>
      <c r="J10899" s="108">
        <f t="shared" si="21793"/>
        <v>2</v>
      </c>
    </row>
    <row r="10900" ht="15.75" customHeight="1">
      <c r="A10900" s="3" t="s">
        <v>159</v>
      </c>
      <c r="B10900" s="3">
        <v>0.0</v>
      </c>
      <c r="C10900" s="3">
        <v>0.0</v>
      </c>
      <c r="D10900" s="3">
        <v>48.0</v>
      </c>
      <c r="E10900" s="105">
        <f t="shared" ref="E10900:G10900" si="21794">0.5*B10899+0.5*E10899</f>
        <v>0.6029024832</v>
      </c>
      <c r="F10900" s="3">
        <f t="shared" si="21794"/>
        <v>228.8369674</v>
      </c>
      <c r="G10900" s="108">
        <f t="shared" si="21794"/>
        <v>46</v>
      </c>
      <c r="H10900" s="105">
        <f t="shared" ref="H10900:J10900" si="21795">B10900-E10900</f>
        <v>-0.6029024832</v>
      </c>
      <c r="I10900" s="106">
        <f t="shared" si="21795"/>
        <v>-228.8369674</v>
      </c>
      <c r="J10900" s="108">
        <f t="shared" si="21795"/>
        <v>2</v>
      </c>
    </row>
    <row r="10901" ht="15.75" customHeight="1">
      <c r="A10901" s="3" t="s">
        <v>159</v>
      </c>
      <c r="B10901" s="3">
        <v>2.0</v>
      </c>
      <c r="C10901" s="3">
        <v>1576.0</v>
      </c>
      <c r="D10901" s="3">
        <v>49.0</v>
      </c>
      <c r="E10901" s="105">
        <f t="shared" ref="E10901:G10901" si="21796">0.5*B10900+0.5*E10900</f>
        <v>0.3014512416</v>
      </c>
      <c r="F10901" s="3">
        <f t="shared" si="21796"/>
        <v>114.4184837</v>
      </c>
      <c r="G10901" s="108">
        <f t="shared" si="21796"/>
        <v>47</v>
      </c>
      <c r="H10901" s="105">
        <f t="shared" ref="H10901:J10901" si="21797">B10901-E10901</f>
        <v>1.698548758</v>
      </c>
      <c r="I10901" s="106">
        <f t="shared" si="21797"/>
        <v>1461.581516</v>
      </c>
      <c r="J10901" s="108">
        <f t="shared" si="21797"/>
        <v>2</v>
      </c>
    </row>
    <row r="10902" ht="15.75" customHeight="1">
      <c r="A10902" s="3" t="s">
        <v>159</v>
      </c>
      <c r="B10902" s="3">
        <v>0.0</v>
      </c>
      <c r="C10902" s="3">
        <v>0.0</v>
      </c>
      <c r="D10902" s="3">
        <v>50.0</v>
      </c>
      <c r="E10902" s="105">
        <f t="shared" ref="E10902:G10902" si="21798">0.5*B10901+0.5*E10901</f>
        <v>1.150725621</v>
      </c>
      <c r="F10902" s="3">
        <f t="shared" si="21798"/>
        <v>845.2092419</v>
      </c>
      <c r="G10902" s="108">
        <f t="shared" si="21798"/>
        <v>48</v>
      </c>
      <c r="H10902" s="105">
        <f t="shared" ref="H10902:J10902" si="21799">B10902-E10902</f>
        <v>-1.150725621</v>
      </c>
      <c r="I10902" s="106">
        <f t="shared" si="21799"/>
        <v>-845.2092419</v>
      </c>
      <c r="J10902" s="108">
        <f t="shared" si="21799"/>
        <v>2</v>
      </c>
    </row>
    <row r="10903" ht="15.75" customHeight="1">
      <c r="A10903" s="3" t="s">
        <v>159</v>
      </c>
      <c r="B10903" s="3">
        <v>0.0</v>
      </c>
      <c r="C10903" s="3">
        <v>0.0</v>
      </c>
      <c r="D10903" s="3">
        <v>51.0</v>
      </c>
      <c r="E10903" s="105">
        <f t="shared" ref="E10903:G10903" si="21800">0.5*B10902+0.5*E10902</f>
        <v>0.5753628104</v>
      </c>
      <c r="F10903" s="3">
        <f t="shared" si="21800"/>
        <v>422.6046209</v>
      </c>
      <c r="G10903" s="108">
        <f t="shared" si="21800"/>
        <v>49</v>
      </c>
      <c r="H10903" s="105">
        <f t="shared" ref="H10903:J10903" si="21801">B10903-E10903</f>
        <v>-0.5753628104</v>
      </c>
      <c r="I10903" s="106">
        <f t="shared" si="21801"/>
        <v>-422.6046209</v>
      </c>
      <c r="J10903" s="108">
        <f t="shared" si="21801"/>
        <v>2</v>
      </c>
    </row>
    <row r="10904" ht="15.75" customHeight="1">
      <c r="A10904" s="3" t="s">
        <v>159</v>
      </c>
      <c r="B10904" s="3">
        <v>0.0</v>
      </c>
      <c r="C10904" s="3">
        <v>0.0</v>
      </c>
      <c r="D10904" s="3">
        <v>52.0</v>
      </c>
      <c r="E10904" s="105">
        <f t="shared" ref="E10904:G10904" si="21802">0.5*B10903+0.5*E10903</f>
        <v>0.2876814052</v>
      </c>
      <c r="F10904" s="3">
        <f t="shared" si="21802"/>
        <v>211.3023105</v>
      </c>
      <c r="G10904" s="108">
        <f t="shared" si="21802"/>
        <v>50</v>
      </c>
      <c r="H10904" s="105">
        <f t="shared" ref="H10904:J10904" si="21803">B10904-E10904</f>
        <v>-0.2876814052</v>
      </c>
      <c r="I10904" s="106">
        <f t="shared" si="21803"/>
        <v>-211.3023105</v>
      </c>
      <c r="J10904" s="108">
        <f t="shared" si="21803"/>
        <v>2</v>
      </c>
    </row>
    <row r="10905" ht="15.75" customHeight="1">
      <c r="A10905" s="3" t="s">
        <v>159</v>
      </c>
      <c r="B10905" s="3">
        <v>0.0</v>
      </c>
      <c r="C10905" s="3">
        <v>0.0</v>
      </c>
      <c r="D10905" s="3">
        <v>53.0</v>
      </c>
      <c r="E10905" s="105">
        <f t="shared" ref="E10905:G10905" si="21804">0.5*B10904+0.5*E10904</f>
        <v>0.1438407026</v>
      </c>
      <c r="F10905" s="3">
        <f t="shared" si="21804"/>
        <v>105.6511552</v>
      </c>
      <c r="G10905" s="108">
        <f t="shared" si="21804"/>
        <v>51</v>
      </c>
      <c r="H10905" s="105">
        <f t="shared" ref="H10905:J10905" si="21805">B10905-E10905</f>
        <v>-0.1438407026</v>
      </c>
      <c r="I10905" s="106">
        <f t="shared" si="21805"/>
        <v>-105.6511552</v>
      </c>
      <c r="J10905" s="108">
        <f t="shared" si="21805"/>
        <v>2</v>
      </c>
    </row>
    <row r="10906" ht="15.75" customHeight="1">
      <c r="A10906" s="3" t="s">
        <v>159</v>
      </c>
      <c r="B10906" s="3">
        <v>0.0</v>
      </c>
      <c r="C10906" s="3">
        <v>0.0</v>
      </c>
      <c r="D10906" s="3">
        <v>54.0</v>
      </c>
      <c r="E10906" s="105">
        <f t="shared" ref="E10906:G10906" si="21806">0.5*B10905+0.5*E10905</f>
        <v>0.0719203513</v>
      </c>
      <c r="F10906" s="3">
        <f t="shared" si="21806"/>
        <v>52.82557762</v>
      </c>
      <c r="G10906" s="108">
        <f t="shared" si="21806"/>
        <v>52</v>
      </c>
      <c r="H10906" s="105">
        <f t="shared" ref="H10906:J10906" si="21807">B10906-E10906</f>
        <v>-0.0719203513</v>
      </c>
      <c r="I10906" s="106">
        <f t="shared" si="21807"/>
        <v>-52.82557762</v>
      </c>
      <c r="J10906" s="108">
        <f t="shared" si="21807"/>
        <v>2</v>
      </c>
    </row>
    <row r="10907" ht="15.75" customHeight="1">
      <c r="A10907" s="3" t="s">
        <v>159</v>
      </c>
      <c r="B10907" s="3">
        <v>0.0</v>
      </c>
      <c r="C10907" s="3">
        <v>0.0</v>
      </c>
      <c r="D10907" s="3">
        <v>55.0</v>
      </c>
      <c r="E10907" s="105">
        <f t="shared" ref="E10907:G10907" si="21808">0.5*B10906+0.5*E10906</f>
        <v>0.03596017565</v>
      </c>
      <c r="F10907" s="3">
        <f t="shared" si="21808"/>
        <v>26.41278881</v>
      </c>
      <c r="G10907" s="108">
        <f t="shared" si="21808"/>
        <v>53</v>
      </c>
      <c r="H10907" s="105">
        <f t="shared" ref="H10907:J10907" si="21809">B10907-E10907</f>
        <v>-0.03596017565</v>
      </c>
      <c r="I10907" s="106">
        <f t="shared" si="21809"/>
        <v>-26.41278881</v>
      </c>
      <c r="J10907" s="108">
        <f t="shared" si="21809"/>
        <v>2</v>
      </c>
    </row>
    <row r="10908" ht="15.75" customHeight="1">
      <c r="A10908" s="3" t="s">
        <v>159</v>
      </c>
      <c r="B10908" s="3">
        <v>1.0</v>
      </c>
      <c r="C10908" s="3">
        <v>788.0</v>
      </c>
      <c r="D10908" s="3">
        <v>56.0</v>
      </c>
      <c r="E10908" s="105">
        <f t="shared" ref="E10908:G10908" si="21810">0.5*B10907+0.5*E10907</f>
        <v>0.01798008783</v>
      </c>
      <c r="F10908" s="3">
        <f t="shared" si="21810"/>
        <v>13.2063944</v>
      </c>
      <c r="G10908" s="108">
        <f t="shared" si="21810"/>
        <v>54</v>
      </c>
      <c r="H10908" s="105">
        <f t="shared" ref="H10908:J10908" si="21811">B10908-E10908</f>
        <v>0.9820199122</v>
      </c>
      <c r="I10908" s="106">
        <f t="shared" si="21811"/>
        <v>774.7936056</v>
      </c>
      <c r="J10908" s="108">
        <f t="shared" si="21811"/>
        <v>2</v>
      </c>
    </row>
    <row r="10909" ht="15.75" customHeight="1">
      <c r="A10909" s="3" t="s">
        <v>159</v>
      </c>
      <c r="B10909" s="3">
        <v>0.0</v>
      </c>
      <c r="C10909" s="3">
        <v>0.0</v>
      </c>
      <c r="D10909" s="3">
        <v>57.0</v>
      </c>
      <c r="E10909" s="105">
        <f t="shared" ref="E10909:G10909" si="21812">0.5*B10908+0.5*E10908</f>
        <v>0.5089900439</v>
      </c>
      <c r="F10909" s="3">
        <f t="shared" si="21812"/>
        <v>400.6031972</v>
      </c>
      <c r="G10909" s="108">
        <f t="shared" si="21812"/>
        <v>55</v>
      </c>
      <c r="H10909" s="105">
        <f t="shared" ref="H10909:J10909" si="21813">B10909-E10909</f>
        <v>-0.5089900439</v>
      </c>
      <c r="I10909" s="106">
        <f t="shared" si="21813"/>
        <v>-400.6031972</v>
      </c>
      <c r="J10909" s="108">
        <f t="shared" si="21813"/>
        <v>2</v>
      </c>
    </row>
    <row r="10910" ht="15.75" customHeight="1">
      <c r="A10910" s="3" t="s">
        <v>159</v>
      </c>
      <c r="B10910" s="3">
        <v>0.0</v>
      </c>
      <c r="C10910" s="3">
        <v>0.0</v>
      </c>
      <c r="D10910" s="3">
        <v>58.0</v>
      </c>
      <c r="E10910" s="105">
        <f t="shared" ref="E10910:G10910" si="21814">0.5*B10909+0.5*E10909</f>
        <v>0.254495022</v>
      </c>
      <c r="F10910" s="3">
        <f t="shared" si="21814"/>
        <v>200.3015986</v>
      </c>
      <c r="G10910" s="108">
        <f t="shared" si="21814"/>
        <v>56</v>
      </c>
      <c r="H10910" s="105">
        <f t="shared" ref="H10910:J10910" si="21815">B10910-E10910</f>
        <v>-0.254495022</v>
      </c>
      <c r="I10910" s="106">
        <f t="shared" si="21815"/>
        <v>-200.3015986</v>
      </c>
      <c r="J10910" s="108">
        <f t="shared" si="21815"/>
        <v>2</v>
      </c>
    </row>
    <row r="10911" ht="15.75" customHeight="1">
      <c r="A10911" s="3" t="s">
        <v>159</v>
      </c>
      <c r="B10911" s="3">
        <v>0.0</v>
      </c>
      <c r="C10911" s="3">
        <v>0.0</v>
      </c>
      <c r="D10911" s="3">
        <v>59.0</v>
      </c>
      <c r="E10911" s="105">
        <f t="shared" ref="E10911:G10911" si="21816">0.5*B10910+0.5*E10910</f>
        <v>0.127247511</v>
      </c>
      <c r="F10911" s="3">
        <f t="shared" si="21816"/>
        <v>100.1507993</v>
      </c>
      <c r="G10911" s="108">
        <f t="shared" si="21816"/>
        <v>57</v>
      </c>
      <c r="H10911" s="105">
        <f t="shared" ref="H10911:J10911" si="21817">B10911-E10911</f>
        <v>-0.127247511</v>
      </c>
      <c r="I10911" s="106">
        <f t="shared" si="21817"/>
        <v>-100.1507993</v>
      </c>
      <c r="J10911" s="108">
        <f t="shared" si="21817"/>
        <v>2</v>
      </c>
    </row>
    <row r="10912" ht="15.75" customHeight="1">
      <c r="A10912" s="3" t="s">
        <v>159</v>
      </c>
      <c r="B10912" s="3">
        <v>0.0</v>
      </c>
      <c r="C10912" s="3">
        <v>0.0</v>
      </c>
      <c r="D10912" s="3">
        <v>60.0</v>
      </c>
      <c r="E10912" s="105">
        <f t="shared" ref="E10912:G10912" si="21818">0.5*B10911+0.5*E10911</f>
        <v>0.06362375549</v>
      </c>
      <c r="F10912" s="3">
        <f t="shared" si="21818"/>
        <v>50.07539965</v>
      </c>
      <c r="G10912" s="108">
        <f t="shared" si="21818"/>
        <v>58</v>
      </c>
      <c r="H10912" s="105">
        <f t="shared" ref="H10912:J10912" si="21819">B10912-E10912</f>
        <v>-0.06362375549</v>
      </c>
      <c r="I10912" s="106">
        <f t="shared" si="21819"/>
        <v>-50.07539965</v>
      </c>
      <c r="J10912" s="108">
        <f t="shared" si="21819"/>
        <v>2</v>
      </c>
    </row>
    <row r="10913" ht="15.75" customHeight="1">
      <c r="A10913" s="3" t="s">
        <v>159</v>
      </c>
      <c r="B10913" s="3">
        <v>0.0</v>
      </c>
      <c r="C10913" s="3">
        <v>0.0</v>
      </c>
      <c r="D10913" s="3">
        <v>61.0</v>
      </c>
      <c r="E10913" s="105">
        <f t="shared" ref="E10913:G10913" si="21820">0.5*B10912+0.5*E10912</f>
        <v>0.03181187774</v>
      </c>
      <c r="F10913" s="3">
        <f t="shared" si="21820"/>
        <v>25.03769983</v>
      </c>
      <c r="G10913" s="108">
        <f t="shared" si="21820"/>
        <v>59</v>
      </c>
      <c r="H10913" s="105">
        <f t="shared" ref="H10913:J10913" si="21821">B10913-E10913</f>
        <v>-0.03181187774</v>
      </c>
      <c r="I10913" s="106">
        <f t="shared" si="21821"/>
        <v>-25.03769983</v>
      </c>
      <c r="J10913" s="108">
        <f t="shared" si="21821"/>
        <v>2</v>
      </c>
    </row>
    <row r="10914" ht="15.75" customHeight="1">
      <c r="A10914" s="3" t="s">
        <v>159</v>
      </c>
      <c r="B10914" s="3">
        <v>0.0</v>
      </c>
      <c r="C10914" s="3">
        <v>0.0</v>
      </c>
      <c r="D10914" s="3">
        <v>62.0</v>
      </c>
      <c r="E10914" s="105">
        <f t="shared" ref="E10914:G10914" si="21822">0.5*B10913+0.5*E10913</f>
        <v>0.01590593887</v>
      </c>
      <c r="F10914" s="3">
        <f t="shared" si="21822"/>
        <v>12.51884991</v>
      </c>
      <c r="G10914" s="108">
        <f t="shared" si="21822"/>
        <v>60</v>
      </c>
      <c r="H10914" s="105">
        <f t="shared" ref="H10914:J10914" si="21823">B10914-E10914</f>
        <v>-0.01590593887</v>
      </c>
      <c r="I10914" s="106">
        <f t="shared" si="21823"/>
        <v>-12.51884991</v>
      </c>
      <c r="J10914" s="108">
        <f t="shared" si="21823"/>
        <v>2</v>
      </c>
    </row>
    <row r="10915" ht="15.75" customHeight="1">
      <c r="A10915" s="3" t="s">
        <v>159</v>
      </c>
      <c r="B10915" s="3">
        <v>1.0</v>
      </c>
      <c r="C10915" s="3">
        <v>788.0</v>
      </c>
      <c r="D10915" s="3">
        <v>63.0</v>
      </c>
      <c r="E10915" s="105">
        <f t="shared" ref="E10915:G10915" si="21824">0.5*B10914+0.5*E10914</f>
        <v>0.007952969436</v>
      </c>
      <c r="F10915" s="3">
        <f t="shared" si="21824"/>
        <v>6.259424956</v>
      </c>
      <c r="G10915" s="108">
        <f t="shared" si="21824"/>
        <v>61</v>
      </c>
      <c r="H10915" s="105">
        <f t="shared" ref="H10915:J10915" si="21825">B10915-E10915</f>
        <v>0.9920470306</v>
      </c>
      <c r="I10915" s="106">
        <f t="shared" si="21825"/>
        <v>781.740575</v>
      </c>
      <c r="J10915" s="108">
        <f t="shared" si="21825"/>
        <v>2</v>
      </c>
    </row>
    <row r="10916" ht="15.75" customHeight="1">
      <c r="A10916" s="3" t="s">
        <v>159</v>
      </c>
      <c r="B10916" s="3">
        <v>0.0</v>
      </c>
      <c r="C10916" s="3">
        <v>0.0</v>
      </c>
      <c r="D10916" s="3">
        <v>64.0</v>
      </c>
      <c r="E10916" s="105">
        <f t="shared" ref="E10916:G10916" si="21826">0.5*B10915+0.5*E10915</f>
        <v>0.5039764847</v>
      </c>
      <c r="F10916" s="3">
        <f t="shared" si="21826"/>
        <v>397.1297125</v>
      </c>
      <c r="G10916" s="108">
        <f t="shared" si="21826"/>
        <v>62</v>
      </c>
      <c r="H10916" s="105">
        <f t="shared" ref="H10916:J10916" si="21827">B10916-E10916</f>
        <v>-0.5039764847</v>
      </c>
      <c r="I10916" s="106">
        <f t="shared" si="21827"/>
        <v>-397.1297125</v>
      </c>
      <c r="J10916" s="108">
        <f t="shared" si="21827"/>
        <v>2</v>
      </c>
    </row>
    <row r="10917" ht="15.75" customHeight="1">
      <c r="A10917" s="3" t="s">
        <v>159</v>
      </c>
      <c r="B10917" s="3">
        <v>0.0</v>
      </c>
      <c r="C10917" s="3">
        <v>0.0</v>
      </c>
      <c r="D10917" s="3">
        <v>65.0</v>
      </c>
      <c r="E10917" s="105">
        <f t="shared" ref="E10917:G10917" si="21828">0.5*B10916+0.5*E10916</f>
        <v>0.2519882424</v>
      </c>
      <c r="F10917" s="3">
        <f t="shared" si="21828"/>
        <v>198.5648562</v>
      </c>
      <c r="G10917" s="108">
        <f t="shared" si="21828"/>
        <v>63</v>
      </c>
      <c r="H10917" s="105">
        <f t="shared" ref="H10917:J10917" si="21829">B10917-E10917</f>
        <v>-0.2519882424</v>
      </c>
      <c r="I10917" s="106">
        <f t="shared" si="21829"/>
        <v>-198.5648562</v>
      </c>
      <c r="J10917" s="108">
        <f t="shared" si="21829"/>
        <v>2</v>
      </c>
    </row>
    <row r="10918" ht="15.75" customHeight="1">
      <c r="A10918" s="3" t="s">
        <v>159</v>
      </c>
      <c r="B10918" s="3">
        <v>1.0</v>
      </c>
      <c r="C10918" s="3">
        <v>788.0</v>
      </c>
      <c r="D10918" s="3">
        <v>66.0</v>
      </c>
      <c r="E10918" s="105">
        <f t="shared" ref="E10918:G10918" si="21830">0.5*B10917+0.5*E10917</f>
        <v>0.1259941212</v>
      </c>
      <c r="F10918" s="3">
        <f t="shared" si="21830"/>
        <v>99.28242812</v>
      </c>
      <c r="G10918" s="108">
        <f t="shared" si="21830"/>
        <v>64</v>
      </c>
      <c r="H10918" s="105">
        <f t="shared" ref="H10918:J10918" si="21831">B10918-E10918</f>
        <v>0.8740058788</v>
      </c>
      <c r="I10918" s="106">
        <f t="shared" si="21831"/>
        <v>688.7175719</v>
      </c>
      <c r="J10918" s="108">
        <f t="shared" si="21831"/>
        <v>2</v>
      </c>
    </row>
    <row r="10919" ht="15.75" customHeight="1">
      <c r="A10919" s="3" t="s">
        <v>159</v>
      </c>
      <c r="B10919" s="3">
        <v>2.0</v>
      </c>
      <c r="C10919" s="3">
        <v>1576.0</v>
      </c>
      <c r="D10919" s="3">
        <v>67.0</v>
      </c>
      <c r="E10919" s="105">
        <f t="shared" ref="E10919:G10919" si="21832">0.5*B10918+0.5*E10918</f>
        <v>0.5629970606</v>
      </c>
      <c r="F10919" s="3">
        <f t="shared" si="21832"/>
        <v>443.6412141</v>
      </c>
      <c r="G10919" s="108">
        <f t="shared" si="21832"/>
        <v>65</v>
      </c>
      <c r="H10919" s="105">
        <f t="shared" ref="H10919:J10919" si="21833">B10919-E10919</f>
        <v>1.437002939</v>
      </c>
      <c r="I10919" s="106">
        <f t="shared" si="21833"/>
        <v>1132.358786</v>
      </c>
      <c r="J10919" s="108">
        <f t="shared" si="21833"/>
        <v>2</v>
      </c>
    </row>
    <row r="10920" ht="15.75" customHeight="1">
      <c r="A10920" s="3" t="s">
        <v>159</v>
      </c>
      <c r="B10920" s="3">
        <v>3.0</v>
      </c>
      <c r="C10920" s="3">
        <v>2364.0</v>
      </c>
      <c r="D10920" s="3">
        <v>68.0</v>
      </c>
      <c r="E10920" s="105">
        <f t="shared" ref="E10920:G10920" si="21834">0.5*B10919+0.5*E10919</f>
        <v>1.28149853</v>
      </c>
      <c r="F10920" s="3">
        <f t="shared" si="21834"/>
        <v>1009.820607</v>
      </c>
      <c r="G10920" s="108">
        <f t="shared" si="21834"/>
        <v>66</v>
      </c>
      <c r="H10920" s="105">
        <f t="shared" ref="H10920:J10920" si="21835">B10920-E10920</f>
        <v>1.71850147</v>
      </c>
      <c r="I10920" s="106">
        <f t="shared" si="21835"/>
        <v>1354.179393</v>
      </c>
      <c r="J10920" s="108">
        <f t="shared" si="21835"/>
        <v>2</v>
      </c>
    </row>
    <row r="10921" ht="15.75" customHeight="1">
      <c r="A10921" s="3" t="s">
        <v>159</v>
      </c>
      <c r="B10921" s="3">
        <v>0.0</v>
      </c>
      <c r="C10921" s="3">
        <v>0.0</v>
      </c>
      <c r="D10921" s="3">
        <v>69.0</v>
      </c>
      <c r="E10921" s="105">
        <f t="shared" ref="E10921:G10921" si="21836">0.5*B10920+0.5*E10920</f>
        <v>2.140749265</v>
      </c>
      <c r="F10921" s="3">
        <f t="shared" si="21836"/>
        <v>1686.910304</v>
      </c>
      <c r="G10921" s="108">
        <f t="shared" si="21836"/>
        <v>67</v>
      </c>
      <c r="H10921" s="105">
        <f t="shared" ref="H10921:J10921" si="21837">B10921-E10921</f>
        <v>-2.140749265</v>
      </c>
      <c r="I10921" s="106">
        <f t="shared" si="21837"/>
        <v>-1686.910304</v>
      </c>
      <c r="J10921" s="108">
        <f t="shared" si="21837"/>
        <v>2</v>
      </c>
    </row>
    <row r="10922" ht="15.75" customHeight="1">
      <c r="A10922" s="3" t="s">
        <v>159</v>
      </c>
      <c r="B10922" s="3">
        <v>0.0</v>
      </c>
      <c r="C10922" s="3">
        <v>0.0</v>
      </c>
      <c r="D10922" s="3">
        <v>70.0</v>
      </c>
      <c r="E10922" s="105">
        <f t="shared" ref="E10922:G10922" si="21838">0.5*B10921+0.5*E10921</f>
        <v>1.070374633</v>
      </c>
      <c r="F10922" s="3">
        <f t="shared" si="21838"/>
        <v>843.4551518</v>
      </c>
      <c r="G10922" s="108">
        <f t="shared" si="21838"/>
        <v>68</v>
      </c>
      <c r="H10922" s="105">
        <f t="shared" ref="H10922:J10922" si="21839">B10922-E10922</f>
        <v>-1.070374633</v>
      </c>
      <c r="I10922" s="106">
        <f t="shared" si="21839"/>
        <v>-843.4551518</v>
      </c>
      <c r="J10922" s="108">
        <f t="shared" si="21839"/>
        <v>2</v>
      </c>
    </row>
    <row r="10923" ht="15.75" customHeight="1">
      <c r="A10923" s="3" t="s">
        <v>160</v>
      </c>
      <c r="B10923" s="3">
        <v>1.0</v>
      </c>
      <c r="C10923" s="3">
        <v>698.0</v>
      </c>
      <c r="D10923" s="3">
        <v>1.0</v>
      </c>
      <c r="E10923" s="105">
        <f t="shared" ref="E10923:G10923" si="21840">0.5*B10922+0.5*E10922</f>
        <v>0.5351873163</v>
      </c>
      <c r="F10923" s="3">
        <f t="shared" si="21840"/>
        <v>421.7275759</v>
      </c>
      <c r="G10923" s="108">
        <f t="shared" si="21840"/>
        <v>69</v>
      </c>
      <c r="H10923" s="105">
        <f t="shared" ref="H10923:J10923" si="21841">B10923-E10923</f>
        <v>0.4648126837</v>
      </c>
      <c r="I10923" s="106">
        <f t="shared" si="21841"/>
        <v>276.2724241</v>
      </c>
      <c r="J10923" s="108">
        <f t="shared" si="21841"/>
        <v>-68</v>
      </c>
    </row>
    <row r="10924" ht="15.75" customHeight="1">
      <c r="A10924" s="3" t="s">
        <v>160</v>
      </c>
      <c r="B10924" s="3">
        <v>15.0</v>
      </c>
      <c r="C10924" s="3">
        <v>9772.0</v>
      </c>
      <c r="D10924" s="3">
        <v>2.0</v>
      </c>
      <c r="E10924" s="105">
        <f t="shared" ref="E10924:G10924" si="21842">0.5*B10923+0.5*E10923</f>
        <v>0.7675936581</v>
      </c>
      <c r="F10924" s="3">
        <f t="shared" si="21842"/>
        <v>559.8637879</v>
      </c>
      <c r="G10924" s="108">
        <f t="shared" si="21842"/>
        <v>35</v>
      </c>
      <c r="H10924" s="105">
        <f t="shared" ref="H10924:J10924" si="21843">B10924-E10924</f>
        <v>14.23240634</v>
      </c>
      <c r="I10924" s="106">
        <f t="shared" si="21843"/>
        <v>9212.136212</v>
      </c>
      <c r="J10924" s="108">
        <f t="shared" si="21843"/>
        <v>-33</v>
      </c>
    </row>
    <row r="10925" ht="15.75" customHeight="1">
      <c r="A10925" s="3" t="s">
        <v>160</v>
      </c>
      <c r="B10925" s="3">
        <v>13.0</v>
      </c>
      <c r="C10925" s="3">
        <v>8376.0</v>
      </c>
      <c r="D10925" s="3">
        <v>3.0</v>
      </c>
      <c r="E10925" s="105">
        <f t="shared" ref="E10925:G10925" si="21844">0.5*B10924+0.5*E10924</f>
        <v>7.883796829</v>
      </c>
      <c r="F10925" s="3">
        <f t="shared" si="21844"/>
        <v>5165.931894</v>
      </c>
      <c r="G10925" s="108">
        <f t="shared" si="21844"/>
        <v>18.5</v>
      </c>
      <c r="H10925" s="105">
        <f t="shared" ref="H10925:J10925" si="21845">B10925-E10925</f>
        <v>5.116203171</v>
      </c>
      <c r="I10925" s="106">
        <f t="shared" si="21845"/>
        <v>3210.068106</v>
      </c>
      <c r="J10925" s="108">
        <f t="shared" si="21845"/>
        <v>-15.5</v>
      </c>
    </row>
    <row r="10926" ht="15.75" customHeight="1">
      <c r="A10926" s="3" t="s">
        <v>160</v>
      </c>
      <c r="B10926" s="3">
        <v>22.0</v>
      </c>
      <c r="C10926" s="3">
        <v>15356.0</v>
      </c>
      <c r="D10926" s="3">
        <v>4.0</v>
      </c>
      <c r="E10926" s="105">
        <f t="shared" ref="E10926:G10926" si="21846">0.5*B10925+0.5*E10925</f>
        <v>10.44189841</v>
      </c>
      <c r="F10926" s="3">
        <f t="shared" si="21846"/>
        <v>6770.965947</v>
      </c>
      <c r="G10926" s="108">
        <f t="shared" si="21846"/>
        <v>10.75</v>
      </c>
      <c r="H10926" s="105">
        <f t="shared" ref="H10926:J10926" si="21847">B10926-E10926</f>
        <v>11.55810159</v>
      </c>
      <c r="I10926" s="106">
        <f t="shared" si="21847"/>
        <v>8585.034053</v>
      </c>
      <c r="J10926" s="108">
        <f t="shared" si="21847"/>
        <v>-6.75</v>
      </c>
    </row>
    <row r="10927" ht="15.75" customHeight="1">
      <c r="A10927" s="3" t="s">
        <v>160</v>
      </c>
      <c r="B10927" s="3">
        <v>11.0</v>
      </c>
      <c r="C10927" s="3">
        <v>7678.0</v>
      </c>
      <c r="D10927" s="3">
        <v>5.0</v>
      </c>
      <c r="E10927" s="105">
        <f t="shared" ref="E10927:G10927" si="21848">0.5*B10926+0.5*E10926</f>
        <v>16.22094921</v>
      </c>
      <c r="F10927" s="3">
        <f t="shared" si="21848"/>
        <v>11063.48297</v>
      </c>
      <c r="G10927" s="108">
        <f t="shared" si="21848"/>
        <v>7.375</v>
      </c>
      <c r="H10927" s="105">
        <f t="shared" ref="H10927:J10927" si="21849">B10927-E10927</f>
        <v>-5.220949207</v>
      </c>
      <c r="I10927" s="106">
        <f t="shared" si="21849"/>
        <v>-3385.482973</v>
      </c>
      <c r="J10927" s="108">
        <f t="shared" si="21849"/>
        <v>-2.375</v>
      </c>
    </row>
    <row r="10928" ht="15.75" customHeight="1">
      <c r="A10928" s="3" t="s">
        <v>160</v>
      </c>
      <c r="B10928" s="3">
        <v>6.0</v>
      </c>
      <c r="C10928" s="3">
        <v>4278.0</v>
      </c>
      <c r="D10928" s="3">
        <v>6.0</v>
      </c>
      <c r="E10928" s="105">
        <f t="shared" ref="E10928:G10928" si="21850">0.5*B10927+0.5*E10927</f>
        <v>13.6104746</v>
      </c>
      <c r="F10928" s="3">
        <f t="shared" si="21850"/>
        <v>9370.741487</v>
      </c>
      <c r="G10928" s="108">
        <f t="shared" si="21850"/>
        <v>6.1875</v>
      </c>
      <c r="H10928" s="105">
        <f t="shared" ref="H10928:J10928" si="21851">B10928-E10928</f>
        <v>-7.610474604</v>
      </c>
      <c r="I10928" s="106">
        <f t="shared" si="21851"/>
        <v>-5092.741487</v>
      </c>
      <c r="J10928" s="108">
        <f t="shared" si="21851"/>
        <v>-0.1875</v>
      </c>
    </row>
    <row r="10929" ht="15.75" customHeight="1">
      <c r="A10929" s="3" t="s">
        <v>160</v>
      </c>
      <c r="B10929" s="3">
        <v>11.0</v>
      </c>
      <c r="C10929" s="3">
        <v>8668.0</v>
      </c>
      <c r="D10929" s="3">
        <v>7.0</v>
      </c>
      <c r="E10929" s="105">
        <f t="shared" ref="E10929:G10929" si="21852">0.5*B10928+0.5*E10928</f>
        <v>9.805237302</v>
      </c>
      <c r="F10929" s="3">
        <f t="shared" si="21852"/>
        <v>6824.370743</v>
      </c>
      <c r="G10929" s="108">
        <f t="shared" si="21852"/>
        <v>6.09375</v>
      </c>
      <c r="H10929" s="105">
        <f t="shared" ref="H10929:J10929" si="21853">B10929-E10929</f>
        <v>1.194762698</v>
      </c>
      <c r="I10929" s="106">
        <f t="shared" si="21853"/>
        <v>1843.629257</v>
      </c>
      <c r="J10929" s="108">
        <f t="shared" si="21853"/>
        <v>0.90625</v>
      </c>
    </row>
    <row r="10930" ht="15.75" customHeight="1">
      <c r="A10930" s="3" t="s">
        <v>160</v>
      </c>
      <c r="B10930" s="3">
        <v>11.0</v>
      </c>
      <c r="C10930" s="3">
        <v>8668.0</v>
      </c>
      <c r="D10930" s="3">
        <v>8.0</v>
      </c>
      <c r="E10930" s="105">
        <f t="shared" ref="E10930:G10930" si="21854">0.5*B10929+0.5*E10929</f>
        <v>10.40261865</v>
      </c>
      <c r="F10930" s="3">
        <f t="shared" si="21854"/>
        <v>7746.185372</v>
      </c>
      <c r="G10930" s="108">
        <f t="shared" si="21854"/>
        <v>6.546875</v>
      </c>
      <c r="H10930" s="105">
        <f t="shared" ref="H10930:J10930" si="21855">B10930-E10930</f>
        <v>0.5973813491</v>
      </c>
      <c r="I10930" s="106">
        <f t="shared" si="21855"/>
        <v>921.8146283</v>
      </c>
      <c r="J10930" s="108">
        <f t="shared" si="21855"/>
        <v>1.453125</v>
      </c>
    </row>
    <row r="10931" ht="15.75" customHeight="1">
      <c r="A10931" s="3" t="s">
        <v>160</v>
      </c>
      <c r="B10931" s="3">
        <v>10.0</v>
      </c>
      <c r="C10931" s="3">
        <v>7880.0</v>
      </c>
      <c r="D10931" s="3">
        <v>9.0</v>
      </c>
      <c r="E10931" s="105">
        <f t="shared" ref="E10931:G10931" si="21856">0.5*B10930+0.5*E10930</f>
        <v>10.70130933</v>
      </c>
      <c r="F10931" s="3">
        <f t="shared" si="21856"/>
        <v>8207.092686</v>
      </c>
      <c r="G10931" s="108">
        <f t="shared" si="21856"/>
        <v>7.2734375</v>
      </c>
      <c r="H10931" s="105">
        <f t="shared" ref="H10931:J10931" si="21857">B10931-E10931</f>
        <v>-0.7013093255</v>
      </c>
      <c r="I10931" s="106">
        <f t="shared" si="21857"/>
        <v>-327.0926858</v>
      </c>
      <c r="J10931" s="108">
        <f t="shared" si="21857"/>
        <v>1.7265625</v>
      </c>
    </row>
    <row r="10932" ht="15.75" customHeight="1">
      <c r="A10932" s="3" t="s">
        <v>160</v>
      </c>
      <c r="B10932" s="3">
        <v>13.0</v>
      </c>
      <c r="C10932" s="3">
        <v>9456.0</v>
      </c>
      <c r="D10932" s="3">
        <v>10.0</v>
      </c>
      <c r="E10932" s="105">
        <f t="shared" ref="E10932:G10932" si="21858">0.5*B10931+0.5*E10931</f>
        <v>10.35065466</v>
      </c>
      <c r="F10932" s="3">
        <f t="shared" si="21858"/>
        <v>8043.546343</v>
      </c>
      <c r="G10932" s="108">
        <f t="shared" si="21858"/>
        <v>8.13671875</v>
      </c>
      <c r="H10932" s="105">
        <f t="shared" ref="H10932:J10932" si="21859">B10932-E10932</f>
        <v>2.649345337</v>
      </c>
      <c r="I10932" s="106">
        <f t="shared" si="21859"/>
        <v>1412.453657</v>
      </c>
      <c r="J10932" s="108">
        <f t="shared" si="21859"/>
        <v>1.86328125</v>
      </c>
    </row>
    <row r="10933" ht="15.75" customHeight="1">
      <c r="A10933" s="3" t="s">
        <v>160</v>
      </c>
      <c r="B10933" s="3">
        <v>21.0</v>
      </c>
      <c r="C10933" s="3">
        <v>16548.0</v>
      </c>
      <c r="D10933" s="3">
        <v>11.0</v>
      </c>
      <c r="E10933" s="105">
        <f t="shared" ref="E10933:G10933" si="21860">0.5*B10932+0.5*E10932</f>
        <v>11.67532733</v>
      </c>
      <c r="F10933" s="3">
        <f t="shared" si="21860"/>
        <v>8749.773171</v>
      </c>
      <c r="G10933" s="108">
        <f t="shared" si="21860"/>
        <v>9.068359375</v>
      </c>
      <c r="H10933" s="105">
        <f t="shared" ref="H10933:J10933" si="21861">B10933-E10933</f>
        <v>9.324672669</v>
      </c>
      <c r="I10933" s="106">
        <f t="shared" si="21861"/>
        <v>7798.226829</v>
      </c>
      <c r="J10933" s="108">
        <f t="shared" si="21861"/>
        <v>1.931640625</v>
      </c>
    </row>
    <row r="10934" ht="15.75" customHeight="1">
      <c r="A10934" s="3" t="s">
        <v>160</v>
      </c>
      <c r="B10934" s="3">
        <v>7.0</v>
      </c>
      <c r="C10934" s="3">
        <v>5516.0</v>
      </c>
      <c r="D10934" s="3">
        <v>12.0</v>
      </c>
      <c r="E10934" s="105">
        <f t="shared" ref="E10934:G10934" si="21862">0.5*B10933+0.5*E10933</f>
        <v>16.33766367</v>
      </c>
      <c r="F10934" s="3">
        <f t="shared" si="21862"/>
        <v>12648.88659</v>
      </c>
      <c r="G10934" s="108">
        <f t="shared" si="21862"/>
        <v>10.03417969</v>
      </c>
      <c r="H10934" s="105">
        <f t="shared" ref="H10934:J10934" si="21863">B10934-E10934</f>
        <v>-9.337663666</v>
      </c>
      <c r="I10934" s="106">
        <f t="shared" si="21863"/>
        <v>-7132.886586</v>
      </c>
      <c r="J10934" s="108">
        <f t="shared" si="21863"/>
        <v>1.965820313</v>
      </c>
    </row>
    <row r="10935" ht="15.75" customHeight="1">
      <c r="A10935" s="3" t="s">
        <v>160</v>
      </c>
      <c r="B10935" s="3">
        <v>7.0</v>
      </c>
      <c r="C10935" s="3">
        <v>5516.0</v>
      </c>
      <c r="D10935" s="3">
        <v>13.0</v>
      </c>
      <c r="E10935" s="105">
        <f t="shared" ref="E10935:G10935" si="21864">0.5*B10934+0.5*E10934</f>
        <v>11.66883183</v>
      </c>
      <c r="F10935" s="3">
        <f t="shared" si="21864"/>
        <v>9082.443293</v>
      </c>
      <c r="G10935" s="108">
        <f t="shared" si="21864"/>
        <v>11.01708984</v>
      </c>
      <c r="H10935" s="105">
        <f t="shared" ref="H10935:J10935" si="21865">B10935-E10935</f>
        <v>-4.668831833</v>
      </c>
      <c r="I10935" s="106">
        <f t="shared" si="21865"/>
        <v>-3566.443293</v>
      </c>
      <c r="J10935" s="108">
        <f t="shared" si="21865"/>
        <v>1.982910156</v>
      </c>
    </row>
    <row r="10936" ht="15.75" customHeight="1">
      <c r="A10936" s="3" t="s">
        <v>160</v>
      </c>
      <c r="B10936" s="3">
        <v>13.0</v>
      </c>
      <c r="C10936" s="3">
        <v>10244.0</v>
      </c>
      <c r="D10936" s="3">
        <v>14.0</v>
      </c>
      <c r="E10936" s="105">
        <f t="shared" ref="E10936:G10936" si="21866">0.5*B10935+0.5*E10935</f>
        <v>9.334415916</v>
      </c>
      <c r="F10936" s="3">
        <f t="shared" si="21866"/>
        <v>7299.221646</v>
      </c>
      <c r="G10936" s="108">
        <f t="shared" si="21866"/>
        <v>12.00854492</v>
      </c>
      <c r="H10936" s="105">
        <f t="shared" ref="H10936:J10936" si="21867">B10936-E10936</f>
        <v>3.665584084</v>
      </c>
      <c r="I10936" s="106">
        <f t="shared" si="21867"/>
        <v>2944.778354</v>
      </c>
      <c r="J10936" s="108">
        <f t="shared" si="21867"/>
        <v>1.991455078</v>
      </c>
    </row>
    <row r="10937" ht="15.75" customHeight="1">
      <c r="A10937" s="3" t="s">
        <v>160</v>
      </c>
      <c r="B10937" s="3">
        <v>17.0</v>
      </c>
      <c r="C10937" s="3">
        <v>13396.0</v>
      </c>
      <c r="D10937" s="3">
        <v>15.0</v>
      </c>
      <c r="E10937" s="105">
        <f t="shared" ref="E10937:G10937" si="21868">0.5*B10936+0.5*E10936</f>
        <v>11.16720796</v>
      </c>
      <c r="F10937" s="3">
        <f t="shared" si="21868"/>
        <v>8771.610823</v>
      </c>
      <c r="G10937" s="108">
        <f t="shared" si="21868"/>
        <v>13.00427246</v>
      </c>
      <c r="H10937" s="105">
        <f t="shared" ref="H10937:J10937" si="21869">B10937-E10937</f>
        <v>5.832792042</v>
      </c>
      <c r="I10937" s="106">
        <f t="shared" si="21869"/>
        <v>4624.389177</v>
      </c>
      <c r="J10937" s="108">
        <f t="shared" si="21869"/>
        <v>1.995727539</v>
      </c>
    </row>
    <row r="10938" ht="15.75" customHeight="1">
      <c r="A10938" s="3" t="s">
        <v>160</v>
      </c>
      <c r="B10938" s="3">
        <v>10.0</v>
      </c>
      <c r="C10938" s="3">
        <v>7880.0</v>
      </c>
      <c r="D10938" s="3">
        <v>16.0</v>
      </c>
      <c r="E10938" s="105">
        <f t="shared" ref="E10938:G10938" si="21870">0.5*B10937+0.5*E10937</f>
        <v>14.08360398</v>
      </c>
      <c r="F10938" s="3">
        <f t="shared" si="21870"/>
        <v>11083.80541</v>
      </c>
      <c r="G10938" s="108">
        <f t="shared" si="21870"/>
        <v>14.00213623</v>
      </c>
      <c r="H10938" s="105">
        <f t="shared" ref="H10938:J10938" si="21871">B10938-E10938</f>
        <v>-4.083603979</v>
      </c>
      <c r="I10938" s="106">
        <f t="shared" si="21871"/>
        <v>-3203.805412</v>
      </c>
      <c r="J10938" s="108">
        <f t="shared" si="21871"/>
        <v>1.99786377</v>
      </c>
    </row>
    <row r="10939" ht="15.75" customHeight="1">
      <c r="A10939" s="3" t="s">
        <v>160</v>
      </c>
      <c r="B10939" s="3">
        <v>6.0</v>
      </c>
      <c r="C10939" s="3">
        <v>3940.0</v>
      </c>
      <c r="D10939" s="3">
        <v>17.0</v>
      </c>
      <c r="E10939" s="105">
        <f t="shared" ref="E10939:G10939" si="21872">0.5*B10938+0.5*E10938</f>
        <v>12.04180199</v>
      </c>
      <c r="F10939" s="3">
        <f t="shared" si="21872"/>
        <v>9481.902706</v>
      </c>
      <c r="G10939" s="108">
        <f t="shared" si="21872"/>
        <v>15.00106812</v>
      </c>
      <c r="H10939" s="105">
        <f t="shared" ref="H10939:J10939" si="21873">B10939-E10939</f>
        <v>-6.04180199</v>
      </c>
      <c r="I10939" s="106">
        <f t="shared" si="21873"/>
        <v>-5541.902706</v>
      </c>
      <c r="J10939" s="108">
        <f t="shared" si="21873"/>
        <v>1.998931885</v>
      </c>
    </row>
    <row r="10940" ht="15.75" customHeight="1">
      <c r="A10940" s="3" t="s">
        <v>160</v>
      </c>
      <c r="B10940" s="3">
        <v>6.0</v>
      </c>
      <c r="C10940" s="3">
        <v>4728.0</v>
      </c>
      <c r="D10940" s="3">
        <v>18.0</v>
      </c>
      <c r="E10940" s="105">
        <f t="shared" ref="E10940:G10940" si="21874">0.5*B10939+0.5*E10939</f>
        <v>9.020900995</v>
      </c>
      <c r="F10940" s="3">
        <f t="shared" si="21874"/>
        <v>6710.951353</v>
      </c>
      <c r="G10940" s="108">
        <f t="shared" si="21874"/>
        <v>16.00053406</v>
      </c>
      <c r="H10940" s="105">
        <f t="shared" ref="H10940:J10940" si="21875">B10940-E10940</f>
        <v>-3.020900995</v>
      </c>
      <c r="I10940" s="106">
        <f t="shared" si="21875"/>
        <v>-1982.951353</v>
      </c>
      <c r="J10940" s="108">
        <f t="shared" si="21875"/>
        <v>1.999465942</v>
      </c>
    </row>
    <row r="10941" ht="15.75" customHeight="1">
      <c r="A10941" s="3" t="s">
        <v>160</v>
      </c>
      <c r="B10941" s="3">
        <v>7.0</v>
      </c>
      <c r="C10941" s="3">
        <v>4728.0</v>
      </c>
      <c r="D10941" s="3">
        <v>19.0</v>
      </c>
      <c r="E10941" s="105">
        <f t="shared" ref="E10941:G10941" si="21876">0.5*B10940+0.5*E10940</f>
        <v>7.510450497</v>
      </c>
      <c r="F10941" s="3">
        <f t="shared" si="21876"/>
        <v>5719.475676</v>
      </c>
      <c r="G10941" s="108">
        <f t="shared" si="21876"/>
        <v>17.00026703</v>
      </c>
      <c r="H10941" s="105">
        <f t="shared" ref="H10941:J10941" si="21877">B10941-E10941</f>
        <v>-0.5104504974</v>
      </c>
      <c r="I10941" s="106">
        <f t="shared" si="21877"/>
        <v>-991.4756765</v>
      </c>
      <c r="J10941" s="108">
        <f t="shared" si="21877"/>
        <v>1.999732971</v>
      </c>
    </row>
    <row r="10942" ht="15.75" customHeight="1">
      <c r="A10942" s="3" t="s">
        <v>160</v>
      </c>
      <c r="B10942" s="3">
        <v>10.0</v>
      </c>
      <c r="C10942" s="3">
        <v>7880.0</v>
      </c>
      <c r="D10942" s="3">
        <v>20.0</v>
      </c>
      <c r="E10942" s="105">
        <f t="shared" ref="E10942:G10942" si="21878">0.5*B10941+0.5*E10941</f>
        <v>7.255225249</v>
      </c>
      <c r="F10942" s="3">
        <f t="shared" si="21878"/>
        <v>5223.737838</v>
      </c>
      <c r="G10942" s="108">
        <f t="shared" si="21878"/>
        <v>18.00013351</v>
      </c>
      <c r="H10942" s="105">
        <f t="shared" ref="H10942:J10942" si="21879">B10942-E10942</f>
        <v>2.744774751</v>
      </c>
      <c r="I10942" s="106">
        <f t="shared" si="21879"/>
        <v>2656.262162</v>
      </c>
      <c r="J10942" s="108">
        <f t="shared" si="21879"/>
        <v>1.999866486</v>
      </c>
    </row>
    <row r="10943" ht="15.75" customHeight="1">
      <c r="A10943" s="3" t="s">
        <v>160</v>
      </c>
      <c r="B10943" s="3">
        <v>13.0</v>
      </c>
      <c r="C10943" s="3">
        <v>10244.0</v>
      </c>
      <c r="D10943" s="3">
        <v>21.0</v>
      </c>
      <c r="E10943" s="105">
        <f t="shared" ref="E10943:G10943" si="21880">0.5*B10942+0.5*E10942</f>
        <v>8.627612624</v>
      </c>
      <c r="F10943" s="3">
        <f t="shared" si="21880"/>
        <v>6551.868919</v>
      </c>
      <c r="G10943" s="108">
        <f t="shared" si="21880"/>
        <v>19.00006676</v>
      </c>
      <c r="H10943" s="105">
        <f t="shared" ref="H10943:J10943" si="21881">B10943-E10943</f>
        <v>4.372387376</v>
      </c>
      <c r="I10943" s="106">
        <f t="shared" si="21881"/>
        <v>3692.131081</v>
      </c>
      <c r="J10943" s="108">
        <f t="shared" si="21881"/>
        <v>1.999933243</v>
      </c>
    </row>
    <row r="10944" ht="15.75" customHeight="1">
      <c r="A10944" s="3" t="s">
        <v>160</v>
      </c>
      <c r="B10944" s="3">
        <v>9.0</v>
      </c>
      <c r="C10944" s="3">
        <v>7092.0</v>
      </c>
      <c r="D10944" s="3">
        <v>22.0</v>
      </c>
      <c r="E10944" s="105">
        <f t="shared" ref="E10944:G10944" si="21882">0.5*B10943+0.5*E10943</f>
        <v>10.81380631</v>
      </c>
      <c r="F10944" s="3">
        <f t="shared" si="21882"/>
        <v>8397.93446</v>
      </c>
      <c r="G10944" s="108">
        <f t="shared" si="21882"/>
        <v>20.00003338</v>
      </c>
      <c r="H10944" s="105">
        <f t="shared" ref="H10944:J10944" si="21883">B10944-E10944</f>
        <v>-1.813806312</v>
      </c>
      <c r="I10944" s="106">
        <f t="shared" si="21883"/>
        <v>-1305.93446</v>
      </c>
      <c r="J10944" s="108">
        <f t="shared" si="21883"/>
        <v>1.999966621</v>
      </c>
    </row>
    <row r="10945" ht="15.75" customHeight="1">
      <c r="A10945" s="3" t="s">
        <v>160</v>
      </c>
      <c r="B10945" s="3">
        <v>7.0</v>
      </c>
      <c r="C10945" s="3">
        <v>5516.0</v>
      </c>
      <c r="D10945" s="3">
        <v>23.0</v>
      </c>
      <c r="E10945" s="105">
        <f t="shared" ref="E10945:G10945" si="21884">0.5*B10944+0.5*E10944</f>
        <v>9.906903156</v>
      </c>
      <c r="F10945" s="3">
        <f t="shared" si="21884"/>
        <v>7744.96723</v>
      </c>
      <c r="G10945" s="108">
        <f t="shared" si="21884"/>
        <v>21.00001669</v>
      </c>
      <c r="H10945" s="105">
        <f t="shared" ref="H10945:J10945" si="21885">B10945-E10945</f>
        <v>-2.906903156</v>
      </c>
      <c r="I10945" s="106">
        <f t="shared" si="21885"/>
        <v>-2228.96723</v>
      </c>
      <c r="J10945" s="108">
        <f t="shared" si="21885"/>
        <v>1.999983311</v>
      </c>
    </row>
    <row r="10946" ht="15.75" customHeight="1">
      <c r="A10946" s="3" t="s">
        <v>160</v>
      </c>
      <c r="B10946" s="3">
        <v>10.0</v>
      </c>
      <c r="C10946" s="3">
        <v>7880.0</v>
      </c>
      <c r="D10946" s="3">
        <v>24.0</v>
      </c>
      <c r="E10946" s="105">
        <f t="shared" ref="E10946:G10946" si="21886">0.5*B10945+0.5*E10945</f>
        <v>8.453451578</v>
      </c>
      <c r="F10946" s="3">
        <f t="shared" si="21886"/>
        <v>6630.483615</v>
      </c>
      <c r="G10946" s="108">
        <f t="shared" si="21886"/>
        <v>22.00000834</v>
      </c>
      <c r="H10946" s="105">
        <f t="shared" ref="H10946:J10946" si="21887">B10946-E10946</f>
        <v>1.546548422</v>
      </c>
      <c r="I10946" s="106">
        <f t="shared" si="21887"/>
        <v>1249.516385</v>
      </c>
      <c r="J10946" s="108">
        <f t="shared" si="21887"/>
        <v>1.999991655</v>
      </c>
    </row>
    <row r="10947" ht="15.75" customHeight="1">
      <c r="A10947" s="3" t="s">
        <v>160</v>
      </c>
      <c r="B10947" s="3">
        <v>15.0</v>
      </c>
      <c r="C10947" s="3">
        <v>11820.0</v>
      </c>
      <c r="D10947" s="3">
        <v>25.0</v>
      </c>
      <c r="E10947" s="105">
        <f t="shared" ref="E10947:G10947" si="21888">0.5*B10946+0.5*E10946</f>
        <v>9.226725789</v>
      </c>
      <c r="F10947" s="3">
        <f t="shared" si="21888"/>
        <v>7255.241807</v>
      </c>
      <c r="G10947" s="108">
        <f t="shared" si="21888"/>
        <v>23.00000417</v>
      </c>
      <c r="H10947" s="105">
        <f t="shared" ref="H10947:J10947" si="21889">B10947-E10947</f>
        <v>5.773274211</v>
      </c>
      <c r="I10947" s="106">
        <f t="shared" si="21889"/>
        <v>4564.758193</v>
      </c>
      <c r="J10947" s="108">
        <f t="shared" si="21889"/>
        <v>1.999995828</v>
      </c>
    </row>
    <row r="10948" ht="15.75" customHeight="1">
      <c r="A10948" s="3" t="s">
        <v>160</v>
      </c>
      <c r="B10948" s="3">
        <v>6.0</v>
      </c>
      <c r="C10948" s="3">
        <v>4728.0</v>
      </c>
      <c r="D10948" s="3">
        <v>26.0</v>
      </c>
      <c r="E10948" s="105">
        <f t="shared" ref="E10948:G10948" si="21890">0.5*B10947+0.5*E10947</f>
        <v>12.11336289</v>
      </c>
      <c r="F10948" s="3">
        <f t="shared" si="21890"/>
        <v>9537.620904</v>
      </c>
      <c r="G10948" s="108">
        <f t="shared" si="21890"/>
        <v>24.00000209</v>
      </c>
      <c r="H10948" s="105">
        <f t="shared" ref="H10948:J10948" si="21891">B10948-E10948</f>
        <v>-6.113362895</v>
      </c>
      <c r="I10948" s="106">
        <f t="shared" si="21891"/>
        <v>-4809.620904</v>
      </c>
      <c r="J10948" s="108">
        <f t="shared" si="21891"/>
        <v>1.999997914</v>
      </c>
    </row>
    <row r="10949" ht="15.75" customHeight="1">
      <c r="A10949" s="3" t="s">
        <v>160</v>
      </c>
      <c r="B10949" s="3">
        <v>9.0</v>
      </c>
      <c r="C10949" s="3">
        <v>7092.0</v>
      </c>
      <c r="D10949" s="3">
        <v>27.0</v>
      </c>
      <c r="E10949" s="105">
        <f t="shared" ref="E10949:G10949" si="21892">0.5*B10948+0.5*E10948</f>
        <v>9.056681447</v>
      </c>
      <c r="F10949" s="3">
        <f t="shared" si="21892"/>
        <v>7132.810452</v>
      </c>
      <c r="G10949" s="108">
        <f t="shared" si="21892"/>
        <v>25.00000104</v>
      </c>
      <c r="H10949" s="105">
        <f t="shared" ref="H10949:J10949" si="21893">B10949-E10949</f>
        <v>-0.05668144726</v>
      </c>
      <c r="I10949" s="106">
        <f t="shared" si="21893"/>
        <v>-40.81045186</v>
      </c>
      <c r="J10949" s="108">
        <f t="shared" si="21893"/>
        <v>1.999998957</v>
      </c>
    </row>
    <row r="10950" ht="15.75" customHeight="1">
      <c r="A10950" s="3" t="s">
        <v>160</v>
      </c>
      <c r="B10950" s="3">
        <v>6.0</v>
      </c>
      <c r="C10950" s="3">
        <v>4728.0</v>
      </c>
      <c r="D10950" s="3">
        <v>28.0</v>
      </c>
      <c r="E10950" s="105">
        <f t="shared" ref="E10950:G10950" si="21894">0.5*B10949+0.5*E10949</f>
        <v>9.028340724</v>
      </c>
      <c r="F10950" s="3">
        <f t="shared" si="21894"/>
        <v>7112.405226</v>
      </c>
      <c r="G10950" s="108">
        <f t="shared" si="21894"/>
        <v>26.00000052</v>
      </c>
      <c r="H10950" s="105">
        <f t="shared" ref="H10950:J10950" si="21895">B10950-E10950</f>
        <v>-3.028340724</v>
      </c>
      <c r="I10950" s="106">
        <f t="shared" si="21895"/>
        <v>-2384.405226</v>
      </c>
      <c r="J10950" s="108">
        <f t="shared" si="21895"/>
        <v>1.999999478</v>
      </c>
    </row>
    <row r="10951" ht="15.75" customHeight="1">
      <c r="A10951" s="3" t="s">
        <v>160</v>
      </c>
      <c r="B10951" s="3">
        <v>4.0</v>
      </c>
      <c r="C10951" s="3">
        <v>3152.0</v>
      </c>
      <c r="D10951" s="3">
        <v>29.0</v>
      </c>
      <c r="E10951" s="105">
        <f t="shared" ref="E10951:G10951" si="21896">0.5*B10950+0.5*E10950</f>
        <v>7.514170362</v>
      </c>
      <c r="F10951" s="3">
        <f t="shared" si="21896"/>
        <v>5920.202613</v>
      </c>
      <c r="G10951" s="108">
        <f t="shared" si="21896"/>
        <v>27.00000026</v>
      </c>
      <c r="H10951" s="105">
        <f t="shared" ref="H10951:J10951" si="21897">B10951-E10951</f>
        <v>-3.514170362</v>
      </c>
      <c r="I10951" s="106">
        <f t="shared" si="21897"/>
        <v>-2768.202613</v>
      </c>
      <c r="J10951" s="108">
        <f t="shared" si="21897"/>
        <v>1.999999739</v>
      </c>
    </row>
    <row r="10952" ht="15.75" customHeight="1">
      <c r="A10952" s="3" t="s">
        <v>160</v>
      </c>
      <c r="B10952" s="3">
        <v>4.0</v>
      </c>
      <c r="C10952" s="3">
        <v>3152.0</v>
      </c>
      <c r="D10952" s="3">
        <v>30.0</v>
      </c>
      <c r="E10952" s="105">
        <f t="shared" ref="E10952:G10952" si="21898">0.5*B10951+0.5*E10951</f>
        <v>5.757085181</v>
      </c>
      <c r="F10952" s="3">
        <f t="shared" si="21898"/>
        <v>4536.101306</v>
      </c>
      <c r="G10952" s="108">
        <f t="shared" si="21898"/>
        <v>28.00000013</v>
      </c>
      <c r="H10952" s="105">
        <f t="shared" ref="H10952:J10952" si="21899">B10952-E10952</f>
        <v>-1.757085181</v>
      </c>
      <c r="I10952" s="106">
        <f t="shared" si="21899"/>
        <v>-1384.101306</v>
      </c>
      <c r="J10952" s="108">
        <f t="shared" si="21899"/>
        <v>1.99999987</v>
      </c>
    </row>
    <row r="10953" ht="15.75" customHeight="1">
      <c r="A10953" s="3" t="s">
        <v>160</v>
      </c>
      <c r="B10953" s="3">
        <v>4.0</v>
      </c>
      <c r="C10953" s="3">
        <v>3152.0</v>
      </c>
      <c r="D10953" s="3">
        <v>31.0</v>
      </c>
      <c r="E10953" s="105">
        <f t="shared" ref="E10953:G10953" si="21900">0.5*B10952+0.5*E10952</f>
        <v>4.87854259</v>
      </c>
      <c r="F10953" s="3">
        <f t="shared" si="21900"/>
        <v>3844.050653</v>
      </c>
      <c r="G10953" s="108">
        <f t="shared" si="21900"/>
        <v>29.00000007</v>
      </c>
      <c r="H10953" s="105">
        <f t="shared" ref="H10953:J10953" si="21901">B10953-E10953</f>
        <v>-0.8785425905</v>
      </c>
      <c r="I10953" s="106">
        <f t="shared" si="21901"/>
        <v>-692.0506532</v>
      </c>
      <c r="J10953" s="108">
        <f t="shared" si="21901"/>
        <v>1.999999935</v>
      </c>
    </row>
    <row r="10954" ht="15.75" customHeight="1">
      <c r="A10954" s="3" t="s">
        <v>160</v>
      </c>
      <c r="B10954" s="3">
        <v>5.0</v>
      </c>
      <c r="C10954" s="3">
        <v>3940.0</v>
      </c>
      <c r="D10954" s="3">
        <v>32.0</v>
      </c>
      <c r="E10954" s="105">
        <f t="shared" ref="E10954:G10954" si="21902">0.5*B10953+0.5*E10953</f>
        <v>4.439271295</v>
      </c>
      <c r="F10954" s="3">
        <f t="shared" si="21902"/>
        <v>3498.025327</v>
      </c>
      <c r="G10954" s="108">
        <f t="shared" si="21902"/>
        <v>30.00000003</v>
      </c>
      <c r="H10954" s="105">
        <f t="shared" ref="H10954:J10954" si="21903">B10954-E10954</f>
        <v>0.5607287048</v>
      </c>
      <c r="I10954" s="106">
        <f t="shared" si="21903"/>
        <v>441.9746734</v>
      </c>
      <c r="J10954" s="108">
        <f t="shared" si="21903"/>
        <v>1.999999967</v>
      </c>
    </row>
    <row r="10955" ht="15.75" customHeight="1">
      <c r="A10955" s="3" t="s">
        <v>160</v>
      </c>
      <c r="B10955" s="3">
        <v>10.0</v>
      </c>
      <c r="C10955" s="3">
        <v>7880.0</v>
      </c>
      <c r="D10955" s="3">
        <v>33.0</v>
      </c>
      <c r="E10955" s="105">
        <f t="shared" ref="E10955:G10955" si="21904">0.5*B10954+0.5*E10954</f>
        <v>4.719635648</v>
      </c>
      <c r="F10955" s="3">
        <f t="shared" si="21904"/>
        <v>3719.012663</v>
      </c>
      <c r="G10955" s="108">
        <f t="shared" si="21904"/>
        <v>31.00000002</v>
      </c>
      <c r="H10955" s="105">
        <f t="shared" ref="H10955:J10955" si="21905">B10955-E10955</f>
        <v>5.280364352</v>
      </c>
      <c r="I10955" s="106">
        <f t="shared" si="21905"/>
        <v>4160.987337</v>
      </c>
      <c r="J10955" s="108">
        <f t="shared" si="21905"/>
        <v>1.999999984</v>
      </c>
    </row>
    <row r="10956" ht="15.75" customHeight="1">
      <c r="A10956" s="3" t="s">
        <v>160</v>
      </c>
      <c r="B10956" s="3">
        <v>11.0</v>
      </c>
      <c r="C10956" s="3">
        <v>8668.0</v>
      </c>
      <c r="D10956" s="3">
        <v>34.0</v>
      </c>
      <c r="E10956" s="105">
        <f t="shared" ref="E10956:G10956" si="21906">0.5*B10955+0.5*E10955</f>
        <v>7.359817824</v>
      </c>
      <c r="F10956" s="3">
        <f t="shared" si="21906"/>
        <v>5799.506332</v>
      </c>
      <c r="G10956" s="108">
        <f t="shared" si="21906"/>
        <v>32.00000001</v>
      </c>
      <c r="H10956" s="105">
        <f t="shared" ref="H10956:J10956" si="21907">B10956-E10956</f>
        <v>3.640182176</v>
      </c>
      <c r="I10956" s="106">
        <f t="shared" si="21907"/>
        <v>2868.493668</v>
      </c>
      <c r="J10956" s="108">
        <f t="shared" si="21907"/>
        <v>1.999999992</v>
      </c>
    </row>
    <row r="10957" ht="15.75" customHeight="1">
      <c r="A10957" s="3" t="s">
        <v>160</v>
      </c>
      <c r="B10957" s="3">
        <v>3.0</v>
      </c>
      <c r="C10957" s="3">
        <v>2364.0</v>
      </c>
      <c r="D10957" s="3">
        <v>35.0</v>
      </c>
      <c r="E10957" s="105">
        <f t="shared" ref="E10957:G10957" si="21908">0.5*B10956+0.5*E10956</f>
        <v>9.179908912</v>
      </c>
      <c r="F10957" s="3">
        <f t="shared" si="21908"/>
        <v>7233.753166</v>
      </c>
      <c r="G10957" s="108">
        <f t="shared" si="21908"/>
        <v>33</v>
      </c>
      <c r="H10957" s="105">
        <f t="shared" ref="H10957:J10957" si="21909">B10957-E10957</f>
        <v>-6.179908912</v>
      </c>
      <c r="I10957" s="106">
        <f t="shared" si="21909"/>
        <v>-4869.753166</v>
      </c>
      <c r="J10957" s="108">
        <f t="shared" si="21909"/>
        <v>1.999999996</v>
      </c>
    </row>
    <row r="10958" ht="15.75" customHeight="1">
      <c r="A10958" s="3" t="s">
        <v>160</v>
      </c>
      <c r="B10958" s="3">
        <v>5.0</v>
      </c>
      <c r="C10958" s="3">
        <v>3940.0</v>
      </c>
      <c r="D10958" s="3">
        <v>36.0</v>
      </c>
      <c r="E10958" s="105">
        <f t="shared" ref="E10958:G10958" si="21910">0.5*B10957+0.5*E10957</f>
        <v>6.089954456</v>
      </c>
      <c r="F10958" s="3">
        <f t="shared" si="21910"/>
        <v>4798.876583</v>
      </c>
      <c r="G10958" s="108">
        <f t="shared" si="21910"/>
        <v>34</v>
      </c>
      <c r="H10958" s="105">
        <f t="shared" ref="H10958:J10958" si="21911">B10958-E10958</f>
        <v>-1.089954456</v>
      </c>
      <c r="I10958" s="106">
        <f t="shared" si="21911"/>
        <v>-858.8765829</v>
      </c>
      <c r="J10958" s="108">
        <f t="shared" si="21911"/>
        <v>1.999999998</v>
      </c>
    </row>
    <row r="10959" ht="15.75" customHeight="1">
      <c r="A10959" s="3" t="s">
        <v>160</v>
      </c>
      <c r="B10959" s="3">
        <v>2.0</v>
      </c>
      <c r="C10959" s="3">
        <v>1576.0</v>
      </c>
      <c r="D10959" s="3">
        <v>37.0</v>
      </c>
      <c r="E10959" s="105">
        <f t="shared" ref="E10959:G10959" si="21912">0.5*B10958+0.5*E10958</f>
        <v>5.544977228</v>
      </c>
      <c r="F10959" s="3">
        <f t="shared" si="21912"/>
        <v>4369.438291</v>
      </c>
      <c r="G10959" s="108">
        <f t="shared" si="21912"/>
        <v>35</v>
      </c>
      <c r="H10959" s="105">
        <f t="shared" ref="H10959:J10959" si="21913">B10959-E10959</f>
        <v>-3.544977228</v>
      </c>
      <c r="I10959" s="106">
        <f t="shared" si="21913"/>
        <v>-2793.438291</v>
      </c>
      <c r="J10959" s="108">
        <f t="shared" si="21913"/>
        <v>1.999999999</v>
      </c>
    </row>
    <row r="10960" ht="15.75" customHeight="1">
      <c r="A10960" s="3" t="s">
        <v>160</v>
      </c>
      <c r="B10960" s="3">
        <v>0.0</v>
      </c>
      <c r="C10960" s="3">
        <v>0.0</v>
      </c>
      <c r="D10960" s="3">
        <v>38.0</v>
      </c>
      <c r="E10960" s="105">
        <f t="shared" ref="E10960:G10960" si="21914">0.5*B10959+0.5*E10959</f>
        <v>3.772488614</v>
      </c>
      <c r="F10960" s="3">
        <f t="shared" si="21914"/>
        <v>2972.719146</v>
      </c>
      <c r="G10960" s="108">
        <f t="shared" si="21914"/>
        <v>36</v>
      </c>
      <c r="H10960" s="105">
        <f t="shared" ref="H10960:J10960" si="21915">B10960-E10960</f>
        <v>-3.772488614</v>
      </c>
      <c r="I10960" s="106">
        <f t="shared" si="21915"/>
        <v>-2972.719146</v>
      </c>
      <c r="J10960" s="108">
        <f t="shared" si="21915"/>
        <v>1.999999999</v>
      </c>
    </row>
    <row r="10961" ht="15.75" customHeight="1">
      <c r="A10961" s="3" t="s">
        <v>160</v>
      </c>
      <c r="B10961" s="3">
        <v>1.0</v>
      </c>
      <c r="C10961" s="3">
        <v>788.0</v>
      </c>
      <c r="D10961" s="3">
        <v>39.0</v>
      </c>
      <c r="E10961" s="105">
        <f t="shared" ref="E10961:G10961" si="21916">0.5*B10960+0.5*E10960</f>
        <v>1.886244307</v>
      </c>
      <c r="F10961" s="3">
        <f t="shared" si="21916"/>
        <v>1486.359573</v>
      </c>
      <c r="G10961" s="108">
        <f t="shared" si="21916"/>
        <v>37</v>
      </c>
      <c r="H10961" s="105">
        <f t="shared" ref="H10961:J10961" si="21917">B10961-E10961</f>
        <v>-0.886244307</v>
      </c>
      <c r="I10961" s="106">
        <f t="shared" si="21917"/>
        <v>-698.3595729</v>
      </c>
      <c r="J10961" s="108">
        <f t="shared" si="21917"/>
        <v>2</v>
      </c>
    </row>
    <row r="10962" ht="15.75" customHeight="1">
      <c r="A10962" s="3" t="s">
        <v>160</v>
      </c>
      <c r="B10962" s="3">
        <v>0.0</v>
      </c>
      <c r="C10962" s="3">
        <v>0.0</v>
      </c>
      <c r="D10962" s="3">
        <v>40.0</v>
      </c>
      <c r="E10962" s="105">
        <f t="shared" ref="E10962:G10962" si="21918">0.5*B10961+0.5*E10961</f>
        <v>1.443122153</v>
      </c>
      <c r="F10962" s="3">
        <f t="shared" si="21918"/>
        <v>1137.179786</v>
      </c>
      <c r="G10962" s="108">
        <f t="shared" si="21918"/>
        <v>38</v>
      </c>
      <c r="H10962" s="105">
        <f t="shared" ref="H10962:J10962" si="21919">B10962-E10962</f>
        <v>-1.443122153</v>
      </c>
      <c r="I10962" s="106">
        <f t="shared" si="21919"/>
        <v>-1137.179786</v>
      </c>
      <c r="J10962" s="108">
        <f t="shared" si="21919"/>
        <v>2</v>
      </c>
    </row>
    <row r="10963" ht="15.75" customHeight="1">
      <c r="A10963" s="3" t="s">
        <v>160</v>
      </c>
      <c r="B10963" s="3">
        <v>2.0</v>
      </c>
      <c r="C10963" s="3">
        <v>1576.0</v>
      </c>
      <c r="D10963" s="3">
        <v>41.0</v>
      </c>
      <c r="E10963" s="105">
        <f t="shared" ref="E10963:G10963" si="21920">0.5*B10962+0.5*E10962</f>
        <v>0.7215610767</v>
      </c>
      <c r="F10963" s="3">
        <f t="shared" si="21920"/>
        <v>568.5898932</v>
      </c>
      <c r="G10963" s="108">
        <f t="shared" si="21920"/>
        <v>39</v>
      </c>
      <c r="H10963" s="105">
        <f t="shared" ref="H10963:J10963" si="21921">B10963-E10963</f>
        <v>1.278438923</v>
      </c>
      <c r="I10963" s="106">
        <f t="shared" si="21921"/>
        <v>1007.410107</v>
      </c>
      <c r="J10963" s="108">
        <f t="shared" si="21921"/>
        <v>2</v>
      </c>
    </row>
    <row r="10964" ht="15.75" customHeight="1">
      <c r="A10964" s="3" t="s">
        <v>160</v>
      </c>
      <c r="B10964" s="3">
        <v>1.0</v>
      </c>
      <c r="C10964" s="3">
        <v>788.0</v>
      </c>
      <c r="D10964" s="3">
        <v>42.0</v>
      </c>
      <c r="E10964" s="105">
        <f t="shared" ref="E10964:G10964" si="21922">0.5*B10963+0.5*E10963</f>
        <v>1.360780538</v>
      </c>
      <c r="F10964" s="3">
        <f t="shared" si="21922"/>
        <v>1072.294947</v>
      </c>
      <c r="G10964" s="108">
        <f t="shared" si="21922"/>
        <v>40</v>
      </c>
      <c r="H10964" s="105">
        <f t="shared" ref="H10964:J10964" si="21923">B10964-E10964</f>
        <v>-0.3607805384</v>
      </c>
      <c r="I10964" s="106">
        <f t="shared" si="21923"/>
        <v>-284.2949466</v>
      </c>
      <c r="J10964" s="108">
        <f t="shared" si="21923"/>
        <v>2</v>
      </c>
    </row>
    <row r="10965" ht="15.75" customHeight="1">
      <c r="A10965" s="3" t="s">
        <v>160</v>
      </c>
      <c r="B10965" s="3">
        <v>0.0</v>
      </c>
      <c r="C10965" s="3">
        <v>0.0</v>
      </c>
      <c r="D10965" s="3">
        <v>43.0</v>
      </c>
      <c r="E10965" s="105">
        <f t="shared" ref="E10965:G10965" si="21924">0.5*B10964+0.5*E10964</f>
        <v>1.180390269</v>
      </c>
      <c r="F10965" s="3">
        <f t="shared" si="21924"/>
        <v>930.1474733</v>
      </c>
      <c r="G10965" s="108">
        <f t="shared" si="21924"/>
        <v>41</v>
      </c>
      <c r="H10965" s="105">
        <f t="shared" ref="H10965:J10965" si="21925">B10965-E10965</f>
        <v>-1.180390269</v>
      </c>
      <c r="I10965" s="106">
        <f t="shared" si="21925"/>
        <v>-930.1474733</v>
      </c>
      <c r="J10965" s="108">
        <f t="shared" si="21925"/>
        <v>2</v>
      </c>
    </row>
    <row r="10966" ht="15.75" customHeight="1">
      <c r="A10966" s="3" t="s">
        <v>160</v>
      </c>
      <c r="B10966" s="3">
        <v>0.0</v>
      </c>
      <c r="C10966" s="3">
        <v>0.0</v>
      </c>
      <c r="D10966" s="3">
        <v>44.0</v>
      </c>
      <c r="E10966" s="105">
        <f t="shared" ref="E10966:G10966" si="21926">0.5*B10965+0.5*E10965</f>
        <v>0.5901951346</v>
      </c>
      <c r="F10966" s="3">
        <f t="shared" si="21926"/>
        <v>465.0737367</v>
      </c>
      <c r="G10966" s="108">
        <f t="shared" si="21926"/>
        <v>42</v>
      </c>
      <c r="H10966" s="105">
        <f t="shared" ref="H10966:J10966" si="21927">B10966-E10966</f>
        <v>-0.5901951346</v>
      </c>
      <c r="I10966" s="106">
        <f t="shared" si="21927"/>
        <v>-465.0737367</v>
      </c>
      <c r="J10966" s="108">
        <f t="shared" si="21927"/>
        <v>2</v>
      </c>
    </row>
    <row r="10967" ht="15.75" customHeight="1">
      <c r="A10967" s="3" t="s">
        <v>160</v>
      </c>
      <c r="B10967" s="3">
        <v>0.0</v>
      </c>
      <c r="C10967" s="3">
        <v>0.0</v>
      </c>
      <c r="D10967" s="3">
        <v>45.0</v>
      </c>
      <c r="E10967" s="105">
        <f t="shared" ref="E10967:G10967" si="21928">0.5*B10966+0.5*E10966</f>
        <v>0.2950975673</v>
      </c>
      <c r="F10967" s="3">
        <f t="shared" si="21928"/>
        <v>232.5368683</v>
      </c>
      <c r="G10967" s="108">
        <f t="shared" si="21928"/>
        <v>43</v>
      </c>
      <c r="H10967" s="105">
        <f t="shared" ref="H10967:J10967" si="21929">B10967-E10967</f>
        <v>-0.2950975673</v>
      </c>
      <c r="I10967" s="106">
        <f t="shared" si="21929"/>
        <v>-232.5368683</v>
      </c>
      <c r="J10967" s="108">
        <f t="shared" si="21929"/>
        <v>2</v>
      </c>
    </row>
    <row r="10968" ht="15.75" customHeight="1">
      <c r="A10968" s="3" t="s">
        <v>160</v>
      </c>
      <c r="B10968" s="3">
        <v>2.0</v>
      </c>
      <c r="C10968" s="3">
        <v>788.0</v>
      </c>
      <c r="D10968" s="3">
        <v>46.0</v>
      </c>
      <c r="E10968" s="105">
        <f t="shared" ref="E10968:G10968" si="21930">0.5*B10967+0.5*E10967</f>
        <v>0.1475487836</v>
      </c>
      <c r="F10968" s="3">
        <f t="shared" si="21930"/>
        <v>116.2684342</v>
      </c>
      <c r="G10968" s="108">
        <f t="shared" si="21930"/>
        <v>44</v>
      </c>
      <c r="H10968" s="105">
        <f t="shared" ref="H10968:J10968" si="21931">B10968-E10968</f>
        <v>1.852451216</v>
      </c>
      <c r="I10968" s="106">
        <f t="shared" si="21931"/>
        <v>671.7315658</v>
      </c>
      <c r="J10968" s="108">
        <f t="shared" si="21931"/>
        <v>2</v>
      </c>
    </row>
    <row r="10969" ht="15.75" customHeight="1">
      <c r="A10969" s="3" t="s">
        <v>160</v>
      </c>
      <c r="B10969" s="3">
        <v>1.0</v>
      </c>
      <c r="C10969" s="3">
        <v>788.0</v>
      </c>
      <c r="D10969" s="3">
        <v>47.0</v>
      </c>
      <c r="E10969" s="105">
        <f t="shared" ref="E10969:G10969" si="21932">0.5*B10968+0.5*E10968</f>
        <v>1.073774392</v>
      </c>
      <c r="F10969" s="3">
        <f t="shared" si="21932"/>
        <v>452.1342171</v>
      </c>
      <c r="G10969" s="108">
        <f t="shared" si="21932"/>
        <v>45</v>
      </c>
      <c r="H10969" s="105">
        <f t="shared" ref="H10969:J10969" si="21933">B10969-E10969</f>
        <v>-0.07377439182</v>
      </c>
      <c r="I10969" s="106">
        <f t="shared" si="21933"/>
        <v>335.8657829</v>
      </c>
      <c r="J10969" s="108">
        <f t="shared" si="21933"/>
        <v>2</v>
      </c>
    </row>
    <row r="10970" ht="15.75" customHeight="1">
      <c r="A10970" s="3" t="s">
        <v>160</v>
      </c>
      <c r="B10970" s="3">
        <v>0.0</v>
      </c>
      <c r="C10970" s="3">
        <v>0.0</v>
      </c>
      <c r="D10970" s="3">
        <v>48.0</v>
      </c>
      <c r="E10970" s="105">
        <f t="shared" ref="E10970:G10970" si="21934">0.5*B10969+0.5*E10969</f>
        <v>1.036887196</v>
      </c>
      <c r="F10970" s="3">
        <f t="shared" si="21934"/>
        <v>620.0671085</v>
      </c>
      <c r="G10970" s="108">
        <f t="shared" si="21934"/>
        <v>46</v>
      </c>
      <c r="H10970" s="105">
        <f t="shared" ref="H10970:J10970" si="21935">B10970-E10970</f>
        <v>-1.036887196</v>
      </c>
      <c r="I10970" s="106">
        <f t="shared" si="21935"/>
        <v>-620.0671085</v>
      </c>
      <c r="J10970" s="108">
        <f t="shared" si="21935"/>
        <v>2</v>
      </c>
    </row>
    <row r="10971" ht="15.75" customHeight="1">
      <c r="A10971" s="3" t="s">
        <v>160</v>
      </c>
      <c r="B10971" s="3">
        <v>0.0</v>
      </c>
      <c r="C10971" s="3">
        <v>0.0</v>
      </c>
      <c r="D10971" s="3">
        <v>49.0</v>
      </c>
      <c r="E10971" s="105">
        <f t="shared" ref="E10971:G10971" si="21936">0.5*B10970+0.5*E10970</f>
        <v>0.518443598</v>
      </c>
      <c r="F10971" s="3">
        <f t="shared" si="21936"/>
        <v>310.0335543</v>
      </c>
      <c r="G10971" s="108">
        <f t="shared" si="21936"/>
        <v>47</v>
      </c>
      <c r="H10971" s="105">
        <f t="shared" ref="H10971:J10971" si="21937">B10971-E10971</f>
        <v>-0.518443598</v>
      </c>
      <c r="I10971" s="106">
        <f t="shared" si="21937"/>
        <v>-310.0335543</v>
      </c>
      <c r="J10971" s="108">
        <f t="shared" si="21937"/>
        <v>2</v>
      </c>
    </row>
    <row r="10972" ht="15.75" customHeight="1">
      <c r="A10972" s="3" t="s">
        <v>160</v>
      </c>
      <c r="B10972" s="3">
        <v>0.0</v>
      </c>
      <c r="C10972" s="3">
        <v>0.0</v>
      </c>
      <c r="D10972" s="3">
        <v>50.0</v>
      </c>
      <c r="E10972" s="105">
        <f t="shared" ref="E10972:G10972" si="21938">0.5*B10971+0.5*E10971</f>
        <v>0.259221799</v>
      </c>
      <c r="F10972" s="3">
        <f t="shared" si="21938"/>
        <v>155.0167771</v>
      </c>
      <c r="G10972" s="108">
        <f t="shared" si="21938"/>
        <v>48</v>
      </c>
      <c r="H10972" s="105">
        <f t="shared" ref="H10972:J10972" si="21939">B10972-E10972</f>
        <v>-0.259221799</v>
      </c>
      <c r="I10972" s="106">
        <f t="shared" si="21939"/>
        <v>-155.0167771</v>
      </c>
      <c r="J10972" s="108">
        <f t="shared" si="21939"/>
        <v>2</v>
      </c>
    </row>
    <row r="10973" ht="15.75" customHeight="1">
      <c r="A10973" s="3" t="s">
        <v>160</v>
      </c>
      <c r="B10973" s="3">
        <v>1.0</v>
      </c>
      <c r="C10973" s="3">
        <v>788.0</v>
      </c>
      <c r="D10973" s="3">
        <v>51.0</v>
      </c>
      <c r="E10973" s="105">
        <f t="shared" ref="E10973:G10973" si="21940">0.5*B10972+0.5*E10972</f>
        <v>0.1296108995</v>
      </c>
      <c r="F10973" s="3">
        <f t="shared" si="21940"/>
        <v>77.50838857</v>
      </c>
      <c r="G10973" s="108">
        <f t="shared" si="21940"/>
        <v>49</v>
      </c>
      <c r="H10973" s="105">
        <f t="shared" ref="H10973:J10973" si="21941">B10973-E10973</f>
        <v>0.8703891005</v>
      </c>
      <c r="I10973" s="106">
        <f t="shared" si="21941"/>
        <v>710.4916114</v>
      </c>
      <c r="J10973" s="108">
        <f t="shared" si="21941"/>
        <v>2</v>
      </c>
    </row>
    <row r="10974" ht="15.75" customHeight="1">
      <c r="A10974" s="3" t="s">
        <v>160</v>
      </c>
      <c r="B10974" s="3">
        <v>0.0</v>
      </c>
      <c r="C10974" s="3">
        <v>0.0</v>
      </c>
      <c r="D10974" s="3">
        <v>52.0</v>
      </c>
      <c r="E10974" s="105">
        <f t="shared" ref="E10974:G10974" si="21942">0.5*B10973+0.5*E10973</f>
        <v>0.5648054497</v>
      </c>
      <c r="F10974" s="3">
        <f t="shared" si="21942"/>
        <v>432.7541943</v>
      </c>
      <c r="G10974" s="108">
        <f t="shared" si="21942"/>
        <v>50</v>
      </c>
      <c r="H10974" s="105">
        <f t="shared" ref="H10974:J10974" si="21943">B10974-E10974</f>
        <v>-0.5648054497</v>
      </c>
      <c r="I10974" s="106">
        <f t="shared" si="21943"/>
        <v>-432.7541943</v>
      </c>
      <c r="J10974" s="108">
        <f t="shared" si="21943"/>
        <v>2</v>
      </c>
    </row>
    <row r="10975" ht="15.75" customHeight="1">
      <c r="A10975" s="3" t="s">
        <v>160</v>
      </c>
      <c r="B10975" s="3">
        <v>1.0</v>
      </c>
      <c r="C10975" s="3">
        <v>788.0</v>
      </c>
      <c r="D10975" s="3">
        <v>53.0</v>
      </c>
      <c r="E10975" s="105">
        <f t="shared" ref="E10975:G10975" si="21944">0.5*B10974+0.5*E10974</f>
        <v>0.2824027249</v>
      </c>
      <c r="F10975" s="3">
        <f t="shared" si="21944"/>
        <v>216.3770971</v>
      </c>
      <c r="G10975" s="108">
        <f t="shared" si="21944"/>
        <v>51</v>
      </c>
      <c r="H10975" s="105">
        <f t="shared" ref="H10975:J10975" si="21945">B10975-E10975</f>
        <v>0.7175972751</v>
      </c>
      <c r="I10975" s="106">
        <f t="shared" si="21945"/>
        <v>571.6229029</v>
      </c>
      <c r="J10975" s="108">
        <f t="shared" si="21945"/>
        <v>2</v>
      </c>
    </row>
    <row r="10976" ht="15.75" customHeight="1">
      <c r="A10976" s="3" t="s">
        <v>160</v>
      </c>
      <c r="B10976" s="3">
        <v>0.0</v>
      </c>
      <c r="C10976" s="3">
        <v>0.0</v>
      </c>
      <c r="D10976" s="3">
        <v>54.0</v>
      </c>
      <c r="E10976" s="105">
        <f t="shared" ref="E10976:G10976" si="21946">0.5*B10975+0.5*E10975</f>
        <v>0.6412013624</v>
      </c>
      <c r="F10976" s="3">
        <f t="shared" si="21946"/>
        <v>502.1885486</v>
      </c>
      <c r="G10976" s="108">
        <f t="shared" si="21946"/>
        <v>52</v>
      </c>
      <c r="H10976" s="105">
        <f t="shared" ref="H10976:J10976" si="21947">B10976-E10976</f>
        <v>-0.6412013624</v>
      </c>
      <c r="I10976" s="106">
        <f t="shared" si="21947"/>
        <v>-502.1885486</v>
      </c>
      <c r="J10976" s="108">
        <f t="shared" si="21947"/>
        <v>2</v>
      </c>
    </row>
    <row r="10977" ht="15.75" customHeight="1">
      <c r="A10977" s="3" t="s">
        <v>160</v>
      </c>
      <c r="B10977" s="3">
        <v>0.0</v>
      </c>
      <c r="C10977" s="3">
        <v>0.0</v>
      </c>
      <c r="D10977" s="3">
        <v>55.0</v>
      </c>
      <c r="E10977" s="105">
        <f t="shared" ref="E10977:G10977" si="21948">0.5*B10976+0.5*E10976</f>
        <v>0.3206006812</v>
      </c>
      <c r="F10977" s="3">
        <f t="shared" si="21948"/>
        <v>251.0942743</v>
      </c>
      <c r="G10977" s="108">
        <f t="shared" si="21948"/>
        <v>53</v>
      </c>
      <c r="H10977" s="105">
        <f t="shared" ref="H10977:J10977" si="21949">B10977-E10977</f>
        <v>-0.3206006812</v>
      </c>
      <c r="I10977" s="106">
        <f t="shared" si="21949"/>
        <v>-251.0942743</v>
      </c>
      <c r="J10977" s="108">
        <f t="shared" si="21949"/>
        <v>2</v>
      </c>
    </row>
    <row r="10978" ht="15.75" customHeight="1">
      <c r="A10978" s="3" t="s">
        <v>160</v>
      </c>
      <c r="B10978" s="3">
        <v>0.0</v>
      </c>
      <c r="C10978" s="3">
        <v>0.0</v>
      </c>
      <c r="D10978" s="3">
        <v>56.0</v>
      </c>
      <c r="E10978" s="105">
        <f t="shared" ref="E10978:G10978" si="21950">0.5*B10977+0.5*E10977</f>
        <v>0.1603003406</v>
      </c>
      <c r="F10978" s="3">
        <f t="shared" si="21950"/>
        <v>125.5471371</v>
      </c>
      <c r="G10978" s="108">
        <f t="shared" si="21950"/>
        <v>54</v>
      </c>
      <c r="H10978" s="105">
        <f t="shared" ref="H10978:J10978" si="21951">B10978-E10978</f>
        <v>-0.1603003406</v>
      </c>
      <c r="I10978" s="106">
        <f t="shared" si="21951"/>
        <v>-125.5471371</v>
      </c>
      <c r="J10978" s="108">
        <f t="shared" si="21951"/>
        <v>2</v>
      </c>
    </row>
    <row r="10979" ht="15.75" customHeight="1">
      <c r="A10979" s="3" t="s">
        <v>160</v>
      </c>
      <c r="B10979" s="3">
        <v>1.0</v>
      </c>
      <c r="C10979" s="3">
        <v>788.0</v>
      </c>
      <c r="D10979" s="3">
        <v>57.0</v>
      </c>
      <c r="E10979" s="105">
        <f t="shared" ref="E10979:G10979" si="21952">0.5*B10978+0.5*E10978</f>
        <v>0.0801501703</v>
      </c>
      <c r="F10979" s="3">
        <f t="shared" si="21952"/>
        <v>62.77356857</v>
      </c>
      <c r="G10979" s="108">
        <f t="shared" si="21952"/>
        <v>55</v>
      </c>
      <c r="H10979" s="105">
        <f t="shared" ref="H10979:J10979" si="21953">B10979-E10979</f>
        <v>0.9198498297</v>
      </c>
      <c r="I10979" s="106">
        <f t="shared" si="21953"/>
        <v>725.2264314</v>
      </c>
      <c r="J10979" s="108">
        <f t="shared" si="21953"/>
        <v>2</v>
      </c>
    </row>
    <row r="10980" ht="15.75" customHeight="1">
      <c r="A10980" s="3" t="s">
        <v>160</v>
      </c>
      <c r="B10980" s="3">
        <v>0.0</v>
      </c>
      <c r="C10980" s="3">
        <v>0.0</v>
      </c>
      <c r="D10980" s="3">
        <v>58.0</v>
      </c>
      <c r="E10980" s="105">
        <f t="shared" ref="E10980:G10980" si="21954">0.5*B10979+0.5*E10979</f>
        <v>0.5400750852</v>
      </c>
      <c r="F10980" s="3">
        <f t="shared" si="21954"/>
        <v>425.3867843</v>
      </c>
      <c r="G10980" s="108">
        <f t="shared" si="21954"/>
        <v>56</v>
      </c>
      <c r="H10980" s="105">
        <f t="shared" ref="H10980:J10980" si="21955">B10980-E10980</f>
        <v>-0.5400750852</v>
      </c>
      <c r="I10980" s="106">
        <f t="shared" si="21955"/>
        <v>-425.3867843</v>
      </c>
      <c r="J10980" s="108">
        <f t="shared" si="21955"/>
        <v>2</v>
      </c>
    </row>
    <row r="10981" ht="15.75" customHeight="1">
      <c r="A10981" s="3" t="s">
        <v>160</v>
      </c>
      <c r="B10981" s="3">
        <v>1.0</v>
      </c>
      <c r="C10981" s="3">
        <v>788.0</v>
      </c>
      <c r="D10981" s="3">
        <v>59.0</v>
      </c>
      <c r="E10981" s="105">
        <f t="shared" ref="E10981:G10981" si="21956">0.5*B10980+0.5*E10980</f>
        <v>0.2700375426</v>
      </c>
      <c r="F10981" s="3">
        <f t="shared" si="21956"/>
        <v>212.6933921</v>
      </c>
      <c r="G10981" s="108">
        <f t="shared" si="21956"/>
        <v>57</v>
      </c>
      <c r="H10981" s="105">
        <f t="shared" ref="H10981:J10981" si="21957">B10981-E10981</f>
        <v>0.7299624574</v>
      </c>
      <c r="I10981" s="106">
        <f t="shared" si="21957"/>
        <v>575.3066079</v>
      </c>
      <c r="J10981" s="108">
        <f t="shared" si="21957"/>
        <v>2</v>
      </c>
    </row>
    <row r="10982" ht="15.75" customHeight="1">
      <c r="A10982" s="3" t="s">
        <v>160</v>
      </c>
      <c r="B10982" s="3">
        <v>0.0</v>
      </c>
      <c r="C10982" s="3">
        <v>0.0</v>
      </c>
      <c r="D10982" s="3">
        <v>60.0</v>
      </c>
      <c r="E10982" s="105">
        <f t="shared" ref="E10982:G10982" si="21958">0.5*B10981+0.5*E10981</f>
        <v>0.6350187713</v>
      </c>
      <c r="F10982" s="3">
        <f t="shared" si="21958"/>
        <v>500.3466961</v>
      </c>
      <c r="G10982" s="108">
        <f t="shared" si="21958"/>
        <v>58</v>
      </c>
      <c r="H10982" s="105">
        <f t="shared" ref="H10982:J10982" si="21959">B10982-E10982</f>
        <v>-0.6350187713</v>
      </c>
      <c r="I10982" s="106">
        <f t="shared" si="21959"/>
        <v>-500.3466961</v>
      </c>
      <c r="J10982" s="108">
        <f t="shared" si="21959"/>
        <v>2</v>
      </c>
    </row>
    <row r="10983" ht="15.75" customHeight="1">
      <c r="A10983" s="3" t="s">
        <v>160</v>
      </c>
      <c r="B10983" s="3">
        <v>1.0</v>
      </c>
      <c r="C10983" s="3">
        <v>788.0</v>
      </c>
      <c r="D10983" s="3">
        <v>61.0</v>
      </c>
      <c r="E10983" s="105">
        <f t="shared" ref="E10983:G10983" si="21960">0.5*B10982+0.5*E10982</f>
        <v>0.3175093856</v>
      </c>
      <c r="F10983" s="3">
        <f t="shared" si="21960"/>
        <v>250.173348</v>
      </c>
      <c r="G10983" s="108">
        <f t="shared" si="21960"/>
        <v>59</v>
      </c>
      <c r="H10983" s="105">
        <f t="shared" ref="H10983:J10983" si="21961">B10983-E10983</f>
        <v>0.6824906144</v>
      </c>
      <c r="I10983" s="106">
        <f t="shared" si="21961"/>
        <v>537.826652</v>
      </c>
      <c r="J10983" s="108">
        <f t="shared" si="21961"/>
        <v>2</v>
      </c>
    </row>
    <row r="10984" ht="15.75" customHeight="1">
      <c r="A10984" s="3" t="s">
        <v>160</v>
      </c>
      <c r="B10984" s="3">
        <v>0.0</v>
      </c>
      <c r="C10984" s="3">
        <v>0.0</v>
      </c>
      <c r="D10984" s="3">
        <v>62.0</v>
      </c>
      <c r="E10984" s="105">
        <f t="shared" ref="E10984:G10984" si="21962">0.5*B10983+0.5*E10983</f>
        <v>0.6587546928</v>
      </c>
      <c r="F10984" s="3">
        <f t="shared" si="21962"/>
        <v>519.086674</v>
      </c>
      <c r="G10984" s="108">
        <f t="shared" si="21962"/>
        <v>60</v>
      </c>
      <c r="H10984" s="105">
        <f t="shared" ref="H10984:J10984" si="21963">B10984-E10984</f>
        <v>-0.6587546928</v>
      </c>
      <c r="I10984" s="106">
        <f t="shared" si="21963"/>
        <v>-519.086674</v>
      </c>
      <c r="J10984" s="108">
        <f t="shared" si="21963"/>
        <v>2</v>
      </c>
    </row>
    <row r="10985" ht="15.75" customHeight="1">
      <c r="A10985" s="3" t="s">
        <v>160</v>
      </c>
      <c r="B10985" s="3">
        <v>1.0</v>
      </c>
      <c r="C10985" s="3">
        <v>788.0</v>
      </c>
      <c r="D10985" s="3">
        <v>63.0</v>
      </c>
      <c r="E10985" s="105">
        <f t="shared" ref="E10985:G10985" si="21964">0.5*B10984+0.5*E10984</f>
        <v>0.3293773464</v>
      </c>
      <c r="F10985" s="3">
        <f t="shared" si="21964"/>
        <v>259.543337</v>
      </c>
      <c r="G10985" s="108">
        <f t="shared" si="21964"/>
        <v>61</v>
      </c>
      <c r="H10985" s="105">
        <f t="shared" ref="H10985:J10985" si="21965">B10985-E10985</f>
        <v>0.6706226536</v>
      </c>
      <c r="I10985" s="106">
        <f t="shared" si="21965"/>
        <v>528.456663</v>
      </c>
      <c r="J10985" s="108">
        <f t="shared" si="21965"/>
        <v>2</v>
      </c>
    </row>
    <row r="10986" ht="15.75" customHeight="1">
      <c r="A10986" s="3" t="s">
        <v>160</v>
      </c>
      <c r="B10986" s="3">
        <v>0.0</v>
      </c>
      <c r="C10986" s="3">
        <v>0.0</v>
      </c>
      <c r="D10986" s="3">
        <v>64.0</v>
      </c>
      <c r="E10986" s="105">
        <f t="shared" ref="E10986:G10986" si="21966">0.5*B10985+0.5*E10985</f>
        <v>0.6646886732</v>
      </c>
      <c r="F10986" s="3">
        <f t="shared" si="21966"/>
        <v>523.7716685</v>
      </c>
      <c r="G10986" s="108">
        <f t="shared" si="21966"/>
        <v>62</v>
      </c>
      <c r="H10986" s="105">
        <f t="shared" ref="H10986:J10986" si="21967">B10986-E10986</f>
        <v>-0.6646886732</v>
      </c>
      <c r="I10986" s="106">
        <f t="shared" si="21967"/>
        <v>-523.7716685</v>
      </c>
      <c r="J10986" s="108">
        <f t="shared" si="21967"/>
        <v>2</v>
      </c>
    </row>
    <row r="10987" ht="15.75" customHeight="1">
      <c r="A10987" s="3" t="s">
        <v>160</v>
      </c>
      <c r="B10987" s="3">
        <v>0.0</v>
      </c>
      <c r="C10987" s="3">
        <v>0.0</v>
      </c>
      <c r="D10987" s="3">
        <v>65.0</v>
      </c>
      <c r="E10987" s="105">
        <f t="shared" ref="E10987:G10987" si="21968">0.5*B10986+0.5*E10986</f>
        <v>0.3323443366</v>
      </c>
      <c r="F10987" s="3">
        <f t="shared" si="21968"/>
        <v>261.8858343</v>
      </c>
      <c r="G10987" s="108">
        <f t="shared" si="21968"/>
        <v>63</v>
      </c>
      <c r="H10987" s="105">
        <f t="shared" ref="H10987:J10987" si="21969">B10987-E10987</f>
        <v>-0.3323443366</v>
      </c>
      <c r="I10987" s="106">
        <f t="shared" si="21969"/>
        <v>-261.8858343</v>
      </c>
      <c r="J10987" s="108">
        <f t="shared" si="21969"/>
        <v>2</v>
      </c>
    </row>
    <row r="10988" ht="15.75" customHeight="1">
      <c r="A10988" s="3" t="s">
        <v>160</v>
      </c>
      <c r="B10988" s="3">
        <v>1.0</v>
      </c>
      <c r="C10988" s="3">
        <v>788.0</v>
      </c>
      <c r="D10988" s="3">
        <v>66.0</v>
      </c>
      <c r="E10988" s="105">
        <f t="shared" ref="E10988:G10988" si="21970">0.5*B10987+0.5*E10987</f>
        <v>0.1661721683</v>
      </c>
      <c r="F10988" s="3">
        <f t="shared" si="21970"/>
        <v>130.9429171</v>
      </c>
      <c r="G10988" s="108">
        <f t="shared" si="21970"/>
        <v>64</v>
      </c>
      <c r="H10988" s="105">
        <f t="shared" ref="H10988:J10988" si="21971">B10988-E10988</f>
        <v>0.8338278317</v>
      </c>
      <c r="I10988" s="106">
        <f t="shared" si="21971"/>
        <v>657.0570829</v>
      </c>
      <c r="J10988" s="108">
        <f t="shared" si="21971"/>
        <v>2</v>
      </c>
    </row>
    <row r="10989" ht="15.75" customHeight="1">
      <c r="A10989" s="3" t="s">
        <v>160</v>
      </c>
      <c r="B10989" s="3">
        <v>0.0</v>
      </c>
      <c r="C10989" s="3">
        <v>0.0</v>
      </c>
      <c r="D10989" s="3">
        <v>67.0</v>
      </c>
      <c r="E10989" s="105">
        <f t="shared" ref="E10989:G10989" si="21972">0.5*B10988+0.5*E10988</f>
        <v>0.5830860842</v>
      </c>
      <c r="F10989" s="3">
        <f t="shared" si="21972"/>
        <v>459.4714586</v>
      </c>
      <c r="G10989" s="108">
        <f t="shared" si="21972"/>
        <v>65</v>
      </c>
      <c r="H10989" s="105">
        <f t="shared" ref="H10989:J10989" si="21973">B10989-E10989</f>
        <v>-0.5830860842</v>
      </c>
      <c r="I10989" s="106">
        <f t="shared" si="21973"/>
        <v>-459.4714586</v>
      </c>
      <c r="J10989" s="108">
        <f t="shared" si="21973"/>
        <v>2</v>
      </c>
    </row>
    <row r="10990" ht="15.75" customHeight="1">
      <c r="A10990" s="3" t="s">
        <v>160</v>
      </c>
      <c r="B10990" s="3">
        <v>1.0</v>
      </c>
      <c r="C10990" s="3">
        <v>788.0</v>
      </c>
      <c r="D10990" s="3">
        <v>68.0</v>
      </c>
      <c r="E10990" s="105">
        <f t="shared" ref="E10990:G10990" si="21974">0.5*B10989+0.5*E10989</f>
        <v>0.2915430421</v>
      </c>
      <c r="F10990" s="3">
        <f t="shared" si="21974"/>
        <v>229.7357293</v>
      </c>
      <c r="G10990" s="108">
        <f t="shared" si="21974"/>
        <v>66</v>
      </c>
      <c r="H10990" s="105">
        <f t="shared" ref="H10990:J10990" si="21975">B10990-E10990</f>
        <v>0.7084569579</v>
      </c>
      <c r="I10990" s="106">
        <f t="shared" si="21975"/>
        <v>558.2642707</v>
      </c>
      <c r="J10990" s="108">
        <f t="shared" si="21975"/>
        <v>2</v>
      </c>
    </row>
    <row r="10991" ht="15.75" customHeight="1">
      <c r="A10991" s="3" t="s">
        <v>160</v>
      </c>
      <c r="B10991" s="3">
        <v>0.0</v>
      </c>
      <c r="C10991" s="3">
        <v>0.0</v>
      </c>
      <c r="D10991" s="3">
        <v>69.0</v>
      </c>
      <c r="E10991" s="105">
        <f t="shared" ref="E10991:G10991" si="21976">0.5*B10990+0.5*E10990</f>
        <v>0.645771521</v>
      </c>
      <c r="F10991" s="3">
        <f t="shared" si="21976"/>
        <v>508.8678646</v>
      </c>
      <c r="G10991" s="108">
        <f t="shared" si="21976"/>
        <v>67</v>
      </c>
      <c r="H10991" s="105">
        <f t="shared" ref="H10991:J10991" si="21977">B10991-E10991</f>
        <v>-0.645771521</v>
      </c>
      <c r="I10991" s="106">
        <f t="shared" si="21977"/>
        <v>-508.8678646</v>
      </c>
      <c r="J10991" s="108">
        <f t="shared" si="21977"/>
        <v>2</v>
      </c>
    </row>
    <row r="10992" ht="15.75" customHeight="1">
      <c r="A10992" s="3" t="s">
        <v>160</v>
      </c>
      <c r="B10992" s="3">
        <v>1.0</v>
      </c>
      <c r="C10992" s="3">
        <v>0.0</v>
      </c>
      <c r="D10992" s="3">
        <v>70.0</v>
      </c>
      <c r="E10992" s="105">
        <f t="shared" ref="E10992:G10992" si="21978">0.5*B10991+0.5*E10991</f>
        <v>0.3228857605</v>
      </c>
      <c r="F10992" s="3">
        <f t="shared" si="21978"/>
        <v>254.4339323</v>
      </c>
      <c r="G10992" s="108">
        <f t="shared" si="21978"/>
        <v>68</v>
      </c>
      <c r="H10992" s="105">
        <f t="shared" ref="H10992:J10992" si="21979">B10992-E10992</f>
        <v>0.6771142395</v>
      </c>
      <c r="I10992" s="106">
        <f t="shared" si="21979"/>
        <v>-254.4339323</v>
      </c>
      <c r="J10992" s="108">
        <f t="shared" si="21979"/>
        <v>2</v>
      </c>
    </row>
    <row r="10993" ht="15.75" customHeight="1">
      <c r="A10993" s="3" t="s">
        <v>161</v>
      </c>
      <c r="B10993" s="3">
        <v>5.0</v>
      </c>
      <c r="C10993" s="3">
        <v>3490.0</v>
      </c>
      <c r="D10993" s="3">
        <v>1.0</v>
      </c>
      <c r="E10993" s="105">
        <f t="shared" ref="E10993:G10993" si="21980">0.5*B10992+0.5*E10992</f>
        <v>0.6614428803</v>
      </c>
      <c r="F10993" s="3">
        <f t="shared" si="21980"/>
        <v>127.2169662</v>
      </c>
      <c r="G10993" s="108">
        <f t="shared" si="21980"/>
        <v>69</v>
      </c>
      <c r="H10993" s="105">
        <f t="shared" ref="H10993:J10993" si="21981">B10993-E10993</f>
        <v>4.33855712</v>
      </c>
      <c r="I10993" s="106">
        <f t="shared" si="21981"/>
        <v>3362.783034</v>
      </c>
      <c r="J10993" s="108">
        <f t="shared" si="21981"/>
        <v>-68</v>
      </c>
    </row>
    <row r="10994" ht="15.75" customHeight="1">
      <c r="A10994" s="3" t="s">
        <v>161</v>
      </c>
      <c r="B10994" s="3">
        <v>5.0</v>
      </c>
      <c r="C10994" s="3">
        <v>2792.0</v>
      </c>
      <c r="D10994" s="3">
        <v>2.0</v>
      </c>
      <c r="E10994" s="105">
        <f t="shared" ref="E10994:G10994" si="21982">0.5*B10993+0.5*E10993</f>
        <v>2.83072144</v>
      </c>
      <c r="F10994" s="3">
        <f t="shared" si="21982"/>
        <v>1808.608483</v>
      </c>
      <c r="G10994" s="108">
        <f t="shared" si="21982"/>
        <v>35</v>
      </c>
      <c r="H10994" s="105">
        <f t="shared" ref="H10994:J10994" si="21983">B10994-E10994</f>
        <v>2.16927856</v>
      </c>
      <c r="I10994" s="106">
        <f t="shared" si="21983"/>
        <v>983.3915169</v>
      </c>
      <c r="J10994" s="108">
        <f t="shared" si="21983"/>
        <v>-33</v>
      </c>
    </row>
    <row r="10995" ht="15.75" customHeight="1">
      <c r="A10995" s="3" t="s">
        <v>161</v>
      </c>
      <c r="B10995" s="3">
        <v>8.0</v>
      </c>
      <c r="C10995" s="3">
        <v>4886.0</v>
      </c>
      <c r="D10995" s="3">
        <v>3.0</v>
      </c>
      <c r="E10995" s="105">
        <f t="shared" ref="E10995:G10995" si="21984">0.5*B10994+0.5*E10994</f>
        <v>3.91536072</v>
      </c>
      <c r="F10995" s="3">
        <f t="shared" si="21984"/>
        <v>2300.304242</v>
      </c>
      <c r="G10995" s="108">
        <f t="shared" si="21984"/>
        <v>18.5</v>
      </c>
      <c r="H10995" s="105">
        <f t="shared" ref="H10995:J10995" si="21985">B10995-E10995</f>
        <v>4.08463928</v>
      </c>
      <c r="I10995" s="106">
        <f t="shared" si="21985"/>
        <v>2585.695758</v>
      </c>
      <c r="J10995" s="108">
        <f t="shared" si="21985"/>
        <v>-15.5</v>
      </c>
    </row>
    <row r="10996" ht="15.75" customHeight="1">
      <c r="A10996" s="3" t="s">
        <v>161</v>
      </c>
      <c r="B10996" s="3">
        <v>8.0</v>
      </c>
      <c r="C10996" s="3">
        <v>5584.0</v>
      </c>
      <c r="D10996" s="3">
        <v>4.0</v>
      </c>
      <c r="E10996" s="105">
        <f t="shared" ref="E10996:G10996" si="21986">0.5*B10995+0.5*E10995</f>
        <v>5.95768036</v>
      </c>
      <c r="F10996" s="3">
        <f t="shared" si="21986"/>
        <v>3593.152121</v>
      </c>
      <c r="G10996" s="108">
        <f t="shared" si="21986"/>
        <v>10.75</v>
      </c>
      <c r="H10996" s="105">
        <f t="shared" ref="H10996:J10996" si="21987">B10996-E10996</f>
        <v>2.04231964</v>
      </c>
      <c r="I10996" s="106">
        <f t="shared" si="21987"/>
        <v>1990.847879</v>
      </c>
      <c r="J10996" s="108">
        <f t="shared" si="21987"/>
        <v>-6.75</v>
      </c>
    </row>
    <row r="10997" ht="15.75" customHeight="1">
      <c r="A10997" s="3" t="s">
        <v>161</v>
      </c>
      <c r="B10997" s="3">
        <v>14.0</v>
      </c>
      <c r="C10997" s="3">
        <v>9952.0</v>
      </c>
      <c r="D10997" s="3">
        <v>5.0</v>
      </c>
      <c r="E10997" s="105">
        <f t="shared" ref="E10997:G10997" si="21988">0.5*B10996+0.5*E10996</f>
        <v>6.97884018</v>
      </c>
      <c r="F10997" s="3">
        <f t="shared" si="21988"/>
        <v>4588.57606</v>
      </c>
      <c r="G10997" s="108">
        <f t="shared" si="21988"/>
        <v>7.375</v>
      </c>
      <c r="H10997" s="105">
        <f t="shared" ref="H10997:J10997" si="21989">B10997-E10997</f>
        <v>7.02115982</v>
      </c>
      <c r="I10997" s="106">
        <f t="shared" si="21989"/>
        <v>5363.42394</v>
      </c>
      <c r="J10997" s="108">
        <f t="shared" si="21989"/>
        <v>-2.375</v>
      </c>
    </row>
    <row r="10998" ht="15.75" customHeight="1">
      <c r="A10998" s="3" t="s">
        <v>161</v>
      </c>
      <c r="B10998" s="3">
        <v>3.0</v>
      </c>
      <c r="C10998" s="3">
        <v>2364.0</v>
      </c>
      <c r="D10998" s="3">
        <v>6.0</v>
      </c>
      <c r="E10998" s="105">
        <f t="shared" ref="E10998:G10998" si="21990">0.5*B10997+0.5*E10997</f>
        <v>10.48942009</v>
      </c>
      <c r="F10998" s="3">
        <f t="shared" si="21990"/>
        <v>7270.28803</v>
      </c>
      <c r="G10998" s="108">
        <f t="shared" si="21990"/>
        <v>6.1875</v>
      </c>
      <c r="H10998" s="105">
        <f t="shared" ref="H10998:J10998" si="21991">B10998-E10998</f>
        <v>-7.48942009</v>
      </c>
      <c r="I10998" s="106">
        <f t="shared" si="21991"/>
        <v>-4906.28803</v>
      </c>
      <c r="J10998" s="108">
        <f t="shared" si="21991"/>
        <v>-0.1875</v>
      </c>
    </row>
    <row r="10999" ht="15.75" customHeight="1">
      <c r="A10999" s="3" t="s">
        <v>161</v>
      </c>
      <c r="B10999" s="3">
        <v>5.0</v>
      </c>
      <c r="C10999" s="3">
        <v>3940.0</v>
      </c>
      <c r="D10999" s="3">
        <v>7.0</v>
      </c>
      <c r="E10999" s="105">
        <f t="shared" ref="E10999:G10999" si="21992">0.5*B10998+0.5*E10998</f>
        <v>6.744710045</v>
      </c>
      <c r="F10999" s="3">
        <f t="shared" si="21992"/>
        <v>4817.144015</v>
      </c>
      <c r="G10999" s="108">
        <f t="shared" si="21992"/>
        <v>6.09375</v>
      </c>
      <c r="H10999" s="105">
        <f t="shared" ref="H10999:J10999" si="21993">B10999-E10999</f>
        <v>-1.744710045</v>
      </c>
      <c r="I10999" s="106">
        <f t="shared" si="21993"/>
        <v>-877.1440151</v>
      </c>
      <c r="J10999" s="108">
        <f t="shared" si="21993"/>
        <v>0.90625</v>
      </c>
    </row>
    <row r="11000" ht="15.75" customHeight="1">
      <c r="A11000" s="3" t="s">
        <v>161</v>
      </c>
      <c r="B11000" s="3">
        <v>4.0</v>
      </c>
      <c r="C11000" s="3">
        <v>2364.0</v>
      </c>
      <c r="D11000" s="3">
        <v>8.0</v>
      </c>
      <c r="E11000" s="105">
        <f t="shared" ref="E11000:G11000" si="21994">0.5*B10999+0.5*E10999</f>
        <v>5.872355023</v>
      </c>
      <c r="F11000" s="3">
        <f t="shared" si="21994"/>
        <v>4378.572008</v>
      </c>
      <c r="G11000" s="108">
        <f t="shared" si="21994"/>
        <v>6.546875</v>
      </c>
      <c r="H11000" s="105">
        <f t="shared" ref="H11000:J11000" si="21995">B11000-E11000</f>
        <v>-1.872355023</v>
      </c>
      <c r="I11000" s="106">
        <f t="shared" si="21995"/>
        <v>-2014.572008</v>
      </c>
      <c r="J11000" s="108">
        <f t="shared" si="21995"/>
        <v>1.453125</v>
      </c>
    </row>
    <row r="11001" ht="15.75" customHeight="1">
      <c r="A11001" s="3" t="s">
        <v>161</v>
      </c>
      <c r="B11001" s="3">
        <v>7.0</v>
      </c>
      <c r="C11001" s="3">
        <v>5516.0</v>
      </c>
      <c r="D11001" s="3">
        <v>9.0</v>
      </c>
      <c r="E11001" s="105">
        <f t="shared" ref="E11001:G11001" si="21996">0.5*B11000+0.5*E11000</f>
        <v>4.936177511</v>
      </c>
      <c r="F11001" s="3">
        <f t="shared" si="21996"/>
        <v>3371.286004</v>
      </c>
      <c r="G11001" s="108">
        <f t="shared" si="21996"/>
        <v>7.2734375</v>
      </c>
      <c r="H11001" s="105">
        <f t="shared" ref="H11001:J11001" si="21997">B11001-E11001</f>
        <v>2.063822489</v>
      </c>
      <c r="I11001" s="106">
        <f t="shared" si="21997"/>
        <v>2144.713996</v>
      </c>
      <c r="J11001" s="108">
        <f t="shared" si="21997"/>
        <v>1.7265625</v>
      </c>
    </row>
    <row r="11002" ht="15.75" customHeight="1">
      <c r="A11002" s="3" t="s">
        <v>161</v>
      </c>
      <c r="B11002" s="3">
        <v>5.0</v>
      </c>
      <c r="C11002" s="3">
        <v>3940.0</v>
      </c>
      <c r="D11002" s="3">
        <v>10.0</v>
      </c>
      <c r="E11002" s="105">
        <f t="shared" ref="E11002:G11002" si="21998">0.5*B11001+0.5*E11001</f>
        <v>5.968088756</v>
      </c>
      <c r="F11002" s="3">
        <f t="shared" si="21998"/>
        <v>4443.643002</v>
      </c>
      <c r="G11002" s="108">
        <f t="shared" si="21998"/>
        <v>8.13671875</v>
      </c>
      <c r="H11002" s="105">
        <f t="shared" ref="H11002:J11002" si="21999">B11002-E11002</f>
        <v>-0.9680887556</v>
      </c>
      <c r="I11002" s="106">
        <f t="shared" si="21999"/>
        <v>-503.6430019</v>
      </c>
      <c r="J11002" s="108">
        <f t="shared" si="21999"/>
        <v>1.86328125</v>
      </c>
    </row>
    <row r="11003" ht="15.75" customHeight="1">
      <c r="A11003" s="3" t="s">
        <v>161</v>
      </c>
      <c r="B11003" s="3">
        <v>7.0</v>
      </c>
      <c r="C11003" s="3">
        <v>5516.0</v>
      </c>
      <c r="D11003" s="3">
        <v>11.0</v>
      </c>
      <c r="E11003" s="105">
        <f t="shared" ref="E11003:G11003" si="22000">0.5*B11002+0.5*E11002</f>
        <v>5.484044378</v>
      </c>
      <c r="F11003" s="3">
        <f t="shared" si="22000"/>
        <v>4191.821501</v>
      </c>
      <c r="G11003" s="108">
        <f t="shared" si="22000"/>
        <v>9.068359375</v>
      </c>
      <c r="H11003" s="105">
        <f t="shared" ref="H11003:J11003" si="22001">B11003-E11003</f>
        <v>1.515955622</v>
      </c>
      <c r="I11003" s="106">
        <f t="shared" si="22001"/>
        <v>1324.178499</v>
      </c>
      <c r="J11003" s="108">
        <f t="shared" si="22001"/>
        <v>1.931640625</v>
      </c>
    </row>
    <row r="11004" ht="15.75" customHeight="1">
      <c r="A11004" s="3" t="s">
        <v>161</v>
      </c>
      <c r="B11004" s="3">
        <v>6.0</v>
      </c>
      <c r="C11004" s="3">
        <v>4728.0</v>
      </c>
      <c r="D11004" s="3">
        <v>12.0</v>
      </c>
      <c r="E11004" s="105">
        <f t="shared" ref="E11004:G11004" si="22002">0.5*B11003+0.5*E11003</f>
        <v>6.242022189</v>
      </c>
      <c r="F11004" s="3">
        <f t="shared" si="22002"/>
        <v>4853.91075</v>
      </c>
      <c r="G11004" s="108">
        <f t="shared" si="22002"/>
        <v>10.03417969</v>
      </c>
      <c r="H11004" s="105">
        <f t="shared" ref="H11004:J11004" si="22003">B11004-E11004</f>
        <v>-0.2420221889</v>
      </c>
      <c r="I11004" s="106">
        <f t="shared" si="22003"/>
        <v>-125.9107505</v>
      </c>
      <c r="J11004" s="108">
        <f t="shared" si="22003"/>
        <v>1.965820313</v>
      </c>
    </row>
    <row r="11005" ht="15.75" customHeight="1">
      <c r="A11005" s="3" t="s">
        <v>161</v>
      </c>
      <c r="B11005" s="3">
        <v>3.0</v>
      </c>
      <c r="C11005" s="3">
        <v>2364.0</v>
      </c>
      <c r="D11005" s="3">
        <v>13.0</v>
      </c>
      <c r="E11005" s="105">
        <f t="shared" ref="E11005:G11005" si="22004">0.5*B11004+0.5*E11004</f>
        <v>6.121011094</v>
      </c>
      <c r="F11005" s="3">
        <f t="shared" si="22004"/>
        <v>4790.955375</v>
      </c>
      <c r="G11005" s="108">
        <f t="shared" si="22004"/>
        <v>11.01708984</v>
      </c>
      <c r="H11005" s="105">
        <f t="shared" ref="H11005:J11005" si="22005">B11005-E11005</f>
        <v>-3.121011094</v>
      </c>
      <c r="I11005" s="106">
        <f t="shared" si="22005"/>
        <v>-2426.955375</v>
      </c>
      <c r="J11005" s="108">
        <f t="shared" si="22005"/>
        <v>1.982910156</v>
      </c>
    </row>
    <row r="11006" ht="15.75" customHeight="1">
      <c r="A11006" s="3" t="s">
        <v>161</v>
      </c>
      <c r="B11006" s="3">
        <v>6.0</v>
      </c>
      <c r="C11006" s="3">
        <v>4728.0</v>
      </c>
      <c r="D11006" s="3">
        <v>14.0</v>
      </c>
      <c r="E11006" s="105">
        <f t="shared" ref="E11006:G11006" si="22006">0.5*B11005+0.5*E11005</f>
        <v>4.560505547</v>
      </c>
      <c r="F11006" s="3">
        <f t="shared" si="22006"/>
        <v>3577.477688</v>
      </c>
      <c r="G11006" s="108">
        <f t="shared" si="22006"/>
        <v>12.00854492</v>
      </c>
      <c r="H11006" s="105">
        <f t="shared" ref="H11006:J11006" si="22007">B11006-E11006</f>
        <v>1.439494453</v>
      </c>
      <c r="I11006" s="106">
        <f t="shared" si="22007"/>
        <v>1150.522312</v>
      </c>
      <c r="J11006" s="108">
        <f t="shared" si="22007"/>
        <v>1.991455078</v>
      </c>
    </row>
    <row r="11007" ht="15.75" customHeight="1">
      <c r="A11007" s="3" t="s">
        <v>161</v>
      </c>
      <c r="B11007" s="3">
        <v>2.0</v>
      </c>
      <c r="C11007" s="3">
        <v>1576.0</v>
      </c>
      <c r="D11007" s="3">
        <v>15.0</v>
      </c>
      <c r="E11007" s="105">
        <f t="shared" ref="E11007:G11007" si="22008">0.5*B11006+0.5*E11006</f>
        <v>5.280252774</v>
      </c>
      <c r="F11007" s="3">
        <f t="shared" si="22008"/>
        <v>4152.738844</v>
      </c>
      <c r="G11007" s="108">
        <f t="shared" si="22008"/>
        <v>13.00427246</v>
      </c>
      <c r="H11007" s="105">
        <f t="shared" ref="H11007:J11007" si="22009">B11007-E11007</f>
        <v>-3.280252774</v>
      </c>
      <c r="I11007" s="106">
        <f t="shared" si="22009"/>
        <v>-2576.738844</v>
      </c>
      <c r="J11007" s="108">
        <f t="shared" si="22009"/>
        <v>1.995727539</v>
      </c>
    </row>
    <row r="11008" ht="15.75" customHeight="1">
      <c r="A11008" s="3" t="s">
        <v>161</v>
      </c>
      <c r="B11008" s="3">
        <v>5.0</v>
      </c>
      <c r="C11008" s="3">
        <v>3940.0</v>
      </c>
      <c r="D11008" s="3">
        <v>16.0</v>
      </c>
      <c r="E11008" s="105">
        <f t="shared" ref="E11008:G11008" si="22010">0.5*B11007+0.5*E11007</f>
        <v>3.640126387</v>
      </c>
      <c r="F11008" s="3">
        <f t="shared" si="22010"/>
        <v>2864.369422</v>
      </c>
      <c r="G11008" s="108">
        <f t="shared" si="22010"/>
        <v>14.00213623</v>
      </c>
      <c r="H11008" s="105">
        <f t="shared" ref="H11008:J11008" si="22011">B11008-E11008</f>
        <v>1.359873613</v>
      </c>
      <c r="I11008" s="106">
        <f t="shared" si="22011"/>
        <v>1075.630578</v>
      </c>
      <c r="J11008" s="108">
        <f t="shared" si="22011"/>
        <v>1.99786377</v>
      </c>
    </row>
    <row r="11009" ht="15.75" customHeight="1">
      <c r="A11009" s="3" t="s">
        <v>161</v>
      </c>
      <c r="B11009" s="3">
        <v>6.0</v>
      </c>
      <c r="C11009" s="3">
        <v>4728.0</v>
      </c>
      <c r="D11009" s="3">
        <v>17.0</v>
      </c>
      <c r="E11009" s="105">
        <f t="shared" ref="E11009:G11009" si="22012">0.5*B11008+0.5*E11008</f>
        <v>4.320063193</v>
      </c>
      <c r="F11009" s="3">
        <f t="shared" si="22012"/>
        <v>3402.184711</v>
      </c>
      <c r="G11009" s="108">
        <f t="shared" si="22012"/>
        <v>15.00106812</v>
      </c>
      <c r="H11009" s="105">
        <f t="shared" ref="H11009:J11009" si="22013">B11009-E11009</f>
        <v>1.679936807</v>
      </c>
      <c r="I11009" s="106">
        <f t="shared" si="22013"/>
        <v>1325.815289</v>
      </c>
      <c r="J11009" s="108">
        <f t="shared" si="22013"/>
        <v>1.998931885</v>
      </c>
    </row>
    <row r="11010" ht="15.75" customHeight="1">
      <c r="A11010" s="3" t="s">
        <v>161</v>
      </c>
      <c r="B11010" s="3">
        <v>0.0</v>
      </c>
      <c r="C11010" s="3">
        <v>0.0</v>
      </c>
      <c r="D11010" s="3">
        <v>18.0</v>
      </c>
      <c r="E11010" s="105">
        <f t="shared" ref="E11010:G11010" si="22014">0.5*B11009+0.5*E11009</f>
        <v>5.160031597</v>
      </c>
      <c r="F11010" s="3">
        <f t="shared" si="22014"/>
        <v>4065.092355</v>
      </c>
      <c r="G11010" s="108">
        <f t="shared" si="22014"/>
        <v>16.00053406</v>
      </c>
      <c r="H11010" s="105">
        <f t="shared" ref="H11010:J11010" si="22015">B11010-E11010</f>
        <v>-5.160031597</v>
      </c>
      <c r="I11010" s="106">
        <f t="shared" si="22015"/>
        <v>-4065.092355</v>
      </c>
      <c r="J11010" s="108">
        <f t="shared" si="22015"/>
        <v>1.999465942</v>
      </c>
    </row>
    <row r="11011" ht="15.75" customHeight="1">
      <c r="A11011" s="3" t="s">
        <v>161</v>
      </c>
      <c r="B11011" s="3">
        <v>2.0</v>
      </c>
      <c r="C11011" s="3">
        <v>1576.0</v>
      </c>
      <c r="D11011" s="3">
        <v>19.0</v>
      </c>
      <c r="E11011" s="105">
        <f t="shared" ref="E11011:G11011" si="22016">0.5*B11010+0.5*E11010</f>
        <v>2.580015798</v>
      </c>
      <c r="F11011" s="3">
        <f t="shared" si="22016"/>
        <v>2032.546178</v>
      </c>
      <c r="G11011" s="108">
        <f t="shared" si="22016"/>
        <v>17.00026703</v>
      </c>
      <c r="H11011" s="105">
        <f t="shared" ref="H11011:J11011" si="22017">B11011-E11011</f>
        <v>-0.5800157984</v>
      </c>
      <c r="I11011" s="106">
        <f t="shared" si="22017"/>
        <v>-456.5461777</v>
      </c>
      <c r="J11011" s="108">
        <f t="shared" si="22017"/>
        <v>1.999732971</v>
      </c>
    </row>
    <row r="11012" ht="15.75" customHeight="1">
      <c r="A11012" s="3" t="s">
        <v>161</v>
      </c>
      <c r="B11012" s="3">
        <v>7.0</v>
      </c>
      <c r="C11012" s="3">
        <v>5516.0</v>
      </c>
      <c r="D11012" s="3">
        <v>20.0</v>
      </c>
      <c r="E11012" s="105">
        <f t="shared" ref="E11012:G11012" si="22018">0.5*B11011+0.5*E11011</f>
        <v>2.290007899</v>
      </c>
      <c r="F11012" s="3">
        <f t="shared" si="22018"/>
        <v>1804.273089</v>
      </c>
      <c r="G11012" s="108">
        <f t="shared" si="22018"/>
        <v>18.00013351</v>
      </c>
      <c r="H11012" s="105">
        <f t="shared" ref="H11012:J11012" si="22019">B11012-E11012</f>
        <v>4.709992101</v>
      </c>
      <c r="I11012" s="106">
        <f t="shared" si="22019"/>
        <v>3711.726911</v>
      </c>
      <c r="J11012" s="108">
        <f t="shared" si="22019"/>
        <v>1.999866486</v>
      </c>
    </row>
    <row r="11013" ht="15.75" customHeight="1">
      <c r="A11013" s="3" t="s">
        <v>161</v>
      </c>
      <c r="B11013" s="3">
        <v>1.0</v>
      </c>
      <c r="C11013" s="3">
        <v>788.0</v>
      </c>
      <c r="D11013" s="3">
        <v>21.0</v>
      </c>
      <c r="E11013" s="105">
        <f t="shared" ref="E11013:G11013" si="22020">0.5*B11012+0.5*E11012</f>
        <v>4.64500395</v>
      </c>
      <c r="F11013" s="3">
        <f t="shared" si="22020"/>
        <v>3660.136544</v>
      </c>
      <c r="G11013" s="108">
        <f t="shared" si="22020"/>
        <v>19.00006676</v>
      </c>
      <c r="H11013" s="105">
        <f t="shared" ref="H11013:J11013" si="22021">B11013-E11013</f>
        <v>-3.64500395</v>
      </c>
      <c r="I11013" s="106">
        <f t="shared" si="22021"/>
        <v>-2872.136544</v>
      </c>
      <c r="J11013" s="108">
        <f t="shared" si="22021"/>
        <v>1.999933243</v>
      </c>
    </row>
    <row r="11014" ht="15.75" customHeight="1">
      <c r="A11014" s="3" t="s">
        <v>161</v>
      </c>
      <c r="B11014" s="3">
        <v>2.0</v>
      </c>
      <c r="C11014" s="3">
        <v>1576.0</v>
      </c>
      <c r="D11014" s="3">
        <v>22.0</v>
      </c>
      <c r="E11014" s="105">
        <f t="shared" ref="E11014:G11014" si="22022">0.5*B11013+0.5*E11013</f>
        <v>2.822501975</v>
      </c>
      <c r="F11014" s="3">
        <f t="shared" si="22022"/>
        <v>2224.068272</v>
      </c>
      <c r="G11014" s="108">
        <f t="shared" si="22022"/>
        <v>20.00003338</v>
      </c>
      <c r="H11014" s="105">
        <f t="shared" ref="H11014:J11014" si="22023">B11014-E11014</f>
        <v>-0.8225019748</v>
      </c>
      <c r="I11014" s="106">
        <f t="shared" si="22023"/>
        <v>-648.0682722</v>
      </c>
      <c r="J11014" s="108">
        <f t="shared" si="22023"/>
        <v>1.999966621</v>
      </c>
    </row>
    <row r="11015" ht="15.75" customHeight="1">
      <c r="A11015" s="3" t="s">
        <v>161</v>
      </c>
      <c r="B11015" s="3">
        <v>3.0</v>
      </c>
      <c r="C11015" s="3">
        <v>2364.0</v>
      </c>
      <c r="D11015" s="3">
        <v>23.0</v>
      </c>
      <c r="E11015" s="105">
        <f t="shared" ref="E11015:G11015" si="22024">0.5*B11014+0.5*E11014</f>
        <v>2.411250987</v>
      </c>
      <c r="F11015" s="3">
        <f t="shared" si="22024"/>
        <v>1900.034136</v>
      </c>
      <c r="G11015" s="108">
        <f t="shared" si="22024"/>
        <v>21.00001669</v>
      </c>
      <c r="H11015" s="105">
        <f t="shared" ref="H11015:J11015" si="22025">B11015-E11015</f>
        <v>0.5887490126</v>
      </c>
      <c r="I11015" s="106">
        <f t="shared" si="22025"/>
        <v>463.9658639</v>
      </c>
      <c r="J11015" s="108">
        <f t="shared" si="22025"/>
        <v>1.999983311</v>
      </c>
    </row>
    <row r="11016" ht="15.75" customHeight="1">
      <c r="A11016" s="3" t="s">
        <v>161</v>
      </c>
      <c r="B11016" s="3">
        <v>4.0</v>
      </c>
      <c r="C11016" s="3">
        <v>3152.0</v>
      </c>
      <c r="D11016" s="3">
        <v>24.0</v>
      </c>
      <c r="E11016" s="105">
        <f t="shared" ref="E11016:G11016" si="22026">0.5*B11015+0.5*E11015</f>
        <v>2.705625494</v>
      </c>
      <c r="F11016" s="3">
        <f t="shared" si="22026"/>
        <v>2132.017068</v>
      </c>
      <c r="G11016" s="108">
        <f t="shared" si="22026"/>
        <v>22.00000834</v>
      </c>
      <c r="H11016" s="105">
        <f t="shared" ref="H11016:J11016" si="22027">B11016-E11016</f>
        <v>1.294374506</v>
      </c>
      <c r="I11016" s="106">
        <f t="shared" si="22027"/>
        <v>1019.982932</v>
      </c>
      <c r="J11016" s="108">
        <f t="shared" si="22027"/>
        <v>1.999991655</v>
      </c>
    </row>
    <row r="11017" ht="15.75" customHeight="1">
      <c r="A11017" s="3" t="s">
        <v>161</v>
      </c>
      <c r="B11017" s="3">
        <v>5.0</v>
      </c>
      <c r="C11017" s="3">
        <v>3940.0</v>
      </c>
      <c r="D11017" s="3">
        <v>25.0</v>
      </c>
      <c r="E11017" s="105">
        <f t="shared" ref="E11017:G11017" si="22028">0.5*B11016+0.5*E11016</f>
        <v>3.352812747</v>
      </c>
      <c r="F11017" s="3">
        <f t="shared" si="22028"/>
        <v>2642.008534</v>
      </c>
      <c r="G11017" s="108">
        <f t="shared" si="22028"/>
        <v>23.00000417</v>
      </c>
      <c r="H11017" s="105">
        <f t="shared" ref="H11017:J11017" si="22029">B11017-E11017</f>
        <v>1.647187253</v>
      </c>
      <c r="I11017" s="106">
        <f t="shared" si="22029"/>
        <v>1297.991466</v>
      </c>
      <c r="J11017" s="108">
        <f t="shared" si="22029"/>
        <v>1.999995828</v>
      </c>
    </row>
    <row r="11018" ht="15.75" customHeight="1">
      <c r="A11018" s="3" t="s">
        <v>161</v>
      </c>
      <c r="B11018" s="3">
        <v>2.0</v>
      </c>
      <c r="C11018" s="3">
        <v>1576.0</v>
      </c>
      <c r="D11018" s="3">
        <v>26.0</v>
      </c>
      <c r="E11018" s="105">
        <f t="shared" ref="E11018:G11018" si="22030">0.5*B11017+0.5*E11017</f>
        <v>4.176406373</v>
      </c>
      <c r="F11018" s="3">
        <f t="shared" si="22030"/>
        <v>3291.004267</v>
      </c>
      <c r="G11018" s="108">
        <f t="shared" si="22030"/>
        <v>24.00000209</v>
      </c>
      <c r="H11018" s="105">
        <f t="shared" ref="H11018:J11018" si="22031">B11018-E11018</f>
        <v>-2.176406373</v>
      </c>
      <c r="I11018" s="106">
        <f t="shared" si="22031"/>
        <v>-1715.004267</v>
      </c>
      <c r="J11018" s="108">
        <f t="shared" si="22031"/>
        <v>1.999997914</v>
      </c>
    </row>
    <row r="11019" ht="15.75" customHeight="1">
      <c r="A11019" s="3" t="s">
        <v>161</v>
      </c>
      <c r="B11019" s="3">
        <v>2.0</v>
      </c>
      <c r="C11019" s="3">
        <v>788.0</v>
      </c>
      <c r="D11019" s="3">
        <v>27.0</v>
      </c>
      <c r="E11019" s="105">
        <f t="shared" ref="E11019:G11019" si="22032">0.5*B11018+0.5*E11018</f>
        <v>3.088203187</v>
      </c>
      <c r="F11019" s="3">
        <f t="shared" si="22032"/>
        <v>2433.502134</v>
      </c>
      <c r="G11019" s="108">
        <f t="shared" si="22032"/>
        <v>25.00000104</v>
      </c>
      <c r="H11019" s="105">
        <f t="shared" ref="H11019:J11019" si="22033">B11019-E11019</f>
        <v>-1.088203187</v>
      </c>
      <c r="I11019" s="106">
        <f t="shared" si="22033"/>
        <v>-1645.502134</v>
      </c>
      <c r="J11019" s="108">
        <f t="shared" si="22033"/>
        <v>1.999998957</v>
      </c>
    </row>
    <row r="11020" ht="15.75" customHeight="1">
      <c r="A11020" s="3" t="s">
        <v>161</v>
      </c>
      <c r="B11020" s="3">
        <v>3.0</v>
      </c>
      <c r="C11020" s="3">
        <v>2364.0</v>
      </c>
      <c r="D11020" s="3">
        <v>28.0</v>
      </c>
      <c r="E11020" s="105">
        <f t="shared" ref="E11020:G11020" si="22034">0.5*B11019+0.5*E11019</f>
        <v>2.544101593</v>
      </c>
      <c r="F11020" s="3">
        <f t="shared" si="22034"/>
        <v>1610.751067</v>
      </c>
      <c r="G11020" s="108">
        <f t="shared" si="22034"/>
        <v>26.00000052</v>
      </c>
      <c r="H11020" s="105">
        <f t="shared" ref="H11020:J11020" si="22035">B11020-E11020</f>
        <v>0.4558984066</v>
      </c>
      <c r="I11020" s="106">
        <f t="shared" si="22035"/>
        <v>753.2489332</v>
      </c>
      <c r="J11020" s="108">
        <f t="shared" si="22035"/>
        <v>1.999999478</v>
      </c>
    </row>
    <row r="11021" ht="15.75" customHeight="1">
      <c r="A11021" s="3" t="s">
        <v>161</v>
      </c>
      <c r="B11021" s="3">
        <v>4.0</v>
      </c>
      <c r="C11021" s="3">
        <v>3152.0</v>
      </c>
      <c r="D11021" s="3">
        <v>29.0</v>
      </c>
      <c r="E11021" s="105">
        <f t="shared" ref="E11021:G11021" si="22036">0.5*B11020+0.5*E11020</f>
        <v>2.772050797</v>
      </c>
      <c r="F11021" s="3">
        <f t="shared" si="22036"/>
        <v>1987.375533</v>
      </c>
      <c r="G11021" s="108">
        <f t="shared" si="22036"/>
        <v>27.00000026</v>
      </c>
      <c r="H11021" s="105">
        <f t="shared" ref="H11021:J11021" si="22037">B11021-E11021</f>
        <v>1.227949203</v>
      </c>
      <c r="I11021" s="106">
        <f t="shared" si="22037"/>
        <v>1164.624467</v>
      </c>
      <c r="J11021" s="108">
        <f t="shared" si="22037"/>
        <v>1.999999739</v>
      </c>
    </row>
    <row r="11022" ht="15.75" customHeight="1">
      <c r="A11022" s="3" t="s">
        <v>161</v>
      </c>
      <c r="B11022" s="3">
        <v>2.0</v>
      </c>
      <c r="C11022" s="3">
        <v>1576.0</v>
      </c>
      <c r="D11022" s="3">
        <v>30.0</v>
      </c>
      <c r="E11022" s="105">
        <f t="shared" ref="E11022:G11022" si="22038">0.5*B11021+0.5*E11021</f>
        <v>3.386025398</v>
      </c>
      <c r="F11022" s="3">
        <f t="shared" si="22038"/>
        <v>2569.687767</v>
      </c>
      <c r="G11022" s="108">
        <f t="shared" si="22038"/>
        <v>28.00000013</v>
      </c>
      <c r="H11022" s="105">
        <f t="shared" ref="H11022:J11022" si="22039">B11022-E11022</f>
        <v>-1.386025398</v>
      </c>
      <c r="I11022" s="106">
        <f t="shared" si="22039"/>
        <v>-993.6877667</v>
      </c>
      <c r="J11022" s="108">
        <f t="shared" si="22039"/>
        <v>1.99999987</v>
      </c>
    </row>
    <row r="11023" ht="15.75" customHeight="1">
      <c r="A11023" s="3" t="s">
        <v>161</v>
      </c>
      <c r="B11023" s="3">
        <v>1.0</v>
      </c>
      <c r="C11023" s="3">
        <v>788.0</v>
      </c>
      <c r="D11023" s="3">
        <v>31.0</v>
      </c>
      <c r="E11023" s="105">
        <f t="shared" ref="E11023:G11023" si="22040">0.5*B11022+0.5*E11022</f>
        <v>2.693012699</v>
      </c>
      <c r="F11023" s="3">
        <f t="shared" si="22040"/>
        <v>2072.843883</v>
      </c>
      <c r="G11023" s="108">
        <f t="shared" si="22040"/>
        <v>29.00000007</v>
      </c>
      <c r="H11023" s="105">
        <f t="shared" ref="H11023:J11023" si="22041">B11023-E11023</f>
        <v>-1.693012699</v>
      </c>
      <c r="I11023" s="106">
        <f t="shared" si="22041"/>
        <v>-1284.843883</v>
      </c>
      <c r="J11023" s="108">
        <f t="shared" si="22041"/>
        <v>1.999999935</v>
      </c>
    </row>
    <row r="11024" ht="15.75" customHeight="1">
      <c r="A11024" s="3" t="s">
        <v>161</v>
      </c>
      <c r="B11024" s="3">
        <v>6.0</v>
      </c>
      <c r="C11024" s="3">
        <v>4728.0</v>
      </c>
      <c r="D11024" s="3">
        <v>32.0</v>
      </c>
      <c r="E11024" s="105">
        <f t="shared" ref="E11024:G11024" si="22042">0.5*B11023+0.5*E11023</f>
        <v>1.84650635</v>
      </c>
      <c r="F11024" s="3">
        <f t="shared" si="22042"/>
        <v>1430.421942</v>
      </c>
      <c r="G11024" s="108">
        <f t="shared" si="22042"/>
        <v>30.00000003</v>
      </c>
      <c r="H11024" s="105">
        <f t="shared" ref="H11024:J11024" si="22043">B11024-E11024</f>
        <v>4.15349365</v>
      </c>
      <c r="I11024" s="106">
        <f t="shared" si="22043"/>
        <v>3297.578058</v>
      </c>
      <c r="J11024" s="108">
        <f t="shared" si="22043"/>
        <v>1.999999967</v>
      </c>
    </row>
    <row r="11025" ht="15.75" customHeight="1">
      <c r="A11025" s="3" t="s">
        <v>161</v>
      </c>
      <c r="B11025" s="3">
        <v>5.0</v>
      </c>
      <c r="C11025" s="3">
        <v>3152.0</v>
      </c>
      <c r="D11025" s="3">
        <v>33.0</v>
      </c>
      <c r="E11025" s="105">
        <f t="shared" ref="E11025:G11025" si="22044">0.5*B11024+0.5*E11024</f>
        <v>3.923253175</v>
      </c>
      <c r="F11025" s="3">
        <f t="shared" si="22044"/>
        <v>3079.210971</v>
      </c>
      <c r="G11025" s="108">
        <f t="shared" si="22044"/>
        <v>31.00000002</v>
      </c>
      <c r="H11025" s="105">
        <f t="shared" ref="H11025:J11025" si="22045">B11025-E11025</f>
        <v>1.076746825</v>
      </c>
      <c r="I11025" s="106">
        <f t="shared" si="22045"/>
        <v>72.78902916</v>
      </c>
      <c r="J11025" s="108">
        <f t="shared" si="22045"/>
        <v>1.999999984</v>
      </c>
    </row>
    <row r="11026" ht="15.75" customHeight="1">
      <c r="A11026" s="3" t="s">
        <v>161</v>
      </c>
      <c r="B11026" s="3">
        <v>5.0</v>
      </c>
      <c r="C11026" s="3">
        <v>3940.0</v>
      </c>
      <c r="D11026" s="3">
        <v>34.0</v>
      </c>
      <c r="E11026" s="105">
        <f t="shared" ref="E11026:G11026" si="22046">0.5*B11025+0.5*E11025</f>
        <v>4.461626587</v>
      </c>
      <c r="F11026" s="3">
        <f t="shared" si="22046"/>
        <v>3115.605485</v>
      </c>
      <c r="G11026" s="108">
        <f t="shared" si="22046"/>
        <v>32.00000001</v>
      </c>
      <c r="H11026" s="105">
        <f t="shared" ref="H11026:J11026" si="22047">B11026-E11026</f>
        <v>0.5383734126</v>
      </c>
      <c r="I11026" s="106">
        <f t="shared" si="22047"/>
        <v>824.3945146</v>
      </c>
      <c r="J11026" s="108">
        <f t="shared" si="22047"/>
        <v>1.999999992</v>
      </c>
    </row>
    <row r="11027" ht="15.75" customHeight="1">
      <c r="A11027" s="3" t="s">
        <v>161</v>
      </c>
      <c r="B11027" s="3">
        <v>4.0</v>
      </c>
      <c r="C11027" s="3">
        <v>3152.0</v>
      </c>
      <c r="D11027" s="3">
        <v>35.0</v>
      </c>
      <c r="E11027" s="105">
        <f t="shared" ref="E11027:G11027" si="22048">0.5*B11026+0.5*E11026</f>
        <v>4.730813294</v>
      </c>
      <c r="F11027" s="3">
        <f t="shared" si="22048"/>
        <v>3527.802743</v>
      </c>
      <c r="G11027" s="108">
        <f t="shared" si="22048"/>
        <v>33</v>
      </c>
      <c r="H11027" s="105">
        <f t="shared" ref="H11027:J11027" si="22049">B11027-E11027</f>
        <v>-0.7308132937</v>
      </c>
      <c r="I11027" s="106">
        <f t="shared" si="22049"/>
        <v>-375.8027427</v>
      </c>
      <c r="J11027" s="108">
        <f t="shared" si="22049"/>
        <v>1.999999996</v>
      </c>
    </row>
    <row r="11028" ht="15.75" customHeight="1">
      <c r="A11028" s="3" t="s">
        <v>161</v>
      </c>
      <c r="B11028" s="3">
        <v>0.0</v>
      </c>
      <c r="C11028" s="3">
        <v>0.0</v>
      </c>
      <c r="D11028" s="3">
        <v>36.0</v>
      </c>
      <c r="E11028" s="105">
        <f t="shared" ref="E11028:G11028" si="22050">0.5*B11027+0.5*E11027</f>
        <v>4.365406647</v>
      </c>
      <c r="F11028" s="3">
        <f t="shared" si="22050"/>
        <v>3339.901371</v>
      </c>
      <c r="G11028" s="108">
        <f t="shared" si="22050"/>
        <v>34</v>
      </c>
      <c r="H11028" s="105">
        <f t="shared" ref="H11028:J11028" si="22051">B11028-E11028</f>
        <v>-4.365406647</v>
      </c>
      <c r="I11028" s="106">
        <f t="shared" si="22051"/>
        <v>-3339.901371</v>
      </c>
      <c r="J11028" s="108">
        <f t="shared" si="22051"/>
        <v>1.999999998</v>
      </c>
    </row>
    <row r="11029" ht="15.75" customHeight="1">
      <c r="A11029" s="3" t="s">
        <v>161</v>
      </c>
      <c r="B11029" s="3">
        <v>1.0</v>
      </c>
      <c r="C11029" s="3">
        <v>788.0</v>
      </c>
      <c r="D11029" s="3">
        <v>37.0</v>
      </c>
      <c r="E11029" s="105">
        <f t="shared" ref="E11029:G11029" si="22052">0.5*B11028+0.5*E11028</f>
        <v>2.182703323</v>
      </c>
      <c r="F11029" s="3">
        <f t="shared" si="22052"/>
        <v>1669.950686</v>
      </c>
      <c r="G11029" s="108">
        <f t="shared" si="22052"/>
        <v>35</v>
      </c>
      <c r="H11029" s="105">
        <f t="shared" ref="H11029:J11029" si="22053">B11029-E11029</f>
        <v>-1.182703323</v>
      </c>
      <c r="I11029" s="106">
        <f t="shared" si="22053"/>
        <v>-881.9506857</v>
      </c>
      <c r="J11029" s="108">
        <f t="shared" si="22053"/>
        <v>1.999999999</v>
      </c>
    </row>
    <row r="11030" ht="15.75" customHeight="1">
      <c r="A11030" s="3" t="s">
        <v>161</v>
      </c>
      <c r="B11030" s="3">
        <v>1.0</v>
      </c>
      <c r="C11030" s="3">
        <v>788.0</v>
      </c>
      <c r="D11030" s="3">
        <v>38.0</v>
      </c>
      <c r="E11030" s="105">
        <f t="shared" ref="E11030:G11030" si="22054">0.5*B11029+0.5*E11029</f>
        <v>1.591351662</v>
      </c>
      <c r="F11030" s="3">
        <f t="shared" si="22054"/>
        <v>1228.975343</v>
      </c>
      <c r="G11030" s="108">
        <f t="shared" si="22054"/>
        <v>36</v>
      </c>
      <c r="H11030" s="105">
        <f t="shared" ref="H11030:J11030" si="22055">B11030-E11030</f>
        <v>-0.5913516617</v>
      </c>
      <c r="I11030" s="106">
        <f t="shared" si="22055"/>
        <v>-440.9753428</v>
      </c>
      <c r="J11030" s="108">
        <f t="shared" si="22055"/>
        <v>1.999999999</v>
      </c>
    </row>
    <row r="11031" ht="15.75" customHeight="1">
      <c r="A11031" s="3" t="s">
        <v>161</v>
      </c>
      <c r="B11031" s="3">
        <v>1.0</v>
      </c>
      <c r="C11031" s="3">
        <v>0.0</v>
      </c>
      <c r="D11031" s="3">
        <v>39.0</v>
      </c>
      <c r="E11031" s="105">
        <f t="shared" ref="E11031:G11031" si="22056">0.5*B11030+0.5*E11030</f>
        <v>1.295675831</v>
      </c>
      <c r="F11031" s="3">
        <f t="shared" si="22056"/>
        <v>1008.487671</v>
      </c>
      <c r="G11031" s="108">
        <f t="shared" si="22056"/>
        <v>37</v>
      </c>
      <c r="H11031" s="105">
        <f t="shared" ref="H11031:J11031" si="22057">B11031-E11031</f>
        <v>-0.2956758309</v>
      </c>
      <c r="I11031" s="106">
        <f t="shared" si="22057"/>
        <v>-1008.487671</v>
      </c>
      <c r="J11031" s="108">
        <f t="shared" si="22057"/>
        <v>2</v>
      </c>
    </row>
    <row r="11032" ht="15.75" customHeight="1">
      <c r="A11032" s="3" t="s">
        <v>161</v>
      </c>
      <c r="B11032" s="3">
        <v>1.0</v>
      </c>
      <c r="C11032" s="3">
        <v>788.0</v>
      </c>
      <c r="D11032" s="3">
        <v>40.0</v>
      </c>
      <c r="E11032" s="105">
        <f t="shared" ref="E11032:G11032" si="22058">0.5*B11031+0.5*E11031</f>
        <v>1.147837915</v>
      </c>
      <c r="F11032" s="3">
        <f t="shared" si="22058"/>
        <v>504.2438357</v>
      </c>
      <c r="G11032" s="108">
        <f t="shared" si="22058"/>
        <v>38</v>
      </c>
      <c r="H11032" s="105">
        <f t="shared" ref="H11032:J11032" si="22059">B11032-E11032</f>
        <v>-0.1478379154</v>
      </c>
      <c r="I11032" s="106">
        <f t="shared" si="22059"/>
        <v>283.7561643</v>
      </c>
      <c r="J11032" s="108">
        <f t="shared" si="22059"/>
        <v>2</v>
      </c>
    </row>
    <row r="11033" ht="15.75" customHeight="1">
      <c r="A11033" s="3" t="s">
        <v>161</v>
      </c>
      <c r="B11033" s="3">
        <v>0.0</v>
      </c>
      <c r="C11033" s="3">
        <v>0.0</v>
      </c>
      <c r="D11033" s="3">
        <v>41.0</v>
      </c>
      <c r="E11033" s="105">
        <f t="shared" ref="E11033:G11033" si="22060">0.5*B11032+0.5*E11032</f>
        <v>1.073918958</v>
      </c>
      <c r="F11033" s="3">
        <f t="shared" si="22060"/>
        <v>646.1219179</v>
      </c>
      <c r="G11033" s="108">
        <f t="shared" si="22060"/>
        <v>39</v>
      </c>
      <c r="H11033" s="105">
        <f t="shared" ref="H11033:J11033" si="22061">B11033-E11033</f>
        <v>-1.073918958</v>
      </c>
      <c r="I11033" s="106">
        <f t="shared" si="22061"/>
        <v>-646.1219179</v>
      </c>
      <c r="J11033" s="108">
        <f t="shared" si="22061"/>
        <v>2</v>
      </c>
    </row>
    <row r="11034" ht="15.75" customHeight="1">
      <c r="A11034" s="3" t="s">
        <v>161</v>
      </c>
      <c r="B11034" s="3">
        <v>0.0</v>
      </c>
      <c r="C11034" s="3">
        <v>0.0</v>
      </c>
      <c r="D11034" s="3">
        <v>42.0</v>
      </c>
      <c r="E11034" s="105">
        <f t="shared" ref="E11034:G11034" si="22062">0.5*B11033+0.5*E11033</f>
        <v>0.5369594789</v>
      </c>
      <c r="F11034" s="3">
        <f t="shared" si="22062"/>
        <v>323.0609589</v>
      </c>
      <c r="G11034" s="108">
        <f t="shared" si="22062"/>
        <v>40</v>
      </c>
      <c r="H11034" s="105">
        <f t="shared" ref="H11034:J11034" si="22063">B11034-E11034</f>
        <v>-0.5369594789</v>
      </c>
      <c r="I11034" s="106">
        <f t="shared" si="22063"/>
        <v>-323.0609589</v>
      </c>
      <c r="J11034" s="108">
        <f t="shared" si="22063"/>
        <v>2</v>
      </c>
    </row>
    <row r="11035" ht="15.75" customHeight="1">
      <c r="A11035" s="3" t="s">
        <v>161</v>
      </c>
      <c r="B11035" s="3">
        <v>0.0</v>
      </c>
      <c r="C11035" s="3">
        <v>0.0</v>
      </c>
      <c r="D11035" s="3">
        <v>43.0</v>
      </c>
      <c r="E11035" s="105">
        <f t="shared" ref="E11035:G11035" si="22064">0.5*B11034+0.5*E11034</f>
        <v>0.2684797394</v>
      </c>
      <c r="F11035" s="3">
        <f t="shared" si="22064"/>
        <v>161.5304795</v>
      </c>
      <c r="G11035" s="108">
        <f t="shared" si="22064"/>
        <v>41</v>
      </c>
      <c r="H11035" s="105">
        <f t="shared" ref="H11035:J11035" si="22065">B11035-E11035</f>
        <v>-0.2684797394</v>
      </c>
      <c r="I11035" s="106">
        <f t="shared" si="22065"/>
        <v>-161.5304795</v>
      </c>
      <c r="J11035" s="108">
        <f t="shared" si="22065"/>
        <v>2</v>
      </c>
    </row>
    <row r="11036" ht="15.75" customHeight="1">
      <c r="A11036" s="3" t="s">
        <v>161</v>
      </c>
      <c r="B11036" s="3">
        <v>0.0</v>
      </c>
      <c r="C11036" s="3">
        <v>0.0</v>
      </c>
      <c r="D11036" s="3">
        <v>44.0</v>
      </c>
      <c r="E11036" s="105">
        <f t="shared" ref="E11036:G11036" si="22066">0.5*B11035+0.5*E11035</f>
        <v>0.1342398697</v>
      </c>
      <c r="F11036" s="3">
        <f t="shared" si="22066"/>
        <v>80.76523973</v>
      </c>
      <c r="G11036" s="108">
        <f t="shared" si="22066"/>
        <v>42</v>
      </c>
      <c r="H11036" s="105">
        <f t="shared" ref="H11036:J11036" si="22067">B11036-E11036</f>
        <v>-0.1342398697</v>
      </c>
      <c r="I11036" s="106">
        <f t="shared" si="22067"/>
        <v>-80.76523973</v>
      </c>
      <c r="J11036" s="108">
        <f t="shared" si="22067"/>
        <v>2</v>
      </c>
    </row>
    <row r="11037" ht="15.75" customHeight="1">
      <c r="A11037" s="3" t="s">
        <v>161</v>
      </c>
      <c r="B11037" s="3">
        <v>1.0</v>
      </c>
      <c r="C11037" s="3">
        <v>788.0</v>
      </c>
      <c r="D11037" s="3">
        <v>45.0</v>
      </c>
      <c r="E11037" s="105">
        <f t="shared" ref="E11037:G11037" si="22068">0.5*B11036+0.5*E11036</f>
        <v>0.06711993486</v>
      </c>
      <c r="F11037" s="3">
        <f t="shared" si="22068"/>
        <v>40.38261987</v>
      </c>
      <c r="G11037" s="108">
        <f t="shared" si="22068"/>
        <v>43</v>
      </c>
      <c r="H11037" s="105">
        <f t="shared" ref="H11037:J11037" si="22069">B11037-E11037</f>
        <v>0.9328800651</v>
      </c>
      <c r="I11037" s="106">
        <f t="shared" si="22069"/>
        <v>747.6173801</v>
      </c>
      <c r="J11037" s="108">
        <f t="shared" si="22069"/>
        <v>2</v>
      </c>
    </row>
    <row r="11038" ht="15.75" customHeight="1">
      <c r="A11038" s="3" t="s">
        <v>161</v>
      </c>
      <c r="B11038" s="3">
        <v>1.0</v>
      </c>
      <c r="C11038" s="3">
        <v>788.0</v>
      </c>
      <c r="D11038" s="3">
        <v>46.0</v>
      </c>
      <c r="E11038" s="105">
        <f t="shared" ref="E11038:G11038" si="22070">0.5*B11037+0.5*E11037</f>
        <v>0.5335599674</v>
      </c>
      <c r="F11038" s="3">
        <f t="shared" si="22070"/>
        <v>414.1913099</v>
      </c>
      <c r="G11038" s="108">
        <f t="shared" si="22070"/>
        <v>44</v>
      </c>
      <c r="H11038" s="105">
        <f t="shared" ref="H11038:J11038" si="22071">B11038-E11038</f>
        <v>0.4664400326</v>
      </c>
      <c r="I11038" s="106">
        <f t="shared" si="22071"/>
        <v>373.8086901</v>
      </c>
      <c r="J11038" s="108">
        <f t="shared" si="22071"/>
        <v>2</v>
      </c>
    </row>
    <row r="11039" ht="15.75" customHeight="1">
      <c r="A11039" s="3" t="s">
        <v>161</v>
      </c>
      <c r="B11039" s="3">
        <v>0.0</v>
      </c>
      <c r="C11039" s="3">
        <v>0.0</v>
      </c>
      <c r="D11039" s="3">
        <v>47.0</v>
      </c>
      <c r="E11039" s="105">
        <f t="shared" ref="E11039:G11039" si="22072">0.5*B11038+0.5*E11038</f>
        <v>0.7667799837</v>
      </c>
      <c r="F11039" s="3">
        <f t="shared" si="22072"/>
        <v>601.095655</v>
      </c>
      <c r="G11039" s="108">
        <f t="shared" si="22072"/>
        <v>45</v>
      </c>
      <c r="H11039" s="105">
        <f t="shared" ref="H11039:J11039" si="22073">B11039-E11039</f>
        <v>-0.7667799837</v>
      </c>
      <c r="I11039" s="106">
        <f t="shared" si="22073"/>
        <v>-601.095655</v>
      </c>
      <c r="J11039" s="108">
        <f t="shared" si="22073"/>
        <v>2</v>
      </c>
    </row>
    <row r="11040" ht="15.75" customHeight="1">
      <c r="A11040" s="3" t="s">
        <v>161</v>
      </c>
      <c r="B11040" s="3">
        <v>0.0</v>
      </c>
      <c r="C11040" s="3">
        <v>0.0</v>
      </c>
      <c r="D11040" s="3">
        <v>48.0</v>
      </c>
      <c r="E11040" s="105">
        <f t="shared" ref="E11040:G11040" si="22074">0.5*B11039+0.5*E11039</f>
        <v>0.3833899919</v>
      </c>
      <c r="F11040" s="3">
        <f t="shared" si="22074"/>
        <v>300.5478275</v>
      </c>
      <c r="G11040" s="108">
        <f t="shared" si="22074"/>
        <v>46</v>
      </c>
      <c r="H11040" s="105">
        <f t="shared" ref="H11040:J11040" si="22075">B11040-E11040</f>
        <v>-0.3833899919</v>
      </c>
      <c r="I11040" s="106">
        <f t="shared" si="22075"/>
        <v>-300.5478275</v>
      </c>
      <c r="J11040" s="108">
        <f t="shared" si="22075"/>
        <v>2</v>
      </c>
    </row>
    <row r="11041" ht="15.75" customHeight="1">
      <c r="A11041" s="3" t="s">
        <v>161</v>
      </c>
      <c r="B11041" s="3">
        <v>1.0</v>
      </c>
      <c r="C11041" s="3">
        <v>788.0</v>
      </c>
      <c r="D11041" s="3">
        <v>49.0</v>
      </c>
      <c r="E11041" s="105">
        <f t="shared" ref="E11041:G11041" si="22076">0.5*B11040+0.5*E11040</f>
        <v>0.1916949959</v>
      </c>
      <c r="F11041" s="3">
        <f t="shared" si="22076"/>
        <v>150.2739137</v>
      </c>
      <c r="G11041" s="108">
        <f t="shared" si="22076"/>
        <v>47</v>
      </c>
      <c r="H11041" s="105">
        <f t="shared" ref="H11041:J11041" si="22077">B11041-E11041</f>
        <v>0.8083050041</v>
      </c>
      <c r="I11041" s="106">
        <f t="shared" si="22077"/>
        <v>637.7260863</v>
      </c>
      <c r="J11041" s="108">
        <f t="shared" si="22077"/>
        <v>2</v>
      </c>
    </row>
    <row r="11042" ht="15.75" customHeight="1">
      <c r="A11042" s="3" t="s">
        <v>161</v>
      </c>
      <c r="B11042" s="3">
        <v>0.0</v>
      </c>
      <c r="C11042" s="3">
        <v>0.0</v>
      </c>
      <c r="D11042" s="3">
        <v>50.0</v>
      </c>
      <c r="E11042" s="105">
        <f t="shared" ref="E11042:G11042" si="22078">0.5*B11041+0.5*E11041</f>
        <v>0.595847498</v>
      </c>
      <c r="F11042" s="3">
        <f t="shared" si="22078"/>
        <v>469.1369569</v>
      </c>
      <c r="G11042" s="108">
        <f t="shared" si="22078"/>
        <v>48</v>
      </c>
      <c r="H11042" s="105">
        <f t="shared" ref="H11042:J11042" si="22079">B11042-E11042</f>
        <v>-0.595847498</v>
      </c>
      <c r="I11042" s="106">
        <f t="shared" si="22079"/>
        <v>-469.1369569</v>
      </c>
      <c r="J11042" s="108">
        <f t="shared" si="22079"/>
        <v>2</v>
      </c>
    </row>
    <row r="11043" ht="15.75" customHeight="1">
      <c r="A11043" s="3" t="s">
        <v>161</v>
      </c>
      <c r="B11043" s="3">
        <v>0.0</v>
      </c>
      <c r="C11043" s="3">
        <v>0.0</v>
      </c>
      <c r="D11043" s="3">
        <v>51.0</v>
      </c>
      <c r="E11043" s="105">
        <f t="shared" ref="E11043:G11043" si="22080">0.5*B11042+0.5*E11042</f>
        <v>0.297923749</v>
      </c>
      <c r="F11043" s="3">
        <f t="shared" si="22080"/>
        <v>234.5684784</v>
      </c>
      <c r="G11043" s="108">
        <f t="shared" si="22080"/>
        <v>49</v>
      </c>
      <c r="H11043" s="105">
        <f t="shared" ref="H11043:J11043" si="22081">B11043-E11043</f>
        <v>-0.297923749</v>
      </c>
      <c r="I11043" s="106">
        <f t="shared" si="22081"/>
        <v>-234.5684784</v>
      </c>
      <c r="J11043" s="108">
        <f t="shared" si="22081"/>
        <v>2</v>
      </c>
    </row>
    <row r="11044" ht="15.75" customHeight="1">
      <c r="A11044" s="3" t="s">
        <v>161</v>
      </c>
      <c r="B11044" s="3">
        <v>3.0</v>
      </c>
      <c r="C11044" s="3">
        <v>2364.0</v>
      </c>
      <c r="D11044" s="3">
        <v>52.0</v>
      </c>
      <c r="E11044" s="105">
        <f t="shared" ref="E11044:G11044" si="22082">0.5*B11043+0.5*E11043</f>
        <v>0.1489618745</v>
      </c>
      <c r="F11044" s="3">
        <f t="shared" si="22082"/>
        <v>117.2842392</v>
      </c>
      <c r="G11044" s="108">
        <f t="shared" si="22082"/>
        <v>50</v>
      </c>
      <c r="H11044" s="105">
        <f t="shared" ref="H11044:J11044" si="22083">B11044-E11044</f>
        <v>2.851038126</v>
      </c>
      <c r="I11044" s="106">
        <f t="shared" si="22083"/>
        <v>2246.715761</v>
      </c>
      <c r="J11044" s="108">
        <f t="shared" si="22083"/>
        <v>2</v>
      </c>
    </row>
    <row r="11045" ht="15.75" customHeight="1">
      <c r="A11045" s="3" t="s">
        <v>161</v>
      </c>
      <c r="B11045" s="3">
        <v>0.0</v>
      </c>
      <c r="C11045" s="3">
        <v>0.0</v>
      </c>
      <c r="D11045" s="3">
        <v>53.0</v>
      </c>
      <c r="E11045" s="105">
        <f t="shared" ref="E11045:G11045" si="22084">0.5*B11044+0.5*E11044</f>
        <v>1.574480937</v>
      </c>
      <c r="F11045" s="3">
        <f t="shared" si="22084"/>
        <v>1240.64212</v>
      </c>
      <c r="G11045" s="108">
        <f t="shared" si="22084"/>
        <v>51</v>
      </c>
      <c r="H11045" s="105">
        <f t="shared" ref="H11045:J11045" si="22085">B11045-E11045</f>
        <v>-1.574480937</v>
      </c>
      <c r="I11045" s="106">
        <f t="shared" si="22085"/>
        <v>-1240.64212</v>
      </c>
      <c r="J11045" s="108">
        <f t="shared" si="22085"/>
        <v>2</v>
      </c>
    </row>
    <row r="11046" ht="15.75" customHeight="1">
      <c r="A11046" s="3" t="s">
        <v>161</v>
      </c>
      <c r="B11046" s="3">
        <v>0.0</v>
      </c>
      <c r="C11046" s="3">
        <v>0.0</v>
      </c>
      <c r="D11046" s="3">
        <v>54.0</v>
      </c>
      <c r="E11046" s="105">
        <f t="shared" ref="E11046:G11046" si="22086">0.5*B11045+0.5*E11045</f>
        <v>0.7872404686</v>
      </c>
      <c r="F11046" s="3">
        <f t="shared" si="22086"/>
        <v>620.3210598</v>
      </c>
      <c r="G11046" s="108">
        <f t="shared" si="22086"/>
        <v>52</v>
      </c>
      <c r="H11046" s="105">
        <f t="shared" ref="H11046:J11046" si="22087">B11046-E11046</f>
        <v>-0.7872404686</v>
      </c>
      <c r="I11046" s="106">
        <f t="shared" si="22087"/>
        <v>-620.3210598</v>
      </c>
      <c r="J11046" s="108">
        <f t="shared" si="22087"/>
        <v>2</v>
      </c>
    </row>
    <row r="11047" ht="15.75" customHeight="1">
      <c r="A11047" s="3" t="s">
        <v>161</v>
      </c>
      <c r="B11047" s="3">
        <v>0.0</v>
      </c>
      <c r="C11047" s="3">
        <v>0.0</v>
      </c>
      <c r="D11047" s="3">
        <v>55.0</v>
      </c>
      <c r="E11047" s="105">
        <f t="shared" ref="E11047:G11047" si="22088">0.5*B11046+0.5*E11046</f>
        <v>0.3936202343</v>
      </c>
      <c r="F11047" s="3">
        <f t="shared" si="22088"/>
        <v>310.1605299</v>
      </c>
      <c r="G11047" s="108">
        <f t="shared" si="22088"/>
        <v>53</v>
      </c>
      <c r="H11047" s="105">
        <f t="shared" ref="H11047:J11047" si="22089">B11047-E11047</f>
        <v>-0.3936202343</v>
      </c>
      <c r="I11047" s="106">
        <f t="shared" si="22089"/>
        <v>-310.1605299</v>
      </c>
      <c r="J11047" s="108">
        <f t="shared" si="22089"/>
        <v>2</v>
      </c>
    </row>
    <row r="11048" ht="15.75" customHeight="1">
      <c r="A11048" s="3" t="s">
        <v>161</v>
      </c>
      <c r="B11048" s="3">
        <v>1.0</v>
      </c>
      <c r="C11048" s="3">
        <v>788.0</v>
      </c>
      <c r="D11048" s="3">
        <v>56.0</v>
      </c>
      <c r="E11048" s="105">
        <f t="shared" ref="E11048:G11048" si="22090">0.5*B11047+0.5*E11047</f>
        <v>0.1968101172</v>
      </c>
      <c r="F11048" s="3">
        <f t="shared" si="22090"/>
        <v>155.080265</v>
      </c>
      <c r="G11048" s="108">
        <f t="shared" si="22090"/>
        <v>54</v>
      </c>
      <c r="H11048" s="105">
        <f t="shared" ref="H11048:J11048" si="22091">B11048-E11048</f>
        <v>0.8031898828</v>
      </c>
      <c r="I11048" s="106">
        <f t="shared" si="22091"/>
        <v>632.919735</v>
      </c>
      <c r="J11048" s="108">
        <f t="shared" si="22091"/>
        <v>2</v>
      </c>
    </row>
    <row r="11049" ht="15.75" customHeight="1">
      <c r="A11049" s="3" t="s">
        <v>161</v>
      </c>
      <c r="B11049" s="3">
        <v>0.0</v>
      </c>
      <c r="C11049" s="3">
        <v>0.0</v>
      </c>
      <c r="D11049" s="3">
        <v>57.0</v>
      </c>
      <c r="E11049" s="105">
        <f t="shared" ref="E11049:G11049" si="22092">0.5*B11048+0.5*E11048</f>
        <v>0.5984050586</v>
      </c>
      <c r="F11049" s="3">
        <f t="shared" si="22092"/>
        <v>471.5401325</v>
      </c>
      <c r="G11049" s="108">
        <f t="shared" si="22092"/>
        <v>55</v>
      </c>
      <c r="H11049" s="105">
        <f t="shared" ref="H11049:J11049" si="22093">B11049-E11049</f>
        <v>-0.5984050586</v>
      </c>
      <c r="I11049" s="106">
        <f t="shared" si="22093"/>
        <v>-471.5401325</v>
      </c>
      <c r="J11049" s="108">
        <f t="shared" si="22093"/>
        <v>2</v>
      </c>
    </row>
    <row r="11050" ht="15.75" customHeight="1">
      <c r="A11050" s="3" t="s">
        <v>161</v>
      </c>
      <c r="B11050" s="3">
        <v>0.0</v>
      </c>
      <c r="C11050" s="3">
        <v>0.0</v>
      </c>
      <c r="D11050" s="3">
        <v>58.0</v>
      </c>
      <c r="E11050" s="105">
        <f t="shared" ref="E11050:G11050" si="22094">0.5*B11049+0.5*E11049</f>
        <v>0.2992025293</v>
      </c>
      <c r="F11050" s="3">
        <f t="shared" si="22094"/>
        <v>235.7700662</v>
      </c>
      <c r="G11050" s="108">
        <f t="shared" si="22094"/>
        <v>56</v>
      </c>
      <c r="H11050" s="105">
        <f t="shared" ref="H11050:J11050" si="22095">B11050-E11050</f>
        <v>-0.2992025293</v>
      </c>
      <c r="I11050" s="106">
        <f t="shared" si="22095"/>
        <v>-235.7700662</v>
      </c>
      <c r="J11050" s="108">
        <f t="shared" si="22095"/>
        <v>2</v>
      </c>
    </row>
    <row r="11051" ht="15.75" customHeight="1">
      <c r="A11051" s="3" t="s">
        <v>161</v>
      </c>
      <c r="B11051" s="3">
        <v>1.0</v>
      </c>
      <c r="C11051" s="3">
        <v>788.0</v>
      </c>
      <c r="D11051" s="3">
        <v>59.0</v>
      </c>
      <c r="E11051" s="105">
        <f t="shared" ref="E11051:G11051" si="22096">0.5*B11050+0.5*E11050</f>
        <v>0.1496012646</v>
      </c>
      <c r="F11051" s="3">
        <f t="shared" si="22096"/>
        <v>117.8850331</v>
      </c>
      <c r="G11051" s="108">
        <f t="shared" si="22096"/>
        <v>57</v>
      </c>
      <c r="H11051" s="105">
        <f t="shared" ref="H11051:J11051" si="22097">B11051-E11051</f>
        <v>0.8503987354</v>
      </c>
      <c r="I11051" s="106">
        <f t="shared" si="22097"/>
        <v>670.1149669</v>
      </c>
      <c r="J11051" s="108">
        <f t="shared" si="22097"/>
        <v>2</v>
      </c>
    </row>
    <row r="11052" ht="15.75" customHeight="1">
      <c r="A11052" s="3" t="s">
        <v>161</v>
      </c>
      <c r="B11052" s="3">
        <v>0.0</v>
      </c>
      <c r="C11052" s="3">
        <v>0.0</v>
      </c>
      <c r="D11052" s="3">
        <v>60.0</v>
      </c>
      <c r="E11052" s="105">
        <f t="shared" ref="E11052:G11052" si="22098">0.5*B11051+0.5*E11051</f>
        <v>0.5748006323</v>
      </c>
      <c r="F11052" s="3">
        <f t="shared" si="22098"/>
        <v>452.9425166</v>
      </c>
      <c r="G11052" s="108">
        <f t="shared" si="22098"/>
        <v>58</v>
      </c>
      <c r="H11052" s="105">
        <f t="shared" ref="H11052:J11052" si="22099">B11052-E11052</f>
        <v>-0.5748006323</v>
      </c>
      <c r="I11052" s="106">
        <f t="shared" si="22099"/>
        <v>-452.9425166</v>
      </c>
      <c r="J11052" s="108">
        <f t="shared" si="22099"/>
        <v>2</v>
      </c>
    </row>
    <row r="11053" ht="15.75" customHeight="1">
      <c r="A11053" s="3" t="s">
        <v>161</v>
      </c>
      <c r="B11053" s="3">
        <v>0.0</v>
      </c>
      <c r="C11053" s="3">
        <v>0.0</v>
      </c>
      <c r="D11053" s="3">
        <v>61.0</v>
      </c>
      <c r="E11053" s="105">
        <f t="shared" ref="E11053:G11053" si="22100">0.5*B11052+0.5*E11052</f>
        <v>0.2874003162</v>
      </c>
      <c r="F11053" s="3">
        <f t="shared" si="22100"/>
        <v>226.4712583</v>
      </c>
      <c r="G11053" s="108">
        <f t="shared" si="22100"/>
        <v>59</v>
      </c>
      <c r="H11053" s="105">
        <f t="shared" ref="H11053:J11053" si="22101">B11053-E11053</f>
        <v>-0.2874003162</v>
      </c>
      <c r="I11053" s="106">
        <f t="shared" si="22101"/>
        <v>-226.4712583</v>
      </c>
      <c r="J11053" s="108">
        <f t="shared" si="22101"/>
        <v>2</v>
      </c>
    </row>
    <row r="11054" ht="15.75" customHeight="1">
      <c r="A11054" s="3" t="s">
        <v>161</v>
      </c>
      <c r="B11054" s="3">
        <v>0.0</v>
      </c>
      <c r="C11054" s="3">
        <v>0.0</v>
      </c>
      <c r="D11054" s="3">
        <v>62.0</v>
      </c>
      <c r="E11054" s="105">
        <f t="shared" ref="E11054:G11054" si="22102">0.5*B11053+0.5*E11053</f>
        <v>0.1437001581</v>
      </c>
      <c r="F11054" s="3">
        <f t="shared" si="22102"/>
        <v>113.2356291</v>
      </c>
      <c r="G11054" s="108">
        <f t="shared" si="22102"/>
        <v>60</v>
      </c>
      <c r="H11054" s="105">
        <f t="shared" ref="H11054:J11054" si="22103">B11054-E11054</f>
        <v>-0.1437001581</v>
      </c>
      <c r="I11054" s="106">
        <f t="shared" si="22103"/>
        <v>-113.2356291</v>
      </c>
      <c r="J11054" s="108">
        <f t="shared" si="22103"/>
        <v>2</v>
      </c>
    </row>
    <row r="11055" ht="15.75" customHeight="1">
      <c r="A11055" s="3" t="s">
        <v>161</v>
      </c>
      <c r="B11055" s="3">
        <v>1.0</v>
      </c>
      <c r="C11055" s="3">
        <v>788.0</v>
      </c>
      <c r="D11055" s="3">
        <v>63.0</v>
      </c>
      <c r="E11055" s="105">
        <f t="shared" ref="E11055:G11055" si="22104">0.5*B11054+0.5*E11054</f>
        <v>0.07185007904</v>
      </c>
      <c r="F11055" s="3">
        <f t="shared" si="22104"/>
        <v>56.61781457</v>
      </c>
      <c r="G11055" s="108">
        <f t="shared" si="22104"/>
        <v>61</v>
      </c>
      <c r="H11055" s="105">
        <f t="shared" ref="H11055:J11055" si="22105">B11055-E11055</f>
        <v>0.928149921</v>
      </c>
      <c r="I11055" s="106">
        <f t="shared" si="22105"/>
        <v>731.3821854</v>
      </c>
      <c r="J11055" s="108">
        <f t="shared" si="22105"/>
        <v>2</v>
      </c>
    </row>
    <row r="11056" ht="15.75" customHeight="1">
      <c r="A11056" s="3" t="s">
        <v>161</v>
      </c>
      <c r="B11056" s="3">
        <v>0.0</v>
      </c>
      <c r="C11056" s="3">
        <v>0.0</v>
      </c>
      <c r="D11056" s="3">
        <v>64.0</v>
      </c>
      <c r="E11056" s="105">
        <f t="shared" ref="E11056:G11056" si="22106">0.5*B11055+0.5*E11055</f>
        <v>0.5359250395</v>
      </c>
      <c r="F11056" s="3">
        <f t="shared" si="22106"/>
        <v>422.3089073</v>
      </c>
      <c r="G11056" s="108">
        <f t="shared" si="22106"/>
        <v>62</v>
      </c>
      <c r="H11056" s="105">
        <f t="shared" ref="H11056:J11056" si="22107">B11056-E11056</f>
        <v>-0.5359250395</v>
      </c>
      <c r="I11056" s="106">
        <f t="shared" si="22107"/>
        <v>-422.3089073</v>
      </c>
      <c r="J11056" s="108">
        <f t="shared" si="22107"/>
        <v>2</v>
      </c>
    </row>
    <row r="11057" ht="15.75" customHeight="1">
      <c r="A11057" s="3" t="s">
        <v>161</v>
      </c>
      <c r="B11057" s="3">
        <v>0.0</v>
      </c>
      <c r="C11057" s="3">
        <v>0.0</v>
      </c>
      <c r="D11057" s="3">
        <v>65.0</v>
      </c>
      <c r="E11057" s="105">
        <f t="shared" ref="E11057:G11057" si="22108">0.5*B11056+0.5*E11056</f>
        <v>0.2679625198</v>
      </c>
      <c r="F11057" s="3">
        <f t="shared" si="22108"/>
        <v>211.1544536</v>
      </c>
      <c r="G11057" s="108">
        <f t="shared" si="22108"/>
        <v>63</v>
      </c>
      <c r="H11057" s="105">
        <f t="shared" ref="H11057:J11057" si="22109">B11057-E11057</f>
        <v>-0.2679625198</v>
      </c>
      <c r="I11057" s="106">
        <f t="shared" si="22109"/>
        <v>-211.1544536</v>
      </c>
      <c r="J11057" s="108">
        <f t="shared" si="22109"/>
        <v>2</v>
      </c>
    </row>
    <row r="11058" ht="15.75" customHeight="1">
      <c r="A11058" s="3" t="s">
        <v>161</v>
      </c>
      <c r="B11058" s="3">
        <v>0.0</v>
      </c>
      <c r="C11058" s="3">
        <v>0.0</v>
      </c>
      <c r="D11058" s="3">
        <v>66.0</v>
      </c>
      <c r="E11058" s="105">
        <f t="shared" ref="E11058:G11058" si="22110">0.5*B11057+0.5*E11057</f>
        <v>0.1339812599</v>
      </c>
      <c r="F11058" s="3">
        <f t="shared" si="22110"/>
        <v>105.5772268</v>
      </c>
      <c r="G11058" s="108">
        <f t="shared" si="22110"/>
        <v>64</v>
      </c>
      <c r="H11058" s="105">
        <f t="shared" ref="H11058:J11058" si="22111">B11058-E11058</f>
        <v>-0.1339812599</v>
      </c>
      <c r="I11058" s="106">
        <f t="shared" si="22111"/>
        <v>-105.5772268</v>
      </c>
      <c r="J11058" s="108">
        <f t="shared" si="22111"/>
        <v>2</v>
      </c>
    </row>
    <row r="11059" ht="15.75" customHeight="1">
      <c r="A11059" s="3" t="s">
        <v>161</v>
      </c>
      <c r="B11059" s="3">
        <v>0.0</v>
      </c>
      <c r="C11059" s="3">
        <v>0.0</v>
      </c>
      <c r="D11059" s="3">
        <v>67.0</v>
      </c>
      <c r="E11059" s="105">
        <f t="shared" ref="E11059:G11059" si="22112">0.5*B11058+0.5*E11058</f>
        <v>0.06699062994</v>
      </c>
      <c r="F11059" s="3">
        <f t="shared" si="22112"/>
        <v>52.78861341</v>
      </c>
      <c r="G11059" s="108">
        <f t="shared" si="22112"/>
        <v>65</v>
      </c>
      <c r="H11059" s="105">
        <f t="shared" ref="H11059:J11059" si="22113">B11059-E11059</f>
        <v>-0.06699062994</v>
      </c>
      <c r="I11059" s="106">
        <f t="shared" si="22113"/>
        <v>-52.78861341</v>
      </c>
      <c r="J11059" s="108">
        <f t="shared" si="22113"/>
        <v>2</v>
      </c>
    </row>
    <row r="11060" ht="15.75" customHeight="1">
      <c r="A11060" s="3" t="s">
        <v>161</v>
      </c>
      <c r="B11060" s="3">
        <v>0.0</v>
      </c>
      <c r="C11060" s="3">
        <v>0.0</v>
      </c>
      <c r="D11060" s="3">
        <v>68.0</v>
      </c>
      <c r="E11060" s="105">
        <f t="shared" ref="E11060:G11060" si="22114">0.5*B11059+0.5*E11059</f>
        <v>0.03349531497</v>
      </c>
      <c r="F11060" s="3">
        <f t="shared" si="22114"/>
        <v>26.39430671</v>
      </c>
      <c r="G11060" s="108">
        <f t="shared" si="22114"/>
        <v>66</v>
      </c>
      <c r="H11060" s="105">
        <f t="shared" ref="H11060:J11060" si="22115">B11060-E11060</f>
        <v>-0.03349531497</v>
      </c>
      <c r="I11060" s="106">
        <f t="shared" si="22115"/>
        <v>-26.39430671</v>
      </c>
      <c r="J11060" s="108">
        <f t="shared" si="22115"/>
        <v>2</v>
      </c>
    </row>
    <row r="11061" ht="15.75" customHeight="1">
      <c r="A11061" s="3" t="s">
        <v>161</v>
      </c>
      <c r="B11061" s="3">
        <v>0.0</v>
      </c>
      <c r="C11061" s="3">
        <v>0.0</v>
      </c>
      <c r="D11061" s="3">
        <v>69.0</v>
      </c>
      <c r="E11061" s="105">
        <f t="shared" ref="E11061:G11061" si="22116">0.5*B11060+0.5*E11060</f>
        <v>0.01674765749</v>
      </c>
      <c r="F11061" s="3">
        <f t="shared" si="22116"/>
        <v>13.19715335</v>
      </c>
      <c r="G11061" s="108">
        <f t="shared" si="22116"/>
        <v>67</v>
      </c>
      <c r="H11061" s="105">
        <f t="shared" ref="H11061:J11061" si="22117">B11061-E11061</f>
        <v>-0.01674765749</v>
      </c>
      <c r="I11061" s="106">
        <f t="shared" si="22117"/>
        <v>-13.19715335</v>
      </c>
      <c r="J11061" s="108">
        <f t="shared" si="22117"/>
        <v>2</v>
      </c>
    </row>
    <row r="11062" ht="15.75" customHeight="1">
      <c r="A11062" s="3" t="s">
        <v>161</v>
      </c>
      <c r="B11062" s="3">
        <v>0.0</v>
      </c>
      <c r="C11062" s="3">
        <v>0.0</v>
      </c>
      <c r="D11062" s="3">
        <v>70.0</v>
      </c>
      <c r="E11062" s="105">
        <f t="shared" ref="E11062:G11062" si="22118">0.5*B11061+0.5*E11061</f>
        <v>0.008373828743</v>
      </c>
      <c r="F11062" s="3">
        <f t="shared" si="22118"/>
        <v>6.598576676</v>
      </c>
      <c r="G11062" s="108">
        <f t="shared" si="22118"/>
        <v>68</v>
      </c>
      <c r="H11062" s="105">
        <f t="shared" ref="H11062:J11062" si="22119">B11062-E11062</f>
        <v>-0.008373828743</v>
      </c>
      <c r="I11062" s="106">
        <f t="shared" si="22119"/>
        <v>-6.598576676</v>
      </c>
      <c r="J11062" s="108">
        <f t="shared" si="22119"/>
        <v>2</v>
      </c>
    </row>
    <row r="11063" ht="15.75" customHeight="1">
      <c r="A11063" s="3" t="s">
        <v>162</v>
      </c>
      <c r="B11063" s="3">
        <v>1.0</v>
      </c>
      <c r="C11063" s="3">
        <v>698.0</v>
      </c>
      <c r="D11063" s="3">
        <v>1.0</v>
      </c>
      <c r="E11063" s="105">
        <f t="shared" ref="E11063:G11063" si="22120">0.5*B11062+0.5*E11062</f>
        <v>0.004186914371</v>
      </c>
      <c r="F11063" s="3">
        <f t="shared" si="22120"/>
        <v>3.299288338</v>
      </c>
      <c r="G11063" s="108">
        <f t="shared" si="22120"/>
        <v>69</v>
      </c>
      <c r="H11063" s="105">
        <f t="shared" ref="H11063:J11063" si="22121">B11063-E11063</f>
        <v>0.9958130856</v>
      </c>
      <c r="I11063" s="106">
        <f t="shared" si="22121"/>
        <v>694.7007117</v>
      </c>
      <c r="J11063" s="108">
        <f t="shared" si="22121"/>
        <v>-68</v>
      </c>
    </row>
    <row r="11064" ht="15.75" customHeight="1">
      <c r="A11064" s="3" t="s">
        <v>162</v>
      </c>
      <c r="B11064" s="3">
        <v>5.0</v>
      </c>
      <c r="C11064" s="3">
        <v>2792.0</v>
      </c>
      <c r="D11064" s="3">
        <v>2.0</v>
      </c>
      <c r="E11064" s="105">
        <f t="shared" ref="E11064:G11064" si="22122">0.5*B11063+0.5*E11063</f>
        <v>0.5020934572</v>
      </c>
      <c r="F11064" s="3">
        <f t="shared" si="22122"/>
        <v>350.6496442</v>
      </c>
      <c r="G11064" s="108">
        <f t="shared" si="22122"/>
        <v>35</v>
      </c>
      <c r="H11064" s="105">
        <f t="shared" ref="H11064:J11064" si="22123">B11064-E11064</f>
        <v>4.497906543</v>
      </c>
      <c r="I11064" s="106">
        <f t="shared" si="22123"/>
        <v>2441.350356</v>
      </c>
      <c r="J11064" s="108">
        <f t="shared" si="22123"/>
        <v>-33</v>
      </c>
    </row>
    <row r="11065" ht="15.75" customHeight="1">
      <c r="A11065" s="3" t="s">
        <v>162</v>
      </c>
      <c r="B11065" s="3">
        <v>3.0</v>
      </c>
      <c r="C11065" s="3">
        <v>1396.0</v>
      </c>
      <c r="D11065" s="3">
        <v>3.0</v>
      </c>
      <c r="E11065" s="105">
        <f t="shared" ref="E11065:G11065" si="22124">0.5*B11064+0.5*E11064</f>
        <v>2.751046729</v>
      </c>
      <c r="F11065" s="3">
        <f t="shared" si="22124"/>
        <v>1571.324822</v>
      </c>
      <c r="G11065" s="108">
        <f t="shared" si="22124"/>
        <v>18.5</v>
      </c>
      <c r="H11065" s="105">
        <f t="shared" ref="H11065:J11065" si="22125">B11065-E11065</f>
        <v>0.2489532714</v>
      </c>
      <c r="I11065" s="106">
        <f t="shared" si="22125"/>
        <v>-175.3248221</v>
      </c>
      <c r="J11065" s="108">
        <f t="shared" si="22125"/>
        <v>-15.5</v>
      </c>
    </row>
    <row r="11066" ht="15.75" customHeight="1">
      <c r="A11066" s="3" t="s">
        <v>162</v>
      </c>
      <c r="B11066" s="3">
        <v>3.0</v>
      </c>
      <c r="C11066" s="3">
        <v>2094.0</v>
      </c>
      <c r="D11066" s="3">
        <v>4.0</v>
      </c>
      <c r="E11066" s="105">
        <f t="shared" ref="E11066:G11066" si="22126">0.5*B11065+0.5*E11065</f>
        <v>2.875523364</v>
      </c>
      <c r="F11066" s="3">
        <f t="shared" si="22126"/>
        <v>1483.662411</v>
      </c>
      <c r="G11066" s="108">
        <f t="shared" si="22126"/>
        <v>10.75</v>
      </c>
      <c r="H11066" s="105">
        <f t="shared" ref="H11066:J11066" si="22127">B11066-E11066</f>
        <v>0.1244766357</v>
      </c>
      <c r="I11066" s="106">
        <f t="shared" si="22127"/>
        <v>610.337589</v>
      </c>
      <c r="J11066" s="108">
        <f t="shared" si="22127"/>
        <v>-6.75</v>
      </c>
    </row>
    <row r="11067" ht="15.75" customHeight="1">
      <c r="A11067" s="3" t="s">
        <v>162</v>
      </c>
      <c r="B11067" s="3">
        <v>9.0</v>
      </c>
      <c r="C11067" s="3">
        <v>6282.0</v>
      </c>
      <c r="D11067" s="3">
        <v>5.0</v>
      </c>
      <c r="E11067" s="105">
        <f t="shared" ref="E11067:G11067" si="22128">0.5*B11066+0.5*E11066</f>
        <v>2.937761682</v>
      </c>
      <c r="F11067" s="3">
        <f t="shared" si="22128"/>
        <v>1788.831206</v>
      </c>
      <c r="G11067" s="108">
        <f t="shared" si="22128"/>
        <v>7.375</v>
      </c>
      <c r="H11067" s="105">
        <f t="shared" ref="H11067:J11067" si="22129">B11067-E11067</f>
        <v>6.062238318</v>
      </c>
      <c r="I11067" s="106">
        <f t="shared" si="22129"/>
        <v>4493.168794</v>
      </c>
      <c r="J11067" s="108">
        <f t="shared" si="22129"/>
        <v>-2.375</v>
      </c>
    </row>
    <row r="11068" ht="15.75" customHeight="1">
      <c r="A11068" s="3" t="s">
        <v>162</v>
      </c>
      <c r="B11068" s="3">
        <v>1.0</v>
      </c>
      <c r="C11068" s="3">
        <v>698.0</v>
      </c>
      <c r="D11068" s="3">
        <v>6.0</v>
      </c>
      <c r="E11068" s="105">
        <f t="shared" ref="E11068:G11068" si="22130">0.5*B11067+0.5*E11067</f>
        <v>5.968880841</v>
      </c>
      <c r="F11068" s="3">
        <f t="shared" si="22130"/>
        <v>4035.415603</v>
      </c>
      <c r="G11068" s="108">
        <f t="shared" si="22130"/>
        <v>6.1875</v>
      </c>
      <c r="H11068" s="105">
        <f t="shared" ref="H11068:J11068" si="22131">B11068-E11068</f>
        <v>-4.968880841</v>
      </c>
      <c r="I11068" s="106">
        <f t="shared" si="22131"/>
        <v>-3337.415603</v>
      </c>
      <c r="J11068" s="108">
        <f t="shared" si="22131"/>
        <v>-0.1875</v>
      </c>
    </row>
    <row r="11069" ht="15.75" customHeight="1">
      <c r="A11069" s="3" t="s">
        <v>162</v>
      </c>
      <c r="B11069" s="3">
        <v>3.0</v>
      </c>
      <c r="C11069" s="3">
        <v>2364.0</v>
      </c>
      <c r="D11069" s="3">
        <v>7.0</v>
      </c>
      <c r="E11069" s="105">
        <f t="shared" ref="E11069:G11069" si="22132">0.5*B11068+0.5*E11068</f>
        <v>3.484440421</v>
      </c>
      <c r="F11069" s="3">
        <f t="shared" si="22132"/>
        <v>2366.707801</v>
      </c>
      <c r="G11069" s="108">
        <f t="shared" si="22132"/>
        <v>6.09375</v>
      </c>
      <c r="H11069" s="105">
        <f t="shared" ref="H11069:J11069" si="22133">B11069-E11069</f>
        <v>-0.4844404205</v>
      </c>
      <c r="I11069" s="106">
        <f t="shared" si="22133"/>
        <v>-2.70780138</v>
      </c>
      <c r="J11069" s="108">
        <f t="shared" si="22133"/>
        <v>0.90625</v>
      </c>
    </row>
    <row r="11070" ht="15.75" customHeight="1">
      <c r="A11070" s="3" t="s">
        <v>162</v>
      </c>
      <c r="B11070" s="3">
        <v>9.0</v>
      </c>
      <c r="C11070" s="3">
        <v>7092.0</v>
      </c>
      <c r="D11070" s="3">
        <v>8.0</v>
      </c>
      <c r="E11070" s="105">
        <f t="shared" ref="E11070:G11070" si="22134">0.5*B11069+0.5*E11069</f>
        <v>3.24222021</v>
      </c>
      <c r="F11070" s="3">
        <f t="shared" si="22134"/>
        <v>2365.353901</v>
      </c>
      <c r="G11070" s="108">
        <f t="shared" si="22134"/>
        <v>6.546875</v>
      </c>
      <c r="H11070" s="105">
        <f t="shared" ref="H11070:J11070" si="22135">B11070-E11070</f>
        <v>5.75777979</v>
      </c>
      <c r="I11070" s="106">
        <f t="shared" si="22135"/>
        <v>4726.646099</v>
      </c>
      <c r="J11070" s="108">
        <f t="shared" si="22135"/>
        <v>1.453125</v>
      </c>
    </row>
    <row r="11071" ht="15.75" customHeight="1">
      <c r="A11071" s="3" t="s">
        <v>162</v>
      </c>
      <c r="B11071" s="3">
        <v>4.0</v>
      </c>
      <c r="C11071" s="3">
        <v>3152.0</v>
      </c>
      <c r="D11071" s="3">
        <v>9.0</v>
      </c>
      <c r="E11071" s="105">
        <f t="shared" ref="E11071:G11071" si="22136">0.5*B11070+0.5*E11070</f>
        <v>6.121110105</v>
      </c>
      <c r="F11071" s="3">
        <f t="shared" si="22136"/>
        <v>4728.67695</v>
      </c>
      <c r="G11071" s="108">
        <f t="shared" si="22136"/>
        <v>7.2734375</v>
      </c>
      <c r="H11071" s="105">
        <f t="shared" ref="H11071:J11071" si="22137">B11071-E11071</f>
        <v>-2.121110105</v>
      </c>
      <c r="I11071" s="106">
        <f t="shared" si="22137"/>
        <v>-1576.67695</v>
      </c>
      <c r="J11071" s="108">
        <f t="shared" si="22137"/>
        <v>1.7265625</v>
      </c>
    </row>
    <row r="11072" ht="15.75" customHeight="1">
      <c r="A11072" s="3" t="s">
        <v>162</v>
      </c>
      <c r="B11072" s="3">
        <v>6.0</v>
      </c>
      <c r="C11072" s="3">
        <v>4728.0</v>
      </c>
      <c r="D11072" s="3">
        <v>10.0</v>
      </c>
      <c r="E11072" s="105">
        <f t="shared" ref="E11072:G11072" si="22138">0.5*B11071+0.5*E11071</f>
        <v>5.060555053</v>
      </c>
      <c r="F11072" s="3">
        <f t="shared" si="22138"/>
        <v>3940.338475</v>
      </c>
      <c r="G11072" s="108">
        <f t="shared" si="22138"/>
        <v>8.13671875</v>
      </c>
      <c r="H11072" s="105">
        <f t="shared" ref="H11072:J11072" si="22139">B11072-E11072</f>
        <v>0.9394449474</v>
      </c>
      <c r="I11072" s="106">
        <f t="shared" si="22139"/>
        <v>787.6615248</v>
      </c>
      <c r="J11072" s="108">
        <f t="shared" si="22139"/>
        <v>1.86328125</v>
      </c>
    </row>
    <row r="11073" ht="15.75" customHeight="1">
      <c r="A11073" s="3" t="s">
        <v>162</v>
      </c>
      <c r="B11073" s="3">
        <v>7.0</v>
      </c>
      <c r="C11073" s="3">
        <v>5516.0</v>
      </c>
      <c r="D11073" s="3">
        <v>11.0</v>
      </c>
      <c r="E11073" s="105">
        <f t="shared" ref="E11073:G11073" si="22140">0.5*B11072+0.5*E11072</f>
        <v>5.530277526</v>
      </c>
      <c r="F11073" s="3">
        <f t="shared" si="22140"/>
        <v>4334.169238</v>
      </c>
      <c r="G11073" s="108">
        <f t="shared" si="22140"/>
        <v>9.068359375</v>
      </c>
      <c r="H11073" s="105">
        <f t="shared" ref="H11073:J11073" si="22141">B11073-E11073</f>
        <v>1.469722474</v>
      </c>
      <c r="I11073" s="106">
        <f t="shared" si="22141"/>
        <v>1181.830762</v>
      </c>
      <c r="J11073" s="108">
        <f t="shared" si="22141"/>
        <v>1.931640625</v>
      </c>
    </row>
    <row r="11074" ht="15.75" customHeight="1">
      <c r="A11074" s="3" t="s">
        <v>162</v>
      </c>
      <c r="B11074" s="3">
        <v>6.0</v>
      </c>
      <c r="C11074" s="3">
        <v>3940.0</v>
      </c>
      <c r="D11074" s="3">
        <v>12.0</v>
      </c>
      <c r="E11074" s="105">
        <f t="shared" ref="E11074:G11074" si="22142">0.5*B11073+0.5*E11073</f>
        <v>6.265138763</v>
      </c>
      <c r="F11074" s="3">
        <f t="shared" si="22142"/>
        <v>4925.084619</v>
      </c>
      <c r="G11074" s="108">
        <f t="shared" si="22142"/>
        <v>10.03417969</v>
      </c>
      <c r="H11074" s="105">
        <f t="shared" ref="H11074:J11074" si="22143">B11074-E11074</f>
        <v>-0.2651387631</v>
      </c>
      <c r="I11074" s="106">
        <f t="shared" si="22143"/>
        <v>-985.0846188</v>
      </c>
      <c r="J11074" s="108">
        <f t="shared" si="22143"/>
        <v>1.965820313</v>
      </c>
    </row>
    <row r="11075" ht="15.75" customHeight="1">
      <c r="A11075" s="3" t="s">
        <v>162</v>
      </c>
      <c r="B11075" s="3">
        <v>3.0</v>
      </c>
      <c r="C11075" s="3">
        <v>2364.0</v>
      </c>
      <c r="D11075" s="3">
        <v>13.0</v>
      </c>
      <c r="E11075" s="105">
        <f t="shared" ref="E11075:G11075" si="22144">0.5*B11074+0.5*E11074</f>
        <v>6.132569382</v>
      </c>
      <c r="F11075" s="3">
        <f t="shared" si="22144"/>
        <v>4432.542309</v>
      </c>
      <c r="G11075" s="108">
        <f t="shared" si="22144"/>
        <v>11.01708984</v>
      </c>
      <c r="H11075" s="105">
        <f t="shared" ref="H11075:J11075" si="22145">B11075-E11075</f>
        <v>-3.132569382</v>
      </c>
      <c r="I11075" s="106">
        <f t="shared" si="22145"/>
        <v>-2068.542309</v>
      </c>
      <c r="J11075" s="108">
        <f t="shared" si="22145"/>
        <v>1.982910156</v>
      </c>
    </row>
    <row r="11076" ht="15.75" customHeight="1">
      <c r="A11076" s="3" t="s">
        <v>162</v>
      </c>
      <c r="B11076" s="3">
        <v>5.0</v>
      </c>
      <c r="C11076" s="3">
        <v>3940.0</v>
      </c>
      <c r="D11076" s="3">
        <v>14.0</v>
      </c>
      <c r="E11076" s="105">
        <f t="shared" ref="E11076:G11076" si="22146">0.5*B11075+0.5*E11075</f>
        <v>4.566284691</v>
      </c>
      <c r="F11076" s="3">
        <f t="shared" si="22146"/>
        <v>3398.271155</v>
      </c>
      <c r="G11076" s="108">
        <f t="shared" si="22146"/>
        <v>12.00854492</v>
      </c>
      <c r="H11076" s="105">
        <f t="shared" ref="H11076:J11076" si="22147">B11076-E11076</f>
        <v>0.4337153092</v>
      </c>
      <c r="I11076" s="106">
        <f t="shared" si="22147"/>
        <v>541.7288453</v>
      </c>
      <c r="J11076" s="108">
        <f t="shared" si="22147"/>
        <v>1.991455078</v>
      </c>
    </row>
    <row r="11077" ht="15.75" customHeight="1">
      <c r="A11077" s="3" t="s">
        <v>162</v>
      </c>
      <c r="B11077" s="3">
        <v>3.0</v>
      </c>
      <c r="C11077" s="3">
        <v>2364.0</v>
      </c>
      <c r="D11077" s="3">
        <v>15.0</v>
      </c>
      <c r="E11077" s="105">
        <f t="shared" ref="E11077:G11077" si="22148">0.5*B11076+0.5*E11076</f>
        <v>4.783142345</v>
      </c>
      <c r="F11077" s="3">
        <f t="shared" si="22148"/>
        <v>3669.135577</v>
      </c>
      <c r="G11077" s="108">
        <f t="shared" si="22148"/>
        <v>13.00427246</v>
      </c>
      <c r="H11077" s="105">
        <f t="shared" ref="H11077:J11077" si="22149">B11077-E11077</f>
        <v>-1.783142345</v>
      </c>
      <c r="I11077" s="106">
        <f t="shared" si="22149"/>
        <v>-1305.135577</v>
      </c>
      <c r="J11077" s="108">
        <f t="shared" si="22149"/>
        <v>1.995727539</v>
      </c>
    </row>
    <row r="11078" ht="15.75" customHeight="1">
      <c r="A11078" s="3" t="s">
        <v>162</v>
      </c>
      <c r="B11078" s="3">
        <v>1.0</v>
      </c>
      <c r="C11078" s="3">
        <v>788.0</v>
      </c>
      <c r="D11078" s="3">
        <v>16.0</v>
      </c>
      <c r="E11078" s="105">
        <f t="shared" ref="E11078:G11078" si="22150">0.5*B11077+0.5*E11077</f>
        <v>3.891571173</v>
      </c>
      <c r="F11078" s="3">
        <f t="shared" si="22150"/>
        <v>3016.567789</v>
      </c>
      <c r="G11078" s="108">
        <f t="shared" si="22150"/>
        <v>14.00213623</v>
      </c>
      <c r="H11078" s="105">
        <f t="shared" ref="H11078:J11078" si="22151">B11078-E11078</f>
        <v>-2.891571173</v>
      </c>
      <c r="I11078" s="106">
        <f t="shared" si="22151"/>
        <v>-2228.567789</v>
      </c>
      <c r="J11078" s="108">
        <f t="shared" si="22151"/>
        <v>1.99786377</v>
      </c>
    </row>
    <row r="11079" ht="15.75" customHeight="1">
      <c r="A11079" s="3" t="s">
        <v>162</v>
      </c>
      <c r="B11079" s="3">
        <v>8.0</v>
      </c>
      <c r="C11079" s="3">
        <v>6304.0</v>
      </c>
      <c r="D11079" s="3">
        <v>17.0</v>
      </c>
      <c r="E11079" s="105">
        <f t="shared" ref="E11079:G11079" si="22152">0.5*B11078+0.5*E11078</f>
        <v>2.445785586</v>
      </c>
      <c r="F11079" s="3">
        <f t="shared" si="22152"/>
        <v>1902.283894</v>
      </c>
      <c r="G11079" s="108">
        <f t="shared" si="22152"/>
        <v>15.00106812</v>
      </c>
      <c r="H11079" s="105">
        <f t="shared" ref="H11079:J11079" si="22153">B11079-E11079</f>
        <v>5.554214414</v>
      </c>
      <c r="I11079" s="106">
        <f t="shared" si="22153"/>
        <v>4401.716106</v>
      </c>
      <c r="J11079" s="108">
        <f t="shared" si="22153"/>
        <v>1.998931885</v>
      </c>
    </row>
    <row r="11080" ht="15.75" customHeight="1">
      <c r="A11080" s="3" t="s">
        <v>162</v>
      </c>
      <c r="B11080" s="3">
        <v>2.0</v>
      </c>
      <c r="C11080" s="3">
        <v>1576.0</v>
      </c>
      <c r="D11080" s="3">
        <v>18.0</v>
      </c>
      <c r="E11080" s="105">
        <f t="shared" ref="E11080:G11080" si="22154">0.5*B11079+0.5*E11079</f>
        <v>5.222892793</v>
      </c>
      <c r="F11080" s="3">
        <f t="shared" si="22154"/>
        <v>4103.141947</v>
      </c>
      <c r="G11080" s="108">
        <f t="shared" si="22154"/>
        <v>16.00053406</v>
      </c>
      <c r="H11080" s="105">
        <f t="shared" ref="H11080:J11080" si="22155">B11080-E11080</f>
        <v>-3.222892793</v>
      </c>
      <c r="I11080" s="106">
        <f t="shared" si="22155"/>
        <v>-2527.141947</v>
      </c>
      <c r="J11080" s="108">
        <f t="shared" si="22155"/>
        <v>1.999465942</v>
      </c>
    </row>
    <row r="11081" ht="15.75" customHeight="1">
      <c r="A11081" s="3" t="s">
        <v>162</v>
      </c>
      <c r="B11081" s="3">
        <v>6.0</v>
      </c>
      <c r="C11081" s="3">
        <v>4728.0</v>
      </c>
      <c r="D11081" s="3">
        <v>19.0</v>
      </c>
      <c r="E11081" s="105">
        <f t="shared" ref="E11081:G11081" si="22156">0.5*B11080+0.5*E11080</f>
        <v>3.611446397</v>
      </c>
      <c r="F11081" s="3">
        <f t="shared" si="22156"/>
        <v>2839.570974</v>
      </c>
      <c r="G11081" s="108">
        <f t="shared" si="22156"/>
        <v>17.00026703</v>
      </c>
      <c r="H11081" s="105">
        <f t="shared" ref="H11081:J11081" si="22157">B11081-E11081</f>
        <v>2.388553603</v>
      </c>
      <c r="I11081" s="106">
        <f t="shared" si="22157"/>
        <v>1888.429026</v>
      </c>
      <c r="J11081" s="108">
        <f t="shared" si="22157"/>
        <v>1.999732971</v>
      </c>
    </row>
    <row r="11082" ht="15.75" customHeight="1">
      <c r="A11082" s="3" t="s">
        <v>162</v>
      </c>
      <c r="B11082" s="3">
        <v>2.0</v>
      </c>
      <c r="C11082" s="3">
        <v>1576.0</v>
      </c>
      <c r="D11082" s="3">
        <v>20.0</v>
      </c>
      <c r="E11082" s="105">
        <f t="shared" ref="E11082:G11082" si="22158">0.5*B11081+0.5*E11081</f>
        <v>4.805723198</v>
      </c>
      <c r="F11082" s="3">
        <f t="shared" si="22158"/>
        <v>3783.785487</v>
      </c>
      <c r="G11082" s="108">
        <f t="shared" si="22158"/>
        <v>18.00013351</v>
      </c>
      <c r="H11082" s="105">
        <f t="shared" ref="H11082:J11082" si="22159">B11082-E11082</f>
        <v>-2.805723198</v>
      </c>
      <c r="I11082" s="106">
        <f t="shared" si="22159"/>
        <v>-2207.785487</v>
      </c>
      <c r="J11082" s="108">
        <f t="shared" si="22159"/>
        <v>1.999866486</v>
      </c>
    </row>
    <row r="11083" ht="15.75" customHeight="1">
      <c r="A11083" s="3" t="s">
        <v>162</v>
      </c>
      <c r="B11083" s="3">
        <v>2.0</v>
      </c>
      <c r="C11083" s="3">
        <v>1576.0</v>
      </c>
      <c r="D11083" s="3">
        <v>21.0</v>
      </c>
      <c r="E11083" s="105">
        <f t="shared" ref="E11083:G11083" si="22160">0.5*B11082+0.5*E11082</f>
        <v>3.402861599</v>
      </c>
      <c r="F11083" s="3">
        <f t="shared" si="22160"/>
        <v>2679.892743</v>
      </c>
      <c r="G11083" s="108">
        <f t="shared" si="22160"/>
        <v>19.00006676</v>
      </c>
      <c r="H11083" s="105">
        <f t="shared" ref="H11083:J11083" si="22161">B11083-E11083</f>
        <v>-1.402861599</v>
      </c>
      <c r="I11083" s="106">
        <f t="shared" si="22161"/>
        <v>-1103.892743</v>
      </c>
      <c r="J11083" s="108">
        <f t="shared" si="22161"/>
        <v>1.999933243</v>
      </c>
    </row>
    <row r="11084" ht="15.75" customHeight="1">
      <c r="A11084" s="3" t="s">
        <v>162</v>
      </c>
      <c r="B11084" s="3">
        <v>2.0</v>
      </c>
      <c r="C11084" s="3">
        <v>788.0</v>
      </c>
      <c r="D11084" s="3">
        <v>22.0</v>
      </c>
      <c r="E11084" s="105">
        <f t="shared" ref="E11084:G11084" si="22162">0.5*B11083+0.5*E11083</f>
        <v>2.7014308</v>
      </c>
      <c r="F11084" s="3">
        <f t="shared" si="22162"/>
        <v>2127.946372</v>
      </c>
      <c r="G11084" s="108">
        <f t="shared" si="22162"/>
        <v>20.00003338</v>
      </c>
      <c r="H11084" s="105">
        <f t="shared" ref="H11084:J11084" si="22163">B11084-E11084</f>
        <v>-0.7014307996</v>
      </c>
      <c r="I11084" s="106">
        <f t="shared" si="22163"/>
        <v>-1339.946372</v>
      </c>
      <c r="J11084" s="108">
        <f t="shared" si="22163"/>
        <v>1.999966621</v>
      </c>
    </row>
    <row r="11085" ht="15.75" customHeight="1">
      <c r="A11085" s="3" t="s">
        <v>162</v>
      </c>
      <c r="B11085" s="3">
        <v>3.0</v>
      </c>
      <c r="C11085" s="3">
        <v>2364.0</v>
      </c>
      <c r="D11085" s="3">
        <v>23.0</v>
      </c>
      <c r="E11085" s="105">
        <f t="shared" ref="E11085:G11085" si="22164">0.5*B11084+0.5*E11084</f>
        <v>2.3507154</v>
      </c>
      <c r="F11085" s="3">
        <f t="shared" si="22164"/>
        <v>1457.973186</v>
      </c>
      <c r="G11085" s="108">
        <f t="shared" si="22164"/>
        <v>21.00001669</v>
      </c>
      <c r="H11085" s="105">
        <f t="shared" ref="H11085:J11085" si="22165">B11085-E11085</f>
        <v>0.6492846002</v>
      </c>
      <c r="I11085" s="106">
        <f t="shared" si="22165"/>
        <v>906.0268142</v>
      </c>
      <c r="J11085" s="108">
        <f t="shared" si="22165"/>
        <v>1.999983311</v>
      </c>
    </row>
    <row r="11086" ht="15.75" customHeight="1">
      <c r="A11086" s="3" t="s">
        <v>162</v>
      </c>
      <c r="B11086" s="3">
        <v>3.0</v>
      </c>
      <c r="C11086" s="3">
        <v>2364.0</v>
      </c>
      <c r="D11086" s="3">
        <v>24.0</v>
      </c>
      <c r="E11086" s="105">
        <f t="shared" ref="E11086:G11086" si="22166">0.5*B11085+0.5*E11085</f>
        <v>2.6753577</v>
      </c>
      <c r="F11086" s="3">
        <f t="shared" si="22166"/>
        <v>1910.986593</v>
      </c>
      <c r="G11086" s="108">
        <f t="shared" si="22166"/>
        <v>22.00000834</v>
      </c>
      <c r="H11086" s="105">
        <f t="shared" ref="H11086:J11086" si="22167">B11086-E11086</f>
        <v>0.3246423001</v>
      </c>
      <c r="I11086" s="106">
        <f t="shared" si="22167"/>
        <v>453.0134071</v>
      </c>
      <c r="J11086" s="108">
        <f t="shared" si="22167"/>
        <v>1.999991655</v>
      </c>
    </row>
    <row r="11087" ht="15.75" customHeight="1">
      <c r="A11087" s="3" t="s">
        <v>162</v>
      </c>
      <c r="B11087" s="3">
        <v>5.0</v>
      </c>
      <c r="C11087" s="3">
        <v>3940.0</v>
      </c>
      <c r="D11087" s="3">
        <v>25.0</v>
      </c>
      <c r="E11087" s="105">
        <f t="shared" ref="E11087:G11087" si="22168">0.5*B11086+0.5*E11086</f>
        <v>2.83767885</v>
      </c>
      <c r="F11087" s="3">
        <f t="shared" si="22168"/>
        <v>2137.493296</v>
      </c>
      <c r="G11087" s="108">
        <f t="shared" si="22168"/>
        <v>23.00000417</v>
      </c>
      <c r="H11087" s="105">
        <f t="shared" ref="H11087:J11087" si="22169">B11087-E11087</f>
        <v>2.16232115</v>
      </c>
      <c r="I11087" s="106">
        <f t="shared" si="22169"/>
        <v>1802.506704</v>
      </c>
      <c r="J11087" s="108">
        <f t="shared" si="22169"/>
        <v>1.999995828</v>
      </c>
    </row>
    <row r="11088" ht="15.75" customHeight="1">
      <c r="A11088" s="3" t="s">
        <v>162</v>
      </c>
      <c r="B11088" s="3">
        <v>2.0</v>
      </c>
      <c r="C11088" s="3">
        <v>1576.0</v>
      </c>
      <c r="D11088" s="3">
        <v>26.0</v>
      </c>
      <c r="E11088" s="105">
        <f t="shared" ref="E11088:G11088" si="22170">0.5*B11087+0.5*E11087</f>
        <v>3.918839425</v>
      </c>
      <c r="F11088" s="3">
        <f t="shared" si="22170"/>
        <v>3038.746648</v>
      </c>
      <c r="G11088" s="108">
        <f t="shared" si="22170"/>
        <v>24.00000209</v>
      </c>
      <c r="H11088" s="105">
        <f t="shared" ref="H11088:J11088" si="22171">B11088-E11088</f>
        <v>-1.918839425</v>
      </c>
      <c r="I11088" s="106">
        <f t="shared" si="22171"/>
        <v>-1462.746648</v>
      </c>
      <c r="J11088" s="108">
        <f t="shared" si="22171"/>
        <v>1.999997914</v>
      </c>
    </row>
    <row r="11089" ht="15.75" customHeight="1">
      <c r="A11089" s="3" t="s">
        <v>162</v>
      </c>
      <c r="B11089" s="3">
        <v>1.0</v>
      </c>
      <c r="C11089" s="3">
        <v>788.0</v>
      </c>
      <c r="D11089" s="3">
        <v>27.0</v>
      </c>
      <c r="E11089" s="105">
        <f t="shared" ref="E11089:G11089" si="22172">0.5*B11088+0.5*E11088</f>
        <v>2.959419712</v>
      </c>
      <c r="F11089" s="3">
        <f t="shared" si="22172"/>
        <v>2307.373324</v>
      </c>
      <c r="G11089" s="108">
        <f t="shared" si="22172"/>
        <v>25.00000104</v>
      </c>
      <c r="H11089" s="105">
        <f t="shared" ref="H11089:J11089" si="22173">B11089-E11089</f>
        <v>-1.959419712</v>
      </c>
      <c r="I11089" s="106">
        <f t="shared" si="22173"/>
        <v>-1519.373324</v>
      </c>
      <c r="J11089" s="108">
        <f t="shared" si="22173"/>
        <v>1.999998957</v>
      </c>
    </row>
    <row r="11090" ht="15.75" customHeight="1">
      <c r="A11090" s="3" t="s">
        <v>162</v>
      </c>
      <c r="B11090" s="3">
        <v>2.0</v>
      </c>
      <c r="C11090" s="3">
        <v>1576.0</v>
      </c>
      <c r="D11090" s="3">
        <v>28.0</v>
      </c>
      <c r="E11090" s="105">
        <f t="shared" ref="E11090:G11090" si="22174">0.5*B11089+0.5*E11089</f>
        <v>1.979709856</v>
      </c>
      <c r="F11090" s="3">
        <f t="shared" si="22174"/>
        <v>1547.686662</v>
      </c>
      <c r="G11090" s="108">
        <f t="shared" si="22174"/>
        <v>26.00000052</v>
      </c>
      <c r="H11090" s="105">
        <f t="shared" ref="H11090:J11090" si="22175">B11090-E11090</f>
        <v>0.02029014376</v>
      </c>
      <c r="I11090" s="106">
        <f t="shared" si="22175"/>
        <v>28.31333794</v>
      </c>
      <c r="J11090" s="108">
        <f t="shared" si="22175"/>
        <v>1.999999478</v>
      </c>
    </row>
    <row r="11091" ht="15.75" customHeight="1">
      <c r="A11091" s="3" t="s">
        <v>162</v>
      </c>
      <c r="B11091" s="3">
        <v>3.0</v>
      </c>
      <c r="C11091" s="3">
        <v>2364.0</v>
      </c>
      <c r="D11091" s="3">
        <v>29.0</v>
      </c>
      <c r="E11091" s="105">
        <f t="shared" ref="E11091:G11091" si="22176">0.5*B11090+0.5*E11090</f>
        <v>1.989854928</v>
      </c>
      <c r="F11091" s="3">
        <f t="shared" si="22176"/>
        <v>1561.843331</v>
      </c>
      <c r="G11091" s="108">
        <f t="shared" si="22176"/>
        <v>27.00000026</v>
      </c>
      <c r="H11091" s="105">
        <f t="shared" ref="H11091:J11091" si="22177">B11091-E11091</f>
        <v>1.010145072</v>
      </c>
      <c r="I11091" s="106">
        <f t="shared" si="22177"/>
        <v>802.156669</v>
      </c>
      <c r="J11091" s="108">
        <f t="shared" si="22177"/>
        <v>1.999999739</v>
      </c>
    </row>
    <row r="11092" ht="15.75" customHeight="1">
      <c r="A11092" s="3" t="s">
        <v>162</v>
      </c>
      <c r="B11092" s="3">
        <v>1.0</v>
      </c>
      <c r="C11092" s="3">
        <v>0.0</v>
      </c>
      <c r="D11092" s="3">
        <v>30.0</v>
      </c>
      <c r="E11092" s="105">
        <f t="shared" ref="E11092:G11092" si="22178">0.5*B11091+0.5*E11091</f>
        <v>2.494927464</v>
      </c>
      <c r="F11092" s="3">
        <f t="shared" si="22178"/>
        <v>1962.921666</v>
      </c>
      <c r="G11092" s="108">
        <f t="shared" si="22178"/>
        <v>28.00000013</v>
      </c>
      <c r="H11092" s="105">
        <f t="shared" ref="H11092:J11092" si="22179">B11092-E11092</f>
        <v>-1.494927464</v>
      </c>
      <c r="I11092" s="106">
        <f t="shared" si="22179"/>
        <v>-1962.921666</v>
      </c>
      <c r="J11092" s="108">
        <f t="shared" si="22179"/>
        <v>1.99999987</v>
      </c>
    </row>
    <row r="11093" ht="15.75" customHeight="1">
      <c r="A11093" s="3" t="s">
        <v>162</v>
      </c>
      <c r="B11093" s="3">
        <v>2.0</v>
      </c>
      <c r="C11093" s="3">
        <v>1576.0</v>
      </c>
      <c r="D11093" s="3">
        <v>31.0</v>
      </c>
      <c r="E11093" s="105">
        <f t="shared" ref="E11093:G11093" si="22180">0.5*B11092+0.5*E11092</f>
        <v>1.747463732</v>
      </c>
      <c r="F11093" s="3">
        <f t="shared" si="22180"/>
        <v>981.4608328</v>
      </c>
      <c r="G11093" s="108">
        <f t="shared" si="22180"/>
        <v>29.00000007</v>
      </c>
      <c r="H11093" s="105">
        <f t="shared" ref="H11093:J11093" si="22181">B11093-E11093</f>
        <v>0.252536268</v>
      </c>
      <c r="I11093" s="106">
        <f t="shared" si="22181"/>
        <v>594.5391672</v>
      </c>
      <c r="J11093" s="108">
        <f t="shared" si="22181"/>
        <v>1.999999935</v>
      </c>
    </row>
    <row r="11094" ht="15.75" customHeight="1">
      <c r="A11094" s="3" t="s">
        <v>162</v>
      </c>
      <c r="B11094" s="3">
        <v>3.0</v>
      </c>
      <c r="C11094" s="3">
        <v>1576.0</v>
      </c>
      <c r="D11094" s="3">
        <v>32.0</v>
      </c>
      <c r="E11094" s="105">
        <f t="shared" ref="E11094:G11094" si="22182">0.5*B11093+0.5*E11093</f>
        <v>1.873731866</v>
      </c>
      <c r="F11094" s="3">
        <f t="shared" si="22182"/>
        <v>1278.730416</v>
      </c>
      <c r="G11094" s="108">
        <f t="shared" si="22182"/>
        <v>30.00000003</v>
      </c>
      <c r="H11094" s="105">
        <f t="shared" ref="H11094:J11094" si="22183">B11094-E11094</f>
        <v>1.126268134</v>
      </c>
      <c r="I11094" s="106">
        <f t="shared" si="22183"/>
        <v>297.2695836</v>
      </c>
      <c r="J11094" s="108">
        <f t="shared" si="22183"/>
        <v>1.999999967</v>
      </c>
    </row>
    <row r="11095" ht="15.75" customHeight="1">
      <c r="A11095" s="3" t="s">
        <v>162</v>
      </c>
      <c r="B11095" s="3">
        <v>2.0</v>
      </c>
      <c r="C11095" s="3">
        <v>1576.0</v>
      </c>
      <c r="D11095" s="3">
        <v>33.0</v>
      </c>
      <c r="E11095" s="105">
        <f t="shared" ref="E11095:G11095" si="22184">0.5*B11094+0.5*E11094</f>
        <v>2.436865933</v>
      </c>
      <c r="F11095" s="3">
        <f t="shared" si="22184"/>
        <v>1427.365208</v>
      </c>
      <c r="G11095" s="108">
        <f t="shared" si="22184"/>
        <v>31.00000002</v>
      </c>
      <c r="H11095" s="105">
        <f t="shared" ref="H11095:J11095" si="22185">B11095-E11095</f>
        <v>-0.436865933</v>
      </c>
      <c r="I11095" s="106">
        <f t="shared" si="22185"/>
        <v>148.6347918</v>
      </c>
      <c r="J11095" s="108">
        <f t="shared" si="22185"/>
        <v>1.999999984</v>
      </c>
    </row>
    <row r="11096" ht="15.75" customHeight="1">
      <c r="A11096" s="3" t="s">
        <v>162</v>
      </c>
      <c r="B11096" s="3">
        <v>1.0</v>
      </c>
      <c r="C11096" s="3">
        <v>788.0</v>
      </c>
      <c r="D11096" s="3">
        <v>34.0</v>
      </c>
      <c r="E11096" s="105">
        <f t="shared" ref="E11096:G11096" si="22186">0.5*B11095+0.5*E11095</f>
        <v>2.218432967</v>
      </c>
      <c r="F11096" s="3">
        <f t="shared" si="22186"/>
        <v>1501.682604</v>
      </c>
      <c r="G11096" s="108">
        <f t="shared" si="22186"/>
        <v>32.00000001</v>
      </c>
      <c r="H11096" s="105">
        <f t="shared" ref="H11096:J11096" si="22187">B11096-E11096</f>
        <v>-1.218432967</v>
      </c>
      <c r="I11096" s="106">
        <f t="shared" si="22187"/>
        <v>-713.6826041</v>
      </c>
      <c r="J11096" s="108">
        <f t="shared" si="22187"/>
        <v>1.999999992</v>
      </c>
    </row>
    <row r="11097" ht="15.75" customHeight="1">
      <c r="A11097" s="3" t="s">
        <v>162</v>
      </c>
      <c r="B11097" s="3">
        <v>1.0</v>
      </c>
      <c r="C11097" s="3">
        <v>788.0</v>
      </c>
      <c r="D11097" s="3">
        <v>35.0</v>
      </c>
      <c r="E11097" s="105">
        <f t="shared" ref="E11097:G11097" si="22188">0.5*B11096+0.5*E11096</f>
        <v>1.609216483</v>
      </c>
      <c r="F11097" s="3">
        <f t="shared" si="22188"/>
        <v>1144.841302</v>
      </c>
      <c r="G11097" s="108">
        <f t="shared" si="22188"/>
        <v>33</v>
      </c>
      <c r="H11097" s="105">
        <f t="shared" ref="H11097:J11097" si="22189">B11097-E11097</f>
        <v>-0.6092164833</v>
      </c>
      <c r="I11097" s="106">
        <f t="shared" si="22189"/>
        <v>-356.841302</v>
      </c>
      <c r="J11097" s="108">
        <f t="shared" si="22189"/>
        <v>1.999999996</v>
      </c>
    </row>
    <row r="11098" ht="15.75" customHeight="1">
      <c r="A11098" s="3" t="s">
        <v>162</v>
      </c>
      <c r="B11098" s="3">
        <v>4.0</v>
      </c>
      <c r="C11098" s="3">
        <v>3152.0</v>
      </c>
      <c r="D11098" s="3">
        <v>36.0</v>
      </c>
      <c r="E11098" s="105">
        <f t="shared" ref="E11098:G11098" si="22190">0.5*B11097+0.5*E11097</f>
        <v>1.304608242</v>
      </c>
      <c r="F11098" s="3">
        <f t="shared" si="22190"/>
        <v>966.420651</v>
      </c>
      <c r="G11098" s="108">
        <f t="shared" si="22190"/>
        <v>34</v>
      </c>
      <c r="H11098" s="105">
        <f t="shared" ref="H11098:J11098" si="22191">B11098-E11098</f>
        <v>2.695391758</v>
      </c>
      <c r="I11098" s="106">
        <f t="shared" si="22191"/>
        <v>2185.579349</v>
      </c>
      <c r="J11098" s="108">
        <f t="shared" si="22191"/>
        <v>1.999999998</v>
      </c>
    </row>
    <row r="11099" ht="15.75" customHeight="1">
      <c r="A11099" s="3" t="s">
        <v>162</v>
      </c>
      <c r="B11099" s="3">
        <v>0.0</v>
      </c>
      <c r="C11099" s="3">
        <v>0.0</v>
      </c>
      <c r="D11099" s="3">
        <v>37.0</v>
      </c>
      <c r="E11099" s="105">
        <f t="shared" ref="E11099:G11099" si="22192">0.5*B11098+0.5*E11098</f>
        <v>2.652304121</v>
      </c>
      <c r="F11099" s="3">
        <f t="shared" si="22192"/>
        <v>2059.210326</v>
      </c>
      <c r="G11099" s="108">
        <f t="shared" si="22192"/>
        <v>35</v>
      </c>
      <c r="H11099" s="105">
        <f t="shared" ref="H11099:J11099" si="22193">B11099-E11099</f>
        <v>-2.652304121</v>
      </c>
      <c r="I11099" s="106">
        <f t="shared" si="22193"/>
        <v>-2059.210326</v>
      </c>
      <c r="J11099" s="108">
        <f t="shared" si="22193"/>
        <v>1.999999999</v>
      </c>
    </row>
    <row r="11100" ht="15.75" customHeight="1">
      <c r="A11100" s="3" t="s">
        <v>162</v>
      </c>
      <c r="B11100" s="3">
        <v>1.0</v>
      </c>
      <c r="C11100" s="3">
        <v>788.0</v>
      </c>
      <c r="D11100" s="3">
        <v>38.0</v>
      </c>
      <c r="E11100" s="105">
        <f t="shared" ref="E11100:G11100" si="22194">0.5*B11099+0.5*E11099</f>
        <v>1.32615206</v>
      </c>
      <c r="F11100" s="3">
        <f t="shared" si="22194"/>
        <v>1029.605163</v>
      </c>
      <c r="G11100" s="108">
        <f t="shared" si="22194"/>
        <v>36</v>
      </c>
      <c r="H11100" s="105">
        <f t="shared" ref="H11100:J11100" si="22195">B11100-E11100</f>
        <v>-0.3261520604</v>
      </c>
      <c r="I11100" s="106">
        <f t="shared" si="22195"/>
        <v>-241.6051628</v>
      </c>
      <c r="J11100" s="108">
        <f t="shared" si="22195"/>
        <v>1.999999999</v>
      </c>
    </row>
    <row r="11101" ht="15.75" customHeight="1">
      <c r="A11101" s="3" t="s">
        <v>162</v>
      </c>
      <c r="B11101" s="3">
        <v>1.0</v>
      </c>
      <c r="C11101" s="3">
        <v>0.0</v>
      </c>
      <c r="D11101" s="3">
        <v>39.0</v>
      </c>
      <c r="E11101" s="105">
        <f t="shared" ref="E11101:G11101" si="22196">0.5*B11100+0.5*E11100</f>
        <v>1.16307603</v>
      </c>
      <c r="F11101" s="3">
        <f t="shared" si="22196"/>
        <v>908.8025814</v>
      </c>
      <c r="G11101" s="108">
        <f t="shared" si="22196"/>
        <v>37</v>
      </c>
      <c r="H11101" s="105">
        <f t="shared" ref="H11101:J11101" si="22197">B11101-E11101</f>
        <v>-0.1630760302</v>
      </c>
      <c r="I11101" s="106">
        <f t="shared" si="22197"/>
        <v>-908.8025814</v>
      </c>
      <c r="J11101" s="108">
        <f t="shared" si="22197"/>
        <v>2</v>
      </c>
    </row>
    <row r="11102" ht="15.75" customHeight="1">
      <c r="A11102" s="3" t="s">
        <v>162</v>
      </c>
      <c r="B11102" s="3">
        <v>0.0</v>
      </c>
      <c r="C11102" s="3">
        <v>0.0</v>
      </c>
      <c r="D11102" s="3">
        <v>40.0</v>
      </c>
      <c r="E11102" s="105">
        <f t="shared" ref="E11102:G11102" si="22198">0.5*B11101+0.5*E11101</f>
        <v>1.081538015</v>
      </c>
      <c r="F11102" s="3">
        <f t="shared" si="22198"/>
        <v>454.4012907</v>
      </c>
      <c r="G11102" s="108">
        <f t="shared" si="22198"/>
        <v>38</v>
      </c>
      <c r="H11102" s="105">
        <f t="shared" ref="H11102:J11102" si="22199">B11102-E11102</f>
        <v>-1.081538015</v>
      </c>
      <c r="I11102" s="106">
        <f t="shared" si="22199"/>
        <v>-454.4012907</v>
      </c>
      <c r="J11102" s="108">
        <f t="shared" si="22199"/>
        <v>2</v>
      </c>
    </row>
    <row r="11103" ht="15.75" customHeight="1">
      <c r="A11103" s="3" t="s">
        <v>162</v>
      </c>
      <c r="B11103" s="3">
        <v>1.0</v>
      </c>
      <c r="C11103" s="3">
        <v>788.0</v>
      </c>
      <c r="D11103" s="3">
        <v>41.0</v>
      </c>
      <c r="E11103" s="105">
        <f t="shared" ref="E11103:G11103" si="22200">0.5*B11102+0.5*E11102</f>
        <v>0.5407690076</v>
      </c>
      <c r="F11103" s="3">
        <f t="shared" si="22200"/>
        <v>227.2006453</v>
      </c>
      <c r="G11103" s="108">
        <f t="shared" si="22200"/>
        <v>39</v>
      </c>
      <c r="H11103" s="105">
        <f t="shared" ref="H11103:J11103" si="22201">B11103-E11103</f>
        <v>0.4592309924</v>
      </c>
      <c r="I11103" s="106">
        <f t="shared" si="22201"/>
        <v>560.7993547</v>
      </c>
      <c r="J11103" s="108">
        <f t="shared" si="22201"/>
        <v>2</v>
      </c>
    </row>
    <row r="11104" ht="15.75" customHeight="1">
      <c r="A11104" s="3" t="s">
        <v>162</v>
      </c>
      <c r="B11104" s="3">
        <v>0.0</v>
      </c>
      <c r="C11104" s="3">
        <v>0.0</v>
      </c>
      <c r="D11104" s="3">
        <v>42.0</v>
      </c>
      <c r="E11104" s="105">
        <f t="shared" ref="E11104:G11104" si="22202">0.5*B11103+0.5*E11103</f>
        <v>0.7703845038</v>
      </c>
      <c r="F11104" s="3">
        <f t="shared" si="22202"/>
        <v>507.6003227</v>
      </c>
      <c r="G11104" s="108">
        <f t="shared" si="22202"/>
        <v>40</v>
      </c>
      <c r="H11104" s="105">
        <f t="shared" ref="H11104:J11104" si="22203">B11104-E11104</f>
        <v>-0.7703845038</v>
      </c>
      <c r="I11104" s="106">
        <f t="shared" si="22203"/>
        <v>-507.6003227</v>
      </c>
      <c r="J11104" s="108">
        <f t="shared" si="22203"/>
        <v>2</v>
      </c>
    </row>
    <row r="11105" ht="15.75" customHeight="1">
      <c r="A11105" s="3" t="s">
        <v>162</v>
      </c>
      <c r="B11105" s="3">
        <v>0.0</v>
      </c>
      <c r="C11105" s="3">
        <v>0.0</v>
      </c>
      <c r="D11105" s="3">
        <v>43.0</v>
      </c>
      <c r="E11105" s="105">
        <f t="shared" ref="E11105:G11105" si="22204">0.5*B11104+0.5*E11104</f>
        <v>0.3851922519</v>
      </c>
      <c r="F11105" s="3">
        <f t="shared" si="22204"/>
        <v>253.8001613</v>
      </c>
      <c r="G11105" s="108">
        <f t="shared" si="22204"/>
        <v>41</v>
      </c>
      <c r="H11105" s="105">
        <f t="shared" ref="H11105:J11105" si="22205">B11105-E11105</f>
        <v>-0.3851922519</v>
      </c>
      <c r="I11105" s="106">
        <f t="shared" si="22205"/>
        <v>-253.8001613</v>
      </c>
      <c r="J11105" s="108">
        <f t="shared" si="22205"/>
        <v>2</v>
      </c>
    </row>
    <row r="11106" ht="15.75" customHeight="1">
      <c r="A11106" s="3" t="s">
        <v>162</v>
      </c>
      <c r="B11106" s="3">
        <v>0.0</v>
      </c>
      <c r="C11106" s="3">
        <v>0.0</v>
      </c>
      <c r="D11106" s="3">
        <v>44.0</v>
      </c>
      <c r="E11106" s="105">
        <f t="shared" ref="E11106:G11106" si="22206">0.5*B11105+0.5*E11105</f>
        <v>0.1925961259</v>
      </c>
      <c r="F11106" s="3">
        <f t="shared" si="22206"/>
        <v>126.9000807</v>
      </c>
      <c r="G11106" s="108">
        <f t="shared" si="22206"/>
        <v>42</v>
      </c>
      <c r="H11106" s="105">
        <f t="shared" ref="H11106:J11106" si="22207">B11106-E11106</f>
        <v>-0.1925961259</v>
      </c>
      <c r="I11106" s="106">
        <f t="shared" si="22207"/>
        <v>-126.9000807</v>
      </c>
      <c r="J11106" s="108">
        <f t="shared" si="22207"/>
        <v>2</v>
      </c>
    </row>
    <row r="11107" ht="15.75" customHeight="1">
      <c r="A11107" s="3" t="s">
        <v>162</v>
      </c>
      <c r="B11107" s="3">
        <v>0.0</v>
      </c>
      <c r="C11107" s="3">
        <v>0.0</v>
      </c>
      <c r="D11107" s="3">
        <v>45.0</v>
      </c>
      <c r="E11107" s="105">
        <f t="shared" ref="E11107:G11107" si="22208">0.5*B11106+0.5*E11106</f>
        <v>0.09629806297</v>
      </c>
      <c r="F11107" s="3">
        <f t="shared" si="22208"/>
        <v>63.45004033</v>
      </c>
      <c r="G11107" s="108">
        <f t="shared" si="22208"/>
        <v>43</v>
      </c>
      <c r="H11107" s="105">
        <f t="shared" ref="H11107:J11107" si="22209">B11107-E11107</f>
        <v>-0.09629806297</v>
      </c>
      <c r="I11107" s="106">
        <f t="shared" si="22209"/>
        <v>-63.45004033</v>
      </c>
      <c r="J11107" s="108">
        <f t="shared" si="22209"/>
        <v>2</v>
      </c>
    </row>
    <row r="11108" ht="15.75" customHeight="1">
      <c r="A11108" s="3" t="s">
        <v>162</v>
      </c>
      <c r="B11108" s="3">
        <v>1.0</v>
      </c>
      <c r="C11108" s="3">
        <v>788.0</v>
      </c>
      <c r="D11108" s="3">
        <v>46.0</v>
      </c>
      <c r="E11108" s="105">
        <f t="shared" ref="E11108:G11108" si="22210">0.5*B11107+0.5*E11107</f>
        <v>0.04814903149</v>
      </c>
      <c r="F11108" s="3">
        <f t="shared" si="22210"/>
        <v>31.72502017</v>
      </c>
      <c r="G11108" s="108">
        <f t="shared" si="22210"/>
        <v>44</v>
      </c>
      <c r="H11108" s="105">
        <f t="shared" ref="H11108:J11108" si="22211">B11108-E11108</f>
        <v>0.9518509685</v>
      </c>
      <c r="I11108" s="106">
        <f t="shared" si="22211"/>
        <v>756.2749798</v>
      </c>
      <c r="J11108" s="108">
        <f t="shared" si="22211"/>
        <v>2</v>
      </c>
    </row>
    <row r="11109" ht="15.75" customHeight="1">
      <c r="A11109" s="3" t="s">
        <v>162</v>
      </c>
      <c r="B11109" s="3">
        <v>1.0</v>
      </c>
      <c r="C11109" s="3">
        <v>788.0</v>
      </c>
      <c r="D11109" s="3">
        <v>47.0</v>
      </c>
      <c r="E11109" s="105">
        <f t="shared" ref="E11109:G11109" si="22212">0.5*B11108+0.5*E11108</f>
        <v>0.5240745157</v>
      </c>
      <c r="F11109" s="3">
        <f t="shared" si="22212"/>
        <v>409.8625101</v>
      </c>
      <c r="G11109" s="108">
        <f t="shared" si="22212"/>
        <v>45</v>
      </c>
      <c r="H11109" s="105">
        <f t="shared" ref="H11109:J11109" si="22213">B11109-E11109</f>
        <v>0.4759254843</v>
      </c>
      <c r="I11109" s="106">
        <f t="shared" si="22213"/>
        <v>378.1374899</v>
      </c>
      <c r="J11109" s="108">
        <f t="shared" si="22213"/>
        <v>2</v>
      </c>
    </row>
    <row r="11110" ht="15.75" customHeight="1">
      <c r="A11110" s="3" t="s">
        <v>162</v>
      </c>
      <c r="B11110" s="3">
        <v>0.0</v>
      </c>
      <c r="C11110" s="3">
        <v>0.0</v>
      </c>
      <c r="D11110" s="3">
        <v>48.0</v>
      </c>
      <c r="E11110" s="105">
        <f t="shared" ref="E11110:G11110" si="22214">0.5*B11109+0.5*E11109</f>
        <v>0.7620372579</v>
      </c>
      <c r="F11110" s="3">
        <f t="shared" si="22214"/>
        <v>598.931255</v>
      </c>
      <c r="G11110" s="108">
        <f t="shared" si="22214"/>
        <v>46</v>
      </c>
      <c r="H11110" s="105">
        <f t="shared" ref="H11110:J11110" si="22215">B11110-E11110</f>
        <v>-0.7620372579</v>
      </c>
      <c r="I11110" s="106">
        <f t="shared" si="22215"/>
        <v>-598.931255</v>
      </c>
      <c r="J11110" s="108">
        <f t="shared" si="22215"/>
        <v>2</v>
      </c>
    </row>
    <row r="11111" ht="15.75" customHeight="1">
      <c r="A11111" s="3" t="s">
        <v>162</v>
      </c>
      <c r="B11111" s="3">
        <v>0.0</v>
      </c>
      <c r="C11111" s="3">
        <v>0.0</v>
      </c>
      <c r="D11111" s="3">
        <v>49.0</v>
      </c>
      <c r="E11111" s="105">
        <f t="shared" ref="E11111:G11111" si="22216">0.5*B11110+0.5*E11110</f>
        <v>0.3810186289</v>
      </c>
      <c r="F11111" s="3">
        <f t="shared" si="22216"/>
        <v>299.4656275</v>
      </c>
      <c r="G11111" s="108">
        <f t="shared" si="22216"/>
        <v>47</v>
      </c>
      <c r="H11111" s="105">
        <f t="shared" ref="H11111:J11111" si="22217">B11111-E11111</f>
        <v>-0.3810186289</v>
      </c>
      <c r="I11111" s="106">
        <f t="shared" si="22217"/>
        <v>-299.4656275</v>
      </c>
      <c r="J11111" s="108">
        <f t="shared" si="22217"/>
        <v>2</v>
      </c>
    </row>
    <row r="11112" ht="15.75" customHeight="1">
      <c r="A11112" s="3" t="s">
        <v>162</v>
      </c>
      <c r="B11112" s="3">
        <v>0.0</v>
      </c>
      <c r="C11112" s="3">
        <v>0.0</v>
      </c>
      <c r="D11112" s="3">
        <v>50.0</v>
      </c>
      <c r="E11112" s="105">
        <f t="shared" ref="E11112:G11112" si="22218">0.5*B11111+0.5*E11111</f>
        <v>0.1905093145</v>
      </c>
      <c r="F11112" s="3">
        <f t="shared" si="22218"/>
        <v>149.7328138</v>
      </c>
      <c r="G11112" s="108">
        <f t="shared" si="22218"/>
        <v>48</v>
      </c>
      <c r="H11112" s="105">
        <f t="shared" ref="H11112:J11112" si="22219">B11112-E11112</f>
        <v>-0.1905093145</v>
      </c>
      <c r="I11112" s="106">
        <f t="shared" si="22219"/>
        <v>-149.7328138</v>
      </c>
      <c r="J11112" s="108">
        <f t="shared" si="22219"/>
        <v>2</v>
      </c>
    </row>
    <row r="11113" ht="15.75" customHeight="1">
      <c r="A11113" s="3" t="s">
        <v>162</v>
      </c>
      <c r="B11113" s="3">
        <v>0.0</v>
      </c>
      <c r="C11113" s="3">
        <v>0.0</v>
      </c>
      <c r="D11113" s="3">
        <v>51.0</v>
      </c>
      <c r="E11113" s="105">
        <f t="shared" ref="E11113:G11113" si="22220">0.5*B11112+0.5*E11112</f>
        <v>0.09525465723</v>
      </c>
      <c r="F11113" s="3">
        <f t="shared" si="22220"/>
        <v>74.86640688</v>
      </c>
      <c r="G11113" s="108">
        <f t="shared" si="22220"/>
        <v>49</v>
      </c>
      <c r="H11113" s="105">
        <f t="shared" ref="H11113:J11113" si="22221">B11113-E11113</f>
        <v>-0.09525465723</v>
      </c>
      <c r="I11113" s="106">
        <f t="shared" si="22221"/>
        <v>-74.86640688</v>
      </c>
      <c r="J11113" s="108">
        <f t="shared" si="22221"/>
        <v>2</v>
      </c>
    </row>
    <row r="11114" ht="15.75" customHeight="1">
      <c r="A11114" s="3" t="s">
        <v>162</v>
      </c>
      <c r="B11114" s="3">
        <v>0.0</v>
      </c>
      <c r="C11114" s="3">
        <v>0.0</v>
      </c>
      <c r="D11114" s="3">
        <v>52.0</v>
      </c>
      <c r="E11114" s="105">
        <f t="shared" ref="E11114:G11114" si="22222">0.5*B11113+0.5*E11113</f>
        <v>0.04762732862</v>
      </c>
      <c r="F11114" s="3">
        <f t="shared" si="22222"/>
        <v>37.43320344</v>
      </c>
      <c r="G11114" s="108">
        <f t="shared" si="22222"/>
        <v>50</v>
      </c>
      <c r="H11114" s="105">
        <f t="shared" ref="H11114:J11114" si="22223">B11114-E11114</f>
        <v>-0.04762732862</v>
      </c>
      <c r="I11114" s="106">
        <f t="shared" si="22223"/>
        <v>-37.43320344</v>
      </c>
      <c r="J11114" s="108">
        <f t="shared" si="22223"/>
        <v>2</v>
      </c>
    </row>
    <row r="11115" ht="15.75" customHeight="1">
      <c r="A11115" s="3" t="s">
        <v>162</v>
      </c>
      <c r="B11115" s="3">
        <v>1.0</v>
      </c>
      <c r="C11115" s="3">
        <v>788.0</v>
      </c>
      <c r="D11115" s="3">
        <v>53.0</v>
      </c>
      <c r="E11115" s="105">
        <f t="shared" ref="E11115:G11115" si="22224">0.5*B11114+0.5*E11114</f>
        <v>0.02381366431</v>
      </c>
      <c r="F11115" s="3">
        <f t="shared" si="22224"/>
        <v>18.71660172</v>
      </c>
      <c r="G11115" s="108">
        <f t="shared" si="22224"/>
        <v>51</v>
      </c>
      <c r="H11115" s="105">
        <f t="shared" ref="H11115:J11115" si="22225">B11115-E11115</f>
        <v>0.9761863357</v>
      </c>
      <c r="I11115" s="106">
        <f t="shared" si="22225"/>
        <v>769.2833983</v>
      </c>
      <c r="J11115" s="108">
        <f t="shared" si="22225"/>
        <v>2</v>
      </c>
    </row>
    <row r="11116" ht="15.75" customHeight="1">
      <c r="A11116" s="3" t="s">
        <v>162</v>
      </c>
      <c r="B11116" s="3">
        <v>1.0</v>
      </c>
      <c r="C11116" s="3">
        <v>788.0</v>
      </c>
      <c r="D11116" s="3">
        <v>54.0</v>
      </c>
      <c r="E11116" s="105">
        <f t="shared" ref="E11116:G11116" si="22226">0.5*B11115+0.5*E11115</f>
        <v>0.5119068322</v>
      </c>
      <c r="F11116" s="3">
        <f t="shared" si="22226"/>
        <v>403.3583009</v>
      </c>
      <c r="G11116" s="108">
        <f t="shared" si="22226"/>
        <v>52</v>
      </c>
      <c r="H11116" s="105">
        <f t="shared" ref="H11116:J11116" si="22227">B11116-E11116</f>
        <v>0.4880931678</v>
      </c>
      <c r="I11116" s="106">
        <f t="shared" si="22227"/>
        <v>384.6416991</v>
      </c>
      <c r="J11116" s="108">
        <f t="shared" si="22227"/>
        <v>2</v>
      </c>
    </row>
    <row r="11117" ht="15.75" customHeight="1">
      <c r="A11117" s="3" t="s">
        <v>162</v>
      </c>
      <c r="B11117" s="3">
        <v>0.0</v>
      </c>
      <c r="C11117" s="3">
        <v>0.0</v>
      </c>
      <c r="D11117" s="3">
        <v>55.0</v>
      </c>
      <c r="E11117" s="105">
        <f t="shared" ref="E11117:G11117" si="22228">0.5*B11116+0.5*E11116</f>
        <v>0.7559534161</v>
      </c>
      <c r="F11117" s="3">
        <f t="shared" si="22228"/>
        <v>595.6791504</v>
      </c>
      <c r="G11117" s="108">
        <f t="shared" si="22228"/>
        <v>53</v>
      </c>
      <c r="H11117" s="105">
        <f t="shared" ref="H11117:J11117" si="22229">B11117-E11117</f>
        <v>-0.7559534161</v>
      </c>
      <c r="I11117" s="106">
        <f t="shared" si="22229"/>
        <v>-595.6791504</v>
      </c>
      <c r="J11117" s="108">
        <f t="shared" si="22229"/>
        <v>2</v>
      </c>
    </row>
    <row r="11118" ht="15.75" customHeight="1">
      <c r="A11118" s="3" t="s">
        <v>162</v>
      </c>
      <c r="B11118" s="3">
        <v>0.0</v>
      </c>
      <c r="C11118" s="3">
        <v>0.0</v>
      </c>
      <c r="D11118" s="3">
        <v>56.0</v>
      </c>
      <c r="E11118" s="105">
        <f t="shared" ref="E11118:G11118" si="22230">0.5*B11117+0.5*E11117</f>
        <v>0.377976708</v>
      </c>
      <c r="F11118" s="3">
        <f t="shared" si="22230"/>
        <v>297.8395752</v>
      </c>
      <c r="G11118" s="108">
        <f t="shared" si="22230"/>
        <v>54</v>
      </c>
      <c r="H11118" s="105">
        <f t="shared" ref="H11118:J11118" si="22231">B11118-E11118</f>
        <v>-0.377976708</v>
      </c>
      <c r="I11118" s="106">
        <f t="shared" si="22231"/>
        <v>-297.8395752</v>
      </c>
      <c r="J11118" s="108">
        <f t="shared" si="22231"/>
        <v>2</v>
      </c>
    </row>
    <row r="11119" ht="15.75" customHeight="1">
      <c r="A11119" s="3" t="s">
        <v>162</v>
      </c>
      <c r="B11119" s="3">
        <v>0.0</v>
      </c>
      <c r="C11119" s="3">
        <v>0.0</v>
      </c>
      <c r="D11119" s="3">
        <v>57.0</v>
      </c>
      <c r="E11119" s="105">
        <f t="shared" ref="E11119:G11119" si="22232">0.5*B11118+0.5*E11118</f>
        <v>0.188988354</v>
      </c>
      <c r="F11119" s="3">
        <f t="shared" si="22232"/>
        <v>148.9197876</v>
      </c>
      <c r="G11119" s="108">
        <f t="shared" si="22232"/>
        <v>55</v>
      </c>
      <c r="H11119" s="105">
        <f t="shared" ref="H11119:J11119" si="22233">B11119-E11119</f>
        <v>-0.188988354</v>
      </c>
      <c r="I11119" s="106">
        <f t="shared" si="22233"/>
        <v>-148.9197876</v>
      </c>
      <c r="J11119" s="108">
        <f t="shared" si="22233"/>
        <v>2</v>
      </c>
    </row>
    <row r="11120" ht="15.75" customHeight="1">
      <c r="A11120" s="3" t="s">
        <v>162</v>
      </c>
      <c r="B11120" s="3">
        <v>0.0</v>
      </c>
      <c r="C11120" s="3">
        <v>0.0</v>
      </c>
      <c r="D11120" s="3">
        <v>58.0</v>
      </c>
      <c r="E11120" s="105">
        <f t="shared" ref="E11120:G11120" si="22234">0.5*B11119+0.5*E11119</f>
        <v>0.09449417701</v>
      </c>
      <c r="F11120" s="3">
        <f t="shared" si="22234"/>
        <v>74.4598938</v>
      </c>
      <c r="G11120" s="108">
        <f t="shared" si="22234"/>
        <v>56</v>
      </c>
      <c r="H11120" s="105">
        <f t="shared" ref="H11120:J11120" si="22235">B11120-E11120</f>
        <v>-0.09449417701</v>
      </c>
      <c r="I11120" s="106">
        <f t="shared" si="22235"/>
        <v>-74.4598938</v>
      </c>
      <c r="J11120" s="108">
        <f t="shared" si="22235"/>
        <v>2</v>
      </c>
    </row>
    <row r="11121" ht="15.75" customHeight="1">
      <c r="A11121" s="3" t="s">
        <v>162</v>
      </c>
      <c r="B11121" s="3">
        <v>1.0</v>
      </c>
      <c r="C11121" s="3">
        <v>788.0</v>
      </c>
      <c r="D11121" s="3">
        <v>59.0</v>
      </c>
      <c r="E11121" s="105">
        <f t="shared" ref="E11121:G11121" si="22236">0.5*B11120+0.5*E11120</f>
        <v>0.0472470885</v>
      </c>
      <c r="F11121" s="3">
        <f t="shared" si="22236"/>
        <v>37.2299469</v>
      </c>
      <c r="G11121" s="108">
        <f t="shared" si="22236"/>
        <v>57</v>
      </c>
      <c r="H11121" s="105">
        <f t="shared" ref="H11121:J11121" si="22237">B11121-E11121</f>
        <v>0.9527529115</v>
      </c>
      <c r="I11121" s="106">
        <f t="shared" si="22237"/>
        <v>750.7700531</v>
      </c>
      <c r="J11121" s="108">
        <f t="shared" si="22237"/>
        <v>2</v>
      </c>
    </row>
    <row r="11122" ht="15.75" customHeight="1">
      <c r="A11122" s="3" t="s">
        <v>162</v>
      </c>
      <c r="B11122" s="3">
        <v>1.0</v>
      </c>
      <c r="C11122" s="3">
        <v>788.0</v>
      </c>
      <c r="D11122" s="3">
        <v>60.0</v>
      </c>
      <c r="E11122" s="105">
        <f t="shared" ref="E11122:G11122" si="22238">0.5*B11121+0.5*E11121</f>
        <v>0.5236235443</v>
      </c>
      <c r="F11122" s="3">
        <f t="shared" si="22238"/>
        <v>412.6149735</v>
      </c>
      <c r="G11122" s="108">
        <f t="shared" si="22238"/>
        <v>58</v>
      </c>
      <c r="H11122" s="105">
        <f t="shared" ref="H11122:J11122" si="22239">B11122-E11122</f>
        <v>0.4763764557</v>
      </c>
      <c r="I11122" s="106">
        <f t="shared" si="22239"/>
        <v>375.3850265</v>
      </c>
      <c r="J11122" s="108">
        <f t="shared" si="22239"/>
        <v>2</v>
      </c>
    </row>
    <row r="11123" ht="15.75" customHeight="1">
      <c r="A11123" s="3" t="s">
        <v>162</v>
      </c>
      <c r="B11123" s="3">
        <v>0.0</v>
      </c>
      <c r="C11123" s="3">
        <v>0.0</v>
      </c>
      <c r="D11123" s="3">
        <v>61.0</v>
      </c>
      <c r="E11123" s="105">
        <f t="shared" ref="E11123:G11123" si="22240">0.5*B11122+0.5*E11122</f>
        <v>0.7618117721</v>
      </c>
      <c r="F11123" s="3">
        <f t="shared" si="22240"/>
        <v>600.3074867</v>
      </c>
      <c r="G11123" s="108">
        <f t="shared" si="22240"/>
        <v>59</v>
      </c>
      <c r="H11123" s="105">
        <f t="shared" ref="H11123:J11123" si="22241">B11123-E11123</f>
        <v>-0.7618117721</v>
      </c>
      <c r="I11123" s="106">
        <f t="shared" si="22241"/>
        <v>-600.3074867</v>
      </c>
      <c r="J11123" s="108">
        <f t="shared" si="22241"/>
        <v>2</v>
      </c>
    </row>
    <row r="11124" ht="15.75" customHeight="1">
      <c r="A11124" s="3" t="s">
        <v>162</v>
      </c>
      <c r="B11124" s="3">
        <v>0.0</v>
      </c>
      <c r="C11124" s="3">
        <v>0.0</v>
      </c>
      <c r="D11124" s="3">
        <v>62.0</v>
      </c>
      <c r="E11124" s="105">
        <f t="shared" ref="E11124:G11124" si="22242">0.5*B11123+0.5*E11123</f>
        <v>0.3809058861</v>
      </c>
      <c r="F11124" s="3">
        <f t="shared" si="22242"/>
        <v>300.1537434</v>
      </c>
      <c r="G11124" s="108">
        <f t="shared" si="22242"/>
        <v>60</v>
      </c>
      <c r="H11124" s="105">
        <f t="shared" ref="H11124:J11124" si="22243">B11124-E11124</f>
        <v>-0.3809058861</v>
      </c>
      <c r="I11124" s="106">
        <f t="shared" si="22243"/>
        <v>-300.1537434</v>
      </c>
      <c r="J11124" s="108">
        <f t="shared" si="22243"/>
        <v>2</v>
      </c>
    </row>
    <row r="11125" ht="15.75" customHeight="1">
      <c r="A11125" s="3" t="s">
        <v>162</v>
      </c>
      <c r="B11125" s="3">
        <v>0.0</v>
      </c>
      <c r="C11125" s="3">
        <v>0.0</v>
      </c>
      <c r="D11125" s="3">
        <v>63.0</v>
      </c>
      <c r="E11125" s="105">
        <f t="shared" ref="E11125:G11125" si="22244">0.5*B11124+0.5*E11124</f>
        <v>0.190452943</v>
      </c>
      <c r="F11125" s="3">
        <f t="shared" si="22244"/>
        <v>150.0768717</v>
      </c>
      <c r="G11125" s="108">
        <f t="shared" si="22244"/>
        <v>61</v>
      </c>
      <c r="H11125" s="105">
        <f t="shared" ref="H11125:J11125" si="22245">B11125-E11125</f>
        <v>-0.190452943</v>
      </c>
      <c r="I11125" s="106">
        <f t="shared" si="22245"/>
        <v>-150.0768717</v>
      </c>
      <c r="J11125" s="108">
        <f t="shared" si="22245"/>
        <v>2</v>
      </c>
    </row>
    <row r="11126" ht="15.75" customHeight="1">
      <c r="A11126" s="3" t="s">
        <v>162</v>
      </c>
      <c r="B11126" s="3">
        <v>0.0</v>
      </c>
      <c r="C11126" s="3">
        <v>0.0</v>
      </c>
      <c r="D11126" s="3">
        <v>64.0</v>
      </c>
      <c r="E11126" s="105">
        <f t="shared" ref="E11126:G11126" si="22246">0.5*B11125+0.5*E11125</f>
        <v>0.09522647152</v>
      </c>
      <c r="F11126" s="3">
        <f t="shared" si="22246"/>
        <v>75.03843584</v>
      </c>
      <c r="G11126" s="108">
        <f t="shared" si="22246"/>
        <v>62</v>
      </c>
      <c r="H11126" s="105">
        <f t="shared" ref="H11126:J11126" si="22247">B11126-E11126</f>
        <v>-0.09522647152</v>
      </c>
      <c r="I11126" s="106">
        <f t="shared" si="22247"/>
        <v>-75.03843584</v>
      </c>
      <c r="J11126" s="108">
        <f t="shared" si="22247"/>
        <v>2</v>
      </c>
    </row>
    <row r="11127" ht="15.75" customHeight="1">
      <c r="A11127" s="3" t="s">
        <v>162</v>
      </c>
      <c r="B11127" s="3">
        <v>0.0</v>
      </c>
      <c r="C11127" s="3">
        <v>0.0</v>
      </c>
      <c r="D11127" s="3">
        <v>65.0</v>
      </c>
      <c r="E11127" s="105">
        <f t="shared" ref="E11127:G11127" si="22248">0.5*B11126+0.5*E11126</f>
        <v>0.04761323576</v>
      </c>
      <c r="F11127" s="3">
        <f t="shared" si="22248"/>
        <v>37.51921792</v>
      </c>
      <c r="G11127" s="108">
        <f t="shared" si="22248"/>
        <v>63</v>
      </c>
      <c r="H11127" s="105">
        <f t="shared" ref="H11127:J11127" si="22249">B11127-E11127</f>
        <v>-0.04761323576</v>
      </c>
      <c r="I11127" s="106">
        <f t="shared" si="22249"/>
        <v>-37.51921792</v>
      </c>
      <c r="J11127" s="108">
        <f t="shared" si="22249"/>
        <v>2</v>
      </c>
    </row>
    <row r="11128" ht="15.75" customHeight="1">
      <c r="A11128" s="3" t="s">
        <v>162</v>
      </c>
      <c r="B11128" s="3">
        <v>0.0</v>
      </c>
      <c r="C11128" s="3">
        <v>0.0</v>
      </c>
      <c r="D11128" s="3">
        <v>66.0</v>
      </c>
      <c r="E11128" s="105">
        <f t="shared" ref="E11128:G11128" si="22250">0.5*B11127+0.5*E11127</f>
        <v>0.02380661788</v>
      </c>
      <c r="F11128" s="3">
        <f t="shared" si="22250"/>
        <v>18.75960896</v>
      </c>
      <c r="G11128" s="108">
        <f t="shared" si="22250"/>
        <v>64</v>
      </c>
      <c r="H11128" s="105">
        <f t="shared" ref="H11128:J11128" si="22251">B11128-E11128</f>
        <v>-0.02380661788</v>
      </c>
      <c r="I11128" s="106">
        <f t="shared" si="22251"/>
        <v>-18.75960896</v>
      </c>
      <c r="J11128" s="108">
        <f t="shared" si="22251"/>
        <v>2</v>
      </c>
    </row>
    <row r="11129" ht="15.75" customHeight="1">
      <c r="A11129" s="3" t="s">
        <v>162</v>
      </c>
      <c r="B11129" s="3">
        <v>2.0</v>
      </c>
      <c r="C11129" s="3">
        <v>1576.0</v>
      </c>
      <c r="D11129" s="3">
        <v>67.0</v>
      </c>
      <c r="E11129" s="105">
        <f t="shared" ref="E11129:G11129" si="22252">0.5*B11128+0.5*E11128</f>
        <v>0.01190330894</v>
      </c>
      <c r="F11129" s="3">
        <f t="shared" si="22252"/>
        <v>9.37980448</v>
      </c>
      <c r="G11129" s="108">
        <f t="shared" si="22252"/>
        <v>65</v>
      </c>
      <c r="H11129" s="105">
        <f t="shared" ref="H11129:J11129" si="22253">B11129-E11129</f>
        <v>1.988096691</v>
      </c>
      <c r="I11129" s="106">
        <f t="shared" si="22253"/>
        <v>1566.620196</v>
      </c>
      <c r="J11129" s="108">
        <f t="shared" si="22253"/>
        <v>2</v>
      </c>
    </row>
    <row r="11130" ht="15.75" customHeight="1">
      <c r="A11130" s="3" t="s">
        <v>162</v>
      </c>
      <c r="B11130" s="3">
        <v>0.0</v>
      </c>
      <c r="C11130" s="3">
        <v>0.0</v>
      </c>
      <c r="D11130" s="3">
        <v>68.0</v>
      </c>
      <c r="E11130" s="105">
        <f t="shared" ref="E11130:G11130" si="22254">0.5*B11129+0.5*E11129</f>
        <v>1.005951654</v>
      </c>
      <c r="F11130" s="3">
        <f t="shared" si="22254"/>
        <v>792.6899022</v>
      </c>
      <c r="G11130" s="108">
        <f t="shared" si="22254"/>
        <v>66</v>
      </c>
      <c r="H11130" s="105">
        <f t="shared" ref="H11130:J11130" si="22255">B11130-E11130</f>
        <v>-1.005951654</v>
      </c>
      <c r="I11130" s="106">
        <f t="shared" si="22255"/>
        <v>-792.6899022</v>
      </c>
      <c r="J11130" s="108">
        <f t="shared" si="22255"/>
        <v>2</v>
      </c>
    </row>
    <row r="11131" ht="15.75" customHeight="1">
      <c r="A11131" s="3" t="s">
        <v>162</v>
      </c>
      <c r="B11131" s="3">
        <v>1.0</v>
      </c>
      <c r="C11131" s="3">
        <v>788.0</v>
      </c>
      <c r="D11131" s="3">
        <v>69.0</v>
      </c>
      <c r="E11131" s="105">
        <f t="shared" ref="E11131:G11131" si="22256">0.5*B11130+0.5*E11130</f>
        <v>0.5029758272</v>
      </c>
      <c r="F11131" s="3">
        <f t="shared" si="22256"/>
        <v>396.3449511</v>
      </c>
      <c r="G11131" s="108">
        <f t="shared" si="22256"/>
        <v>67</v>
      </c>
      <c r="H11131" s="105">
        <f t="shared" ref="H11131:J11131" si="22257">B11131-E11131</f>
        <v>0.4970241728</v>
      </c>
      <c r="I11131" s="106">
        <f t="shared" si="22257"/>
        <v>391.6550489</v>
      </c>
      <c r="J11131" s="108">
        <f t="shared" si="22257"/>
        <v>2</v>
      </c>
    </row>
    <row r="11132" ht="15.75" customHeight="1">
      <c r="A11132" s="3" t="s">
        <v>162</v>
      </c>
      <c r="B11132" s="3">
        <v>0.0</v>
      </c>
      <c r="C11132" s="3">
        <v>0.0</v>
      </c>
      <c r="D11132" s="3">
        <v>70.0</v>
      </c>
      <c r="E11132" s="105">
        <f t="shared" ref="E11132:G11132" si="22258">0.5*B11131+0.5*E11131</f>
        <v>0.7514879136</v>
      </c>
      <c r="F11132" s="3">
        <f t="shared" si="22258"/>
        <v>592.1724756</v>
      </c>
      <c r="G11132" s="108">
        <f t="shared" si="22258"/>
        <v>68</v>
      </c>
      <c r="H11132" s="105">
        <f t="shared" ref="H11132:J11132" si="22259">B11132-E11132</f>
        <v>-0.7514879136</v>
      </c>
      <c r="I11132" s="106">
        <f t="shared" si="22259"/>
        <v>-592.1724756</v>
      </c>
      <c r="J11132" s="108">
        <f t="shared" si="22259"/>
        <v>2</v>
      </c>
    </row>
    <row r="11133" ht="15.75" customHeight="1">
      <c r="A11133" s="3" t="s">
        <v>163</v>
      </c>
      <c r="B11133" s="3">
        <v>3.0</v>
      </c>
      <c r="C11133" s="3">
        <v>1791.0</v>
      </c>
      <c r="D11133" s="3">
        <v>1.0</v>
      </c>
      <c r="E11133" s="105">
        <f t="shared" ref="E11133:G11133" si="22260">0.5*B11132+0.5*E11132</f>
        <v>0.3757439568</v>
      </c>
      <c r="F11133" s="3">
        <f t="shared" si="22260"/>
        <v>296.0862378</v>
      </c>
      <c r="G11133" s="108">
        <f t="shared" si="22260"/>
        <v>69</v>
      </c>
      <c r="H11133" s="105">
        <f t="shared" ref="H11133:J11133" si="22261">B11133-E11133</f>
        <v>2.624256043</v>
      </c>
      <c r="I11133" s="106">
        <f t="shared" si="22261"/>
        <v>1494.913762</v>
      </c>
      <c r="J11133" s="108">
        <f t="shared" si="22261"/>
        <v>-68</v>
      </c>
    </row>
    <row r="11134" ht="15.75" customHeight="1">
      <c r="A11134" s="3" t="s">
        <v>163</v>
      </c>
      <c r="B11134" s="3">
        <v>4.0</v>
      </c>
      <c r="C11134" s="3">
        <v>2388.0</v>
      </c>
      <c r="D11134" s="3">
        <v>2.0</v>
      </c>
      <c r="E11134" s="105">
        <f t="shared" ref="E11134:G11134" si="22262">0.5*B11133+0.5*E11133</f>
        <v>1.687871978</v>
      </c>
      <c r="F11134" s="3">
        <f t="shared" si="22262"/>
        <v>1043.543119</v>
      </c>
      <c r="G11134" s="108">
        <f t="shared" si="22262"/>
        <v>35</v>
      </c>
      <c r="H11134" s="105">
        <f t="shared" ref="H11134:J11134" si="22263">B11134-E11134</f>
        <v>2.312128022</v>
      </c>
      <c r="I11134" s="106">
        <f t="shared" si="22263"/>
        <v>1344.456881</v>
      </c>
      <c r="J11134" s="108">
        <f t="shared" si="22263"/>
        <v>-33</v>
      </c>
    </row>
    <row r="11135" ht="15.75" customHeight="1">
      <c r="A11135" s="3" t="s">
        <v>163</v>
      </c>
      <c r="B11135" s="3">
        <v>0.0</v>
      </c>
      <c r="C11135" s="3">
        <v>0.0</v>
      </c>
      <c r="D11135" s="3">
        <v>3.0</v>
      </c>
      <c r="E11135" s="105">
        <f t="shared" ref="E11135:G11135" si="22264">0.5*B11134+0.5*E11134</f>
        <v>2.843935989</v>
      </c>
      <c r="F11135" s="3">
        <f t="shared" si="22264"/>
        <v>1715.771559</v>
      </c>
      <c r="G11135" s="108">
        <f t="shared" si="22264"/>
        <v>18.5</v>
      </c>
      <c r="H11135" s="105">
        <f t="shared" ref="H11135:J11135" si="22265">B11135-E11135</f>
        <v>-2.843935989</v>
      </c>
      <c r="I11135" s="106">
        <f t="shared" si="22265"/>
        <v>-1715.771559</v>
      </c>
      <c r="J11135" s="108">
        <f t="shared" si="22265"/>
        <v>-15.5</v>
      </c>
    </row>
    <row r="11136" ht="15.75" customHeight="1">
      <c r="A11136" s="3" t="s">
        <v>163</v>
      </c>
      <c r="B11136" s="3">
        <v>1.0</v>
      </c>
      <c r="C11136" s="3">
        <v>597.0</v>
      </c>
      <c r="D11136" s="3">
        <v>4.0</v>
      </c>
      <c r="E11136" s="105">
        <f t="shared" ref="E11136:G11136" si="22266">0.5*B11135+0.5*E11135</f>
        <v>1.421967995</v>
      </c>
      <c r="F11136" s="3">
        <f t="shared" si="22266"/>
        <v>857.8857797</v>
      </c>
      <c r="G11136" s="108">
        <f t="shared" si="22266"/>
        <v>10.75</v>
      </c>
      <c r="H11136" s="105">
        <f t="shared" ref="H11136:J11136" si="22267">B11136-E11136</f>
        <v>-0.4219679946</v>
      </c>
      <c r="I11136" s="106">
        <f t="shared" si="22267"/>
        <v>-260.8857797</v>
      </c>
      <c r="J11136" s="108">
        <f t="shared" si="22267"/>
        <v>-6.75</v>
      </c>
    </row>
    <row r="11137" ht="15.75" customHeight="1">
      <c r="A11137" s="3" t="s">
        <v>163</v>
      </c>
      <c r="B11137" s="3">
        <v>1.0</v>
      </c>
      <c r="C11137" s="3">
        <v>597.0</v>
      </c>
      <c r="D11137" s="3">
        <v>5.0</v>
      </c>
      <c r="E11137" s="105">
        <f t="shared" ref="E11137:G11137" si="22268">0.5*B11136+0.5*E11136</f>
        <v>1.210983997</v>
      </c>
      <c r="F11137" s="3">
        <f t="shared" si="22268"/>
        <v>727.4428899</v>
      </c>
      <c r="G11137" s="108">
        <f t="shared" si="22268"/>
        <v>7.375</v>
      </c>
      <c r="H11137" s="105">
        <f t="shared" ref="H11137:J11137" si="22269">B11137-E11137</f>
        <v>-0.2109839973</v>
      </c>
      <c r="I11137" s="106">
        <f t="shared" si="22269"/>
        <v>-130.4428899</v>
      </c>
      <c r="J11137" s="108">
        <f t="shared" si="22269"/>
        <v>-2.375</v>
      </c>
    </row>
    <row r="11138" ht="15.75" customHeight="1">
      <c r="A11138" s="3" t="s">
        <v>163</v>
      </c>
      <c r="B11138" s="3">
        <v>1.0</v>
      </c>
      <c r="C11138" s="3">
        <v>612.0</v>
      </c>
      <c r="D11138" s="3">
        <v>6.0</v>
      </c>
      <c r="E11138" s="105">
        <f t="shared" ref="E11138:G11138" si="22270">0.5*B11137+0.5*E11137</f>
        <v>1.105491999</v>
      </c>
      <c r="F11138" s="3">
        <f t="shared" si="22270"/>
        <v>662.2214449</v>
      </c>
      <c r="G11138" s="108">
        <f t="shared" si="22270"/>
        <v>6.1875</v>
      </c>
      <c r="H11138" s="105">
        <f t="shared" ref="H11138:J11138" si="22271">B11138-E11138</f>
        <v>-0.1054919987</v>
      </c>
      <c r="I11138" s="106">
        <f t="shared" si="22271"/>
        <v>-50.22144493</v>
      </c>
      <c r="J11138" s="108">
        <f t="shared" si="22271"/>
        <v>-0.1875</v>
      </c>
    </row>
    <row r="11139" ht="15.75" customHeight="1">
      <c r="A11139" s="3" t="s">
        <v>163</v>
      </c>
      <c r="B11139" s="3">
        <v>3.0</v>
      </c>
      <c r="C11139" s="3">
        <v>1836.0</v>
      </c>
      <c r="D11139" s="3">
        <v>7.0</v>
      </c>
      <c r="E11139" s="105">
        <f t="shared" ref="E11139:G11139" si="22272">0.5*B11138+0.5*E11138</f>
        <v>1.052745999</v>
      </c>
      <c r="F11139" s="3">
        <f t="shared" si="22272"/>
        <v>637.1107225</v>
      </c>
      <c r="G11139" s="108">
        <f t="shared" si="22272"/>
        <v>6.09375</v>
      </c>
      <c r="H11139" s="105">
        <f t="shared" ref="H11139:J11139" si="22273">B11139-E11139</f>
        <v>1.947254001</v>
      </c>
      <c r="I11139" s="106">
        <f t="shared" si="22273"/>
        <v>1198.889278</v>
      </c>
      <c r="J11139" s="108">
        <f t="shared" si="22273"/>
        <v>0.90625</v>
      </c>
    </row>
    <row r="11140" ht="15.75" customHeight="1">
      <c r="A11140" s="3" t="s">
        <v>163</v>
      </c>
      <c r="B11140" s="3">
        <v>1.0</v>
      </c>
      <c r="C11140" s="3">
        <v>612.0</v>
      </c>
      <c r="D11140" s="3">
        <v>8.0</v>
      </c>
      <c r="E11140" s="105">
        <f t="shared" ref="E11140:G11140" si="22274">0.5*B11139+0.5*E11139</f>
        <v>2.026373</v>
      </c>
      <c r="F11140" s="3">
        <f t="shared" si="22274"/>
        <v>1236.555361</v>
      </c>
      <c r="G11140" s="108">
        <f t="shared" si="22274"/>
        <v>6.546875</v>
      </c>
      <c r="H11140" s="105">
        <f t="shared" ref="H11140:J11140" si="22275">B11140-E11140</f>
        <v>-1.026373</v>
      </c>
      <c r="I11140" s="106">
        <f t="shared" si="22275"/>
        <v>-624.5553612</v>
      </c>
      <c r="J11140" s="108">
        <f t="shared" si="22275"/>
        <v>1.453125</v>
      </c>
    </row>
    <row r="11141" ht="15.75" customHeight="1">
      <c r="A11141" s="3" t="s">
        <v>163</v>
      </c>
      <c r="B11141" s="3">
        <v>2.0</v>
      </c>
      <c r="C11141" s="3">
        <v>1224.0</v>
      </c>
      <c r="D11141" s="3">
        <v>9.0</v>
      </c>
      <c r="E11141" s="105">
        <f t="shared" ref="E11141:G11141" si="22276">0.5*B11140+0.5*E11140</f>
        <v>1.5131865</v>
      </c>
      <c r="F11141" s="3">
        <f t="shared" si="22276"/>
        <v>924.2776806</v>
      </c>
      <c r="G11141" s="108">
        <f t="shared" si="22276"/>
        <v>7.2734375</v>
      </c>
      <c r="H11141" s="105">
        <f t="shared" ref="H11141:J11141" si="22277">B11141-E11141</f>
        <v>0.4868135002</v>
      </c>
      <c r="I11141" s="106">
        <f t="shared" si="22277"/>
        <v>299.7223194</v>
      </c>
      <c r="J11141" s="108">
        <f t="shared" si="22277"/>
        <v>1.7265625</v>
      </c>
    </row>
    <row r="11142" ht="15.75" customHeight="1">
      <c r="A11142" s="3" t="s">
        <v>163</v>
      </c>
      <c r="B11142" s="3">
        <v>1.0</v>
      </c>
      <c r="C11142" s="3">
        <v>612.0</v>
      </c>
      <c r="D11142" s="3">
        <v>10.0</v>
      </c>
      <c r="E11142" s="105">
        <f t="shared" ref="E11142:G11142" si="22278">0.5*B11141+0.5*E11141</f>
        <v>1.75659325</v>
      </c>
      <c r="F11142" s="3">
        <f t="shared" si="22278"/>
        <v>1074.13884</v>
      </c>
      <c r="G11142" s="108">
        <f t="shared" si="22278"/>
        <v>8.13671875</v>
      </c>
      <c r="H11142" s="105">
        <f t="shared" ref="H11142:J11142" si="22279">B11142-E11142</f>
        <v>-0.7565932499</v>
      </c>
      <c r="I11142" s="106">
        <f t="shared" si="22279"/>
        <v>-462.1388403</v>
      </c>
      <c r="J11142" s="108">
        <f t="shared" si="22279"/>
        <v>1.86328125</v>
      </c>
    </row>
    <row r="11143" ht="15.75" customHeight="1">
      <c r="A11143" s="3" t="s">
        <v>163</v>
      </c>
      <c r="B11143" s="3">
        <v>2.0</v>
      </c>
      <c r="C11143" s="3">
        <v>1224.0</v>
      </c>
      <c r="D11143" s="3">
        <v>11.0</v>
      </c>
      <c r="E11143" s="105">
        <f t="shared" ref="E11143:G11143" si="22280">0.5*B11142+0.5*E11142</f>
        <v>1.378296625</v>
      </c>
      <c r="F11143" s="3">
        <f t="shared" si="22280"/>
        <v>843.0694202</v>
      </c>
      <c r="G11143" s="108">
        <f t="shared" si="22280"/>
        <v>9.068359375</v>
      </c>
      <c r="H11143" s="105">
        <f t="shared" ref="H11143:J11143" si="22281">B11143-E11143</f>
        <v>0.621703375</v>
      </c>
      <c r="I11143" s="106">
        <f t="shared" si="22281"/>
        <v>380.9305798</v>
      </c>
      <c r="J11143" s="108">
        <f t="shared" si="22281"/>
        <v>1.931640625</v>
      </c>
    </row>
    <row r="11144" ht="15.75" customHeight="1">
      <c r="A11144" s="3" t="s">
        <v>163</v>
      </c>
      <c r="B11144" s="3">
        <v>1.0</v>
      </c>
      <c r="C11144" s="3">
        <v>612.0</v>
      </c>
      <c r="D11144" s="3">
        <v>12.0</v>
      </c>
      <c r="E11144" s="105">
        <f t="shared" ref="E11144:G11144" si="22282">0.5*B11143+0.5*E11143</f>
        <v>1.689148312</v>
      </c>
      <c r="F11144" s="3">
        <f t="shared" si="22282"/>
        <v>1033.53471</v>
      </c>
      <c r="G11144" s="108">
        <f t="shared" si="22282"/>
        <v>10.03417969</v>
      </c>
      <c r="H11144" s="105">
        <f t="shared" ref="H11144:J11144" si="22283">B11144-E11144</f>
        <v>-0.6891483125</v>
      </c>
      <c r="I11144" s="106">
        <f t="shared" si="22283"/>
        <v>-421.5347101</v>
      </c>
      <c r="J11144" s="108">
        <f t="shared" si="22283"/>
        <v>1.965820313</v>
      </c>
    </row>
    <row r="11145" ht="15.75" customHeight="1">
      <c r="A11145" s="3" t="s">
        <v>163</v>
      </c>
      <c r="B11145" s="3">
        <v>0.0</v>
      </c>
      <c r="C11145" s="3">
        <v>0.0</v>
      </c>
      <c r="D11145" s="3">
        <v>13.0</v>
      </c>
      <c r="E11145" s="105">
        <f t="shared" ref="E11145:G11145" si="22284">0.5*B11144+0.5*E11144</f>
        <v>1.344574156</v>
      </c>
      <c r="F11145" s="3">
        <f t="shared" si="22284"/>
        <v>822.767355</v>
      </c>
      <c r="G11145" s="108">
        <f t="shared" si="22284"/>
        <v>11.01708984</v>
      </c>
      <c r="H11145" s="105">
        <f t="shared" ref="H11145:J11145" si="22285">B11145-E11145</f>
        <v>-1.344574156</v>
      </c>
      <c r="I11145" s="106">
        <f t="shared" si="22285"/>
        <v>-822.767355</v>
      </c>
      <c r="J11145" s="108">
        <f t="shared" si="22285"/>
        <v>1.982910156</v>
      </c>
    </row>
    <row r="11146" ht="15.75" customHeight="1">
      <c r="A11146" s="3" t="s">
        <v>163</v>
      </c>
      <c r="B11146" s="3">
        <v>7.0</v>
      </c>
      <c r="C11146" s="3">
        <v>4284.0</v>
      </c>
      <c r="D11146" s="3">
        <v>14.0</v>
      </c>
      <c r="E11146" s="105">
        <f t="shared" ref="E11146:G11146" si="22286">0.5*B11145+0.5*E11145</f>
        <v>0.6722870781</v>
      </c>
      <c r="F11146" s="3">
        <f t="shared" si="22286"/>
        <v>411.3836775</v>
      </c>
      <c r="G11146" s="108">
        <f t="shared" si="22286"/>
        <v>12.00854492</v>
      </c>
      <c r="H11146" s="105">
        <f t="shared" ref="H11146:J11146" si="22287">B11146-E11146</f>
        <v>6.327712922</v>
      </c>
      <c r="I11146" s="106">
        <f t="shared" si="22287"/>
        <v>3872.616322</v>
      </c>
      <c r="J11146" s="108">
        <f t="shared" si="22287"/>
        <v>1.991455078</v>
      </c>
    </row>
    <row r="11147" ht="15.75" customHeight="1">
      <c r="A11147" s="3" t="s">
        <v>163</v>
      </c>
      <c r="B11147" s="3">
        <v>2.0</v>
      </c>
      <c r="C11147" s="3">
        <v>1224.0</v>
      </c>
      <c r="D11147" s="3">
        <v>15.0</v>
      </c>
      <c r="E11147" s="105">
        <f t="shared" ref="E11147:G11147" si="22288">0.5*B11146+0.5*E11146</f>
        <v>3.836143539</v>
      </c>
      <c r="F11147" s="3">
        <f t="shared" si="22288"/>
        <v>2347.691839</v>
      </c>
      <c r="G11147" s="108">
        <f t="shared" si="22288"/>
        <v>13.00427246</v>
      </c>
      <c r="H11147" s="105">
        <f t="shared" ref="H11147:J11147" si="22289">B11147-E11147</f>
        <v>-1.836143539</v>
      </c>
      <c r="I11147" s="106">
        <f t="shared" si="22289"/>
        <v>-1123.691839</v>
      </c>
      <c r="J11147" s="108">
        <f t="shared" si="22289"/>
        <v>1.995727539</v>
      </c>
    </row>
    <row r="11148" ht="15.75" customHeight="1">
      <c r="A11148" s="3" t="s">
        <v>163</v>
      </c>
      <c r="B11148" s="3">
        <v>5.0</v>
      </c>
      <c r="C11148" s="3">
        <v>3060.0</v>
      </c>
      <c r="D11148" s="3">
        <v>16.0</v>
      </c>
      <c r="E11148" s="105">
        <f t="shared" ref="E11148:G11148" si="22290">0.5*B11147+0.5*E11147</f>
        <v>2.91807177</v>
      </c>
      <c r="F11148" s="3">
        <f t="shared" si="22290"/>
        <v>1785.845919</v>
      </c>
      <c r="G11148" s="108">
        <f t="shared" si="22290"/>
        <v>14.00213623</v>
      </c>
      <c r="H11148" s="105">
        <f t="shared" ref="H11148:J11148" si="22291">B11148-E11148</f>
        <v>2.08192823</v>
      </c>
      <c r="I11148" s="106">
        <f t="shared" si="22291"/>
        <v>1274.154081</v>
      </c>
      <c r="J11148" s="108">
        <f t="shared" si="22291"/>
        <v>1.99786377</v>
      </c>
    </row>
    <row r="11149" ht="15.75" customHeight="1">
      <c r="A11149" s="3" t="s">
        <v>163</v>
      </c>
      <c r="B11149" s="3">
        <v>4.0</v>
      </c>
      <c r="C11149" s="3">
        <v>2448.0</v>
      </c>
      <c r="D11149" s="3">
        <v>17.0</v>
      </c>
      <c r="E11149" s="105">
        <f t="shared" ref="E11149:G11149" si="22292">0.5*B11148+0.5*E11148</f>
        <v>3.959035885</v>
      </c>
      <c r="F11149" s="3">
        <f t="shared" si="22292"/>
        <v>2422.92296</v>
      </c>
      <c r="G11149" s="108">
        <f t="shared" si="22292"/>
        <v>15.00106812</v>
      </c>
      <c r="H11149" s="105">
        <f t="shared" ref="H11149:J11149" si="22293">B11149-E11149</f>
        <v>0.04096411524</v>
      </c>
      <c r="I11149" s="106">
        <f t="shared" si="22293"/>
        <v>25.07704031</v>
      </c>
      <c r="J11149" s="108">
        <f t="shared" si="22293"/>
        <v>1.998931885</v>
      </c>
    </row>
    <row r="11150" ht="15.75" customHeight="1">
      <c r="A11150" s="3" t="s">
        <v>163</v>
      </c>
      <c r="B11150" s="3">
        <v>2.0</v>
      </c>
      <c r="C11150" s="3">
        <v>612.0</v>
      </c>
      <c r="D11150" s="3">
        <v>18.0</v>
      </c>
      <c r="E11150" s="105">
        <f t="shared" ref="E11150:G11150" si="22294">0.5*B11149+0.5*E11149</f>
        <v>3.979517942</v>
      </c>
      <c r="F11150" s="3">
        <f t="shared" si="22294"/>
        <v>2435.46148</v>
      </c>
      <c r="G11150" s="108">
        <f t="shared" si="22294"/>
        <v>16.00053406</v>
      </c>
      <c r="H11150" s="105">
        <f t="shared" ref="H11150:J11150" si="22295">B11150-E11150</f>
        <v>-1.979517942</v>
      </c>
      <c r="I11150" s="106">
        <f t="shared" si="22295"/>
        <v>-1823.46148</v>
      </c>
      <c r="J11150" s="108">
        <f t="shared" si="22295"/>
        <v>1.999465942</v>
      </c>
    </row>
    <row r="11151" ht="15.75" customHeight="1">
      <c r="A11151" s="3" t="s">
        <v>163</v>
      </c>
      <c r="B11151" s="3">
        <v>3.0</v>
      </c>
      <c r="C11151" s="3">
        <v>1836.0</v>
      </c>
      <c r="D11151" s="3">
        <v>19.0</v>
      </c>
      <c r="E11151" s="105">
        <f t="shared" ref="E11151:G11151" si="22296">0.5*B11150+0.5*E11150</f>
        <v>2.989758971</v>
      </c>
      <c r="F11151" s="3">
        <f t="shared" si="22296"/>
        <v>1523.73074</v>
      </c>
      <c r="G11151" s="108">
        <f t="shared" si="22296"/>
        <v>17.00026703</v>
      </c>
      <c r="H11151" s="105">
        <f t="shared" ref="H11151:J11151" si="22297">B11151-E11151</f>
        <v>0.01024102881</v>
      </c>
      <c r="I11151" s="106">
        <f t="shared" si="22297"/>
        <v>312.2692601</v>
      </c>
      <c r="J11151" s="108">
        <f t="shared" si="22297"/>
        <v>1.999732971</v>
      </c>
    </row>
    <row r="11152" ht="15.75" customHeight="1">
      <c r="A11152" s="3" t="s">
        <v>163</v>
      </c>
      <c r="B11152" s="3">
        <v>1.0</v>
      </c>
      <c r="C11152" s="3">
        <v>612.0</v>
      </c>
      <c r="D11152" s="3">
        <v>20.0</v>
      </c>
      <c r="E11152" s="105">
        <f t="shared" ref="E11152:G11152" si="22298">0.5*B11151+0.5*E11151</f>
        <v>2.994879486</v>
      </c>
      <c r="F11152" s="3">
        <f t="shared" si="22298"/>
        <v>1679.86537</v>
      </c>
      <c r="G11152" s="108">
        <f t="shared" si="22298"/>
        <v>18.00013351</v>
      </c>
      <c r="H11152" s="105">
        <f t="shared" ref="H11152:J11152" si="22299">B11152-E11152</f>
        <v>-1.994879486</v>
      </c>
      <c r="I11152" s="106">
        <f t="shared" si="22299"/>
        <v>-1067.86537</v>
      </c>
      <c r="J11152" s="108">
        <f t="shared" si="22299"/>
        <v>1.999866486</v>
      </c>
    </row>
    <row r="11153" ht="15.75" customHeight="1">
      <c r="A11153" s="3" t="s">
        <v>163</v>
      </c>
      <c r="B11153" s="3">
        <v>5.0</v>
      </c>
      <c r="C11153" s="3">
        <v>3060.0</v>
      </c>
      <c r="D11153" s="3">
        <v>21.0</v>
      </c>
      <c r="E11153" s="105">
        <f t="shared" ref="E11153:G11153" si="22300">0.5*B11152+0.5*E11152</f>
        <v>1.997439743</v>
      </c>
      <c r="F11153" s="3">
        <f t="shared" si="22300"/>
        <v>1145.932685</v>
      </c>
      <c r="G11153" s="108">
        <f t="shared" si="22300"/>
        <v>19.00006676</v>
      </c>
      <c r="H11153" s="105">
        <f t="shared" ref="H11153:J11153" si="22301">B11153-E11153</f>
        <v>3.002560257</v>
      </c>
      <c r="I11153" s="106">
        <f t="shared" si="22301"/>
        <v>1914.067315</v>
      </c>
      <c r="J11153" s="108">
        <f t="shared" si="22301"/>
        <v>1.999933243</v>
      </c>
    </row>
    <row r="11154" ht="15.75" customHeight="1">
      <c r="A11154" s="3" t="s">
        <v>163</v>
      </c>
      <c r="B11154" s="3">
        <v>4.0</v>
      </c>
      <c r="C11154" s="3">
        <v>2448.0</v>
      </c>
      <c r="D11154" s="3">
        <v>22.0</v>
      </c>
      <c r="E11154" s="105">
        <f t="shared" ref="E11154:G11154" si="22302">0.5*B11153+0.5*E11153</f>
        <v>3.498719871</v>
      </c>
      <c r="F11154" s="3">
        <f t="shared" si="22302"/>
        <v>2102.966342</v>
      </c>
      <c r="G11154" s="108">
        <f t="shared" si="22302"/>
        <v>20.00003338</v>
      </c>
      <c r="H11154" s="105">
        <f t="shared" ref="H11154:J11154" si="22303">B11154-E11154</f>
        <v>0.5012801286</v>
      </c>
      <c r="I11154" s="106">
        <f t="shared" si="22303"/>
        <v>345.0336575</v>
      </c>
      <c r="J11154" s="108">
        <f t="shared" si="22303"/>
        <v>1.999966621</v>
      </c>
    </row>
    <row r="11155" ht="15.75" customHeight="1">
      <c r="A11155" s="3" t="s">
        <v>163</v>
      </c>
      <c r="B11155" s="3">
        <v>4.0</v>
      </c>
      <c r="C11155" s="3">
        <v>2448.0</v>
      </c>
      <c r="D11155" s="3">
        <v>23.0</v>
      </c>
      <c r="E11155" s="105">
        <f t="shared" ref="E11155:G11155" si="22304">0.5*B11154+0.5*E11154</f>
        <v>3.749359936</v>
      </c>
      <c r="F11155" s="3">
        <f t="shared" si="22304"/>
        <v>2275.483171</v>
      </c>
      <c r="G11155" s="108">
        <f t="shared" si="22304"/>
        <v>21.00001669</v>
      </c>
      <c r="H11155" s="105">
        <f t="shared" ref="H11155:J11155" si="22305">B11155-E11155</f>
        <v>0.2506400643</v>
      </c>
      <c r="I11155" s="106">
        <f t="shared" si="22305"/>
        <v>172.5168288</v>
      </c>
      <c r="J11155" s="108">
        <f t="shared" si="22305"/>
        <v>1.999983311</v>
      </c>
    </row>
    <row r="11156" ht="15.75" customHeight="1">
      <c r="A11156" s="3" t="s">
        <v>163</v>
      </c>
      <c r="B11156" s="3">
        <v>1.0</v>
      </c>
      <c r="C11156" s="3">
        <v>612.0</v>
      </c>
      <c r="D11156" s="3">
        <v>24.0</v>
      </c>
      <c r="E11156" s="105">
        <f t="shared" ref="E11156:G11156" si="22306">0.5*B11155+0.5*E11155</f>
        <v>3.874679968</v>
      </c>
      <c r="F11156" s="3">
        <f t="shared" si="22306"/>
        <v>2361.741586</v>
      </c>
      <c r="G11156" s="108">
        <f t="shared" si="22306"/>
        <v>22.00000834</v>
      </c>
      <c r="H11156" s="105">
        <f t="shared" ref="H11156:J11156" si="22307">B11156-E11156</f>
        <v>-2.874679968</v>
      </c>
      <c r="I11156" s="106">
        <f t="shared" si="22307"/>
        <v>-1749.741586</v>
      </c>
      <c r="J11156" s="108">
        <f t="shared" si="22307"/>
        <v>1.999991655</v>
      </c>
    </row>
    <row r="11157" ht="15.75" customHeight="1">
      <c r="A11157" s="3" t="s">
        <v>163</v>
      </c>
      <c r="B11157" s="3">
        <v>4.0</v>
      </c>
      <c r="C11157" s="3">
        <v>1836.0</v>
      </c>
      <c r="D11157" s="3">
        <v>25.0</v>
      </c>
      <c r="E11157" s="105">
        <f t="shared" ref="E11157:G11157" si="22308">0.5*B11156+0.5*E11156</f>
        <v>2.437339984</v>
      </c>
      <c r="F11157" s="3">
        <f t="shared" si="22308"/>
        <v>1486.870793</v>
      </c>
      <c r="G11157" s="108">
        <f t="shared" si="22308"/>
        <v>23.00000417</v>
      </c>
      <c r="H11157" s="105">
        <f t="shared" ref="H11157:J11157" si="22309">B11157-E11157</f>
        <v>1.562660016</v>
      </c>
      <c r="I11157" s="106">
        <f t="shared" si="22309"/>
        <v>349.1292072</v>
      </c>
      <c r="J11157" s="108">
        <f t="shared" si="22309"/>
        <v>1.999995828</v>
      </c>
    </row>
    <row r="11158" ht="15.75" customHeight="1">
      <c r="A11158" s="3" t="s">
        <v>163</v>
      </c>
      <c r="B11158" s="3">
        <v>4.0</v>
      </c>
      <c r="C11158" s="3">
        <v>2448.0</v>
      </c>
      <c r="D11158" s="3">
        <v>26.0</v>
      </c>
      <c r="E11158" s="105">
        <f t="shared" ref="E11158:G11158" si="22310">0.5*B11157+0.5*E11157</f>
        <v>3.218669992</v>
      </c>
      <c r="F11158" s="3">
        <f t="shared" si="22310"/>
        <v>1661.435396</v>
      </c>
      <c r="G11158" s="108">
        <f t="shared" si="22310"/>
        <v>24.00000209</v>
      </c>
      <c r="H11158" s="105">
        <f t="shared" ref="H11158:J11158" si="22311">B11158-E11158</f>
        <v>0.781330008</v>
      </c>
      <c r="I11158" s="106">
        <f t="shared" si="22311"/>
        <v>786.5646036</v>
      </c>
      <c r="J11158" s="108">
        <f t="shared" si="22311"/>
        <v>1.999997914</v>
      </c>
    </row>
    <row r="11159" ht="15.75" customHeight="1">
      <c r="A11159" s="3" t="s">
        <v>163</v>
      </c>
      <c r="B11159" s="3">
        <v>7.0</v>
      </c>
      <c r="C11159" s="3">
        <v>4284.0</v>
      </c>
      <c r="D11159" s="3">
        <v>27.0</v>
      </c>
      <c r="E11159" s="105">
        <f t="shared" ref="E11159:G11159" si="22312">0.5*B11158+0.5*E11158</f>
        <v>3.609334996</v>
      </c>
      <c r="F11159" s="3">
        <f t="shared" si="22312"/>
        <v>2054.717698</v>
      </c>
      <c r="G11159" s="108">
        <f t="shared" si="22312"/>
        <v>25.00000104</v>
      </c>
      <c r="H11159" s="105">
        <f t="shared" ref="H11159:J11159" si="22313">B11159-E11159</f>
        <v>3.390665004</v>
      </c>
      <c r="I11159" s="106">
        <f t="shared" si="22313"/>
        <v>2229.282302</v>
      </c>
      <c r="J11159" s="108">
        <f t="shared" si="22313"/>
        <v>1.999998957</v>
      </c>
    </row>
    <row r="11160" ht="15.75" customHeight="1">
      <c r="A11160" s="3" t="s">
        <v>163</v>
      </c>
      <c r="B11160" s="3">
        <v>0.0</v>
      </c>
      <c r="C11160" s="3">
        <v>0.0</v>
      </c>
      <c r="D11160" s="3">
        <v>28.0</v>
      </c>
      <c r="E11160" s="105">
        <f t="shared" ref="E11160:G11160" si="22314">0.5*B11159+0.5*E11159</f>
        <v>5.304667498</v>
      </c>
      <c r="F11160" s="3">
        <f t="shared" si="22314"/>
        <v>3169.358849</v>
      </c>
      <c r="G11160" s="108">
        <f t="shared" si="22314"/>
        <v>26.00000052</v>
      </c>
      <c r="H11160" s="105">
        <f t="shared" ref="H11160:J11160" si="22315">B11160-E11160</f>
        <v>-5.304667498</v>
      </c>
      <c r="I11160" s="106">
        <f t="shared" si="22315"/>
        <v>-3169.358849</v>
      </c>
      <c r="J11160" s="108">
        <f t="shared" si="22315"/>
        <v>1.999999478</v>
      </c>
    </row>
    <row r="11161" ht="15.75" customHeight="1">
      <c r="A11161" s="3" t="s">
        <v>163</v>
      </c>
      <c r="B11161" s="3">
        <v>1.0</v>
      </c>
      <c r="C11161" s="3">
        <v>612.0</v>
      </c>
      <c r="D11161" s="3">
        <v>29.0</v>
      </c>
      <c r="E11161" s="105">
        <f t="shared" ref="E11161:G11161" si="22316">0.5*B11160+0.5*E11160</f>
        <v>2.652333749</v>
      </c>
      <c r="F11161" s="3">
        <f t="shared" si="22316"/>
        <v>1584.679425</v>
      </c>
      <c r="G11161" s="108">
        <f t="shared" si="22316"/>
        <v>27.00000026</v>
      </c>
      <c r="H11161" s="105">
        <f t="shared" ref="H11161:J11161" si="22317">B11161-E11161</f>
        <v>-1.652333749</v>
      </c>
      <c r="I11161" s="106">
        <f t="shared" si="22317"/>
        <v>-972.6794246</v>
      </c>
      <c r="J11161" s="108">
        <f t="shared" si="22317"/>
        <v>1.999999739</v>
      </c>
    </row>
    <row r="11162" ht="15.75" customHeight="1">
      <c r="A11162" s="3" t="s">
        <v>163</v>
      </c>
      <c r="B11162" s="3">
        <v>0.0</v>
      </c>
      <c r="C11162" s="3">
        <v>0.0</v>
      </c>
      <c r="D11162" s="3">
        <v>30.0</v>
      </c>
      <c r="E11162" s="105">
        <f t="shared" ref="E11162:G11162" si="22318">0.5*B11161+0.5*E11161</f>
        <v>1.826166874</v>
      </c>
      <c r="F11162" s="3">
        <f t="shared" si="22318"/>
        <v>1098.339712</v>
      </c>
      <c r="G11162" s="108">
        <f t="shared" si="22318"/>
        <v>28.00000013</v>
      </c>
      <c r="H11162" s="105">
        <f t="shared" ref="H11162:J11162" si="22319">B11162-E11162</f>
        <v>-1.826166874</v>
      </c>
      <c r="I11162" s="106">
        <f t="shared" si="22319"/>
        <v>-1098.339712</v>
      </c>
      <c r="J11162" s="108">
        <f t="shared" si="22319"/>
        <v>1.99999987</v>
      </c>
    </row>
    <row r="11163" ht="15.75" customHeight="1">
      <c r="A11163" s="3" t="s">
        <v>163</v>
      </c>
      <c r="B11163" s="3">
        <v>3.0</v>
      </c>
      <c r="C11163" s="3">
        <v>1836.0</v>
      </c>
      <c r="D11163" s="3">
        <v>31.0</v>
      </c>
      <c r="E11163" s="105">
        <f t="shared" ref="E11163:G11163" si="22320">0.5*B11162+0.5*E11162</f>
        <v>0.9130834372</v>
      </c>
      <c r="F11163" s="3">
        <f t="shared" si="22320"/>
        <v>549.1698561</v>
      </c>
      <c r="G11163" s="108">
        <f t="shared" si="22320"/>
        <v>29.00000007</v>
      </c>
      <c r="H11163" s="105">
        <f t="shared" ref="H11163:J11163" si="22321">B11163-E11163</f>
        <v>2.086916563</v>
      </c>
      <c r="I11163" s="106">
        <f t="shared" si="22321"/>
        <v>1286.830144</v>
      </c>
      <c r="J11163" s="108">
        <f t="shared" si="22321"/>
        <v>1.999999935</v>
      </c>
    </row>
    <row r="11164" ht="15.75" customHeight="1">
      <c r="A11164" s="3" t="s">
        <v>163</v>
      </c>
      <c r="B11164" s="3">
        <v>2.0</v>
      </c>
      <c r="C11164" s="3">
        <v>1224.0</v>
      </c>
      <c r="D11164" s="3">
        <v>32.0</v>
      </c>
      <c r="E11164" s="105">
        <f t="shared" ref="E11164:G11164" si="22322">0.5*B11163+0.5*E11163</f>
        <v>1.956541719</v>
      </c>
      <c r="F11164" s="3">
        <f t="shared" si="22322"/>
        <v>1192.584928</v>
      </c>
      <c r="G11164" s="108">
        <f t="shared" si="22322"/>
        <v>30.00000003</v>
      </c>
      <c r="H11164" s="105">
        <f t="shared" ref="H11164:J11164" si="22323">B11164-E11164</f>
        <v>0.04345828138</v>
      </c>
      <c r="I11164" s="106">
        <f t="shared" si="22323"/>
        <v>31.41507193</v>
      </c>
      <c r="J11164" s="108">
        <f t="shared" si="22323"/>
        <v>1.999999967</v>
      </c>
    </row>
    <row r="11165" ht="15.75" customHeight="1">
      <c r="A11165" s="3" t="s">
        <v>163</v>
      </c>
      <c r="B11165" s="3">
        <v>4.0</v>
      </c>
      <c r="C11165" s="3">
        <v>2448.0</v>
      </c>
      <c r="D11165" s="3">
        <v>33.0</v>
      </c>
      <c r="E11165" s="105">
        <f t="shared" ref="E11165:G11165" si="22324">0.5*B11164+0.5*E11164</f>
        <v>1.978270859</v>
      </c>
      <c r="F11165" s="3">
        <f t="shared" si="22324"/>
        <v>1208.292464</v>
      </c>
      <c r="G11165" s="108">
        <f t="shared" si="22324"/>
        <v>31.00000002</v>
      </c>
      <c r="H11165" s="105">
        <f t="shared" ref="H11165:J11165" si="22325">B11165-E11165</f>
        <v>2.021729141</v>
      </c>
      <c r="I11165" s="106">
        <f t="shared" si="22325"/>
        <v>1239.707536</v>
      </c>
      <c r="J11165" s="108">
        <f t="shared" si="22325"/>
        <v>1.999999984</v>
      </c>
    </row>
    <row r="11166" ht="15.75" customHeight="1">
      <c r="A11166" s="3" t="s">
        <v>163</v>
      </c>
      <c r="B11166" s="3">
        <v>6.0</v>
      </c>
      <c r="C11166" s="3">
        <v>3672.0</v>
      </c>
      <c r="D11166" s="3">
        <v>34.0</v>
      </c>
      <c r="E11166" s="105">
        <f t="shared" ref="E11166:G11166" si="22326">0.5*B11165+0.5*E11165</f>
        <v>2.98913543</v>
      </c>
      <c r="F11166" s="3">
        <f t="shared" si="22326"/>
        <v>1828.146232</v>
      </c>
      <c r="G11166" s="108">
        <f t="shared" si="22326"/>
        <v>32.00000001</v>
      </c>
      <c r="H11166" s="105">
        <f t="shared" ref="H11166:J11166" si="22327">B11166-E11166</f>
        <v>3.01086457</v>
      </c>
      <c r="I11166" s="106">
        <f t="shared" si="22327"/>
        <v>1843.853768</v>
      </c>
      <c r="J11166" s="108">
        <f t="shared" si="22327"/>
        <v>1.999999992</v>
      </c>
    </row>
    <row r="11167" ht="15.75" customHeight="1">
      <c r="A11167" s="3" t="s">
        <v>163</v>
      </c>
      <c r="B11167" s="3">
        <v>4.0</v>
      </c>
      <c r="C11167" s="3">
        <v>2448.0</v>
      </c>
      <c r="D11167" s="3">
        <v>35.0</v>
      </c>
      <c r="E11167" s="105">
        <f t="shared" ref="E11167:G11167" si="22328">0.5*B11166+0.5*E11166</f>
        <v>4.494567715</v>
      </c>
      <c r="F11167" s="3">
        <f t="shared" si="22328"/>
        <v>2750.073116</v>
      </c>
      <c r="G11167" s="108">
        <f t="shared" si="22328"/>
        <v>33</v>
      </c>
      <c r="H11167" s="105">
        <f t="shared" ref="H11167:J11167" si="22329">B11167-E11167</f>
        <v>-0.4945677148</v>
      </c>
      <c r="I11167" s="106">
        <f t="shared" si="22329"/>
        <v>-302.073116</v>
      </c>
      <c r="J11167" s="108">
        <f t="shared" si="22329"/>
        <v>1.999999996</v>
      </c>
    </row>
    <row r="11168" ht="15.75" customHeight="1">
      <c r="A11168" s="3" t="s">
        <v>163</v>
      </c>
      <c r="B11168" s="3">
        <v>0.0</v>
      </c>
      <c r="C11168" s="3">
        <v>0.0</v>
      </c>
      <c r="D11168" s="3">
        <v>36.0</v>
      </c>
      <c r="E11168" s="105">
        <f t="shared" ref="E11168:G11168" si="22330">0.5*B11167+0.5*E11167</f>
        <v>4.247283857</v>
      </c>
      <c r="F11168" s="3">
        <f t="shared" si="22330"/>
        <v>2599.036558</v>
      </c>
      <c r="G11168" s="108">
        <f t="shared" si="22330"/>
        <v>34</v>
      </c>
      <c r="H11168" s="105">
        <f t="shared" ref="H11168:J11168" si="22331">B11168-E11168</f>
        <v>-4.247283857</v>
      </c>
      <c r="I11168" s="106">
        <f t="shared" si="22331"/>
        <v>-2599.036558</v>
      </c>
      <c r="J11168" s="108">
        <f t="shared" si="22331"/>
        <v>1.999999998</v>
      </c>
    </row>
    <row r="11169" ht="15.75" customHeight="1">
      <c r="A11169" s="3" t="s">
        <v>163</v>
      </c>
      <c r="B11169" s="3">
        <v>0.0</v>
      </c>
      <c r="C11169" s="3">
        <v>0.0</v>
      </c>
      <c r="D11169" s="3">
        <v>37.0</v>
      </c>
      <c r="E11169" s="105">
        <f t="shared" ref="E11169:G11169" si="22332">0.5*B11168+0.5*E11168</f>
        <v>2.123641929</v>
      </c>
      <c r="F11169" s="3">
        <f t="shared" si="22332"/>
        <v>1299.518279</v>
      </c>
      <c r="G11169" s="108">
        <f t="shared" si="22332"/>
        <v>35</v>
      </c>
      <c r="H11169" s="105">
        <f t="shared" ref="H11169:J11169" si="22333">B11169-E11169</f>
        <v>-2.123641929</v>
      </c>
      <c r="I11169" s="106">
        <f t="shared" si="22333"/>
        <v>-1299.518279</v>
      </c>
      <c r="J11169" s="108">
        <f t="shared" si="22333"/>
        <v>1.999999999</v>
      </c>
    </row>
    <row r="11170" ht="15.75" customHeight="1">
      <c r="A11170" s="3" t="s">
        <v>163</v>
      </c>
      <c r="B11170" s="3">
        <v>2.0</v>
      </c>
      <c r="C11170" s="3">
        <v>1224.0</v>
      </c>
      <c r="D11170" s="3">
        <v>38.0</v>
      </c>
      <c r="E11170" s="105">
        <f t="shared" ref="E11170:G11170" si="22334">0.5*B11169+0.5*E11169</f>
        <v>1.061820964</v>
      </c>
      <c r="F11170" s="3">
        <f t="shared" si="22334"/>
        <v>649.7591395</v>
      </c>
      <c r="G11170" s="108">
        <f t="shared" si="22334"/>
        <v>36</v>
      </c>
      <c r="H11170" s="105">
        <f t="shared" ref="H11170:J11170" si="22335">B11170-E11170</f>
        <v>0.9381790356</v>
      </c>
      <c r="I11170" s="106">
        <f t="shared" si="22335"/>
        <v>574.2408605</v>
      </c>
      <c r="J11170" s="108">
        <f t="shared" si="22335"/>
        <v>1.999999999</v>
      </c>
    </row>
    <row r="11171" ht="15.75" customHeight="1">
      <c r="A11171" s="3" t="s">
        <v>163</v>
      </c>
      <c r="B11171" s="3">
        <v>0.0</v>
      </c>
      <c r="C11171" s="3">
        <v>0.0</v>
      </c>
      <c r="D11171" s="3">
        <v>39.0</v>
      </c>
      <c r="E11171" s="105">
        <f t="shared" ref="E11171:G11171" si="22336">0.5*B11170+0.5*E11170</f>
        <v>1.530910482</v>
      </c>
      <c r="F11171" s="3">
        <f t="shared" si="22336"/>
        <v>936.8795698</v>
      </c>
      <c r="G11171" s="108">
        <f t="shared" si="22336"/>
        <v>37</v>
      </c>
      <c r="H11171" s="105">
        <f t="shared" ref="H11171:J11171" si="22337">B11171-E11171</f>
        <v>-1.530910482</v>
      </c>
      <c r="I11171" s="106">
        <f t="shared" si="22337"/>
        <v>-936.8795698</v>
      </c>
      <c r="J11171" s="108">
        <f t="shared" si="22337"/>
        <v>2</v>
      </c>
    </row>
    <row r="11172" ht="15.75" customHeight="1">
      <c r="A11172" s="3" t="s">
        <v>163</v>
      </c>
      <c r="B11172" s="3">
        <v>1.0</v>
      </c>
      <c r="C11172" s="3">
        <v>612.0</v>
      </c>
      <c r="D11172" s="3">
        <v>40.0</v>
      </c>
      <c r="E11172" s="105">
        <f t="shared" ref="E11172:G11172" si="22338">0.5*B11171+0.5*E11171</f>
        <v>0.7654552411</v>
      </c>
      <c r="F11172" s="3">
        <f t="shared" si="22338"/>
        <v>468.4397849</v>
      </c>
      <c r="G11172" s="108">
        <f t="shared" si="22338"/>
        <v>38</v>
      </c>
      <c r="H11172" s="105">
        <f t="shared" ref="H11172:J11172" si="22339">B11172-E11172</f>
        <v>0.2345447589</v>
      </c>
      <c r="I11172" s="106">
        <f t="shared" si="22339"/>
        <v>143.5602151</v>
      </c>
      <c r="J11172" s="108">
        <f t="shared" si="22339"/>
        <v>2</v>
      </c>
    </row>
    <row r="11173" ht="15.75" customHeight="1">
      <c r="A11173" s="3" t="s">
        <v>163</v>
      </c>
      <c r="B11173" s="3">
        <v>1.0</v>
      </c>
      <c r="C11173" s="3">
        <v>612.0</v>
      </c>
      <c r="D11173" s="3">
        <v>41.0</v>
      </c>
      <c r="E11173" s="105">
        <f t="shared" ref="E11173:G11173" si="22340">0.5*B11172+0.5*E11172</f>
        <v>0.8827276205</v>
      </c>
      <c r="F11173" s="3">
        <f t="shared" si="22340"/>
        <v>540.2198924</v>
      </c>
      <c r="G11173" s="108">
        <f t="shared" si="22340"/>
        <v>39</v>
      </c>
      <c r="H11173" s="105">
        <f t="shared" ref="H11173:J11173" si="22341">B11173-E11173</f>
        <v>0.1172723795</v>
      </c>
      <c r="I11173" s="106">
        <f t="shared" si="22341"/>
        <v>71.78010756</v>
      </c>
      <c r="J11173" s="108">
        <f t="shared" si="22341"/>
        <v>2</v>
      </c>
    </row>
    <row r="11174" ht="15.75" customHeight="1">
      <c r="A11174" s="3" t="s">
        <v>163</v>
      </c>
      <c r="B11174" s="3">
        <v>0.0</v>
      </c>
      <c r="C11174" s="3">
        <v>0.0</v>
      </c>
      <c r="D11174" s="3">
        <v>42.0</v>
      </c>
      <c r="E11174" s="105">
        <f t="shared" ref="E11174:G11174" si="22342">0.5*B11173+0.5*E11173</f>
        <v>0.9413638103</v>
      </c>
      <c r="F11174" s="3">
        <f t="shared" si="22342"/>
        <v>576.1099462</v>
      </c>
      <c r="G11174" s="108">
        <f t="shared" si="22342"/>
        <v>40</v>
      </c>
      <c r="H11174" s="105">
        <f t="shared" ref="H11174:J11174" si="22343">B11174-E11174</f>
        <v>-0.9413638103</v>
      </c>
      <c r="I11174" s="106">
        <f t="shared" si="22343"/>
        <v>-576.1099462</v>
      </c>
      <c r="J11174" s="108">
        <f t="shared" si="22343"/>
        <v>2</v>
      </c>
    </row>
    <row r="11175" ht="15.75" customHeight="1">
      <c r="A11175" s="3" t="s">
        <v>163</v>
      </c>
      <c r="B11175" s="3">
        <v>1.0</v>
      </c>
      <c r="C11175" s="3">
        <v>612.0</v>
      </c>
      <c r="D11175" s="3">
        <v>43.0</v>
      </c>
      <c r="E11175" s="105">
        <f t="shared" ref="E11175:G11175" si="22344">0.5*B11174+0.5*E11174</f>
        <v>0.4706819051</v>
      </c>
      <c r="F11175" s="3">
        <f t="shared" si="22344"/>
        <v>288.0549731</v>
      </c>
      <c r="G11175" s="108">
        <f t="shared" si="22344"/>
        <v>41</v>
      </c>
      <c r="H11175" s="105">
        <f t="shared" ref="H11175:J11175" si="22345">B11175-E11175</f>
        <v>0.5293180949</v>
      </c>
      <c r="I11175" s="106">
        <f t="shared" si="22345"/>
        <v>323.9450269</v>
      </c>
      <c r="J11175" s="108">
        <f t="shared" si="22345"/>
        <v>2</v>
      </c>
    </row>
    <row r="11176" ht="15.75" customHeight="1">
      <c r="A11176" s="3" t="s">
        <v>163</v>
      </c>
      <c r="B11176" s="3">
        <v>0.0</v>
      </c>
      <c r="C11176" s="3">
        <v>0.0</v>
      </c>
      <c r="D11176" s="3">
        <v>44.0</v>
      </c>
      <c r="E11176" s="105">
        <f t="shared" ref="E11176:G11176" si="22346">0.5*B11175+0.5*E11175</f>
        <v>0.7353409526</v>
      </c>
      <c r="F11176" s="3">
        <f t="shared" si="22346"/>
        <v>450.0274866</v>
      </c>
      <c r="G11176" s="108">
        <f t="shared" si="22346"/>
        <v>42</v>
      </c>
      <c r="H11176" s="105">
        <f t="shared" ref="H11176:J11176" si="22347">B11176-E11176</f>
        <v>-0.7353409526</v>
      </c>
      <c r="I11176" s="106">
        <f t="shared" si="22347"/>
        <v>-450.0274866</v>
      </c>
      <c r="J11176" s="108">
        <f t="shared" si="22347"/>
        <v>2</v>
      </c>
    </row>
    <row r="11177" ht="15.75" customHeight="1">
      <c r="A11177" s="3" t="s">
        <v>163</v>
      </c>
      <c r="B11177" s="3">
        <v>2.0</v>
      </c>
      <c r="C11177" s="3">
        <v>1224.0</v>
      </c>
      <c r="D11177" s="3">
        <v>45.0</v>
      </c>
      <c r="E11177" s="105">
        <f t="shared" ref="E11177:G11177" si="22348">0.5*B11176+0.5*E11176</f>
        <v>0.3676704763</v>
      </c>
      <c r="F11177" s="3">
        <f t="shared" si="22348"/>
        <v>225.0137433</v>
      </c>
      <c r="G11177" s="108">
        <f t="shared" si="22348"/>
        <v>43</v>
      </c>
      <c r="H11177" s="105">
        <f t="shared" ref="H11177:J11177" si="22349">B11177-E11177</f>
        <v>1.632329524</v>
      </c>
      <c r="I11177" s="106">
        <f t="shared" si="22349"/>
        <v>998.9862567</v>
      </c>
      <c r="J11177" s="108">
        <f t="shared" si="22349"/>
        <v>2</v>
      </c>
    </row>
    <row r="11178" ht="15.75" customHeight="1">
      <c r="A11178" s="3" t="s">
        <v>163</v>
      </c>
      <c r="B11178" s="3">
        <v>1.0</v>
      </c>
      <c r="C11178" s="3">
        <v>612.0</v>
      </c>
      <c r="D11178" s="3">
        <v>46.0</v>
      </c>
      <c r="E11178" s="105">
        <f t="shared" ref="E11178:G11178" si="22350">0.5*B11177+0.5*E11177</f>
        <v>1.183835238</v>
      </c>
      <c r="F11178" s="3">
        <f t="shared" si="22350"/>
        <v>724.5068716</v>
      </c>
      <c r="G11178" s="108">
        <f t="shared" si="22350"/>
        <v>44</v>
      </c>
      <c r="H11178" s="105">
        <f t="shared" ref="H11178:J11178" si="22351">B11178-E11178</f>
        <v>-0.1838352381</v>
      </c>
      <c r="I11178" s="106">
        <f t="shared" si="22351"/>
        <v>-112.5068716</v>
      </c>
      <c r="J11178" s="108">
        <f t="shared" si="22351"/>
        <v>2</v>
      </c>
    </row>
    <row r="11179" ht="15.75" customHeight="1">
      <c r="A11179" s="3" t="s">
        <v>163</v>
      </c>
      <c r="B11179" s="3">
        <v>1.0</v>
      </c>
      <c r="C11179" s="3">
        <v>612.0</v>
      </c>
      <c r="D11179" s="3">
        <v>47.0</v>
      </c>
      <c r="E11179" s="105">
        <f t="shared" ref="E11179:G11179" si="22352">0.5*B11178+0.5*E11178</f>
        <v>1.091917619</v>
      </c>
      <c r="F11179" s="3">
        <f t="shared" si="22352"/>
        <v>668.2534358</v>
      </c>
      <c r="G11179" s="108">
        <f t="shared" si="22352"/>
        <v>45</v>
      </c>
      <c r="H11179" s="105">
        <f t="shared" ref="H11179:J11179" si="22353">B11179-E11179</f>
        <v>-0.09191761907</v>
      </c>
      <c r="I11179" s="106">
        <f t="shared" si="22353"/>
        <v>-56.25343582</v>
      </c>
      <c r="J11179" s="108">
        <f t="shared" si="22353"/>
        <v>2</v>
      </c>
    </row>
    <row r="11180" ht="15.75" customHeight="1">
      <c r="A11180" s="3" t="s">
        <v>163</v>
      </c>
      <c r="B11180" s="3">
        <v>1.0</v>
      </c>
      <c r="C11180" s="3">
        <v>612.0</v>
      </c>
      <c r="D11180" s="3">
        <v>48.0</v>
      </c>
      <c r="E11180" s="105">
        <f t="shared" ref="E11180:G11180" si="22354">0.5*B11179+0.5*E11179</f>
        <v>1.04595881</v>
      </c>
      <c r="F11180" s="3">
        <f t="shared" si="22354"/>
        <v>640.1267179</v>
      </c>
      <c r="G11180" s="108">
        <f t="shared" si="22354"/>
        <v>46</v>
      </c>
      <c r="H11180" s="105">
        <f t="shared" ref="H11180:J11180" si="22355">B11180-E11180</f>
        <v>-0.04595880954</v>
      </c>
      <c r="I11180" s="106">
        <f t="shared" si="22355"/>
        <v>-28.12671791</v>
      </c>
      <c r="J11180" s="108">
        <f t="shared" si="22355"/>
        <v>2</v>
      </c>
    </row>
    <row r="11181" ht="15.75" customHeight="1">
      <c r="A11181" s="3" t="s">
        <v>163</v>
      </c>
      <c r="B11181" s="3">
        <v>0.0</v>
      </c>
      <c r="C11181" s="3">
        <v>0.0</v>
      </c>
      <c r="D11181" s="3">
        <v>49.0</v>
      </c>
      <c r="E11181" s="105">
        <f t="shared" ref="E11181:G11181" si="22356">0.5*B11180+0.5*E11180</f>
        <v>1.022979405</v>
      </c>
      <c r="F11181" s="3">
        <f t="shared" si="22356"/>
        <v>626.063359</v>
      </c>
      <c r="G11181" s="108">
        <f t="shared" si="22356"/>
        <v>47</v>
      </c>
      <c r="H11181" s="105">
        <f t="shared" ref="H11181:J11181" si="22357">B11181-E11181</f>
        <v>-1.022979405</v>
      </c>
      <c r="I11181" s="106">
        <f t="shared" si="22357"/>
        <v>-626.063359</v>
      </c>
      <c r="J11181" s="108">
        <f t="shared" si="22357"/>
        <v>2</v>
      </c>
    </row>
    <row r="11182" ht="15.75" customHeight="1">
      <c r="A11182" s="3" t="s">
        <v>163</v>
      </c>
      <c r="B11182" s="3">
        <v>0.0</v>
      </c>
      <c r="C11182" s="3">
        <v>0.0</v>
      </c>
      <c r="D11182" s="3">
        <v>50.0</v>
      </c>
      <c r="E11182" s="105">
        <f t="shared" ref="E11182:G11182" si="22358">0.5*B11181+0.5*E11181</f>
        <v>0.5114897024</v>
      </c>
      <c r="F11182" s="3">
        <f t="shared" si="22358"/>
        <v>313.0316795</v>
      </c>
      <c r="G11182" s="108">
        <f t="shared" si="22358"/>
        <v>48</v>
      </c>
      <c r="H11182" s="105">
        <f t="shared" ref="H11182:J11182" si="22359">B11182-E11182</f>
        <v>-0.5114897024</v>
      </c>
      <c r="I11182" s="106">
        <f t="shared" si="22359"/>
        <v>-313.0316795</v>
      </c>
      <c r="J11182" s="108">
        <f t="shared" si="22359"/>
        <v>2</v>
      </c>
    </row>
    <row r="11183" ht="15.75" customHeight="1">
      <c r="A11183" s="3" t="s">
        <v>163</v>
      </c>
      <c r="B11183" s="3">
        <v>1.0</v>
      </c>
      <c r="C11183" s="3">
        <v>612.0</v>
      </c>
      <c r="D11183" s="3">
        <v>51.0</v>
      </c>
      <c r="E11183" s="105">
        <f t="shared" ref="E11183:G11183" si="22360">0.5*B11182+0.5*E11182</f>
        <v>0.2557448512</v>
      </c>
      <c r="F11183" s="3">
        <f t="shared" si="22360"/>
        <v>156.5158397</v>
      </c>
      <c r="G11183" s="108">
        <f t="shared" si="22360"/>
        <v>49</v>
      </c>
      <c r="H11183" s="105">
        <f t="shared" ref="H11183:J11183" si="22361">B11183-E11183</f>
        <v>0.7442551488</v>
      </c>
      <c r="I11183" s="106">
        <f t="shared" si="22361"/>
        <v>455.4841603</v>
      </c>
      <c r="J11183" s="108">
        <f t="shared" si="22361"/>
        <v>2</v>
      </c>
    </row>
    <row r="11184" ht="15.75" customHeight="1">
      <c r="A11184" s="3" t="s">
        <v>163</v>
      </c>
      <c r="B11184" s="3">
        <v>4.0</v>
      </c>
      <c r="C11184" s="3">
        <v>2448.0</v>
      </c>
      <c r="D11184" s="3">
        <v>52.0</v>
      </c>
      <c r="E11184" s="105">
        <f t="shared" ref="E11184:G11184" si="22362">0.5*B11183+0.5*E11183</f>
        <v>0.6278724256</v>
      </c>
      <c r="F11184" s="3">
        <f t="shared" si="22362"/>
        <v>384.2579199</v>
      </c>
      <c r="G11184" s="108">
        <f t="shared" si="22362"/>
        <v>50</v>
      </c>
      <c r="H11184" s="105">
        <f t="shared" ref="H11184:J11184" si="22363">B11184-E11184</f>
        <v>3.372127574</v>
      </c>
      <c r="I11184" s="106">
        <f t="shared" si="22363"/>
        <v>2063.74208</v>
      </c>
      <c r="J11184" s="108">
        <f t="shared" si="22363"/>
        <v>2</v>
      </c>
    </row>
    <row r="11185" ht="15.75" customHeight="1">
      <c r="A11185" s="3" t="s">
        <v>163</v>
      </c>
      <c r="B11185" s="3">
        <v>2.0</v>
      </c>
      <c r="C11185" s="3">
        <v>1224.0</v>
      </c>
      <c r="D11185" s="3">
        <v>53.0</v>
      </c>
      <c r="E11185" s="105">
        <f t="shared" ref="E11185:G11185" si="22364">0.5*B11184+0.5*E11184</f>
        <v>2.313936213</v>
      </c>
      <c r="F11185" s="3">
        <f t="shared" si="22364"/>
        <v>1416.12896</v>
      </c>
      <c r="G11185" s="108">
        <f t="shared" si="22364"/>
        <v>51</v>
      </c>
      <c r="H11185" s="105">
        <f t="shared" ref="H11185:J11185" si="22365">B11185-E11185</f>
        <v>-0.3139362128</v>
      </c>
      <c r="I11185" s="106">
        <f t="shared" si="22365"/>
        <v>-192.1289599</v>
      </c>
      <c r="J11185" s="108">
        <f t="shared" si="22365"/>
        <v>2</v>
      </c>
    </row>
    <row r="11186" ht="15.75" customHeight="1">
      <c r="A11186" s="3" t="s">
        <v>163</v>
      </c>
      <c r="B11186" s="3">
        <v>0.0</v>
      </c>
      <c r="C11186" s="3">
        <v>0.0</v>
      </c>
      <c r="D11186" s="3">
        <v>54.0</v>
      </c>
      <c r="E11186" s="105">
        <f t="shared" ref="E11186:G11186" si="22366">0.5*B11185+0.5*E11185</f>
        <v>2.156968106</v>
      </c>
      <c r="F11186" s="3">
        <f t="shared" si="22366"/>
        <v>1320.06448</v>
      </c>
      <c r="G11186" s="108">
        <f t="shared" si="22366"/>
        <v>52</v>
      </c>
      <c r="H11186" s="105">
        <f t="shared" ref="H11186:J11186" si="22367">B11186-E11186</f>
        <v>-2.156968106</v>
      </c>
      <c r="I11186" s="106">
        <f t="shared" si="22367"/>
        <v>-1320.06448</v>
      </c>
      <c r="J11186" s="108">
        <f t="shared" si="22367"/>
        <v>2</v>
      </c>
    </row>
    <row r="11187" ht="15.75" customHeight="1">
      <c r="A11187" s="3" t="s">
        <v>163</v>
      </c>
      <c r="B11187" s="3">
        <v>0.0</v>
      </c>
      <c r="C11187" s="3">
        <v>0.0</v>
      </c>
      <c r="D11187" s="3">
        <v>55.0</v>
      </c>
      <c r="E11187" s="105">
        <f t="shared" ref="E11187:G11187" si="22368">0.5*B11186+0.5*E11186</f>
        <v>1.078484053</v>
      </c>
      <c r="F11187" s="3">
        <f t="shared" si="22368"/>
        <v>660.03224</v>
      </c>
      <c r="G11187" s="108">
        <f t="shared" si="22368"/>
        <v>53</v>
      </c>
      <c r="H11187" s="105">
        <f t="shared" ref="H11187:J11187" si="22369">B11187-E11187</f>
        <v>-1.078484053</v>
      </c>
      <c r="I11187" s="106">
        <f t="shared" si="22369"/>
        <v>-660.03224</v>
      </c>
      <c r="J11187" s="108">
        <f t="shared" si="22369"/>
        <v>2</v>
      </c>
    </row>
    <row r="11188" ht="15.75" customHeight="1">
      <c r="A11188" s="3" t="s">
        <v>163</v>
      </c>
      <c r="B11188" s="3">
        <v>1.0</v>
      </c>
      <c r="C11188" s="3">
        <v>612.0</v>
      </c>
      <c r="D11188" s="3">
        <v>56.0</v>
      </c>
      <c r="E11188" s="105">
        <f t="shared" ref="E11188:G11188" si="22370">0.5*B11187+0.5*E11187</f>
        <v>0.5392420266</v>
      </c>
      <c r="F11188" s="3">
        <f t="shared" si="22370"/>
        <v>330.01612</v>
      </c>
      <c r="G11188" s="108">
        <f t="shared" si="22370"/>
        <v>54</v>
      </c>
      <c r="H11188" s="105">
        <f t="shared" ref="H11188:J11188" si="22371">B11188-E11188</f>
        <v>0.4607579734</v>
      </c>
      <c r="I11188" s="106">
        <f t="shared" si="22371"/>
        <v>281.98388</v>
      </c>
      <c r="J11188" s="108">
        <f t="shared" si="22371"/>
        <v>2</v>
      </c>
    </row>
    <row r="11189" ht="15.75" customHeight="1">
      <c r="A11189" s="3" t="s">
        <v>163</v>
      </c>
      <c r="B11189" s="3">
        <v>2.0</v>
      </c>
      <c r="C11189" s="3">
        <v>1224.0</v>
      </c>
      <c r="D11189" s="3">
        <v>57.0</v>
      </c>
      <c r="E11189" s="105">
        <f t="shared" ref="E11189:G11189" si="22372">0.5*B11188+0.5*E11188</f>
        <v>0.7696210133</v>
      </c>
      <c r="F11189" s="3">
        <f t="shared" si="22372"/>
        <v>471.00806</v>
      </c>
      <c r="G11189" s="108">
        <f t="shared" si="22372"/>
        <v>55</v>
      </c>
      <c r="H11189" s="105">
        <f t="shared" ref="H11189:J11189" si="22373">B11189-E11189</f>
        <v>1.230378987</v>
      </c>
      <c r="I11189" s="106">
        <f t="shared" si="22373"/>
        <v>752.99194</v>
      </c>
      <c r="J11189" s="108">
        <f t="shared" si="22373"/>
        <v>2</v>
      </c>
    </row>
    <row r="11190" ht="15.75" customHeight="1">
      <c r="A11190" s="3" t="s">
        <v>163</v>
      </c>
      <c r="B11190" s="3">
        <v>1.0</v>
      </c>
      <c r="C11190" s="3">
        <v>612.0</v>
      </c>
      <c r="D11190" s="3">
        <v>58.0</v>
      </c>
      <c r="E11190" s="105">
        <f t="shared" ref="E11190:G11190" si="22374">0.5*B11189+0.5*E11189</f>
        <v>1.384810507</v>
      </c>
      <c r="F11190" s="3">
        <f t="shared" si="22374"/>
        <v>847.50403</v>
      </c>
      <c r="G11190" s="108">
        <f t="shared" si="22374"/>
        <v>56</v>
      </c>
      <c r="H11190" s="105">
        <f t="shared" ref="H11190:J11190" si="22375">B11190-E11190</f>
        <v>-0.3848105066</v>
      </c>
      <c r="I11190" s="106">
        <f t="shared" si="22375"/>
        <v>-235.50403</v>
      </c>
      <c r="J11190" s="108">
        <f t="shared" si="22375"/>
        <v>2</v>
      </c>
    </row>
    <row r="11191" ht="15.75" customHeight="1">
      <c r="A11191" s="3" t="s">
        <v>163</v>
      </c>
      <c r="B11191" s="3">
        <v>1.0</v>
      </c>
      <c r="C11191" s="3">
        <v>612.0</v>
      </c>
      <c r="D11191" s="3">
        <v>59.0</v>
      </c>
      <c r="E11191" s="105">
        <f t="shared" ref="E11191:G11191" si="22376">0.5*B11190+0.5*E11190</f>
        <v>1.192405253</v>
      </c>
      <c r="F11191" s="3">
        <f t="shared" si="22376"/>
        <v>729.752015</v>
      </c>
      <c r="G11191" s="108">
        <f t="shared" si="22376"/>
        <v>57</v>
      </c>
      <c r="H11191" s="105">
        <f t="shared" ref="H11191:J11191" si="22377">B11191-E11191</f>
        <v>-0.1924052533</v>
      </c>
      <c r="I11191" s="106">
        <f t="shared" si="22377"/>
        <v>-117.752015</v>
      </c>
      <c r="J11191" s="108">
        <f t="shared" si="22377"/>
        <v>2</v>
      </c>
    </row>
    <row r="11192" ht="15.75" customHeight="1">
      <c r="A11192" s="3" t="s">
        <v>163</v>
      </c>
      <c r="B11192" s="3">
        <v>1.0</v>
      </c>
      <c r="C11192" s="3">
        <v>612.0</v>
      </c>
      <c r="D11192" s="3">
        <v>60.0</v>
      </c>
      <c r="E11192" s="105">
        <f t="shared" ref="E11192:G11192" si="22378">0.5*B11191+0.5*E11191</f>
        <v>1.096202627</v>
      </c>
      <c r="F11192" s="3">
        <f t="shared" si="22378"/>
        <v>670.8760075</v>
      </c>
      <c r="G11192" s="108">
        <f t="shared" si="22378"/>
        <v>58</v>
      </c>
      <c r="H11192" s="105">
        <f t="shared" ref="H11192:J11192" si="22379">B11192-E11192</f>
        <v>-0.09620262666</v>
      </c>
      <c r="I11192" s="106">
        <f t="shared" si="22379"/>
        <v>-58.8760075</v>
      </c>
      <c r="J11192" s="108">
        <f t="shared" si="22379"/>
        <v>2</v>
      </c>
    </row>
    <row r="11193" ht="15.75" customHeight="1">
      <c r="A11193" s="3" t="s">
        <v>163</v>
      </c>
      <c r="B11193" s="3">
        <v>1.0</v>
      </c>
      <c r="C11193" s="3">
        <v>612.0</v>
      </c>
      <c r="D11193" s="3">
        <v>61.0</v>
      </c>
      <c r="E11193" s="105">
        <f t="shared" ref="E11193:G11193" si="22380">0.5*B11192+0.5*E11192</f>
        <v>1.048101313</v>
      </c>
      <c r="F11193" s="3">
        <f t="shared" si="22380"/>
        <v>641.4380037</v>
      </c>
      <c r="G11193" s="108">
        <f t="shared" si="22380"/>
        <v>59</v>
      </c>
      <c r="H11193" s="105">
        <f t="shared" ref="H11193:J11193" si="22381">B11193-E11193</f>
        <v>-0.04810131333</v>
      </c>
      <c r="I11193" s="106">
        <f t="shared" si="22381"/>
        <v>-29.43800375</v>
      </c>
      <c r="J11193" s="108">
        <f t="shared" si="22381"/>
        <v>2</v>
      </c>
    </row>
    <row r="11194" ht="15.75" customHeight="1">
      <c r="A11194" s="3" t="s">
        <v>163</v>
      </c>
      <c r="B11194" s="3">
        <v>0.0</v>
      </c>
      <c r="C11194" s="3">
        <v>0.0</v>
      </c>
      <c r="D11194" s="3">
        <v>62.0</v>
      </c>
      <c r="E11194" s="105">
        <f t="shared" ref="E11194:G11194" si="22382">0.5*B11193+0.5*E11193</f>
        <v>1.024050657</v>
      </c>
      <c r="F11194" s="3">
        <f t="shared" si="22382"/>
        <v>626.7190019</v>
      </c>
      <c r="G11194" s="108">
        <f t="shared" si="22382"/>
        <v>60</v>
      </c>
      <c r="H11194" s="105">
        <f t="shared" ref="H11194:J11194" si="22383">B11194-E11194</f>
        <v>-1.024050657</v>
      </c>
      <c r="I11194" s="106">
        <f t="shared" si="22383"/>
        <v>-626.7190019</v>
      </c>
      <c r="J11194" s="108">
        <f t="shared" si="22383"/>
        <v>2</v>
      </c>
    </row>
    <row r="11195" ht="15.75" customHeight="1">
      <c r="A11195" s="3" t="s">
        <v>163</v>
      </c>
      <c r="B11195" s="3">
        <v>0.0</v>
      </c>
      <c r="C11195" s="3">
        <v>0.0</v>
      </c>
      <c r="D11195" s="3">
        <v>63.0</v>
      </c>
      <c r="E11195" s="105">
        <f t="shared" ref="E11195:G11195" si="22384">0.5*B11194+0.5*E11194</f>
        <v>0.5120253283</v>
      </c>
      <c r="F11195" s="3">
        <f t="shared" si="22384"/>
        <v>313.3595009</v>
      </c>
      <c r="G11195" s="108">
        <f t="shared" si="22384"/>
        <v>61</v>
      </c>
      <c r="H11195" s="105">
        <f t="shared" ref="H11195:J11195" si="22385">B11195-E11195</f>
        <v>-0.5120253283</v>
      </c>
      <c r="I11195" s="106">
        <f t="shared" si="22385"/>
        <v>-313.3595009</v>
      </c>
      <c r="J11195" s="108">
        <f t="shared" si="22385"/>
        <v>2</v>
      </c>
    </row>
    <row r="11196" ht="15.75" customHeight="1">
      <c r="A11196" s="3" t="s">
        <v>163</v>
      </c>
      <c r="B11196" s="3">
        <v>1.0</v>
      </c>
      <c r="C11196" s="3">
        <v>612.0</v>
      </c>
      <c r="D11196" s="3">
        <v>64.0</v>
      </c>
      <c r="E11196" s="105">
        <f t="shared" ref="E11196:G11196" si="22386">0.5*B11195+0.5*E11195</f>
        <v>0.2560126642</v>
      </c>
      <c r="F11196" s="3">
        <f t="shared" si="22386"/>
        <v>156.6797505</v>
      </c>
      <c r="G11196" s="108">
        <f t="shared" si="22386"/>
        <v>62</v>
      </c>
      <c r="H11196" s="105">
        <f t="shared" ref="H11196:J11196" si="22387">B11196-E11196</f>
        <v>0.7439873358</v>
      </c>
      <c r="I11196" s="106">
        <f t="shared" si="22387"/>
        <v>455.3202495</v>
      </c>
      <c r="J11196" s="108">
        <f t="shared" si="22387"/>
        <v>2</v>
      </c>
    </row>
    <row r="11197" ht="15.75" customHeight="1">
      <c r="A11197" s="3" t="s">
        <v>163</v>
      </c>
      <c r="B11197" s="3">
        <v>0.0</v>
      </c>
      <c r="C11197" s="3">
        <v>0.0</v>
      </c>
      <c r="D11197" s="3">
        <v>65.0</v>
      </c>
      <c r="E11197" s="105">
        <f t="shared" ref="E11197:G11197" si="22388">0.5*B11196+0.5*E11196</f>
        <v>0.6280063321</v>
      </c>
      <c r="F11197" s="3">
        <f t="shared" si="22388"/>
        <v>384.3398752</v>
      </c>
      <c r="G11197" s="108">
        <f t="shared" si="22388"/>
        <v>63</v>
      </c>
      <c r="H11197" s="105">
        <f t="shared" ref="H11197:J11197" si="22389">B11197-E11197</f>
        <v>-0.6280063321</v>
      </c>
      <c r="I11197" s="106">
        <f t="shared" si="22389"/>
        <v>-384.3398752</v>
      </c>
      <c r="J11197" s="108">
        <f t="shared" si="22389"/>
        <v>2</v>
      </c>
    </row>
    <row r="11198" ht="15.75" customHeight="1">
      <c r="A11198" s="3" t="s">
        <v>163</v>
      </c>
      <c r="B11198" s="3">
        <v>0.0</v>
      </c>
      <c r="C11198" s="3">
        <v>0.0</v>
      </c>
      <c r="D11198" s="3">
        <v>66.0</v>
      </c>
      <c r="E11198" s="105">
        <f t="shared" ref="E11198:G11198" si="22390">0.5*B11197+0.5*E11197</f>
        <v>0.314003166</v>
      </c>
      <c r="F11198" s="3">
        <f t="shared" si="22390"/>
        <v>192.1699376</v>
      </c>
      <c r="G11198" s="108">
        <f t="shared" si="22390"/>
        <v>64</v>
      </c>
      <c r="H11198" s="105">
        <f t="shared" ref="H11198:J11198" si="22391">B11198-E11198</f>
        <v>-0.314003166</v>
      </c>
      <c r="I11198" s="106">
        <f t="shared" si="22391"/>
        <v>-192.1699376</v>
      </c>
      <c r="J11198" s="108">
        <f t="shared" si="22391"/>
        <v>2</v>
      </c>
    </row>
    <row r="11199" ht="15.75" customHeight="1">
      <c r="A11199" s="3" t="s">
        <v>163</v>
      </c>
      <c r="B11199" s="3">
        <v>1.0</v>
      </c>
      <c r="C11199" s="3">
        <v>612.0</v>
      </c>
      <c r="D11199" s="3">
        <v>67.0</v>
      </c>
      <c r="E11199" s="105">
        <f t="shared" ref="E11199:G11199" si="22392">0.5*B11198+0.5*E11198</f>
        <v>0.157001583</v>
      </c>
      <c r="F11199" s="3">
        <f t="shared" si="22392"/>
        <v>96.08496881</v>
      </c>
      <c r="G11199" s="108">
        <f t="shared" si="22392"/>
        <v>65</v>
      </c>
      <c r="H11199" s="105">
        <f t="shared" ref="H11199:J11199" si="22393">B11199-E11199</f>
        <v>0.842998417</v>
      </c>
      <c r="I11199" s="106">
        <f t="shared" si="22393"/>
        <v>515.9150312</v>
      </c>
      <c r="J11199" s="108">
        <f t="shared" si="22393"/>
        <v>2</v>
      </c>
    </row>
    <row r="11200" ht="15.75" customHeight="1">
      <c r="A11200" s="3" t="s">
        <v>163</v>
      </c>
      <c r="B11200" s="3">
        <v>0.0</v>
      </c>
      <c r="C11200" s="3">
        <v>0.0</v>
      </c>
      <c r="D11200" s="3">
        <v>68.0</v>
      </c>
      <c r="E11200" s="105">
        <f t="shared" ref="E11200:G11200" si="22394">0.5*B11199+0.5*E11199</f>
        <v>0.5785007915</v>
      </c>
      <c r="F11200" s="3">
        <f t="shared" si="22394"/>
        <v>354.0424844</v>
      </c>
      <c r="G11200" s="108">
        <f t="shared" si="22394"/>
        <v>66</v>
      </c>
      <c r="H11200" s="105">
        <f t="shared" ref="H11200:J11200" si="22395">B11200-E11200</f>
        <v>-0.5785007915</v>
      </c>
      <c r="I11200" s="106">
        <f t="shared" si="22395"/>
        <v>-354.0424844</v>
      </c>
      <c r="J11200" s="108">
        <f t="shared" si="22395"/>
        <v>2</v>
      </c>
    </row>
    <row r="11201" ht="15.75" customHeight="1">
      <c r="A11201" s="3" t="s">
        <v>163</v>
      </c>
      <c r="B11201" s="3">
        <v>0.0</v>
      </c>
      <c r="C11201" s="3">
        <v>0.0</v>
      </c>
      <c r="D11201" s="3">
        <v>69.0</v>
      </c>
      <c r="E11201" s="105">
        <f t="shared" ref="E11201:G11201" si="22396">0.5*B11200+0.5*E11200</f>
        <v>0.2892503958</v>
      </c>
      <c r="F11201" s="3">
        <f t="shared" si="22396"/>
        <v>177.0212422</v>
      </c>
      <c r="G11201" s="108">
        <f t="shared" si="22396"/>
        <v>67</v>
      </c>
      <c r="H11201" s="105">
        <f t="shared" ref="H11201:J11201" si="22397">B11201-E11201</f>
        <v>-0.2892503958</v>
      </c>
      <c r="I11201" s="106">
        <f t="shared" si="22397"/>
        <v>-177.0212422</v>
      </c>
      <c r="J11201" s="108">
        <f t="shared" si="22397"/>
        <v>2</v>
      </c>
    </row>
    <row r="11202" ht="15.75" customHeight="1">
      <c r="A11202" s="3" t="s">
        <v>163</v>
      </c>
      <c r="B11202" s="3">
        <v>1.0</v>
      </c>
      <c r="C11202" s="3">
        <v>612.0</v>
      </c>
      <c r="D11202" s="3">
        <v>70.0</v>
      </c>
      <c r="E11202" s="105">
        <f t="shared" ref="E11202:G11202" si="22398">0.5*B11201+0.5*E11201</f>
        <v>0.1446251979</v>
      </c>
      <c r="F11202" s="3">
        <f t="shared" si="22398"/>
        <v>88.5106211</v>
      </c>
      <c r="G11202" s="108">
        <f t="shared" si="22398"/>
        <v>68</v>
      </c>
      <c r="H11202" s="105">
        <f t="shared" ref="H11202:J11202" si="22399">B11202-E11202</f>
        <v>0.8553748021</v>
      </c>
      <c r="I11202" s="106">
        <f t="shared" si="22399"/>
        <v>523.4893789</v>
      </c>
      <c r="J11202" s="108">
        <f t="shared" si="22399"/>
        <v>2</v>
      </c>
    </row>
    <row r="11203" ht="15.75" customHeight="1">
      <c r="A11203" s="3" t="s">
        <v>164</v>
      </c>
      <c r="B11203" s="3">
        <v>1.0</v>
      </c>
      <c r="C11203" s="3">
        <v>1450.0</v>
      </c>
      <c r="D11203" s="3">
        <v>1.0</v>
      </c>
      <c r="E11203" s="105">
        <f t="shared" ref="E11203:G11203" si="22400">0.5*B11202+0.5*E11202</f>
        <v>0.5723125989</v>
      </c>
      <c r="F11203" s="3">
        <f t="shared" si="22400"/>
        <v>350.2553106</v>
      </c>
      <c r="G11203" s="108">
        <f t="shared" si="22400"/>
        <v>69</v>
      </c>
      <c r="H11203" s="105">
        <f t="shared" ref="H11203:J11203" si="22401">B11203-E11203</f>
        <v>0.4276874011</v>
      </c>
      <c r="I11203" s="106">
        <f t="shared" si="22401"/>
        <v>1099.744689</v>
      </c>
      <c r="J11203" s="108">
        <f t="shared" si="22401"/>
        <v>-68</v>
      </c>
    </row>
    <row r="11204" ht="15.75" customHeight="1">
      <c r="A11204" s="3" t="s">
        <v>164</v>
      </c>
      <c r="B11204" s="3">
        <v>0.0</v>
      </c>
      <c r="C11204" s="3">
        <v>0.0</v>
      </c>
      <c r="D11204" s="3">
        <v>2.0</v>
      </c>
      <c r="E11204" s="105">
        <f t="shared" ref="E11204:G11204" si="22402">0.5*B11203+0.5*E11203</f>
        <v>0.7861562995</v>
      </c>
      <c r="F11204" s="3">
        <f t="shared" si="22402"/>
        <v>900.1276553</v>
      </c>
      <c r="G11204" s="108">
        <f t="shared" si="22402"/>
        <v>35</v>
      </c>
      <c r="H11204" s="105">
        <f t="shared" ref="H11204:J11204" si="22403">B11204-E11204</f>
        <v>-0.7861562995</v>
      </c>
      <c r="I11204" s="106">
        <f t="shared" si="22403"/>
        <v>-900.1276553</v>
      </c>
      <c r="J11204" s="108">
        <f t="shared" si="22403"/>
        <v>-33</v>
      </c>
    </row>
    <row r="11205" ht="15.75" customHeight="1">
      <c r="A11205" s="3" t="s">
        <v>164</v>
      </c>
      <c r="B11205" s="3">
        <v>1.0</v>
      </c>
      <c r="C11205" s="3">
        <v>1450.0</v>
      </c>
      <c r="D11205" s="3">
        <v>3.0</v>
      </c>
      <c r="E11205" s="105">
        <f t="shared" ref="E11205:G11205" si="22404">0.5*B11204+0.5*E11204</f>
        <v>0.3930781497</v>
      </c>
      <c r="F11205" s="3">
        <f t="shared" si="22404"/>
        <v>450.0638276</v>
      </c>
      <c r="G11205" s="108">
        <f t="shared" si="22404"/>
        <v>18.5</v>
      </c>
      <c r="H11205" s="105">
        <f t="shared" ref="H11205:J11205" si="22405">B11205-E11205</f>
        <v>0.6069218503</v>
      </c>
      <c r="I11205" s="106">
        <f t="shared" si="22405"/>
        <v>999.9361724</v>
      </c>
      <c r="J11205" s="108">
        <f t="shared" si="22405"/>
        <v>-15.5</v>
      </c>
    </row>
    <row r="11206" ht="15.75" customHeight="1">
      <c r="A11206" s="3" t="s">
        <v>164</v>
      </c>
      <c r="B11206" s="3">
        <v>1.0</v>
      </c>
      <c r="C11206" s="3">
        <v>1450.0</v>
      </c>
      <c r="D11206" s="3">
        <v>4.0</v>
      </c>
      <c r="E11206" s="105">
        <f t="shared" ref="E11206:G11206" si="22406">0.5*B11205+0.5*E11205</f>
        <v>0.6965390749</v>
      </c>
      <c r="F11206" s="3">
        <f t="shared" si="22406"/>
        <v>950.0319138</v>
      </c>
      <c r="G11206" s="108">
        <f t="shared" si="22406"/>
        <v>10.75</v>
      </c>
      <c r="H11206" s="105">
        <f t="shared" ref="H11206:J11206" si="22407">B11206-E11206</f>
        <v>0.3034609251</v>
      </c>
      <c r="I11206" s="106">
        <f t="shared" si="22407"/>
        <v>499.9680862</v>
      </c>
      <c r="J11206" s="108">
        <f t="shared" si="22407"/>
        <v>-6.75</v>
      </c>
    </row>
    <row r="11207" ht="15.75" customHeight="1">
      <c r="A11207" s="3" t="s">
        <v>164</v>
      </c>
      <c r="B11207" s="3">
        <v>1.0</v>
      </c>
      <c r="C11207" s="3">
        <v>1432.0</v>
      </c>
      <c r="D11207" s="3">
        <v>5.0</v>
      </c>
      <c r="E11207" s="105">
        <f t="shared" ref="E11207:G11207" si="22408">0.5*B11206+0.5*E11206</f>
        <v>0.8482695374</v>
      </c>
      <c r="F11207" s="3">
        <f t="shared" si="22408"/>
        <v>1200.015957</v>
      </c>
      <c r="G11207" s="108">
        <f t="shared" si="22408"/>
        <v>7.375</v>
      </c>
      <c r="H11207" s="105">
        <f t="shared" ref="H11207:J11207" si="22409">B11207-E11207</f>
        <v>0.1517304626</v>
      </c>
      <c r="I11207" s="106">
        <f t="shared" si="22409"/>
        <v>231.9840431</v>
      </c>
      <c r="J11207" s="108">
        <f t="shared" si="22409"/>
        <v>-2.375</v>
      </c>
    </row>
    <row r="11208" ht="15.75" customHeight="1">
      <c r="A11208" s="3" t="s">
        <v>164</v>
      </c>
      <c r="B11208" s="3">
        <v>2.0</v>
      </c>
      <c r="C11208" s="3">
        <v>2864.0</v>
      </c>
      <c r="D11208" s="3">
        <v>6.0</v>
      </c>
      <c r="E11208" s="105">
        <f t="shared" ref="E11208:G11208" si="22410">0.5*B11207+0.5*E11207</f>
        <v>0.9241347687</v>
      </c>
      <c r="F11208" s="3">
        <f t="shared" si="22410"/>
        <v>1316.007978</v>
      </c>
      <c r="G11208" s="108">
        <f t="shared" si="22410"/>
        <v>6.1875</v>
      </c>
      <c r="H11208" s="105">
        <f t="shared" ref="H11208:J11208" si="22411">B11208-E11208</f>
        <v>1.075865231</v>
      </c>
      <c r="I11208" s="106">
        <f t="shared" si="22411"/>
        <v>1547.992022</v>
      </c>
      <c r="J11208" s="108">
        <f t="shared" si="22411"/>
        <v>-0.1875</v>
      </c>
    </row>
    <row r="11209" ht="15.75" customHeight="1">
      <c r="A11209" s="3" t="s">
        <v>164</v>
      </c>
      <c r="B11209" s="3">
        <v>1.0</v>
      </c>
      <c r="C11209" s="3">
        <v>1432.0</v>
      </c>
      <c r="D11209" s="3">
        <v>7.0</v>
      </c>
      <c r="E11209" s="105">
        <f t="shared" ref="E11209:G11209" si="22412">0.5*B11208+0.5*E11208</f>
        <v>1.462067384</v>
      </c>
      <c r="F11209" s="3">
        <f t="shared" si="22412"/>
        <v>2090.003989</v>
      </c>
      <c r="G11209" s="108">
        <f t="shared" si="22412"/>
        <v>6.09375</v>
      </c>
      <c r="H11209" s="105">
        <f t="shared" ref="H11209:J11209" si="22413">B11209-E11209</f>
        <v>-0.4620673844</v>
      </c>
      <c r="I11209" s="106">
        <f t="shared" si="22413"/>
        <v>-658.0039892</v>
      </c>
      <c r="J11209" s="108">
        <f t="shared" si="22413"/>
        <v>0.90625</v>
      </c>
    </row>
    <row r="11210" ht="15.75" customHeight="1">
      <c r="A11210" s="3" t="s">
        <v>164</v>
      </c>
      <c r="B11210" s="3">
        <v>0.0</v>
      </c>
      <c r="C11210" s="3">
        <v>0.0</v>
      </c>
      <c r="D11210" s="3">
        <v>8.0</v>
      </c>
      <c r="E11210" s="105">
        <f t="shared" ref="E11210:G11210" si="22414">0.5*B11209+0.5*E11209</f>
        <v>1.231033692</v>
      </c>
      <c r="F11210" s="3">
        <f t="shared" si="22414"/>
        <v>1761.001995</v>
      </c>
      <c r="G11210" s="108">
        <f t="shared" si="22414"/>
        <v>6.546875</v>
      </c>
      <c r="H11210" s="105">
        <f t="shared" ref="H11210:J11210" si="22415">B11210-E11210</f>
        <v>-1.231033692</v>
      </c>
      <c r="I11210" s="106">
        <f t="shared" si="22415"/>
        <v>-1761.001995</v>
      </c>
      <c r="J11210" s="108">
        <f t="shared" si="22415"/>
        <v>1.453125</v>
      </c>
    </row>
    <row r="11211" ht="15.75" customHeight="1">
      <c r="A11211" s="3" t="s">
        <v>164</v>
      </c>
      <c r="B11211" s="3">
        <v>0.0</v>
      </c>
      <c r="C11211" s="3">
        <v>0.0</v>
      </c>
      <c r="D11211" s="3">
        <v>9.0</v>
      </c>
      <c r="E11211" s="105">
        <f t="shared" ref="E11211:G11211" si="22416">0.5*B11210+0.5*E11210</f>
        <v>0.6155168461</v>
      </c>
      <c r="F11211" s="3">
        <f t="shared" si="22416"/>
        <v>880.5009973</v>
      </c>
      <c r="G11211" s="108">
        <f t="shared" si="22416"/>
        <v>7.2734375</v>
      </c>
      <c r="H11211" s="105">
        <f t="shared" ref="H11211:J11211" si="22417">B11211-E11211</f>
        <v>-0.6155168461</v>
      </c>
      <c r="I11211" s="106">
        <f t="shared" si="22417"/>
        <v>-880.5009973</v>
      </c>
      <c r="J11211" s="108">
        <f t="shared" si="22417"/>
        <v>1.7265625</v>
      </c>
    </row>
    <row r="11212" ht="15.75" customHeight="1">
      <c r="A11212" s="3" t="s">
        <v>164</v>
      </c>
      <c r="B11212" s="3">
        <v>3.0</v>
      </c>
      <c r="C11212" s="3">
        <v>4296.0</v>
      </c>
      <c r="D11212" s="3">
        <v>10.0</v>
      </c>
      <c r="E11212" s="105">
        <f t="shared" ref="E11212:G11212" si="22418">0.5*B11211+0.5*E11211</f>
        <v>0.307758423</v>
      </c>
      <c r="F11212" s="3">
        <f t="shared" si="22418"/>
        <v>440.2504987</v>
      </c>
      <c r="G11212" s="108">
        <f t="shared" si="22418"/>
        <v>8.13671875</v>
      </c>
      <c r="H11212" s="105">
        <f t="shared" ref="H11212:J11212" si="22419">B11212-E11212</f>
        <v>2.692241577</v>
      </c>
      <c r="I11212" s="106">
        <f t="shared" si="22419"/>
        <v>3855.749501</v>
      </c>
      <c r="J11212" s="108">
        <f t="shared" si="22419"/>
        <v>1.86328125</v>
      </c>
    </row>
    <row r="11213" ht="15.75" customHeight="1">
      <c r="A11213" s="3" t="s">
        <v>164</v>
      </c>
      <c r="B11213" s="3">
        <v>3.0</v>
      </c>
      <c r="C11213" s="3">
        <v>4296.0</v>
      </c>
      <c r="D11213" s="3">
        <v>11.0</v>
      </c>
      <c r="E11213" s="105">
        <f t="shared" ref="E11213:G11213" si="22420">0.5*B11212+0.5*E11212</f>
        <v>1.653879212</v>
      </c>
      <c r="F11213" s="3">
        <f t="shared" si="22420"/>
        <v>2368.125249</v>
      </c>
      <c r="G11213" s="108">
        <f t="shared" si="22420"/>
        <v>9.068359375</v>
      </c>
      <c r="H11213" s="105">
        <f t="shared" ref="H11213:J11213" si="22421">B11213-E11213</f>
        <v>1.346120788</v>
      </c>
      <c r="I11213" s="106">
        <f t="shared" si="22421"/>
        <v>1927.874751</v>
      </c>
      <c r="J11213" s="108">
        <f t="shared" si="22421"/>
        <v>1.931640625</v>
      </c>
    </row>
    <row r="11214" ht="15.75" customHeight="1">
      <c r="A11214" s="3" t="s">
        <v>164</v>
      </c>
      <c r="B11214" s="3">
        <v>1.0</v>
      </c>
      <c r="C11214" s="3">
        <v>1432.0</v>
      </c>
      <c r="D11214" s="3">
        <v>12.0</v>
      </c>
      <c r="E11214" s="105">
        <f t="shared" ref="E11214:G11214" si="22422">0.5*B11213+0.5*E11213</f>
        <v>2.326939606</v>
      </c>
      <c r="F11214" s="3">
        <f t="shared" si="22422"/>
        <v>3332.062625</v>
      </c>
      <c r="G11214" s="108">
        <f t="shared" si="22422"/>
        <v>10.03417969</v>
      </c>
      <c r="H11214" s="105">
        <f t="shared" ref="H11214:J11214" si="22423">B11214-E11214</f>
        <v>-1.326939606</v>
      </c>
      <c r="I11214" s="106">
        <f t="shared" si="22423"/>
        <v>-1900.062625</v>
      </c>
      <c r="J11214" s="108">
        <f t="shared" si="22423"/>
        <v>1.965820313</v>
      </c>
    </row>
    <row r="11215" ht="15.75" customHeight="1">
      <c r="A11215" s="3" t="s">
        <v>164</v>
      </c>
      <c r="B11215" s="3">
        <v>0.0</v>
      </c>
      <c r="C11215" s="3">
        <v>0.0</v>
      </c>
      <c r="D11215" s="3">
        <v>13.0</v>
      </c>
      <c r="E11215" s="105">
        <f t="shared" ref="E11215:G11215" si="22424">0.5*B11214+0.5*E11214</f>
        <v>1.663469803</v>
      </c>
      <c r="F11215" s="3">
        <f t="shared" si="22424"/>
        <v>2382.031312</v>
      </c>
      <c r="G11215" s="108">
        <f t="shared" si="22424"/>
        <v>11.01708984</v>
      </c>
      <c r="H11215" s="105">
        <f t="shared" ref="H11215:J11215" si="22425">B11215-E11215</f>
        <v>-1.663469803</v>
      </c>
      <c r="I11215" s="106">
        <f t="shared" si="22425"/>
        <v>-2382.031312</v>
      </c>
      <c r="J11215" s="108">
        <f t="shared" si="22425"/>
        <v>1.982910156</v>
      </c>
    </row>
    <row r="11216" ht="15.75" customHeight="1">
      <c r="A11216" s="3" t="s">
        <v>164</v>
      </c>
      <c r="B11216" s="3">
        <v>0.0</v>
      </c>
      <c r="C11216" s="3">
        <v>0.0</v>
      </c>
      <c r="D11216" s="3">
        <v>14.0</v>
      </c>
      <c r="E11216" s="105">
        <f t="shared" ref="E11216:G11216" si="22426">0.5*B11215+0.5*E11215</f>
        <v>0.8317349014</v>
      </c>
      <c r="F11216" s="3">
        <f t="shared" si="22426"/>
        <v>1191.015656</v>
      </c>
      <c r="G11216" s="108">
        <f t="shared" si="22426"/>
        <v>12.00854492</v>
      </c>
      <c r="H11216" s="105">
        <f t="shared" ref="H11216:J11216" si="22427">B11216-E11216</f>
        <v>-0.8317349014</v>
      </c>
      <c r="I11216" s="106">
        <f t="shared" si="22427"/>
        <v>-1191.015656</v>
      </c>
      <c r="J11216" s="108">
        <f t="shared" si="22427"/>
        <v>1.991455078</v>
      </c>
    </row>
    <row r="11217" ht="15.75" customHeight="1">
      <c r="A11217" s="3" t="s">
        <v>164</v>
      </c>
      <c r="B11217" s="3">
        <v>2.0</v>
      </c>
      <c r="C11217" s="3">
        <v>2864.0</v>
      </c>
      <c r="D11217" s="3">
        <v>15.0</v>
      </c>
      <c r="E11217" s="105">
        <f t="shared" ref="E11217:G11217" si="22428">0.5*B11216+0.5*E11216</f>
        <v>0.4158674507</v>
      </c>
      <c r="F11217" s="3">
        <f t="shared" si="22428"/>
        <v>595.5078281</v>
      </c>
      <c r="G11217" s="108">
        <f t="shared" si="22428"/>
        <v>13.00427246</v>
      </c>
      <c r="H11217" s="105">
        <f t="shared" ref="H11217:J11217" si="22429">B11217-E11217</f>
        <v>1.584132549</v>
      </c>
      <c r="I11217" s="106">
        <f t="shared" si="22429"/>
        <v>2268.492172</v>
      </c>
      <c r="J11217" s="108">
        <f t="shared" si="22429"/>
        <v>1.995727539</v>
      </c>
    </row>
    <row r="11218" ht="15.75" customHeight="1">
      <c r="A11218" s="3" t="s">
        <v>164</v>
      </c>
      <c r="B11218" s="3">
        <v>0.0</v>
      </c>
      <c r="C11218" s="3">
        <v>0.0</v>
      </c>
      <c r="D11218" s="3">
        <v>16.0</v>
      </c>
      <c r="E11218" s="105">
        <f t="shared" ref="E11218:G11218" si="22430">0.5*B11217+0.5*E11217</f>
        <v>1.207933725</v>
      </c>
      <c r="F11218" s="3">
        <f t="shared" si="22430"/>
        <v>1729.753914</v>
      </c>
      <c r="G11218" s="108">
        <f t="shared" si="22430"/>
        <v>14.00213623</v>
      </c>
      <c r="H11218" s="105">
        <f t="shared" ref="H11218:J11218" si="22431">B11218-E11218</f>
        <v>-1.207933725</v>
      </c>
      <c r="I11218" s="106">
        <f t="shared" si="22431"/>
        <v>-1729.753914</v>
      </c>
      <c r="J11218" s="108">
        <f t="shared" si="22431"/>
        <v>1.99786377</v>
      </c>
    </row>
    <row r="11219" ht="15.75" customHeight="1">
      <c r="A11219" s="3" t="s">
        <v>164</v>
      </c>
      <c r="B11219" s="3">
        <v>2.0</v>
      </c>
      <c r="C11219" s="3">
        <v>2864.0</v>
      </c>
      <c r="D11219" s="3">
        <v>17.0</v>
      </c>
      <c r="E11219" s="105">
        <f t="shared" ref="E11219:G11219" si="22432">0.5*B11218+0.5*E11218</f>
        <v>0.6039668627</v>
      </c>
      <c r="F11219" s="3">
        <f t="shared" si="22432"/>
        <v>864.876957</v>
      </c>
      <c r="G11219" s="108">
        <f t="shared" si="22432"/>
        <v>15.00106812</v>
      </c>
      <c r="H11219" s="105">
        <f t="shared" ref="H11219:J11219" si="22433">B11219-E11219</f>
        <v>1.396033137</v>
      </c>
      <c r="I11219" s="106">
        <f t="shared" si="22433"/>
        <v>1999.123043</v>
      </c>
      <c r="J11219" s="108">
        <f t="shared" si="22433"/>
        <v>1.998931885</v>
      </c>
    </row>
    <row r="11220" ht="15.75" customHeight="1">
      <c r="A11220" s="3" t="s">
        <v>164</v>
      </c>
      <c r="B11220" s="3">
        <v>0.0</v>
      </c>
      <c r="C11220" s="3">
        <v>0.0</v>
      </c>
      <c r="D11220" s="3">
        <v>18.0</v>
      </c>
      <c r="E11220" s="105">
        <f t="shared" ref="E11220:G11220" si="22434">0.5*B11219+0.5*E11219</f>
        <v>1.301983431</v>
      </c>
      <c r="F11220" s="3">
        <f t="shared" si="22434"/>
        <v>1864.438479</v>
      </c>
      <c r="G11220" s="108">
        <f t="shared" si="22434"/>
        <v>16.00053406</v>
      </c>
      <c r="H11220" s="105">
        <f t="shared" ref="H11220:J11220" si="22435">B11220-E11220</f>
        <v>-1.301983431</v>
      </c>
      <c r="I11220" s="106">
        <f t="shared" si="22435"/>
        <v>-1864.438479</v>
      </c>
      <c r="J11220" s="108">
        <f t="shared" si="22435"/>
        <v>1.999465942</v>
      </c>
    </row>
    <row r="11221" ht="15.75" customHeight="1">
      <c r="A11221" s="3" t="s">
        <v>164</v>
      </c>
      <c r="B11221" s="3">
        <v>1.0</v>
      </c>
      <c r="C11221" s="3">
        <v>1432.0</v>
      </c>
      <c r="D11221" s="3">
        <v>19.0</v>
      </c>
      <c r="E11221" s="105">
        <f t="shared" ref="E11221:G11221" si="22436">0.5*B11220+0.5*E11220</f>
        <v>0.6509917157</v>
      </c>
      <c r="F11221" s="3">
        <f t="shared" si="22436"/>
        <v>932.2192393</v>
      </c>
      <c r="G11221" s="108">
        <f t="shared" si="22436"/>
        <v>17.00026703</v>
      </c>
      <c r="H11221" s="105">
        <f t="shared" ref="H11221:J11221" si="22437">B11221-E11221</f>
        <v>0.3490082843</v>
      </c>
      <c r="I11221" s="106">
        <f t="shared" si="22437"/>
        <v>499.7807607</v>
      </c>
      <c r="J11221" s="108">
        <f t="shared" si="22437"/>
        <v>1.999732971</v>
      </c>
    </row>
    <row r="11222" ht="15.75" customHeight="1">
      <c r="A11222" s="3" t="s">
        <v>164</v>
      </c>
      <c r="B11222" s="3">
        <v>1.0</v>
      </c>
      <c r="C11222" s="3">
        <v>1432.0</v>
      </c>
      <c r="D11222" s="3">
        <v>20.0</v>
      </c>
      <c r="E11222" s="105">
        <f t="shared" ref="E11222:G11222" si="22438">0.5*B11221+0.5*E11221</f>
        <v>0.8254958578</v>
      </c>
      <c r="F11222" s="3">
        <f t="shared" si="22438"/>
        <v>1182.10962</v>
      </c>
      <c r="G11222" s="108">
        <f t="shared" si="22438"/>
        <v>18.00013351</v>
      </c>
      <c r="H11222" s="105">
        <f t="shared" ref="H11222:J11222" si="22439">B11222-E11222</f>
        <v>0.1745041422</v>
      </c>
      <c r="I11222" s="106">
        <f t="shared" si="22439"/>
        <v>249.8903804</v>
      </c>
      <c r="J11222" s="108">
        <f t="shared" si="22439"/>
        <v>1.999866486</v>
      </c>
    </row>
    <row r="11223" ht="15.75" customHeight="1">
      <c r="A11223" s="3" t="s">
        <v>164</v>
      </c>
      <c r="B11223" s="3">
        <v>0.0</v>
      </c>
      <c r="C11223" s="3">
        <v>0.0</v>
      </c>
      <c r="D11223" s="3">
        <v>21.0</v>
      </c>
      <c r="E11223" s="105">
        <f t="shared" ref="E11223:G11223" si="22440">0.5*B11222+0.5*E11222</f>
        <v>0.9127479289</v>
      </c>
      <c r="F11223" s="3">
        <f t="shared" si="22440"/>
        <v>1307.05481</v>
      </c>
      <c r="G11223" s="108">
        <f t="shared" si="22440"/>
        <v>19.00006676</v>
      </c>
      <c r="H11223" s="105">
        <f t="shared" ref="H11223:J11223" si="22441">B11223-E11223</f>
        <v>-0.9127479289</v>
      </c>
      <c r="I11223" s="106">
        <f t="shared" si="22441"/>
        <v>-1307.05481</v>
      </c>
      <c r="J11223" s="108">
        <f t="shared" si="22441"/>
        <v>1.999933243</v>
      </c>
    </row>
    <row r="11224" ht="15.75" customHeight="1">
      <c r="A11224" s="3" t="s">
        <v>164</v>
      </c>
      <c r="B11224" s="3">
        <v>1.0</v>
      </c>
      <c r="C11224" s="3">
        <v>1432.0</v>
      </c>
      <c r="D11224" s="3">
        <v>22.0</v>
      </c>
      <c r="E11224" s="105">
        <f t="shared" ref="E11224:G11224" si="22442">0.5*B11223+0.5*E11223</f>
        <v>0.4563739645</v>
      </c>
      <c r="F11224" s="3">
        <f t="shared" si="22442"/>
        <v>653.5274049</v>
      </c>
      <c r="G11224" s="108">
        <f t="shared" si="22442"/>
        <v>20.00003338</v>
      </c>
      <c r="H11224" s="105">
        <f t="shared" ref="H11224:J11224" si="22443">B11224-E11224</f>
        <v>0.5436260355</v>
      </c>
      <c r="I11224" s="106">
        <f t="shared" si="22443"/>
        <v>778.4725951</v>
      </c>
      <c r="J11224" s="108">
        <f t="shared" si="22443"/>
        <v>1.999966621</v>
      </c>
    </row>
    <row r="11225" ht="15.75" customHeight="1">
      <c r="A11225" s="3" t="s">
        <v>164</v>
      </c>
      <c r="B11225" s="3">
        <v>2.0</v>
      </c>
      <c r="C11225" s="3">
        <v>1432.0</v>
      </c>
      <c r="D11225" s="3">
        <v>23.0</v>
      </c>
      <c r="E11225" s="105">
        <f t="shared" ref="E11225:G11225" si="22444">0.5*B11224+0.5*E11224</f>
        <v>0.7281869822</v>
      </c>
      <c r="F11225" s="3">
        <f t="shared" si="22444"/>
        <v>1042.763702</v>
      </c>
      <c r="G11225" s="108">
        <f t="shared" si="22444"/>
        <v>21.00001669</v>
      </c>
      <c r="H11225" s="105">
        <f t="shared" ref="H11225:J11225" si="22445">B11225-E11225</f>
        <v>1.271813018</v>
      </c>
      <c r="I11225" s="106">
        <f t="shared" si="22445"/>
        <v>389.2362975</v>
      </c>
      <c r="J11225" s="108">
        <f t="shared" si="22445"/>
        <v>1.999983311</v>
      </c>
    </row>
    <row r="11226" ht="15.75" customHeight="1">
      <c r="A11226" s="3" t="s">
        <v>164</v>
      </c>
      <c r="B11226" s="3">
        <v>0.0</v>
      </c>
      <c r="C11226" s="3">
        <v>0.0</v>
      </c>
      <c r="D11226" s="3">
        <v>24.0</v>
      </c>
      <c r="E11226" s="105">
        <f t="shared" ref="E11226:G11226" si="22446">0.5*B11225+0.5*E11225</f>
        <v>1.364093491</v>
      </c>
      <c r="F11226" s="3">
        <f t="shared" si="22446"/>
        <v>1237.381851</v>
      </c>
      <c r="G11226" s="108">
        <f t="shared" si="22446"/>
        <v>22.00000834</v>
      </c>
      <c r="H11226" s="105">
        <f t="shared" ref="H11226:J11226" si="22447">B11226-E11226</f>
        <v>-1.364093491</v>
      </c>
      <c r="I11226" s="106">
        <f t="shared" si="22447"/>
        <v>-1237.381851</v>
      </c>
      <c r="J11226" s="108">
        <f t="shared" si="22447"/>
        <v>1.999991655</v>
      </c>
    </row>
    <row r="11227" ht="15.75" customHeight="1">
      <c r="A11227" s="3" t="s">
        <v>164</v>
      </c>
      <c r="B11227" s="3">
        <v>1.0</v>
      </c>
      <c r="C11227" s="3">
        <v>1432.0</v>
      </c>
      <c r="D11227" s="3">
        <v>25.0</v>
      </c>
      <c r="E11227" s="105">
        <f t="shared" ref="E11227:G11227" si="22448">0.5*B11226+0.5*E11226</f>
        <v>0.6820467456</v>
      </c>
      <c r="F11227" s="3">
        <f t="shared" si="22448"/>
        <v>618.6909256</v>
      </c>
      <c r="G11227" s="108">
        <f t="shared" si="22448"/>
        <v>23.00000417</v>
      </c>
      <c r="H11227" s="105">
        <f t="shared" ref="H11227:J11227" si="22449">B11227-E11227</f>
        <v>0.3179532544</v>
      </c>
      <c r="I11227" s="106">
        <f t="shared" si="22449"/>
        <v>813.3090744</v>
      </c>
      <c r="J11227" s="108">
        <f t="shared" si="22449"/>
        <v>1.999995828</v>
      </c>
    </row>
    <row r="11228" ht="15.75" customHeight="1">
      <c r="A11228" s="3" t="s">
        <v>164</v>
      </c>
      <c r="B11228" s="3">
        <v>1.0</v>
      </c>
      <c r="C11228" s="3">
        <v>1523.0</v>
      </c>
      <c r="D11228" s="3">
        <v>26.0</v>
      </c>
      <c r="E11228" s="105">
        <f t="shared" ref="E11228:G11228" si="22450">0.5*B11227+0.5*E11227</f>
        <v>0.8410233728</v>
      </c>
      <c r="F11228" s="3">
        <f t="shared" si="22450"/>
        <v>1025.345463</v>
      </c>
      <c r="G11228" s="108">
        <f t="shared" si="22450"/>
        <v>24.00000209</v>
      </c>
      <c r="H11228" s="105">
        <f t="shared" ref="H11228:J11228" si="22451">B11228-E11228</f>
        <v>0.1589766272</v>
      </c>
      <c r="I11228" s="106">
        <f t="shared" si="22451"/>
        <v>497.6545372</v>
      </c>
      <c r="J11228" s="108">
        <f t="shared" si="22451"/>
        <v>1.999997914</v>
      </c>
    </row>
    <row r="11229" ht="15.75" customHeight="1">
      <c r="A11229" s="3" t="s">
        <v>164</v>
      </c>
      <c r="B11229" s="3">
        <v>0.0</v>
      </c>
      <c r="C11229" s="3">
        <v>0.0</v>
      </c>
      <c r="D11229" s="3">
        <v>27.0</v>
      </c>
      <c r="E11229" s="105">
        <f t="shared" ref="E11229:G11229" si="22452">0.5*B11228+0.5*E11228</f>
        <v>0.9205116864</v>
      </c>
      <c r="F11229" s="3">
        <f t="shared" si="22452"/>
        <v>1274.172731</v>
      </c>
      <c r="G11229" s="108">
        <f t="shared" si="22452"/>
        <v>25.00000104</v>
      </c>
      <c r="H11229" s="105">
        <f t="shared" ref="H11229:J11229" si="22453">B11229-E11229</f>
        <v>-0.9205116864</v>
      </c>
      <c r="I11229" s="106">
        <f t="shared" si="22453"/>
        <v>-1274.172731</v>
      </c>
      <c r="J11229" s="108">
        <f t="shared" si="22453"/>
        <v>1.999998957</v>
      </c>
    </row>
    <row r="11230" ht="15.75" customHeight="1">
      <c r="A11230" s="3" t="s">
        <v>164</v>
      </c>
      <c r="B11230" s="3">
        <v>1.0</v>
      </c>
      <c r="C11230" s="3">
        <v>1523.0</v>
      </c>
      <c r="D11230" s="3">
        <v>28.0</v>
      </c>
      <c r="E11230" s="105">
        <f t="shared" ref="E11230:G11230" si="22454">0.5*B11229+0.5*E11229</f>
        <v>0.4602558432</v>
      </c>
      <c r="F11230" s="3">
        <f t="shared" si="22454"/>
        <v>637.0863657</v>
      </c>
      <c r="G11230" s="108">
        <f t="shared" si="22454"/>
        <v>26.00000052</v>
      </c>
      <c r="H11230" s="105">
        <f t="shared" ref="H11230:J11230" si="22455">B11230-E11230</f>
        <v>0.5397441568</v>
      </c>
      <c r="I11230" s="106">
        <f t="shared" si="22455"/>
        <v>885.9136343</v>
      </c>
      <c r="J11230" s="108">
        <f t="shared" si="22455"/>
        <v>1.999999478</v>
      </c>
    </row>
    <row r="11231" ht="15.75" customHeight="1">
      <c r="A11231" s="3" t="s">
        <v>164</v>
      </c>
      <c r="B11231" s="3">
        <v>1.0</v>
      </c>
      <c r="C11231" s="3">
        <v>1432.0</v>
      </c>
      <c r="D11231" s="3">
        <v>29.0</v>
      </c>
      <c r="E11231" s="105">
        <f t="shared" ref="E11231:G11231" si="22456">0.5*B11230+0.5*E11230</f>
        <v>0.7301279216</v>
      </c>
      <c r="F11231" s="3">
        <f t="shared" si="22456"/>
        <v>1080.043183</v>
      </c>
      <c r="G11231" s="108">
        <f t="shared" si="22456"/>
        <v>27.00000026</v>
      </c>
      <c r="H11231" s="105">
        <f t="shared" ref="H11231:J11231" si="22457">B11231-E11231</f>
        <v>0.2698720784</v>
      </c>
      <c r="I11231" s="106">
        <f t="shared" si="22457"/>
        <v>351.9568171</v>
      </c>
      <c r="J11231" s="108">
        <f t="shared" si="22457"/>
        <v>1.999999739</v>
      </c>
    </row>
    <row r="11232" ht="15.75" customHeight="1">
      <c r="A11232" s="3" t="s">
        <v>164</v>
      </c>
      <c r="B11232" s="3">
        <v>0.0</v>
      </c>
      <c r="C11232" s="3">
        <v>0.0</v>
      </c>
      <c r="D11232" s="3">
        <v>30.0</v>
      </c>
      <c r="E11232" s="105">
        <f t="shared" ref="E11232:G11232" si="22458">0.5*B11231+0.5*E11231</f>
        <v>0.8650639608</v>
      </c>
      <c r="F11232" s="3">
        <f t="shared" si="22458"/>
        <v>1256.021591</v>
      </c>
      <c r="G11232" s="108">
        <f t="shared" si="22458"/>
        <v>28.00000013</v>
      </c>
      <c r="H11232" s="105">
        <f t="shared" ref="H11232:J11232" si="22459">B11232-E11232</f>
        <v>-0.8650639608</v>
      </c>
      <c r="I11232" s="106">
        <f t="shared" si="22459"/>
        <v>-1256.021591</v>
      </c>
      <c r="J11232" s="108">
        <f t="shared" si="22459"/>
        <v>1.99999987</v>
      </c>
    </row>
    <row r="11233" ht="15.75" customHeight="1">
      <c r="A11233" s="3" t="s">
        <v>164</v>
      </c>
      <c r="B11233" s="3">
        <v>11.0</v>
      </c>
      <c r="C11233" s="3">
        <v>15752.0</v>
      </c>
      <c r="D11233" s="3">
        <v>31.0</v>
      </c>
      <c r="E11233" s="105">
        <f t="shared" ref="E11233:G11233" si="22460">0.5*B11232+0.5*E11232</f>
        <v>0.4325319804</v>
      </c>
      <c r="F11233" s="3">
        <f t="shared" si="22460"/>
        <v>628.0107957</v>
      </c>
      <c r="G11233" s="108">
        <f t="shared" si="22460"/>
        <v>29.00000007</v>
      </c>
      <c r="H11233" s="105">
        <f t="shared" ref="H11233:J11233" si="22461">B11233-E11233</f>
        <v>10.56746802</v>
      </c>
      <c r="I11233" s="106">
        <f t="shared" si="22461"/>
        <v>15123.9892</v>
      </c>
      <c r="J11233" s="108">
        <f t="shared" si="22461"/>
        <v>1.999999935</v>
      </c>
    </row>
    <row r="11234" ht="15.75" customHeight="1">
      <c r="A11234" s="3" t="s">
        <v>164</v>
      </c>
      <c r="B11234" s="3">
        <v>3.0</v>
      </c>
      <c r="C11234" s="3">
        <v>4296.0</v>
      </c>
      <c r="D11234" s="3">
        <v>32.0</v>
      </c>
      <c r="E11234" s="105">
        <f t="shared" ref="E11234:G11234" si="22462">0.5*B11233+0.5*E11233</f>
        <v>5.71626599</v>
      </c>
      <c r="F11234" s="3">
        <f t="shared" si="22462"/>
        <v>8190.005398</v>
      </c>
      <c r="G11234" s="108">
        <f t="shared" si="22462"/>
        <v>30.00000003</v>
      </c>
      <c r="H11234" s="105">
        <f t="shared" ref="H11234:J11234" si="22463">B11234-E11234</f>
        <v>-2.71626599</v>
      </c>
      <c r="I11234" s="106">
        <f t="shared" si="22463"/>
        <v>-3894.005398</v>
      </c>
      <c r="J11234" s="108">
        <f t="shared" si="22463"/>
        <v>1.999999967</v>
      </c>
    </row>
    <row r="11235" ht="15.75" customHeight="1">
      <c r="A11235" s="3" t="s">
        <v>164</v>
      </c>
      <c r="B11235" s="3">
        <v>1.0</v>
      </c>
      <c r="C11235" s="3">
        <v>1432.0</v>
      </c>
      <c r="D11235" s="3">
        <v>33.0</v>
      </c>
      <c r="E11235" s="105">
        <f t="shared" ref="E11235:G11235" si="22464">0.5*B11234+0.5*E11234</f>
        <v>4.358132995</v>
      </c>
      <c r="F11235" s="3">
        <f t="shared" si="22464"/>
        <v>6243.002699</v>
      </c>
      <c r="G11235" s="108">
        <f t="shared" si="22464"/>
        <v>31.00000002</v>
      </c>
      <c r="H11235" s="105">
        <f t="shared" ref="H11235:J11235" si="22465">B11235-E11235</f>
        <v>-3.358132995</v>
      </c>
      <c r="I11235" s="106">
        <f t="shared" si="22465"/>
        <v>-4811.002699</v>
      </c>
      <c r="J11235" s="108">
        <f t="shared" si="22465"/>
        <v>1.999999984</v>
      </c>
    </row>
    <row r="11236" ht="15.75" customHeight="1">
      <c r="A11236" s="3" t="s">
        <v>164</v>
      </c>
      <c r="B11236" s="3">
        <v>1.0</v>
      </c>
      <c r="C11236" s="3">
        <v>1442.0</v>
      </c>
      <c r="D11236" s="3">
        <v>34.0</v>
      </c>
      <c r="E11236" s="105">
        <f t="shared" ref="E11236:G11236" si="22466">0.5*B11235+0.5*E11235</f>
        <v>2.679066498</v>
      </c>
      <c r="F11236" s="3">
        <f t="shared" si="22466"/>
        <v>3837.501349</v>
      </c>
      <c r="G11236" s="108">
        <f t="shared" si="22466"/>
        <v>32.00000001</v>
      </c>
      <c r="H11236" s="105">
        <f t="shared" ref="H11236:J11236" si="22467">B11236-E11236</f>
        <v>-1.679066498</v>
      </c>
      <c r="I11236" s="106">
        <f t="shared" si="22467"/>
        <v>-2395.501349</v>
      </c>
      <c r="J11236" s="108">
        <f t="shared" si="22467"/>
        <v>1.999999992</v>
      </c>
    </row>
    <row r="11237" ht="15.75" customHeight="1">
      <c r="A11237" s="3" t="s">
        <v>164</v>
      </c>
      <c r="B11237" s="3">
        <v>1.0</v>
      </c>
      <c r="C11237" s="3">
        <v>1442.0</v>
      </c>
      <c r="D11237" s="3">
        <v>35.0</v>
      </c>
      <c r="E11237" s="105">
        <f t="shared" ref="E11237:G11237" si="22468">0.5*B11236+0.5*E11236</f>
        <v>1.839533249</v>
      </c>
      <c r="F11237" s="3">
        <f t="shared" si="22468"/>
        <v>2639.750675</v>
      </c>
      <c r="G11237" s="108">
        <f t="shared" si="22468"/>
        <v>33</v>
      </c>
      <c r="H11237" s="105">
        <f t="shared" ref="H11237:J11237" si="22469">B11237-E11237</f>
        <v>-0.8395332488</v>
      </c>
      <c r="I11237" s="106">
        <f t="shared" si="22469"/>
        <v>-1197.750675</v>
      </c>
      <c r="J11237" s="108">
        <f t="shared" si="22469"/>
        <v>1.999999996</v>
      </c>
    </row>
    <row r="11238" ht="15.75" customHeight="1">
      <c r="A11238" s="3" t="s">
        <v>164</v>
      </c>
      <c r="B11238" s="3">
        <v>1.0</v>
      </c>
      <c r="C11238" s="3">
        <v>1523.0</v>
      </c>
      <c r="D11238" s="3">
        <v>36.0</v>
      </c>
      <c r="E11238" s="105">
        <f t="shared" ref="E11238:G11238" si="22470">0.5*B11237+0.5*E11237</f>
        <v>1.419766624</v>
      </c>
      <c r="F11238" s="3">
        <f t="shared" si="22470"/>
        <v>2040.875337</v>
      </c>
      <c r="G11238" s="108">
        <f t="shared" si="22470"/>
        <v>34</v>
      </c>
      <c r="H11238" s="105">
        <f t="shared" ref="H11238:J11238" si="22471">B11238-E11238</f>
        <v>-0.4197666244</v>
      </c>
      <c r="I11238" s="106">
        <f t="shared" si="22471"/>
        <v>-517.8753374</v>
      </c>
      <c r="J11238" s="108">
        <f t="shared" si="22471"/>
        <v>1.999999998</v>
      </c>
    </row>
    <row r="11239" ht="15.75" customHeight="1">
      <c r="A11239" s="3" t="s">
        <v>164</v>
      </c>
      <c r="B11239" s="3">
        <v>1.0</v>
      </c>
      <c r="C11239" s="3">
        <v>1523.0</v>
      </c>
      <c r="D11239" s="3">
        <v>37.0</v>
      </c>
      <c r="E11239" s="105">
        <f t="shared" ref="E11239:G11239" si="22472">0.5*B11238+0.5*E11238</f>
        <v>1.209883312</v>
      </c>
      <c r="F11239" s="3">
        <f t="shared" si="22472"/>
        <v>1781.937669</v>
      </c>
      <c r="G11239" s="108">
        <f t="shared" si="22472"/>
        <v>35</v>
      </c>
      <c r="H11239" s="105">
        <f t="shared" ref="H11239:J11239" si="22473">B11239-E11239</f>
        <v>-0.2098833122</v>
      </c>
      <c r="I11239" s="106">
        <f t="shared" si="22473"/>
        <v>-258.9376687</v>
      </c>
      <c r="J11239" s="108">
        <f t="shared" si="22473"/>
        <v>1.999999999</v>
      </c>
    </row>
    <row r="11240" ht="15.75" customHeight="1">
      <c r="A11240" s="3" t="s">
        <v>164</v>
      </c>
      <c r="B11240" s="3">
        <v>1.0</v>
      </c>
      <c r="C11240" s="3">
        <v>1523.0</v>
      </c>
      <c r="D11240" s="3">
        <v>38.0</v>
      </c>
      <c r="E11240" s="105">
        <f t="shared" ref="E11240:G11240" si="22474">0.5*B11239+0.5*E11239</f>
        <v>1.104941656</v>
      </c>
      <c r="F11240" s="3">
        <f t="shared" si="22474"/>
        <v>1652.468834</v>
      </c>
      <c r="G11240" s="108">
        <f t="shared" si="22474"/>
        <v>36</v>
      </c>
      <c r="H11240" s="105">
        <f t="shared" ref="H11240:J11240" si="22475">B11240-E11240</f>
        <v>-0.1049416561</v>
      </c>
      <c r="I11240" s="106">
        <f t="shared" si="22475"/>
        <v>-129.4688343</v>
      </c>
      <c r="J11240" s="108">
        <f t="shared" si="22475"/>
        <v>1.999999999</v>
      </c>
    </row>
    <row r="11241" ht="15.75" customHeight="1">
      <c r="A11241" s="3" t="s">
        <v>164</v>
      </c>
      <c r="B11241" s="3">
        <v>0.0</v>
      </c>
      <c r="C11241" s="3">
        <v>0.0</v>
      </c>
      <c r="D11241" s="3">
        <v>39.0</v>
      </c>
      <c r="E11241" s="105">
        <f t="shared" ref="E11241:G11241" si="22476">0.5*B11240+0.5*E11240</f>
        <v>1.052470828</v>
      </c>
      <c r="F11241" s="3">
        <f t="shared" si="22476"/>
        <v>1587.734417</v>
      </c>
      <c r="G11241" s="108">
        <f t="shared" si="22476"/>
        <v>37</v>
      </c>
      <c r="H11241" s="105">
        <f t="shared" ref="H11241:J11241" si="22477">B11241-E11241</f>
        <v>-1.052470828</v>
      </c>
      <c r="I11241" s="106">
        <f t="shared" si="22477"/>
        <v>-1587.734417</v>
      </c>
      <c r="J11241" s="108">
        <f t="shared" si="22477"/>
        <v>2</v>
      </c>
    </row>
    <row r="11242" ht="15.75" customHeight="1">
      <c r="A11242" s="3" t="s">
        <v>164</v>
      </c>
      <c r="B11242" s="3">
        <v>0.0</v>
      </c>
      <c r="C11242" s="3">
        <v>0.0</v>
      </c>
      <c r="D11242" s="3">
        <v>40.0</v>
      </c>
      <c r="E11242" s="105">
        <f t="shared" ref="E11242:G11242" si="22478">0.5*B11241+0.5*E11241</f>
        <v>0.526235414</v>
      </c>
      <c r="F11242" s="3">
        <f t="shared" si="22478"/>
        <v>793.8672086</v>
      </c>
      <c r="G11242" s="108">
        <f t="shared" si="22478"/>
        <v>38</v>
      </c>
      <c r="H11242" s="105">
        <f t="shared" ref="H11242:J11242" si="22479">B11242-E11242</f>
        <v>-0.526235414</v>
      </c>
      <c r="I11242" s="106">
        <f t="shared" si="22479"/>
        <v>-793.8672086</v>
      </c>
      <c r="J11242" s="108">
        <f t="shared" si="22479"/>
        <v>2</v>
      </c>
    </row>
    <row r="11243" ht="15.75" customHeight="1">
      <c r="A11243" s="3" t="s">
        <v>164</v>
      </c>
      <c r="B11243" s="3">
        <v>1.0</v>
      </c>
      <c r="C11243" s="3">
        <v>1523.0</v>
      </c>
      <c r="D11243" s="3">
        <v>41.0</v>
      </c>
      <c r="E11243" s="105">
        <f t="shared" ref="E11243:G11243" si="22480">0.5*B11242+0.5*E11242</f>
        <v>0.263117707</v>
      </c>
      <c r="F11243" s="3">
        <f t="shared" si="22480"/>
        <v>396.9336043</v>
      </c>
      <c r="G11243" s="108">
        <f t="shared" si="22480"/>
        <v>39</v>
      </c>
      <c r="H11243" s="105">
        <f t="shared" ref="H11243:J11243" si="22481">B11243-E11243</f>
        <v>0.736882293</v>
      </c>
      <c r="I11243" s="106">
        <f t="shared" si="22481"/>
        <v>1126.066396</v>
      </c>
      <c r="J11243" s="108">
        <f t="shared" si="22481"/>
        <v>2</v>
      </c>
    </row>
    <row r="11244" ht="15.75" customHeight="1">
      <c r="A11244" s="3" t="s">
        <v>164</v>
      </c>
      <c r="B11244" s="3">
        <v>1.0</v>
      </c>
      <c r="C11244" s="3">
        <v>1523.0</v>
      </c>
      <c r="D11244" s="3">
        <v>42.0</v>
      </c>
      <c r="E11244" s="105">
        <f t="shared" ref="E11244:G11244" si="22482">0.5*B11243+0.5*E11243</f>
        <v>0.6315588535</v>
      </c>
      <c r="F11244" s="3">
        <f t="shared" si="22482"/>
        <v>959.9668021</v>
      </c>
      <c r="G11244" s="108">
        <f t="shared" si="22482"/>
        <v>40</v>
      </c>
      <c r="H11244" s="105">
        <f t="shared" ref="H11244:J11244" si="22483">B11244-E11244</f>
        <v>0.3684411465</v>
      </c>
      <c r="I11244" s="106">
        <f t="shared" si="22483"/>
        <v>563.0331979</v>
      </c>
      <c r="J11244" s="108">
        <f t="shared" si="22483"/>
        <v>2</v>
      </c>
    </row>
    <row r="11245" ht="15.75" customHeight="1">
      <c r="A11245" s="3" t="s">
        <v>164</v>
      </c>
      <c r="B11245" s="3">
        <v>0.0</v>
      </c>
      <c r="C11245" s="3">
        <v>0.0</v>
      </c>
      <c r="D11245" s="3">
        <v>43.0</v>
      </c>
      <c r="E11245" s="105">
        <f t="shared" ref="E11245:G11245" si="22484">0.5*B11244+0.5*E11244</f>
        <v>0.8157794268</v>
      </c>
      <c r="F11245" s="3">
        <f t="shared" si="22484"/>
        <v>1241.483401</v>
      </c>
      <c r="G11245" s="108">
        <f t="shared" si="22484"/>
        <v>41</v>
      </c>
      <c r="H11245" s="105">
        <f t="shared" ref="H11245:J11245" si="22485">B11245-E11245</f>
        <v>-0.8157794268</v>
      </c>
      <c r="I11245" s="106">
        <f t="shared" si="22485"/>
        <v>-1241.483401</v>
      </c>
      <c r="J11245" s="108">
        <f t="shared" si="22485"/>
        <v>2</v>
      </c>
    </row>
    <row r="11246" ht="15.75" customHeight="1">
      <c r="A11246" s="3" t="s">
        <v>164</v>
      </c>
      <c r="B11246" s="3">
        <v>0.0</v>
      </c>
      <c r="C11246" s="3">
        <v>0.0</v>
      </c>
      <c r="D11246" s="3">
        <v>44.0</v>
      </c>
      <c r="E11246" s="105">
        <f t="shared" ref="E11246:G11246" si="22486">0.5*B11245+0.5*E11245</f>
        <v>0.4078897134</v>
      </c>
      <c r="F11246" s="3">
        <f t="shared" si="22486"/>
        <v>620.7417005</v>
      </c>
      <c r="G11246" s="108">
        <f t="shared" si="22486"/>
        <v>42</v>
      </c>
      <c r="H11246" s="105">
        <f t="shared" ref="H11246:J11246" si="22487">B11246-E11246</f>
        <v>-0.4078897134</v>
      </c>
      <c r="I11246" s="106">
        <f t="shared" si="22487"/>
        <v>-620.7417005</v>
      </c>
      <c r="J11246" s="108">
        <f t="shared" si="22487"/>
        <v>2</v>
      </c>
    </row>
    <row r="11247" ht="15.75" customHeight="1">
      <c r="A11247" s="3" t="s">
        <v>164</v>
      </c>
      <c r="B11247" s="3">
        <v>0.0</v>
      </c>
      <c r="C11247" s="3">
        <v>0.0</v>
      </c>
      <c r="D11247" s="3">
        <v>45.0</v>
      </c>
      <c r="E11247" s="105">
        <f t="shared" ref="E11247:G11247" si="22488">0.5*B11246+0.5*E11246</f>
        <v>0.2039448567</v>
      </c>
      <c r="F11247" s="3">
        <f t="shared" si="22488"/>
        <v>310.3708503</v>
      </c>
      <c r="G11247" s="108">
        <f t="shared" si="22488"/>
        <v>43</v>
      </c>
      <c r="H11247" s="105">
        <f t="shared" ref="H11247:J11247" si="22489">B11247-E11247</f>
        <v>-0.2039448567</v>
      </c>
      <c r="I11247" s="106">
        <f t="shared" si="22489"/>
        <v>-310.3708503</v>
      </c>
      <c r="J11247" s="108">
        <f t="shared" si="22489"/>
        <v>2</v>
      </c>
    </row>
    <row r="11248" ht="15.75" customHeight="1">
      <c r="A11248" s="3" t="s">
        <v>164</v>
      </c>
      <c r="B11248" s="3">
        <v>1.0</v>
      </c>
      <c r="C11248" s="3">
        <v>1523.0</v>
      </c>
      <c r="D11248" s="3">
        <v>46.0</v>
      </c>
      <c r="E11248" s="105">
        <f t="shared" ref="E11248:G11248" si="22490">0.5*B11247+0.5*E11247</f>
        <v>0.1019724283</v>
      </c>
      <c r="F11248" s="3">
        <f t="shared" si="22490"/>
        <v>155.1854251</v>
      </c>
      <c r="G11248" s="108">
        <f t="shared" si="22490"/>
        <v>44</v>
      </c>
      <c r="H11248" s="105">
        <f t="shared" ref="H11248:J11248" si="22491">B11248-E11248</f>
        <v>0.8980275717</v>
      </c>
      <c r="I11248" s="106">
        <f t="shared" si="22491"/>
        <v>1367.814575</v>
      </c>
      <c r="J11248" s="108">
        <f t="shared" si="22491"/>
        <v>2</v>
      </c>
    </row>
    <row r="11249" ht="15.75" customHeight="1">
      <c r="A11249" s="3" t="s">
        <v>164</v>
      </c>
      <c r="B11249" s="3">
        <v>0.0</v>
      </c>
      <c r="C11249" s="3">
        <v>0.0</v>
      </c>
      <c r="D11249" s="3">
        <v>47.0</v>
      </c>
      <c r="E11249" s="105">
        <f t="shared" ref="E11249:G11249" si="22492">0.5*B11248+0.5*E11248</f>
        <v>0.5509862142</v>
      </c>
      <c r="F11249" s="3">
        <f t="shared" si="22492"/>
        <v>839.0927126</v>
      </c>
      <c r="G11249" s="108">
        <f t="shared" si="22492"/>
        <v>45</v>
      </c>
      <c r="H11249" s="105">
        <f t="shared" ref="H11249:J11249" si="22493">B11249-E11249</f>
        <v>-0.5509862142</v>
      </c>
      <c r="I11249" s="106">
        <f t="shared" si="22493"/>
        <v>-839.0927126</v>
      </c>
      <c r="J11249" s="108">
        <f t="shared" si="22493"/>
        <v>2</v>
      </c>
    </row>
    <row r="11250" ht="15.75" customHeight="1">
      <c r="A11250" s="3" t="s">
        <v>164</v>
      </c>
      <c r="B11250" s="3">
        <v>1.0</v>
      </c>
      <c r="C11250" s="3">
        <v>1523.0</v>
      </c>
      <c r="D11250" s="3">
        <v>48.0</v>
      </c>
      <c r="E11250" s="105">
        <f t="shared" ref="E11250:G11250" si="22494">0.5*B11249+0.5*E11249</f>
        <v>0.2754931071</v>
      </c>
      <c r="F11250" s="3">
        <f t="shared" si="22494"/>
        <v>419.5463563</v>
      </c>
      <c r="G11250" s="108">
        <f t="shared" si="22494"/>
        <v>46</v>
      </c>
      <c r="H11250" s="105">
        <f t="shared" ref="H11250:J11250" si="22495">B11250-E11250</f>
        <v>0.7245068929</v>
      </c>
      <c r="I11250" s="106">
        <f t="shared" si="22495"/>
        <v>1103.453644</v>
      </c>
      <c r="J11250" s="108">
        <f t="shared" si="22495"/>
        <v>2</v>
      </c>
    </row>
    <row r="11251" ht="15.75" customHeight="1">
      <c r="A11251" s="3" t="s">
        <v>164</v>
      </c>
      <c r="B11251" s="3">
        <v>0.0</v>
      </c>
      <c r="C11251" s="3">
        <v>0.0</v>
      </c>
      <c r="D11251" s="3">
        <v>49.0</v>
      </c>
      <c r="E11251" s="105">
        <f t="shared" ref="E11251:G11251" si="22496">0.5*B11250+0.5*E11250</f>
        <v>0.6377465535</v>
      </c>
      <c r="F11251" s="3">
        <f t="shared" si="22496"/>
        <v>971.2731781</v>
      </c>
      <c r="G11251" s="108">
        <f t="shared" si="22496"/>
        <v>47</v>
      </c>
      <c r="H11251" s="105">
        <f t="shared" ref="H11251:J11251" si="22497">B11251-E11251</f>
        <v>-0.6377465535</v>
      </c>
      <c r="I11251" s="106">
        <f t="shared" si="22497"/>
        <v>-971.2731781</v>
      </c>
      <c r="J11251" s="108">
        <f t="shared" si="22497"/>
        <v>2</v>
      </c>
    </row>
    <row r="11252" ht="15.75" customHeight="1">
      <c r="A11252" s="3" t="s">
        <v>164</v>
      </c>
      <c r="B11252" s="3">
        <v>0.0</v>
      </c>
      <c r="C11252" s="3">
        <v>0.0</v>
      </c>
      <c r="D11252" s="3">
        <v>50.0</v>
      </c>
      <c r="E11252" s="105">
        <f t="shared" ref="E11252:G11252" si="22498">0.5*B11251+0.5*E11251</f>
        <v>0.3188732768</v>
      </c>
      <c r="F11252" s="3">
        <f t="shared" si="22498"/>
        <v>485.6365891</v>
      </c>
      <c r="G11252" s="108">
        <f t="shared" si="22498"/>
        <v>48</v>
      </c>
      <c r="H11252" s="105">
        <f t="shared" ref="H11252:J11252" si="22499">B11252-E11252</f>
        <v>-0.3188732768</v>
      </c>
      <c r="I11252" s="106">
        <f t="shared" si="22499"/>
        <v>-485.6365891</v>
      </c>
      <c r="J11252" s="108">
        <f t="shared" si="22499"/>
        <v>2</v>
      </c>
    </row>
    <row r="11253" ht="15.75" customHeight="1">
      <c r="A11253" s="3" t="s">
        <v>164</v>
      </c>
      <c r="B11253" s="3">
        <v>2.0</v>
      </c>
      <c r="C11253" s="3">
        <v>3046.0</v>
      </c>
      <c r="D11253" s="3">
        <v>51.0</v>
      </c>
      <c r="E11253" s="105">
        <f t="shared" ref="E11253:G11253" si="22500">0.5*B11252+0.5*E11252</f>
        <v>0.1594366384</v>
      </c>
      <c r="F11253" s="3">
        <f t="shared" si="22500"/>
        <v>242.8182945</v>
      </c>
      <c r="G11253" s="108">
        <f t="shared" si="22500"/>
        <v>49</v>
      </c>
      <c r="H11253" s="105">
        <f t="shared" ref="H11253:J11253" si="22501">B11253-E11253</f>
        <v>1.840563362</v>
      </c>
      <c r="I11253" s="106">
        <f t="shared" si="22501"/>
        <v>2803.181705</v>
      </c>
      <c r="J11253" s="108">
        <f t="shared" si="22501"/>
        <v>2</v>
      </c>
    </row>
    <row r="11254" ht="15.75" customHeight="1">
      <c r="A11254" s="3" t="s">
        <v>164</v>
      </c>
      <c r="B11254" s="3">
        <v>1.0</v>
      </c>
      <c r="C11254" s="3">
        <v>1523.0</v>
      </c>
      <c r="D11254" s="3">
        <v>52.0</v>
      </c>
      <c r="E11254" s="105">
        <f t="shared" ref="E11254:G11254" si="22502">0.5*B11253+0.5*E11253</f>
        <v>1.079718319</v>
      </c>
      <c r="F11254" s="3">
        <f t="shared" si="22502"/>
        <v>1644.409147</v>
      </c>
      <c r="G11254" s="108">
        <f t="shared" si="22502"/>
        <v>50</v>
      </c>
      <c r="H11254" s="105">
        <f t="shared" ref="H11254:J11254" si="22503">B11254-E11254</f>
        <v>-0.07971831919</v>
      </c>
      <c r="I11254" s="106">
        <f t="shared" si="22503"/>
        <v>-121.4091473</v>
      </c>
      <c r="J11254" s="108">
        <f t="shared" si="22503"/>
        <v>2</v>
      </c>
    </row>
    <row r="11255" ht="15.75" customHeight="1">
      <c r="A11255" s="3" t="s">
        <v>164</v>
      </c>
      <c r="B11255" s="3">
        <v>1.0</v>
      </c>
      <c r="C11255" s="3">
        <v>1523.0</v>
      </c>
      <c r="D11255" s="3">
        <v>53.0</v>
      </c>
      <c r="E11255" s="105">
        <f t="shared" ref="E11255:G11255" si="22504">0.5*B11254+0.5*E11254</f>
        <v>1.03985916</v>
      </c>
      <c r="F11255" s="3">
        <f t="shared" si="22504"/>
        <v>1583.704574</v>
      </c>
      <c r="G11255" s="108">
        <f t="shared" si="22504"/>
        <v>51</v>
      </c>
      <c r="H11255" s="105">
        <f t="shared" ref="H11255:J11255" si="22505">B11255-E11255</f>
        <v>-0.0398591596</v>
      </c>
      <c r="I11255" s="106">
        <f t="shared" si="22505"/>
        <v>-60.70457363</v>
      </c>
      <c r="J11255" s="108">
        <f t="shared" si="22505"/>
        <v>2</v>
      </c>
    </row>
    <row r="11256" ht="15.75" customHeight="1">
      <c r="A11256" s="3" t="s">
        <v>164</v>
      </c>
      <c r="B11256" s="3">
        <v>0.0</v>
      </c>
      <c r="C11256" s="3">
        <v>0.0</v>
      </c>
      <c r="D11256" s="3">
        <v>54.0</v>
      </c>
      <c r="E11256" s="105">
        <f t="shared" ref="E11256:G11256" si="22506">0.5*B11255+0.5*E11255</f>
        <v>1.01992958</v>
      </c>
      <c r="F11256" s="3">
        <f t="shared" si="22506"/>
        <v>1553.352287</v>
      </c>
      <c r="G11256" s="108">
        <f t="shared" si="22506"/>
        <v>52</v>
      </c>
      <c r="H11256" s="105">
        <f t="shared" ref="H11256:J11256" si="22507">B11256-E11256</f>
        <v>-1.01992958</v>
      </c>
      <c r="I11256" s="106">
        <f t="shared" si="22507"/>
        <v>-1553.352287</v>
      </c>
      <c r="J11256" s="108">
        <f t="shared" si="22507"/>
        <v>2</v>
      </c>
    </row>
    <row r="11257" ht="15.75" customHeight="1">
      <c r="A11257" s="3" t="s">
        <v>164</v>
      </c>
      <c r="B11257" s="3">
        <v>1.0</v>
      </c>
      <c r="C11257" s="3">
        <v>1523.0</v>
      </c>
      <c r="D11257" s="3">
        <v>55.0</v>
      </c>
      <c r="E11257" s="105">
        <f t="shared" ref="E11257:G11257" si="22508">0.5*B11256+0.5*E11256</f>
        <v>0.5099647899</v>
      </c>
      <c r="F11257" s="3">
        <f t="shared" si="22508"/>
        <v>776.6761434</v>
      </c>
      <c r="G11257" s="108">
        <f t="shared" si="22508"/>
        <v>53</v>
      </c>
      <c r="H11257" s="105">
        <f t="shared" ref="H11257:J11257" si="22509">B11257-E11257</f>
        <v>0.4900352101</v>
      </c>
      <c r="I11257" s="106">
        <f t="shared" si="22509"/>
        <v>746.3238566</v>
      </c>
      <c r="J11257" s="108">
        <f t="shared" si="22509"/>
        <v>2</v>
      </c>
    </row>
    <row r="11258" ht="15.75" customHeight="1">
      <c r="A11258" s="3" t="s">
        <v>164</v>
      </c>
      <c r="B11258" s="3">
        <v>1.0</v>
      </c>
      <c r="C11258" s="3">
        <v>1523.0</v>
      </c>
      <c r="D11258" s="3">
        <v>56.0</v>
      </c>
      <c r="E11258" s="105">
        <f t="shared" ref="E11258:G11258" si="22510">0.5*B11257+0.5*E11257</f>
        <v>0.7549823949</v>
      </c>
      <c r="F11258" s="3">
        <f t="shared" si="22510"/>
        <v>1149.838072</v>
      </c>
      <c r="G11258" s="108">
        <f t="shared" si="22510"/>
        <v>54</v>
      </c>
      <c r="H11258" s="105">
        <f t="shared" ref="H11258:J11258" si="22511">B11258-E11258</f>
        <v>0.2450176051</v>
      </c>
      <c r="I11258" s="106">
        <f t="shared" si="22511"/>
        <v>373.1619283</v>
      </c>
      <c r="J11258" s="108">
        <f t="shared" si="22511"/>
        <v>2</v>
      </c>
    </row>
    <row r="11259" ht="15.75" customHeight="1">
      <c r="A11259" s="3" t="s">
        <v>164</v>
      </c>
      <c r="B11259" s="3">
        <v>2.0</v>
      </c>
      <c r="C11259" s="3">
        <v>3046.0</v>
      </c>
      <c r="D11259" s="3">
        <v>57.0</v>
      </c>
      <c r="E11259" s="105">
        <f t="shared" ref="E11259:G11259" si="22512">0.5*B11258+0.5*E11258</f>
        <v>0.8774911975</v>
      </c>
      <c r="F11259" s="3">
        <f t="shared" si="22512"/>
        <v>1336.419036</v>
      </c>
      <c r="G11259" s="108">
        <f t="shared" si="22512"/>
        <v>55</v>
      </c>
      <c r="H11259" s="105">
        <f t="shared" ref="H11259:J11259" si="22513">B11259-E11259</f>
        <v>1.122508803</v>
      </c>
      <c r="I11259" s="106">
        <f t="shared" si="22513"/>
        <v>1709.580964</v>
      </c>
      <c r="J11259" s="108">
        <f t="shared" si="22513"/>
        <v>2</v>
      </c>
    </row>
    <row r="11260" ht="15.75" customHeight="1">
      <c r="A11260" s="3" t="s">
        <v>164</v>
      </c>
      <c r="B11260" s="3">
        <v>0.0</v>
      </c>
      <c r="C11260" s="3">
        <v>0.0</v>
      </c>
      <c r="D11260" s="3">
        <v>58.0</v>
      </c>
      <c r="E11260" s="105">
        <f t="shared" ref="E11260:G11260" si="22514">0.5*B11259+0.5*E11259</f>
        <v>1.438745599</v>
      </c>
      <c r="F11260" s="3">
        <f t="shared" si="22514"/>
        <v>2191.209518</v>
      </c>
      <c r="G11260" s="108">
        <f t="shared" si="22514"/>
        <v>56</v>
      </c>
      <c r="H11260" s="105">
        <f t="shared" ref="H11260:J11260" si="22515">B11260-E11260</f>
        <v>-1.438745599</v>
      </c>
      <c r="I11260" s="106">
        <f t="shared" si="22515"/>
        <v>-2191.209518</v>
      </c>
      <c r="J11260" s="108">
        <f t="shared" si="22515"/>
        <v>2</v>
      </c>
    </row>
    <row r="11261" ht="15.75" customHeight="1">
      <c r="A11261" s="3" t="s">
        <v>164</v>
      </c>
      <c r="B11261" s="3">
        <v>2.0</v>
      </c>
      <c r="C11261" s="3">
        <v>2884.0</v>
      </c>
      <c r="D11261" s="3">
        <v>59.0</v>
      </c>
      <c r="E11261" s="105">
        <f t="shared" ref="E11261:G11261" si="22516">0.5*B11260+0.5*E11260</f>
        <v>0.7193727994</v>
      </c>
      <c r="F11261" s="3">
        <f t="shared" si="22516"/>
        <v>1095.604759</v>
      </c>
      <c r="G11261" s="108">
        <f t="shared" si="22516"/>
        <v>57</v>
      </c>
      <c r="H11261" s="105">
        <f t="shared" ref="H11261:J11261" si="22517">B11261-E11261</f>
        <v>1.280627201</v>
      </c>
      <c r="I11261" s="106">
        <f t="shared" si="22517"/>
        <v>1788.395241</v>
      </c>
      <c r="J11261" s="108">
        <f t="shared" si="22517"/>
        <v>2</v>
      </c>
    </row>
    <row r="11262" ht="15.75" customHeight="1">
      <c r="A11262" s="3" t="s">
        <v>164</v>
      </c>
      <c r="B11262" s="3">
        <v>0.0</v>
      </c>
      <c r="C11262" s="3">
        <v>0.0</v>
      </c>
      <c r="D11262" s="3">
        <v>60.0</v>
      </c>
      <c r="E11262" s="105">
        <f t="shared" ref="E11262:G11262" si="22518">0.5*B11261+0.5*E11261</f>
        <v>1.3596864</v>
      </c>
      <c r="F11262" s="3">
        <f t="shared" si="22518"/>
        <v>1989.802379</v>
      </c>
      <c r="G11262" s="108">
        <f t="shared" si="22518"/>
        <v>58</v>
      </c>
      <c r="H11262" s="105">
        <f t="shared" ref="H11262:J11262" si="22519">B11262-E11262</f>
        <v>-1.3596864</v>
      </c>
      <c r="I11262" s="106">
        <f t="shared" si="22519"/>
        <v>-1989.802379</v>
      </c>
      <c r="J11262" s="108">
        <f t="shared" si="22519"/>
        <v>2</v>
      </c>
    </row>
    <row r="11263" ht="15.75" customHeight="1">
      <c r="A11263" s="3" t="s">
        <v>164</v>
      </c>
      <c r="B11263" s="3">
        <v>2.0</v>
      </c>
      <c r="C11263" s="3">
        <v>2884.0</v>
      </c>
      <c r="D11263" s="3">
        <v>61.0</v>
      </c>
      <c r="E11263" s="105">
        <f t="shared" ref="E11263:G11263" si="22520">0.5*B11262+0.5*E11262</f>
        <v>0.6798431998</v>
      </c>
      <c r="F11263" s="3">
        <f t="shared" si="22520"/>
        <v>994.9011897</v>
      </c>
      <c r="G11263" s="108">
        <f t="shared" si="22520"/>
        <v>59</v>
      </c>
      <c r="H11263" s="105">
        <f t="shared" ref="H11263:J11263" si="22521">B11263-E11263</f>
        <v>1.3201568</v>
      </c>
      <c r="I11263" s="106">
        <f t="shared" si="22521"/>
        <v>1889.09881</v>
      </c>
      <c r="J11263" s="108">
        <f t="shared" si="22521"/>
        <v>2</v>
      </c>
    </row>
    <row r="11264" ht="15.75" customHeight="1">
      <c r="A11264" s="3" t="s">
        <v>164</v>
      </c>
      <c r="B11264" s="3">
        <v>0.0</v>
      </c>
      <c r="C11264" s="3">
        <v>0.0</v>
      </c>
      <c r="D11264" s="3">
        <v>62.0</v>
      </c>
      <c r="E11264" s="105">
        <f t="shared" ref="E11264:G11264" si="22522">0.5*B11263+0.5*E11263</f>
        <v>1.3399216</v>
      </c>
      <c r="F11264" s="3">
        <f t="shared" si="22522"/>
        <v>1939.450595</v>
      </c>
      <c r="G11264" s="108">
        <f t="shared" si="22522"/>
        <v>60</v>
      </c>
      <c r="H11264" s="105">
        <f t="shared" ref="H11264:J11264" si="22523">B11264-E11264</f>
        <v>-1.3399216</v>
      </c>
      <c r="I11264" s="106">
        <f t="shared" si="22523"/>
        <v>-1939.450595</v>
      </c>
      <c r="J11264" s="108">
        <f t="shared" si="22523"/>
        <v>2</v>
      </c>
    </row>
    <row r="11265" ht="15.75" customHeight="1">
      <c r="A11265" s="3" t="s">
        <v>164</v>
      </c>
      <c r="B11265" s="3">
        <v>1.0</v>
      </c>
      <c r="C11265" s="3">
        <v>1442.0</v>
      </c>
      <c r="D11265" s="3">
        <v>63.0</v>
      </c>
      <c r="E11265" s="105">
        <f t="shared" ref="E11265:G11265" si="22524">0.5*B11264+0.5*E11264</f>
        <v>0.6699608</v>
      </c>
      <c r="F11265" s="3">
        <f t="shared" si="22524"/>
        <v>969.7252974</v>
      </c>
      <c r="G11265" s="108">
        <f t="shared" si="22524"/>
        <v>61</v>
      </c>
      <c r="H11265" s="105">
        <f t="shared" ref="H11265:J11265" si="22525">B11265-E11265</f>
        <v>0.3300392</v>
      </c>
      <c r="I11265" s="106">
        <f t="shared" si="22525"/>
        <v>472.2747026</v>
      </c>
      <c r="J11265" s="108">
        <f t="shared" si="22525"/>
        <v>2</v>
      </c>
    </row>
    <row r="11266" ht="15.75" customHeight="1">
      <c r="A11266" s="3" t="s">
        <v>164</v>
      </c>
      <c r="B11266" s="3">
        <v>1.0</v>
      </c>
      <c r="C11266" s="3">
        <v>1442.0</v>
      </c>
      <c r="D11266" s="3">
        <v>64.0</v>
      </c>
      <c r="E11266" s="105">
        <f t="shared" ref="E11266:G11266" si="22526">0.5*B11265+0.5*E11265</f>
        <v>0.8349804</v>
      </c>
      <c r="F11266" s="3">
        <f t="shared" si="22526"/>
        <v>1205.862649</v>
      </c>
      <c r="G11266" s="108">
        <f t="shared" si="22526"/>
        <v>62</v>
      </c>
      <c r="H11266" s="105">
        <f t="shared" ref="H11266:J11266" si="22527">B11266-E11266</f>
        <v>0.1650196</v>
      </c>
      <c r="I11266" s="106">
        <f t="shared" si="22527"/>
        <v>236.1373513</v>
      </c>
      <c r="J11266" s="108">
        <f t="shared" si="22527"/>
        <v>2</v>
      </c>
    </row>
    <row r="11267" ht="15.75" customHeight="1">
      <c r="A11267" s="3" t="s">
        <v>164</v>
      </c>
      <c r="B11267" s="3">
        <v>1.0</v>
      </c>
      <c r="C11267" s="3">
        <v>1442.0</v>
      </c>
      <c r="D11267" s="3">
        <v>65.0</v>
      </c>
      <c r="E11267" s="105">
        <f t="shared" ref="E11267:G11267" si="22528">0.5*B11266+0.5*E11266</f>
        <v>0.9174902</v>
      </c>
      <c r="F11267" s="3">
        <f t="shared" si="22528"/>
        <v>1323.931324</v>
      </c>
      <c r="G11267" s="108">
        <f t="shared" si="22528"/>
        <v>63</v>
      </c>
      <c r="H11267" s="105">
        <f t="shared" ref="H11267:J11267" si="22529">B11267-E11267</f>
        <v>0.08250980001</v>
      </c>
      <c r="I11267" s="106">
        <f t="shared" si="22529"/>
        <v>118.0686756</v>
      </c>
      <c r="J11267" s="108">
        <f t="shared" si="22529"/>
        <v>2</v>
      </c>
    </row>
    <row r="11268" ht="15.75" customHeight="1">
      <c r="A11268" s="3" t="s">
        <v>164</v>
      </c>
      <c r="B11268" s="3">
        <v>0.0</v>
      </c>
      <c r="C11268" s="3">
        <v>0.0</v>
      </c>
      <c r="D11268" s="3">
        <v>66.0</v>
      </c>
      <c r="E11268" s="105">
        <f t="shared" ref="E11268:G11268" si="22530">0.5*B11267+0.5*E11267</f>
        <v>0.9587451</v>
      </c>
      <c r="F11268" s="3">
        <f t="shared" si="22530"/>
        <v>1382.965662</v>
      </c>
      <c r="G11268" s="108">
        <f t="shared" si="22530"/>
        <v>64</v>
      </c>
      <c r="H11268" s="105">
        <f t="shared" ref="H11268:J11268" si="22531">B11268-E11268</f>
        <v>-0.9587451</v>
      </c>
      <c r="I11268" s="106">
        <f t="shared" si="22531"/>
        <v>-1382.965662</v>
      </c>
      <c r="J11268" s="108">
        <f t="shared" si="22531"/>
        <v>2</v>
      </c>
    </row>
    <row r="11269" ht="15.75" customHeight="1">
      <c r="A11269" s="3" t="s">
        <v>164</v>
      </c>
      <c r="B11269" s="3">
        <v>0.0</v>
      </c>
      <c r="C11269" s="3">
        <v>0.0</v>
      </c>
      <c r="D11269" s="3">
        <v>67.0</v>
      </c>
      <c r="E11269" s="105">
        <f t="shared" ref="E11269:G11269" si="22532">0.5*B11268+0.5*E11268</f>
        <v>0.47937255</v>
      </c>
      <c r="F11269" s="3">
        <f t="shared" si="22532"/>
        <v>691.4828311</v>
      </c>
      <c r="G11269" s="108">
        <f t="shared" si="22532"/>
        <v>65</v>
      </c>
      <c r="H11269" s="105">
        <f t="shared" ref="H11269:J11269" si="22533">B11269-E11269</f>
        <v>-0.47937255</v>
      </c>
      <c r="I11269" s="106">
        <f t="shared" si="22533"/>
        <v>-691.4828311</v>
      </c>
      <c r="J11269" s="108">
        <f t="shared" si="22533"/>
        <v>2</v>
      </c>
    </row>
    <row r="11270" ht="15.75" customHeight="1">
      <c r="A11270" s="3" t="s">
        <v>164</v>
      </c>
      <c r="B11270" s="3">
        <v>1.0</v>
      </c>
      <c r="C11270" s="3">
        <v>1442.0</v>
      </c>
      <c r="D11270" s="3">
        <v>68.0</v>
      </c>
      <c r="E11270" s="105">
        <f t="shared" ref="E11270:G11270" si="22534">0.5*B11269+0.5*E11269</f>
        <v>0.239686275</v>
      </c>
      <c r="F11270" s="3">
        <f t="shared" si="22534"/>
        <v>345.7414155</v>
      </c>
      <c r="G11270" s="108">
        <f t="shared" si="22534"/>
        <v>66</v>
      </c>
      <c r="H11270" s="105">
        <f t="shared" ref="H11270:J11270" si="22535">B11270-E11270</f>
        <v>0.760313725</v>
      </c>
      <c r="I11270" s="106">
        <f t="shared" si="22535"/>
        <v>1096.258584</v>
      </c>
      <c r="J11270" s="108">
        <f t="shared" si="22535"/>
        <v>2</v>
      </c>
    </row>
    <row r="11271" ht="15.75" customHeight="1">
      <c r="A11271" s="3" t="s">
        <v>164</v>
      </c>
      <c r="B11271" s="3">
        <v>0.0</v>
      </c>
      <c r="C11271" s="3">
        <v>0.0</v>
      </c>
      <c r="D11271" s="3">
        <v>69.0</v>
      </c>
      <c r="E11271" s="105">
        <f t="shared" ref="E11271:G11271" si="22536">0.5*B11270+0.5*E11270</f>
        <v>0.6198431375</v>
      </c>
      <c r="F11271" s="3">
        <f t="shared" si="22536"/>
        <v>893.8707078</v>
      </c>
      <c r="G11271" s="108">
        <f t="shared" si="22536"/>
        <v>67</v>
      </c>
      <c r="H11271" s="105">
        <f t="shared" ref="H11271:J11271" si="22537">B11271-E11271</f>
        <v>-0.6198431375</v>
      </c>
      <c r="I11271" s="106">
        <f t="shared" si="22537"/>
        <v>-893.8707078</v>
      </c>
      <c r="J11271" s="108">
        <f t="shared" si="22537"/>
        <v>2</v>
      </c>
    </row>
    <row r="11272" ht="15.75" customHeight="1">
      <c r="A11272" s="3" t="s">
        <v>164</v>
      </c>
      <c r="B11272" s="3">
        <v>0.0</v>
      </c>
      <c r="C11272" s="3">
        <v>0.0</v>
      </c>
      <c r="D11272" s="3">
        <v>70.0</v>
      </c>
      <c r="E11272" s="105">
        <f t="shared" ref="E11272:G11272" si="22538">0.5*B11271+0.5*E11271</f>
        <v>0.3099215687</v>
      </c>
      <c r="F11272" s="3">
        <f t="shared" si="22538"/>
        <v>446.9353539</v>
      </c>
      <c r="G11272" s="108">
        <f t="shared" si="22538"/>
        <v>68</v>
      </c>
      <c r="H11272" s="105">
        <f t="shared" ref="H11272:J11272" si="22539">B11272-E11272</f>
        <v>-0.3099215687</v>
      </c>
      <c r="I11272" s="106">
        <f t="shared" si="22539"/>
        <v>-446.9353539</v>
      </c>
      <c r="J11272" s="108">
        <f t="shared" si="22539"/>
        <v>2</v>
      </c>
    </row>
    <row r="11273" ht="15.75" customHeight="1">
      <c r="A11273" s="3" t="s">
        <v>165</v>
      </c>
      <c r="B11273" s="3">
        <v>3.0</v>
      </c>
      <c r="C11273" s="3">
        <v>4534.0</v>
      </c>
      <c r="D11273" s="3">
        <v>1.0</v>
      </c>
      <c r="E11273" s="105">
        <f t="shared" ref="E11273:G11273" si="22540">0.5*B11272+0.5*E11272</f>
        <v>0.1549607844</v>
      </c>
      <c r="F11273" s="3">
        <f t="shared" si="22540"/>
        <v>223.4676769</v>
      </c>
      <c r="G11273" s="108">
        <f t="shared" si="22540"/>
        <v>69</v>
      </c>
      <c r="H11273" s="105">
        <f t="shared" ref="H11273:J11273" si="22541">B11273-E11273</f>
        <v>2.845039216</v>
      </c>
      <c r="I11273" s="106">
        <f t="shared" si="22541"/>
        <v>4310.532323</v>
      </c>
      <c r="J11273" s="108">
        <f t="shared" si="22541"/>
        <v>-68</v>
      </c>
    </row>
    <row r="11274" ht="15.75" customHeight="1">
      <c r="A11274" s="3" t="s">
        <v>165</v>
      </c>
      <c r="B11274" s="3">
        <v>3.0</v>
      </c>
      <c r="C11274" s="3">
        <v>4350.0</v>
      </c>
      <c r="D11274" s="3">
        <v>2.0</v>
      </c>
      <c r="E11274" s="105">
        <f t="shared" ref="E11274:G11274" si="22542">0.5*B11273+0.5*E11273</f>
        <v>1.577480392</v>
      </c>
      <c r="F11274" s="3">
        <f t="shared" si="22542"/>
        <v>2378.733838</v>
      </c>
      <c r="G11274" s="108">
        <f t="shared" si="22542"/>
        <v>35</v>
      </c>
      <c r="H11274" s="105">
        <f t="shared" ref="H11274:J11274" si="22543">B11274-E11274</f>
        <v>1.422519608</v>
      </c>
      <c r="I11274" s="106">
        <f t="shared" si="22543"/>
        <v>1971.266162</v>
      </c>
      <c r="J11274" s="108">
        <f t="shared" si="22543"/>
        <v>-33</v>
      </c>
    </row>
    <row r="11275" ht="15.75" customHeight="1">
      <c r="A11275" s="3" t="s">
        <v>165</v>
      </c>
      <c r="B11275" s="3">
        <v>1.0</v>
      </c>
      <c r="C11275" s="3">
        <v>1450.0</v>
      </c>
      <c r="D11275" s="3">
        <v>3.0</v>
      </c>
      <c r="E11275" s="105">
        <f t="shared" ref="E11275:G11275" si="22544">0.5*B11274+0.5*E11274</f>
        <v>2.288740196</v>
      </c>
      <c r="F11275" s="3">
        <f t="shared" si="22544"/>
        <v>3364.366919</v>
      </c>
      <c r="G11275" s="108">
        <f t="shared" si="22544"/>
        <v>18.5</v>
      </c>
      <c r="H11275" s="105">
        <f t="shared" ref="H11275:J11275" si="22545">B11275-E11275</f>
        <v>-1.288740196</v>
      </c>
      <c r="I11275" s="106">
        <f t="shared" si="22545"/>
        <v>-1914.366919</v>
      </c>
      <c r="J11275" s="108">
        <f t="shared" si="22545"/>
        <v>-15.5</v>
      </c>
    </row>
    <row r="11276" ht="15.75" customHeight="1">
      <c r="A11276" s="3" t="s">
        <v>165</v>
      </c>
      <c r="B11276" s="3">
        <v>0.0</v>
      </c>
      <c r="C11276" s="3">
        <v>0.0</v>
      </c>
      <c r="D11276" s="3">
        <v>4.0</v>
      </c>
      <c r="E11276" s="105">
        <f t="shared" ref="E11276:G11276" si="22546">0.5*B11275+0.5*E11275</f>
        <v>1.644370098</v>
      </c>
      <c r="F11276" s="3">
        <f t="shared" si="22546"/>
        <v>2407.18346</v>
      </c>
      <c r="G11276" s="108">
        <f t="shared" si="22546"/>
        <v>10.75</v>
      </c>
      <c r="H11276" s="105">
        <f t="shared" ref="H11276:J11276" si="22547">B11276-E11276</f>
        <v>-1.644370098</v>
      </c>
      <c r="I11276" s="106">
        <f t="shared" si="22547"/>
        <v>-2407.18346</v>
      </c>
      <c r="J11276" s="108">
        <f t="shared" si="22547"/>
        <v>-6.75</v>
      </c>
    </row>
    <row r="11277" ht="15.75" customHeight="1">
      <c r="A11277" s="3" t="s">
        <v>165</v>
      </c>
      <c r="B11277" s="3">
        <v>0.0</v>
      </c>
      <c r="C11277" s="3">
        <v>0.0</v>
      </c>
      <c r="D11277" s="3">
        <v>5.0</v>
      </c>
      <c r="E11277" s="105">
        <f t="shared" ref="E11277:G11277" si="22548">0.5*B11276+0.5*E11276</f>
        <v>0.822185049</v>
      </c>
      <c r="F11277" s="3">
        <f t="shared" si="22548"/>
        <v>1203.59173</v>
      </c>
      <c r="G11277" s="108">
        <f t="shared" si="22548"/>
        <v>7.375</v>
      </c>
      <c r="H11277" s="105">
        <f t="shared" ref="H11277:J11277" si="22549">B11277-E11277</f>
        <v>-0.822185049</v>
      </c>
      <c r="I11277" s="106">
        <f t="shared" si="22549"/>
        <v>-1203.59173</v>
      </c>
      <c r="J11277" s="108">
        <f t="shared" si="22549"/>
        <v>-2.375</v>
      </c>
    </row>
    <row r="11278" ht="15.75" customHeight="1">
      <c r="A11278" s="3" t="s">
        <v>165</v>
      </c>
      <c r="B11278" s="3">
        <v>0.0</v>
      </c>
      <c r="C11278" s="3">
        <v>0.0</v>
      </c>
      <c r="D11278" s="3">
        <v>6.0</v>
      </c>
      <c r="E11278" s="105">
        <f t="shared" ref="E11278:G11278" si="22550">0.5*B11277+0.5*E11277</f>
        <v>0.4110925245</v>
      </c>
      <c r="F11278" s="3">
        <f t="shared" si="22550"/>
        <v>601.7958649</v>
      </c>
      <c r="G11278" s="108">
        <f t="shared" si="22550"/>
        <v>6.1875</v>
      </c>
      <c r="H11278" s="105">
        <f t="shared" ref="H11278:J11278" si="22551">B11278-E11278</f>
        <v>-0.4110925245</v>
      </c>
      <c r="I11278" s="106">
        <f t="shared" si="22551"/>
        <v>-601.7958649</v>
      </c>
      <c r="J11278" s="108">
        <f t="shared" si="22551"/>
        <v>-0.1875</v>
      </c>
    </row>
    <row r="11279" ht="15.75" customHeight="1">
      <c r="A11279" s="3" t="s">
        <v>165</v>
      </c>
      <c r="B11279" s="3">
        <v>0.0</v>
      </c>
      <c r="C11279" s="3">
        <v>0.0</v>
      </c>
      <c r="D11279" s="3">
        <v>7.0</v>
      </c>
      <c r="E11279" s="105">
        <f t="shared" ref="E11279:G11279" si="22552">0.5*B11278+0.5*E11278</f>
        <v>0.2055462623</v>
      </c>
      <c r="F11279" s="3">
        <f t="shared" si="22552"/>
        <v>300.8979325</v>
      </c>
      <c r="G11279" s="108">
        <f t="shared" si="22552"/>
        <v>6.09375</v>
      </c>
      <c r="H11279" s="105">
        <f t="shared" ref="H11279:J11279" si="22553">B11279-E11279</f>
        <v>-0.2055462623</v>
      </c>
      <c r="I11279" s="106">
        <f t="shared" si="22553"/>
        <v>-300.8979325</v>
      </c>
      <c r="J11279" s="108">
        <f t="shared" si="22553"/>
        <v>0.90625</v>
      </c>
    </row>
    <row r="11280" ht="15.75" customHeight="1">
      <c r="A11280" s="3" t="s">
        <v>165</v>
      </c>
      <c r="B11280" s="3">
        <v>1.0</v>
      </c>
      <c r="C11280" s="3">
        <v>1432.0</v>
      </c>
      <c r="D11280" s="3">
        <v>8.0</v>
      </c>
      <c r="E11280" s="105">
        <f t="shared" ref="E11280:G11280" si="22554">0.5*B11279+0.5*E11279</f>
        <v>0.1027731311</v>
      </c>
      <c r="F11280" s="3">
        <f t="shared" si="22554"/>
        <v>150.4489662</v>
      </c>
      <c r="G11280" s="108">
        <f t="shared" si="22554"/>
        <v>6.546875</v>
      </c>
      <c r="H11280" s="105">
        <f t="shared" ref="H11280:J11280" si="22555">B11280-E11280</f>
        <v>0.8972268689</v>
      </c>
      <c r="I11280" s="106">
        <f t="shared" si="22555"/>
        <v>1281.551034</v>
      </c>
      <c r="J11280" s="108">
        <f t="shared" si="22555"/>
        <v>1.453125</v>
      </c>
    </row>
    <row r="11281" ht="15.75" customHeight="1">
      <c r="A11281" s="3" t="s">
        <v>165</v>
      </c>
      <c r="B11281" s="3">
        <v>1.0</v>
      </c>
      <c r="C11281" s="3">
        <v>1432.0</v>
      </c>
      <c r="D11281" s="3">
        <v>9.0</v>
      </c>
      <c r="E11281" s="105">
        <f t="shared" ref="E11281:G11281" si="22556">0.5*B11280+0.5*E11280</f>
        <v>0.5513865656</v>
      </c>
      <c r="F11281" s="3">
        <f t="shared" si="22556"/>
        <v>791.2244831</v>
      </c>
      <c r="G11281" s="108">
        <f t="shared" si="22556"/>
        <v>7.2734375</v>
      </c>
      <c r="H11281" s="105">
        <f t="shared" ref="H11281:J11281" si="22557">B11281-E11281</f>
        <v>0.4486134344</v>
      </c>
      <c r="I11281" s="106">
        <f t="shared" si="22557"/>
        <v>640.7755169</v>
      </c>
      <c r="J11281" s="108">
        <f t="shared" si="22557"/>
        <v>1.7265625</v>
      </c>
    </row>
    <row r="11282" ht="15.75" customHeight="1">
      <c r="A11282" s="3" t="s">
        <v>165</v>
      </c>
      <c r="B11282" s="3">
        <v>0.0</v>
      </c>
      <c r="C11282" s="3">
        <v>0.0</v>
      </c>
      <c r="D11282" s="3">
        <v>10.0</v>
      </c>
      <c r="E11282" s="105">
        <f t="shared" ref="E11282:G11282" si="22558">0.5*B11281+0.5*E11281</f>
        <v>0.7756932828</v>
      </c>
      <c r="F11282" s="3">
        <f t="shared" si="22558"/>
        <v>1111.612242</v>
      </c>
      <c r="G11282" s="108">
        <f t="shared" si="22558"/>
        <v>8.13671875</v>
      </c>
      <c r="H11282" s="105">
        <f t="shared" ref="H11282:J11282" si="22559">B11282-E11282</f>
        <v>-0.7756932828</v>
      </c>
      <c r="I11282" s="106">
        <f t="shared" si="22559"/>
        <v>-1111.612242</v>
      </c>
      <c r="J11282" s="108">
        <f t="shared" si="22559"/>
        <v>1.86328125</v>
      </c>
    </row>
    <row r="11283" ht="15.75" customHeight="1">
      <c r="A11283" s="3" t="s">
        <v>165</v>
      </c>
      <c r="B11283" s="3">
        <v>2.0</v>
      </c>
      <c r="C11283" s="3">
        <v>2864.0</v>
      </c>
      <c r="D11283" s="3">
        <v>11.0</v>
      </c>
      <c r="E11283" s="105">
        <f t="shared" ref="E11283:G11283" si="22560">0.5*B11282+0.5*E11282</f>
        <v>0.3878466414</v>
      </c>
      <c r="F11283" s="3">
        <f t="shared" si="22560"/>
        <v>555.8061208</v>
      </c>
      <c r="G11283" s="108">
        <f t="shared" si="22560"/>
        <v>9.068359375</v>
      </c>
      <c r="H11283" s="105">
        <f t="shared" ref="H11283:J11283" si="22561">B11283-E11283</f>
        <v>1.612153359</v>
      </c>
      <c r="I11283" s="106">
        <f t="shared" si="22561"/>
        <v>2308.193879</v>
      </c>
      <c r="J11283" s="108">
        <f t="shared" si="22561"/>
        <v>1.931640625</v>
      </c>
    </row>
    <row r="11284" ht="15.75" customHeight="1">
      <c r="A11284" s="3" t="s">
        <v>165</v>
      </c>
      <c r="B11284" s="3">
        <v>2.0</v>
      </c>
      <c r="C11284" s="3">
        <v>2864.0</v>
      </c>
      <c r="D11284" s="3">
        <v>12.0</v>
      </c>
      <c r="E11284" s="105">
        <f t="shared" ref="E11284:G11284" si="22562">0.5*B11283+0.5*E11283</f>
        <v>1.193923321</v>
      </c>
      <c r="F11284" s="3">
        <f t="shared" si="22562"/>
        <v>1709.90306</v>
      </c>
      <c r="G11284" s="108">
        <f t="shared" si="22562"/>
        <v>10.03417969</v>
      </c>
      <c r="H11284" s="105">
        <f t="shared" ref="H11284:J11284" si="22563">B11284-E11284</f>
        <v>0.8060766793</v>
      </c>
      <c r="I11284" s="106">
        <f t="shared" si="22563"/>
        <v>1154.09694</v>
      </c>
      <c r="J11284" s="108">
        <f t="shared" si="22563"/>
        <v>1.965820313</v>
      </c>
    </row>
    <row r="11285" ht="15.75" customHeight="1">
      <c r="A11285" s="3" t="s">
        <v>165</v>
      </c>
      <c r="B11285" s="3">
        <v>1.0</v>
      </c>
      <c r="C11285" s="3">
        <v>1432.0</v>
      </c>
      <c r="D11285" s="3">
        <v>13.0</v>
      </c>
      <c r="E11285" s="105">
        <f t="shared" ref="E11285:G11285" si="22564">0.5*B11284+0.5*E11284</f>
        <v>1.59696166</v>
      </c>
      <c r="F11285" s="3">
        <f t="shared" si="22564"/>
        <v>2286.95153</v>
      </c>
      <c r="G11285" s="108">
        <f t="shared" si="22564"/>
        <v>11.01708984</v>
      </c>
      <c r="H11285" s="105">
        <f t="shared" ref="H11285:J11285" si="22565">B11285-E11285</f>
        <v>-0.5969616603</v>
      </c>
      <c r="I11285" s="106">
        <f t="shared" si="22565"/>
        <v>-854.9515302</v>
      </c>
      <c r="J11285" s="108">
        <f t="shared" si="22565"/>
        <v>1.982910156</v>
      </c>
    </row>
    <row r="11286" ht="15.75" customHeight="1">
      <c r="A11286" s="3" t="s">
        <v>165</v>
      </c>
      <c r="B11286" s="3">
        <v>2.0</v>
      </c>
      <c r="C11286" s="3">
        <v>2864.0</v>
      </c>
      <c r="D11286" s="3">
        <v>14.0</v>
      </c>
      <c r="E11286" s="105">
        <f t="shared" ref="E11286:G11286" si="22566">0.5*B11285+0.5*E11285</f>
        <v>1.29848083</v>
      </c>
      <c r="F11286" s="3">
        <f t="shared" si="22566"/>
        <v>1859.475765</v>
      </c>
      <c r="G11286" s="108">
        <f t="shared" si="22566"/>
        <v>12.00854492</v>
      </c>
      <c r="H11286" s="105">
        <f t="shared" ref="H11286:J11286" si="22567">B11286-E11286</f>
        <v>0.7015191698</v>
      </c>
      <c r="I11286" s="106">
        <f t="shared" si="22567"/>
        <v>1004.524235</v>
      </c>
      <c r="J11286" s="108">
        <f t="shared" si="22567"/>
        <v>1.991455078</v>
      </c>
    </row>
    <row r="11287" ht="15.75" customHeight="1">
      <c r="A11287" s="3" t="s">
        <v>165</v>
      </c>
      <c r="B11287" s="3">
        <v>2.0</v>
      </c>
      <c r="C11287" s="3">
        <v>2864.0</v>
      </c>
      <c r="D11287" s="3">
        <v>15.0</v>
      </c>
      <c r="E11287" s="105">
        <f t="shared" ref="E11287:G11287" si="22568">0.5*B11286+0.5*E11286</f>
        <v>1.649240415</v>
      </c>
      <c r="F11287" s="3">
        <f t="shared" si="22568"/>
        <v>2361.737883</v>
      </c>
      <c r="G11287" s="108">
        <f t="shared" si="22568"/>
        <v>13.00427246</v>
      </c>
      <c r="H11287" s="105">
        <f t="shared" ref="H11287:J11287" si="22569">B11287-E11287</f>
        <v>0.3507595849</v>
      </c>
      <c r="I11287" s="106">
        <f t="shared" si="22569"/>
        <v>502.2621175</v>
      </c>
      <c r="J11287" s="108">
        <f t="shared" si="22569"/>
        <v>1.995727539</v>
      </c>
    </row>
    <row r="11288" ht="15.75" customHeight="1">
      <c r="A11288" s="3" t="s">
        <v>165</v>
      </c>
      <c r="B11288" s="3">
        <v>0.0</v>
      </c>
      <c r="C11288" s="3">
        <v>0.0</v>
      </c>
      <c r="D11288" s="3">
        <v>16.0</v>
      </c>
      <c r="E11288" s="105">
        <f t="shared" ref="E11288:G11288" si="22570">0.5*B11287+0.5*E11287</f>
        <v>1.824620208</v>
      </c>
      <c r="F11288" s="3">
        <f t="shared" si="22570"/>
        <v>2612.868941</v>
      </c>
      <c r="G11288" s="108">
        <f t="shared" si="22570"/>
        <v>14.00213623</v>
      </c>
      <c r="H11288" s="105">
        <f t="shared" ref="H11288:J11288" si="22571">B11288-E11288</f>
        <v>-1.824620208</v>
      </c>
      <c r="I11288" s="106">
        <f t="shared" si="22571"/>
        <v>-2612.868941</v>
      </c>
      <c r="J11288" s="108">
        <f t="shared" si="22571"/>
        <v>1.99786377</v>
      </c>
    </row>
    <row r="11289" ht="15.75" customHeight="1">
      <c r="A11289" s="3" t="s">
        <v>165</v>
      </c>
      <c r="B11289" s="3">
        <v>2.0</v>
      </c>
      <c r="C11289" s="3">
        <v>2864.0</v>
      </c>
      <c r="D11289" s="3">
        <v>17.0</v>
      </c>
      <c r="E11289" s="105">
        <f t="shared" ref="E11289:G11289" si="22572">0.5*B11288+0.5*E11288</f>
        <v>0.9123101038</v>
      </c>
      <c r="F11289" s="3">
        <f t="shared" si="22572"/>
        <v>1306.434471</v>
      </c>
      <c r="G11289" s="108">
        <f t="shared" si="22572"/>
        <v>15.00106812</v>
      </c>
      <c r="H11289" s="105">
        <f t="shared" ref="H11289:J11289" si="22573">B11289-E11289</f>
        <v>1.087689896</v>
      </c>
      <c r="I11289" s="106">
        <f t="shared" si="22573"/>
        <v>1557.565529</v>
      </c>
      <c r="J11289" s="108">
        <f t="shared" si="22573"/>
        <v>1.998931885</v>
      </c>
    </row>
    <row r="11290" ht="15.75" customHeight="1">
      <c r="A11290" s="3" t="s">
        <v>165</v>
      </c>
      <c r="B11290" s="3">
        <v>1.0</v>
      </c>
      <c r="C11290" s="3">
        <v>1432.0</v>
      </c>
      <c r="D11290" s="3">
        <v>18.0</v>
      </c>
      <c r="E11290" s="105">
        <f t="shared" ref="E11290:G11290" si="22574">0.5*B11289+0.5*E11289</f>
        <v>1.456155052</v>
      </c>
      <c r="F11290" s="3">
        <f t="shared" si="22574"/>
        <v>2085.217235</v>
      </c>
      <c r="G11290" s="108">
        <f t="shared" si="22574"/>
        <v>16.00053406</v>
      </c>
      <c r="H11290" s="105">
        <f t="shared" ref="H11290:J11290" si="22575">B11290-E11290</f>
        <v>-0.4561550519</v>
      </c>
      <c r="I11290" s="106">
        <f t="shared" si="22575"/>
        <v>-653.2172353</v>
      </c>
      <c r="J11290" s="108">
        <f t="shared" si="22575"/>
        <v>1.999465942</v>
      </c>
    </row>
    <row r="11291" ht="15.75" customHeight="1">
      <c r="A11291" s="3" t="s">
        <v>165</v>
      </c>
      <c r="B11291" s="3">
        <v>4.0</v>
      </c>
      <c r="C11291" s="3">
        <v>4296.0</v>
      </c>
      <c r="D11291" s="3">
        <v>19.0</v>
      </c>
      <c r="E11291" s="105">
        <f t="shared" ref="E11291:G11291" si="22576">0.5*B11290+0.5*E11290</f>
        <v>1.228077526</v>
      </c>
      <c r="F11291" s="3">
        <f t="shared" si="22576"/>
        <v>1758.608618</v>
      </c>
      <c r="G11291" s="108">
        <f t="shared" si="22576"/>
        <v>17.00026703</v>
      </c>
      <c r="H11291" s="105">
        <f t="shared" ref="H11291:J11291" si="22577">B11291-E11291</f>
        <v>2.771922474</v>
      </c>
      <c r="I11291" s="106">
        <f t="shared" si="22577"/>
        <v>2537.391382</v>
      </c>
      <c r="J11291" s="108">
        <f t="shared" si="22577"/>
        <v>1.999732971</v>
      </c>
    </row>
    <row r="11292" ht="15.75" customHeight="1">
      <c r="A11292" s="3" t="s">
        <v>165</v>
      </c>
      <c r="B11292" s="3">
        <v>1.0</v>
      </c>
      <c r="C11292" s="3">
        <v>1432.0</v>
      </c>
      <c r="D11292" s="3">
        <v>20.0</v>
      </c>
      <c r="E11292" s="105">
        <f t="shared" ref="E11292:G11292" si="22578">0.5*B11291+0.5*E11291</f>
        <v>2.614038763</v>
      </c>
      <c r="F11292" s="3">
        <f t="shared" si="22578"/>
        <v>3027.304309</v>
      </c>
      <c r="G11292" s="108">
        <f t="shared" si="22578"/>
        <v>18.00013351</v>
      </c>
      <c r="H11292" s="105">
        <f t="shared" ref="H11292:J11292" si="22579">B11292-E11292</f>
        <v>-1.614038763</v>
      </c>
      <c r="I11292" s="106">
        <f t="shared" si="22579"/>
        <v>-1595.304309</v>
      </c>
      <c r="J11292" s="108">
        <f t="shared" si="22579"/>
        <v>1.999866486</v>
      </c>
    </row>
    <row r="11293" ht="15.75" customHeight="1">
      <c r="A11293" s="3" t="s">
        <v>165</v>
      </c>
      <c r="B11293" s="3">
        <v>1.0</v>
      </c>
      <c r="C11293" s="3">
        <v>1432.0</v>
      </c>
      <c r="D11293" s="3">
        <v>21.0</v>
      </c>
      <c r="E11293" s="105">
        <f t="shared" ref="E11293:G11293" si="22580">0.5*B11292+0.5*E11292</f>
        <v>1.807019381</v>
      </c>
      <c r="F11293" s="3">
        <f t="shared" si="22580"/>
        <v>2229.652154</v>
      </c>
      <c r="G11293" s="108">
        <f t="shared" si="22580"/>
        <v>19.00006676</v>
      </c>
      <c r="H11293" s="105">
        <f t="shared" ref="H11293:J11293" si="22581">B11293-E11293</f>
        <v>-0.8070193815</v>
      </c>
      <c r="I11293" s="106">
        <f t="shared" si="22581"/>
        <v>-797.6521544</v>
      </c>
      <c r="J11293" s="108">
        <f t="shared" si="22581"/>
        <v>1.999933243</v>
      </c>
    </row>
    <row r="11294" ht="15.75" customHeight="1">
      <c r="A11294" s="3" t="s">
        <v>165</v>
      </c>
      <c r="B11294" s="3">
        <v>0.0</v>
      </c>
      <c r="C11294" s="3">
        <v>0.0</v>
      </c>
      <c r="D11294" s="3">
        <v>22.0</v>
      </c>
      <c r="E11294" s="105">
        <f t="shared" ref="E11294:G11294" si="22582">0.5*B11293+0.5*E11293</f>
        <v>1.403509691</v>
      </c>
      <c r="F11294" s="3">
        <f t="shared" si="22582"/>
        <v>1830.826077</v>
      </c>
      <c r="G11294" s="108">
        <f t="shared" si="22582"/>
        <v>20.00003338</v>
      </c>
      <c r="H11294" s="105">
        <f t="shared" ref="H11294:J11294" si="22583">B11294-E11294</f>
        <v>-1.403509691</v>
      </c>
      <c r="I11294" s="106">
        <f t="shared" si="22583"/>
        <v>-1830.826077</v>
      </c>
      <c r="J11294" s="108">
        <f t="shared" si="22583"/>
        <v>1.999966621</v>
      </c>
    </row>
    <row r="11295" ht="15.75" customHeight="1">
      <c r="A11295" s="3" t="s">
        <v>165</v>
      </c>
      <c r="B11295" s="3">
        <v>0.0</v>
      </c>
      <c r="C11295" s="3">
        <v>0.0</v>
      </c>
      <c r="D11295" s="3">
        <v>23.0</v>
      </c>
      <c r="E11295" s="105">
        <f t="shared" ref="E11295:G11295" si="22584">0.5*B11294+0.5*E11294</f>
        <v>0.7017548454</v>
      </c>
      <c r="F11295" s="3">
        <f t="shared" si="22584"/>
        <v>915.4130386</v>
      </c>
      <c r="G11295" s="108">
        <f t="shared" si="22584"/>
        <v>21.00001669</v>
      </c>
      <c r="H11295" s="105">
        <f t="shared" ref="H11295:J11295" si="22585">B11295-E11295</f>
        <v>-0.7017548454</v>
      </c>
      <c r="I11295" s="106">
        <f t="shared" si="22585"/>
        <v>-915.4130386</v>
      </c>
      <c r="J11295" s="108">
        <f t="shared" si="22585"/>
        <v>1.999983311</v>
      </c>
    </row>
    <row r="11296" ht="15.75" customHeight="1">
      <c r="A11296" s="3" t="s">
        <v>165</v>
      </c>
      <c r="B11296" s="3">
        <v>2.0</v>
      </c>
      <c r="C11296" s="3">
        <v>2864.0</v>
      </c>
      <c r="D11296" s="3">
        <v>24.0</v>
      </c>
      <c r="E11296" s="105">
        <f t="shared" ref="E11296:G11296" si="22586">0.5*B11295+0.5*E11295</f>
        <v>0.3508774227</v>
      </c>
      <c r="F11296" s="3">
        <f t="shared" si="22586"/>
        <v>457.7065193</v>
      </c>
      <c r="G11296" s="108">
        <f t="shared" si="22586"/>
        <v>22.00000834</v>
      </c>
      <c r="H11296" s="105">
        <f t="shared" ref="H11296:J11296" si="22587">B11296-E11296</f>
        <v>1.649122577</v>
      </c>
      <c r="I11296" s="106">
        <f t="shared" si="22587"/>
        <v>2406.293481</v>
      </c>
      <c r="J11296" s="108">
        <f t="shared" si="22587"/>
        <v>1.999991655</v>
      </c>
    </row>
    <row r="11297" ht="15.75" customHeight="1">
      <c r="A11297" s="3" t="s">
        <v>165</v>
      </c>
      <c r="B11297" s="3">
        <v>2.0</v>
      </c>
      <c r="C11297" s="3">
        <v>2864.0</v>
      </c>
      <c r="D11297" s="3">
        <v>25.0</v>
      </c>
      <c r="E11297" s="105">
        <f t="shared" ref="E11297:G11297" si="22588">0.5*B11296+0.5*E11296</f>
        <v>1.175438711</v>
      </c>
      <c r="F11297" s="3">
        <f t="shared" si="22588"/>
        <v>1660.85326</v>
      </c>
      <c r="G11297" s="108">
        <f t="shared" si="22588"/>
        <v>23.00000417</v>
      </c>
      <c r="H11297" s="105">
        <f t="shared" ref="H11297:J11297" si="22589">B11297-E11297</f>
        <v>0.8245612887</v>
      </c>
      <c r="I11297" s="106">
        <f t="shared" si="22589"/>
        <v>1203.14674</v>
      </c>
      <c r="J11297" s="108">
        <f t="shared" si="22589"/>
        <v>1.999995828</v>
      </c>
    </row>
    <row r="11298" ht="15.75" customHeight="1">
      <c r="A11298" s="3" t="s">
        <v>165</v>
      </c>
      <c r="B11298" s="3">
        <v>1.0</v>
      </c>
      <c r="C11298" s="3">
        <v>1432.0</v>
      </c>
      <c r="D11298" s="3">
        <v>26.0</v>
      </c>
      <c r="E11298" s="105">
        <f t="shared" ref="E11298:G11298" si="22590">0.5*B11297+0.5*E11297</f>
        <v>1.587719356</v>
      </c>
      <c r="F11298" s="3">
        <f t="shared" si="22590"/>
        <v>2262.42663</v>
      </c>
      <c r="G11298" s="108">
        <f t="shared" si="22590"/>
        <v>24.00000209</v>
      </c>
      <c r="H11298" s="105">
        <f t="shared" ref="H11298:J11298" si="22591">B11298-E11298</f>
        <v>-0.5877193557</v>
      </c>
      <c r="I11298" s="106">
        <f t="shared" si="22591"/>
        <v>-830.4266298</v>
      </c>
      <c r="J11298" s="108">
        <f t="shared" si="22591"/>
        <v>1.999997914</v>
      </c>
    </row>
    <row r="11299" ht="15.75" customHeight="1">
      <c r="A11299" s="3" t="s">
        <v>165</v>
      </c>
      <c r="B11299" s="3">
        <v>0.0</v>
      </c>
      <c r="C11299" s="3">
        <v>0.0</v>
      </c>
      <c r="D11299" s="3">
        <v>27.0</v>
      </c>
      <c r="E11299" s="105">
        <f t="shared" ref="E11299:G11299" si="22592">0.5*B11298+0.5*E11298</f>
        <v>1.293859678</v>
      </c>
      <c r="F11299" s="3">
        <f t="shared" si="22592"/>
        <v>1847.213315</v>
      </c>
      <c r="G11299" s="108">
        <f t="shared" si="22592"/>
        <v>25.00000104</v>
      </c>
      <c r="H11299" s="105">
        <f t="shared" ref="H11299:J11299" si="22593">B11299-E11299</f>
        <v>-1.293859678</v>
      </c>
      <c r="I11299" s="106">
        <f t="shared" si="22593"/>
        <v>-1847.213315</v>
      </c>
      <c r="J11299" s="108">
        <f t="shared" si="22593"/>
        <v>1.999998957</v>
      </c>
    </row>
    <row r="11300" ht="15.75" customHeight="1">
      <c r="A11300" s="3" t="s">
        <v>165</v>
      </c>
      <c r="B11300" s="3">
        <v>0.0</v>
      </c>
      <c r="C11300" s="3">
        <v>0.0</v>
      </c>
      <c r="D11300" s="3">
        <v>28.0</v>
      </c>
      <c r="E11300" s="105">
        <f t="shared" ref="E11300:G11300" si="22594">0.5*B11299+0.5*E11299</f>
        <v>0.6469298389</v>
      </c>
      <c r="F11300" s="3">
        <f t="shared" si="22594"/>
        <v>923.6066575</v>
      </c>
      <c r="G11300" s="108">
        <f t="shared" si="22594"/>
        <v>26.00000052</v>
      </c>
      <c r="H11300" s="105">
        <f t="shared" ref="H11300:J11300" si="22595">B11300-E11300</f>
        <v>-0.6469298389</v>
      </c>
      <c r="I11300" s="106">
        <f t="shared" si="22595"/>
        <v>-923.6066575</v>
      </c>
      <c r="J11300" s="108">
        <f t="shared" si="22595"/>
        <v>1.999999478</v>
      </c>
    </row>
    <row r="11301" ht="15.75" customHeight="1">
      <c r="A11301" s="3" t="s">
        <v>165</v>
      </c>
      <c r="B11301" s="3">
        <v>1.0</v>
      </c>
      <c r="C11301" s="3">
        <v>1432.0</v>
      </c>
      <c r="D11301" s="3">
        <v>29.0</v>
      </c>
      <c r="E11301" s="105">
        <f t="shared" ref="E11301:G11301" si="22596">0.5*B11300+0.5*E11300</f>
        <v>0.3234649195</v>
      </c>
      <c r="F11301" s="3">
        <f t="shared" si="22596"/>
        <v>461.8033287</v>
      </c>
      <c r="G11301" s="108">
        <f t="shared" si="22596"/>
        <v>27.00000026</v>
      </c>
      <c r="H11301" s="105">
        <f t="shared" ref="H11301:J11301" si="22597">B11301-E11301</f>
        <v>0.6765350805</v>
      </c>
      <c r="I11301" s="106">
        <f t="shared" si="22597"/>
        <v>970.1966713</v>
      </c>
      <c r="J11301" s="108">
        <f t="shared" si="22597"/>
        <v>1.999999739</v>
      </c>
    </row>
    <row r="11302" ht="15.75" customHeight="1">
      <c r="A11302" s="3" t="s">
        <v>165</v>
      </c>
      <c r="B11302" s="3">
        <v>0.0</v>
      </c>
      <c r="C11302" s="3">
        <v>0.0</v>
      </c>
      <c r="D11302" s="3">
        <v>30.0</v>
      </c>
      <c r="E11302" s="105">
        <f t="shared" ref="E11302:G11302" si="22598">0.5*B11301+0.5*E11301</f>
        <v>0.6617324597</v>
      </c>
      <c r="F11302" s="3">
        <f t="shared" si="22598"/>
        <v>946.9016644</v>
      </c>
      <c r="G11302" s="108">
        <f t="shared" si="22598"/>
        <v>28.00000013</v>
      </c>
      <c r="H11302" s="105">
        <f t="shared" ref="H11302:J11302" si="22599">B11302-E11302</f>
        <v>-0.6617324597</v>
      </c>
      <c r="I11302" s="106">
        <f t="shared" si="22599"/>
        <v>-946.9016644</v>
      </c>
      <c r="J11302" s="108">
        <f t="shared" si="22599"/>
        <v>1.99999987</v>
      </c>
    </row>
    <row r="11303" ht="15.75" customHeight="1">
      <c r="A11303" s="3" t="s">
        <v>165</v>
      </c>
      <c r="B11303" s="3">
        <v>0.0</v>
      </c>
      <c r="C11303" s="3">
        <v>0.0</v>
      </c>
      <c r="D11303" s="3">
        <v>31.0</v>
      </c>
      <c r="E11303" s="105">
        <f t="shared" ref="E11303:G11303" si="22600">0.5*B11302+0.5*E11302</f>
        <v>0.3308662299</v>
      </c>
      <c r="F11303" s="3">
        <f t="shared" si="22600"/>
        <v>473.4508322</v>
      </c>
      <c r="G11303" s="108">
        <f t="shared" si="22600"/>
        <v>29.00000007</v>
      </c>
      <c r="H11303" s="105">
        <f t="shared" ref="H11303:J11303" si="22601">B11303-E11303</f>
        <v>-0.3308662299</v>
      </c>
      <c r="I11303" s="106">
        <f t="shared" si="22601"/>
        <v>-473.4508322</v>
      </c>
      <c r="J11303" s="108">
        <f t="shared" si="22601"/>
        <v>1.999999935</v>
      </c>
    </row>
    <row r="11304" ht="15.75" customHeight="1">
      <c r="A11304" s="3" t="s">
        <v>165</v>
      </c>
      <c r="B11304" s="3">
        <v>1.0</v>
      </c>
      <c r="C11304" s="3">
        <v>1432.0</v>
      </c>
      <c r="D11304" s="3">
        <v>32.0</v>
      </c>
      <c r="E11304" s="105">
        <f t="shared" ref="E11304:G11304" si="22602">0.5*B11303+0.5*E11303</f>
        <v>0.1654331149</v>
      </c>
      <c r="F11304" s="3">
        <f t="shared" si="22602"/>
        <v>236.7254161</v>
      </c>
      <c r="G11304" s="108">
        <f t="shared" si="22602"/>
        <v>30.00000003</v>
      </c>
      <c r="H11304" s="105">
        <f t="shared" ref="H11304:J11304" si="22603">B11304-E11304</f>
        <v>0.8345668851</v>
      </c>
      <c r="I11304" s="106">
        <f t="shared" si="22603"/>
        <v>1195.274584</v>
      </c>
      <c r="J11304" s="108">
        <f t="shared" si="22603"/>
        <v>1.999999967</v>
      </c>
    </row>
    <row r="11305" ht="15.75" customHeight="1">
      <c r="A11305" s="3" t="s">
        <v>165</v>
      </c>
      <c r="B11305" s="3">
        <v>0.0</v>
      </c>
      <c r="C11305" s="3">
        <v>0.0</v>
      </c>
      <c r="D11305" s="3">
        <v>33.0</v>
      </c>
      <c r="E11305" s="105">
        <f t="shared" ref="E11305:G11305" si="22604">0.5*B11304+0.5*E11304</f>
        <v>0.5827165575</v>
      </c>
      <c r="F11305" s="3">
        <f t="shared" si="22604"/>
        <v>834.362708</v>
      </c>
      <c r="G11305" s="108">
        <f t="shared" si="22604"/>
        <v>31.00000002</v>
      </c>
      <c r="H11305" s="105">
        <f t="shared" ref="H11305:J11305" si="22605">B11305-E11305</f>
        <v>-0.5827165575</v>
      </c>
      <c r="I11305" s="106">
        <f t="shared" si="22605"/>
        <v>-834.362708</v>
      </c>
      <c r="J11305" s="108">
        <f t="shared" si="22605"/>
        <v>1.999999984</v>
      </c>
    </row>
    <row r="11306" ht="15.75" customHeight="1">
      <c r="A11306" s="3" t="s">
        <v>165</v>
      </c>
      <c r="B11306" s="3">
        <v>7.0</v>
      </c>
      <c r="C11306" s="3">
        <v>10024.0</v>
      </c>
      <c r="D11306" s="3">
        <v>34.0</v>
      </c>
      <c r="E11306" s="105">
        <f t="shared" ref="E11306:G11306" si="22606">0.5*B11305+0.5*E11305</f>
        <v>0.2913582787</v>
      </c>
      <c r="F11306" s="3">
        <f t="shared" si="22606"/>
        <v>417.181354</v>
      </c>
      <c r="G11306" s="108">
        <f t="shared" si="22606"/>
        <v>32.00000001</v>
      </c>
      <c r="H11306" s="105">
        <f t="shared" ref="H11306:J11306" si="22607">B11306-E11306</f>
        <v>6.708641721</v>
      </c>
      <c r="I11306" s="106">
        <f t="shared" si="22607"/>
        <v>9606.818646</v>
      </c>
      <c r="J11306" s="108">
        <f t="shared" si="22607"/>
        <v>1.999999992</v>
      </c>
    </row>
    <row r="11307" ht="15.75" customHeight="1">
      <c r="A11307" s="3" t="s">
        <v>165</v>
      </c>
      <c r="B11307" s="3">
        <v>3.0</v>
      </c>
      <c r="C11307" s="3">
        <v>4296.0</v>
      </c>
      <c r="D11307" s="3">
        <v>35.0</v>
      </c>
      <c r="E11307" s="105">
        <f t="shared" ref="E11307:G11307" si="22608">0.5*B11306+0.5*E11306</f>
        <v>3.645679139</v>
      </c>
      <c r="F11307" s="3">
        <f t="shared" si="22608"/>
        <v>5220.590677</v>
      </c>
      <c r="G11307" s="108">
        <f t="shared" si="22608"/>
        <v>33</v>
      </c>
      <c r="H11307" s="105">
        <f t="shared" ref="H11307:J11307" si="22609">B11307-E11307</f>
        <v>-0.6456791394</v>
      </c>
      <c r="I11307" s="106">
        <f t="shared" si="22609"/>
        <v>-924.590677</v>
      </c>
      <c r="J11307" s="108">
        <f t="shared" si="22609"/>
        <v>1.999999996</v>
      </c>
    </row>
    <row r="11308" ht="15.75" customHeight="1">
      <c r="A11308" s="3" t="s">
        <v>165</v>
      </c>
      <c r="B11308" s="3">
        <v>12.0</v>
      </c>
      <c r="C11308" s="3">
        <v>17184.0</v>
      </c>
      <c r="D11308" s="3">
        <v>36.0</v>
      </c>
      <c r="E11308" s="105">
        <f t="shared" ref="E11308:G11308" si="22610">0.5*B11307+0.5*E11307</f>
        <v>3.32283957</v>
      </c>
      <c r="F11308" s="3">
        <f t="shared" si="22610"/>
        <v>4758.295339</v>
      </c>
      <c r="G11308" s="108">
        <f t="shared" si="22610"/>
        <v>34</v>
      </c>
      <c r="H11308" s="105">
        <f t="shared" ref="H11308:J11308" si="22611">B11308-E11308</f>
        <v>8.67716043</v>
      </c>
      <c r="I11308" s="106">
        <f t="shared" si="22611"/>
        <v>12425.70466</v>
      </c>
      <c r="J11308" s="108">
        <f t="shared" si="22611"/>
        <v>1.999999998</v>
      </c>
    </row>
    <row r="11309" ht="15.75" customHeight="1">
      <c r="A11309" s="3" t="s">
        <v>165</v>
      </c>
      <c r="B11309" s="3">
        <v>5.0</v>
      </c>
      <c r="C11309" s="3">
        <v>7210.0</v>
      </c>
      <c r="D11309" s="3">
        <v>37.0</v>
      </c>
      <c r="E11309" s="105">
        <f t="shared" ref="E11309:G11309" si="22612">0.5*B11308+0.5*E11308</f>
        <v>7.661419785</v>
      </c>
      <c r="F11309" s="3">
        <f t="shared" si="22612"/>
        <v>10971.14767</v>
      </c>
      <c r="G11309" s="108">
        <f t="shared" si="22612"/>
        <v>35</v>
      </c>
      <c r="H11309" s="105">
        <f t="shared" ref="H11309:J11309" si="22613">B11309-E11309</f>
        <v>-2.661419785</v>
      </c>
      <c r="I11309" s="106">
        <f t="shared" si="22613"/>
        <v>-3761.147669</v>
      </c>
      <c r="J11309" s="108">
        <f t="shared" si="22613"/>
        <v>1.999999999</v>
      </c>
    </row>
    <row r="11310" ht="15.75" customHeight="1">
      <c r="A11310" s="3" t="s">
        <v>165</v>
      </c>
      <c r="B11310" s="3">
        <v>9.0</v>
      </c>
      <c r="C11310" s="3">
        <v>12978.0</v>
      </c>
      <c r="D11310" s="3">
        <v>38.0</v>
      </c>
      <c r="E11310" s="105">
        <f t="shared" ref="E11310:G11310" si="22614">0.5*B11309+0.5*E11309</f>
        <v>6.330709892</v>
      </c>
      <c r="F11310" s="3">
        <f t="shared" si="22614"/>
        <v>9090.573835</v>
      </c>
      <c r="G11310" s="108">
        <f t="shared" si="22614"/>
        <v>36</v>
      </c>
      <c r="H11310" s="105">
        <f t="shared" ref="H11310:J11310" si="22615">B11310-E11310</f>
        <v>2.669290108</v>
      </c>
      <c r="I11310" s="106">
        <f t="shared" si="22615"/>
        <v>3887.426165</v>
      </c>
      <c r="J11310" s="108">
        <f t="shared" si="22615"/>
        <v>1.999999999</v>
      </c>
    </row>
    <row r="11311" ht="15.75" customHeight="1">
      <c r="A11311" s="3" t="s">
        <v>165</v>
      </c>
      <c r="B11311" s="3">
        <v>0.0</v>
      </c>
      <c r="C11311" s="3">
        <v>0.0</v>
      </c>
      <c r="D11311" s="3">
        <v>39.0</v>
      </c>
      <c r="E11311" s="105">
        <f t="shared" ref="E11311:G11311" si="22616">0.5*B11310+0.5*E11310</f>
        <v>7.665354946</v>
      </c>
      <c r="F11311" s="3">
        <f t="shared" si="22616"/>
        <v>11034.28692</v>
      </c>
      <c r="G11311" s="108">
        <f t="shared" si="22616"/>
        <v>37</v>
      </c>
      <c r="H11311" s="105">
        <f t="shared" ref="H11311:J11311" si="22617">B11311-E11311</f>
        <v>-7.665354946</v>
      </c>
      <c r="I11311" s="106">
        <f t="shared" si="22617"/>
        <v>-11034.28692</v>
      </c>
      <c r="J11311" s="108">
        <f t="shared" si="22617"/>
        <v>2</v>
      </c>
    </row>
    <row r="11312" ht="15.75" customHeight="1">
      <c r="A11312" s="3" t="s">
        <v>165</v>
      </c>
      <c r="B11312" s="3">
        <v>1.0</v>
      </c>
      <c r="C11312" s="3">
        <v>1523.0</v>
      </c>
      <c r="D11312" s="3">
        <v>40.0</v>
      </c>
      <c r="E11312" s="105">
        <f t="shared" ref="E11312:G11312" si="22618">0.5*B11311+0.5*E11311</f>
        <v>3.832677473</v>
      </c>
      <c r="F11312" s="3">
        <f t="shared" si="22618"/>
        <v>5517.143459</v>
      </c>
      <c r="G11312" s="108">
        <f t="shared" si="22618"/>
        <v>38</v>
      </c>
      <c r="H11312" s="105">
        <f t="shared" ref="H11312:J11312" si="22619">B11312-E11312</f>
        <v>-2.832677473</v>
      </c>
      <c r="I11312" s="106">
        <f t="shared" si="22619"/>
        <v>-3994.143459</v>
      </c>
      <c r="J11312" s="108">
        <f t="shared" si="22619"/>
        <v>2</v>
      </c>
    </row>
    <row r="11313" ht="15.75" customHeight="1">
      <c r="A11313" s="3" t="s">
        <v>165</v>
      </c>
      <c r="B11313" s="3">
        <v>4.0</v>
      </c>
      <c r="C11313" s="3">
        <v>6092.0</v>
      </c>
      <c r="D11313" s="3">
        <v>41.0</v>
      </c>
      <c r="E11313" s="105">
        <f t="shared" ref="E11313:G11313" si="22620">0.5*B11312+0.5*E11312</f>
        <v>2.416338737</v>
      </c>
      <c r="F11313" s="3">
        <f t="shared" si="22620"/>
        <v>3520.071729</v>
      </c>
      <c r="G11313" s="108">
        <f t="shared" si="22620"/>
        <v>39</v>
      </c>
      <c r="H11313" s="105">
        <f t="shared" ref="H11313:J11313" si="22621">B11313-E11313</f>
        <v>1.583661263</v>
      </c>
      <c r="I11313" s="106">
        <f t="shared" si="22621"/>
        <v>2571.928271</v>
      </c>
      <c r="J11313" s="108">
        <f t="shared" si="22621"/>
        <v>2</v>
      </c>
    </row>
    <row r="11314" ht="15.75" customHeight="1">
      <c r="A11314" s="3" t="s">
        <v>165</v>
      </c>
      <c r="B11314" s="3">
        <v>2.0</v>
      </c>
      <c r="C11314" s="3">
        <v>3046.0</v>
      </c>
      <c r="D11314" s="3">
        <v>42.0</v>
      </c>
      <c r="E11314" s="105">
        <f t="shared" ref="E11314:G11314" si="22622">0.5*B11313+0.5*E11313</f>
        <v>3.208169368</v>
      </c>
      <c r="F11314" s="3">
        <f t="shared" si="22622"/>
        <v>4806.035865</v>
      </c>
      <c r="G11314" s="108">
        <f t="shared" si="22622"/>
        <v>40</v>
      </c>
      <c r="H11314" s="105">
        <f t="shared" ref="H11314:J11314" si="22623">B11314-E11314</f>
        <v>-1.208169368</v>
      </c>
      <c r="I11314" s="106">
        <f t="shared" si="22623"/>
        <v>-1760.035865</v>
      </c>
      <c r="J11314" s="108">
        <f t="shared" si="22623"/>
        <v>2</v>
      </c>
    </row>
    <row r="11315" ht="15.75" customHeight="1">
      <c r="A11315" s="3" t="s">
        <v>165</v>
      </c>
      <c r="B11315" s="3">
        <v>1.0</v>
      </c>
      <c r="C11315" s="3">
        <v>1523.0</v>
      </c>
      <c r="D11315" s="3">
        <v>43.0</v>
      </c>
      <c r="E11315" s="105">
        <f t="shared" ref="E11315:G11315" si="22624">0.5*B11314+0.5*E11314</f>
        <v>2.604084684</v>
      </c>
      <c r="F11315" s="3">
        <f t="shared" si="22624"/>
        <v>3926.017932</v>
      </c>
      <c r="G11315" s="108">
        <f t="shared" si="22624"/>
        <v>41</v>
      </c>
      <c r="H11315" s="105">
        <f t="shared" ref="H11315:J11315" si="22625">B11315-E11315</f>
        <v>-1.604084684</v>
      </c>
      <c r="I11315" s="106">
        <f t="shared" si="22625"/>
        <v>-2403.017932</v>
      </c>
      <c r="J11315" s="108">
        <f t="shared" si="22625"/>
        <v>2</v>
      </c>
    </row>
    <row r="11316" ht="15.75" customHeight="1">
      <c r="A11316" s="3" t="s">
        <v>165</v>
      </c>
      <c r="B11316" s="3">
        <v>2.0</v>
      </c>
      <c r="C11316" s="3">
        <v>3046.0</v>
      </c>
      <c r="D11316" s="3">
        <v>44.0</v>
      </c>
      <c r="E11316" s="105">
        <f t="shared" ref="E11316:G11316" si="22626">0.5*B11315+0.5*E11315</f>
        <v>1.802042342</v>
      </c>
      <c r="F11316" s="3">
        <f t="shared" si="22626"/>
        <v>2724.508966</v>
      </c>
      <c r="G11316" s="108">
        <f t="shared" si="22626"/>
        <v>42</v>
      </c>
      <c r="H11316" s="105">
        <f t="shared" ref="H11316:J11316" si="22627">B11316-E11316</f>
        <v>0.1979576579</v>
      </c>
      <c r="I11316" s="106">
        <f t="shared" si="22627"/>
        <v>321.4910338</v>
      </c>
      <c r="J11316" s="108">
        <f t="shared" si="22627"/>
        <v>2</v>
      </c>
    </row>
    <row r="11317" ht="15.75" customHeight="1">
      <c r="A11317" s="3" t="s">
        <v>165</v>
      </c>
      <c r="B11317" s="3">
        <v>2.0</v>
      </c>
      <c r="C11317" s="3">
        <v>3046.0</v>
      </c>
      <c r="D11317" s="3">
        <v>45.0</v>
      </c>
      <c r="E11317" s="105">
        <f t="shared" ref="E11317:G11317" si="22628">0.5*B11316+0.5*E11316</f>
        <v>1.901021171</v>
      </c>
      <c r="F11317" s="3">
        <f t="shared" si="22628"/>
        <v>2885.254483</v>
      </c>
      <c r="G11317" s="108">
        <f t="shared" si="22628"/>
        <v>43</v>
      </c>
      <c r="H11317" s="105">
        <f t="shared" ref="H11317:J11317" si="22629">B11317-E11317</f>
        <v>0.09897882897</v>
      </c>
      <c r="I11317" s="106">
        <f t="shared" si="22629"/>
        <v>160.7455169</v>
      </c>
      <c r="J11317" s="108">
        <f t="shared" si="22629"/>
        <v>2</v>
      </c>
    </row>
    <row r="11318" ht="15.75" customHeight="1">
      <c r="A11318" s="3" t="s">
        <v>165</v>
      </c>
      <c r="B11318" s="3">
        <v>1.0</v>
      </c>
      <c r="C11318" s="3">
        <v>1523.0</v>
      </c>
      <c r="D11318" s="3">
        <v>46.0</v>
      </c>
      <c r="E11318" s="105">
        <f t="shared" ref="E11318:G11318" si="22630">0.5*B11317+0.5*E11317</f>
        <v>1.950510586</v>
      </c>
      <c r="F11318" s="3">
        <f t="shared" si="22630"/>
        <v>2965.627242</v>
      </c>
      <c r="G11318" s="108">
        <f t="shared" si="22630"/>
        <v>44</v>
      </c>
      <c r="H11318" s="105">
        <f t="shared" ref="H11318:J11318" si="22631">B11318-E11318</f>
        <v>-0.9505105855</v>
      </c>
      <c r="I11318" s="106">
        <f t="shared" si="22631"/>
        <v>-1442.627242</v>
      </c>
      <c r="J11318" s="108">
        <f t="shared" si="22631"/>
        <v>2</v>
      </c>
    </row>
    <row r="11319" ht="15.75" customHeight="1">
      <c r="A11319" s="3" t="s">
        <v>165</v>
      </c>
      <c r="B11319" s="3">
        <v>0.0</v>
      </c>
      <c r="C11319" s="3">
        <v>0.0</v>
      </c>
      <c r="D11319" s="3">
        <v>47.0</v>
      </c>
      <c r="E11319" s="105">
        <f t="shared" ref="E11319:G11319" si="22632">0.5*B11318+0.5*E11318</f>
        <v>1.475255293</v>
      </c>
      <c r="F11319" s="3">
        <f t="shared" si="22632"/>
        <v>2244.313621</v>
      </c>
      <c r="G11319" s="108">
        <f t="shared" si="22632"/>
        <v>45</v>
      </c>
      <c r="H11319" s="105">
        <f t="shared" ref="H11319:J11319" si="22633">B11319-E11319</f>
        <v>-1.475255293</v>
      </c>
      <c r="I11319" s="106">
        <f t="shared" si="22633"/>
        <v>-2244.313621</v>
      </c>
      <c r="J11319" s="108">
        <f t="shared" si="22633"/>
        <v>2</v>
      </c>
    </row>
    <row r="11320" ht="15.75" customHeight="1">
      <c r="A11320" s="3" t="s">
        <v>165</v>
      </c>
      <c r="B11320" s="3">
        <v>2.0</v>
      </c>
      <c r="C11320" s="3">
        <v>3046.0</v>
      </c>
      <c r="D11320" s="3">
        <v>48.0</v>
      </c>
      <c r="E11320" s="105">
        <f t="shared" ref="E11320:G11320" si="22634">0.5*B11319+0.5*E11319</f>
        <v>0.7376276464</v>
      </c>
      <c r="F11320" s="3">
        <f t="shared" si="22634"/>
        <v>1122.15681</v>
      </c>
      <c r="G11320" s="108">
        <f t="shared" si="22634"/>
        <v>46</v>
      </c>
      <c r="H11320" s="105">
        <f t="shared" ref="H11320:J11320" si="22635">B11320-E11320</f>
        <v>1.262372354</v>
      </c>
      <c r="I11320" s="106">
        <f t="shared" si="22635"/>
        <v>1923.84319</v>
      </c>
      <c r="J11320" s="108">
        <f t="shared" si="22635"/>
        <v>2</v>
      </c>
    </row>
    <row r="11321" ht="15.75" customHeight="1">
      <c r="A11321" s="3" t="s">
        <v>165</v>
      </c>
      <c r="B11321" s="3">
        <v>0.0</v>
      </c>
      <c r="C11321" s="3">
        <v>0.0</v>
      </c>
      <c r="D11321" s="3">
        <v>49.0</v>
      </c>
      <c r="E11321" s="105">
        <f t="shared" ref="E11321:G11321" si="22636">0.5*B11320+0.5*E11320</f>
        <v>1.368813823</v>
      </c>
      <c r="F11321" s="3">
        <f t="shared" si="22636"/>
        <v>2084.078405</v>
      </c>
      <c r="G11321" s="108">
        <f t="shared" si="22636"/>
        <v>47</v>
      </c>
      <c r="H11321" s="105">
        <f t="shared" ref="H11321:J11321" si="22637">B11321-E11321</f>
        <v>-1.368813823</v>
      </c>
      <c r="I11321" s="106">
        <f t="shared" si="22637"/>
        <v>-2084.078405</v>
      </c>
      <c r="J11321" s="108">
        <f t="shared" si="22637"/>
        <v>2</v>
      </c>
    </row>
    <row r="11322" ht="15.75" customHeight="1">
      <c r="A11322" s="3" t="s">
        <v>165</v>
      </c>
      <c r="B11322" s="3">
        <v>1.0</v>
      </c>
      <c r="C11322" s="3">
        <v>1523.0</v>
      </c>
      <c r="D11322" s="3">
        <v>50.0</v>
      </c>
      <c r="E11322" s="105">
        <f t="shared" ref="E11322:G11322" si="22638">0.5*B11321+0.5*E11321</f>
        <v>0.6844069116</v>
      </c>
      <c r="F11322" s="3">
        <f t="shared" si="22638"/>
        <v>1042.039203</v>
      </c>
      <c r="G11322" s="108">
        <f t="shared" si="22638"/>
        <v>48</v>
      </c>
      <c r="H11322" s="105">
        <f t="shared" ref="H11322:J11322" si="22639">B11322-E11322</f>
        <v>0.3155930884</v>
      </c>
      <c r="I11322" s="106">
        <f t="shared" si="22639"/>
        <v>480.9607974</v>
      </c>
      <c r="J11322" s="108">
        <f t="shared" si="22639"/>
        <v>2</v>
      </c>
    </row>
    <row r="11323" ht="15.75" customHeight="1">
      <c r="A11323" s="3" t="s">
        <v>165</v>
      </c>
      <c r="B11323" s="3">
        <v>2.0</v>
      </c>
      <c r="C11323" s="3">
        <v>3046.0</v>
      </c>
      <c r="D11323" s="3">
        <v>51.0</v>
      </c>
      <c r="E11323" s="105">
        <f t="shared" ref="E11323:G11323" si="22640">0.5*B11322+0.5*E11322</f>
        <v>0.8422034558</v>
      </c>
      <c r="F11323" s="3">
        <f t="shared" si="22640"/>
        <v>1282.519601</v>
      </c>
      <c r="G11323" s="108">
        <f t="shared" si="22640"/>
        <v>49</v>
      </c>
      <c r="H11323" s="105">
        <f t="shared" ref="H11323:J11323" si="22641">B11323-E11323</f>
        <v>1.157796544</v>
      </c>
      <c r="I11323" s="106">
        <f t="shared" si="22641"/>
        <v>1763.480399</v>
      </c>
      <c r="J11323" s="108">
        <f t="shared" si="22641"/>
        <v>2</v>
      </c>
    </row>
    <row r="11324" ht="15.75" customHeight="1">
      <c r="A11324" s="3" t="s">
        <v>165</v>
      </c>
      <c r="B11324" s="3">
        <v>2.0</v>
      </c>
      <c r="C11324" s="3">
        <v>3046.0</v>
      </c>
      <c r="D11324" s="3">
        <v>52.0</v>
      </c>
      <c r="E11324" s="105">
        <f t="shared" ref="E11324:G11324" si="22642">0.5*B11323+0.5*E11323</f>
        <v>1.421101728</v>
      </c>
      <c r="F11324" s="3">
        <f t="shared" si="22642"/>
        <v>2164.259801</v>
      </c>
      <c r="G11324" s="108">
        <f t="shared" si="22642"/>
        <v>50</v>
      </c>
      <c r="H11324" s="105">
        <f t="shared" ref="H11324:J11324" si="22643">B11324-E11324</f>
        <v>0.5788982721</v>
      </c>
      <c r="I11324" s="106">
        <f t="shared" si="22643"/>
        <v>881.7401994</v>
      </c>
      <c r="J11324" s="108">
        <f t="shared" si="22643"/>
        <v>2</v>
      </c>
    </row>
    <row r="11325" ht="15.75" customHeight="1">
      <c r="A11325" s="3" t="s">
        <v>165</v>
      </c>
      <c r="B11325" s="3">
        <v>4.0</v>
      </c>
      <c r="C11325" s="3">
        <v>6092.0</v>
      </c>
      <c r="D11325" s="3">
        <v>53.0</v>
      </c>
      <c r="E11325" s="105">
        <f t="shared" ref="E11325:G11325" si="22644">0.5*B11324+0.5*E11324</f>
        <v>1.710550864</v>
      </c>
      <c r="F11325" s="3">
        <f t="shared" si="22644"/>
        <v>2605.1299</v>
      </c>
      <c r="G11325" s="108">
        <f t="shared" si="22644"/>
        <v>51</v>
      </c>
      <c r="H11325" s="105">
        <f t="shared" ref="H11325:J11325" si="22645">B11325-E11325</f>
        <v>2.289449136</v>
      </c>
      <c r="I11325" s="106">
        <f t="shared" si="22645"/>
        <v>3486.8701</v>
      </c>
      <c r="J11325" s="108">
        <f t="shared" si="22645"/>
        <v>2</v>
      </c>
    </row>
    <row r="11326" ht="15.75" customHeight="1">
      <c r="A11326" s="3" t="s">
        <v>165</v>
      </c>
      <c r="B11326" s="3">
        <v>1.0</v>
      </c>
      <c r="C11326" s="3">
        <v>1523.0</v>
      </c>
      <c r="D11326" s="3">
        <v>54.0</v>
      </c>
      <c r="E11326" s="105">
        <f t="shared" ref="E11326:G11326" si="22646">0.5*B11325+0.5*E11325</f>
        <v>2.855275432</v>
      </c>
      <c r="F11326" s="3">
        <f t="shared" si="22646"/>
        <v>4348.56495</v>
      </c>
      <c r="G11326" s="108">
        <f t="shared" si="22646"/>
        <v>52</v>
      </c>
      <c r="H11326" s="105">
        <f t="shared" ref="H11326:J11326" si="22647">B11326-E11326</f>
        <v>-1.855275432</v>
      </c>
      <c r="I11326" s="106">
        <f t="shared" si="22647"/>
        <v>-2825.56495</v>
      </c>
      <c r="J11326" s="108">
        <f t="shared" si="22647"/>
        <v>2</v>
      </c>
    </row>
    <row r="11327" ht="15.75" customHeight="1">
      <c r="A11327" s="3" t="s">
        <v>165</v>
      </c>
      <c r="B11327" s="3">
        <v>3.0</v>
      </c>
      <c r="C11327" s="3">
        <v>4569.0</v>
      </c>
      <c r="D11327" s="3">
        <v>55.0</v>
      </c>
      <c r="E11327" s="105">
        <f t="shared" ref="E11327:G11327" si="22648">0.5*B11326+0.5*E11326</f>
        <v>1.927637716</v>
      </c>
      <c r="F11327" s="3">
        <f t="shared" si="22648"/>
        <v>2935.782475</v>
      </c>
      <c r="G11327" s="108">
        <f t="shared" si="22648"/>
        <v>53</v>
      </c>
      <c r="H11327" s="105">
        <f t="shared" ref="H11327:J11327" si="22649">B11327-E11327</f>
        <v>1.072362284</v>
      </c>
      <c r="I11327" s="106">
        <f t="shared" si="22649"/>
        <v>1633.217525</v>
      </c>
      <c r="J11327" s="108">
        <f t="shared" si="22649"/>
        <v>2</v>
      </c>
    </row>
    <row r="11328" ht="15.75" customHeight="1">
      <c r="A11328" s="3" t="s">
        <v>165</v>
      </c>
      <c r="B11328" s="3">
        <v>1.0</v>
      </c>
      <c r="C11328" s="3">
        <v>1523.0</v>
      </c>
      <c r="D11328" s="3">
        <v>56.0</v>
      </c>
      <c r="E11328" s="105">
        <f t="shared" ref="E11328:G11328" si="22650">0.5*B11327+0.5*E11327</f>
        <v>2.463818858</v>
      </c>
      <c r="F11328" s="3">
        <f t="shared" si="22650"/>
        <v>3752.391238</v>
      </c>
      <c r="G11328" s="108">
        <f t="shared" si="22650"/>
        <v>54</v>
      </c>
      <c r="H11328" s="105">
        <f t="shared" ref="H11328:J11328" si="22651">B11328-E11328</f>
        <v>-1.463818858</v>
      </c>
      <c r="I11328" s="106">
        <f t="shared" si="22651"/>
        <v>-2229.391238</v>
      </c>
      <c r="J11328" s="108">
        <f t="shared" si="22651"/>
        <v>2</v>
      </c>
    </row>
    <row r="11329" ht="15.75" customHeight="1">
      <c r="A11329" s="3" t="s">
        <v>165</v>
      </c>
      <c r="B11329" s="3">
        <v>2.0</v>
      </c>
      <c r="C11329" s="3">
        <v>3046.0</v>
      </c>
      <c r="D11329" s="3">
        <v>57.0</v>
      </c>
      <c r="E11329" s="105">
        <f t="shared" ref="E11329:G11329" si="22652">0.5*B11328+0.5*E11328</f>
        <v>1.731909429</v>
      </c>
      <c r="F11329" s="3">
        <f t="shared" si="22652"/>
        <v>2637.695619</v>
      </c>
      <c r="G11329" s="108">
        <f t="shared" si="22652"/>
        <v>55</v>
      </c>
      <c r="H11329" s="105">
        <f t="shared" ref="H11329:J11329" si="22653">B11329-E11329</f>
        <v>0.268090571</v>
      </c>
      <c r="I11329" s="106">
        <f t="shared" si="22653"/>
        <v>408.3043812</v>
      </c>
      <c r="J11329" s="108">
        <f t="shared" si="22653"/>
        <v>2</v>
      </c>
    </row>
    <row r="11330" ht="15.75" customHeight="1">
      <c r="A11330" s="3" t="s">
        <v>165</v>
      </c>
      <c r="B11330" s="3">
        <v>3.0</v>
      </c>
      <c r="C11330" s="3">
        <v>4569.0</v>
      </c>
      <c r="D11330" s="3">
        <v>58.0</v>
      </c>
      <c r="E11330" s="105">
        <f t="shared" ref="E11330:G11330" si="22654">0.5*B11329+0.5*E11329</f>
        <v>1.865954714</v>
      </c>
      <c r="F11330" s="3">
        <f t="shared" si="22654"/>
        <v>2841.847809</v>
      </c>
      <c r="G11330" s="108">
        <f t="shared" si="22654"/>
        <v>56</v>
      </c>
      <c r="H11330" s="105">
        <f t="shared" ref="H11330:J11330" si="22655">B11330-E11330</f>
        <v>1.134045286</v>
      </c>
      <c r="I11330" s="106">
        <f t="shared" si="22655"/>
        <v>1727.152191</v>
      </c>
      <c r="J11330" s="108">
        <f t="shared" si="22655"/>
        <v>2</v>
      </c>
    </row>
    <row r="11331" ht="15.75" customHeight="1">
      <c r="A11331" s="3" t="s">
        <v>165</v>
      </c>
      <c r="B11331" s="3">
        <v>0.0</v>
      </c>
      <c r="C11331" s="3">
        <v>0.0</v>
      </c>
      <c r="D11331" s="3">
        <v>59.0</v>
      </c>
      <c r="E11331" s="105">
        <f t="shared" ref="E11331:G11331" si="22656">0.5*B11330+0.5*E11330</f>
        <v>2.432977357</v>
      </c>
      <c r="F11331" s="3">
        <f t="shared" si="22656"/>
        <v>3705.423905</v>
      </c>
      <c r="G11331" s="108">
        <f t="shared" si="22656"/>
        <v>57</v>
      </c>
      <c r="H11331" s="105">
        <f t="shared" ref="H11331:J11331" si="22657">B11331-E11331</f>
        <v>-2.432977357</v>
      </c>
      <c r="I11331" s="106">
        <f t="shared" si="22657"/>
        <v>-3705.423905</v>
      </c>
      <c r="J11331" s="108">
        <f t="shared" si="22657"/>
        <v>2</v>
      </c>
    </row>
    <row r="11332" ht="15.75" customHeight="1">
      <c r="A11332" s="3" t="s">
        <v>165</v>
      </c>
      <c r="B11332" s="3">
        <v>5.0</v>
      </c>
      <c r="C11332" s="3">
        <v>6092.0</v>
      </c>
      <c r="D11332" s="3">
        <v>60.0</v>
      </c>
      <c r="E11332" s="105">
        <f t="shared" ref="E11332:G11332" si="22658">0.5*B11331+0.5*E11331</f>
        <v>1.216488679</v>
      </c>
      <c r="F11332" s="3">
        <f t="shared" si="22658"/>
        <v>1852.711952</v>
      </c>
      <c r="G11332" s="108">
        <f t="shared" si="22658"/>
        <v>58</v>
      </c>
      <c r="H11332" s="105">
        <f t="shared" ref="H11332:J11332" si="22659">B11332-E11332</f>
        <v>3.783511321</v>
      </c>
      <c r="I11332" s="106">
        <f t="shared" si="22659"/>
        <v>4239.288048</v>
      </c>
      <c r="J11332" s="108">
        <f t="shared" si="22659"/>
        <v>2</v>
      </c>
    </row>
    <row r="11333" ht="15.75" customHeight="1">
      <c r="A11333" s="3" t="s">
        <v>165</v>
      </c>
      <c r="B11333" s="3">
        <v>3.0</v>
      </c>
      <c r="C11333" s="3">
        <v>4569.0</v>
      </c>
      <c r="D11333" s="3">
        <v>61.0</v>
      </c>
      <c r="E11333" s="105">
        <f t="shared" ref="E11333:G11333" si="22660">0.5*B11332+0.5*E11332</f>
        <v>3.108244339</v>
      </c>
      <c r="F11333" s="3">
        <f t="shared" si="22660"/>
        <v>3972.355976</v>
      </c>
      <c r="G11333" s="108">
        <f t="shared" si="22660"/>
        <v>59</v>
      </c>
      <c r="H11333" s="105">
        <f t="shared" ref="H11333:J11333" si="22661">B11333-E11333</f>
        <v>-0.1082443393</v>
      </c>
      <c r="I11333" s="106">
        <f t="shared" si="22661"/>
        <v>596.6440238</v>
      </c>
      <c r="J11333" s="108">
        <f t="shared" si="22661"/>
        <v>2</v>
      </c>
    </row>
    <row r="11334" ht="15.75" customHeight="1">
      <c r="A11334" s="3" t="s">
        <v>165</v>
      </c>
      <c r="B11334" s="3">
        <v>0.0</v>
      </c>
      <c r="C11334" s="3">
        <v>0.0</v>
      </c>
      <c r="D11334" s="3">
        <v>62.0</v>
      </c>
      <c r="E11334" s="105">
        <f t="shared" ref="E11334:G11334" si="22662">0.5*B11333+0.5*E11333</f>
        <v>3.05412217</v>
      </c>
      <c r="F11334" s="3">
        <f t="shared" si="22662"/>
        <v>4270.677988</v>
      </c>
      <c r="G11334" s="108">
        <f t="shared" si="22662"/>
        <v>60</v>
      </c>
      <c r="H11334" s="105">
        <f t="shared" ref="H11334:J11334" si="22663">B11334-E11334</f>
        <v>-3.05412217</v>
      </c>
      <c r="I11334" s="106">
        <f t="shared" si="22663"/>
        <v>-4270.677988</v>
      </c>
      <c r="J11334" s="108">
        <f t="shared" si="22663"/>
        <v>2</v>
      </c>
    </row>
    <row r="11335" ht="15.75" customHeight="1">
      <c r="A11335" s="3" t="s">
        <v>165</v>
      </c>
      <c r="B11335" s="3">
        <v>1.0</v>
      </c>
      <c r="C11335" s="3">
        <v>1442.0</v>
      </c>
      <c r="D11335" s="3">
        <v>63.0</v>
      </c>
      <c r="E11335" s="105">
        <f t="shared" ref="E11335:G11335" si="22664">0.5*B11334+0.5*E11334</f>
        <v>1.527061085</v>
      </c>
      <c r="F11335" s="3">
        <f t="shared" si="22664"/>
        <v>2135.338994</v>
      </c>
      <c r="G11335" s="108">
        <f t="shared" si="22664"/>
        <v>61</v>
      </c>
      <c r="H11335" s="105">
        <f t="shared" ref="H11335:J11335" si="22665">B11335-E11335</f>
        <v>-0.5270610848</v>
      </c>
      <c r="I11335" s="106">
        <f t="shared" si="22665"/>
        <v>-693.338994</v>
      </c>
      <c r="J11335" s="108">
        <f t="shared" si="22665"/>
        <v>2</v>
      </c>
    </row>
    <row r="11336" ht="15.75" customHeight="1">
      <c r="A11336" s="3" t="s">
        <v>165</v>
      </c>
      <c r="B11336" s="3">
        <v>3.0</v>
      </c>
      <c r="C11336" s="3">
        <v>4326.0</v>
      </c>
      <c r="D11336" s="3">
        <v>64.0</v>
      </c>
      <c r="E11336" s="105">
        <f t="shared" ref="E11336:G11336" si="22666">0.5*B11335+0.5*E11335</f>
        <v>1.263530542</v>
      </c>
      <c r="F11336" s="3">
        <f t="shared" si="22666"/>
        <v>1788.669497</v>
      </c>
      <c r="G11336" s="108">
        <f t="shared" si="22666"/>
        <v>62</v>
      </c>
      <c r="H11336" s="105">
        <f t="shared" ref="H11336:J11336" si="22667">B11336-E11336</f>
        <v>1.736469458</v>
      </c>
      <c r="I11336" s="106">
        <f t="shared" si="22667"/>
        <v>2537.330503</v>
      </c>
      <c r="J11336" s="108">
        <f t="shared" si="22667"/>
        <v>2</v>
      </c>
    </row>
    <row r="11337" ht="15.75" customHeight="1">
      <c r="A11337" s="3" t="s">
        <v>165</v>
      </c>
      <c r="B11337" s="3">
        <v>1.0</v>
      </c>
      <c r="C11337" s="3">
        <v>1442.0</v>
      </c>
      <c r="D11337" s="3">
        <v>65.0</v>
      </c>
      <c r="E11337" s="105">
        <f t="shared" ref="E11337:G11337" si="22668">0.5*B11336+0.5*E11336</f>
        <v>2.131765271</v>
      </c>
      <c r="F11337" s="3">
        <f t="shared" si="22668"/>
        <v>3057.334749</v>
      </c>
      <c r="G11337" s="108">
        <f t="shared" si="22668"/>
        <v>63</v>
      </c>
      <c r="H11337" s="105">
        <f t="shared" ref="H11337:J11337" si="22669">B11337-E11337</f>
        <v>-1.131765271</v>
      </c>
      <c r="I11337" s="106">
        <f t="shared" si="22669"/>
        <v>-1615.334749</v>
      </c>
      <c r="J11337" s="108">
        <f t="shared" si="22669"/>
        <v>2</v>
      </c>
    </row>
    <row r="11338" ht="15.75" customHeight="1">
      <c r="A11338" s="3" t="s">
        <v>165</v>
      </c>
      <c r="B11338" s="3">
        <v>0.0</v>
      </c>
      <c r="C11338" s="3">
        <v>0.0</v>
      </c>
      <c r="D11338" s="3">
        <v>66.0</v>
      </c>
      <c r="E11338" s="105">
        <f t="shared" ref="E11338:G11338" si="22670">0.5*B11337+0.5*E11337</f>
        <v>1.565882636</v>
      </c>
      <c r="F11338" s="3">
        <f t="shared" si="22670"/>
        <v>2249.667374</v>
      </c>
      <c r="G11338" s="108">
        <f t="shared" si="22670"/>
        <v>64</v>
      </c>
      <c r="H11338" s="105">
        <f t="shared" ref="H11338:J11338" si="22671">B11338-E11338</f>
        <v>-1.565882636</v>
      </c>
      <c r="I11338" s="106">
        <f t="shared" si="22671"/>
        <v>-2249.667374</v>
      </c>
      <c r="J11338" s="108">
        <f t="shared" si="22671"/>
        <v>2</v>
      </c>
    </row>
    <row r="11339" ht="15.75" customHeight="1">
      <c r="A11339" s="3" t="s">
        <v>165</v>
      </c>
      <c r="B11339" s="3">
        <v>0.0</v>
      </c>
      <c r="C11339" s="3">
        <v>0.0</v>
      </c>
      <c r="D11339" s="3">
        <v>67.0</v>
      </c>
      <c r="E11339" s="105">
        <f t="shared" ref="E11339:G11339" si="22672">0.5*B11338+0.5*E11338</f>
        <v>0.7829413178</v>
      </c>
      <c r="F11339" s="3">
        <f t="shared" si="22672"/>
        <v>1124.833687</v>
      </c>
      <c r="G11339" s="108">
        <f t="shared" si="22672"/>
        <v>65</v>
      </c>
      <c r="H11339" s="105">
        <f t="shared" ref="H11339:J11339" si="22673">B11339-E11339</f>
        <v>-0.7829413178</v>
      </c>
      <c r="I11339" s="106">
        <f t="shared" si="22673"/>
        <v>-1124.833687</v>
      </c>
      <c r="J11339" s="108">
        <f t="shared" si="22673"/>
        <v>2</v>
      </c>
    </row>
    <row r="11340" ht="15.75" customHeight="1">
      <c r="A11340" s="3" t="s">
        <v>165</v>
      </c>
      <c r="B11340" s="3">
        <v>1.0</v>
      </c>
      <c r="C11340" s="3">
        <v>1442.0</v>
      </c>
      <c r="D11340" s="3">
        <v>68.0</v>
      </c>
      <c r="E11340" s="105">
        <f t="shared" ref="E11340:G11340" si="22674">0.5*B11339+0.5*E11339</f>
        <v>0.3914706589</v>
      </c>
      <c r="F11340" s="3">
        <f t="shared" si="22674"/>
        <v>562.4168436</v>
      </c>
      <c r="G11340" s="108">
        <f t="shared" si="22674"/>
        <v>66</v>
      </c>
      <c r="H11340" s="105">
        <f t="shared" ref="H11340:J11340" si="22675">B11340-E11340</f>
        <v>0.6085293411</v>
      </c>
      <c r="I11340" s="106">
        <f t="shared" si="22675"/>
        <v>879.5831564</v>
      </c>
      <c r="J11340" s="108">
        <f t="shared" si="22675"/>
        <v>2</v>
      </c>
    </row>
    <row r="11341" ht="15.75" customHeight="1">
      <c r="A11341" s="3" t="s">
        <v>165</v>
      </c>
      <c r="B11341" s="3">
        <v>1.0</v>
      </c>
      <c r="C11341" s="3">
        <v>1442.0</v>
      </c>
      <c r="D11341" s="3">
        <v>69.0</v>
      </c>
      <c r="E11341" s="105">
        <f t="shared" ref="E11341:G11341" si="22676">0.5*B11340+0.5*E11340</f>
        <v>0.6957353295</v>
      </c>
      <c r="F11341" s="3">
        <f t="shared" si="22676"/>
        <v>1002.208422</v>
      </c>
      <c r="G11341" s="108">
        <f t="shared" si="22676"/>
        <v>67</v>
      </c>
      <c r="H11341" s="105">
        <f t="shared" ref="H11341:J11341" si="22677">B11341-E11341</f>
        <v>0.3042646705</v>
      </c>
      <c r="I11341" s="106">
        <f t="shared" si="22677"/>
        <v>439.7915782</v>
      </c>
      <c r="J11341" s="108">
        <f t="shared" si="22677"/>
        <v>2</v>
      </c>
    </row>
    <row r="11342" ht="15.75" customHeight="1">
      <c r="A11342" s="3" t="s">
        <v>165</v>
      </c>
      <c r="B11342" s="3">
        <v>1.0</v>
      </c>
      <c r="C11342" s="3">
        <v>1442.0</v>
      </c>
      <c r="D11342" s="3">
        <v>70.0</v>
      </c>
      <c r="E11342" s="105">
        <f t="shared" ref="E11342:G11342" si="22678">0.5*B11341+0.5*E11341</f>
        <v>0.8478676647</v>
      </c>
      <c r="F11342" s="3">
        <f t="shared" si="22678"/>
        <v>1222.104211</v>
      </c>
      <c r="G11342" s="108">
        <f t="shared" si="22678"/>
        <v>68</v>
      </c>
      <c r="H11342" s="105">
        <f t="shared" ref="H11342:J11342" si="22679">B11342-E11342</f>
        <v>0.1521323353</v>
      </c>
      <c r="I11342" s="106">
        <f t="shared" si="22679"/>
        <v>219.8957891</v>
      </c>
      <c r="J11342" s="108">
        <f t="shared" si="22679"/>
        <v>2</v>
      </c>
    </row>
    <row r="11343" ht="15.75" customHeight="1">
      <c r="A11343" s="3" t="s">
        <v>166</v>
      </c>
      <c r="B11343" s="3">
        <v>1.0</v>
      </c>
      <c r="C11343" s="3">
        <v>563.0</v>
      </c>
      <c r="D11343" s="3">
        <v>1.0</v>
      </c>
      <c r="E11343" s="105">
        <f t="shared" ref="E11343:G11343" si="22680">0.5*B11342+0.5*E11342</f>
        <v>0.9239338324</v>
      </c>
      <c r="F11343" s="3">
        <f t="shared" si="22680"/>
        <v>1332.052105</v>
      </c>
      <c r="G11343" s="108">
        <f t="shared" si="22680"/>
        <v>69</v>
      </c>
      <c r="H11343" s="105">
        <f t="shared" ref="H11343:J11343" si="22681">B11343-E11343</f>
        <v>0.07606616764</v>
      </c>
      <c r="I11343" s="106">
        <f t="shared" si="22681"/>
        <v>-769.0521054</v>
      </c>
      <c r="J11343" s="108">
        <f t="shared" si="22681"/>
        <v>-68</v>
      </c>
    </row>
    <row r="11344" ht="15.75" customHeight="1">
      <c r="A11344" s="3" t="s">
        <v>166</v>
      </c>
      <c r="B11344" s="3">
        <v>0.0</v>
      </c>
      <c r="C11344" s="3">
        <v>0.0</v>
      </c>
      <c r="D11344" s="3">
        <v>2.0</v>
      </c>
      <c r="E11344" s="105">
        <f t="shared" ref="E11344:G11344" si="22682">0.5*B11343+0.5*E11343</f>
        <v>0.9619669162</v>
      </c>
      <c r="F11344" s="3">
        <f t="shared" si="22682"/>
        <v>947.5260527</v>
      </c>
      <c r="G11344" s="108">
        <f t="shared" si="22682"/>
        <v>35</v>
      </c>
      <c r="H11344" s="105">
        <f t="shared" ref="H11344:J11344" si="22683">B11344-E11344</f>
        <v>-0.9619669162</v>
      </c>
      <c r="I11344" s="106">
        <f t="shared" si="22683"/>
        <v>-947.5260527</v>
      </c>
      <c r="J11344" s="108">
        <f t="shared" si="22683"/>
        <v>-33</v>
      </c>
    </row>
    <row r="11345" ht="15.75" customHeight="1">
      <c r="A11345" s="3" t="s">
        <v>166</v>
      </c>
      <c r="B11345" s="3">
        <v>1.0</v>
      </c>
      <c r="C11345" s="3">
        <v>563.0</v>
      </c>
      <c r="D11345" s="3">
        <v>3.0</v>
      </c>
      <c r="E11345" s="105">
        <f t="shared" ref="E11345:G11345" si="22684">0.5*B11344+0.5*E11344</f>
        <v>0.4809834581</v>
      </c>
      <c r="F11345" s="3">
        <f t="shared" si="22684"/>
        <v>473.7630264</v>
      </c>
      <c r="G11345" s="108">
        <f t="shared" si="22684"/>
        <v>18.5</v>
      </c>
      <c r="H11345" s="105">
        <f t="shared" ref="H11345:J11345" si="22685">B11345-E11345</f>
        <v>0.5190165419</v>
      </c>
      <c r="I11345" s="106">
        <f t="shared" si="22685"/>
        <v>89.23697364</v>
      </c>
      <c r="J11345" s="108">
        <f t="shared" si="22685"/>
        <v>-15.5</v>
      </c>
    </row>
    <row r="11346" ht="15.75" customHeight="1">
      <c r="A11346" s="3" t="s">
        <v>166</v>
      </c>
      <c r="B11346" s="3">
        <v>1.0</v>
      </c>
      <c r="C11346" s="3">
        <v>563.0</v>
      </c>
      <c r="D11346" s="3">
        <v>4.0</v>
      </c>
      <c r="E11346" s="105">
        <f t="shared" ref="E11346:G11346" si="22686">0.5*B11345+0.5*E11345</f>
        <v>0.740491729</v>
      </c>
      <c r="F11346" s="3">
        <f t="shared" si="22686"/>
        <v>518.3815132</v>
      </c>
      <c r="G11346" s="108">
        <f t="shared" si="22686"/>
        <v>10.75</v>
      </c>
      <c r="H11346" s="105">
        <f t="shared" ref="H11346:J11346" si="22687">B11346-E11346</f>
        <v>0.259508271</v>
      </c>
      <c r="I11346" s="106">
        <f t="shared" si="22687"/>
        <v>44.61848682</v>
      </c>
      <c r="J11346" s="108">
        <f t="shared" si="22687"/>
        <v>-6.75</v>
      </c>
    </row>
    <row r="11347" ht="15.75" customHeight="1">
      <c r="A11347" s="3" t="s">
        <v>166</v>
      </c>
      <c r="B11347" s="3">
        <v>1.0</v>
      </c>
      <c r="C11347" s="3">
        <v>563.0</v>
      </c>
      <c r="D11347" s="3">
        <v>5.0</v>
      </c>
      <c r="E11347" s="105">
        <f t="shared" ref="E11347:G11347" si="22688">0.5*B11346+0.5*E11346</f>
        <v>0.8702458645</v>
      </c>
      <c r="F11347" s="3">
        <f t="shared" si="22688"/>
        <v>540.6907566</v>
      </c>
      <c r="G11347" s="108">
        <f t="shared" si="22688"/>
        <v>7.375</v>
      </c>
      <c r="H11347" s="105">
        <f t="shared" ref="H11347:J11347" si="22689">B11347-E11347</f>
        <v>0.1297541355</v>
      </c>
      <c r="I11347" s="106">
        <f t="shared" si="22689"/>
        <v>22.30924341</v>
      </c>
      <c r="J11347" s="108">
        <f t="shared" si="22689"/>
        <v>-2.375</v>
      </c>
    </row>
    <row r="11348" ht="15.75" customHeight="1">
      <c r="A11348" s="3" t="s">
        <v>166</v>
      </c>
      <c r="B11348" s="3">
        <v>0.0</v>
      </c>
      <c r="C11348" s="3">
        <v>0.0</v>
      </c>
      <c r="D11348" s="3">
        <v>6.0</v>
      </c>
      <c r="E11348" s="105">
        <f t="shared" ref="E11348:G11348" si="22690">0.5*B11347+0.5*E11347</f>
        <v>0.9351229323</v>
      </c>
      <c r="F11348" s="3">
        <f t="shared" si="22690"/>
        <v>551.8453783</v>
      </c>
      <c r="G11348" s="108">
        <f t="shared" si="22690"/>
        <v>6.1875</v>
      </c>
      <c r="H11348" s="105">
        <f t="shared" ref="H11348:J11348" si="22691">B11348-E11348</f>
        <v>-0.9351229323</v>
      </c>
      <c r="I11348" s="106">
        <f t="shared" si="22691"/>
        <v>-551.8453783</v>
      </c>
      <c r="J11348" s="108">
        <f t="shared" si="22691"/>
        <v>-0.1875</v>
      </c>
    </row>
    <row r="11349" ht="15.75" customHeight="1">
      <c r="A11349" s="3" t="s">
        <v>166</v>
      </c>
      <c r="B11349" s="3">
        <v>1.0</v>
      </c>
      <c r="C11349" s="3">
        <v>563.0</v>
      </c>
      <c r="D11349" s="3">
        <v>7.0</v>
      </c>
      <c r="E11349" s="105">
        <f t="shared" ref="E11349:G11349" si="22692">0.5*B11348+0.5*E11348</f>
        <v>0.4675614661</v>
      </c>
      <c r="F11349" s="3">
        <f t="shared" si="22692"/>
        <v>275.9226891</v>
      </c>
      <c r="G11349" s="108">
        <f t="shared" si="22692"/>
        <v>6.09375</v>
      </c>
      <c r="H11349" s="105">
        <f t="shared" ref="H11349:J11349" si="22693">B11349-E11349</f>
        <v>0.5324385339</v>
      </c>
      <c r="I11349" s="106">
        <f t="shared" si="22693"/>
        <v>287.0773109</v>
      </c>
      <c r="J11349" s="108">
        <f t="shared" si="22693"/>
        <v>0.90625</v>
      </c>
    </row>
    <row r="11350" ht="15.75" customHeight="1">
      <c r="A11350" s="3" t="s">
        <v>166</v>
      </c>
      <c r="B11350" s="3">
        <v>3.0</v>
      </c>
      <c r="C11350" s="3">
        <v>1689.0</v>
      </c>
      <c r="D11350" s="3">
        <v>8.0</v>
      </c>
      <c r="E11350" s="105">
        <f t="shared" ref="E11350:G11350" si="22694">0.5*B11349+0.5*E11349</f>
        <v>0.7337807331</v>
      </c>
      <c r="F11350" s="3">
        <f t="shared" si="22694"/>
        <v>419.4613446</v>
      </c>
      <c r="G11350" s="108">
        <f t="shared" si="22694"/>
        <v>6.546875</v>
      </c>
      <c r="H11350" s="105">
        <f t="shared" ref="H11350:J11350" si="22695">B11350-E11350</f>
        <v>2.266219267</v>
      </c>
      <c r="I11350" s="106">
        <f t="shared" si="22695"/>
        <v>1269.538655</v>
      </c>
      <c r="J11350" s="108">
        <f t="shared" si="22695"/>
        <v>1.453125</v>
      </c>
    </row>
    <row r="11351" ht="15.75" customHeight="1">
      <c r="A11351" s="3" t="s">
        <v>166</v>
      </c>
      <c r="B11351" s="3">
        <v>1.0</v>
      </c>
      <c r="C11351" s="3">
        <v>563.0</v>
      </c>
      <c r="D11351" s="3">
        <v>9.0</v>
      </c>
      <c r="E11351" s="105">
        <f t="shared" ref="E11351:G11351" si="22696">0.5*B11350+0.5*E11350</f>
        <v>1.866890367</v>
      </c>
      <c r="F11351" s="3">
        <f t="shared" si="22696"/>
        <v>1054.230672</v>
      </c>
      <c r="G11351" s="108">
        <f t="shared" si="22696"/>
        <v>7.2734375</v>
      </c>
      <c r="H11351" s="105">
        <f t="shared" ref="H11351:J11351" si="22697">B11351-E11351</f>
        <v>-0.8668903665</v>
      </c>
      <c r="I11351" s="106">
        <f t="shared" si="22697"/>
        <v>-491.2306723</v>
      </c>
      <c r="J11351" s="108">
        <f t="shared" si="22697"/>
        <v>1.7265625</v>
      </c>
    </row>
    <row r="11352" ht="15.75" customHeight="1">
      <c r="A11352" s="3" t="s">
        <v>166</v>
      </c>
      <c r="B11352" s="3">
        <v>1.0</v>
      </c>
      <c r="C11352" s="3">
        <v>563.0</v>
      </c>
      <c r="D11352" s="3">
        <v>10.0</v>
      </c>
      <c r="E11352" s="105">
        <f t="shared" ref="E11352:G11352" si="22698">0.5*B11351+0.5*E11351</f>
        <v>1.433445183</v>
      </c>
      <c r="F11352" s="3">
        <f t="shared" si="22698"/>
        <v>808.6153361</v>
      </c>
      <c r="G11352" s="108">
        <f t="shared" si="22698"/>
        <v>8.13671875</v>
      </c>
      <c r="H11352" s="105">
        <f t="shared" ref="H11352:J11352" si="22699">B11352-E11352</f>
        <v>-0.4334451833</v>
      </c>
      <c r="I11352" s="106">
        <f t="shared" si="22699"/>
        <v>-245.6153361</v>
      </c>
      <c r="J11352" s="108">
        <f t="shared" si="22699"/>
        <v>1.86328125</v>
      </c>
    </row>
    <row r="11353" ht="15.75" customHeight="1">
      <c r="A11353" s="3" t="s">
        <v>166</v>
      </c>
      <c r="B11353" s="3">
        <v>1.0</v>
      </c>
      <c r="C11353" s="3">
        <v>563.0</v>
      </c>
      <c r="D11353" s="3">
        <v>11.0</v>
      </c>
      <c r="E11353" s="105">
        <f t="shared" ref="E11353:G11353" si="22700">0.5*B11352+0.5*E11352</f>
        <v>1.216722592</v>
      </c>
      <c r="F11353" s="3">
        <f t="shared" si="22700"/>
        <v>685.8076681</v>
      </c>
      <c r="G11353" s="108">
        <f t="shared" si="22700"/>
        <v>9.068359375</v>
      </c>
      <c r="H11353" s="105">
        <f t="shared" ref="H11353:J11353" si="22701">B11353-E11353</f>
        <v>-0.2167225916</v>
      </c>
      <c r="I11353" s="106">
        <f t="shared" si="22701"/>
        <v>-122.8076681</v>
      </c>
      <c r="J11353" s="108">
        <f t="shared" si="22701"/>
        <v>1.931640625</v>
      </c>
    </row>
    <row r="11354" ht="15.75" customHeight="1">
      <c r="A11354" s="3" t="s">
        <v>166</v>
      </c>
      <c r="B11354" s="3">
        <v>0.0</v>
      </c>
      <c r="C11354" s="3">
        <v>0.0</v>
      </c>
      <c r="D11354" s="3">
        <v>12.0</v>
      </c>
      <c r="E11354" s="105">
        <f t="shared" ref="E11354:G11354" si="22702">0.5*B11353+0.5*E11353</f>
        <v>1.108361296</v>
      </c>
      <c r="F11354" s="3">
        <f t="shared" si="22702"/>
        <v>624.403834</v>
      </c>
      <c r="G11354" s="108">
        <f t="shared" si="22702"/>
        <v>10.03417969</v>
      </c>
      <c r="H11354" s="105">
        <f t="shared" ref="H11354:J11354" si="22703">B11354-E11354</f>
        <v>-1.108361296</v>
      </c>
      <c r="I11354" s="106">
        <f t="shared" si="22703"/>
        <v>-624.403834</v>
      </c>
      <c r="J11354" s="108">
        <f t="shared" si="22703"/>
        <v>1.965820313</v>
      </c>
    </row>
    <row r="11355" ht="15.75" customHeight="1">
      <c r="A11355" s="3" t="s">
        <v>166</v>
      </c>
      <c r="B11355" s="3">
        <v>1.0</v>
      </c>
      <c r="C11355" s="3">
        <v>563.0</v>
      </c>
      <c r="D11355" s="3">
        <v>13.0</v>
      </c>
      <c r="E11355" s="105">
        <f t="shared" ref="E11355:G11355" si="22704">0.5*B11354+0.5*E11354</f>
        <v>0.5541806479</v>
      </c>
      <c r="F11355" s="3">
        <f t="shared" si="22704"/>
        <v>312.201917</v>
      </c>
      <c r="G11355" s="108">
        <f t="shared" si="22704"/>
        <v>11.01708984</v>
      </c>
      <c r="H11355" s="105">
        <f t="shared" ref="H11355:J11355" si="22705">B11355-E11355</f>
        <v>0.4458193521</v>
      </c>
      <c r="I11355" s="106">
        <f t="shared" si="22705"/>
        <v>250.798083</v>
      </c>
      <c r="J11355" s="108">
        <f t="shared" si="22705"/>
        <v>1.982910156</v>
      </c>
    </row>
    <row r="11356" ht="15.75" customHeight="1">
      <c r="A11356" s="3" t="s">
        <v>166</v>
      </c>
      <c r="B11356" s="3">
        <v>0.0</v>
      </c>
      <c r="C11356" s="3">
        <v>0.0</v>
      </c>
      <c r="D11356" s="3">
        <v>14.0</v>
      </c>
      <c r="E11356" s="105">
        <f t="shared" ref="E11356:G11356" si="22706">0.5*B11355+0.5*E11355</f>
        <v>0.777090324</v>
      </c>
      <c r="F11356" s="3">
        <f t="shared" si="22706"/>
        <v>437.6009585</v>
      </c>
      <c r="G11356" s="108">
        <f t="shared" si="22706"/>
        <v>12.00854492</v>
      </c>
      <c r="H11356" s="105">
        <f t="shared" ref="H11356:J11356" si="22707">B11356-E11356</f>
        <v>-0.777090324</v>
      </c>
      <c r="I11356" s="106">
        <f t="shared" si="22707"/>
        <v>-437.6009585</v>
      </c>
      <c r="J11356" s="108">
        <f t="shared" si="22707"/>
        <v>1.991455078</v>
      </c>
    </row>
    <row r="11357" ht="15.75" customHeight="1">
      <c r="A11357" s="3" t="s">
        <v>166</v>
      </c>
      <c r="B11357" s="3">
        <v>2.0</v>
      </c>
      <c r="C11357" s="3">
        <v>1126.0</v>
      </c>
      <c r="D11357" s="3">
        <v>15.0</v>
      </c>
      <c r="E11357" s="105">
        <f t="shared" ref="E11357:G11357" si="22708">0.5*B11356+0.5*E11356</f>
        <v>0.388545162</v>
      </c>
      <c r="F11357" s="3">
        <f t="shared" si="22708"/>
        <v>218.8004793</v>
      </c>
      <c r="G11357" s="108">
        <f t="shared" si="22708"/>
        <v>13.00427246</v>
      </c>
      <c r="H11357" s="105">
        <f t="shared" ref="H11357:J11357" si="22709">B11357-E11357</f>
        <v>1.611454838</v>
      </c>
      <c r="I11357" s="106">
        <f t="shared" si="22709"/>
        <v>907.1995207</v>
      </c>
      <c r="J11357" s="108">
        <f t="shared" si="22709"/>
        <v>1.995727539</v>
      </c>
    </row>
    <row r="11358" ht="15.75" customHeight="1">
      <c r="A11358" s="3" t="s">
        <v>166</v>
      </c>
      <c r="B11358" s="3">
        <v>3.0</v>
      </c>
      <c r="C11358" s="3">
        <v>1126.0</v>
      </c>
      <c r="D11358" s="3">
        <v>16.0</v>
      </c>
      <c r="E11358" s="105">
        <f t="shared" ref="E11358:G11358" si="22710">0.5*B11357+0.5*E11357</f>
        <v>1.194272581</v>
      </c>
      <c r="F11358" s="3">
        <f t="shared" si="22710"/>
        <v>672.4002396</v>
      </c>
      <c r="G11358" s="108">
        <f t="shared" si="22710"/>
        <v>14.00213623</v>
      </c>
      <c r="H11358" s="105">
        <f t="shared" ref="H11358:J11358" si="22711">B11358-E11358</f>
        <v>1.805727419</v>
      </c>
      <c r="I11358" s="106">
        <f t="shared" si="22711"/>
        <v>453.5997604</v>
      </c>
      <c r="J11358" s="108">
        <f t="shared" si="22711"/>
        <v>1.99786377</v>
      </c>
    </row>
    <row r="11359" ht="15.75" customHeight="1">
      <c r="A11359" s="3" t="s">
        <v>166</v>
      </c>
      <c r="B11359" s="3">
        <v>4.0</v>
      </c>
      <c r="C11359" s="3">
        <v>2252.0</v>
      </c>
      <c r="D11359" s="3">
        <v>17.0</v>
      </c>
      <c r="E11359" s="105">
        <f t="shared" ref="E11359:G11359" si="22712">0.5*B11358+0.5*E11358</f>
        <v>2.09713629</v>
      </c>
      <c r="F11359" s="3">
        <f t="shared" si="22712"/>
        <v>899.2001198</v>
      </c>
      <c r="G11359" s="108">
        <f t="shared" si="22712"/>
        <v>15.00106812</v>
      </c>
      <c r="H11359" s="105">
        <f t="shared" ref="H11359:J11359" si="22713">B11359-E11359</f>
        <v>1.90286371</v>
      </c>
      <c r="I11359" s="106">
        <f t="shared" si="22713"/>
        <v>1352.79988</v>
      </c>
      <c r="J11359" s="108">
        <f t="shared" si="22713"/>
        <v>1.998931885</v>
      </c>
    </row>
    <row r="11360" ht="15.75" customHeight="1">
      <c r="A11360" s="3" t="s">
        <v>166</v>
      </c>
      <c r="B11360" s="3">
        <v>2.0</v>
      </c>
      <c r="C11360" s="3">
        <v>1126.0</v>
      </c>
      <c r="D11360" s="3">
        <v>18.0</v>
      </c>
      <c r="E11360" s="105">
        <f t="shared" ref="E11360:G11360" si="22714">0.5*B11359+0.5*E11359</f>
        <v>3.048568145</v>
      </c>
      <c r="F11360" s="3">
        <f t="shared" si="22714"/>
        <v>1575.60006</v>
      </c>
      <c r="G11360" s="108">
        <f t="shared" si="22714"/>
        <v>16.00053406</v>
      </c>
      <c r="H11360" s="105">
        <f t="shared" ref="H11360:J11360" si="22715">B11360-E11360</f>
        <v>-1.048568145</v>
      </c>
      <c r="I11360" s="106">
        <f t="shared" si="22715"/>
        <v>-449.6000599</v>
      </c>
      <c r="J11360" s="108">
        <f t="shared" si="22715"/>
        <v>1.999465942</v>
      </c>
    </row>
    <row r="11361" ht="15.75" customHeight="1">
      <c r="A11361" s="3" t="s">
        <v>166</v>
      </c>
      <c r="B11361" s="3">
        <v>7.0</v>
      </c>
      <c r="C11361" s="3">
        <v>3941.0</v>
      </c>
      <c r="D11361" s="3">
        <v>19.0</v>
      </c>
      <c r="E11361" s="105">
        <f t="shared" ref="E11361:G11361" si="22716">0.5*B11360+0.5*E11360</f>
        <v>2.524284073</v>
      </c>
      <c r="F11361" s="3">
        <f t="shared" si="22716"/>
        <v>1350.80003</v>
      </c>
      <c r="G11361" s="108">
        <f t="shared" si="22716"/>
        <v>17.00026703</v>
      </c>
      <c r="H11361" s="105">
        <f t="shared" ref="H11361:J11361" si="22717">B11361-E11361</f>
        <v>4.475715927</v>
      </c>
      <c r="I11361" s="106">
        <f t="shared" si="22717"/>
        <v>2590.19997</v>
      </c>
      <c r="J11361" s="108">
        <f t="shared" si="22717"/>
        <v>1.999732971</v>
      </c>
    </row>
    <row r="11362" ht="15.75" customHeight="1">
      <c r="A11362" s="3" t="s">
        <v>166</v>
      </c>
      <c r="B11362" s="3">
        <v>4.0</v>
      </c>
      <c r="C11362" s="3">
        <v>2252.0</v>
      </c>
      <c r="D11362" s="3">
        <v>20.0</v>
      </c>
      <c r="E11362" s="105">
        <f t="shared" ref="E11362:G11362" si="22718">0.5*B11361+0.5*E11361</f>
        <v>4.762142036</v>
      </c>
      <c r="F11362" s="3">
        <f t="shared" si="22718"/>
        <v>2645.900015</v>
      </c>
      <c r="G11362" s="108">
        <f t="shared" si="22718"/>
        <v>18.00013351</v>
      </c>
      <c r="H11362" s="105">
        <f t="shared" ref="H11362:J11362" si="22719">B11362-E11362</f>
        <v>-0.7621420363</v>
      </c>
      <c r="I11362" s="106">
        <f t="shared" si="22719"/>
        <v>-393.900015</v>
      </c>
      <c r="J11362" s="108">
        <f t="shared" si="22719"/>
        <v>1.999866486</v>
      </c>
    </row>
    <row r="11363" ht="15.75" customHeight="1">
      <c r="A11363" s="3" t="s">
        <v>166</v>
      </c>
      <c r="B11363" s="3">
        <v>7.0</v>
      </c>
      <c r="C11363" s="3">
        <v>3977.0</v>
      </c>
      <c r="D11363" s="3">
        <v>21.0</v>
      </c>
      <c r="E11363" s="105">
        <f t="shared" ref="E11363:G11363" si="22720">0.5*B11362+0.5*E11362</f>
        <v>4.381071018</v>
      </c>
      <c r="F11363" s="3">
        <f t="shared" si="22720"/>
        <v>2448.950007</v>
      </c>
      <c r="G11363" s="108">
        <f t="shared" si="22720"/>
        <v>19.00006676</v>
      </c>
      <c r="H11363" s="105">
        <f t="shared" ref="H11363:J11363" si="22721">B11363-E11363</f>
        <v>2.618928982</v>
      </c>
      <c r="I11363" s="106">
        <f t="shared" si="22721"/>
        <v>1528.049993</v>
      </c>
      <c r="J11363" s="108">
        <f t="shared" si="22721"/>
        <v>1.999933243</v>
      </c>
    </row>
    <row r="11364" ht="15.75" customHeight="1">
      <c r="A11364" s="3" t="s">
        <v>166</v>
      </c>
      <c r="B11364" s="3">
        <v>4.0</v>
      </c>
      <c r="C11364" s="3">
        <v>2252.0</v>
      </c>
      <c r="D11364" s="3">
        <v>22.0</v>
      </c>
      <c r="E11364" s="105">
        <f t="shared" ref="E11364:G11364" si="22722">0.5*B11363+0.5*E11363</f>
        <v>5.690535509</v>
      </c>
      <c r="F11364" s="3">
        <f t="shared" si="22722"/>
        <v>3212.975004</v>
      </c>
      <c r="G11364" s="108">
        <f t="shared" si="22722"/>
        <v>20.00003338</v>
      </c>
      <c r="H11364" s="105">
        <f t="shared" ref="H11364:J11364" si="22723">B11364-E11364</f>
        <v>-1.690535509</v>
      </c>
      <c r="I11364" s="106">
        <f t="shared" si="22723"/>
        <v>-960.9750037</v>
      </c>
      <c r="J11364" s="108">
        <f t="shared" si="22723"/>
        <v>1.999966621</v>
      </c>
    </row>
    <row r="11365" ht="15.75" customHeight="1">
      <c r="A11365" s="3" t="s">
        <v>166</v>
      </c>
      <c r="B11365" s="3">
        <v>5.0</v>
      </c>
      <c r="C11365" s="3">
        <v>2815.0</v>
      </c>
      <c r="D11365" s="3">
        <v>23.0</v>
      </c>
      <c r="E11365" s="105">
        <f t="shared" ref="E11365:G11365" si="22724">0.5*B11364+0.5*E11364</f>
        <v>4.845267755</v>
      </c>
      <c r="F11365" s="3">
        <f t="shared" si="22724"/>
        <v>2732.487502</v>
      </c>
      <c r="G11365" s="108">
        <f t="shared" si="22724"/>
        <v>21.00001669</v>
      </c>
      <c r="H11365" s="105">
        <f t="shared" ref="H11365:J11365" si="22725">B11365-E11365</f>
        <v>0.1547322455</v>
      </c>
      <c r="I11365" s="106">
        <f t="shared" si="22725"/>
        <v>82.51249813</v>
      </c>
      <c r="J11365" s="108">
        <f t="shared" si="22725"/>
        <v>1.999983311</v>
      </c>
    </row>
    <row r="11366" ht="15.75" customHeight="1">
      <c r="A11366" s="3" t="s">
        <v>166</v>
      </c>
      <c r="B11366" s="3">
        <v>4.0</v>
      </c>
      <c r="C11366" s="3">
        <v>2252.0</v>
      </c>
      <c r="D11366" s="3">
        <v>24.0</v>
      </c>
      <c r="E11366" s="105">
        <f t="shared" ref="E11366:G11366" si="22726">0.5*B11365+0.5*E11365</f>
        <v>4.922633877</v>
      </c>
      <c r="F11366" s="3">
        <f t="shared" si="22726"/>
        <v>2773.743751</v>
      </c>
      <c r="G11366" s="108">
        <f t="shared" si="22726"/>
        <v>22.00000834</v>
      </c>
      <c r="H11366" s="105">
        <f t="shared" ref="H11366:J11366" si="22727">B11366-E11366</f>
        <v>-0.9226338773</v>
      </c>
      <c r="I11366" s="106">
        <f t="shared" si="22727"/>
        <v>-521.7437509</v>
      </c>
      <c r="J11366" s="108">
        <f t="shared" si="22727"/>
        <v>1.999991655</v>
      </c>
    </row>
    <row r="11367" ht="15.75" customHeight="1">
      <c r="A11367" s="3" t="s">
        <v>166</v>
      </c>
      <c r="B11367" s="3">
        <v>5.0</v>
      </c>
      <c r="C11367" s="3">
        <v>2815.0</v>
      </c>
      <c r="D11367" s="3">
        <v>25.0</v>
      </c>
      <c r="E11367" s="105">
        <f t="shared" ref="E11367:G11367" si="22728">0.5*B11366+0.5*E11366</f>
        <v>4.461316939</v>
      </c>
      <c r="F11367" s="3">
        <f t="shared" si="22728"/>
        <v>2512.871875</v>
      </c>
      <c r="G11367" s="108">
        <f t="shared" si="22728"/>
        <v>23.00000417</v>
      </c>
      <c r="H11367" s="105">
        <f t="shared" ref="H11367:J11367" si="22729">B11367-E11367</f>
        <v>0.5386830614</v>
      </c>
      <c r="I11367" s="106">
        <f t="shared" si="22729"/>
        <v>302.1281245</v>
      </c>
      <c r="J11367" s="108">
        <f t="shared" si="22729"/>
        <v>1.999995828</v>
      </c>
    </row>
    <row r="11368" ht="15.75" customHeight="1">
      <c r="A11368" s="3" t="s">
        <v>166</v>
      </c>
      <c r="B11368" s="3">
        <v>0.0</v>
      </c>
      <c r="C11368" s="3">
        <v>0.0</v>
      </c>
      <c r="D11368" s="3">
        <v>26.0</v>
      </c>
      <c r="E11368" s="105">
        <f t="shared" ref="E11368:G11368" si="22730">0.5*B11367+0.5*E11367</f>
        <v>4.730658469</v>
      </c>
      <c r="F11368" s="3">
        <f t="shared" si="22730"/>
        <v>2663.935938</v>
      </c>
      <c r="G11368" s="108">
        <f t="shared" si="22730"/>
        <v>24.00000209</v>
      </c>
      <c r="H11368" s="105">
        <f t="shared" ref="H11368:J11368" si="22731">B11368-E11368</f>
        <v>-4.730658469</v>
      </c>
      <c r="I11368" s="106">
        <f t="shared" si="22731"/>
        <v>-2663.935938</v>
      </c>
      <c r="J11368" s="108">
        <f t="shared" si="22731"/>
        <v>1.999997914</v>
      </c>
    </row>
    <row r="11369" ht="15.75" customHeight="1">
      <c r="A11369" s="3" t="s">
        <v>166</v>
      </c>
      <c r="B11369" s="3">
        <v>1.0</v>
      </c>
      <c r="C11369" s="3">
        <v>563.0</v>
      </c>
      <c r="D11369" s="3">
        <v>27.0</v>
      </c>
      <c r="E11369" s="105">
        <f t="shared" ref="E11369:G11369" si="22732">0.5*B11368+0.5*E11368</f>
        <v>2.365329235</v>
      </c>
      <c r="F11369" s="3">
        <f t="shared" si="22732"/>
        <v>1331.967969</v>
      </c>
      <c r="G11369" s="108">
        <f t="shared" si="22732"/>
        <v>25.00000104</v>
      </c>
      <c r="H11369" s="105">
        <f t="shared" ref="H11369:J11369" si="22733">B11369-E11369</f>
        <v>-1.365329235</v>
      </c>
      <c r="I11369" s="106">
        <f t="shared" si="22733"/>
        <v>-768.9679689</v>
      </c>
      <c r="J11369" s="108">
        <f t="shared" si="22733"/>
        <v>1.999998957</v>
      </c>
    </row>
    <row r="11370" ht="15.75" customHeight="1">
      <c r="A11370" s="3" t="s">
        <v>166</v>
      </c>
      <c r="B11370" s="3">
        <v>5.0</v>
      </c>
      <c r="C11370" s="3">
        <v>2815.0</v>
      </c>
      <c r="D11370" s="3">
        <v>28.0</v>
      </c>
      <c r="E11370" s="105">
        <f t="shared" ref="E11370:G11370" si="22734">0.5*B11369+0.5*E11369</f>
        <v>1.682664617</v>
      </c>
      <c r="F11370" s="3">
        <f t="shared" si="22734"/>
        <v>947.4839844</v>
      </c>
      <c r="G11370" s="108">
        <f t="shared" si="22734"/>
        <v>26.00000052</v>
      </c>
      <c r="H11370" s="105">
        <f t="shared" ref="H11370:J11370" si="22735">B11370-E11370</f>
        <v>3.317335383</v>
      </c>
      <c r="I11370" s="106">
        <f t="shared" si="22735"/>
        <v>1867.516016</v>
      </c>
      <c r="J11370" s="108">
        <f t="shared" si="22735"/>
        <v>1.999999478</v>
      </c>
    </row>
    <row r="11371" ht="15.75" customHeight="1">
      <c r="A11371" s="3" t="s">
        <v>166</v>
      </c>
      <c r="B11371" s="3">
        <v>3.0</v>
      </c>
      <c r="C11371" s="3">
        <v>1689.0</v>
      </c>
      <c r="D11371" s="3">
        <v>29.0</v>
      </c>
      <c r="E11371" s="105">
        <f t="shared" ref="E11371:G11371" si="22736">0.5*B11370+0.5*E11370</f>
        <v>3.341332309</v>
      </c>
      <c r="F11371" s="3">
        <f t="shared" si="22736"/>
        <v>1881.241992</v>
      </c>
      <c r="G11371" s="108">
        <f t="shared" si="22736"/>
        <v>27.00000026</v>
      </c>
      <c r="H11371" s="105">
        <f t="shared" ref="H11371:J11371" si="22737">B11371-E11371</f>
        <v>-0.3413323087</v>
      </c>
      <c r="I11371" s="106">
        <f t="shared" si="22737"/>
        <v>-192.2419922</v>
      </c>
      <c r="J11371" s="108">
        <f t="shared" si="22737"/>
        <v>1.999999739</v>
      </c>
    </row>
    <row r="11372" ht="15.75" customHeight="1">
      <c r="A11372" s="3" t="s">
        <v>166</v>
      </c>
      <c r="B11372" s="3">
        <v>5.0</v>
      </c>
      <c r="C11372" s="3">
        <v>2887.0</v>
      </c>
      <c r="D11372" s="3">
        <v>30.0</v>
      </c>
      <c r="E11372" s="105">
        <f t="shared" ref="E11372:G11372" si="22738">0.5*B11371+0.5*E11371</f>
        <v>3.170666154</v>
      </c>
      <c r="F11372" s="3">
        <f t="shared" si="22738"/>
        <v>1785.120996</v>
      </c>
      <c r="G11372" s="108">
        <f t="shared" si="22738"/>
        <v>28.00000013</v>
      </c>
      <c r="H11372" s="105">
        <f t="shared" ref="H11372:J11372" si="22739">B11372-E11372</f>
        <v>1.829333846</v>
      </c>
      <c r="I11372" s="106">
        <f t="shared" si="22739"/>
        <v>1101.879004</v>
      </c>
      <c r="J11372" s="108">
        <f t="shared" si="22739"/>
        <v>1.99999987</v>
      </c>
    </row>
    <row r="11373" ht="15.75" customHeight="1">
      <c r="A11373" s="3" t="s">
        <v>166</v>
      </c>
      <c r="B11373" s="3">
        <v>4.0</v>
      </c>
      <c r="C11373" s="3">
        <v>2360.0</v>
      </c>
      <c r="D11373" s="3">
        <v>31.0</v>
      </c>
      <c r="E11373" s="105">
        <f t="shared" ref="E11373:G11373" si="22740">0.5*B11372+0.5*E11372</f>
        <v>4.085333077</v>
      </c>
      <c r="F11373" s="3">
        <f t="shared" si="22740"/>
        <v>2336.060498</v>
      </c>
      <c r="G11373" s="108">
        <f t="shared" si="22740"/>
        <v>29.00000007</v>
      </c>
      <c r="H11373" s="105">
        <f t="shared" ref="H11373:J11373" si="22741">B11373-E11373</f>
        <v>-0.08533307717</v>
      </c>
      <c r="I11373" s="106">
        <f t="shared" si="22741"/>
        <v>23.93950195</v>
      </c>
      <c r="J11373" s="108">
        <f t="shared" si="22741"/>
        <v>1.999999935</v>
      </c>
    </row>
    <row r="11374" ht="15.75" customHeight="1">
      <c r="A11374" s="3" t="s">
        <v>166</v>
      </c>
      <c r="B11374" s="3">
        <v>4.0</v>
      </c>
      <c r="C11374" s="3">
        <v>2252.0</v>
      </c>
      <c r="D11374" s="3">
        <v>32.0</v>
      </c>
      <c r="E11374" s="105">
        <f t="shared" ref="E11374:G11374" si="22742">0.5*B11373+0.5*E11373</f>
        <v>4.042666539</v>
      </c>
      <c r="F11374" s="3">
        <f t="shared" si="22742"/>
        <v>2348.030249</v>
      </c>
      <c r="G11374" s="108">
        <f t="shared" si="22742"/>
        <v>30.00000003</v>
      </c>
      <c r="H11374" s="105">
        <f t="shared" ref="H11374:J11374" si="22743">B11374-E11374</f>
        <v>-0.04266653858</v>
      </c>
      <c r="I11374" s="106">
        <f t="shared" si="22743"/>
        <v>-96.03024903</v>
      </c>
      <c r="J11374" s="108">
        <f t="shared" si="22743"/>
        <v>1.999999967</v>
      </c>
    </row>
    <row r="11375" ht="15.75" customHeight="1">
      <c r="A11375" s="3" t="s">
        <v>166</v>
      </c>
      <c r="B11375" s="3">
        <v>5.0</v>
      </c>
      <c r="C11375" s="3">
        <v>2815.0</v>
      </c>
      <c r="D11375" s="3">
        <v>33.0</v>
      </c>
      <c r="E11375" s="105">
        <f t="shared" ref="E11375:G11375" si="22744">0.5*B11374+0.5*E11374</f>
        <v>4.021333269</v>
      </c>
      <c r="F11375" s="3">
        <f t="shared" si="22744"/>
        <v>2300.015125</v>
      </c>
      <c r="G11375" s="108">
        <f t="shared" si="22744"/>
        <v>31.00000002</v>
      </c>
      <c r="H11375" s="105">
        <f t="shared" ref="H11375:J11375" si="22745">B11375-E11375</f>
        <v>0.9786667307</v>
      </c>
      <c r="I11375" s="106">
        <f t="shared" si="22745"/>
        <v>514.9848755</v>
      </c>
      <c r="J11375" s="108">
        <f t="shared" si="22745"/>
        <v>1.999999984</v>
      </c>
    </row>
    <row r="11376" ht="15.75" customHeight="1">
      <c r="A11376" s="3" t="s">
        <v>166</v>
      </c>
      <c r="B11376" s="3">
        <v>7.0</v>
      </c>
      <c r="C11376" s="3">
        <v>3941.0</v>
      </c>
      <c r="D11376" s="3">
        <v>34.0</v>
      </c>
      <c r="E11376" s="105">
        <f t="shared" ref="E11376:G11376" si="22746">0.5*B11375+0.5*E11375</f>
        <v>4.510666635</v>
      </c>
      <c r="F11376" s="3">
        <f t="shared" si="22746"/>
        <v>2557.507562</v>
      </c>
      <c r="G11376" s="108">
        <f t="shared" si="22746"/>
        <v>32.00000001</v>
      </c>
      <c r="H11376" s="105">
        <f t="shared" ref="H11376:J11376" si="22747">B11376-E11376</f>
        <v>2.489333365</v>
      </c>
      <c r="I11376" s="106">
        <f t="shared" si="22747"/>
        <v>1383.492438</v>
      </c>
      <c r="J11376" s="108">
        <f t="shared" si="22747"/>
        <v>1.999999992</v>
      </c>
    </row>
    <row r="11377" ht="15.75" customHeight="1">
      <c r="A11377" s="3" t="s">
        <v>166</v>
      </c>
      <c r="B11377" s="3">
        <v>3.0</v>
      </c>
      <c r="C11377" s="3">
        <v>1701.0</v>
      </c>
      <c r="D11377" s="3">
        <v>35.0</v>
      </c>
      <c r="E11377" s="105">
        <f t="shared" ref="E11377:G11377" si="22748">0.5*B11376+0.5*E11376</f>
        <v>5.755333317</v>
      </c>
      <c r="F11377" s="3">
        <f t="shared" si="22748"/>
        <v>3249.253781</v>
      </c>
      <c r="G11377" s="108">
        <f t="shared" si="22748"/>
        <v>33</v>
      </c>
      <c r="H11377" s="105">
        <f t="shared" ref="H11377:J11377" si="22749">B11377-E11377</f>
        <v>-2.755333317</v>
      </c>
      <c r="I11377" s="106">
        <f t="shared" si="22749"/>
        <v>-1548.253781</v>
      </c>
      <c r="J11377" s="108">
        <f t="shared" si="22749"/>
        <v>1.999999996</v>
      </c>
    </row>
    <row r="11378" ht="15.75" customHeight="1">
      <c r="A11378" s="3" t="s">
        <v>166</v>
      </c>
      <c r="B11378" s="3">
        <v>8.0</v>
      </c>
      <c r="C11378" s="3">
        <v>4562.0</v>
      </c>
      <c r="D11378" s="3">
        <v>36.0</v>
      </c>
      <c r="E11378" s="105">
        <f t="shared" ref="E11378:G11378" si="22750">0.5*B11377+0.5*E11377</f>
        <v>4.377666659</v>
      </c>
      <c r="F11378" s="3">
        <f t="shared" si="22750"/>
        <v>2475.126891</v>
      </c>
      <c r="G11378" s="108">
        <f t="shared" si="22750"/>
        <v>34</v>
      </c>
      <c r="H11378" s="105">
        <f t="shared" ref="H11378:J11378" si="22751">B11378-E11378</f>
        <v>3.622333341</v>
      </c>
      <c r="I11378" s="106">
        <f t="shared" si="22751"/>
        <v>2086.873109</v>
      </c>
      <c r="J11378" s="108">
        <f t="shared" si="22751"/>
        <v>1.999999998</v>
      </c>
    </row>
    <row r="11379" ht="15.75" customHeight="1">
      <c r="A11379" s="3" t="s">
        <v>166</v>
      </c>
      <c r="B11379" s="3">
        <v>4.0</v>
      </c>
      <c r="C11379" s="3">
        <v>2316.0</v>
      </c>
      <c r="D11379" s="3">
        <v>37.0</v>
      </c>
      <c r="E11379" s="105">
        <f t="shared" ref="E11379:G11379" si="22752">0.5*B11378+0.5*E11378</f>
        <v>6.188833329</v>
      </c>
      <c r="F11379" s="3">
        <f t="shared" si="22752"/>
        <v>3518.563445</v>
      </c>
      <c r="G11379" s="108">
        <f t="shared" si="22752"/>
        <v>35</v>
      </c>
      <c r="H11379" s="105">
        <f t="shared" ref="H11379:J11379" si="22753">B11379-E11379</f>
        <v>-2.188833329</v>
      </c>
      <c r="I11379" s="106">
        <f t="shared" si="22753"/>
        <v>-1202.563445</v>
      </c>
      <c r="J11379" s="108">
        <f t="shared" si="22753"/>
        <v>1.999999999</v>
      </c>
    </row>
    <row r="11380" ht="15.75" customHeight="1">
      <c r="A11380" s="3" t="s">
        <v>166</v>
      </c>
      <c r="B11380" s="3">
        <v>1.0</v>
      </c>
      <c r="C11380" s="3">
        <v>579.0</v>
      </c>
      <c r="D11380" s="3">
        <v>38.0</v>
      </c>
      <c r="E11380" s="105">
        <f t="shared" ref="E11380:G11380" si="22754">0.5*B11379+0.5*E11379</f>
        <v>5.094416665</v>
      </c>
      <c r="F11380" s="3">
        <f t="shared" si="22754"/>
        <v>2917.281723</v>
      </c>
      <c r="G11380" s="108">
        <f t="shared" si="22754"/>
        <v>36</v>
      </c>
      <c r="H11380" s="105">
        <f t="shared" ref="H11380:J11380" si="22755">B11380-E11380</f>
        <v>-4.094416665</v>
      </c>
      <c r="I11380" s="106">
        <f t="shared" si="22755"/>
        <v>-2338.281723</v>
      </c>
      <c r="J11380" s="108">
        <f t="shared" si="22755"/>
        <v>1.999999999</v>
      </c>
    </row>
    <row r="11381" ht="15.75" customHeight="1">
      <c r="A11381" s="3" t="s">
        <v>166</v>
      </c>
      <c r="B11381" s="3">
        <v>1.0</v>
      </c>
      <c r="C11381" s="3">
        <v>605.0</v>
      </c>
      <c r="D11381" s="3">
        <v>39.0</v>
      </c>
      <c r="E11381" s="105">
        <f t="shared" ref="E11381:G11381" si="22756">0.5*B11380+0.5*E11380</f>
        <v>3.047208332</v>
      </c>
      <c r="F11381" s="3">
        <f t="shared" si="22756"/>
        <v>1748.140861</v>
      </c>
      <c r="G11381" s="108">
        <f t="shared" si="22756"/>
        <v>37</v>
      </c>
      <c r="H11381" s="105">
        <f t="shared" ref="H11381:J11381" si="22757">B11381-E11381</f>
        <v>-2.047208332</v>
      </c>
      <c r="I11381" s="106">
        <f t="shared" si="22757"/>
        <v>-1143.140861</v>
      </c>
      <c r="J11381" s="108">
        <f t="shared" si="22757"/>
        <v>2</v>
      </c>
    </row>
    <row r="11382" ht="15.75" customHeight="1">
      <c r="A11382" s="3" t="s">
        <v>166</v>
      </c>
      <c r="B11382" s="3">
        <v>0.0</v>
      </c>
      <c r="C11382" s="3">
        <v>0.0</v>
      </c>
      <c r="D11382" s="3">
        <v>40.0</v>
      </c>
      <c r="E11382" s="105">
        <f t="shared" ref="E11382:G11382" si="22758">0.5*B11381+0.5*E11381</f>
        <v>2.023604166</v>
      </c>
      <c r="F11382" s="3">
        <f t="shared" si="22758"/>
        <v>1176.570431</v>
      </c>
      <c r="G11382" s="108">
        <f t="shared" si="22758"/>
        <v>38</v>
      </c>
      <c r="H11382" s="105">
        <f t="shared" ref="H11382:J11382" si="22759">B11382-E11382</f>
        <v>-2.023604166</v>
      </c>
      <c r="I11382" s="106">
        <f t="shared" si="22759"/>
        <v>-1176.570431</v>
      </c>
      <c r="J11382" s="108">
        <f t="shared" si="22759"/>
        <v>2</v>
      </c>
    </row>
    <row r="11383" ht="15.75" customHeight="1">
      <c r="A11383" s="3" t="s">
        <v>166</v>
      </c>
      <c r="B11383" s="3">
        <v>1.0</v>
      </c>
      <c r="C11383" s="3">
        <v>605.0</v>
      </c>
      <c r="D11383" s="3">
        <v>41.0</v>
      </c>
      <c r="E11383" s="105">
        <f t="shared" ref="E11383:G11383" si="22760">0.5*B11382+0.5*E11382</f>
        <v>1.011802083</v>
      </c>
      <c r="F11383" s="3">
        <f t="shared" si="22760"/>
        <v>588.2852153</v>
      </c>
      <c r="G11383" s="108">
        <f t="shared" si="22760"/>
        <v>39</v>
      </c>
      <c r="H11383" s="105">
        <f t="shared" ref="H11383:J11383" si="22761">B11383-E11383</f>
        <v>-0.01180208308</v>
      </c>
      <c r="I11383" s="106">
        <f t="shared" si="22761"/>
        <v>16.71478467</v>
      </c>
      <c r="J11383" s="108">
        <f t="shared" si="22761"/>
        <v>2</v>
      </c>
    </row>
    <row r="11384" ht="15.75" customHeight="1">
      <c r="A11384" s="3" t="s">
        <v>166</v>
      </c>
      <c r="B11384" s="3">
        <v>4.0</v>
      </c>
      <c r="C11384" s="3">
        <v>2420.0</v>
      </c>
      <c r="D11384" s="3">
        <v>42.0</v>
      </c>
      <c r="E11384" s="105">
        <f t="shared" ref="E11384:G11384" si="22762">0.5*B11383+0.5*E11383</f>
        <v>1.005901042</v>
      </c>
      <c r="F11384" s="3">
        <f t="shared" si="22762"/>
        <v>596.6426077</v>
      </c>
      <c r="G11384" s="108">
        <f t="shared" si="22762"/>
        <v>40</v>
      </c>
      <c r="H11384" s="105">
        <f t="shared" ref="H11384:J11384" si="22763">B11384-E11384</f>
        <v>2.994098958</v>
      </c>
      <c r="I11384" s="106">
        <f t="shared" si="22763"/>
        <v>1823.357392</v>
      </c>
      <c r="J11384" s="108">
        <f t="shared" si="22763"/>
        <v>2</v>
      </c>
    </row>
    <row r="11385" ht="15.75" customHeight="1">
      <c r="A11385" s="3" t="s">
        <v>166</v>
      </c>
      <c r="B11385" s="3">
        <v>2.0</v>
      </c>
      <c r="C11385" s="3">
        <v>1210.0</v>
      </c>
      <c r="D11385" s="3">
        <v>43.0</v>
      </c>
      <c r="E11385" s="105">
        <f t="shared" ref="E11385:G11385" si="22764">0.5*B11384+0.5*E11384</f>
        <v>2.502950521</v>
      </c>
      <c r="F11385" s="3">
        <f t="shared" si="22764"/>
        <v>1508.321304</v>
      </c>
      <c r="G11385" s="108">
        <f t="shared" si="22764"/>
        <v>41</v>
      </c>
      <c r="H11385" s="105">
        <f t="shared" ref="H11385:J11385" si="22765">B11385-E11385</f>
        <v>-0.5029505208</v>
      </c>
      <c r="I11385" s="106">
        <f t="shared" si="22765"/>
        <v>-298.3213038</v>
      </c>
      <c r="J11385" s="108">
        <f t="shared" si="22765"/>
        <v>2</v>
      </c>
    </row>
    <row r="11386" ht="15.75" customHeight="1">
      <c r="A11386" s="3" t="s">
        <v>166</v>
      </c>
      <c r="B11386" s="3">
        <v>1.0</v>
      </c>
      <c r="C11386" s="3">
        <v>605.0</v>
      </c>
      <c r="D11386" s="3">
        <v>44.0</v>
      </c>
      <c r="E11386" s="105">
        <f t="shared" ref="E11386:G11386" si="22766">0.5*B11385+0.5*E11385</f>
        <v>2.25147526</v>
      </c>
      <c r="F11386" s="3">
        <f t="shared" si="22766"/>
        <v>1359.160652</v>
      </c>
      <c r="G11386" s="108">
        <f t="shared" si="22766"/>
        <v>42</v>
      </c>
      <c r="H11386" s="105">
        <f t="shared" ref="H11386:J11386" si="22767">B11386-E11386</f>
        <v>-1.25147526</v>
      </c>
      <c r="I11386" s="106">
        <f t="shared" si="22767"/>
        <v>-754.1606519</v>
      </c>
      <c r="J11386" s="108">
        <f t="shared" si="22767"/>
        <v>2</v>
      </c>
    </row>
    <row r="11387" ht="15.75" customHeight="1">
      <c r="A11387" s="3" t="s">
        <v>166</v>
      </c>
      <c r="B11387" s="3">
        <v>1.0</v>
      </c>
      <c r="C11387" s="3">
        <v>605.0</v>
      </c>
      <c r="D11387" s="3">
        <v>45.0</v>
      </c>
      <c r="E11387" s="105">
        <f t="shared" ref="E11387:G11387" si="22768">0.5*B11386+0.5*E11386</f>
        <v>1.62573763</v>
      </c>
      <c r="F11387" s="3">
        <f t="shared" si="22768"/>
        <v>982.080326</v>
      </c>
      <c r="G11387" s="108">
        <f t="shared" si="22768"/>
        <v>43</v>
      </c>
      <c r="H11387" s="105">
        <f t="shared" ref="H11387:J11387" si="22769">B11387-E11387</f>
        <v>-0.6257376302</v>
      </c>
      <c r="I11387" s="106">
        <f t="shared" si="22769"/>
        <v>-377.080326</v>
      </c>
      <c r="J11387" s="108">
        <f t="shared" si="22769"/>
        <v>2</v>
      </c>
    </row>
    <row r="11388" ht="15.75" customHeight="1">
      <c r="A11388" s="3" t="s">
        <v>166</v>
      </c>
      <c r="B11388" s="3">
        <v>3.0</v>
      </c>
      <c r="C11388" s="3">
        <v>1815.0</v>
      </c>
      <c r="D11388" s="3">
        <v>46.0</v>
      </c>
      <c r="E11388" s="105">
        <f t="shared" ref="E11388:G11388" si="22770">0.5*B11387+0.5*E11387</f>
        <v>1.312868815</v>
      </c>
      <c r="F11388" s="3">
        <f t="shared" si="22770"/>
        <v>793.540163</v>
      </c>
      <c r="G11388" s="108">
        <f t="shared" si="22770"/>
        <v>44</v>
      </c>
      <c r="H11388" s="105">
        <f t="shared" ref="H11388:J11388" si="22771">B11388-E11388</f>
        <v>1.687131185</v>
      </c>
      <c r="I11388" s="106">
        <f t="shared" si="22771"/>
        <v>1021.459837</v>
      </c>
      <c r="J11388" s="108">
        <f t="shared" si="22771"/>
        <v>2</v>
      </c>
    </row>
    <row r="11389" ht="15.75" customHeight="1">
      <c r="A11389" s="3" t="s">
        <v>166</v>
      </c>
      <c r="B11389" s="3">
        <v>1.0</v>
      </c>
      <c r="C11389" s="3">
        <v>605.0</v>
      </c>
      <c r="D11389" s="3">
        <v>47.0</v>
      </c>
      <c r="E11389" s="105">
        <f t="shared" ref="E11389:G11389" si="22772">0.5*B11388+0.5*E11388</f>
        <v>2.156434408</v>
      </c>
      <c r="F11389" s="3">
        <f t="shared" si="22772"/>
        <v>1304.270081</v>
      </c>
      <c r="G11389" s="108">
        <f t="shared" si="22772"/>
        <v>45</v>
      </c>
      <c r="H11389" s="105">
        <f t="shared" ref="H11389:J11389" si="22773">B11389-E11389</f>
        <v>-1.156434408</v>
      </c>
      <c r="I11389" s="106">
        <f t="shared" si="22773"/>
        <v>-699.2700815</v>
      </c>
      <c r="J11389" s="108">
        <f t="shared" si="22773"/>
        <v>2</v>
      </c>
    </row>
    <row r="11390" ht="15.75" customHeight="1">
      <c r="A11390" s="3" t="s">
        <v>166</v>
      </c>
      <c r="B11390" s="3">
        <v>0.0</v>
      </c>
      <c r="C11390" s="3">
        <v>0.0</v>
      </c>
      <c r="D11390" s="3">
        <v>48.0</v>
      </c>
      <c r="E11390" s="105">
        <f t="shared" ref="E11390:G11390" si="22774">0.5*B11389+0.5*E11389</f>
        <v>1.578217204</v>
      </c>
      <c r="F11390" s="3">
        <f t="shared" si="22774"/>
        <v>954.6350407</v>
      </c>
      <c r="G11390" s="108">
        <f t="shared" si="22774"/>
        <v>46</v>
      </c>
      <c r="H11390" s="105">
        <f t="shared" ref="H11390:J11390" si="22775">B11390-E11390</f>
        <v>-1.578217204</v>
      </c>
      <c r="I11390" s="106">
        <f t="shared" si="22775"/>
        <v>-954.6350407</v>
      </c>
      <c r="J11390" s="108">
        <f t="shared" si="22775"/>
        <v>2</v>
      </c>
    </row>
    <row r="11391" ht="15.75" customHeight="1">
      <c r="A11391" s="3" t="s">
        <v>166</v>
      </c>
      <c r="B11391" s="3">
        <v>2.0</v>
      </c>
      <c r="C11391" s="3">
        <v>1210.0</v>
      </c>
      <c r="D11391" s="3">
        <v>49.0</v>
      </c>
      <c r="E11391" s="105">
        <f t="shared" ref="E11391:G11391" si="22776">0.5*B11390+0.5*E11390</f>
        <v>0.7891086019</v>
      </c>
      <c r="F11391" s="3">
        <f t="shared" si="22776"/>
        <v>477.3175204</v>
      </c>
      <c r="G11391" s="108">
        <f t="shared" si="22776"/>
        <v>47</v>
      </c>
      <c r="H11391" s="105">
        <f t="shared" ref="H11391:J11391" si="22777">B11391-E11391</f>
        <v>1.210891398</v>
      </c>
      <c r="I11391" s="106">
        <f t="shared" si="22777"/>
        <v>732.6824796</v>
      </c>
      <c r="J11391" s="108">
        <f t="shared" si="22777"/>
        <v>2</v>
      </c>
    </row>
    <row r="11392" ht="15.75" customHeight="1">
      <c r="A11392" s="3" t="s">
        <v>166</v>
      </c>
      <c r="B11392" s="3">
        <v>0.0</v>
      </c>
      <c r="C11392" s="3">
        <v>0.0</v>
      </c>
      <c r="D11392" s="3">
        <v>50.0</v>
      </c>
      <c r="E11392" s="105">
        <f t="shared" ref="E11392:G11392" si="22778">0.5*B11391+0.5*E11391</f>
        <v>1.394554301</v>
      </c>
      <c r="F11392" s="3">
        <f t="shared" si="22778"/>
        <v>843.6587602</v>
      </c>
      <c r="G11392" s="108">
        <f t="shared" si="22778"/>
        <v>48</v>
      </c>
      <c r="H11392" s="105">
        <f t="shared" ref="H11392:J11392" si="22779">B11392-E11392</f>
        <v>-1.394554301</v>
      </c>
      <c r="I11392" s="106">
        <f t="shared" si="22779"/>
        <v>-843.6587602</v>
      </c>
      <c r="J11392" s="108">
        <f t="shared" si="22779"/>
        <v>2</v>
      </c>
    </row>
    <row r="11393" ht="15.75" customHeight="1">
      <c r="A11393" s="3" t="s">
        <v>166</v>
      </c>
      <c r="B11393" s="3">
        <v>0.0</v>
      </c>
      <c r="C11393" s="3">
        <v>0.0</v>
      </c>
      <c r="D11393" s="3">
        <v>51.0</v>
      </c>
      <c r="E11393" s="105">
        <f t="shared" ref="E11393:G11393" si="22780">0.5*B11392+0.5*E11392</f>
        <v>0.6972771505</v>
      </c>
      <c r="F11393" s="3">
        <f t="shared" si="22780"/>
        <v>421.8293801</v>
      </c>
      <c r="G11393" s="108">
        <f t="shared" si="22780"/>
        <v>49</v>
      </c>
      <c r="H11393" s="105">
        <f t="shared" ref="H11393:J11393" si="22781">B11393-E11393</f>
        <v>-0.6972771505</v>
      </c>
      <c r="I11393" s="106">
        <f t="shared" si="22781"/>
        <v>-421.8293801</v>
      </c>
      <c r="J11393" s="108">
        <f t="shared" si="22781"/>
        <v>2</v>
      </c>
    </row>
    <row r="11394" ht="15.75" customHeight="1">
      <c r="A11394" s="3" t="s">
        <v>166</v>
      </c>
      <c r="B11394" s="3">
        <v>1.0</v>
      </c>
      <c r="C11394" s="3">
        <v>605.0</v>
      </c>
      <c r="D11394" s="3">
        <v>52.0</v>
      </c>
      <c r="E11394" s="105">
        <f t="shared" ref="E11394:G11394" si="22782">0.5*B11393+0.5*E11393</f>
        <v>0.3486385752</v>
      </c>
      <c r="F11394" s="3">
        <f t="shared" si="22782"/>
        <v>210.91469</v>
      </c>
      <c r="G11394" s="108">
        <f t="shared" si="22782"/>
        <v>50</v>
      </c>
      <c r="H11394" s="105">
        <f t="shared" ref="H11394:J11394" si="22783">B11394-E11394</f>
        <v>0.6513614248</v>
      </c>
      <c r="I11394" s="106">
        <f t="shared" si="22783"/>
        <v>394.08531</v>
      </c>
      <c r="J11394" s="108">
        <f t="shared" si="22783"/>
        <v>2</v>
      </c>
    </row>
    <row r="11395" ht="15.75" customHeight="1">
      <c r="A11395" s="3" t="s">
        <v>166</v>
      </c>
      <c r="B11395" s="3">
        <v>2.0</v>
      </c>
      <c r="C11395" s="3">
        <v>1210.0</v>
      </c>
      <c r="D11395" s="3">
        <v>53.0</v>
      </c>
      <c r="E11395" s="105">
        <f t="shared" ref="E11395:G11395" si="22784">0.5*B11394+0.5*E11394</f>
        <v>0.6743192876</v>
      </c>
      <c r="F11395" s="3">
        <f t="shared" si="22784"/>
        <v>407.957345</v>
      </c>
      <c r="G11395" s="108">
        <f t="shared" si="22784"/>
        <v>51</v>
      </c>
      <c r="H11395" s="105">
        <f t="shared" ref="H11395:J11395" si="22785">B11395-E11395</f>
        <v>1.325680712</v>
      </c>
      <c r="I11395" s="106">
        <f t="shared" si="22785"/>
        <v>802.042655</v>
      </c>
      <c r="J11395" s="108">
        <f t="shared" si="22785"/>
        <v>2</v>
      </c>
    </row>
    <row r="11396" ht="15.75" customHeight="1">
      <c r="A11396" s="3" t="s">
        <v>166</v>
      </c>
      <c r="B11396" s="3">
        <v>1.0</v>
      </c>
      <c r="C11396" s="3">
        <v>605.0</v>
      </c>
      <c r="D11396" s="3">
        <v>54.0</v>
      </c>
      <c r="E11396" s="105">
        <f t="shared" ref="E11396:G11396" si="22786">0.5*B11395+0.5*E11395</f>
        <v>1.337159644</v>
      </c>
      <c r="F11396" s="3">
        <f t="shared" si="22786"/>
        <v>808.9786725</v>
      </c>
      <c r="G11396" s="108">
        <f t="shared" si="22786"/>
        <v>52</v>
      </c>
      <c r="H11396" s="105">
        <f t="shared" ref="H11396:J11396" si="22787">B11396-E11396</f>
        <v>-0.3371596438</v>
      </c>
      <c r="I11396" s="106">
        <f t="shared" si="22787"/>
        <v>-203.9786725</v>
      </c>
      <c r="J11396" s="108">
        <f t="shared" si="22787"/>
        <v>2</v>
      </c>
    </row>
    <row r="11397" ht="15.75" customHeight="1">
      <c r="A11397" s="3" t="s">
        <v>166</v>
      </c>
      <c r="B11397" s="3">
        <v>1.0</v>
      </c>
      <c r="C11397" s="3">
        <v>0.0</v>
      </c>
      <c r="D11397" s="3">
        <v>55.0</v>
      </c>
      <c r="E11397" s="105">
        <f t="shared" ref="E11397:G11397" si="22788">0.5*B11396+0.5*E11396</f>
        <v>1.168579822</v>
      </c>
      <c r="F11397" s="3">
        <f t="shared" si="22788"/>
        <v>706.9893363</v>
      </c>
      <c r="G11397" s="108">
        <f t="shared" si="22788"/>
        <v>53</v>
      </c>
      <c r="H11397" s="105">
        <f t="shared" ref="H11397:J11397" si="22789">B11397-E11397</f>
        <v>-0.1685798219</v>
      </c>
      <c r="I11397" s="106">
        <f t="shared" si="22789"/>
        <v>-706.9893363</v>
      </c>
      <c r="J11397" s="108">
        <f t="shared" si="22789"/>
        <v>2</v>
      </c>
    </row>
    <row r="11398" ht="15.75" customHeight="1">
      <c r="A11398" s="3" t="s">
        <v>166</v>
      </c>
      <c r="B11398" s="3">
        <v>5.0</v>
      </c>
      <c r="C11398" s="3">
        <v>3025.0</v>
      </c>
      <c r="D11398" s="3">
        <v>56.0</v>
      </c>
      <c r="E11398" s="105">
        <f t="shared" ref="E11398:G11398" si="22790">0.5*B11397+0.5*E11397</f>
        <v>1.084289911</v>
      </c>
      <c r="F11398" s="3">
        <f t="shared" si="22790"/>
        <v>353.4946681</v>
      </c>
      <c r="G11398" s="108">
        <f t="shared" si="22790"/>
        <v>54</v>
      </c>
      <c r="H11398" s="105">
        <f t="shared" ref="H11398:J11398" si="22791">B11398-E11398</f>
        <v>3.915710089</v>
      </c>
      <c r="I11398" s="106">
        <f t="shared" si="22791"/>
        <v>2671.505332</v>
      </c>
      <c r="J11398" s="108">
        <f t="shared" si="22791"/>
        <v>2</v>
      </c>
    </row>
    <row r="11399" ht="15.75" customHeight="1">
      <c r="A11399" s="3" t="s">
        <v>166</v>
      </c>
      <c r="B11399" s="3">
        <v>0.0</v>
      </c>
      <c r="C11399" s="3">
        <v>0.0</v>
      </c>
      <c r="D11399" s="3">
        <v>57.0</v>
      </c>
      <c r="E11399" s="105">
        <f t="shared" ref="E11399:G11399" si="22792">0.5*B11398+0.5*E11398</f>
        <v>3.042144955</v>
      </c>
      <c r="F11399" s="3">
        <f t="shared" si="22792"/>
        <v>1689.247334</v>
      </c>
      <c r="G11399" s="108">
        <f t="shared" si="22792"/>
        <v>55</v>
      </c>
      <c r="H11399" s="105">
        <f t="shared" ref="H11399:J11399" si="22793">B11399-E11399</f>
        <v>-3.042144955</v>
      </c>
      <c r="I11399" s="106">
        <f t="shared" si="22793"/>
        <v>-1689.247334</v>
      </c>
      <c r="J11399" s="108">
        <f t="shared" si="22793"/>
        <v>2</v>
      </c>
    </row>
    <row r="11400" ht="15.75" customHeight="1">
      <c r="A11400" s="3" t="s">
        <v>166</v>
      </c>
      <c r="B11400" s="3">
        <v>0.0</v>
      </c>
      <c r="C11400" s="3">
        <v>0.0</v>
      </c>
      <c r="D11400" s="3">
        <v>58.0</v>
      </c>
      <c r="E11400" s="105">
        <f t="shared" ref="E11400:G11400" si="22794">0.5*B11399+0.5*E11399</f>
        <v>1.521072478</v>
      </c>
      <c r="F11400" s="3">
        <f t="shared" si="22794"/>
        <v>844.623667</v>
      </c>
      <c r="G11400" s="108">
        <f t="shared" si="22794"/>
        <v>56</v>
      </c>
      <c r="H11400" s="105">
        <f t="shared" ref="H11400:J11400" si="22795">B11400-E11400</f>
        <v>-1.521072478</v>
      </c>
      <c r="I11400" s="106">
        <f t="shared" si="22795"/>
        <v>-844.623667</v>
      </c>
      <c r="J11400" s="108">
        <f t="shared" si="22795"/>
        <v>2</v>
      </c>
    </row>
    <row r="11401" ht="15.75" customHeight="1">
      <c r="A11401" s="3" t="s">
        <v>166</v>
      </c>
      <c r="B11401" s="3">
        <v>0.0</v>
      </c>
      <c r="C11401" s="3">
        <v>0.0</v>
      </c>
      <c r="D11401" s="3">
        <v>59.0</v>
      </c>
      <c r="E11401" s="105">
        <f t="shared" ref="E11401:G11401" si="22796">0.5*B11400+0.5*E11400</f>
        <v>0.7605362389</v>
      </c>
      <c r="F11401" s="3">
        <f t="shared" si="22796"/>
        <v>422.3118335</v>
      </c>
      <c r="G11401" s="108">
        <f t="shared" si="22796"/>
        <v>57</v>
      </c>
      <c r="H11401" s="105">
        <f t="shared" ref="H11401:J11401" si="22797">B11401-E11401</f>
        <v>-0.7605362389</v>
      </c>
      <c r="I11401" s="106">
        <f t="shared" si="22797"/>
        <v>-422.3118335</v>
      </c>
      <c r="J11401" s="108">
        <f t="shared" si="22797"/>
        <v>2</v>
      </c>
    </row>
    <row r="11402" ht="15.75" customHeight="1">
      <c r="A11402" s="3" t="s">
        <v>166</v>
      </c>
      <c r="B11402" s="3">
        <v>0.0</v>
      </c>
      <c r="C11402" s="3">
        <v>0.0</v>
      </c>
      <c r="D11402" s="3">
        <v>60.0</v>
      </c>
      <c r="E11402" s="105">
        <f t="shared" ref="E11402:G11402" si="22798">0.5*B11401+0.5*E11401</f>
        <v>0.3802681194</v>
      </c>
      <c r="F11402" s="3">
        <f t="shared" si="22798"/>
        <v>211.1559168</v>
      </c>
      <c r="G11402" s="108">
        <f t="shared" si="22798"/>
        <v>58</v>
      </c>
      <c r="H11402" s="105">
        <f t="shared" ref="H11402:J11402" si="22799">B11402-E11402</f>
        <v>-0.3802681194</v>
      </c>
      <c r="I11402" s="106">
        <f t="shared" si="22799"/>
        <v>-211.1559168</v>
      </c>
      <c r="J11402" s="108">
        <f t="shared" si="22799"/>
        <v>2</v>
      </c>
    </row>
    <row r="11403" ht="15.75" customHeight="1">
      <c r="A11403" s="3" t="s">
        <v>166</v>
      </c>
      <c r="B11403" s="3">
        <v>0.0</v>
      </c>
      <c r="C11403" s="3">
        <v>0.0</v>
      </c>
      <c r="D11403" s="3">
        <v>61.0</v>
      </c>
      <c r="E11403" s="105">
        <f t="shared" ref="E11403:G11403" si="22800">0.5*B11402+0.5*E11402</f>
        <v>0.1901340597</v>
      </c>
      <c r="F11403" s="3">
        <f t="shared" si="22800"/>
        <v>105.5779584</v>
      </c>
      <c r="G11403" s="108">
        <f t="shared" si="22800"/>
        <v>59</v>
      </c>
      <c r="H11403" s="105">
        <f t="shared" ref="H11403:J11403" si="22801">B11403-E11403</f>
        <v>-0.1901340597</v>
      </c>
      <c r="I11403" s="106">
        <f t="shared" si="22801"/>
        <v>-105.5779584</v>
      </c>
      <c r="J11403" s="108">
        <f t="shared" si="22801"/>
        <v>2</v>
      </c>
    </row>
    <row r="11404" ht="15.75" customHeight="1">
      <c r="A11404" s="3" t="s">
        <v>166</v>
      </c>
      <c r="B11404" s="3">
        <v>1.0</v>
      </c>
      <c r="C11404" s="3">
        <v>605.0</v>
      </c>
      <c r="D11404" s="3">
        <v>62.0</v>
      </c>
      <c r="E11404" s="105">
        <f t="shared" ref="E11404:G11404" si="22802">0.5*B11403+0.5*E11403</f>
        <v>0.09506702986</v>
      </c>
      <c r="F11404" s="3">
        <f t="shared" si="22802"/>
        <v>52.78897919</v>
      </c>
      <c r="G11404" s="108">
        <f t="shared" si="22802"/>
        <v>60</v>
      </c>
      <c r="H11404" s="105">
        <f t="shared" ref="H11404:J11404" si="22803">B11404-E11404</f>
        <v>0.9049329701</v>
      </c>
      <c r="I11404" s="106">
        <f t="shared" si="22803"/>
        <v>552.2110208</v>
      </c>
      <c r="J11404" s="108">
        <f t="shared" si="22803"/>
        <v>2</v>
      </c>
    </row>
    <row r="11405" ht="15.75" customHeight="1">
      <c r="A11405" s="3" t="s">
        <v>166</v>
      </c>
      <c r="B11405" s="3">
        <v>0.0</v>
      </c>
      <c r="C11405" s="3">
        <v>0.0</v>
      </c>
      <c r="D11405" s="3">
        <v>63.0</v>
      </c>
      <c r="E11405" s="105">
        <f t="shared" ref="E11405:G11405" si="22804">0.5*B11404+0.5*E11404</f>
        <v>0.5475335149</v>
      </c>
      <c r="F11405" s="3">
        <f t="shared" si="22804"/>
        <v>328.8944896</v>
      </c>
      <c r="G11405" s="108">
        <f t="shared" si="22804"/>
        <v>61</v>
      </c>
      <c r="H11405" s="105">
        <f t="shared" ref="H11405:J11405" si="22805">B11405-E11405</f>
        <v>-0.5475335149</v>
      </c>
      <c r="I11405" s="106">
        <f t="shared" si="22805"/>
        <v>-328.8944896</v>
      </c>
      <c r="J11405" s="108">
        <f t="shared" si="22805"/>
        <v>2</v>
      </c>
    </row>
    <row r="11406" ht="15.75" customHeight="1">
      <c r="A11406" s="3" t="s">
        <v>166</v>
      </c>
      <c r="B11406" s="3">
        <v>0.0</v>
      </c>
      <c r="C11406" s="3">
        <v>0.0</v>
      </c>
      <c r="D11406" s="3">
        <v>64.0</v>
      </c>
      <c r="E11406" s="105">
        <f t="shared" ref="E11406:G11406" si="22806">0.5*B11405+0.5*E11405</f>
        <v>0.2737667575</v>
      </c>
      <c r="F11406" s="3">
        <f t="shared" si="22806"/>
        <v>164.4472448</v>
      </c>
      <c r="G11406" s="108">
        <f t="shared" si="22806"/>
        <v>62</v>
      </c>
      <c r="H11406" s="105">
        <f t="shared" ref="H11406:J11406" si="22807">B11406-E11406</f>
        <v>-0.2737667575</v>
      </c>
      <c r="I11406" s="106">
        <f t="shared" si="22807"/>
        <v>-164.4472448</v>
      </c>
      <c r="J11406" s="108">
        <f t="shared" si="22807"/>
        <v>2</v>
      </c>
    </row>
    <row r="11407" ht="15.75" customHeight="1">
      <c r="A11407" s="3" t="s">
        <v>166</v>
      </c>
      <c r="B11407" s="3">
        <v>2.0</v>
      </c>
      <c r="C11407" s="3">
        <v>1138.0</v>
      </c>
      <c r="D11407" s="3">
        <v>65.0</v>
      </c>
      <c r="E11407" s="105">
        <f t="shared" ref="E11407:G11407" si="22808">0.5*B11406+0.5*E11406</f>
        <v>0.1368833787</v>
      </c>
      <c r="F11407" s="3">
        <f t="shared" si="22808"/>
        <v>82.2236224</v>
      </c>
      <c r="G11407" s="108">
        <f t="shared" si="22808"/>
        <v>63</v>
      </c>
      <c r="H11407" s="105">
        <f t="shared" ref="H11407:J11407" si="22809">B11407-E11407</f>
        <v>1.863116621</v>
      </c>
      <c r="I11407" s="106">
        <f t="shared" si="22809"/>
        <v>1055.776378</v>
      </c>
      <c r="J11407" s="108">
        <f t="shared" si="22809"/>
        <v>2</v>
      </c>
    </row>
    <row r="11408" ht="15.75" customHeight="1">
      <c r="A11408" s="3" t="s">
        <v>166</v>
      </c>
      <c r="B11408" s="3">
        <v>3.0</v>
      </c>
      <c r="C11408" s="3">
        <v>1707.0</v>
      </c>
      <c r="D11408" s="3">
        <v>66.0</v>
      </c>
      <c r="E11408" s="105">
        <f t="shared" ref="E11408:G11408" si="22810">0.5*B11407+0.5*E11407</f>
        <v>1.068441689</v>
      </c>
      <c r="F11408" s="3">
        <f t="shared" si="22810"/>
        <v>610.1118112</v>
      </c>
      <c r="G11408" s="108">
        <f t="shared" si="22810"/>
        <v>64</v>
      </c>
      <c r="H11408" s="105">
        <f t="shared" ref="H11408:J11408" si="22811">B11408-E11408</f>
        <v>1.931558311</v>
      </c>
      <c r="I11408" s="106">
        <f t="shared" si="22811"/>
        <v>1096.888189</v>
      </c>
      <c r="J11408" s="108">
        <f t="shared" si="22811"/>
        <v>2</v>
      </c>
    </row>
    <row r="11409" ht="15.75" customHeight="1">
      <c r="A11409" s="3" t="s">
        <v>166</v>
      </c>
      <c r="B11409" s="3">
        <v>3.0</v>
      </c>
      <c r="C11409" s="3">
        <v>1707.0</v>
      </c>
      <c r="D11409" s="3">
        <v>67.0</v>
      </c>
      <c r="E11409" s="105">
        <f t="shared" ref="E11409:G11409" si="22812">0.5*B11408+0.5*E11408</f>
        <v>2.034220845</v>
      </c>
      <c r="F11409" s="3">
        <f t="shared" si="22812"/>
        <v>1158.555906</v>
      </c>
      <c r="G11409" s="108">
        <f t="shared" si="22812"/>
        <v>65</v>
      </c>
      <c r="H11409" s="105">
        <f t="shared" ref="H11409:J11409" si="22813">B11409-E11409</f>
        <v>0.9657791553</v>
      </c>
      <c r="I11409" s="106">
        <f t="shared" si="22813"/>
        <v>548.4440944</v>
      </c>
      <c r="J11409" s="108">
        <f t="shared" si="22813"/>
        <v>2</v>
      </c>
    </row>
    <row r="11410" ht="15.75" customHeight="1">
      <c r="A11410" s="3" t="s">
        <v>166</v>
      </c>
      <c r="B11410" s="3">
        <v>0.0</v>
      </c>
      <c r="C11410" s="3">
        <v>0.0</v>
      </c>
      <c r="D11410" s="3">
        <v>68.0</v>
      </c>
      <c r="E11410" s="105">
        <f t="shared" ref="E11410:G11410" si="22814">0.5*B11409+0.5*E11409</f>
        <v>2.517110422</v>
      </c>
      <c r="F11410" s="3">
        <f t="shared" si="22814"/>
        <v>1432.777953</v>
      </c>
      <c r="G11410" s="108">
        <f t="shared" si="22814"/>
        <v>66</v>
      </c>
      <c r="H11410" s="105">
        <f t="shared" ref="H11410:J11410" si="22815">B11410-E11410</f>
        <v>-2.517110422</v>
      </c>
      <c r="I11410" s="106">
        <f t="shared" si="22815"/>
        <v>-1432.777953</v>
      </c>
      <c r="J11410" s="108">
        <f t="shared" si="22815"/>
        <v>2</v>
      </c>
    </row>
    <row r="11411" ht="15.75" customHeight="1">
      <c r="A11411" s="3" t="s">
        <v>166</v>
      </c>
      <c r="B11411" s="3">
        <v>0.0</v>
      </c>
      <c r="C11411" s="3">
        <v>0.0</v>
      </c>
      <c r="D11411" s="3">
        <v>69.0</v>
      </c>
      <c r="E11411" s="105">
        <f t="shared" ref="E11411:G11411" si="22816">0.5*B11410+0.5*E11410</f>
        <v>1.258555211</v>
      </c>
      <c r="F11411" s="3">
        <f t="shared" si="22816"/>
        <v>716.3889764</v>
      </c>
      <c r="G11411" s="108">
        <f t="shared" si="22816"/>
        <v>67</v>
      </c>
      <c r="H11411" s="105">
        <f t="shared" ref="H11411:J11411" si="22817">B11411-E11411</f>
        <v>-1.258555211</v>
      </c>
      <c r="I11411" s="106">
        <f t="shared" si="22817"/>
        <v>-716.3889764</v>
      </c>
      <c r="J11411" s="108">
        <f t="shared" si="22817"/>
        <v>2</v>
      </c>
    </row>
    <row r="11412" ht="15.75" customHeight="1">
      <c r="A11412" s="3" t="s">
        <v>166</v>
      </c>
      <c r="B11412" s="3">
        <v>2.0</v>
      </c>
      <c r="C11412" s="3">
        <v>1138.0</v>
      </c>
      <c r="D11412" s="3">
        <v>70.0</v>
      </c>
      <c r="E11412" s="105">
        <f t="shared" ref="E11412:G11412" si="22818">0.5*B11411+0.5*E11411</f>
        <v>0.6292776056</v>
      </c>
      <c r="F11412" s="3">
        <f t="shared" si="22818"/>
        <v>358.1944882</v>
      </c>
      <c r="G11412" s="108">
        <f t="shared" si="22818"/>
        <v>68</v>
      </c>
      <c r="H11412" s="105">
        <f t="shared" ref="H11412:J11412" si="22819">B11412-E11412</f>
        <v>1.370722394</v>
      </c>
      <c r="I11412" s="106">
        <f t="shared" si="22819"/>
        <v>779.8055118</v>
      </c>
      <c r="J11412" s="108">
        <f t="shared" si="22819"/>
        <v>2</v>
      </c>
    </row>
    <row r="11413" ht="15.75" customHeight="1">
      <c r="A11413" s="3" t="s">
        <v>167</v>
      </c>
      <c r="B11413" s="3">
        <v>1.0</v>
      </c>
      <c r="C11413" s="3">
        <v>599.0</v>
      </c>
      <c r="D11413" s="3">
        <v>1.0</v>
      </c>
      <c r="E11413" s="105">
        <f t="shared" ref="E11413:G11413" si="22820">0.5*B11412+0.5*E11412</f>
        <v>1.314638803</v>
      </c>
      <c r="F11413" s="3">
        <f t="shared" si="22820"/>
        <v>748.0972441</v>
      </c>
      <c r="G11413" s="108">
        <f t="shared" si="22820"/>
        <v>69</v>
      </c>
      <c r="H11413" s="105">
        <f t="shared" ref="H11413:J11413" si="22821">B11413-E11413</f>
        <v>-0.3146388028</v>
      </c>
      <c r="I11413" s="106">
        <f t="shared" si="22821"/>
        <v>-149.0972441</v>
      </c>
      <c r="J11413" s="108">
        <f t="shared" si="22821"/>
        <v>-68</v>
      </c>
    </row>
    <row r="11414" ht="15.75" customHeight="1">
      <c r="A11414" s="3" t="s">
        <v>167</v>
      </c>
      <c r="B11414" s="3">
        <v>2.0</v>
      </c>
      <c r="C11414" s="3">
        <v>1126.0</v>
      </c>
      <c r="D11414" s="3">
        <v>2.0</v>
      </c>
      <c r="E11414" s="105">
        <f t="shared" ref="E11414:G11414" si="22822">0.5*B11413+0.5*E11413</f>
        <v>1.157319401</v>
      </c>
      <c r="F11414" s="3">
        <f t="shared" si="22822"/>
        <v>673.548622</v>
      </c>
      <c r="G11414" s="108">
        <f t="shared" si="22822"/>
        <v>35</v>
      </c>
      <c r="H11414" s="105">
        <f t="shared" ref="H11414:J11414" si="22823">B11414-E11414</f>
        <v>0.8426805986</v>
      </c>
      <c r="I11414" s="106">
        <f t="shared" si="22823"/>
        <v>452.451378</v>
      </c>
      <c r="J11414" s="108">
        <f t="shared" si="22823"/>
        <v>-33</v>
      </c>
    </row>
    <row r="11415" ht="15.75" customHeight="1">
      <c r="A11415" s="3" t="s">
        <v>167</v>
      </c>
      <c r="B11415" s="3">
        <v>3.0</v>
      </c>
      <c r="C11415" s="3">
        <v>1689.0</v>
      </c>
      <c r="D11415" s="3">
        <v>3.0</v>
      </c>
      <c r="E11415" s="105">
        <f t="shared" ref="E11415:G11415" si="22824">0.5*B11414+0.5*E11414</f>
        <v>1.578659701</v>
      </c>
      <c r="F11415" s="3">
        <f t="shared" si="22824"/>
        <v>899.774311</v>
      </c>
      <c r="G11415" s="108">
        <f t="shared" si="22824"/>
        <v>18.5</v>
      </c>
      <c r="H11415" s="105">
        <f t="shared" ref="H11415:J11415" si="22825">B11415-E11415</f>
        <v>1.421340299</v>
      </c>
      <c r="I11415" s="106">
        <f t="shared" si="22825"/>
        <v>789.225689</v>
      </c>
      <c r="J11415" s="108">
        <f t="shared" si="22825"/>
        <v>-15.5</v>
      </c>
    </row>
    <row r="11416" ht="15.75" customHeight="1">
      <c r="A11416" s="3" t="s">
        <v>167</v>
      </c>
      <c r="B11416" s="3">
        <v>1.0</v>
      </c>
      <c r="C11416" s="3">
        <v>563.0</v>
      </c>
      <c r="D11416" s="3">
        <v>4.0</v>
      </c>
      <c r="E11416" s="105">
        <f t="shared" ref="E11416:G11416" si="22826">0.5*B11415+0.5*E11415</f>
        <v>2.28932985</v>
      </c>
      <c r="F11416" s="3">
        <f t="shared" si="22826"/>
        <v>1294.387156</v>
      </c>
      <c r="G11416" s="108">
        <f t="shared" si="22826"/>
        <v>10.75</v>
      </c>
      <c r="H11416" s="105">
        <f t="shared" ref="H11416:J11416" si="22827">B11416-E11416</f>
        <v>-1.28932985</v>
      </c>
      <c r="I11416" s="106">
        <f t="shared" si="22827"/>
        <v>-731.3871555</v>
      </c>
      <c r="J11416" s="108">
        <f t="shared" si="22827"/>
        <v>-6.75</v>
      </c>
    </row>
    <row r="11417" ht="15.75" customHeight="1">
      <c r="A11417" s="3" t="s">
        <v>167</v>
      </c>
      <c r="B11417" s="3">
        <v>3.0</v>
      </c>
      <c r="C11417" s="3">
        <v>1689.0</v>
      </c>
      <c r="D11417" s="3">
        <v>5.0</v>
      </c>
      <c r="E11417" s="105">
        <f t="shared" ref="E11417:G11417" si="22828">0.5*B11416+0.5*E11416</f>
        <v>1.644664925</v>
      </c>
      <c r="F11417" s="3">
        <f t="shared" si="22828"/>
        <v>928.6935778</v>
      </c>
      <c r="G11417" s="108">
        <f t="shared" si="22828"/>
        <v>7.375</v>
      </c>
      <c r="H11417" s="105">
        <f t="shared" ref="H11417:J11417" si="22829">B11417-E11417</f>
        <v>1.355335075</v>
      </c>
      <c r="I11417" s="106">
        <f t="shared" si="22829"/>
        <v>760.3064222</v>
      </c>
      <c r="J11417" s="108">
        <f t="shared" si="22829"/>
        <v>-2.375</v>
      </c>
    </row>
    <row r="11418" ht="15.75" customHeight="1">
      <c r="A11418" s="3" t="s">
        <v>167</v>
      </c>
      <c r="B11418" s="3">
        <v>1.0</v>
      </c>
      <c r="C11418" s="3">
        <v>563.0</v>
      </c>
      <c r="D11418" s="3">
        <v>6.0</v>
      </c>
      <c r="E11418" s="105">
        <f t="shared" ref="E11418:G11418" si="22830">0.5*B11417+0.5*E11417</f>
        <v>2.322332463</v>
      </c>
      <c r="F11418" s="3">
        <f t="shared" si="22830"/>
        <v>1308.846789</v>
      </c>
      <c r="G11418" s="108">
        <f t="shared" si="22830"/>
        <v>6.1875</v>
      </c>
      <c r="H11418" s="105">
        <f t="shared" ref="H11418:J11418" si="22831">B11418-E11418</f>
        <v>-1.322332463</v>
      </c>
      <c r="I11418" s="106">
        <f t="shared" si="22831"/>
        <v>-745.8467889</v>
      </c>
      <c r="J11418" s="108">
        <f t="shared" si="22831"/>
        <v>-0.1875</v>
      </c>
    </row>
    <row r="11419" ht="15.75" customHeight="1">
      <c r="A11419" s="3" t="s">
        <v>167</v>
      </c>
      <c r="B11419" s="3">
        <v>1.0</v>
      </c>
      <c r="C11419" s="3">
        <v>563.0</v>
      </c>
      <c r="D11419" s="3">
        <v>7.0</v>
      </c>
      <c r="E11419" s="105">
        <f t="shared" ref="E11419:G11419" si="22832">0.5*B11418+0.5*E11418</f>
        <v>1.661166231</v>
      </c>
      <c r="F11419" s="3">
        <f t="shared" si="22832"/>
        <v>935.9233944</v>
      </c>
      <c r="G11419" s="108">
        <f t="shared" si="22832"/>
        <v>6.09375</v>
      </c>
      <c r="H11419" s="105">
        <f t="shared" ref="H11419:J11419" si="22833">B11419-E11419</f>
        <v>-0.6611662313</v>
      </c>
      <c r="I11419" s="106">
        <f t="shared" si="22833"/>
        <v>-372.9233944</v>
      </c>
      <c r="J11419" s="108">
        <f t="shared" si="22833"/>
        <v>0.90625</v>
      </c>
    </row>
    <row r="11420" ht="15.75" customHeight="1">
      <c r="A11420" s="3" t="s">
        <v>167</v>
      </c>
      <c r="B11420" s="3">
        <v>3.0</v>
      </c>
      <c r="C11420" s="3">
        <v>1689.0</v>
      </c>
      <c r="D11420" s="3">
        <v>8.0</v>
      </c>
      <c r="E11420" s="105">
        <f t="shared" ref="E11420:G11420" si="22834">0.5*B11419+0.5*E11419</f>
        <v>1.330583116</v>
      </c>
      <c r="F11420" s="3">
        <f t="shared" si="22834"/>
        <v>749.4616972</v>
      </c>
      <c r="G11420" s="108">
        <f t="shared" si="22834"/>
        <v>6.546875</v>
      </c>
      <c r="H11420" s="105">
        <f t="shared" ref="H11420:J11420" si="22835">B11420-E11420</f>
        <v>1.669416884</v>
      </c>
      <c r="I11420" s="106">
        <f t="shared" si="22835"/>
        <v>939.5383028</v>
      </c>
      <c r="J11420" s="108">
        <f t="shared" si="22835"/>
        <v>1.453125</v>
      </c>
    </row>
    <row r="11421" ht="15.75" customHeight="1">
      <c r="A11421" s="3" t="s">
        <v>167</v>
      </c>
      <c r="B11421" s="3">
        <v>1.0</v>
      </c>
      <c r="C11421" s="3">
        <v>563.0</v>
      </c>
      <c r="D11421" s="3">
        <v>9.0</v>
      </c>
      <c r="E11421" s="105">
        <f t="shared" ref="E11421:G11421" si="22836">0.5*B11420+0.5*E11420</f>
        <v>2.165291558</v>
      </c>
      <c r="F11421" s="3">
        <f t="shared" si="22836"/>
        <v>1219.230849</v>
      </c>
      <c r="G11421" s="108">
        <f t="shared" si="22836"/>
        <v>7.2734375</v>
      </c>
      <c r="H11421" s="105">
        <f t="shared" ref="H11421:J11421" si="22837">B11421-E11421</f>
        <v>-1.165291558</v>
      </c>
      <c r="I11421" s="106">
        <f t="shared" si="22837"/>
        <v>-656.2308486</v>
      </c>
      <c r="J11421" s="108">
        <f t="shared" si="22837"/>
        <v>1.7265625</v>
      </c>
    </row>
    <row r="11422" ht="15.75" customHeight="1">
      <c r="A11422" s="3" t="s">
        <v>167</v>
      </c>
      <c r="B11422" s="3">
        <v>2.0</v>
      </c>
      <c r="C11422" s="3">
        <v>1126.0</v>
      </c>
      <c r="D11422" s="3">
        <v>10.0</v>
      </c>
      <c r="E11422" s="105">
        <f t="shared" ref="E11422:G11422" si="22838">0.5*B11421+0.5*E11421</f>
        <v>1.582645779</v>
      </c>
      <c r="F11422" s="3">
        <f t="shared" si="22838"/>
        <v>891.1154243</v>
      </c>
      <c r="G11422" s="108">
        <f t="shared" si="22838"/>
        <v>8.13671875</v>
      </c>
      <c r="H11422" s="105">
        <f t="shared" ref="H11422:J11422" si="22839">B11422-E11422</f>
        <v>0.4173542211</v>
      </c>
      <c r="I11422" s="106">
        <f t="shared" si="22839"/>
        <v>234.8845757</v>
      </c>
      <c r="J11422" s="108">
        <f t="shared" si="22839"/>
        <v>1.86328125</v>
      </c>
    </row>
    <row r="11423" ht="15.75" customHeight="1">
      <c r="A11423" s="3" t="s">
        <v>167</v>
      </c>
      <c r="B11423" s="3">
        <v>3.0</v>
      </c>
      <c r="C11423" s="3">
        <v>1689.0</v>
      </c>
      <c r="D11423" s="3">
        <v>11.0</v>
      </c>
      <c r="E11423" s="105">
        <f t="shared" ref="E11423:G11423" si="22840">0.5*B11422+0.5*E11422</f>
        <v>1.791322889</v>
      </c>
      <c r="F11423" s="3">
        <f t="shared" si="22840"/>
        <v>1008.557712</v>
      </c>
      <c r="G11423" s="108">
        <f t="shared" si="22840"/>
        <v>9.068359375</v>
      </c>
      <c r="H11423" s="105">
        <f t="shared" ref="H11423:J11423" si="22841">B11423-E11423</f>
        <v>1.208677111</v>
      </c>
      <c r="I11423" s="106">
        <f t="shared" si="22841"/>
        <v>680.4422878</v>
      </c>
      <c r="J11423" s="108">
        <f t="shared" si="22841"/>
        <v>1.931640625</v>
      </c>
    </row>
    <row r="11424" ht="15.75" customHeight="1">
      <c r="A11424" s="3" t="s">
        <v>167</v>
      </c>
      <c r="B11424" s="3">
        <v>0.0</v>
      </c>
      <c r="C11424" s="3">
        <v>0.0</v>
      </c>
      <c r="D11424" s="3">
        <v>12.0</v>
      </c>
      <c r="E11424" s="105">
        <f t="shared" ref="E11424:G11424" si="22842">0.5*B11423+0.5*E11423</f>
        <v>2.395661445</v>
      </c>
      <c r="F11424" s="3">
        <f t="shared" si="22842"/>
        <v>1348.778856</v>
      </c>
      <c r="G11424" s="108">
        <f t="shared" si="22842"/>
        <v>10.03417969</v>
      </c>
      <c r="H11424" s="105">
        <f t="shared" ref="H11424:J11424" si="22843">B11424-E11424</f>
        <v>-2.395661445</v>
      </c>
      <c r="I11424" s="106">
        <f t="shared" si="22843"/>
        <v>-1348.778856</v>
      </c>
      <c r="J11424" s="108">
        <f t="shared" si="22843"/>
        <v>1.965820313</v>
      </c>
    </row>
    <row r="11425" ht="15.75" customHeight="1">
      <c r="A11425" s="3" t="s">
        <v>167</v>
      </c>
      <c r="B11425" s="3">
        <v>2.0</v>
      </c>
      <c r="C11425" s="3">
        <v>1126.0</v>
      </c>
      <c r="D11425" s="3">
        <v>13.0</v>
      </c>
      <c r="E11425" s="105">
        <f t="shared" ref="E11425:G11425" si="22844">0.5*B11424+0.5*E11424</f>
        <v>1.197830722</v>
      </c>
      <c r="F11425" s="3">
        <f t="shared" si="22844"/>
        <v>674.389428</v>
      </c>
      <c r="G11425" s="108">
        <f t="shared" si="22844"/>
        <v>11.01708984</v>
      </c>
      <c r="H11425" s="105">
        <f t="shared" ref="H11425:J11425" si="22845">B11425-E11425</f>
        <v>0.8021692776</v>
      </c>
      <c r="I11425" s="106">
        <f t="shared" si="22845"/>
        <v>451.610572</v>
      </c>
      <c r="J11425" s="108">
        <f t="shared" si="22845"/>
        <v>1.982910156</v>
      </c>
    </row>
    <row r="11426" ht="15.75" customHeight="1">
      <c r="A11426" s="3" t="s">
        <v>167</v>
      </c>
      <c r="B11426" s="3">
        <v>0.0</v>
      </c>
      <c r="C11426" s="3">
        <v>0.0</v>
      </c>
      <c r="D11426" s="3">
        <v>14.0</v>
      </c>
      <c r="E11426" s="105">
        <f t="shared" ref="E11426:G11426" si="22846">0.5*B11425+0.5*E11425</f>
        <v>1.598915361</v>
      </c>
      <c r="F11426" s="3">
        <f t="shared" si="22846"/>
        <v>900.194714</v>
      </c>
      <c r="G11426" s="108">
        <f t="shared" si="22846"/>
        <v>12.00854492</v>
      </c>
      <c r="H11426" s="105">
        <f t="shared" ref="H11426:J11426" si="22847">B11426-E11426</f>
        <v>-1.598915361</v>
      </c>
      <c r="I11426" s="106">
        <f t="shared" si="22847"/>
        <v>-900.194714</v>
      </c>
      <c r="J11426" s="108">
        <f t="shared" si="22847"/>
        <v>1.991455078</v>
      </c>
    </row>
    <row r="11427" ht="15.75" customHeight="1">
      <c r="A11427" s="3" t="s">
        <v>167</v>
      </c>
      <c r="B11427" s="3">
        <v>0.0</v>
      </c>
      <c r="C11427" s="3">
        <v>0.0</v>
      </c>
      <c r="D11427" s="3">
        <v>15.0</v>
      </c>
      <c r="E11427" s="105">
        <f t="shared" ref="E11427:G11427" si="22848">0.5*B11426+0.5*E11426</f>
        <v>0.7994576806</v>
      </c>
      <c r="F11427" s="3">
        <f t="shared" si="22848"/>
        <v>450.097357</v>
      </c>
      <c r="G11427" s="108">
        <f t="shared" si="22848"/>
        <v>13.00427246</v>
      </c>
      <c r="H11427" s="105">
        <f t="shared" ref="H11427:J11427" si="22849">B11427-E11427</f>
        <v>-0.7994576806</v>
      </c>
      <c r="I11427" s="106">
        <f t="shared" si="22849"/>
        <v>-450.097357</v>
      </c>
      <c r="J11427" s="108">
        <f t="shared" si="22849"/>
        <v>1.995727539</v>
      </c>
    </row>
    <row r="11428" ht="15.75" customHeight="1">
      <c r="A11428" s="3" t="s">
        <v>167</v>
      </c>
      <c r="B11428" s="3">
        <v>1.0</v>
      </c>
      <c r="C11428" s="3">
        <v>563.0</v>
      </c>
      <c r="D11428" s="3">
        <v>16.0</v>
      </c>
      <c r="E11428" s="105">
        <f t="shared" ref="E11428:G11428" si="22850">0.5*B11427+0.5*E11427</f>
        <v>0.3997288403</v>
      </c>
      <c r="F11428" s="3">
        <f t="shared" si="22850"/>
        <v>225.0486785</v>
      </c>
      <c r="G11428" s="108">
        <f t="shared" si="22850"/>
        <v>14.00213623</v>
      </c>
      <c r="H11428" s="105">
        <f t="shared" ref="H11428:J11428" si="22851">B11428-E11428</f>
        <v>0.6002711597</v>
      </c>
      <c r="I11428" s="106">
        <f t="shared" si="22851"/>
        <v>337.9513215</v>
      </c>
      <c r="J11428" s="108">
        <f t="shared" si="22851"/>
        <v>1.99786377</v>
      </c>
    </row>
    <row r="11429" ht="15.75" customHeight="1">
      <c r="A11429" s="3" t="s">
        <v>167</v>
      </c>
      <c r="B11429" s="3">
        <v>0.0</v>
      </c>
      <c r="C11429" s="3">
        <v>0.0</v>
      </c>
      <c r="D11429" s="3">
        <v>17.0</v>
      </c>
      <c r="E11429" s="105">
        <f t="shared" ref="E11429:G11429" si="22852">0.5*B11428+0.5*E11428</f>
        <v>0.6998644201</v>
      </c>
      <c r="F11429" s="3">
        <f t="shared" si="22852"/>
        <v>394.0243393</v>
      </c>
      <c r="G11429" s="108">
        <f t="shared" si="22852"/>
        <v>15.00106812</v>
      </c>
      <c r="H11429" s="105">
        <f t="shared" ref="H11429:J11429" si="22853">B11429-E11429</f>
        <v>-0.6998644201</v>
      </c>
      <c r="I11429" s="106">
        <f t="shared" si="22853"/>
        <v>-394.0243393</v>
      </c>
      <c r="J11429" s="108">
        <f t="shared" si="22853"/>
        <v>1.998931885</v>
      </c>
    </row>
    <row r="11430" ht="15.75" customHeight="1">
      <c r="A11430" s="3" t="s">
        <v>167</v>
      </c>
      <c r="B11430" s="3">
        <v>0.0</v>
      </c>
      <c r="C11430" s="3">
        <v>0.0</v>
      </c>
      <c r="D11430" s="3">
        <v>18.0</v>
      </c>
      <c r="E11430" s="105">
        <f t="shared" ref="E11430:G11430" si="22854">0.5*B11429+0.5*E11429</f>
        <v>0.3499322101</v>
      </c>
      <c r="F11430" s="3">
        <f t="shared" si="22854"/>
        <v>197.0121696</v>
      </c>
      <c r="G11430" s="108">
        <f t="shared" si="22854"/>
        <v>16.00053406</v>
      </c>
      <c r="H11430" s="105">
        <f t="shared" ref="H11430:J11430" si="22855">B11430-E11430</f>
        <v>-0.3499322101</v>
      </c>
      <c r="I11430" s="106">
        <f t="shared" si="22855"/>
        <v>-197.0121696</v>
      </c>
      <c r="J11430" s="108">
        <f t="shared" si="22855"/>
        <v>1.999465942</v>
      </c>
    </row>
    <row r="11431" ht="15.75" customHeight="1">
      <c r="A11431" s="3" t="s">
        <v>167</v>
      </c>
      <c r="B11431" s="3">
        <v>2.0</v>
      </c>
      <c r="C11431" s="3">
        <v>1126.0</v>
      </c>
      <c r="D11431" s="3">
        <v>19.0</v>
      </c>
      <c r="E11431" s="105">
        <f t="shared" ref="E11431:G11431" si="22856">0.5*B11430+0.5*E11430</f>
        <v>0.174966105</v>
      </c>
      <c r="F11431" s="3">
        <f t="shared" si="22856"/>
        <v>98.50608481</v>
      </c>
      <c r="G11431" s="108">
        <f t="shared" si="22856"/>
        <v>17.00026703</v>
      </c>
      <c r="H11431" s="105">
        <f t="shared" ref="H11431:J11431" si="22857">B11431-E11431</f>
        <v>1.825033895</v>
      </c>
      <c r="I11431" s="106">
        <f t="shared" si="22857"/>
        <v>1027.493915</v>
      </c>
      <c r="J11431" s="108">
        <f t="shared" si="22857"/>
        <v>1.999732971</v>
      </c>
    </row>
    <row r="11432" ht="15.75" customHeight="1">
      <c r="A11432" s="3" t="s">
        <v>167</v>
      </c>
      <c r="B11432" s="3">
        <v>3.0</v>
      </c>
      <c r="C11432" s="3">
        <v>1689.0</v>
      </c>
      <c r="D11432" s="3">
        <v>20.0</v>
      </c>
      <c r="E11432" s="105">
        <f t="shared" ref="E11432:G11432" si="22858">0.5*B11431+0.5*E11431</f>
        <v>1.087483053</v>
      </c>
      <c r="F11432" s="3">
        <f t="shared" si="22858"/>
        <v>612.2530424</v>
      </c>
      <c r="G11432" s="108">
        <f t="shared" si="22858"/>
        <v>18.00013351</v>
      </c>
      <c r="H11432" s="105">
        <f t="shared" ref="H11432:J11432" si="22859">B11432-E11432</f>
        <v>1.912516947</v>
      </c>
      <c r="I11432" s="106">
        <f t="shared" si="22859"/>
        <v>1076.746958</v>
      </c>
      <c r="J11432" s="108">
        <f t="shared" si="22859"/>
        <v>1.999866486</v>
      </c>
    </row>
    <row r="11433" ht="15.75" customHeight="1">
      <c r="A11433" s="3" t="s">
        <v>167</v>
      </c>
      <c r="B11433" s="3">
        <v>5.0</v>
      </c>
      <c r="C11433" s="3">
        <v>2815.0</v>
      </c>
      <c r="D11433" s="3">
        <v>21.0</v>
      </c>
      <c r="E11433" s="105">
        <f t="shared" ref="E11433:G11433" si="22860">0.5*B11432+0.5*E11432</f>
        <v>2.043741526</v>
      </c>
      <c r="F11433" s="3">
        <f t="shared" si="22860"/>
        <v>1150.626521</v>
      </c>
      <c r="G11433" s="108">
        <f t="shared" si="22860"/>
        <v>19.00006676</v>
      </c>
      <c r="H11433" s="105">
        <f t="shared" ref="H11433:J11433" si="22861">B11433-E11433</f>
        <v>2.956258474</v>
      </c>
      <c r="I11433" s="106">
        <f t="shared" si="22861"/>
        <v>1664.373479</v>
      </c>
      <c r="J11433" s="108">
        <f t="shared" si="22861"/>
        <v>1.999933243</v>
      </c>
    </row>
    <row r="11434" ht="15.75" customHeight="1">
      <c r="A11434" s="3" t="s">
        <v>167</v>
      </c>
      <c r="B11434" s="3">
        <v>5.0</v>
      </c>
      <c r="C11434" s="3">
        <v>2851.0</v>
      </c>
      <c r="D11434" s="3">
        <v>22.0</v>
      </c>
      <c r="E11434" s="105">
        <f t="shared" ref="E11434:G11434" si="22862">0.5*B11433+0.5*E11433</f>
        <v>3.521870763</v>
      </c>
      <c r="F11434" s="3">
        <f t="shared" si="22862"/>
        <v>1982.813261</v>
      </c>
      <c r="G11434" s="108">
        <f t="shared" si="22862"/>
        <v>20.00003338</v>
      </c>
      <c r="H11434" s="105">
        <f t="shared" ref="H11434:J11434" si="22863">B11434-E11434</f>
        <v>1.478129237</v>
      </c>
      <c r="I11434" s="106">
        <f t="shared" si="22863"/>
        <v>868.1867394</v>
      </c>
      <c r="J11434" s="108">
        <f t="shared" si="22863"/>
        <v>1.999966621</v>
      </c>
    </row>
    <row r="11435" ht="15.75" customHeight="1">
      <c r="A11435" s="3" t="s">
        <v>167</v>
      </c>
      <c r="B11435" s="3">
        <v>3.0</v>
      </c>
      <c r="C11435" s="3">
        <v>1689.0</v>
      </c>
      <c r="D11435" s="3">
        <v>23.0</v>
      </c>
      <c r="E11435" s="105">
        <f t="shared" ref="E11435:G11435" si="22864">0.5*B11434+0.5*E11434</f>
        <v>4.260935382</v>
      </c>
      <c r="F11435" s="3">
        <f t="shared" si="22864"/>
        <v>2416.90663</v>
      </c>
      <c r="G11435" s="108">
        <f t="shared" si="22864"/>
        <v>21.00001669</v>
      </c>
      <c r="H11435" s="105">
        <f t="shared" ref="H11435:J11435" si="22865">B11435-E11435</f>
        <v>-1.260935382</v>
      </c>
      <c r="I11435" s="106">
        <f t="shared" si="22865"/>
        <v>-727.9066303</v>
      </c>
      <c r="J11435" s="108">
        <f t="shared" si="22865"/>
        <v>1.999983311</v>
      </c>
    </row>
    <row r="11436" ht="15.75" customHeight="1">
      <c r="A11436" s="3" t="s">
        <v>167</v>
      </c>
      <c r="B11436" s="3">
        <v>6.0</v>
      </c>
      <c r="C11436" s="3">
        <v>3378.0</v>
      </c>
      <c r="D11436" s="3">
        <v>24.0</v>
      </c>
      <c r="E11436" s="105">
        <f t="shared" ref="E11436:G11436" si="22866">0.5*B11435+0.5*E11435</f>
        <v>3.630467691</v>
      </c>
      <c r="F11436" s="3">
        <f t="shared" si="22866"/>
        <v>2052.953315</v>
      </c>
      <c r="G11436" s="108">
        <f t="shared" si="22866"/>
        <v>22.00000834</v>
      </c>
      <c r="H11436" s="105">
        <f t="shared" ref="H11436:J11436" si="22867">B11436-E11436</f>
        <v>2.369532309</v>
      </c>
      <c r="I11436" s="106">
        <f t="shared" si="22867"/>
        <v>1325.046685</v>
      </c>
      <c r="J11436" s="108">
        <f t="shared" si="22867"/>
        <v>1.999991655</v>
      </c>
    </row>
    <row r="11437" ht="15.75" customHeight="1">
      <c r="A11437" s="3" t="s">
        <v>167</v>
      </c>
      <c r="B11437" s="3">
        <v>6.0</v>
      </c>
      <c r="C11437" s="3">
        <v>3378.0</v>
      </c>
      <c r="D11437" s="3">
        <v>25.0</v>
      </c>
      <c r="E11437" s="105">
        <f t="shared" ref="E11437:G11437" si="22868">0.5*B11436+0.5*E11436</f>
        <v>4.815233845</v>
      </c>
      <c r="F11437" s="3">
        <f t="shared" si="22868"/>
        <v>2715.476658</v>
      </c>
      <c r="G11437" s="108">
        <f t="shared" si="22868"/>
        <v>23.00000417</v>
      </c>
      <c r="H11437" s="105">
        <f t="shared" ref="H11437:J11437" si="22869">B11437-E11437</f>
        <v>1.184766155</v>
      </c>
      <c r="I11437" s="106">
        <f t="shared" si="22869"/>
        <v>662.5233424</v>
      </c>
      <c r="J11437" s="108">
        <f t="shared" si="22869"/>
        <v>1.999995828</v>
      </c>
    </row>
    <row r="11438" ht="15.75" customHeight="1">
      <c r="A11438" s="3" t="s">
        <v>167</v>
      </c>
      <c r="B11438" s="3">
        <v>3.0</v>
      </c>
      <c r="C11438" s="3">
        <v>1689.0</v>
      </c>
      <c r="D11438" s="3">
        <v>26.0</v>
      </c>
      <c r="E11438" s="105">
        <f t="shared" ref="E11438:G11438" si="22870">0.5*B11437+0.5*E11437</f>
        <v>5.407616923</v>
      </c>
      <c r="F11438" s="3">
        <f t="shared" si="22870"/>
        <v>3046.738329</v>
      </c>
      <c r="G11438" s="108">
        <f t="shared" si="22870"/>
        <v>24.00000209</v>
      </c>
      <c r="H11438" s="105">
        <f t="shared" ref="H11438:J11438" si="22871">B11438-E11438</f>
        <v>-2.407616923</v>
      </c>
      <c r="I11438" s="106">
        <f t="shared" si="22871"/>
        <v>-1357.738329</v>
      </c>
      <c r="J11438" s="108">
        <f t="shared" si="22871"/>
        <v>1.999997914</v>
      </c>
    </row>
    <row r="11439" ht="15.75" customHeight="1">
      <c r="A11439" s="3" t="s">
        <v>167</v>
      </c>
      <c r="B11439" s="3">
        <v>2.0</v>
      </c>
      <c r="C11439" s="3">
        <v>1126.0</v>
      </c>
      <c r="D11439" s="3">
        <v>27.0</v>
      </c>
      <c r="E11439" s="105">
        <f t="shared" ref="E11439:G11439" si="22872">0.5*B11438+0.5*E11438</f>
        <v>4.203808461</v>
      </c>
      <c r="F11439" s="3">
        <f t="shared" si="22872"/>
        <v>2367.869164</v>
      </c>
      <c r="G11439" s="108">
        <f t="shared" si="22872"/>
        <v>25.00000104</v>
      </c>
      <c r="H11439" s="105">
        <f t="shared" ref="H11439:J11439" si="22873">B11439-E11439</f>
        <v>-2.203808461</v>
      </c>
      <c r="I11439" s="106">
        <f t="shared" si="22873"/>
        <v>-1241.869164</v>
      </c>
      <c r="J11439" s="108">
        <f t="shared" si="22873"/>
        <v>1.999998957</v>
      </c>
    </row>
    <row r="11440" ht="15.75" customHeight="1">
      <c r="A11440" s="3" t="s">
        <v>167</v>
      </c>
      <c r="B11440" s="3">
        <v>3.0</v>
      </c>
      <c r="C11440" s="3">
        <v>1689.0</v>
      </c>
      <c r="D11440" s="3">
        <v>28.0</v>
      </c>
      <c r="E11440" s="105">
        <f t="shared" ref="E11440:G11440" si="22874">0.5*B11439+0.5*E11439</f>
        <v>3.101904231</v>
      </c>
      <c r="F11440" s="3">
        <f t="shared" si="22874"/>
        <v>1746.934582</v>
      </c>
      <c r="G11440" s="108">
        <f t="shared" si="22874"/>
        <v>26.00000052</v>
      </c>
      <c r="H11440" s="105">
        <f t="shared" ref="H11440:J11440" si="22875">B11440-E11440</f>
        <v>-0.1019042307</v>
      </c>
      <c r="I11440" s="106">
        <f t="shared" si="22875"/>
        <v>-57.9345822</v>
      </c>
      <c r="J11440" s="108">
        <f t="shared" si="22875"/>
        <v>1.999999478</v>
      </c>
    </row>
    <row r="11441" ht="15.75" customHeight="1">
      <c r="A11441" s="3" t="s">
        <v>167</v>
      </c>
      <c r="B11441" s="3">
        <v>2.0</v>
      </c>
      <c r="C11441" s="3">
        <v>1126.0</v>
      </c>
      <c r="D11441" s="3">
        <v>29.0</v>
      </c>
      <c r="E11441" s="105">
        <f t="shared" ref="E11441:G11441" si="22876">0.5*B11440+0.5*E11440</f>
        <v>3.050952115</v>
      </c>
      <c r="F11441" s="3">
        <f t="shared" si="22876"/>
        <v>1717.967291</v>
      </c>
      <c r="G11441" s="108">
        <f t="shared" si="22876"/>
        <v>27.00000026</v>
      </c>
      <c r="H11441" s="105">
        <f t="shared" ref="H11441:J11441" si="22877">B11441-E11441</f>
        <v>-1.050952115</v>
      </c>
      <c r="I11441" s="106">
        <f t="shared" si="22877"/>
        <v>-591.9672911</v>
      </c>
      <c r="J11441" s="108">
        <f t="shared" si="22877"/>
        <v>1.999999739</v>
      </c>
    </row>
    <row r="11442" ht="15.75" customHeight="1">
      <c r="A11442" s="3" t="s">
        <v>167</v>
      </c>
      <c r="B11442" s="3">
        <v>4.0</v>
      </c>
      <c r="C11442" s="3">
        <v>2252.0</v>
      </c>
      <c r="D11442" s="3">
        <v>30.0</v>
      </c>
      <c r="E11442" s="105">
        <f t="shared" ref="E11442:G11442" si="22878">0.5*B11441+0.5*E11441</f>
        <v>2.525476058</v>
      </c>
      <c r="F11442" s="3">
        <f t="shared" si="22878"/>
        <v>1421.983646</v>
      </c>
      <c r="G11442" s="108">
        <f t="shared" si="22878"/>
        <v>28.00000013</v>
      </c>
      <c r="H11442" s="105">
        <f t="shared" ref="H11442:J11442" si="22879">B11442-E11442</f>
        <v>1.474523942</v>
      </c>
      <c r="I11442" s="106">
        <f t="shared" si="22879"/>
        <v>830.0163545</v>
      </c>
      <c r="J11442" s="108">
        <f t="shared" si="22879"/>
        <v>1.99999987</v>
      </c>
    </row>
    <row r="11443" ht="15.75" customHeight="1">
      <c r="A11443" s="3" t="s">
        <v>167</v>
      </c>
      <c r="B11443" s="3">
        <v>3.0</v>
      </c>
      <c r="C11443" s="3">
        <v>1761.0</v>
      </c>
      <c r="D11443" s="3">
        <v>31.0</v>
      </c>
      <c r="E11443" s="105">
        <f t="shared" ref="E11443:G11443" si="22880">0.5*B11442+0.5*E11442</f>
        <v>3.262738029</v>
      </c>
      <c r="F11443" s="3">
        <f t="shared" si="22880"/>
        <v>1836.991823</v>
      </c>
      <c r="G11443" s="108">
        <f t="shared" si="22880"/>
        <v>29.00000007</v>
      </c>
      <c r="H11443" s="105">
        <f t="shared" ref="H11443:J11443" si="22881">B11443-E11443</f>
        <v>-0.2627380288</v>
      </c>
      <c r="I11443" s="106">
        <f t="shared" si="22881"/>
        <v>-75.99182277</v>
      </c>
      <c r="J11443" s="108">
        <f t="shared" si="22881"/>
        <v>1.999999935</v>
      </c>
    </row>
    <row r="11444" ht="15.75" customHeight="1">
      <c r="A11444" s="3" t="s">
        <v>167</v>
      </c>
      <c r="B11444" s="3">
        <v>4.0</v>
      </c>
      <c r="C11444" s="3">
        <v>2252.0</v>
      </c>
      <c r="D11444" s="3">
        <v>32.0</v>
      </c>
      <c r="E11444" s="105">
        <f t="shared" ref="E11444:G11444" si="22882">0.5*B11443+0.5*E11443</f>
        <v>3.131369014</v>
      </c>
      <c r="F11444" s="3">
        <f t="shared" si="22882"/>
        <v>1798.995911</v>
      </c>
      <c r="G11444" s="108">
        <f t="shared" si="22882"/>
        <v>30.00000003</v>
      </c>
      <c r="H11444" s="105">
        <f t="shared" ref="H11444:J11444" si="22883">B11444-E11444</f>
        <v>0.8686309856</v>
      </c>
      <c r="I11444" s="106">
        <f t="shared" si="22883"/>
        <v>453.0040886</v>
      </c>
      <c r="J11444" s="108">
        <f t="shared" si="22883"/>
        <v>1.999999967</v>
      </c>
    </row>
    <row r="11445" ht="15.75" customHeight="1">
      <c r="A11445" s="3" t="s">
        <v>167</v>
      </c>
      <c r="B11445" s="3">
        <v>3.0</v>
      </c>
      <c r="C11445" s="3">
        <v>1689.0</v>
      </c>
      <c r="D11445" s="3">
        <v>33.0</v>
      </c>
      <c r="E11445" s="105">
        <f t="shared" ref="E11445:G11445" si="22884">0.5*B11444+0.5*E11444</f>
        <v>3.565684507</v>
      </c>
      <c r="F11445" s="3">
        <f t="shared" si="22884"/>
        <v>2025.497956</v>
      </c>
      <c r="G11445" s="108">
        <f t="shared" si="22884"/>
        <v>31.00000002</v>
      </c>
      <c r="H11445" s="105">
        <f t="shared" ref="H11445:J11445" si="22885">B11445-E11445</f>
        <v>-0.5656845072</v>
      </c>
      <c r="I11445" s="106">
        <f t="shared" si="22885"/>
        <v>-336.4979557</v>
      </c>
      <c r="J11445" s="108">
        <f t="shared" si="22885"/>
        <v>1.999999984</v>
      </c>
    </row>
    <row r="11446" ht="15.75" customHeight="1">
      <c r="A11446" s="3" t="s">
        <v>167</v>
      </c>
      <c r="B11446" s="3">
        <v>3.0</v>
      </c>
      <c r="C11446" s="3">
        <v>1689.0</v>
      </c>
      <c r="D11446" s="3">
        <v>34.0</v>
      </c>
      <c r="E11446" s="105">
        <f t="shared" ref="E11446:G11446" si="22886">0.5*B11445+0.5*E11445</f>
        <v>3.282842254</v>
      </c>
      <c r="F11446" s="3">
        <f t="shared" si="22886"/>
        <v>1857.248978</v>
      </c>
      <c r="G11446" s="108">
        <f t="shared" si="22886"/>
        <v>32.00000001</v>
      </c>
      <c r="H11446" s="105">
        <f t="shared" ref="H11446:J11446" si="22887">B11446-E11446</f>
        <v>-0.2828422536</v>
      </c>
      <c r="I11446" s="106">
        <f t="shared" si="22887"/>
        <v>-168.2489778</v>
      </c>
      <c r="J11446" s="108">
        <f t="shared" si="22887"/>
        <v>1.999999992</v>
      </c>
    </row>
    <row r="11447" ht="15.75" customHeight="1">
      <c r="A11447" s="3" t="s">
        <v>167</v>
      </c>
      <c r="B11447" s="3">
        <v>4.0</v>
      </c>
      <c r="C11447" s="3">
        <v>1695.0</v>
      </c>
      <c r="D11447" s="3">
        <v>35.0</v>
      </c>
      <c r="E11447" s="105">
        <f t="shared" ref="E11447:G11447" si="22888">0.5*B11446+0.5*E11446</f>
        <v>3.141421127</v>
      </c>
      <c r="F11447" s="3">
        <f t="shared" si="22888"/>
        <v>1773.124489</v>
      </c>
      <c r="G11447" s="108">
        <f t="shared" si="22888"/>
        <v>33</v>
      </c>
      <c r="H11447" s="105">
        <f t="shared" ref="H11447:J11447" si="22889">B11447-E11447</f>
        <v>0.8585788732</v>
      </c>
      <c r="I11447" s="106">
        <f t="shared" si="22889"/>
        <v>-78.12448892</v>
      </c>
      <c r="J11447" s="108">
        <f t="shared" si="22889"/>
        <v>1.999999996</v>
      </c>
    </row>
    <row r="11448" ht="15.75" customHeight="1">
      <c r="A11448" s="3" t="s">
        <v>167</v>
      </c>
      <c r="B11448" s="3">
        <v>0.0</v>
      </c>
      <c r="C11448" s="3">
        <v>0.0</v>
      </c>
      <c r="D11448" s="3">
        <v>36.0</v>
      </c>
      <c r="E11448" s="105">
        <f t="shared" ref="E11448:G11448" si="22890">0.5*B11447+0.5*E11447</f>
        <v>3.570710563</v>
      </c>
      <c r="F11448" s="3">
        <f t="shared" si="22890"/>
        <v>1734.062244</v>
      </c>
      <c r="G11448" s="108">
        <f t="shared" si="22890"/>
        <v>34</v>
      </c>
      <c r="H11448" s="105">
        <f t="shared" ref="H11448:J11448" si="22891">B11448-E11448</f>
        <v>-3.570710563</v>
      </c>
      <c r="I11448" s="106">
        <f t="shared" si="22891"/>
        <v>-1734.062244</v>
      </c>
      <c r="J11448" s="108">
        <f t="shared" si="22891"/>
        <v>1.999999998</v>
      </c>
    </row>
    <row r="11449" ht="15.75" customHeight="1">
      <c r="A11449" s="3" t="s">
        <v>167</v>
      </c>
      <c r="B11449" s="3">
        <v>0.0</v>
      </c>
      <c r="C11449" s="3">
        <v>0.0</v>
      </c>
      <c r="D11449" s="3">
        <v>37.0</v>
      </c>
      <c r="E11449" s="105">
        <f t="shared" ref="E11449:G11449" si="22892">0.5*B11448+0.5*E11448</f>
        <v>1.785355282</v>
      </c>
      <c r="F11449" s="3">
        <f t="shared" si="22892"/>
        <v>867.0311222</v>
      </c>
      <c r="G11449" s="108">
        <f t="shared" si="22892"/>
        <v>35</v>
      </c>
      <c r="H11449" s="105">
        <f t="shared" ref="H11449:J11449" si="22893">B11449-E11449</f>
        <v>-1.785355282</v>
      </c>
      <c r="I11449" s="106">
        <f t="shared" si="22893"/>
        <v>-867.0311222</v>
      </c>
      <c r="J11449" s="108">
        <f t="shared" si="22893"/>
        <v>1.999999999</v>
      </c>
    </row>
    <row r="11450" ht="15.75" customHeight="1">
      <c r="A11450" s="3" t="s">
        <v>167</v>
      </c>
      <c r="B11450" s="3">
        <v>1.0</v>
      </c>
      <c r="C11450" s="3">
        <v>579.0</v>
      </c>
      <c r="D11450" s="3">
        <v>38.0</v>
      </c>
      <c r="E11450" s="105">
        <f t="shared" ref="E11450:G11450" si="22894">0.5*B11449+0.5*E11449</f>
        <v>0.8926776409</v>
      </c>
      <c r="F11450" s="3">
        <f t="shared" si="22894"/>
        <v>433.5155611</v>
      </c>
      <c r="G11450" s="108">
        <f t="shared" si="22894"/>
        <v>36</v>
      </c>
      <c r="H11450" s="105">
        <f t="shared" ref="H11450:J11450" si="22895">B11450-E11450</f>
        <v>0.1073223591</v>
      </c>
      <c r="I11450" s="106">
        <f t="shared" si="22895"/>
        <v>145.4844389</v>
      </c>
      <c r="J11450" s="108">
        <f t="shared" si="22895"/>
        <v>1.999999999</v>
      </c>
    </row>
    <row r="11451" ht="15.75" customHeight="1">
      <c r="A11451" s="3" t="s">
        <v>167</v>
      </c>
      <c r="B11451" s="3">
        <v>4.0</v>
      </c>
      <c r="C11451" s="3">
        <v>2420.0</v>
      </c>
      <c r="D11451" s="3">
        <v>39.0</v>
      </c>
      <c r="E11451" s="105">
        <f t="shared" ref="E11451:G11451" si="22896">0.5*B11450+0.5*E11450</f>
        <v>0.9463388204</v>
      </c>
      <c r="F11451" s="3">
        <f t="shared" si="22896"/>
        <v>506.2577806</v>
      </c>
      <c r="G11451" s="108">
        <f t="shared" si="22896"/>
        <v>37</v>
      </c>
      <c r="H11451" s="105">
        <f t="shared" ref="H11451:J11451" si="22897">B11451-E11451</f>
        <v>3.05366118</v>
      </c>
      <c r="I11451" s="106">
        <f t="shared" si="22897"/>
        <v>1913.742219</v>
      </c>
      <c r="J11451" s="108">
        <f t="shared" si="22897"/>
        <v>2</v>
      </c>
    </row>
    <row r="11452" ht="15.75" customHeight="1">
      <c r="A11452" s="3" t="s">
        <v>167</v>
      </c>
      <c r="B11452" s="3">
        <v>2.0</v>
      </c>
      <c r="C11452" s="3">
        <v>1210.0</v>
      </c>
      <c r="D11452" s="3">
        <v>40.0</v>
      </c>
      <c r="E11452" s="105">
        <f t="shared" ref="E11452:G11452" si="22898">0.5*B11451+0.5*E11451</f>
        <v>2.47316941</v>
      </c>
      <c r="F11452" s="3">
        <f t="shared" si="22898"/>
        <v>1463.12889</v>
      </c>
      <c r="G11452" s="108">
        <f t="shared" si="22898"/>
        <v>38</v>
      </c>
      <c r="H11452" s="105">
        <f t="shared" ref="H11452:J11452" si="22899">B11452-E11452</f>
        <v>-0.4731694102</v>
      </c>
      <c r="I11452" s="106">
        <f t="shared" si="22899"/>
        <v>-253.1288903</v>
      </c>
      <c r="J11452" s="108">
        <f t="shared" si="22899"/>
        <v>2</v>
      </c>
    </row>
    <row r="11453" ht="15.75" customHeight="1">
      <c r="A11453" s="3" t="s">
        <v>167</v>
      </c>
      <c r="B11453" s="3">
        <v>0.0</v>
      </c>
      <c r="C11453" s="3">
        <v>0.0</v>
      </c>
      <c r="D11453" s="3">
        <v>41.0</v>
      </c>
      <c r="E11453" s="105">
        <f t="shared" ref="E11453:G11453" si="22900">0.5*B11452+0.5*E11452</f>
        <v>2.236584705</v>
      </c>
      <c r="F11453" s="3">
        <f t="shared" si="22900"/>
        <v>1336.564445</v>
      </c>
      <c r="G11453" s="108">
        <f t="shared" si="22900"/>
        <v>39</v>
      </c>
      <c r="H11453" s="105">
        <f t="shared" ref="H11453:J11453" si="22901">B11453-E11453</f>
        <v>-2.236584705</v>
      </c>
      <c r="I11453" s="106">
        <f t="shared" si="22901"/>
        <v>-1336.564445</v>
      </c>
      <c r="J11453" s="108">
        <f t="shared" si="22901"/>
        <v>2</v>
      </c>
    </row>
    <row r="11454" ht="15.75" customHeight="1">
      <c r="A11454" s="3" t="s">
        <v>167</v>
      </c>
      <c r="B11454" s="3">
        <v>1.0</v>
      </c>
      <c r="C11454" s="3">
        <v>605.0</v>
      </c>
      <c r="D11454" s="3">
        <v>42.0</v>
      </c>
      <c r="E11454" s="105">
        <f t="shared" ref="E11454:G11454" si="22902">0.5*B11453+0.5*E11453</f>
        <v>1.118292353</v>
      </c>
      <c r="F11454" s="3">
        <f t="shared" si="22902"/>
        <v>668.2822226</v>
      </c>
      <c r="G11454" s="108">
        <f t="shared" si="22902"/>
        <v>40</v>
      </c>
      <c r="H11454" s="105">
        <f t="shared" ref="H11454:J11454" si="22903">B11454-E11454</f>
        <v>-0.1182923526</v>
      </c>
      <c r="I11454" s="106">
        <f t="shared" si="22903"/>
        <v>-63.28222257</v>
      </c>
      <c r="J11454" s="108">
        <f t="shared" si="22903"/>
        <v>2</v>
      </c>
    </row>
    <row r="11455" ht="15.75" customHeight="1">
      <c r="A11455" s="3" t="s">
        <v>167</v>
      </c>
      <c r="B11455" s="3">
        <v>1.0</v>
      </c>
      <c r="C11455" s="3">
        <v>605.0</v>
      </c>
      <c r="D11455" s="3">
        <v>43.0</v>
      </c>
      <c r="E11455" s="105">
        <f t="shared" ref="E11455:G11455" si="22904">0.5*B11454+0.5*E11454</f>
        <v>1.059146176</v>
      </c>
      <c r="F11455" s="3">
        <f t="shared" si="22904"/>
        <v>636.6411113</v>
      </c>
      <c r="G11455" s="108">
        <f t="shared" si="22904"/>
        <v>41</v>
      </c>
      <c r="H11455" s="105">
        <f t="shared" ref="H11455:J11455" si="22905">B11455-E11455</f>
        <v>-0.05914617628</v>
      </c>
      <c r="I11455" s="106">
        <f t="shared" si="22905"/>
        <v>-31.64111128</v>
      </c>
      <c r="J11455" s="108">
        <f t="shared" si="22905"/>
        <v>2</v>
      </c>
    </row>
    <row r="11456" ht="15.75" customHeight="1">
      <c r="A11456" s="3" t="s">
        <v>167</v>
      </c>
      <c r="B11456" s="3">
        <v>0.0</v>
      </c>
      <c r="C11456" s="3">
        <v>0.0</v>
      </c>
      <c r="D11456" s="3">
        <v>44.0</v>
      </c>
      <c r="E11456" s="105">
        <f t="shared" ref="E11456:G11456" si="22906">0.5*B11455+0.5*E11455</f>
        <v>1.029573088</v>
      </c>
      <c r="F11456" s="3">
        <f t="shared" si="22906"/>
        <v>620.8205556</v>
      </c>
      <c r="G11456" s="108">
        <f t="shared" si="22906"/>
        <v>42</v>
      </c>
      <c r="H11456" s="105">
        <f t="shared" ref="H11456:J11456" si="22907">B11456-E11456</f>
        <v>-1.029573088</v>
      </c>
      <c r="I11456" s="106">
        <f t="shared" si="22907"/>
        <v>-620.8205556</v>
      </c>
      <c r="J11456" s="108">
        <f t="shared" si="22907"/>
        <v>2</v>
      </c>
    </row>
    <row r="11457" ht="15.75" customHeight="1">
      <c r="A11457" s="3" t="s">
        <v>167</v>
      </c>
      <c r="B11457" s="3">
        <v>0.0</v>
      </c>
      <c r="C11457" s="3">
        <v>0.0</v>
      </c>
      <c r="D11457" s="3">
        <v>45.0</v>
      </c>
      <c r="E11457" s="105">
        <f t="shared" ref="E11457:G11457" si="22908">0.5*B11456+0.5*E11456</f>
        <v>0.5147865441</v>
      </c>
      <c r="F11457" s="3">
        <f t="shared" si="22908"/>
        <v>310.4102778</v>
      </c>
      <c r="G11457" s="108">
        <f t="shared" si="22908"/>
        <v>43</v>
      </c>
      <c r="H11457" s="105">
        <f t="shared" ref="H11457:J11457" si="22909">B11457-E11457</f>
        <v>-0.5147865441</v>
      </c>
      <c r="I11457" s="106">
        <f t="shared" si="22909"/>
        <v>-310.4102778</v>
      </c>
      <c r="J11457" s="108">
        <f t="shared" si="22909"/>
        <v>2</v>
      </c>
    </row>
    <row r="11458" ht="15.75" customHeight="1">
      <c r="A11458" s="3" t="s">
        <v>167</v>
      </c>
      <c r="B11458" s="3">
        <v>1.0</v>
      </c>
      <c r="C11458" s="3">
        <v>605.0</v>
      </c>
      <c r="D11458" s="3">
        <v>46.0</v>
      </c>
      <c r="E11458" s="105">
        <f t="shared" ref="E11458:G11458" si="22910">0.5*B11457+0.5*E11457</f>
        <v>0.257393272</v>
      </c>
      <c r="F11458" s="3">
        <f t="shared" si="22910"/>
        <v>155.2051389</v>
      </c>
      <c r="G11458" s="108">
        <f t="shared" si="22910"/>
        <v>44</v>
      </c>
      <c r="H11458" s="105">
        <f t="shared" ref="H11458:J11458" si="22911">B11458-E11458</f>
        <v>0.742606728</v>
      </c>
      <c r="I11458" s="106">
        <f t="shared" si="22911"/>
        <v>449.7948611</v>
      </c>
      <c r="J11458" s="108">
        <f t="shared" si="22911"/>
        <v>2</v>
      </c>
    </row>
    <row r="11459" ht="15.75" customHeight="1">
      <c r="A11459" s="3" t="s">
        <v>167</v>
      </c>
      <c r="B11459" s="3">
        <v>1.0</v>
      </c>
      <c r="C11459" s="3">
        <v>605.0</v>
      </c>
      <c r="D11459" s="3">
        <v>47.0</v>
      </c>
      <c r="E11459" s="105">
        <f t="shared" ref="E11459:G11459" si="22912">0.5*B11458+0.5*E11458</f>
        <v>0.628696636</v>
      </c>
      <c r="F11459" s="3">
        <f t="shared" si="22912"/>
        <v>380.1025695</v>
      </c>
      <c r="G11459" s="108">
        <f t="shared" si="22912"/>
        <v>45</v>
      </c>
      <c r="H11459" s="105">
        <f t="shared" ref="H11459:J11459" si="22913">B11459-E11459</f>
        <v>0.371303364</v>
      </c>
      <c r="I11459" s="106">
        <f t="shared" si="22913"/>
        <v>224.8974305</v>
      </c>
      <c r="J11459" s="108">
        <f t="shared" si="22913"/>
        <v>2</v>
      </c>
    </row>
    <row r="11460" ht="15.75" customHeight="1">
      <c r="A11460" s="3" t="s">
        <v>167</v>
      </c>
      <c r="B11460" s="3">
        <v>2.0</v>
      </c>
      <c r="C11460" s="3">
        <v>1210.0</v>
      </c>
      <c r="D11460" s="3">
        <v>48.0</v>
      </c>
      <c r="E11460" s="105">
        <f t="shared" ref="E11460:G11460" si="22914">0.5*B11459+0.5*E11459</f>
        <v>0.814348318</v>
      </c>
      <c r="F11460" s="3">
        <f t="shared" si="22914"/>
        <v>492.5512847</v>
      </c>
      <c r="G11460" s="108">
        <f t="shared" si="22914"/>
        <v>46</v>
      </c>
      <c r="H11460" s="105">
        <f t="shared" ref="H11460:J11460" si="22915">B11460-E11460</f>
        <v>1.185651682</v>
      </c>
      <c r="I11460" s="106">
        <f t="shared" si="22915"/>
        <v>717.4487153</v>
      </c>
      <c r="J11460" s="108">
        <f t="shared" si="22915"/>
        <v>2</v>
      </c>
    </row>
    <row r="11461" ht="15.75" customHeight="1">
      <c r="A11461" s="3" t="s">
        <v>167</v>
      </c>
      <c r="B11461" s="3">
        <v>1.0</v>
      </c>
      <c r="C11461" s="3">
        <v>605.0</v>
      </c>
      <c r="D11461" s="3">
        <v>49.0</v>
      </c>
      <c r="E11461" s="105">
        <f t="shared" ref="E11461:G11461" si="22916">0.5*B11460+0.5*E11460</f>
        <v>1.407174159</v>
      </c>
      <c r="F11461" s="3">
        <f t="shared" si="22916"/>
        <v>851.2756424</v>
      </c>
      <c r="G11461" s="108">
        <f t="shared" si="22916"/>
        <v>47</v>
      </c>
      <c r="H11461" s="105">
        <f t="shared" ref="H11461:J11461" si="22917">B11461-E11461</f>
        <v>-0.407174159</v>
      </c>
      <c r="I11461" s="106">
        <f t="shared" si="22917"/>
        <v>-246.2756424</v>
      </c>
      <c r="J11461" s="108">
        <f t="shared" si="22917"/>
        <v>2</v>
      </c>
    </row>
    <row r="11462" ht="15.75" customHeight="1">
      <c r="A11462" s="3" t="s">
        <v>167</v>
      </c>
      <c r="B11462" s="3">
        <v>0.0</v>
      </c>
      <c r="C11462" s="3">
        <v>0.0</v>
      </c>
      <c r="D11462" s="3">
        <v>50.0</v>
      </c>
      <c r="E11462" s="105">
        <f t="shared" ref="E11462:G11462" si="22918">0.5*B11461+0.5*E11461</f>
        <v>1.20358708</v>
      </c>
      <c r="F11462" s="3">
        <f t="shared" si="22918"/>
        <v>728.1378212</v>
      </c>
      <c r="G11462" s="108">
        <f t="shared" si="22918"/>
        <v>48</v>
      </c>
      <c r="H11462" s="105">
        <f t="shared" ref="H11462:J11462" si="22919">B11462-E11462</f>
        <v>-1.20358708</v>
      </c>
      <c r="I11462" s="106">
        <f t="shared" si="22919"/>
        <v>-728.1378212</v>
      </c>
      <c r="J11462" s="108">
        <f t="shared" si="22919"/>
        <v>2</v>
      </c>
    </row>
    <row r="11463" ht="15.75" customHeight="1">
      <c r="A11463" s="3" t="s">
        <v>167</v>
      </c>
      <c r="B11463" s="3">
        <v>2.0</v>
      </c>
      <c r="C11463" s="3">
        <v>1210.0</v>
      </c>
      <c r="D11463" s="3">
        <v>51.0</v>
      </c>
      <c r="E11463" s="105">
        <f t="shared" ref="E11463:G11463" si="22920">0.5*B11462+0.5*E11462</f>
        <v>0.6017935398</v>
      </c>
      <c r="F11463" s="3">
        <f t="shared" si="22920"/>
        <v>364.0689106</v>
      </c>
      <c r="G11463" s="108">
        <f t="shared" si="22920"/>
        <v>49</v>
      </c>
      <c r="H11463" s="105">
        <f t="shared" ref="H11463:J11463" si="22921">B11463-E11463</f>
        <v>1.39820646</v>
      </c>
      <c r="I11463" s="106">
        <f t="shared" si="22921"/>
        <v>845.9310894</v>
      </c>
      <c r="J11463" s="108">
        <f t="shared" si="22921"/>
        <v>2</v>
      </c>
    </row>
    <row r="11464" ht="15.75" customHeight="1">
      <c r="A11464" s="3" t="s">
        <v>167</v>
      </c>
      <c r="B11464" s="3">
        <v>0.0</v>
      </c>
      <c r="C11464" s="3">
        <v>0.0</v>
      </c>
      <c r="D11464" s="3">
        <v>52.0</v>
      </c>
      <c r="E11464" s="105">
        <f t="shared" ref="E11464:G11464" si="22922">0.5*B11463+0.5*E11463</f>
        <v>1.30089677</v>
      </c>
      <c r="F11464" s="3">
        <f t="shared" si="22922"/>
        <v>787.0344553</v>
      </c>
      <c r="G11464" s="108">
        <f t="shared" si="22922"/>
        <v>50</v>
      </c>
      <c r="H11464" s="105">
        <f t="shared" ref="H11464:J11464" si="22923">B11464-E11464</f>
        <v>-1.30089677</v>
      </c>
      <c r="I11464" s="106">
        <f t="shared" si="22923"/>
        <v>-787.0344553</v>
      </c>
      <c r="J11464" s="108">
        <f t="shared" si="22923"/>
        <v>2</v>
      </c>
    </row>
    <row r="11465" ht="15.75" customHeight="1">
      <c r="A11465" s="3" t="s">
        <v>167</v>
      </c>
      <c r="B11465" s="3">
        <v>4.0</v>
      </c>
      <c r="C11465" s="3">
        <v>2420.0</v>
      </c>
      <c r="D11465" s="3">
        <v>53.0</v>
      </c>
      <c r="E11465" s="105">
        <f t="shared" ref="E11465:G11465" si="22924">0.5*B11464+0.5*E11464</f>
        <v>0.6504483849</v>
      </c>
      <c r="F11465" s="3">
        <f t="shared" si="22924"/>
        <v>393.5172276</v>
      </c>
      <c r="G11465" s="108">
        <f t="shared" si="22924"/>
        <v>51</v>
      </c>
      <c r="H11465" s="105">
        <f t="shared" ref="H11465:J11465" si="22925">B11465-E11465</f>
        <v>3.349551615</v>
      </c>
      <c r="I11465" s="106">
        <f t="shared" si="22925"/>
        <v>2026.482772</v>
      </c>
      <c r="J11465" s="108">
        <f t="shared" si="22925"/>
        <v>2</v>
      </c>
    </row>
    <row r="11466" ht="15.75" customHeight="1">
      <c r="A11466" s="3" t="s">
        <v>167</v>
      </c>
      <c r="B11466" s="3">
        <v>1.0</v>
      </c>
      <c r="C11466" s="3">
        <v>605.0</v>
      </c>
      <c r="D11466" s="3">
        <v>54.0</v>
      </c>
      <c r="E11466" s="105">
        <f t="shared" ref="E11466:G11466" si="22926">0.5*B11465+0.5*E11465</f>
        <v>2.325224192</v>
      </c>
      <c r="F11466" s="3">
        <f t="shared" si="22926"/>
        <v>1406.758614</v>
      </c>
      <c r="G11466" s="108">
        <f t="shared" si="22926"/>
        <v>52</v>
      </c>
      <c r="H11466" s="105">
        <f t="shared" ref="H11466:J11466" si="22927">B11466-E11466</f>
        <v>-1.325224192</v>
      </c>
      <c r="I11466" s="106">
        <f t="shared" si="22927"/>
        <v>-801.7586138</v>
      </c>
      <c r="J11466" s="108">
        <f t="shared" si="22927"/>
        <v>2</v>
      </c>
    </row>
    <row r="11467" ht="15.75" customHeight="1">
      <c r="A11467" s="3" t="s">
        <v>167</v>
      </c>
      <c r="B11467" s="3">
        <v>0.0</v>
      </c>
      <c r="C11467" s="3">
        <v>0.0</v>
      </c>
      <c r="D11467" s="3">
        <v>55.0</v>
      </c>
      <c r="E11467" s="105">
        <f t="shared" ref="E11467:G11467" si="22928">0.5*B11466+0.5*E11466</f>
        <v>1.662612096</v>
      </c>
      <c r="F11467" s="3">
        <f t="shared" si="22928"/>
        <v>1005.879307</v>
      </c>
      <c r="G11467" s="108">
        <f t="shared" si="22928"/>
        <v>53</v>
      </c>
      <c r="H11467" s="105">
        <f t="shared" ref="H11467:J11467" si="22929">B11467-E11467</f>
        <v>-1.662612096</v>
      </c>
      <c r="I11467" s="106">
        <f t="shared" si="22929"/>
        <v>-1005.879307</v>
      </c>
      <c r="J11467" s="108">
        <f t="shared" si="22929"/>
        <v>2</v>
      </c>
    </row>
    <row r="11468" ht="15.75" customHeight="1">
      <c r="A11468" s="3" t="s">
        <v>167</v>
      </c>
      <c r="B11468" s="3">
        <v>1.0</v>
      </c>
      <c r="C11468" s="3">
        <v>605.0</v>
      </c>
      <c r="D11468" s="3">
        <v>56.0</v>
      </c>
      <c r="E11468" s="105">
        <f t="shared" ref="E11468:G11468" si="22930">0.5*B11467+0.5*E11467</f>
        <v>0.8313060481</v>
      </c>
      <c r="F11468" s="3">
        <f t="shared" si="22930"/>
        <v>502.9396535</v>
      </c>
      <c r="G11468" s="108">
        <f t="shared" si="22930"/>
        <v>54</v>
      </c>
      <c r="H11468" s="105">
        <f t="shared" ref="H11468:J11468" si="22931">B11468-E11468</f>
        <v>0.1686939519</v>
      </c>
      <c r="I11468" s="106">
        <f t="shared" si="22931"/>
        <v>102.0603465</v>
      </c>
      <c r="J11468" s="108">
        <f t="shared" si="22931"/>
        <v>2</v>
      </c>
    </row>
    <row r="11469" ht="15.75" customHeight="1">
      <c r="A11469" s="3" t="s">
        <v>167</v>
      </c>
      <c r="B11469" s="3">
        <v>3.0</v>
      </c>
      <c r="C11469" s="3">
        <v>1210.0</v>
      </c>
      <c r="D11469" s="3">
        <v>57.0</v>
      </c>
      <c r="E11469" s="105">
        <f t="shared" ref="E11469:G11469" si="22932">0.5*B11468+0.5*E11468</f>
        <v>0.9156530241</v>
      </c>
      <c r="F11469" s="3">
        <f t="shared" si="22932"/>
        <v>553.9698267</v>
      </c>
      <c r="G11469" s="108">
        <f t="shared" si="22932"/>
        <v>55</v>
      </c>
      <c r="H11469" s="105">
        <f t="shared" ref="H11469:J11469" si="22933">B11469-E11469</f>
        <v>2.084346976</v>
      </c>
      <c r="I11469" s="106">
        <f t="shared" si="22933"/>
        <v>656.0301733</v>
      </c>
      <c r="J11469" s="108">
        <f t="shared" si="22933"/>
        <v>2</v>
      </c>
    </row>
    <row r="11470" ht="15.75" customHeight="1">
      <c r="A11470" s="3" t="s">
        <v>167</v>
      </c>
      <c r="B11470" s="3">
        <v>2.0</v>
      </c>
      <c r="C11470" s="3">
        <v>1210.0</v>
      </c>
      <c r="D11470" s="3">
        <v>58.0</v>
      </c>
      <c r="E11470" s="105">
        <f t="shared" ref="E11470:G11470" si="22934">0.5*B11469+0.5*E11469</f>
        <v>1.957826512</v>
      </c>
      <c r="F11470" s="3">
        <f t="shared" si="22934"/>
        <v>881.9849134</v>
      </c>
      <c r="G11470" s="108">
        <f t="shared" si="22934"/>
        <v>56</v>
      </c>
      <c r="H11470" s="105">
        <f t="shared" ref="H11470:J11470" si="22935">B11470-E11470</f>
        <v>0.04217348797</v>
      </c>
      <c r="I11470" s="106">
        <f t="shared" si="22935"/>
        <v>328.0150866</v>
      </c>
      <c r="J11470" s="108">
        <f t="shared" si="22935"/>
        <v>2</v>
      </c>
    </row>
    <row r="11471" ht="15.75" customHeight="1">
      <c r="A11471" s="3" t="s">
        <v>167</v>
      </c>
      <c r="B11471" s="3">
        <v>1.0</v>
      </c>
      <c r="C11471" s="3">
        <v>605.0</v>
      </c>
      <c r="D11471" s="3">
        <v>59.0</v>
      </c>
      <c r="E11471" s="105">
        <f t="shared" ref="E11471:G11471" si="22936">0.5*B11470+0.5*E11470</f>
        <v>1.978913256</v>
      </c>
      <c r="F11471" s="3">
        <f t="shared" si="22936"/>
        <v>1045.992457</v>
      </c>
      <c r="G11471" s="108">
        <f t="shared" si="22936"/>
        <v>57</v>
      </c>
      <c r="H11471" s="105">
        <f t="shared" ref="H11471:J11471" si="22937">B11471-E11471</f>
        <v>-0.978913256</v>
      </c>
      <c r="I11471" s="106">
        <f t="shared" si="22937"/>
        <v>-440.9924567</v>
      </c>
      <c r="J11471" s="108">
        <f t="shared" si="22937"/>
        <v>2</v>
      </c>
    </row>
    <row r="11472" ht="15.75" customHeight="1">
      <c r="A11472" s="3" t="s">
        <v>167</v>
      </c>
      <c r="B11472" s="3">
        <v>2.0</v>
      </c>
      <c r="C11472" s="3">
        <v>605.0</v>
      </c>
      <c r="D11472" s="3">
        <v>60.0</v>
      </c>
      <c r="E11472" s="105">
        <f t="shared" ref="E11472:G11472" si="22938">0.5*B11471+0.5*E11471</f>
        <v>1.489456628</v>
      </c>
      <c r="F11472" s="3">
        <f t="shared" si="22938"/>
        <v>825.4962283</v>
      </c>
      <c r="G11472" s="108">
        <f t="shared" si="22938"/>
        <v>58</v>
      </c>
      <c r="H11472" s="105">
        <f t="shared" ref="H11472:J11472" si="22939">B11472-E11472</f>
        <v>0.510543372</v>
      </c>
      <c r="I11472" s="106">
        <f t="shared" si="22939"/>
        <v>-220.4962283</v>
      </c>
      <c r="J11472" s="108">
        <f t="shared" si="22939"/>
        <v>2</v>
      </c>
    </row>
    <row r="11473" ht="15.75" customHeight="1">
      <c r="A11473" s="3" t="s">
        <v>167</v>
      </c>
      <c r="B11473" s="3">
        <v>2.0</v>
      </c>
      <c r="C11473" s="3">
        <v>1210.0</v>
      </c>
      <c r="D11473" s="3">
        <v>61.0</v>
      </c>
      <c r="E11473" s="105">
        <f t="shared" ref="E11473:G11473" si="22940">0.5*B11472+0.5*E11472</f>
        <v>1.744728314</v>
      </c>
      <c r="F11473" s="3">
        <f t="shared" si="22940"/>
        <v>715.2481142</v>
      </c>
      <c r="G11473" s="108">
        <f t="shared" si="22940"/>
        <v>59</v>
      </c>
      <c r="H11473" s="105">
        <f t="shared" ref="H11473:J11473" si="22941">B11473-E11473</f>
        <v>0.255271686</v>
      </c>
      <c r="I11473" s="106">
        <f t="shared" si="22941"/>
        <v>494.7518858</v>
      </c>
      <c r="J11473" s="108">
        <f t="shared" si="22941"/>
        <v>2</v>
      </c>
    </row>
    <row r="11474" ht="15.75" customHeight="1">
      <c r="A11474" s="3" t="s">
        <v>167</v>
      </c>
      <c r="B11474" s="3">
        <v>2.0</v>
      </c>
      <c r="C11474" s="3">
        <v>1158.0</v>
      </c>
      <c r="D11474" s="3">
        <v>62.0</v>
      </c>
      <c r="E11474" s="105">
        <f t="shared" ref="E11474:G11474" si="22942">0.5*B11473+0.5*E11473</f>
        <v>1.872364157</v>
      </c>
      <c r="F11474" s="3">
        <f t="shared" si="22942"/>
        <v>962.6240571</v>
      </c>
      <c r="G11474" s="108">
        <f t="shared" si="22942"/>
        <v>60</v>
      </c>
      <c r="H11474" s="105">
        <f t="shared" ref="H11474:J11474" si="22943">B11474-E11474</f>
        <v>0.127635843</v>
      </c>
      <c r="I11474" s="106">
        <f t="shared" si="22943"/>
        <v>195.3759429</v>
      </c>
      <c r="J11474" s="108">
        <f t="shared" si="22943"/>
        <v>2</v>
      </c>
    </row>
    <row r="11475" ht="15.75" customHeight="1">
      <c r="A11475" s="3" t="s">
        <v>167</v>
      </c>
      <c r="B11475" s="3">
        <v>1.0</v>
      </c>
      <c r="C11475" s="3">
        <v>579.0</v>
      </c>
      <c r="D11475" s="3">
        <v>63.0</v>
      </c>
      <c r="E11475" s="105">
        <f t="shared" ref="E11475:G11475" si="22944">0.5*B11474+0.5*E11474</f>
        <v>1.936182079</v>
      </c>
      <c r="F11475" s="3">
        <f t="shared" si="22944"/>
        <v>1060.312029</v>
      </c>
      <c r="G11475" s="108">
        <f t="shared" si="22944"/>
        <v>61</v>
      </c>
      <c r="H11475" s="105">
        <f t="shared" ref="H11475:J11475" si="22945">B11475-E11475</f>
        <v>-0.9361820785</v>
      </c>
      <c r="I11475" s="106">
        <f t="shared" si="22945"/>
        <v>-481.3120285</v>
      </c>
      <c r="J11475" s="108">
        <f t="shared" si="22945"/>
        <v>2</v>
      </c>
    </row>
    <row r="11476" ht="15.75" customHeight="1">
      <c r="A11476" s="3" t="s">
        <v>167</v>
      </c>
      <c r="B11476" s="3">
        <v>5.0</v>
      </c>
      <c r="C11476" s="3">
        <v>2845.0</v>
      </c>
      <c r="D11476" s="3">
        <v>64.0</v>
      </c>
      <c r="E11476" s="105">
        <f t="shared" ref="E11476:G11476" si="22946">0.5*B11475+0.5*E11475</f>
        <v>1.468091039</v>
      </c>
      <c r="F11476" s="3">
        <f t="shared" si="22946"/>
        <v>819.6560143</v>
      </c>
      <c r="G11476" s="108">
        <f t="shared" si="22946"/>
        <v>62</v>
      </c>
      <c r="H11476" s="105">
        <f t="shared" ref="H11476:J11476" si="22947">B11476-E11476</f>
        <v>3.531908961</v>
      </c>
      <c r="I11476" s="106">
        <f t="shared" si="22947"/>
        <v>2025.343986</v>
      </c>
      <c r="J11476" s="108">
        <f t="shared" si="22947"/>
        <v>2</v>
      </c>
    </row>
    <row r="11477" ht="15.75" customHeight="1">
      <c r="A11477" s="3" t="s">
        <v>167</v>
      </c>
      <c r="B11477" s="3">
        <v>1.0</v>
      </c>
      <c r="C11477" s="3">
        <v>569.0</v>
      </c>
      <c r="D11477" s="3">
        <v>65.0</v>
      </c>
      <c r="E11477" s="105">
        <f t="shared" ref="E11477:G11477" si="22948">0.5*B11476+0.5*E11476</f>
        <v>3.23404552</v>
      </c>
      <c r="F11477" s="3">
        <f t="shared" si="22948"/>
        <v>1832.328007</v>
      </c>
      <c r="G11477" s="108">
        <f t="shared" si="22948"/>
        <v>63</v>
      </c>
      <c r="H11477" s="105">
        <f t="shared" ref="H11477:J11477" si="22949">B11477-E11477</f>
        <v>-2.23404552</v>
      </c>
      <c r="I11477" s="106">
        <f t="shared" si="22949"/>
        <v>-1263.328007</v>
      </c>
      <c r="J11477" s="108">
        <f t="shared" si="22949"/>
        <v>2</v>
      </c>
    </row>
    <row r="11478" ht="15.75" customHeight="1">
      <c r="A11478" s="3" t="s">
        <v>167</v>
      </c>
      <c r="B11478" s="3">
        <v>3.0</v>
      </c>
      <c r="C11478" s="3">
        <v>1707.0</v>
      </c>
      <c r="D11478" s="3">
        <v>66.0</v>
      </c>
      <c r="E11478" s="105">
        <f t="shared" ref="E11478:G11478" si="22950">0.5*B11477+0.5*E11477</f>
        <v>2.11702276</v>
      </c>
      <c r="F11478" s="3">
        <f t="shared" si="22950"/>
        <v>1200.664004</v>
      </c>
      <c r="G11478" s="108">
        <f t="shared" si="22950"/>
        <v>64</v>
      </c>
      <c r="H11478" s="105">
        <f t="shared" ref="H11478:J11478" si="22951">B11478-E11478</f>
        <v>0.8829772402</v>
      </c>
      <c r="I11478" s="106">
        <f t="shared" si="22951"/>
        <v>506.3359964</v>
      </c>
      <c r="J11478" s="108">
        <f t="shared" si="22951"/>
        <v>2</v>
      </c>
    </row>
    <row r="11479" ht="15.75" customHeight="1">
      <c r="A11479" s="3" t="s">
        <v>167</v>
      </c>
      <c r="B11479" s="3">
        <v>4.0</v>
      </c>
      <c r="C11479" s="3">
        <v>2276.0</v>
      </c>
      <c r="D11479" s="3">
        <v>67.0</v>
      </c>
      <c r="E11479" s="105">
        <f t="shared" ref="E11479:G11479" si="22952">0.5*B11478+0.5*E11478</f>
        <v>2.55851138</v>
      </c>
      <c r="F11479" s="3">
        <f t="shared" si="22952"/>
        <v>1453.832002</v>
      </c>
      <c r="G11479" s="108">
        <f t="shared" si="22952"/>
        <v>65</v>
      </c>
      <c r="H11479" s="105">
        <f t="shared" ref="H11479:J11479" si="22953">B11479-E11479</f>
        <v>1.44148862</v>
      </c>
      <c r="I11479" s="106">
        <f t="shared" si="22953"/>
        <v>822.1679982</v>
      </c>
      <c r="J11479" s="108">
        <f t="shared" si="22953"/>
        <v>2</v>
      </c>
    </row>
    <row r="11480" ht="15.75" customHeight="1">
      <c r="A11480" s="3" t="s">
        <v>167</v>
      </c>
      <c r="B11480" s="3">
        <v>2.0</v>
      </c>
      <c r="C11480" s="3">
        <v>1138.0</v>
      </c>
      <c r="D11480" s="3">
        <v>68.0</v>
      </c>
      <c r="E11480" s="105">
        <f t="shared" ref="E11480:G11480" si="22954">0.5*B11479+0.5*E11479</f>
        <v>3.27925569</v>
      </c>
      <c r="F11480" s="3">
        <f t="shared" si="22954"/>
        <v>1864.916001</v>
      </c>
      <c r="G11480" s="108">
        <f t="shared" si="22954"/>
        <v>66</v>
      </c>
      <c r="H11480" s="105">
        <f t="shared" ref="H11480:J11480" si="22955">B11480-E11480</f>
        <v>-1.27925569</v>
      </c>
      <c r="I11480" s="106">
        <f t="shared" si="22955"/>
        <v>-726.9160009</v>
      </c>
      <c r="J11480" s="108">
        <f t="shared" si="22955"/>
        <v>2</v>
      </c>
    </row>
    <row r="11481" ht="15.75" customHeight="1">
      <c r="A11481" s="3" t="s">
        <v>167</v>
      </c>
      <c r="B11481" s="3">
        <v>2.0</v>
      </c>
      <c r="C11481" s="3">
        <v>1138.0</v>
      </c>
      <c r="D11481" s="3">
        <v>69.0</v>
      </c>
      <c r="E11481" s="105">
        <f t="shared" ref="E11481:G11481" si="22956">0.5*B11480+0.5*E11480</f>
        <v>2.639627845</v>
      </c>
      <c r="F11481" s="3">
        <f t="shared" si="22956"/>
        <v>1501.458</v>
      </c>
      <c r="G11481" s="108">
        <f t="shared" si="22956"/>
        <v>67</v>
      </c>
      <c r="H11481" s="105">
        <f t="shared" ref="H11481:J11481" si="22957">B11481-E11481</f>
        <v>-0.639627845</v>
      </c>
      <c r="I11481" s="106">
        <f t="shared" si="22957"/>
        <v>-363.4580004</v>
      </c>
      <c r="J11481" s="108">
        <f t="shared" si="22957"/>
        <v>2</v>
      </c>
    </row>
    <row r="11482" ht="15.75" customHeight="1">
      <c r="A11482" s="3" t="s">
        <v>167</v>
      </c>
      <c r="B11482" s="3">
        <v>2.0</v>
      </c>
      <c r="C11482" s="3">
        <v>1138.0</v>
      </c>
      <c r="D11482" s="3">
        <v>70.0</v>
      </c>
      <c r="E11482" s="105">
        <f t="shared" ref="E11482:G11482" si="22958">0.5*B11481+0.5*E11481</f>
        <v>2.319813922</v>
      </c>
      <c r="F11482" s="3">
        <f t="shared" si="22958"/>
        <v>1319.729</v>
      </c>
      <c r="G11482" s="108">
        <f t="shared" si="22958"/>
        <v>68</v>
      </c>
      <c r="H11482" s="105">
        <f t="shared" ref="H11482:J11482" si="22959">B11482-E11482</f>
        <v>-0.3198139225</v>
      </c>
      <c r="I11482" s="106">
        <f t="shared" si="22959"/>
        <v>-181.7290002</v>
      </c>
      <c r="J11482" s="108">
        <f t="shared" si="22959"/>
        <v>2</v>
      </c>
    </row>
    <row r="11483" ht="15.75" customHeight="1">
      <c r="A11483" s="3" t="s">
        <v>168</v>
      </c>
      <c r="B11483" s="3">
        <v>1.0</v>
      </c>
      <c r="C11483" s="3">
        <v>563.0</v>
      </c>
      <c r="D11483" s="3">
        <v>1.0</v>
      </c>
      <c r="E11483" s="105">
        <f t="shared" ref="E11483:G11483" si="22960">0.5*B11482+0.5*E11482</f>
        <v>2.159906961</v>
      </c>
      <c r="F11483" s="3">
        <f t="shared" si="22960"/>
        <v>1228.8645</v>
      </c>
      <c r="G11483" s="108">
        <f t="shared" si="22960"/>
        <v>69</v>
      </c>
      <c r="H11483" s="105">
        <f t="shared" ref="H11483:J11483" si="22961">B11483-E11483</f>
        <v>-1.159906961</v>
      </c>
      <c r="I11483" s="106">
        <f t="shared" si="22961"/>
        <v>-665.8645001</v>
      </c>
      <c r="J11483" s="108">
        <f t="shared" si="22961"/>
        <v>-68</v>
      </c>
    </row>
    <row r="11484" ht="15.75" customHeight="1">
      <c r="A11484" s="3" t="s">
        <v>168</v>
      </c>
      <c r="B11484" s="3">
        <v>0.0</v>
      </c>
      <c r="C11484" s="3">
        <v>0.0</v>
      </c>
      <c r="D11484" s="3">
        <v>2.0</v>
      </c>
      <c r="E11484" s="105">
        <f t="shared" ref="E11484:G11484" si="22962">0.5*B11483+0.5*E11483</f>
        <v>1.579953481</v>
      </c>
      <c r="F11484" s="3">
        <f t="shared" si="22962"/>
        <v>895.9322501</v>
      </c>
      <c r="G11484" s="108">
        <f t="shared" si="22962"/>
        <v>35</v>
      </c>
      <c r="H11484" s="105">
        <f t="shared" ref="H11484:J11484" si="22963">B11484-E11484</f>
        <v>-1.579953481</v>
      </c>
      <c r="I11484" s="106">
        <f t="shared" si="22963"/>
        <v>-895.9322501</v>
      </c>
      <c r="J11484" s="108">
        <f t="shared" si="22963"/>
        <v>-33</v>
      </c>
    </row>
    <row r="11485" ht="15.75" customHeight="1">
      <c r="A11485" s="3" t="s">
        <v>168</v>
      </c>
      <c r="B11485" s="3">
        <v>2.0</v>
      </c>
      <c r="C11485" s="3">
        <v>1126.0</v>
      </c>
      <c r="D11485" s="3">
        <v>3.0</v>
      </c>
      <c r="E11485" s="105">
        <f t="shared" ref="E11485:G11485" si="22964">0.5*B11484+0.5*E11484</f>
        <v>0.7899767403</v>
      </c>
      <c r="F11485" s="3">
        <f t="shared" si="22964"/>
        <v>447.966125</v>
      </c>
      <c r="G11485" s="108">
        <f t="shared" si="22964"/>
        <v>18.5</v>
      </c>
      <c r="H11485" s="105">
        <f t="shared" ref="H11485:J11485" si="22965">B11485-E11485</f>
        <v>1.21002326</v>
      </c>
      <c r="I11485" s="106">
        <f t="shared" si="22965"/>
        <v>678.033875</v>
      </c>
      <c r="J11485" s="108">
        <f t="shared" si="22965"/>
        <v>-15.5</v>
      </c>
    </row>
    <row r="11486" ht="15.75" customHeight="1">
      <c r="A11486" s="3" t="s">
        <v>168</v>
      </c>
      <c r="B11486" s="3">
        <v>4.0</v>
      </c>
      <c r="C11486" s="3">
        <v>2252.0</v>
      </c>
      <c r="D11486" s="3">
        <v>4.0</v>
      </c>
      <c r="E11486" s="105">
        <f t="shared" ref="E11486:G11486" si="22966">0.5*B11485+0.5*E11485</f>
        <v>1.39498837</v>
      </c>
      <c r="F11486" s="3">
        <f t="shared" si="22966"/>
        <v>786.9830625</v>
      </c>
      <c r="G11486" s="108">
        <f t="shared" si="22966"/>
        <v>10.75</v>
      </c>
      <c r="H11486" s="105">
        <f t="shared" ref="H11486:J11486" si="22967">B11486-E11486</f>
        <v>2.60501163</v>
      </c>
      <c r="I11486" s="106">
        <f t="shared" si="22967"/>
        <v>1465.016937</v>
      </c>
      <c r="J11486" s="108">
        <f t="shared" si="22967"/>
        <v>-6.75</v>
      </c>
    </row>
    <row r="11487" ht="15.75" customHeight="1">
      <c r="A11487" s="3" t="s">
        <v>168</v>
      </c>
      <c r="B11487" s="3">
        <v>3.0</v>
      </c>
      <c r="C11487" s="3">
        <v>1689.0</v>
      </c>
      <c r="D11487" s="3">
        <v>5.0</v>
      </c>
      <c r="E11487" s="105">
        <f t="shared" ref="E11487:G11487" si="22968">0.5*B11486+0.5*E11486</f>
        <v>2.697494185</v>
      </c>
      <c r="F11487" s="3">
        <f t="shared" si="22968"/>
        <v>1519.491531</v>
      </c>
      <c r="G11487" s="108">
        <f t="shared" si="22968"/>
        <v>7.375</v>
      </c>
      <c r="H11487" s="105">
        <f t="shared" ref="H11487:J11487" si="22969">B11487-E11487</f>
        <v>0.3025058149</v>
      </c>
      <c r="I11487" s="106">
        <f t="shared" si="22969"/>
        <v>169.5084687</v>
      </c>
      <c r="J11487" s="108">
        <f t="shared" si="22969"/>
        <v>-2.375</v>
      </c>
    </row>
    <row r="11488" ht="15.75" customHeight="1">
      <c r="A11488" s="3" t="s">
        <v>168</v>
      </c>
      <c r="B11488" s="3">
        <v>0.0</v>
      </c>
      <c r="C11488" s="3">
        <v>0.0</v>
      </c>
      <c r="D11488" s="3">
        <v>6.0</v>
      </c>
      <c r="E11488" s="105">
        <f t="shared" ref="E11488:G11488" si="22970">0.5*B11487+0.5*E11487</f>
        <v>2.848747093</v>
      </c>
      <c r="F11488" s="3">
        <f t="shared" si="22970"/>
        <v>1604.245766</v>
      </c>
      <c r="G11488" s="108">
        <f t="shared" si="22970"/>
        <v>6.1875</v>
      </c>
      <c r="H11488" s="105">
        <f t="shared" ref="H11488:J11488" si="22971">B11488-E11488</f>
        <v>-2.848747093</v>
      </c>
      <c r="I11488" s="106">
        <f t="shared" si="22971"/>
        <v>-1604.245766</v>
      </c>
      <c r="J11488" s="108">
        <f t="shared" si="22971"/>
        <v>-0.1875</v>
      </c>
    </row>
    <row r="11489" ht="15.75" customHeight="1">
      <c r="A11489" s="3" t="s">
        <v>168</v>
      </c>
      <c r="B11489" s="3">
        <v>4.0</v>
      </c>
      <c r="C11489" s="3">
        <v>2252.0</v>
      </c>
      <c r="D11489" s="3">
        <v>7.0</v>
      </c>
      <c r="E11489" s="105">
        <f t="shared" ref="E11489:G11489" si="22972">0.5*B11488+0.5*E11488</f>
        <v>1.424373546</v>
      </c>
      <c r="F11489" s="3">
        <f t="shared" si="22972"/>
        <v>802.1228828</v>
      </c>
      <c r="G11489" s="108">
        <f t="shared" si="22972"/>
        <v>6.09375</v>
      </c>
      <c r="H11489" s="105">
        <f t="shared" ref="H11489:J11489" si="22973">B11489-E11489</f>
        <v>2.575626454</v>
      </c>
      <c r="I11489" s="106">
        <f t="shared" si="22973"/>
        <v>1449.877117</v>
      </c>
      <c r="J11489" s="108">
        <f t="shared" si="22973"/>
        <v>0.90625</v>
      </c>
    </row>
    <row r="11490" ht="15.75" customHeight="1">
      <c r="A11490" s="3" t="s">
        <v>168</v>
      </c>
      <c r="B11490" s="3">
        <v>0.0</v>
      </c>
      <c r="C11490" s="3">
        <v>0.0</v>
      </c>
      <c r="D11490" s="3">
        <v>8.0</v>
      </c>
      <c r="E11490" s="105">
        <f t="shared" ref="E11490:G11490" si="22974">0.5*B11489+0.5*E11489</f>
        <v>2.712186773</v>
      </c>
      <c r="F11490" s="3">
        <f t="shared" si="22974"/>
        <v>1527.061441</v>
      </c>
      <c r="G11490" s="108">
        <f t="shared" si="22974"/>
        <v>6.546875</v>
      </c>
      <c r="H11490" s="105">
        <f t="shared" ref="H11490:J11490" si="22975">B11490-E11490</f>
        <v>-2.712186773</v>
      </c>
      <c r="I11490" s="106">
        <f t="shared" si="22975"/>
        <v>-1527.061441</v>
      </c>
      <c r="J11490" s="108">
        <f t="shared" si="22975"/>
        <v>1.453125</v>
      </c>
    </row>
    <row r="11491" ht="15.75" customHeight="1">
      <c r="A11491" s="3" t="s">
        <v>168</v>
      </c>
      <c r="B11491" s="3">
        <v>0.0</v>
      </c>
      <c r="C11491" s="3">
        <v>0.0</v>
      </c>
      <c r="D11491" s="3">
        <v>9.0</v>
      </c>
      <c r="E11491" s="105">
        <f t="shared" ref="E11491:G11491" si="22976">0.5*B11490+0.5*E11490</f>
        <v>1.356093387</v>
      </c>
      <c r="F11491" s="3">
        <f t="shared" si="22976"/>
        <v>763.5307207</v>
      </c>
      <c r="G11491" s="108">
        <f t="shared" si="22976"/>
        <v>7.2734375</v>
      </c>
      <c r="H11491" s="105">
        <f t="shared" ref="H11491:J11491" si="22977">B11491-E11491</f>
        <v>-1.356093387</v>
      </c>
      <c r="I11491" s="106">
        <f t="shared" si="22977"/>
        <v>-763.5307207</v>
      </c>
      <c r="J11491" s="108">
        <f t="shared" si="22977"/>
        <v>1.7265625</v>
      </c>
    </row>
    <row r="11492" ht="15.75" customHeight="1">
      <c r="A11492" s="3" t="s">
        <v>168</v>
      </c>
      <c r="B11492" s="3">
        <v>4.0</v>
      </c>
      <c r="C11492" s="3">
        <v>2252.0</v>
      </c>
      <c r="D11492" s="3">
        <v>10.0</v>
      </c>
      <c r="E11492" s="105">
        <f t="shared" ref="E11492:G11492" si="22978">0.5*B11491+0.5*E11491</f>
        <v>0.6780466933</v>
      </c>
      <c r="F11492" s="3">
        <f t="shared" si="22978"/>
        <v>381.7653604</v>
      </c>
      <c r="G11492" s="108">
        <f t="shared" si="22978"/>
        <v>8.13671875</v>
      </c>
      <c r="H11492" s="105">
        <f t="shared" ref="H11492:J11492" si="22979">B11492-E11492</f>
        <v>3.321953307</v>
      </c>
      <c r="I11492" s="106">
        <f t="shared" si="22979"/>
        <v>1870.23464</v>
      </c>
      <c r="J11492" s="108">
        <f t="shared" si="22979"/>
        <v>1.86328125</v>
      </c>
    </row>
    <row r="11493" ht="15.75" customHeight="1">
      <c r="A11493" s="3" t="s">
        <v>168</v>
      </c>
      <c r="B11493" s="3">
        <v>2.0</v>
      </c>
      <c r="C11493" s="3">
        <v>1126.0</v>
      </c>
      <c r="D11493" s="3">
        <v>11.0</v>
      </c>
      <c r="E11493" s="105">
        <f t="shared" ref="E11493:G11493" si="22980">0.5*B11492+0.5*E11492</f>
        <v>2.339023347</v>
      </c>
      <c r="F11493" s="3">
        <f t="shared" si="22980"/>
        <v>1316.88268</v>
      </c>
      <c r="G11493" s="108">
        <f t="shared" si="22980"/>
        <v>9.068359375</v>
      </c>
      <c r="H11493" s="105">
        <f t="shared" ref="H11493:J11493" si="22981">B11493-E11493</f>
        <v>-0.3390233466</v>
      </c>
      <c r="I11493" s="106">
        <f t="shared" si="22981"/>
        <v>-190.8826802</v>
      </c>
      <c r="J11493" s="108">
        <f t="shared" si="22981"/>
        <v>1.931640625</v>
      </c>
    </row>
    <row r="11494" ht="15.75" customHeight="1">
      <c r="A11494" s="3" t="s">
        <v>168</v>
      </c>
      <c r="B11494" s="3">
        <v>1.0</v>
      </c>
      <c r="C11494" s="3">
        <v>563.0</v>
      </c>
      <c r="D11494" s="3">
        <v>12.0</v>
      </c>
      <c r="E11494" s="105">
        <f t="shared" ref="E11494:G11494" si="22982">0.5*B11493+0.5*E11493</f>
        <v>2.169511673</v>
      </c>
      <c r="F11494" s="3">
        <f t="shared" si="22982"/>
        <v>1221.44134</v>
      </c>
      <c r="G11494" s="108">
        <f t="shared" si="22982"/>
        <v>10.03417969</v>
      </c>
      <c r="H11494" s="105">
        <f t="shared" ref="H11494:J11494" si="22983">B11494-E11494</f>
        <v>-1.169511673</v>
      </c>
      <c r="I11494" s="106">
        <f t="shared" si="22983"/>
        <v>-658.4413401</v>
      </c>
      <c r="J11494" s="108">
        <f t="shared" si="22983"/>
        <v>1.965820313</v>
      </c>
    </row>
    <row r="11495" ht="15.75" customHeight="1">
      <c r="A11495" s="3" t="s">
        <v>168</v>
      </c>
      <c r="B11495" s="3">
        <v>1.0</v>
      </c>
      <c r="C11495" s="3">
        <v>563.0</v>
      </c>
      <c r="D11495" s="3">
        <v>13.0</v>
      </c>
      <c r="E11495" s="105">
        <f t="shared" ref="E11495:G11495" si="22984">0.5*B11494+0.5*E11494</f>
        <v>1.584755837</v>
      </c>
      <c r="F11495" s="3">
        <f t="shared" si="22984"/>
        <v>892.22067</v>
      </c>
      <c r="G11495" s="108">
        <f t="shared" si="22984"/>
        <v>11.01708984</v>
      </c>
      <c r="H11495" s="105">
        <f t="shared" ref="H11495:J11495" si="22985">B11495-E11495</f>
        <v>-0.5847558367</v>
      </c>
      <c r="I11495" s="106">
        <f t="shared" si="22985"/>
        <v>-329.22067</v>
      </c>
      <c r="J11495" s="108">
        <f t="shared" si="22985"/>
        <v>1.982910156</v>
      </c>
    </row>
    <row r="11496" ht="15.75" customHeight="1">
      <c r="A11496" s="3" t="s">
        <v>168</v>
      </c>
      <c r="B11496" s="3">
        <v>1.0</v>
      </c>
      <c r="C11496" s="3">
        <v>563.0</v>
      </c>
      <c r="D11496" s="3">
        <v>14.0</v>
      </c>
      <c r="E11496" s="105">
        <f t="shared" ref="E11496:G11496" si="22986">0.5*B11495+0.5*E11495</f>
        <v>1.292377918</v>
      </c>
      <c r="F11496" s="3">
        <f t="shared" si="22986"/>
        <v>727.610335</v>
      </c>
      <c r="G11496" s="108">
        <f t="shared" si="22986"/>
        <v>12.00854492</v>
      </c>
      <c r="H11496" s="105">
        <f t="shared" ref="H11496:J11496" si="22987">B11496-E11496</f>
        <v>-0.2923779183</v>
      </c>
      <c r="I11496" s="106">
        <f t="shared" si="22987"/>
        <v>-164.610335</v>
      </c>
      <c r="J11496" s="108">
        <f t="shared" si="22987"/>
        <v>1.991455078</v>
      </c>
    </row>
    <row r="11497" ht="15.75" customHeight="1">
      <c r="A11497" s="3" t="s">
        <v>168</v>
      </c>
      <c r="B11497" s="3">
        <v>0.0</v>
      </c>
      <c r="C11497" s="3">
        <v>0.0</v>
      </c>
      <c r="D11497" s="3">
        <v>15.0</v>
      </c>
      <c r="E11497" s="105">
        <f t="shared" ref="E11497:G11497" si="22988">0.5*B11496+0.5*E11496</f>
        <v>1.146188959</v>
      </c>
      <c r="F11497" s="3">
        <f t="shared" si="22988"/>
        <v>645.3051675</v>
      </c>
      <c r="G11497" s="108">
        <f t="shared" si="22988"/>
        <v>13.00427246</v>
      </c>
      <c r="H11497" s="105">
        <f t="shared" ref="H11497:J11497" si="22989">B11497-E11497</f>
        <v>-1.146188959</v>
      </c>
      <c r="I11497" s="106">
        <f t="shared" si="22989"/>
        <v>-645.3051675</v>
      </c>
      <c r="J11497" s="108">
        <f t="shared" si="22989"/>
        <v>1.995727539</v>
      </c>
    </row>
    <row r="11498" ht="15.75" customHeight="1">
      <c r="A11498" s="3" t="s">
        <v>168</v>
      </c>
      <c r="B11498" s="3">
        <v>1.0</v>
      </c>
      <c r="C11498" s="3">
        <v>0.0</v>
      </c>
      <c r="D11498" s="3">
        <v>16.0</v>
      </c>
      <c r="E11498" s="105">
        <f t="shared" ref="E11498:G11498" si="22990">0.5*B11497+0.5*E11497</f>
        <v>0.5730944796</v>
      </c>
      <c r="F11498" s="3">
        <f t="shared" si="22990"/>
        <v>322.6525838</v>
      </c>
      <c r="G11498" s="108">
        <f t="shared" si="22990"/>
        <v>14.00213623</v>
      </c>
      <c r="H11498" s="105">
        <f t="shared" ref="H11498:J11498" si="22991">B11498-E11498</f>
        <v>0.4269055204</v>
      </c>
      <c r="I11498" s="106">
        <f t="shared" si="22991"/>
        <v>-322.6525838</v>
      </c>
      <c r="J11498" s="108">
        <f t="shared" si="22991"/>
        <v>1.99786377</v>
      </c>
    </row>
    <row r="11499" ht="15.75" customHeight="1">
      <c r="A11499" s="3" t="s">
        <v>168</v>
      </c>
      <c r="B11499" s="3">
        <v>0.0</v>
      </c>
      <c r="C11499" s="3">
        <v>0.0</v>
      </c>
      <c r="D11499" s="3">
        <v>17.0</v>
      </c>
      <c r="E11499" s="105">
        <f t="shared" ref="E11499:G11499" si="22992">0.5*B11498+0.5*E11498</f>
        <v>0.7865472398</v>
      </c>
      <c r="F11499" s="3">
        <f t="shared" si="22992"/>
        <v>161.3262919</v>
      </c>
      <c r="G11499" s="108">
        <f t="shared" si="22992"/>
        <v>15.00106812</v>
      </c>
      <c r="H11499" s="105">
        <f t="shared" ref="H11499:J11499" si="22993">B11499-E11499</f>
        <v>-0.7865472398</v>
      </c>
      <c r="I11499" s="106">
        <f t="shared" si="22993"/>
        <v>-161.3262919</v>
      </c>
      <c r="J11499" s="108">
        <f t="shared" si="22993"/>
        <v>1.998931885</v>
      </c>
    </row>
    <row r="11500" ht="15.75" customHeight="1">
      <c r="A11500" s="3" t="s">
        <v>168</v>
      </c>
      <c r="B11500" s="3">
        <v>1.0</v>
      </c>
      <c r="C11500" s="3">
        <v>563.0</v>
      </c>
      <c r="D11500" s="3">
        <v>18.0</v>
      </c>
      <c r="E11500" s="105">
        <f t="shared" ref="E11500:G11500" si="22994">0.5*B11499+0.5*E11499</f>
        <v>0.3932736199</v>
      </c>
      <c r="F11500" s="3">
        <f t="shared" si="22994"/>
        <v>80.66314594</v>
      </c>
      <c r="G11500" s="108">
        <f t="shared" si="22994"/>
        <v>16.00053406</v>
      </c>
      <c r="H11500" s="105">
        <f t="shared" ref="H11500:J11500" si="22995">B11500-E11500</f>
        <v>0.6067263801</v>
      </c>
      <c r="I11500" s="106">
        <f t="shared" si="22995"/>
        <v>482.3368541</v>
      </c>
      <c r="J11500" s="108">
        <f t="shared" si="22995"/>
        <v>1.999465942</v>
      </c>
    </row>
    <row r="11501" ht="15.75" customHeight="1">
      <c r="A11501" s="3" t="s">
        <v>168</v>
      </c>
      <c r="B11501" s="3">
        <v>2.0</v>
      </c>
      <c r="C11501" s="3">
        <v>1126.0</v>
      </c>
      <c r="D11501" s="3">
        <v>19.0</v>
      </c>
      <c r="E11501" s="105">
        <f t="shared" ref="E11501:G11501" si="22996">0.5*B11500+0.5*E11500</f>
        <v>0.6966368099</v>
      </c>
      <c r="F11501" s="3">
        <f t="shared" si="22996"/>
        <v>321.831573</v>
      </c>
      <c r="G11501" s="108">
        <f t="shared" si="22996"/>
        <v>17.00026703</v>
      </c>
      <c r="H11501" s="105">
        <f t="shared" ref="H11501:J11501" si="22997">B11501-E11501</f>
        <v>1.30336319</v>
      </c>
      <c r="I11501" s="106">
        <f t="shared" si="22997"/>
        <v>804.168427</v>
      </c>
      <c r="J11501" s="108">
        <f t="shared" si="22997"/>
        <v>1.999732971</v>
      </c>
    </row>
    <row r="11502" ht="15.75" customHeight="1">
      <c r="A11502" s="3" t="s">
        <v>168</v>
      </c>
      <c r="B11502" s="3">
        <v>2.0</v>
      </c>
      <c r="C11502" s="3">
        <v>1126.0</v>
      </c>
      <c r="D11502" s="3">
        <v>20.0</v>
      </c>
      <c r="E11502" s="105">
        <f t="shared" ref="E11502:G11502" si="22998">0.5*B11501+0.5*E11501</f>
        <v>1.348318405</v>
      </c>
      <c r="F11502" s="3">
        <f t="shared" si="22998"/>
        <v>723.9157865</v>
      </c>
      <c r="G11502" s="108">
        <f t="shared" si="22998"/>
        <v>18.00013351</v>
      </c>
      <c r="H11502" s="105">
        <f t="shared" ref="H11502:J11502" si="22999">B11502-E11502</f>
        <v>0.651681595</v>
      </c>
      <c r="I11502" s="106">
        <f t="shared" si="22999"/>
        <v>402.0842135</v>
      </c>
      <c r="J11502" s="108">
        <f t="shared" si="22999"/>
        <v>1.999866486</v>
      </c>
    </row>
    <row r="11503" ht="15.75" customHeight="1">
      <c r="A11503" s="3" t="s">
        <v>168</v>
      </c>
      <c r="B11503" s="3">
        <v>4.0</v>
      </c>
      <c r="C11503" s="3">
        <v>2252.0</v>
      </c>
      <c r="D11503" s="3">
        <v>21.0</v>
      </c>
      <c r="E11503" s="105">
        <f t="shared" ref="E11503:G11503" si="23000">0.5*B11502+0.5*E11502</f>
        <v>1.674159202</v>
      </c>
      <c r="F11503" s="3">
        <f t="shared" si="23000"/>
        <v>924.9578932</v>
      </c>
      <c r="G11503" s="108">
        <f t="shared" si="23000"/>
        <v>19.00006676</v>
      </c>
      <c r="H11503" s="105">
        <f t="shared" ref="H11503:J11503" si="23001">B11503-E11503</f>
        <v>2.325840798</v>
      </c>
      <c r="I11503" s="106">
        <f t="shared" si="23001"/>
        <v>1327.042107</v>
      </c>
      <c r="J11503" s="108">
        <f t="shared" si="23001"/>
        <v>1.999933243</v>
      </c>
    </row>
    <row r="11504" ht="15.75" customHeight="1">
      <c r="A11504" s="3" t="s">
        <v>168</v>
      </c>
      <c r="B11504" s="3">
        <v>2.0</v>
      </c>
      <c r="C11504" s="3">
        <v>1126.0</v>
      </c>
      <c r="D11504" s="3">
        <v>22.0</v>
      </c>
      <c r="E11504" s="105">
        <f t="shared" ref="E11504:G11504" si="23002">0.5*B11503+0.5*E11503</f>
        <v>2.837079601</v>
      </c>
      <c r="F11504" s="3">
        <f t="shared" si="23002"/>
        <v>1588.478947</v>
      </c>
      <c r="G11504" s="108">
        <f t="shared" si="23002"/>
        <v>20.00003338</v>
      </c>
      <c r="H11504" s="105">
        <f t="shared" ref="H11504:J11504" si="23003">B11504-E11504</f>
        <v>-0.8370796012</v>
      </c>
      <c r="I11504" s="106">
        <f t="shared" si="23003"/>
        <v>-462.4789466</v>
      </c>
      <c r="J11504" s="108">
        <f t="shared" si="23003"/>
        <v>1.999966621</v>
      </c>
    </row>
    <row r="11505" ht="15.75" customHeight="1">
      <c r="A11505" s="3" t="s">
        <v>168</v>
      </c>
      <c r="B11505" s="3">
        <v>1.0</v>
      </c>
      <c r="C11505" s="3">
        <v>563.0</v>
      </c>
      <c r="D11505" s="3">
        <v>23.0</v>
      </c>
      <c r="E11505" s="105">
        <f t="shared" ref="E11505:G11505" si="23004">0.5*B11504+0.5*E11504</f>
        <v>2.418539801</v>
      </c>
      <c r="F11505" s="3">
        <f t="shared" si="23004"/>
        <v>1357.239473</v>
      </c>
      <c r="G11505" s="108">
        <f t="shared" si="23004"/>
        <v>21.00001669</v>
      </c>
      <c r="H11505" s="105">
        <f t="shared" ref="H11505:J11505" si="23005">B11505-E11505</f>
        <v>-1.418539801</v>
      </c>
      <c r="I11505" s="106">
        <f t="shared" si="23005"/>
        <v>-794.2394733</v>
      </c>
      <c r="J11505" s="108">
        <f t="shared" si="23005"/>
        <v>1.999983311</v>
      </c>
    </row>
    <row r="11506" ht="15.75" customHeight="1">
      <c r="A11506" s="3" t="s">
        <v>168</v>
      </c>
      <c r="B11506" s="3">
        <v>3.0</v>
      </c>
      <c r="C11506" s="3">
        <v>1689.0</v>
      </c>
      <c r="D11506" s="3">
        <v>24.0</v>
      </c>
      <c r="E11506" s="105">
        <f t="shared" ref="E11506:G11506" si="23006">0.5*B11505+0.5*E11505</f>
        <v>1.7092699</v>
      </c>
      <c r="F11506" s="3">
        <f t="shared" si="23006"/>
        <v>960.1197367</v>
      </c>
      <c r="G11506" s="108">
        <f t="shared" si="23006"/>
        <v>22.00000834</v>
      </c>
      <c r="H11506" s="105">
        <f t="shared" ref="H11506:J11506" si="23007">B11506-E11506</f>
        <v>1.2907301</v>
      </c>
      <c r="I11506" s="106">
        <f t="shared" si="23007"/>
        <v>728.8802633</v>
      </c>
      <c r="J11506" s="108">
        <f t="shared" si="23007"/>
        <v>1.999991655</v>
      </c>
    </row>
    <row r="11507" ht="15.75" customHeight="1">
      <c r="A11507" s="3" t="s">
        <v>168</v>
      </c>
      <c r="B11507" s="3">
        <v>0.0</v>
      </c>
      <c r="C11507" s="3">
        <v>0.0</v>
      </c>
      <c r="D11507" s="3">
        <v>25.0</v>
      </c>
      <c r="E11507" s="105">
        <f t="shared" ref="E11507:G11507" si="23008">0.5*B11506+0.5*E11506</f>
        <v>2.35463495</v>
      </c>
      <c r="F11507" s="3">
        <f t="shared" si="23008"/>
        <v>1324.559868</v>
      </c>
      <c r="G11507" s="108">
        <f t="shared" si="23008"/>
        <v>23.00000417</v>
      </c>
      <c r="H11507" s="105">
        <f t="shared" ref="H11507:J11507" si="23009">B11507-E11507</f>
        <v>-2.35463495</v>
      </c>
      <c r="I11507" s="106">
        <f t="shared" si="23009"/>
        <v>-1324.559868</v>
      </c>
      <c r="J11507" s="108">
        <f t="shared" si="23009"/>
        <v>1.999995828</v>
      </c>
    </row>
    <row r="11508" ht="15.75" customHeight="1">
      <c r="A11508" s="3" t="s">
        <v>168</v>
      </c>
      <c r="B11508" s="3">
        <v>1.0</v>
      </c>
      <c r="C11508" s="3">
        <v>563.0</v>
      </c>
      <c r="D11508" s="3">
        <v>26.0</v>
      </c>
      <c r="E11508" s="105">
        <f t="shared" ref="E11508:G11508" si="23010">0.5*B11507+0.5*E11507</f>
        <v>1.177317475</v>
      </c>
      <c r="F11508" s="3">
        <f t="shared" si="23010"/>
        <v>662.2799342</v>
      </c>
      <c r="G11508" s="108">
        <f t="shared" si="23010"/>
        <v>24.00000209</v>
      </c>
      <c r="H11508" s="105">
        <f t="shared" ref="H11508:J11508" si="23011">B11508-E11508</f>
        <v>-0.1773174751</v>
      </c>
      <c r="I11508" s="106">
        <f t="shared" si="23011"/>
        <v>-99.27993416</v>
      </c>
      <c r="J11508" s="108">
        <f t="shared" si="23011"/>
        <v>1.999997914</v>
      </c>
    </row>
    <row r="11509" ht="15.75" customHeight="1">
      <c r="A11509" s="3" t="s">
        <v>168</v>
      </c>
      <c r="B11509" s="3">
        <v>2.0</v>
      </c>
      <c r="C11509" s="3">
        <v>1126.0</v>
      </c>
      <c r="D11509" s="3">
        <v>27.0</v>
      </c>
      <c r="E11509" s="105">
        <f t="shared" ref="E11509:G11509" si="23012">0.5*B11508+0.5*E11508</f>
        <v>1.088658738</v>
      </c>
      <c r="F11509" s="3">
        <f t="shared" si="23012"/>
        <v>612.6399671</v>
      </c>
      <c r="G11509" s="108">
        <f t="shared" si="23012"/>
        <v>25.00000104</v>
      </c>
      <c r="H11509" s="105">
        <f t="shared" ref="H11509:J11509" si="23013">B11509-E11509</f>
        <v>0.9113412625</v>
      </c>
      <c r="I11509" s="106">
        <f t="shared" si="23013"/>
        <v>513.3600329</v>
      </c>
      <c r="J11509" s="108">
        <f t="shared" si="23013"/>
        <v>1.999998957</v>
      </c>
    </row>
    <row r="11510" ht="15.75" customHeight="1">
      <c r="A11510" s="3" t="s">
        <v>168</v>
      </c>
      <c r="B11510" s="3">
        <v>0.0</v>
      </c>
      <c r="C11510" s="3">
        <v>0.0</v>
      </c>
      <c r="D11510" s="3">
        <v>28.0</v>
      </c>
      <c r="E11510" s="105">
        <f t="shared" ref="E11510:G11510" si="23014">0.5*B11509+0.5*E11509</f>
        <v>1.544329369</v>
      </c>
      <c r="F11510" s="3">
        <f t="shared" si="23014"/>
        <v>869.3199835</v>
      </c>
      <c r="G11510" s="108">
        <f t="shared" si="23014"/>
        <v>26.00000052</v>
      </c>
      <c r="H11510" s="105">
        <f t="shared" ref="H11510:J11510" si="23015">B11510-E11510</f>
        <v>-1.544329369</v>
      </c>
      <c r="I11510" s="106">
        <f t="shared" si="23015"/>
        <v>-869.3199835</v>
      </c>
      <c r="J11510" s="108">
        <f t="shared" si="23015"/>
        <v>1.999999478</v>
      </c>
    </row>
    <row r="11511" ht="15.75" customHeight="1">
      <c r="A11511" s="3" t="s">
        <v>168</v>
      </c>
      <c r="B11511" s="3">
        <v>2.0</v>
      </c>
      <c r="C11511" s="3">
        <v>1162.0</v>
      </c>
      <c r="D11511" s="3">
        <v>29.0</v>
      </c>
      <c r="E11511" s="105">
        <f t="shared" ref="E11511:G11511" si="23016">0.5*B11510+0.5*E11510</f>
        <v>0.7721646844</v>
      </c>
      <c r="F11511" s="3">
        <f t="shared" si="23016"/>
        <v>434.6599918</v>
      </c>
      <c r="G11511" s="108">
        <f t="shared" si="23016"/>
        <v>27.00000026</v>
      </c>
      <c r="H11511" s="105">
        <f t="shared" ref="H11511:J11511" si="23017">B11511-E11511</f>
        <v>1.227835316</v>
      </c>
      <c r="I11511" s="106">
        <f t="shared" si="23017"/>
        <v>727.3400082</v>
      </c>
      <c r="J11511" s="108">
        <f t="shared" si="23017"/>
        <v>1.999999739</v>
      </c>
    </row>
    <row r="11512" ht="15.75" customHeight="1">
      <c r="A11512" s="3" t="s">
        <v>168</v>
      </c>
      <c r="B11512" s="3">
        <v>4.0</v>
      </c>
      <c r="C11512" s="3">
        <v>2252.0</v>
      </c>
      <c r="D11512" s="3">
        <v>30.0</v>
      </c>
      <c r="E11512" s="105">
        <f t="shared" ref="E11512:G11512" si="23018">0.5*B11511+0.5*E11511</f>
        <v>1.386082342</v>
      </c>
      <c r="F11512" s="3">
        <f t="shared" si="23018"/>
        <v>798.3299959</v>
      </c>
      <c r="G11512" s="108">
        <f t="shared" si="23018"/>
        <v>28.00000013</v>
      </c>
      <c r="H11512" s="105">
        <f t="shared" ref="H11512:J11512" si="23019">B11512-E11512</f>
        <v>2.613917658</v>
      </c>
      <c r="I11512" s="106">
        <f t="shared" si="23019"/>
        <v>1453.670004</v>
      </c>
      <c r="J11512" s="108">
        <f t="shared" si="23019"/>
        <v>1.99999987</v>
      </c>
    </row>
    <row r="11513" ht="15.75" customHeight="1">
      <c r="A11513" s="3" t="s">
        <v>168</v>
      </c>
      <c r="B11513" s="3">
        <v>2.0</v>
      </c>
      <c r="C11513" s="3">
        <v>1126.0</v>
      </c>
      <c r="D11513" s="3">
        <v>31.0</v>
      </c>
      <c r="E11513" s="105">
        <f t="shared" ref="E11513:G11513" si="23020">0.5*B11512+0.5*E11512</f>
        <v>2.693041171</v>
      </c>
      <c r="F11513" s="3">
        <f t="shared" si="23020"/>
        <v>1525.164998</v>
      </c>
      <c r="G11513" s="108">
        <f t="shared" si="23020"/>
        <v>29.00000007</v>
      </c>
      <c r="H11513" s="105">
        <f t="shared" ref="H11513:J11513" si="23021">B11513-E11513</f>
        <v>-0.6930411711</v>
      </c>
      <c r="I11513" s="106">
        <f t="shared" si="23021"/>
        <v>-399.1649979</v>
      </c>
      <c r="J11513" s="108">
        <f t="shared" si="23021"/>
        <v>1.999999935</v>
      </c>
    </row>
    <row r="11514" ht="15.75" customHeight="1">
      <c r="A11514" s="3" t="s">
        <v>168</v>
      </c>
      <c r="B11514" s="3">
        <v>1.0</v>
      </c>
      <c r="C11514" s="3">
        <v>563.0</v>
      </c>
      <c r="D11514" s="3">
        <v>32.0</v>
      </c>
      <c r="E11514" s="105">
        <f t="shared" ref="E11514:G11514" si="23022">0.5*B11513+0.5*E11513</f>
        <v>2.346520586</v>
      </c>
      <c r="F11514" s="3">
        <f t="shared" si="23022"/>
        <v>1325.582499</v>
      </c>
      <c r="G11514" s="108">
        <f t="shared" si="23022"/>
        <v>30.00000003</v>
      </c>
      <c r="H11514" s="105">
        <f t="shared" ref="H11514:J11514" si="23023">B11514-E11514</f>
        <v>-1.346520586</v>
      </c>
      <c r="I11514" s="106">
        <f t="shared" si="23023"/>
        <v>-762.582499</v>
      </c>
      <c r="J11514" s="108">
        <f t="shared" si="23023"/>
        <v>1.999999967</v>
      </c>
    </row>
    <row r="11515" ht="15.75" customHeight="1">
      <c r="A11515" s="3" t="s">
        <v>168</v>
      </c>
      <c r="B11515" s="3">
        <v>2.0</v>
      </c>
      <c r="C11515" s="3">
        <v>1138.0</v>
      </c>
      <c r="D11515" s="3">
        <v>33.0</v>
      </c>
      <c r="E11515" s="105">
        <f t="shared" ref="E11515:G11515" si="23024">0.5*B11514+0.5*E11514</f>
        <v>1.673260293</v>
      </c>
      <c r="F11515" s="3">
        <f t="shared" si="23024"/>
        <v>944.2912495</v>
      </c>
      <c r="G11515" s="108">
        <f t="shared" si="23024"/>
        <v>31.00000002</v>
      </c>
      <c r="H11515" s="105">
        <f t="shared" ref="H11515:J11515" si="23025">B11515-E11515</f>
        <v>0.3267397072</v>
      </c>
      <c r="I11515" s="106">
        <f t="shared" si="23025"/>
        <v>193.7087505</v>
      </c>
      <c r="J11515" s="108">
        <f t="shared" si="23025"/>
        <v>1.999999984</v>
      </c>
    </row>
    <row r="11516" ht="15.75" customHeight="1">
      <c r="A11516" s="3" t="s">
        <v>168</v>
      </c>
      <c r="B11516" s="3">
        <v>3.0</v>
      </c>
      <c r="C11516" s="3">
        <v>1717.0</v>
      </c>
      <c r="D11516" s="3">
        <v>34.0</v>
      </c>
      <c r="E11516" s="105">
        <f t="shared" ref="E11516:G11516" si="23026">0.5*B11515+0.5*E11515</f>
        <v>1.836630146</v>
      </c>
      <c r="F11516" s="3">
        <f t="shared" si="23026"/>
        <v>1041.145625</v>
      </c>
      <c r="G11516" s="108">
        <f t="shared" si="23026"/>
        <v>32.00000001</v>
      </c>
      <c r="H11516" s="105">
        <f t="shared" ref="H11516:J11516" si="23027">B11516-E11516</f>
        <v>1.163369854</v>
      </c>
      <c r="I11516" s="106">
        <f t="shared" si="23027"/>
        <v>675.8543753</v>
      </c>
      <c r="J11516" s="108">
        <f t="shared" si="23027"/>
        <v>1.999999992</v>
      </c>
    </row>
    <row r="11517" ht="15.75" customHeight="1">
      <c r="A11517" s="3" t="s">
        <v>168</v>
      </c>
      <c r="B11517" s="3">
        <v>4.0</v>
      </c>
      <c r="C11517" s="3">
        <v>2316.0</v>
      </c>
      <c r="D11517" s="3">
        <v>35.0</v>
      </c>
      <c r="E11517" s="105">
        <f t="shared" ref="E11517:G11517" si="23028">0.5*B11516+0.5*E11516</f>
        <v>2.418315073</v>
      </c>
      <c r="F11517" s="3">
        <f t="shared" si="23028"/>
        <v>1379.072812</v>
      </c>
      <c r="G11517" s="108">
        <f t="shared" si="23028"/>
        <v>33</v>
      </c>
      <c r="H11517" s="105">
        <f t="shared" ref="H11517:J11517" si="23029">B11517-E11517</f>
        <v>1.581684927</v>
      </c>
      <c r="I11517" s="106">
        <f t="shared" si="23029"/>
        <v>936.9271876</v>
      </c>
      <c r="J11517" s="108">
        <f t="shared" si="23029"/>
        <v>1.999999996</v>
      </c>
    </row>
    <row r="11518" ht="15.75" customHeight="1">
      <c r="A11518" s="3" t="s">
        <v>168</v>
      </c>
      <c r="B11518" s="3">
        <v>1.0</v>
      </c>
      <c r="C11518" s="3">
        <v>579.0</v>
      </c>
      <c r="D11518" s="3">
        <v>36.0</v>
      </c>
      <c r="E11518" s="105">
        <f t="shared" ref="E11518:G11518" si="23030">0.5*B11517+0.5*E11517</f>
        <v>3.209157537</v>
      </c>
      <c r="F11518" s="3">
        <f t="shared" si="23030"/>
        <v>1847.536406</v>
      </c>
      <c r="G11518" s="108">
        <f t="shared" si="23030"/>
        <v>34</v>
      </c>
      <c r="H11518" s="105">
        <f t="shared" ref="H11518:J11518" si="23031">B11518-E11518</f>
        <v>-2.209157537</v>
      </c>
      <c r="I11518" s="106">
        <f t="shared" si="23031"/>
        <v>-1268.536406</v>
      </c>
      <c r="J11518" s="108">
        <f t="shared" si="23031"/>
        <v>1.999999998</v>
      </c>
    </row>
    <row r="11519" ht="15.75" customHeight="1">
      <c r="A11519" s="3" t="s">
        <v>168</v>
      </c>
      <c r="B11519" s="3">
        <v>0.0</v>
      </c>
      <c r="C11519" s="3">
        <v>0.0</v>
      </c>
      <c r="D11519" s="3">
        <v>37.0</v>
      </c>
      <c r="E11519" s="105">
        <f t="shared" ref="E11519:G11519" si="23032">0.5*B11518+0.5*E11518</f>
        <v>2.104578768</v>
      </c>
      <c r="F11519" s="3">
        <f t="shared" si="23032"/>
        <v>1213.268203</v>
      </c>
      <c r="G11519" s="108">
        <f t="shared" si="23032"/>
        <v>35</v>
      </c>
      <c r="H11519" s="105">
        <f t="shared" ref="H11519:J11519" si="23033">B11519-E11519</f>
        <v>-2.104578768</v>
      </c>
      <c r="I11519" s="106">
        <f t="shared" si="23033"/>
        <v>-1213.268203</v>
      </c>
      <c r="J11519" s="108">
        <f t="shared" si="23033"/>
        <v>1.999999999</v>
      </c>
    </row>
    <row r="11520" ht="15.75" customHeight="1">
      <c r="A11520" s="3" t="s">
        <v>168</v>
      </c>
      <c r="B11520" s="3">
        <v>0.0</v>
      </c>
      <c r="C11520" s="3">
        <v>0.0</v>
      </c>
      <c r="D11520" s="3">
        <v>38.0</v>
      </c>
      <c r="E11520" s="105">
        <f t="shared" ref="E11520:G11520" si="23034">0.5*B11519+0.5*E11519</f>
        <v>1.052289384</v>
      </c>
      <c r="F11520" s="3">
        <f t="shared" si="23034"/>
        <v>606.6341015</v>
      </c>
      <c r="G11520" s="108">
        <f t="shared" si="23034"/>
        <v>36</v>
      </c>
      <c r="H11520" s="105">
        <f t="shared" ref="H11520:J11520" si="23035">B11520-E11520</f>
        <v>-1.052289384</v>
      </c>
      <c r="I11520" s="106">
        <f t="shared" si="23035"/>
        <v>-606.6341015</v>
      </c>
      <c r="J11520" s="108">
        <f t="shared" si="23035"/>
        <v>1.999999999</v>
      </c>
    </row>
    <row r="11521" ht="15.75" customHeight="1">
      <c r="A11521" s="3" t="s">
        <v>168</v>
      </c>
      <c r="B11521" s="3">
        <v>0.0</v>
      </c>
      <c r="C11521" s="3">
        <v>0.0</v>
      </c>
      <c r="D11521" s="3">
        <v>39.0</v>
      </c>
      <c r="E11521" s="105">
        <f t="shared" ref="E11521:G11521" si="23036">0.5*B11520+0.5*E11520</f>
        <v>0.5261446921</v>
      </c>
      <c r="F11521" s="3">
        <f t="shared" si="23036"/>
        <v>303.3170508</v>
      </c>
      <c r="G11521" s="108">
        <f t="shared" si="23036"/>
        <v>37</v>
      </c>
      <c r="H11521" s="105">
        <f t="shared" ref="H11521:J11521" si="23037">B11521-E11521</f>
        <v>-0.5261446921</v>
      </c>
      <c r="I11521" s="106">
        <f t="shared" si="23037"/>
        <v>-303.3170508</v>
      </c>
      <c r="J11521" s="108">
        <f t="shared" si="23037"/>
        <v>2</v>
      </c>
    </row>
    <row r="11522" ht="15.75" customHeight="1">
      <c r="A11522" s="3" t="s">
        <v>168</v>
      </c>
      <c r="B11522" s="3">
        <v>1.0</v>
      </c>
      <c r="C11522" s="3">
        <v>605.0</v>
      </c>
      <c r="D11522" s="3">
        <v>40.0</v>
      </c>
      <c r="E11522" s="105">
        <f t="shared" ref="E11522:G11522" si="23038">0.5*B11521+0.5*E11521</f>
        <v>0.263072346</v>
      </c>
      <c r="F11522" s="3">
        <f t="shared" si="23038"/>
        <v>151.6585254</v>
      </c>
      <c r="G11522" s="108">
        <f t="shared" si="23038"/>
        <v>38</v>
      </c>
      <c r="H11522" s="105">
        <f t="shared" ref="H11522:J11522" si="23039">B11522-E11522</f>
        <v>0.736927654</v>
      </c>
      <c r="I11522" s="106">
        <f t="shared" si="23039"/>
        <v>453.3414746</v>
      </c>
      <c r="J11522" s="108">
        <f t="shared" si="23039"/>
        <v>2</v>
      </c>
    </row>
    <row r="11523" ht="15.75" customHeight="1">
      <c r="A11523" s="3" t="s">
        <v>168</v>
      </c>
      <c r="B11523" s="3">
        <v>0.0</v>
      </c>
      <c r="C11523" s="3">
        <v>0.0</v>
      </c>
      <c r="D11523" s="3">
        <v>41.0</v>
      </c>
      <c r="E11523" s="105">
        <f t="shared" ref="E11523:G11523" si="23040">0.5*B11522+0.5*E11522</f>
        <v>0.631536173</v>
      </c>
      <c r="F11523" s="3">
        <f t="shared" si="23040"/>
        <v>378.3292627</v>
      </c>
      <c r="G11523" s="108">
        <f t="shared" si="23040"/>
        <v>39</v>
      </c>
      <c r="H11523" s="105">
        <f t="shared" ref="H11523:J11523" si="23041">B11523-E11523</f>
        <v>-0.631536173</v>
      </c>
      <c r="I11523" s="106">
        <f t="shared" si="23041"/>
        <v>-378.3292627</v>
      </c>
      <c r="J11523" s="108">
        <f t="shared" si="23041"/>
        <v>2</v>
      </c>
    </row>
    <row r="11524" ht="15.75" customHeight="1">
      <c r="A11524" s="3" t="s">
        <v>168</v>
      </c>
      <c r="B11524" s="3">
        <v>0.0</v>
      </c>
      <c r="C11524" s="3">
        <v>0.0</v>
      </c>
      <c r="D11524" s="3">
        <v>42.0</v>
      </c>
      <c r="E11524" s="105">
        <f t="shared" ref="E11524:G11524" si="23042">0.5*B11523+0.5*E11523</f>
        <v>0.3157680865</v>
      </c>
      <c r="F11524" s="3">
        <f t="shared" si="23042"/>
        <v>189.1646313</v>
      </c>
      <c r="G11524" s="108">
        <f t="shared" si="23042"/>
        <v>40</v>
      </c>
      <c r="H11524" s="105">
        <f t="shared" ref="H11524:J11524" si="23043">B11524-E11524</f>
        <v>-0.3157680865</v>
      </c>
      <c r="I11524" s="106">
        <f t="shared" si="23043"/>
        <v>-189.1646313</v>
      </c>
      <c r="J11524" s="108">
        <f t="shared" si="23043"/>
        <v>2</v>
      </c>
    </row>
    <row r="11525" ht="15.75" customHeight="1">
      <c r="A11525" s="3" t="s">
        <v>168</v>
      </c>
      <c r="B11525" s="3">
        <v>0.0</v>
      </c>
      <c r="C11525" s="3">
        <v>0.0</v>
      </c>
      <c r="D11525" s="3">
        <v>43.0</v>
      </c>
      <c r="E11525" s="105">
        <f t="shared" ref="E11525:G11525" si="23044">0.5*B11524+0.5*E11524</f>
        <v>0.1578840433</v>
      </c>
      <c r="F11525" s="3">
        <f t="shared" si="23044"/>
        <v>94.58231567</v>
      </c>
      <c r="G11525" s="108">
        <f t="shared" si="23044"/>
        <v>41</v>
      </c>
      <c r="H11525" s="105">
        <f t="shared" ref="H11525:J11525" si="23045">B11525-E11525</f>
        <v>-0.1578840433</v>
      </c>
      <c r="I11525" s="106">
        <f t="shared" si="23045"/>
        <v>-94.58231567</v>
      </c>
      <c r="J11525" s="108">
        <f t="shared" si="23045"/>
        <v>2</v>
      </c>
    </row>
    <row r="11526" ht="15.75" customHeight="1">
      <c r="A11526" s="3" t="s">
        <v>168</v>
      </c>
      <c r="B11526" s="3">
        <v>0.0</v>
      </c>
      <c r="C11526" s="3">
        <v>0.0</v>
      </c>
      <c r="D11526" s="3">
        <v>44.0</v>
      </c>
      <c r="E11526" s="105">
        <f t="shared" ref="E11526:G11526" si="23046">0.5*B11525+0.5*E11525</f>
        <v>0.07894202163</v>
      </c>
      <c r="F11526" s="3">
        <f t="shared" si="23046"/>
        <v>47.29115784</v>
      </c>
      <c r="G11526" s="108">
        <f t="shared" si="23046"/>
        <v>42</v>
      </c>
      <c r="H11526" s="105">
        <f t="shared" ref="H11526:J11526" si="23047">B11526-E11526</f>
        <v>-0.07894202163</v>
      </c>
      <c r="I11526" s="106">
        <f t="shared" si="23047"/>
        <v>-47.29115784</v>
      </c>
      <c r="J11526" s="108">
        <f t="shared" si="23047"/>
        <v>2</v>
      </c>
    </row>
    <row r="11527" ht="15.75" customHeight="1">
      <c r="A11527" s="3" t="s">
        <v>168</v>
      </c>
      <c r="B11527" s="3">
        <v>0.0</v>
      </c>
      <c r="C11527" s="3">
        <v>0.0</v>
      </c>
      <c r="D11527" s="3">
        <v>45.0</v>
      </c>
      <c r="E11527" s="105">
        <f t="shared" ref="E11527:G11527" si="23048">0.5*B11526+0.5*E11526</f>
        <v>0.03947101081</v>
      </c>
      <c r="F11527" s="3">
        <f t="shared" si="23048"/>
        <v>23.64557892</v>
      </c>
      <c r="G11527" s="108">
        <f t="shared" si="23048"/>
        <v>43</v>
      </c>
      <c r="H11527" s="105">
        <f t="shared" ref="H11527:J11527" si="23049">B11527-E11527</f>
        <v>-0.03947101081</v>
      </c>
      <c r="I11527" s="106">
        <f t="shared" si="23049"/>
        <v>-23.64557892</v>
      </c>
      <c r="J11527" s="108">
        <f t="shared" si="23049"/>
        <v>2</v>
      </c>
    </row>
    <row r="11528" ht="15.75" customHeight="1">
      <c r="A11528" s="3" t="s">
        <v>168</v>
      </c>
      <c r="B11528" s="3">
        <v>1.0</v>
      </c>
      <c r="C11528" s="3">
        <v>605.0</v>
      </c>
      <c r="D11528" s="3">
        <v>46.0</v>
      </c>
      <c r="E11528" s="105">
        <f t="shared" ref="E11528:G11528" si="23050">0.5*B11527+0.5*E11527</f>
        <v>0.01973550541</v>
      </c>
      <c r="F11528" s="3">
        <f t="shared" si="23050"/>
        <v>11.82278946</v>
      </c>
      <c r="G11528" s="108">
        <f t="shared" si="23050"/>
        <v>44</v>
      </c>
      <c r="H11528" s="105">
        <f t="shared" ref="H11528:J11528" si="23051">B11528-E11528</f>
        <v>0.9802644946</v>
      </c>
      <c r="I11528" s="106">
        <f t="shared" si="23051"/>
        <v>593.1772105</v>
      </c>
      <c r="J11528" s="108">
        <f t="shared" si="23051"/>
        <v>2</v>
      </c>
    </row>
    <row r="11529" ht="15.75" customHeight="1">
      <c r="A11529" s="3" t="s">
        <v>168</v>
      </c>
      <c r="B11529" s="3">
        <v>0.0</v>
      </c>
      <c r="C11529" s="3">
        <v>0.0</v>
      </c>
      <c r="D11529" s="3">
        <v>47.0</v>
      </c>
      <c r="E11529" s="105">
        <f t="shared" ref="E11529:G11529" si="23052">0.5*B11528+0.5*E11528</f>
        <v>0.5098677527</v>
      </c>
      <c r="F11529" s="3">
        <f t="shared" si="23052"/>
        <v>308.4113947</v>
      </c>
      <c r="G11529" s="108">
        <f t="shared" si="23052"/>
        <v>45</v>
      </c>
      <c r="H11529" s="105">
        <f t="shared" ref="H11529:J11529" si="23053">B11529-E11529</f>
        <v>-0.5098677527</v>
      </c>
      <c r="I11529" s="106">
        <f t="shared" si="23053"/>
        <v>-308.4113947</v>
      </c>
      <c r="J11529" s="108">
        <f t="shared" si="23053"/>
        <v>2</v>
      </c>
    </row>
    <row r="11530" ht="15.75" customHeight="1">
      <c r="A11530" s="3" t="s">
        <v>168</v>
      </c>
      <c r="B11530" s="3">
        <v>1.0</v>
      </c>
      <c r="C11530" s="3">
        <v>605.0</v>
      </c>
      <c r="D11530" s="3">
        <v>48.0</v>
      </c>
      <c r="E11530" s="105">
        <f t="shared" ref="E11530:G11530" si="23054">0.5*B11529+0.5*E11529</f>
        <v>0.2549338764</v>
      </c>
      <c r="F11530" s="3">
        <f t="shared" si="23054"/>
        <v>154.2056974</v>
      </c>
      <c r="G11530" s="108">
        <f t="shared" si="23054"/>
        <v>46</v>
      </c>
      <c r="H11530" s="105">
        <f t="shared" ref="H11530:J11530" si="23055">B11530-E11530</f>
        <v>0.7450661236</v>
      </c>
      <c r="I11530" s="106">
        <f t="shared" si="23055"/>
        <v>450.7943026</v>
      </c>
      <c r="J11530" s="108">
        <f t="shared" si="23055"/>
        <v>2</v>
      </c>
    </row>
    <row r="11531" ht="15.75" customHeight="1">
      <c r="A11531" s="3" t="s">
        <v>168</v>
      </c>
      <c r="B11531" s="3">
        <v>0.0</v>
      </c>
      <c r="C11531" s="3">
        <v>0.0</v>
      </c>
      <c r="D11531" s="3">
        <v>49.0</v>
      </c>
      <c r="E11531" s="105">
        <f t="shared" ref="E11531:G11531" si="23056">0.5*B11530+0.5*E11530</f>
        <v>0.6274669382</v>
      </c>
      <c r="F11531" s="3">
        <f t="shared" si="23056"/>
        <v>379.6028487</v>
      </c>
      <c r="G11531" s="108">
        <f t="shared" si="23056"/>
        <v>47</v>
      </c>
      <c r="H11531" s="105">
        <f t="shared" ref="H11531:J11531" si="23057">B11531-E11531</f>
        <v>-0.6274669382</v>
      </c>
      <c r="I11531" s="106">
        <f t="shared" si="23057"/>
        <v>-379.6028487</v>
      </c>
      <c r="J11531" s="108">
        <f t="shared" si="23057"/>
        <v>2</v>
      </c>
    </row>
    <row r="11532" ht="15.75" customHeight="1">
      <c r="A11532" s="3" t="s">
        <v>168</v>
      </c>
      <c r="B11532" s="3">
        <v>0.0</v>
      </c>
      <c r="C11532" s="3">
        <v>0.0</v>
      </c>
      <c r="D11532" s="3">
        <v>50.0</v>
      </c>
      <c r="E11532" s="105">
        <f t="shared" ref="E11532:G11532" si="23058">0.5*B11531+0.5*E11531</f>
        <v>0.3137334691</v>
      </c>
      <c r="F11532" s="3">
        <f t="shared" si="23058"/>
        <v>189.8014243</v>
      </c>
      <c r="G11532" s="108">
        <f t="shared" si="23058"/>
        <v>48</v>
      </c>
      <c r="H11532" s="105">
        <f t="shared" ref="H11532:J11532" si="23059">B11532-E11532</f>
        <v>-0.3137334691</v>
      </c>
      <c r="I11532" s="106">
        <f t="shared" si="23059"/>
        <v>-189.8014243</v>
      </c>
      <c r="J11532" s="108">
        <f t="shared" si="23059"/>
        <v>2</v>
      </c>
    </row>
    <row r="11533" ht="15.75" customHeight="1">
      <c r="A11533" s="3" t="s">
        <v>168</v>
      </c>
      <c r="B11533" s="3">
        <v>0.0</v>
      </c>
      <c r="C11533" s="3">
        <v>0.0</v>
      </c>
      <c r="D11533" s="3">
        <v>51.0</v>
      </c>
      <c r="E11533" s="105">
        <f t="shared" ref="E11533:G11533" si="23060">0.5*B11532+0.5*E11532</f>
        <v>0.1568667345</v>
      </c>
      <c r="F11533" s="3">
        <f t="shared" si="23060"/>
        <v>94.90071217</v>
      </c>
      <c r="G11533" s="108">
        <f t="shared" si="23060"/>
        <v>49</v>
      </c>
      <c r="H11533" s="105">
        <f t="shared" ref="H11533:J11533" si="23061">B11533-E11533</f>
        <v>-0.1568667345</v>
      </c>
      <c r="I11533" s="106">
        <f t="shared" si="23061"/>
        <v>-94.90071217</v>
      </c>
      <c r="J11533" s="108">
        <f t="shared" si="23061"/>
        <v>2</v>
      </c>
    </row>
    <row r="11534" ht="15.75" customHeight="1">
      <c r="A11534" s="3" t="s">
        <v>168</v>
      </c>
      <c r="B11534" s="3">
        <v>0.0</v>
      </c>
      <c r="C11534" s="3">
        <v>0.0</v>
      </c>
      <c r="D11534" s="3">
        <v>52.0</v>
      </c>
      <c r="E11534" s="105">
        <f t="shared" ref="E11534:G11534" si="23062">0.5*B11533+0.5*E11533</f>
        <v>0.07843336727</v>
      </c>
      <c r="F11534" s="3">
        <f t="shared" si="23062"/>
        <v>47.45035609</v>
      </c>
      <c r="G11534" s="108">
        <f t="shared" si="23062"/>
        <v>50</v>
      </c>
      <c r="H11534" s="105">
        <f t="shared" ref="H11534:J11534" si="23063">B11534-E11534</f>
        <v>-0.07843336727</v>
      </c>
      <c r="I11534" s="106">
        <f t="shared" si="23063"/>
        <v>-47.45035609</v>
      </c>
      <c r="J11534" s="108">
        <f t="shared" si="23063"/>
        <v>2</v>
      </c>
    </row>
    <row r="11535" ht="15.75" customHeight="1">
      <c r="A11535" s="3" t="s">
        <v>168</v>
      </c>
      <c r="B11535" s="3">
        <v>0.0</v>
      </c>
      <c r="C11535" s="3">
        <v>0.0</v>
      </c>
      <c r="D11535" s="3">
        <v>53.0</v>
      </c>
      <c r="E11535" s="105">
        <f t="shared" ref="E11535:G11535" si="23064">0.5*B11534+0.5*E11534</f>
        <v>0.03921668364</v>
      </c>
      <c r="F11535" s="3">
        <f t="shared" si="23064"/>
        <v>23.72517804</v>
      </c>
      <c r="G11535" s="108">
        <f t="shared" si="23064"/>
        <v>51</v>
      </c>
      <c r="H11535" s="105">
        <f t="shared" ref="H11535:J11535" si="23065">B11535-E11535</f>
        <v>-0.03921668364</v>
      </c>
      <c r="I11535" s="106">
        <f t="shared" si="23065"/>
        <v>-23.72517804</v>
      </c>
      <c r="J11535" s="108">
        <f t="shared" si="23065"/>
        <v>2</v>
      </c>
    </row>
    <row r="11536" ht="15.75" customHeight="1">
      <c r="A11536" s="3" t="s">
        <v>168</v>
      </c>
      <c r="B11536" s="3">
        <v>0.0</v>
      </c>
      <c r="C11536" s="3">
        <v>0.0</v>
      </c>
      <c r="D11536" s="3">
        <v>54.0</v>
      </c>
      <c r="E11536" s="105">
        <f t="shared" ref="E11536:G11536" si="23066">0.5*B11535+0.5*E11535</f>
        <v>0.01960834182</v>
      </c>
      <c r="F11536" s="3">
        <f t="shared" si="23066"/>
        <v>11.86258902</v>
      </c>
      <c r="G11536" s="108">
        <f t="shared" si="23066"/>
        <v>52</v>
      </c>
      <c r="H11536" s="105">
        <f t="shared" ref="H11536:J11536" si="23067">B11536-E11536</f>
        <v>-0.01960834182</v>
      </c>
      <c r="I11536" s="106">
        <f t="shared" si="23067"/>
        <v>-11.86258902</v>
      </c>
      <c r="J11536" s="108">
        <f t="shared" si="23067"/>
        <v>2</v>
      </c>
    </row>
    <row r="11537" ht="15.75" customHeight="1">
      <c r="A11537" s="3" t="s">
        <v>168</v>
      </c>
      <c r="B11537" s="3">
        <v>0.0</v>
      </c>
      <c r="C11537" s="3">
        <v>0.0</v>
      </c>
      <c r="D11537" s="3">
        <v>55.0</v>
      </c>
      <c r="E11537" s="105">
        <f t="shared" ref="E11537:G11537" si="23068">0.5*B11536+0.5*E11536</f>
        <v>0.009804170909</v>
      </c>
      <c r="F11537" s="3">
        <f t="shared" si="23068"/>
        <v>5.931294511</v>
      </c>
      <c r="G11537" s="108">
        <f t="shared" si="23068"/>
        <v>53</v>
      </c>
      <c r="H11537" s="105">
        <f t="shared" ref="H11537:J11537" si="23069">B11537-E11537</f>
        <v>-0.009804170909</v>
      </c>
      <c r="I11537" s="106">
        <f t="shared" si="23069"/>
        <v>-5.931294511</v>
      </c>
      <c r="J11537" s="108">
        <f t="shared" si="23069"/>
        <v>2</v>
      </c>
    </row>
    <row r="11538" ht="15.75" customHeight="1">
      <c r="A11538" s="3" t="s">
        <v>168</v>
      </c>
      <c r="B11538" s="3">
        <v>2.0</v>
      </c>
      <c r="C11538" s="3">
        <v>1210.0</v>
      </c>
      <c r="D11538" s="3">
        <v>56.0</v>
      </c>
      <c r="E11538" s="105">
        <f t="shared" ref="E11538:G11538" si="23070">0.5*B11537+0.5*E11537</f>
        <v>0.004902085454</v>
      </c>
      <c r="F11538" s="3">
        <f t="shared" si="23070"/>
        <v>2.965647255</v>
      </c>
      <c r="G11538" s="108">
        <f t="shared" si="23070"/>
        <v>54</v>
      </c>
      <c r="H11538" s="105">
        <f t="shared" ref="H11538:J11538" si="23071">B11538-E11538</f>
        <v>1.995097915</v>
      </c>
      <c r="I11538" s="106">
        <f t="shared" si="23071"/>
        <v>1207.034353</v>
      </c>
      <c r="J11538" s="108">
        <f t="shared" si="23071"/>
        <v>2</v>
      </c>
    </row>
    <row r="11539" ht="15.75" customHeight="1">
      <c r="A11539" s="3" t="s">
        <v>168</v>
      </c>
      <c r="B11539" s="3">
        <v>0.0</v>
      </c>
      <c r="C11539" s="3">
        <v>0.0</v>
      </c>
      <c r="D11539" s="3">
        <v>57.0</v>
      </c>
      <c r="E11539" s="105">
        <f t="shared" ref="E11539:G11539" si="23072">0.5*B11538+0.5*E11538</f>
        <v>1.002451043</v>
      </c>
      <c r="F11539" s="3">
        <f t="shared" si="23072"/>
        <v>606.4828236</v>
      </c>
      <c r="G11539" s="108">
        <f t="shared" si="23072"/>
        <v>55</v>
      </c>
      <c r="H11539" s="105">
        <f t="shared" ref="H11539:J11539" si="23073">B11539-E11539</f>
        <v>-1.002451043</v>
      </c>
      <c r="I11539" s="106">
        <f t="shared" si="23073"/>
        <v>-606.4828236</v>
      </c>
      <c r="J11539" s="108">
        <f t="shared" si="23073"/>
        <v>2</v>
      </c>
    </row>
    <row r="11540" ht="15.75" customHeight="1">
      <c r="A11540" s="3" t="s">
        <v>168</v>
      </c>
      <c r="B11540" s="3">
        <v>1.0</v>
      </c>
      <c r="C11540" s="3">
        <v>605.0</v>
      </c>
      <c r="D11540" s="3">
        <v>58.0</v>
      </c>
      <c r="E11540" s="105">
        <f t="shared" ref="E11540:G11540" si="23074">0.5*B11539+0.5*E11539</f>
        <v>0.5012255214</v>
      </c>
      <c r="F11540" s="3">
        <f t="shared" si="23074"/>
        <v>303.2414118</v>
      </c>
      <c r="G11540" s="108">
        <f t="shared" si="23074"/>
        <v>56</v>
      </c>
      <c r="H11540" s="105">
        <f t="shared" ref="H11540:J11540" si="23075">B11540-E11540</f>
        <v>0.4987744786</v>
      </c>
      <c r="I11540" s="106">
        <f t="shared" si="23075"/>
        <v>301.7585882</v>
      </c>
      <c r="J11540" s="108">
        <f t="shared" si="23075"/>
        <v>2</v>
      </c>
    </row>
    <row r="11541" ht="15.75" customHeight="1">
      <c r="A11541" s="3" t="s">
        <v>168</v>
      </c>
      <c r="B11541" s="3">
        <v>2.0</v>
      </c>
      <c r="C11541" s="3">
        <v>1210.0</v>
      </c>
      <c r="D11541" s="3">
        <v>59.0</v>
      </c>
      <c r="E11541" s="105">
        <f t="shared" ref="E11541:G11541" si="23076">0.5*B11540+0.5*E11540</f>
        <v>0.7506127607</v>
      </c>
      <c r="F11541" s="3">
        <f t="shared" si="23076"/>
        <v>454.1207059</v>
      </c>
      <c r="G11541" s="108">
        <f t="shared" si="23076"/>
        <v>57</v>
      </c>
      <c r="H11541" s="105">
        <f t="shared" ref="H11541:J11541" si="23077">B11541-E11541</f>
        <v>1.249387239</v>
      </c>
      <c r="I11541" s="106">
        <f t="shared" si="23077"/>
        <v>755.8792941</v>
      </c>
      <c r="J11541" s="108">
        <f t="shared" si="23077"/>
        <v>2</v>
      </c>
    </row>
    <row r="11542" ht="15.75" customHeight="1">
      <c r="A11542" s="3" t="s">
        <v>168</v>
      </c>
      <c r="B11542" s="3">
        <v>0.0</v>
      </c>
      <c r="C11542" s="3">
        <v>0.0</v>
      </c>
      <c r="D11542" s="3">
        <v>60.0</v>
      </c>
      <c r="E11542" s="105">
        <f t="shared" ref="E11542:G11542" si="23078">0.5*B11541+0.5*E11541</f>
        <v>1.37530638</v>
      </c>
      <c r="F11542" s="3">
        <f t="shared" si="23078"/>
        <v>832.060353</v>
      </c>
      <c r="G11542" s="108">
        <f t="shared" si="23078"/>
        <v>58</v>
      </c>
      <c r="H11542" s="105">
        <f t="shared" ref="H11542:J11542" si="23079">B11542-E11542</f>
        <v>-1.37530638</v>
      </c>
      <c r="I11542" s="106">
        <f t="shared" si="23079"/>
        <v>-832.060353</v>
      </c>
      <c r="J11542" s="108">
        <f t="shared" si="23079"/>
        <v>2</v>
      </c>
    </row>
    <row r="11543" ht="15.75" customHeight="1">
      <c r="A11543" s="3" t="s">
        <v>168</v>
      </c>
      <c r="B11543" s="3">
        <v>1.0</v>
      </c>
      <c r="C11543" s="3">
        <v>579.0</v>
      </c>
      <c r="D11543" s="3">
        <v>61.0</v>
      </c>
      <c r="E11543" s="105">
        <f t="shared" ref="E11543:G11543" si="23080">0.5*B11542+0.5*E11542</f>
        <v>0.6876531902</v>
      </c>
      <c r="F11543" s="3">
        <f t="shared" si="23080"/>
        <v>416.0301765</v>
      </c>
      <c r="G11543" s="108">
        <f t="shared" si="23080"/>
        <v>59</v>
      </c>
      <c r="H11543" s="105">
        <f t="shared" ref="H11543:J11543" si="23081">B11543-E11543</f>
        <v>0.3123468098</v>
      </c>
      <c r="I11543" s="106">
        <f t="shared" si="23081"/>
        <v>162.9698235</v>
      </c>
      <c r="J11543" s="108">
        <f t="shared" si="23081"/>
        <v>2</v>
      </c>
    </row>
    <row r="11544" ht="15.75" customHeight="1">
      <c r="A11544" s="3" t="s">
        <v>168</v>
      </c>
      <c r="B11544" s="3">
        <v>5.0</v>
      </c>
      <c r="C11544" s="3">
        <v>2865.0</v>
      </c>
      <c r="D11544" s="3">
        <v>62.0</v>
      </c>
      <c r="E11544" s="105">
        <f t="shared" ref="E11544:G11544" si="23082">0.5*B11543+0.5*E11543</f>
        <v>0.8438265951</v>
      </c>
      <c r="F11544" s="3">
        <f t="shared" si="23082"/>
        <v>497.5150882</v>
      </c>
      <c r="G11544" s="108">
        <f t="shared" si="23082"/>
        <v>60</v>
      </c>
      <c r="H11544" s="105">
        <f t="shared" ref="H11544:J11544" si="23083">B11544-E11544</f>
        <v>4.156173405</v>
      </c>
      <c r="I11544" s="106">
        <f t="shared" si="23083"/>
        <v>2367.484912</v>
      </c>
      <c r="J11544" s="108">
        <f t="shared" si="23083"/>
        <v>2</v>
      </c>
    </row>
    <row r="11545" ht="15.75" customHeight="1">
      <c r="A11545" s="3" t="s">
        <v>168</v>
      </c>
      <c r="B11545" s="3">
        <v>3.0</v>
      </c>
      <c r="C11545" s="3">
        <v>1707.0</v>
      </c>
      <c r="D11545" s="3">
        <v>63.0</v>
      </c>
      <c r="E11545" s="105">
        <f t="shared" ref="E11545:G11545" si="23084">0.5*B11544+0.5*E11544</f>
        <v>2.921913298</v>
      </c>
      <c r="F11545" s="3">
        <f t="shared" si="23084"/>
        <v>1681.257544</v>
      </c>
      <c r="G11545" s="108">
        <f t="shared" si="23084"/>
        <v>61</v>
      </c>
      <c r="H11545" s="105">
        <f t="shared" ref="H11545:J11545" si="23085">B11545-E11545</f>
        <v>0.07808670246</v>
      </c>
      <c r="I11545" s="106">
        <f t="shared" si="23085"/>
        <v>25.74245588</v>
      </c>
      <c r="J11545" s="108">
        <f t="shared" si="23085"/>
        <v>2</v>
      </c>
    </row>
    <row r="11546" ht="15.75" customHeight="1">
      <c r="A11546" s="3" t="s">
        <v>168</v>
      </c>
      <c r="B11546" s="3">
        <v>4.0</v>
      </c>
      <c r="C11546" s="3">
        <v>2276.0</v>
      </c>
      <c r="D11546" s="3">
        <v>64.0</v>
      </c>
      <c r="E11546" s="105">
        <f t="shared" ref="E11546:G11546" si="23086">0.5*B11545+0.5*E11545</f>
        <v>2.960956649</v>
      </c>
      <c r="F11546" s="3">
        <f t="shared" si="23086"/>
        <v>1694.128772</v>
      </c>
      <c r="G11546" s="108">
        <f t="shared" si="23086"/>
        <v>62</v>
      </c>
      <c r="H11546" s="105">
        <f t="shared" ref="H11546:J11546" si="23087">B11546-E11546</f>
        <v>1.039043351</v>
      </c>
      <c r="I11546" s="106">
        <f t="shared" si="23087"/>
        <v>581.8712279</v>
      </c>
      <c r="J11546" s="108">
        <f t="shared" si="23087"/>
        <v>2</v>
      </c>
    </row>
    <row r="11547" ht="15.75" customHeight="1">
      <c r="A11547" s="3" t="s">
        <v>168</v>
      </c>
      <c r="B11547" s="3">
        <v>1.0</v>
      </c>
      <c r="C11547" s="3">
        <v>569.0</v>
      </c>
      <c r="D11547" s="3">
        <v>65.0</v>
      </c>
      <c r="E11547" s="105">
        <f t="shared" ref="E11547:G11547" si="23088">0.5*B11546+0.5*E11546</f>
        <v>3.480478324</v>
      </c>
      <c r="F11547" s="3">
        <f t="shared" si="23088"/>
        <v>1985.064386</v>
      </c>
      <c r="G11547" s="108">
        <f t="shared" si="23088"/>
        <v>63</v>
      </c>
      <c r="H11547" s="105">
        <f t="shared" ref="H11547:J11547" si="23089">B11547-E11547</f>
        <v>-2.480478324</v>
      </c>
      <c r="I11547" s="106">
        <f t="shared" si="23089"/>
        <v>-1416.064386</v>
      </c>
      <c r="J11547" s="108">
        <f t="shared" si="23089"/>
        <v>2</v>
      </c>
    </row>
    <row r="11548" ht="15.75" customHeight="1">
      <c r="A11548" s="3" t="s">
        <v>168</v>
      </c>
      <c r="B11548" s="3">
        <v>1.0</v>
      </c>
      <c r="C11548" s="3">
        <v>569.0</v>
      </c>
      <c r="D11548" s="3">
        <v>66.0</v>
      </c>
      <c r="E11548" s="105">
        <f t="shared" ref="E11548:G11548" si="23090">0.5*B11547+0.5*E11547</f>
        <v>2.240239162</v>
      </c>
      <c r="F11548" s="3">
        <f t="shared" si="23090"/>
        <v>1277.032193</v>
      </c>
      <c r="G11548" s="108">
        <f t="shared" si="23090"/>
        <v>64</v>
      </c>
      <c r="H11548" s="105">
        <f t="shared" ref="H11548:J11548" si="23091">B11548-E11548</f>
        <v>-1.240239162</v>
      </c>
      <c r="I11548" s="106">
        <f t="shared" si="23091"/>
        <v>-708.032193</v>
      </c>
      <c r="J11548" s="108">
        <f t="shared" si="23091"/>
        <v>2</v>
      </c>
    </row>
    <row r="11549" ht="15.75" customHeight="1">
      <c r="A11549" s="3" t="s">
        <v>168</v>
      </c>
      <c r="B11549" s="3">
        <v>2.0</v>
      </c>
      <c r="C11549" s="3">
        <v>1138.0</v>
      </c>
      <c r="D11549" s="3">
        <v>67.0</v>
      </c>
      <c r="E11549" s="105">
        <f t="shared" ref="E11549:G11549" si="23092">0.5*B11548+0.5*E11548</f>
        <v>1.620119581</v>
      </c>
      <c r="F11549" s="3">
        <f t="shared" si="23092"/>
        <v>923.0160965</v>
      </c>
      <c r="G11549" s="108">
        <f t="shared" si="23092"/>
        <v>65</v>
      </c>
      <c r="H11549" s="105">
        <f t="shared" ref="H11549:J11549" si="23093">B11549-E11549</f>
        <v>0.3798804189</v>
      </c>
      <c r="I11549" s="106">
        <f t="shared" si="23093"/>
        <v>214.9839035</v>
      </c>
      <c r="J11549" s="108">
        <f t="shared" si="23093"/>
        <v>2</v>
      </c>
    </row>
    <row r="11550" ht="15.75" customHeight="1">
      <c r="A11550" s="3" t="s">
        <v>168</v>
      </c>
      <c r="B11550" s="3">
        <v>1.0</v>
      </c>
      <c r="C11550" s="3">
        <v>569.0</v>
      </c>
      <c r="D11550" s="3">
        <v>68.0</v>
      </c>
      <c r="E11550" s="105">
        <f t="shared" ref="E11550:G11550" si="23094">0.5*B11549+0.5*E11549</f>
        <v>1.810059791</v>
      </c>
      <c r="F11550" s="3">
        <f t="shared" si="23094"/>
        <v>1030.508048</v>
      </c>
      <c r="G11550" s="108">
        <f t="shared" si="23094"/>
        <v>66</v>
      </c>
      <c r="H11550" s="105">
        <f t="shared" ref="H11550:J11550" si="23095">B11550-E11550</f>
        <v>-0.8100597905</v>
      </c>
      <c r="I11550" s="106">
        <f t="shared" si="23095"/>
        <v>-461.5080483</v>
      </c>
      <c r="J11550" s="108">
        <f t="shared" si="23095"/>
        <v>2</v>
      </c>
    </row>
    <row r="11551" ht="15.75" customHeight="1">
      <c r="A11551" s="3" t="s">
        <v>168</v>
      </c>
      <c r="B11551" s="3">
        <v>2.0</v>
      </c>
      <c r="C11551" s="3">
        <v>1138.0</v>
      </c>
      <c r="D11551" s="3">
        <v>69.0</v>
      </c>
      <c r="E11551" s="105">
        <f t="shared" ref="E11551:G11551" si="23096">0.5*B11550+0.5*E11550</f>
        <v>1.405029895</v>
      </c>
      <c r="F11551" s="3">
        <f t="shared" si="23096"/>
        <v>799.7540241</v>
      </c>
      <c r="G11551" s="108">
        <f t="shared" si="23096"/>
        <v>67</v>
      </c>
      <c r="H11551" s="105">
        <f t="shared" ref="H11551:J11551" si="23097">B11551-E11551</f>
        <v>0.5949701047</v>
      </c>
      <c r="I11551" s="106">
        <f t="shared" si="23097"/>
        <v>338.2459759</v>
      </c>
      <c r="J11551" s="108">
        <f t="shared" si="23097"/>
        <v>2</v>
      </c>
    </row>
    <row r="11552" ht="15.75" customHeight="1">
      <c r="A11552" s="3" t="s">
        <v>168</v>
      </c>
      <c r="B11552" s="3">
        <v>2.0</v>
      </c>
      <c r="C11552" s="3">
        <v>1138.0</v>
      </c>
      <c r="D11552" s="3">
        <v>70.0</v>
      </c>
      <c r="E11552" s="105">
        <f t="shared" ref="E11552:G11552" si="23098">0.5*B11551+0.5*E11551</f>
        <v>1.702514948</v>
      </c>
      <c r="F11552" s="3">
        <f t="shared" si="23098"/>
        <v>968.8770121</v>
      </c>
      <c r="G11552" s="108">
        <f t="shared" si="23098"/>
        <v>68</v>
      </c>
      <c r="H11552" s="105">
        <f t="shared" ref="H11552:J11552" si="23099">B11552-E11552</f>
        <v>0.2974850524</v>
      </c>
      <c r="I11552" s="106">
        <f t="shared" si="23099"/>
        <v>169.1229879</v>
      </c>
      <c r="J11552" s="108">
        <f t="shared" si="23099"/>
        <v>2</v>
      </c>
    </row>
    <row r="11553" ht="15.75" customHeight="1">
      <c r="A11553" s="3" t="s">
        <v>169</v>
      </c>
      <c r="B11553" s="3">
        <v>2.0</v>
      </c>
      <c r="C11553" s="3">
        <v>1198.0</v>
      </c>
      <c r="D11553" s="3">
        <v>1.0</v>
      </c>
      <c r="E11553" s="105">
        <f t="shared" ref="E11553:G11553" si="23100">0.5*B11552+0.5*E11552</f>
        <v>1.851257474</v>
      </c>
      <c r="F11553" s="3">
        <f t="shared" si="23100"/>
        <v>1053.438506</v>
      </c>
      <c r="G11553" s="108">
        <f t="shared" si="23100"/>
        <v>69</v>
      </c>
      <c r="H11553" s="105">
        <f t="shared" ref="H11553:J11553" si="23101">B11553-E11553</f>
        <v>0.1487425262</v>
      </c>
      <c r="I11553" s="106">
        <f t="shared" si="23101"/>
        <v>144.561494</v>
      </c>
      <c r="J11553" s="108">
        <f t="shared" si="23101"/>
        <v>-68</v>
      </c>
    </row>
    <row r="11554" ht="15.75" customHeight="1">
      <c r="A11554" s="3" t="s">
        <v>169</v>
      </c>
      <c r="B11554" s="3">
        <v>0.0</v>
      </c>
      <c r="C11554" s="3">
        <v>0.0</v>
      </c>
      <c r="D11554" s="3">
        <v>2.0</v>
      </c>
      <c r="E11554" s="105">
        <f t="shared" ref="E11554:G11554" si="23102">0.5*B11553+0.5*E11553</f>
        <v>1.925628737</v>
      </c>
      <c r="F11554" s="3">
        <f t="shared" si="23102"/>
        <v>1125.719253</v>
      </c>
      <c r="G11554" s="108">
        <f t="shared" si="23102"/>
        <v>35</v>
      </c>
      <c r="H11554" s="105">
        <f t="shared" ref="H11554:J11554" si="23103">B11554-E11554</f>
        <v>-1.925628737</v>
      </c>
      <c r="I11554" s="106">
        <f t="shared" si="23103"/>
        <v>-1125.719253</v>
      </c>
      <c r="J11554" s="108">
        <f t="shared" si="23103"/>
        <v>-33</v>
      </c>
    </row>
    <row r="11555" ht="15.75" customHeight="1">
      <c r="A11555" s="3" t="s">
        <v>169</v>
      </c>
      <c r="B11555" s="3">
        <v>0.0</v>
      </c>
      <c r="C11555" s="3">
        <v>0.0</v>
      </c>
      <c r="D11555" s="3">
        <v>3.0</v>
      </c>
      <c r="E11555" s="105">
        <f t="shared" ref="E11555:G11555" si="23104">0.5*B11554+0.5*E11554</f>
        <v>0.9628143685</v>
      </c>
      <c r="F11555" s="3">
        <f t="shared" si="23104"/>
        <v>562.8596265</v>
      </c>
      <c r="G11555" s="108">
        <f t="shared" si="23104"/>
        <v>18.5</v>
      </c>
      <c r="H11555" s="105">
        <f t="shared" ref="H11555:J11555" si="23105">B11555-E11555</f>
        <v>-0.9628143685</v>
      </c>
      <c r="I11555" s="106">
        <f t="shared" si="23105"/>
        <v>-562.8596265</v>
      </c>
      <c r="J11555" s="108">
        <f t="shared" si="23105"/>
        <v>-15.5</v>
      </c>
    </row>
    <row r="11556" ht="15.75" customHeight="1">
      <c r="A11556" s="3" t="s">
        <v>169</v>
      </c>
      <c r="B11556" s="3">
        <v>0.0</v>
      </c>
      <c r="C11556" s="3">
        <v>0.0</v>
      </c>
      <c r="D11556" s="3">
        <v>4.0</v>
      </c>
      <c r="E11556" s="105">
        <f t="shared" ref="E11556:G11556" si="23106">0.5*B11555+0.5*E11555</f>
        <v>0.4814071842</v>
      </c>
      <c r="F11556" s="3">
        <f t="shared" si="23106"/>
        <v>281.4298133</v>
      </c>
      <c r="G11556" s="108">
        <f t="shared" si="23106"/>
        <v>10.75</v>
      </c>
      <c r="H11556" s="105">
        <f t="shared" ref="H11556:J11556" si="23107">B11556-E11556</f>
        <v>-0.4814071842</v>
      </c>
      <c r="I11556" s="106">
        <f t="shared" si="23107"/>
        <v>-281.4298133</v>
      </c>
      <c r="J11556" s="108">
        <f t="shared" si="23107"/>
        <v>-6.75</v>
      </c>
    </row>
    <row r="11557" ht="15.75" customHeight="1">
      <c r="A11557" s="3" t="s">
        <v>169</v>
      </c>
      <c r="B11557" s="3">
        <v>0.0</v>
      </c>
      <c r="C11557" s="3">
        <v>0.0</v>
      </c>
      <c r="D11557" s="3">
        <v>5.0</v>
      </c>
      <c r="E11557" s="105">
        <f t="shared" ref="E11557:G11557" si="23108">0.5*B11556+0.5*E11556</f>
        <v>0.2407035921</v>
      </c>
      <c r="F11557" s="3">
        <f t="shared" si="23108"/>
        <v>140.7149066</v>
      </c>
      <c r="G11557" s="108">
        <f t="shared" si="23108"/>
        <v>7.375</v>
      </c>
      <c r="H11557" s="105">
        <f t="shared" ref="H11557:J11557" si="23109">B11557-E11557</f>
        <v>-0.2407035921</v>
      </c>
      <c r="I11557" s="106">
        <f t="shared" si="23109"/>
        <v>-140.7149066</v>
      </c>
      <c r="J11557" s="108">
        <f t="shared" si="23109"/>
        <v>-2.375</v>
      </c>
    </row>
    <row r="11558" ht="15.75" customHeight="1">
      <c r="A11558" s="3" t="s">
        <v>169</v>
      </c>
      <c r="B11558" s="3">
        <v>0.0</v>
      </c>
      <c r="C11558" s="3">
        <v>0.0</v>
      </c>
      <c r="D11558" s="3">
        <v>6.0</v>
      </c>
      <c r="E11558" s="105">
        <f t="shared" ref="E11558:G11558" si="23110">0.5*B11557+0.5*E11557</f>
        <v>0.1203517961</v>
      </c>
      <c r="F11558" s="3">
        <f t="shared" si="23110"/>
        <v>70.35745331</v>
      </c>
      <c r="G11558" s="108">
        <f t="shared" si="23110"/>
        <v>6.1875</v>
      </c>
      <c r="H11558" s="105">
        <f t="shared" ref="H11558:J11558" si="23111">B11558-E11558</f>
        <v>-0.1203517961</v>
      </c>
      <c r="I11558" s="106">
        <f t="shared" si="23111"/>
        <v>-70.35745331</v>
      </c>
      <c r="J11558" s="108">
        <f t="shared" si="23111"/>
        <v>-0.1875</v>
      </c>
    </row>
    <row r="11559" ht="15.75" customHeight="1">
      <c r="A11559" s="3" t="s">
        <v>169</v>
      </c>
      <c r="B11559" s="3">
        <v>0.0</v>
      </c>
      <c r="C11559" s="3">
        <v>0.0</v>
      </c>
      <c r="D11559" s="3">
        <v>7.0</v>
      </c>
      <c r="E11559" s="105">
        <f t="shared" ref="E11559:G11559" si="23112">0.5*B11558+0.5*E11558</f>
        <v>0.06017589803</v>
      </c>
      <c r="F11559" s="3">
        <f t="shared" si="23112"/>
        <v>35.17872666</v>
      </c>
      <c r="G11559" s="108">
        <f t="shared" si="23112"/>
        <v>6.09375</v>
      </c>
      <c r="H11559" s="105">
        <f t="shared" ref="H11559:J11559" si="23113">B11559-E11559</f>
        <v>-0.06017589803</v>
      </c>
      <c r="I11559" s="106">
        <f t="shared" si="23113"/>
        <v>-35.17872666</v>
      </c>
      <c r="J11559" s="108">
        <f t="shared" si="23113"/>
        <v>0.90625</v>
      </c>
    </row>
    <row r="11560" ht="15.75" customHeight="1">
      <c r="A11560" s="3" t="s">
        <v>169</v>
      </c>
      <c r="B11560" s="3">
        <v>0.0</v>
      </c>
      <c r="C11560" s="3">
        <v>0.0</v>
      </c>
      <c r="D11560" s="3">
        <v>8.0</v>
      </c>
      <c r="E11560" s="105">
        <f t="shared" ref="E11560:G11560" si="23114">0.5*B11559+0.5*E11559</f>
        <v>0.03008794901</v>
      </c>
      <c r="F11560" s="3">
        <f t="shared" si="23114"/>
        <v>17.58936333</v>
      </c>
      <c r="G11560" s="108">
        <f t="shared" si="23114"/>
        <v>6.546875</v>
      </c>
      <c r="H11560" s="105">
        <f t="shared" ref="H11560:J11560" si="23115">B11560-E11560</f>
        <v>-0.03008794901</v>
      </c>
      <c r="I11560" s="106">
        <f t="shared" si="23115"/>
        <v>-17.58936333</v>
      </c>
      <c r="J11560" s="108">
        <f t="shared" si="23115"/>
        <v>1.453125</v>
      </c>
    </row>
    <row r="11561" ht="15.75" customHeight="1">
      <c r="A11561" s="3" t="s">
        <v>169</v>
      </c>
      <c r="B11561" s="3">
        <v>0.0</v>
      </c>
      <c r="C11561" s="3">
        <v>0.0</v>
      </c>
      <c r="D11561" s="3">
        <v>9.0</v>
      </c>
      <c r="E11561" s="105">
        <f t="shared" ref="E11561:G11561" si="23116">0.5*B11560+0.5*E11560</f>
        <v>0.01504397451</v>
      </c>
      <c r="F11561" s="3">
        <f t="shared" si="23116"/>
        <v>8.794681664</v>
      </c>
      <c r="G11561" s="108">
        <f t="shared" si="23116"/>
        <v>7.2734375</v>
      </c>
      <c r="H11561" s="105">
        <f t="shared" ref="H11561:J11561" si="23117">B11561-E11561</f>
        <v>-0.01504397451</v>
      </c>
      <c r="I11561" s="106">
        <f t="shared" si="23117"/>
        <v>-8.794681664</v>
      </c>
      <c r="J11561" s="108">
        <f t="shared" si="23117"/>
        <v>1.7265625</v>
      </c>
    </row>
    <row r="11562" ht="15.75" customHeight="1">
      <c r="A11562" s="3" t="s">
        <v>169</v>
      </c>
      <c r="B11562" s="3">
        <v>0.0</v>
      </c>
      <c r="C11562" s="3">
        <v>0.0</v>
      </c>
      <c r="D11562" s="3">
        <v>10.0</v>
      </c>
      <c r="E11562" s="105">
        <f t="shared" ref="E11562:G11562" si="23118">0.5*B11561+0.5*E11561</f>
        <v>0.007521987254</v>
      </c>
      <c r="F11562" s="3">
        <f t="shared" si="23118"/>
        <v>4.397340832</v>
      </c>
      <c r="G11562" s="108">
        <f t="shared" si="23118"/>
        <v>8.13671875</v>
      </c>
      <c r="H11562" s="105">
        <f t="shared" ref="H11562:J11562" si="23119">B11562-E11562</f>
        <v>-0.007521987254</v>
      </c>
      <c r="I11562" s="106">
        <f t="shared" si="23119"/>
        <v>-4.397340832</v>
      </c>
      <c r="J11562" s="108">
        <f t="shared" si="23119"/>
        <v>1.86328125</v>
      </c>
    </row>
    <row r="11563" ht="15.75" customHeight="1">
      <c r="A11563" s="3" t="s">
        <v>169</v>
      </c>
      <c r="B11563" s="3">
        <v>0.0</v>
      </c>
      <c r="C11563" s="3">
        <v>0.0</v>
      </c>
      <c r="D11563" s="3">
        <v>11.0</v>
      </c>
      <c r="E11563" s="105">
        <f t="shared" ref="E11563:G11563" si="23120">0.5*B11562+0.5*E11562</f>
        <v>0.003760993627</v>
      </c>
      <c r="F11563" s="3">
        <f t="shared" si="23120"/>
        <v>2.198670416</v>
      </c>
      <c r="G11563" s="108">
        <f t="shared" si="23120"/>
        <v>9.068359375</v>
      </c>
      <c r="H11563" s="105">
        <f t="shared" ref="H11563:J11563" si="23121">B11563-E11563</f>
        <v>-0.003760993627</v>
      </c>
      <c r="I11563" s="106">
        <f t="shared" si="23121"/>
        <v>-2.198670416</v>
      </c>
      <c r="J11563" s="108">
        <f t="shared" si="23121"/>
        <v>1.931640625</v>
      </c>
    </row>
    <row r="11564" ht="15.75" customHeight="1">
      <c r="A11564" s="3" t="s">
        <v>169</v>
      </c>
      <c r="B11564" s="3">
        <v>0.0</v>
      </c>
      <c r="C11564" s="3">
        <v>0.0</v>
      </c>
      <c r="D11564" s="3">
        <v>12.0</v>
      </c>
      <c r="E11564" s="105">
        <f t="shared" ref="E11564:G11564" si="23122">0.5*B11563+0.5*E11563</f>
        <v>0.001880496813</v>
      </c>
      <c r="F11564" s="3">
        <f t="shared" si="23122"/>
        <v>1.099335208</v>
      </c>
      <c r="G11564" s="108">
        <f t="shared" si="23122"/>
        <v>10.03417969</v>
      </c>
      <c r="H11564" s="105">
        <f t="shared" ref="H11564:J11564" si="23123">B11564-E11564</f>
        <v>-0.001880496813</v>
      </c>
      <c r="I11564" s="106">
        <f t="shared" si="23123"/>
        <v>-1.099335208</v>
      </c>
      <c r="J11564" s="108">
        <f t="shared" si="23123"/>
        <v>1.965820313</v>
      </c>
    </row>
    <row r="11565" ht="15.75" customHeight="1">
      <c r="A11565" s="3" t="s">
        <v>169</v>
      </c>
      <c r="B11565" s="3">
        <v>2.0</v>
      </c>
      <c r="C11565" s="3">
        <v>1198.0</v>
      </c>
      <c r="D11565" s="3">
        <v>13.0</v>
      </c>
      <c r="E11565" s="105">
        <f t="shared" ref="E11565:G11565" si="23124">0.5*B11564+0.5*E11564</f>
        <v>0.0009402484067</v>
      </c>
      <c r="F11565" s="3">
        <f t="shared" si="23124"/>
        <v>0.549667604</v>
      </c>
      <c r="G11565" s="108">
        <f t="shared" si="23124"/>
        <v>11.01708984</v>
      </c>
      <c r="H11565" s="105">
        <f t="shared" ref="H11565:J11565" si="23125">B11565-E11565</f>
        <v>1.999059752</v>
      </c>
      <c r="I11565" s="106">
        <f t="shared" si="23125"/>
        <v>1197.450332</v>
      </c>
      <c r="J11565" s="108">
        <f t="shared" si="23125"/>
        <v>1.982910156</v>
      </c>
    </row>
    <row r="11566" ht="15.75" customHeight="1">
      <c r="A11566" s="3" t="s">
        <v>169</v>
      </c>
      <c r="B11566" s="3">
        <v>1.0</v>
      </c>
      <c r="C11566" s="3">
        <v>599.0</v>
      </c>
      <c r="D11566" s="3">
        <v>14.0</v>
      </c>
      <c r="E11566" s="105">
        <f t="shared" ref="E11566:G11566" si="23126">0.5*B11565+0.5*E11565</f>
        <v>1.000470124</v>
      </c>
      <c r="F11566" s="3">
        <f t="shared" si="23126"/>
        <v>599.2748338</v>
      </c>
      <c r="G11566" s="108">
        <f t="shared" si="23126"/>
        <v>12.00854492</v>
      </c>
      <c r="H11566" s="105">
        <f t="shared" ref="H11566:J11566" si="23127">B11566-E11566</f>
        <v>-0.0004701242033</v>
      </c>
      <c r="I11566" s="106">
        <f t="shared" si="23127"/>
        <v>-0.274833802</v>
      </c>
      <c r="J11566" s="108">
        <f t="shared" si="23127"/>
        <v>1.991455078</v>
      </c>
    </row>
    <row r="11567" ht="15.75" customHeight="1">
      <c r="A11567" s="3" t="s">
        <v>169</v>
      </c>
      <c r="B11567" s="3">
        <v>3.0</v>
      </c>
      <c r="C11567" s="3">
        <v>1797.0</v>
      </c>
      <c r="D11567" s="3">
        <v>15.0</v>
      </c>
      <c r="E11567" s="105">
        <f t="shared" ref="E11567:G11567" si="23128">0.5*B11566+0.5*E11566</f>
        <v>1.000235062</v>
      </c>
      <c r="F11567" s="3">
        <f t="shared" si="23128"/>
        <v>599.1374169</v>
      </c>
      <c r="G11567" s="108">
        <f t="shared" si="23128"/>
        <v>13.00427246</v>
      </c>
      <c r="H11567" s="105">
        <f t="shared" ref="H11567:J11567" si="23129">B11567-E11567</f>
        <v>1.999764938</v>
      </c>
      <c r="I11567" s="106">
        <f t="shared" si="23129"/>
        <v>1197.862583</v>
      </c>
      <c r="J11567" s="108">
        <f t="shared" si="23129"/>
        <v>1.995727539</v>
      </c>
    </row>
    <row r="11568" ht="15.75" customHeight="1">
      <c r="A11568" s="3" t="s">
        <v>169</v>
      </c>
      <c r="B11568" s="3">
        <v>1.0</v>
      </c>
      <c r="C11568" s="3">
        <v>599.0</v>
      </c>
      <c r="D11568" s="3">
        <v>16.0</v>
      </c>
      <c r="E11568" s="105">
        <f t="shared" ref="E11568:G11568" si="23130">0.5*B11567+0.5*E11567</f>
        <v>2.000117531</v>
      </c>
      <c r="F11568" s="3">
        <f t="shared" si="23130"/>
        <v>1198.068708</v>
      </c>
      <c r="G11568" s="108">
        <f t="shared" si="23130"/>
        <v>14.00213623</v>
      </c>
      <c r="H11568" s="105">
        <f t="shared" ref="H11568:J11568" si="23131">B11568-E11568</f>
        <v>-1.000117531</v>
      </c>
      <c r="I11568" s="106">
        <f t="shared" si="23131"/>
        <v>-599.0687085</v>
      </c>
      <c r="J11568" s="108">
        <f t="shared" si="23131"/>
        <v>1.99786377</v>
      </c>
    </row>
    <row r="11569" ht="15.75" customHeight="1">
      <c r="A11569" s="3" t="s">
        <v>169</v>
      </c>
      <c r="B11569" s="3">
        <v>0.0</v>
      </c>
      <c r="C11569" s="3">
        <v>0.0</v>
      </c>
      <c r="D11569" s="3">
        <v>17.0</v>
      </c>
      <c r="E11569" s="105">
        <f t="shared" ref="E11569:G11569" si="23132">0.5*B11568+0.5*E11568</f>
        <v>1.500058766</v>
      </c>
      <c r="F11569" s="3">
        <f t="shared" si="23132"/>
        <v>898.5343542</v>
      </c>
      <c r="G11569" s="108">
        <f t="shared" si="23132"/>
        <v>15.00106812</v>
      </c>
      <c r="H11569" s="105">
        <f t="shared" ref="H11569:J11569" si="23133">B11569-E11569</f>
        <v>-1.500058766</v>
      </c>
      <c r="I11569" s="106">
        <f t="shared" si="23133"/>
        <v>-898.5343542</v>
      </c>
      <c r="J11569" s="108">
        <f t="shared" si="23133"/>
        <v>1.998931885</v>
      </c>
    </row>
    <row r="11570" ht="15.75" customHeight="1">
      <c r="A11570" s="3" t="s">
        <v>169</v>
      </c>
      <c r="B11570" s="3">
        <v>2.0</v>
      </c>
      <c r="C11570" s="3">
        <v>1198.0</v>
      </c>
      <c r="D11570" s="3">
        <v>18.0</v>
      </c>
      <c r="E11570" s="105">
        <f t="shared" ref="E11570:G11570" si="23134">0.5*B11569+0.5*E11569</f>
        <v>0.7500293828</v>
      </c>
      <c r="F11570" s="3">
        <f t="shared" si="23134"/>
        <v>449.2671771</v>
      </c>
      <c r="G11570" s="108">
        <f t="shared" si="23134"/>
        <v>16.00053406</v>
      </c>
      <c r="H11570" s="105">
        <f t="shared" ref="H11570:J11570" si="23135">B11570-E11570</f>
        <v>1.249970617</v>
      </c>
      <c r="I11570" s="106">
        <f t="shared" si="23135"/>
        <v>748.7328229</v>
      </c>
      <c r="J11570" s="108">
        <f t="shared" si="23135"/>
        <v>1.999465942</v>
      </c>
    </row>
    <row r="11571" ht="15.75" customHeight="1">
      <c r="A11571" s="3" t="s">
        <v>169</v>
      </c>
      <c r="B11571" s="3">
        <v>2.0</v>
      </c>
      <c r="C11571" s="3">
        <v>1198.0</v>
      </c>
      <c r="D11571" s="3">
        <v>19.0</v>
      </c>
      <c r="E11571" s="105">
        <f t="shared" ref="E11571:G11571" si="23136">0.5*B11570+0.5*E11570</f>
        <v>1.375014691</v>
      </c>
      <c r="F11571" s="3">
        <f t="shared" si="23136"/>
        <v>823.6335886</v>
      </c>
      <c r="G11571" s="108">
        <f t="shared" si="23136"/>
        <v>17.00026703</v>
      </c>
      <c r="H11571" s="105">
        <f t="shared" ref="H11571:J11571" si="23137">B11571-E11571</f>
        <v>0.6249853086</v>
      </c>
      <c r="I11571" s="106">
        <f t="shared" si="23137"/>
        <v>374.3664114</v>
      </c>
      <c r="J11571" s="108">
        <f t="shared" si="23137"/>
        <v>1.999732971</v>
      </c>
    </row>
    <row r="11572" ht="15.75" customHeight="1">
      <c r="A11572" s="3" t="s">
        <v>169</v>
      </c>
      <c r="B11572" s="3">
        <v>1.0</v>
      </c>
      <c r="C11572" s="3">
        <v>599.0</v>
      </c>
      <c r="D11572" s="3">
        <v>20.0</v>
      </c>
      <c r="E11572" s="105">
        <f t="shared" ref="E11572:G11572" si="23138">0.5*B11571+0.5*E11571</f>
        <v>1.687507346</v>
      </c>
      <c r="F11572" s="3">
        <f t="shared" si="23138"/>
        <v>1010.816794</v>
      </c>
      <c r="G11572" s="108">
        <f t="shared" si="23138"/>
        <v>18.00013351</v>
      </c>
      <c r="H11572" s="105">
        <f t="shared" ref="H11572:J11572" si="23139">B11572-E11572</f>
        <v>-0.6875073457</v>
      </c>
      <c r="I11572" s="106">
        <f t="shared" si="23139"/>
        <v>-411.8167943</v>
      </c>
      <c r="J11572" s="108">
        <f t="shared" si="23139"/>
        <v>1.999866486</v>
      </c>
    </row>
    <row r="11573" ht="15.75" customHeight="1">
      <c r="A11573" s="3" t="s">
        <v>169</v>
      </c>
      <c r="B11573" s="3">
        <v>0.0</v>
      </c>
      <c r="C11573" s="3">
        <v>0.0</v>
      </c>
      <c r="D11573" s="3">
        <v>21.0</v>
      </c>
      <c r="E11573" s="105">
        <f t="shared" ref="E11573:G11573" si="23140">0.5*B11572+0.5*E11572</f>
        <v>1.343753673</v>
      </c>
      <c r="F11573" s="3">
        <f t="shared" si="23140"/>
        <v>804.9083971</v>
      </c>
      <c r="G11573" s="108">
        <f t="shared" si="23140"/>
        <v>19.00006676</v>
      </c>
      <c r="H11573" s="105">
        <f t="shared" ref="H11573:J11573" si="23141">B11573-E11573</f>
        <v>-1.343753673</v>
      </c>
      <c r="I11573" s="106">
        <f t="shared" si="23141"/>
        <v>-804.9083971</v>
      </c>
      <c r="J11573" s="108">
        <f t="shared" si="23141"/>
        <v>1.999933243</v>
      </c>
    </row>
    <row r="11574" ht="15.75" customHeight="1">
      <c r="A11574" s="3" t="s">
        <v>169</v>
      </c>
      <c r="B11574" s="3">
        <v>1.0</v>
      </c>
      <c r="C11574" s="3">
        <v>0.0</v>
      </c>
      <c r="D11574" s="3">
        <v>22.0</v>
      </c>
      <c r="E11574" s="105">
        <f t="shared" ref="E11574:G11574" si="23142">0.5*B11573+0.5*E11573</f>
        <v>0.6718768364</v>
      </c>
      <c r="F11574" s="3">
        <f t="shared" si="23142"/>
        <v>402.4541986</v>
      </c>
      <c r="G11574" s="108">
        <f t="shared" si="23142"/>
        <v>20.00003338</v>
      </c>
      <c r="H11574" s="105">
        <f t="shared" ref="H11574:J11574" si="23143">B11574-E11574</f>
        <v>0.3281231636</v>
      </c>
      <c r="I11574" s="106">
        <f t="shared" si="23143"/>
        <v>-402.4541986</v>
      </c>
      <c r="J11574" s="108">
        <f t="shared" si="23143"/>
        <v>1.999966621</v>
      </c>
    </row>
    <row r="11575" ht="15.75" customHeight="1">
      <c r="A11575" s="3" t="s">
        <v>169</v>
      </c>
      <c r="B11575" s="3">
        <v>3.0</v>
      </c>
      <c r="C11575" s="3">
        <v>1797.0</v>
      </c>
      <c r="D11575" s="3">
        <v>23.0</v>
      </c>
      <c r="E11575" s="105">
        <f t="shared" ref="E11575:G11575" si="23144">0.5*B11574+0.5*E11574</f>
        <v>0.8359384182</v>
      </c>
      <c r="F11575" s="3">
        <f t="shared" si="23144"/>
        <v>201.2270993</v>
      </c>
      <c r="G11575" s="108">
        <f t="shared" si="23144"/>
        <v>21.00001669</v>
      </c>
      <c r="H11575" s="105">
        <f t="shared" ref="H11575:J11575" si="23145">B11575-E11575</f>
        <v>2.164061582</v>
      </c>
      <c r="I11575" s="106">
        <f t="shared" si="23145"/>
        <v>1595.772901</v>
      </c>
      <c r="J11575" s="108">
        <f t="shared" si="23145"/>
        <v>1.999983311</v>
      </c>
    </row>
    <row r="11576" ht="15.75" customHeight="1">
      <c r="A11576" s="3" t="s">
        <v>169</v>
      </c>
      <c r="B11576" s="3">
        <v>1.0</v>
      </c>
      <c r="C11576" s="3">
        <v>599.0</v>
      </c>
      <c r="D11576" s="3">
        <v>24.0</v>
      </c>
      <c r="E11576" s="105">
        <f t="shared" ref="E11576:G11576" si="23146">0.5*B11575+0.5*E11575</f>
        <v>1.917969209</v>
      </c>
      <c r="F11576" s="3">
        <f t="shared" si="23146"/>
        <v>999.1135496</v>
      </c>
      <c r="G11576" s="108">
        <f t="shared" si="23146"/>
        <v>22.00000834</v>
      </c>
      <c r="H11576" s="105">
        <f t="shared" ref="H11576:J11576" si="23147">B11576-E11576</f>
        <v>-0.9179692091</v>
      </c>
      <c r="I11576" s="106">
        <f t="shared" si="23147"/>
        <v>-400.1135496</v>
      </c>
      <c r="J11576" s="108">
        <f t="shared" si="23147"/>
        <v>1.999991655</v>
      </c>
    </row>
    <row r="11577" ht="15.75" customHeight="1">
      <c r="A11577" s="3" t="s">
        <v>169</v>
      </c>
      <c r="B11577" s="3">
        <v>5.0</v>
      </c>
      <c r="C11577" s="3">
        <v>2995.0</v>
      </c>
      <c r="D11577" s="3">
        <v>25.0</v>
      </c>
      <c r="E11577" s="105">
        <f t="shared" ref="E11577:G11577" si="23148">0.5*B11576+0.5*E11576</f>
        <v>1.458984605</v>
      </c>
      <c r="F11577" s="3">
        <f t="shared" si="23148"/>
        <v>799.0567748</v>
      </c>
      <c r="G11577" s="108">
        <f t="shared" si="23148"/>
        <v>23.00000417</v>
      </c>
      <c r="H11577" s="105">
        <f t="shared" ref="H11577:J11577" si="23149">B11577-E11577</f>
        <v>3.541015395</v>
      </c>
      <c r="I11577" s="106">
        <f t="shared" si="23149"/>
        <v>2195.943225</v>
      </c>
      <c r="J11577" s="108">
        <f t="shared" si="23149"/>
        <v>1.999995828</v>
      </c>
    </row>
    <row r="11578" ht="15.75" customHeight="1">
      <c r="A11578" s="3" t="s">
        <v>169</v>
      </c>
      <c r="B11578" s="3">
        <v>5.0</v>
      </c>
      <c r="C11578" s="3">
        <v>2995.0</v>
      </c>
      <c r="D11578" s="3">
        <v>26.0</v>
      </c>
      <c r="E11578" s="105">
        <f t="shared" ref="E11578:G11578" si="23150">0.5*B11577+0.5*E11577</f>
        <v>3.229492302</v>
      </c>
      <c r="F11578" s="3">
        <f t="shared" si="23150"/>
        <v>1897.028387</v>
      </c>
      <c r="G11578" s="108">
        <f t="shared" si="23150"/>
        <v>24.00000209</v>
      </c>
      <c r="H11578" s="105">
        <f t="shared" ref="H11578:J11578" si="23151">B11578-E11578</f>
        <v>1.770507698</v>
      </c>
      <c r="I11578" s="106">
        <f t="shared" si="23151"/>
        <v>1097.971613</v>
      </c>
      <c r="J11578" s="108">
        <f t="shared" si="23151"/>
        <v>1.999997914</v>
      </c>
    </row>
    <row r="11579" ht="15.75" customHeight="1">
      <c r="A11579" s="3" t="s">
        <v>169</v>
      </c>
      <c r="B11579" s="3">
        <v>4.0</v>
      </c>
      <c r="C11579" s="3">
        <v>2396.0</v>
      </c>
      <c r="D11579" s="3">
        <v>27.0</v>
      </c>
      <c r="E11579" s="105">
        <f t="shared" ref="E11579:G11579" si="23152">0.5*B11578+0.5*E11578</f>
        <v>4.114746151</v>
      </c>
      <c r="F11579" s="3">
        <f t="shared" si="23152"/>
        <v>2446.014194</v>
      </c>
      <c r="G11579" s="108">
        <f t="shared" si="23152"/>
        <v>25.00000104</v>
      </c>
      <c r="H11579" s="105">
        <f t="shared" ref="H11579:J11579" si="23153">B11579-E11579</f>
        <v>-0.1147461511</v>
      </c>
      <c r="I11579" s="106">
        <f t="shared" si="23153"/>
        <v>-50.01419371</v>
      </c>
      <c r="J11579" s="108">
        <f t="shared" si="23153"/>
        <v>1.999998957</v>
      </c>
    </row>
    <row r="11580" ht="15.75" customHeight="1">
      <c r="A11580" s="3" t="s">
        <v>169</v>
      </c>
      <c r="B11580" s="3">
        <v>5.0</v>
      </c>
      <c r="C11580" s="3">
        <v>2995.0</v>
      </c>
      <c r="D11580" s="3">
        <v>28.0</v>
      </c>
      <c r="E11580" s="105">
        <f t="shared" ref="E11580:G11580" si="23154">0.5*B11579+0.5*E11579</f>
        <v>4.057373076</v>
      </c>
      <c r="F11580" s="3">
        <f t="shared" si="23154"/>
        <v>2421.007097</v>
      </c>
      <c r="G11580" s="108">
        <f t="shared" si="23154"/>
        <v>26.00000052</v>
      </c>
      <c r="H11580" s="105">
        <f t="shared" ref="H11580:J11580" si="23155">B11580-E11580</f>
        <v>0.9426269244</v>
      </c>
      <c r="I11580" s="106">
        <f t="shared" si="23155"/>
        <v>573.9929031</v>
      </c>
      <c r="J11580" s="108">
        <f t="shared" si="23155"/>
        <v>1.999999478</v>
      </c>
    </row>
    <row r="11581" ht="15.75" customHeight="1">
      <c r="A11581" s="3" t="s">
        <v>169</v>
      </c>
      <c r="B11581" s="3">
        <v>4.0</v>
      </c>
      <c r="C11581" s="3">
        <v>2396.0</v>
      </c>
      <c r="D11581" s="3">
        <v>29.0</v>
      </c>
      <c r="E11581" s="105">
        <f t="shared" ref="E11581:G11581" si="23156">0.5*B11580+0.5*E11580</f>
        <v>4.528686538</v>
      </c>
      <c r="F11581" s="3">
        <f t="shared" si="23156"/>
        <v>2708.003548</v>
      </c>
      <c r="G11581" s="108">
        <f t="shared" si="23156"/>
        <v>27.00000026</v>
      </c>
      <c r="H11581" s="105">
        <f t="shared" ref="H11581:J11581" si="23157">B11581-E11581</f>
        <v>-0.5286865378</v>
      </c>
      <c r="I11581" s="106">
        <f t="shared" si="23157"/>
        <v>-312.0035484</v>
      </c>
      <c r="J11581" s="108">
        <f t="shared" si="23157"/>
        <v>1.999999739</v>
      </c>
    </row>
    <row r="11582" ht="15.75" customHeight="1">
      <c r="A11582" s="3" t="s">
        <v>169</v>
      </c>
      <c r="B11582" s="3">
        <v>5.0</v>
      </c>
      <c r="C11582" s="3">
        <v>2959.0</v>
      </c>
      <c r="D11582" s="3">
        <v>30.0</v>
      </c>
      <c r="E11582" s="105">
        <f t="shared" ref="E11582:G11582" si="23158">0.5*B11581+0.5*E11581</f>
        <v>4.264343269</v>
      </c>
      <c r="F11582" s="3">
        <f t="shared" si="23158"/>
        <v>2552.001774</v>
      </c>
      <c r="G11582" s="108">
        <f t="shared" si="23158"/>
        <v>28.00000013</v>
      </c>
      <c r="H11582" s="105">
        <f t="shared" ref="H11582:J11582" si="23159">B11582-E11582</f>
        <v>0.7356567311</v>
      </c>
      <c r="I11582" s="106">
        <f t="shared" si="23159"/>
        <v>406.9982258</v>
      </c>
      <c r="J11582" s="108">
        <f t="shared" si="23159"/>
        <v>1.99999987</v>
      </c>
    </row>
    <row r="11583" ht="15.75" customHeight="1">
      <c r="A11583" s="3" t="s">
        <v>169</v>
      </c>
      <c r="B11583" s="3">
        <v>5.0</v>
      </c>
      <c r="C11583" s="3">
        <v>2815.0</v>
      </c>
      <c r="D11583" s="3">
        <v>31.0</v>
      </c>
      <c r="E11583" s="105">
        <f t="shared" ref="E11583:G11583" si="23160">0.5*B11582+0.5*E11582</f>
        <v>4.632171634</v>
      </c>
      <c r="F11583" s="3">
        <f t="shared" si="23160"/>
        <v>2755.500887</v>
      </c>
      <c r="G11583" s="108">
        <f t="shared" si="23160"/>
        <v>29.00000007</v>
      </c>
      <c r="H11583" s="105">
        <f t="shared" ref="H11583:J11583" si="23161">B11583-E11583</f>
        <v>0.3678283656</v>
      </c>
      <c r="I11583" s="106">
        <f t="shared" si="23161"/>
        <v>59.49911289</v>
      </c>
      <c r="J11583" s="108">
        <f t="shared" si="23161"/>
        <v>1.999999935</v>
      </c>
    </row>
    <row r="11584" ht="15.75" customHeight="1">
      <c r="A11584" s="3" t="s">
        <v>169</v>
      </c>
      <c r="B11584" s="3">
        <v>4.0</v>
      </c>
      <c r="C11584" s="3">
        <v>2252.0</v>
      </c>
      <c r="D11584" s="3">
        <v>32.0</v>
      </c>
      <c r="E11584" s="105">
        <f t="shared" ref="E11584:G11584" si="23162">0.5*B11583+0.5*E11583</f>
        <v>4.816085817</v>
      </c>
      <c r="F11584" s="3">
        <f t="shared" si="23162"/>
        <v>2785.250444</v>
      </c>
      <c r="G11584" s="108">
        <f t="shared" si="23162"/>
        <v>30.00000003</v>
      </c>
      <c r="H11584" s="105">
        <f t="shared" ref="H11584:J11584" si="23163">B11584-E11584</f>
        <v>-0.8160858172</v>
      </c>
      <c r="I11584" s="106">
        <f t="shared" si="23163"/>
        <v>-533.2504436</v>
      </c>
      <c r="J11584" s="108">
        <f t="shared" si="23163"/>
        <v>1.999999967</v>
      </c>
    </row>
    <row r="11585" ht="15.75" customHeight="1">
      <c r="A11585" s="3" t="s">
        <v>169</v>
      </c>
      <c r="B11585" s="3">
        <v>5.0</v>
      </c>
      <c r="C11585" s="3">
        <v>2815.0</v>
      </c>
      <c r="D11585" s="3">
        <v>33.0</v>
      </c>
      <c r="E11585" s="105">
        <f t="shared" ref="E11585:G11585" si="23164">0.5*B11584+0.5*E11584</f>
        <v>4.408042909</v>
      </c>
      <c r="F11585" s="3">
        <f t="shared" si="23164"/>
        <v>2518.625222</v>
      </c>
      <c r="G11585" s="108">
        <f t="shared" si="23164"/>
        <v>31.00000002</v>
      </c>
      <c r="H11585" s="105">
        <f t="shared" ref="H11585:J11585" si="23165">B11585-E11585</f>
        <v>0.5919570914</v>
      </c>
      <c r="I11585" s="106">
        <f t="shared" si="23165"/>
        <v>296.3747782</v>
      </c>
      <c r="J11585" s="108">
        <f t="shared" si="23165"/>
        <v>1.999999984</v>
      </c>
    </row>
    <row r="11586" ht="15.75" customHeight="1">
      <c r="A11586" s="3" t="s">
        <v>169</v>
      </c>
      <c r="B11586" s="3">
        <v>3.0</v>
      </c>
      <c r="C11586" s="3">
        <v>1701.0</v>
      </c>
      <c r="D11586" s="3">
        <v>34.0</v>
      </c>
      <c r="E11586" s="105">
        <f t="shared" ref="E11586:G11586" si="23166">0.5*B11585+0.5*E11585</f>
        <v>4.704021454</v>
      </c>
      <c r="F11586" s="3">
        <f t="shared" si="23166"/>
        <v>2666.812611</v>
      </c>
      <c r="G11586" s="108">
        <f t="shared" si="23166"/>
        <v>32.00000001</v>
      </c>
      <c r="H11586" s="105">
        <f t="shared" ref="H11586:J11586" si="23167">B11586-E11586</f>
        <v>-1.704021454</v>
      </c>
      <c r="I11586" s="106">
        <f t="shared" si="23167"/>
        <v>-965.8126109</v>
      </c>
      <c r="J11586" s="108">
        <f t="shared" si="23167"/>
        <v>1.999999992</v>
      </c>
    </row>
    <row r="11587" ht="15.75" customHeight="1">
      <c r="A11587" s="3" t="s">
        <v>169</v>
      </c>
      <c r="B11587" s="3">
        <v>1.0</v>
      </c>
      <c r="C11587" s="3">
        <v>569.0</v>
      </c>
      <c r="D11587" s="3">
        <v>35.0</v>
      </c>
      <c r="E11587" s="105">
        <f t="shared" ref="E11587:G11587" si="23168">0.5*B11586+0.5*E11586</f>
        <v>3.852010727</v>
      </c>
      <c r="F11587" s="3">
        <f t="shared" si="23168"/>
        <v>2183.906305</v>
      </c>
      <c r="G11587" s="108">
        <f t="shared" si="23168"/>
        <v>33</v>
      </c>
      <c r="H11587" s="105">
        <f t="shared" ref="H11587:J11587" si="23169">B11587-E11587</f>
        <v>-2.852010727</v>
      </c>
      <c r="I11587" s="106">
        <f t="shared" si="23169"/>
        <v>-1614.906305</v>
      </c>
      <c r="J11587" s="108">
        <f t="shared" si="23169"/>
        <v>1.999999996</v>
      </c>
    </row>
    <row r="11588" ht="15.75" customHeight="1">
      <c r="A11588" s="3" t="s">
        <v>169</v>
      </c>
      <c r="B11588" s="3">
        <v>1.0</v>
      </c>
      <c r="C11588" s="3">
        <v>579.0</v>
      </c>
      <c r="D11588" s="3">
        <v>36.0</v>
      </c>
      <c r="E11588" s="105">
        <f t="shared" ref="E11588:G11588" si="23170">0.5*B11587+0.5*E11587</f>
        <v>2.426005364</v>
      </c>
      <c r="F11588" s="3">
        <f t="shared" si="23170"/>
        <v>1376.453153</v>
      </c>
      <c r="G11588" s="108">
        <f t="shared" si="23170"/>
        <v>34</v>
      </c>
      <c r="H11588" s="105">
        <f t="shared" ref="H11588:J11588" si="23171">B11588-E11588</f>
        <v>-1.426005364</v>
      </c>
      <c r="I11588" s="106">
        <f t="shared" si="23171"/>
        <v>-797.4531527</v>
      </c>
      <c r="J11588" s="108">
        <f t="shared" si="23171"/>
        <v>1.999999998</v>
      </c>
    </row>
    <row r="11589" ht="15.75" customHeight="1">
      <c r="A11589" s="3" t="s">
        <v>169</v>
      </c>
      <c r="B11589" s="3">
        <v>0.0</v>
      </c>
      <c r="C11589" s="3">
        <v>0.0</v>
      </c>
      <c r="D11589" s="3">
        <v>37.0</v>
      </c>
      <c r="E11589" s="105">
        <f t="shared" ref="E11589:G11589" si="23172">0.5*B11588+0.5*E11588</f>
        <v>1.713002682</v>
      </c>
      <c r="F11589" s="3">
        <f t="shared" si="23172"/>
        <v>977.7265764</v>
      </c>
      <c r="G11589" s="108">
        <f t="shared" si="23172"/>
        <v>35</v>
      </c>
      <c r="H11589" s="105">
        <f t="shared" ref="H11589:J11589" si="23173">B11589-E11589</f>
        <v>-1.713002682</v>
      </c>
      <c r="I11589" s="106">
        <f t="shared" si="23173"/>
        <v>-977.7265764</v>
      </c>
      <c r="J11589" s="108">
        <f t="shared" si="23173"/>
        <v>1.999999999</v>
      </c>
    </row>
    <row r="11590" ht="15.75" customHeight="1">
      <c r="A11590" s="3" t="s">
        <v>169</v>
      </c>
      <c r="B11590" s="3">
        <v>0.0</v>
      </c>
      <c r="C11590" s="3">
        <v>0.0</v>
      </c>
      <c r="D11590" s="3">
        <v>38.0</v>
      </c>
      <c r="E11590" s="105">
        <f t="shared" ref="E11590:G11590" si="23174">0.5*B11589+0.5*E11589</f>
        <v>0.8565013409</v>
      </c>
      <c r="F11590" s="3">
        <f t="shared" si="23174"/>
        <v>488.8632882</v>
      </c>
      <c r="G11590" s="108">
        <f t="shared" si="23174"/>
        <v>36</v>
      </c>
      <c r="H11590" s="105">
        <f t="shared" ref="H11590:J11590" si="23175">B11590-E11590</f>
        <v>-0.8565013409</v>
      </c>
      <c r="I11590" s="106">
        <f t="shared" si="23175"/>
        <v>-488.8632882</v>
      </c>
      <c r="J11590" s="108">
        <f t="shared" si="23175"/>
        <v>1.999999999</v>
      </c>
    </row>
    <row r="11591" ht="15.75" customHeight="1">
      <c r="A11591" s="3" t="s">
        <v>169</v>
      </c>
      <c r="B11591" s="3">
        <v>0.0</v>
      </c>
      <c r="C11591" s="3">
        <v>0.0</v>
      </c>
      <c r="D11591" s="3">
        <v>39.0</v>
      </c>
      <c r="E11591" s="105">
        <f t="shared" ref="E11591:G11591" si="23176">0.5*B11590+0.5*E11590</f>
        <v>0.4282506704</v>
      </c>
      <c r="F11591" s="3">
        <f t="shared" si="23176"/>
        <v>244.4316441</v>
      </c>
      <c r="G11591" s="108">
        <f t="shared" si="23176"/>
        <v>37</v>
      </c>
      <c r="H11591" s="105">
        <f t="shared" ref="H11591:J11591" si="23177">B11591-E11591</f>
        <v>-0.4282506704</v>
      </c>
      <c r="I11591" s="106">
        <f t="shared" si="23177"/>
        <v>-244.4316441</v>
      </c>
      <c r="J11591" s="108">
        <f t="shared" si="23177"/>
        <v>2</v>
      </c>
    </row>
    <row r="11592" ht="15.75" customHeight="1">
      <c r="A11592" s="3" t="s">
        <v>169</v>
      </c>
      <c r="B11592" s="3">
        <v>0.0</v>
      </c>
      <c r="C11592" s="3">
        <v>0.0</v>
      </c>
      <c r="D11592" s="3">
        <v>40.0</v>
      </c>
      <c r="E11592" s="105">
        <f t="shared" ref="E11592:G11592" si="23178">0.5*B11591+0.5*E11591</f>
        <v>0.2141253352</v>
      </c>
      <c r="F11592" s="3">
        <f t="shared" si="23178"/>
        <v>122.215822</v>
      </c>
      <c r="G11592" s="108">
        <f t="shared" si="23178"/>
        <v>38</v>
      </c>
      <c r="H11592" s="105">
        <f t="shared" ref="H11592:J11592" si="23179">B11592-E11592</f>
        <v>-0.2141253352</v>
      </c>
      <c r="I11592" s="106">
        <f t="shared" si="23179"/>
        <v>-122.215822</v>
      </c>
      <c r="J11592" s="108">
        <f t="shared" si="23179"/>
        <v>2</v>
      </c>
    </row>
    <row r="11593" ht="15.75" customHeight="1">
      <c r="A11593" s="3" t="s">
        <v>169</v>
      </c>
      <c r="B11593" s="3">
        <v>0.0</v>
      </c>
      <c r="C11593" s="3">
        <v>0.0</v>
      </c>
      <c r="D11593" s="3">
        <v>41.0</v>
      </c>
      <c r="E11593" s="105">
        <f t="shared" ref="E11593:G11593" si="23180">0.5*B11592+0.5*E11592</f>
        <v>0.1070626676</v>
      </c>
      <c r="F11593" s="3">
        <f t="shared" si="23180"/>
        <v>61.10791102</v>
      </c>
      <c r="G11593" s="108">
        <f t="shared" si="23180"/>
        <v>39</v>
      </c>
      <c r="H11593" s="105">
        <f t="shared" ref="H11593:J11593" si="23181">B11593-E11593</f>
        <v>-0.1070626676</v>
      </c>
      <c r="I11593" s="106">
        <f t="shared" si="23181"/>
        <v>-61.10791102</v>
      </c>
      <c r="J11593" s="108">
        <f t="shared" si="23181"/>
        <v>2</v>
      </c>
    </row>
    <row r="11594" ht="15.75" customHeight="1">
      <c r="A11594" s="3" t="s">
        <v>169</v>
      </c>
      <c r="B11594" s="3">
        <v>0.0</v>
      </c>
      <c r="C11594" s="3">
        <v>0.0</v>
      </c>
      <c r="D11594" s="3">
        <v>42.0</v>
      </c>
      <c r="E11594" s="105">
        <f t="shared" ref="E11594:G11594" si="23182">0.5*B11593+0.5*E11593</f>
        <v>0.05353133381</v>
      </c>
      <c r="F11594" s="3">
        <f t="shared" si="23182"/>
        <v>30.55395551</v>
      </c>
      <c r="G11594" s="108">
        <f t="shared" si="23182"/>
        <v>40</v>
      </c>
      <c r="H11594" s="105">
        <f t="shared" ref="H11594:J11594" si="23183">B11594-E11594</f>
        <v>-0.05353133381</v>
      </c>
      <c r="I11594" s="106">
        <f t="shared" si="23183"/>
        <v>-30.55395551</v>
      </c>
      <c r="J11594" s="108">
        <f t="shared" si="23183"/>
        <v>2</v>
      </c>
    </row>
    <row r="11595" ht="15.75" customHeight="1">
      <c r="A11595" s="3" t="s">
        <v>169</v>
      </c>
      <c r="B11595" s="3">
        <v>0.0</v>
      </c>
      <c r="C11595" s="3">
        <v>0.0</v>
      </c>
      <c r="D11595" s="3">
        <v>43.0</v>
      </c>
      <c r="E11595" s="105">
        <f t="shared" ref="E11595:G11595" si="23184">0.5*B11594+0.5*E11594</f>
        <v>0.0267656669</v>
      </c>
      <c r="F11595" s="3">
        <f t="shared" si="23184"/>
        <v>15.27697776</v>
      </c>
      <c r="G11595" s="108">
        <f t="shared" si="23184"/>
        <v>41</v>
      </c>
      <c r="H11595" s="105">
        <f t="shared" ref="H11595:J11595" si="23185">B11595-E11595</f>
        <v>-0.0267656669</v>
      </c>
      <c r="I11595" s="106">
        <f t="shared" si="23185"/>
        <v>-15.27697776</v>
      </c>
      <c r="J11595" s="108">
        <f t="shared" si="23185"/>
        <v>2</v>
      </c>
    </row>
    <row r="11596" ht="15.75" customHeight="1">
      <c r="A11596" s="3" t="s">
        <v>169</v>
      </c>
      <c r="B11596" s="3">
        <v>1.0</v>
      </c>
      <c r="C11596" s="3">
        <v>605.0</v>
      </c>
      <c r="D11596" s="3">
        <v>44.0</v>
      </c>
      <c r="E11596" s="105">
        <f t="shared" ref="E11596:G11596" si="23186">0.5*B11595+0.5*E11595</f>
        <v>0.01338283345</v>
      </c>
      <c r="F11596" s="3">
        <f t="shared" si="23186"/>
        <v>7.638488878</v>
      </c>
      <c r="G11596" s="108">
        <f t="shared" si="23186"/>
        <v>42</v>
      </c>
      <c r="H11596" s="105">
        <f t="shared" ref="H11596:J11596" si="23187">B11596-E11596</f>
        <v>0.9866171665</v>
      </c>
      <c r="I11596" s="106">
        <f t="shared" si="23187"/>
        <v>597.3615111</v>
      </c>
      <c r="J11596" s="108">
        <f t="shared" si="23187"/>
        <v>2</v>
      </c>
    </row>
    <row r="11597" ht="15.75" customHeight="1">
      <c r="A11597" s="3" t="s">
        <v>169</v>
      </c>
      <c r="B11597" s="3">
        <v>0.0</v>
      </c>
      <c r="C11597" s="3">
        <v>0.0</v>
      </c>
      <c r="D11597" s="3">
        <v>45.0</v>
      </c>
      <c r="E11597" s="105">
        <f t="shared" ref="E11597:G11597" si="23188">0.5*B11596+0.5*E11596</f>
        <v>0.5066914167</v>
      </c>
      <c r="F11597" s="3">
        <f t="shared" si="23188"/>
        <v>306.3192444</v>
      </c>
      <c r="G11597" s="108">
        <f t="shared" si="23188"/>
        <v>43</v>
      </c>
      <c r="H11597" s="105">
        <f t="shared" ref="H11597:J11597" si="23189">B11597-E11597</f>
        <v>-0.5066914167</v>
      </c>
      <c r="I11597" s="106">
        <f t="shared" si="23189"/>
        <v>-306.3192444</v>
      </c>
      <c r="J11597" s="108">
        <f t="shared" si="23189"/>
        <v>2</v>
      </c>
    </row>
    <row r="11598" ht="15.75" customHeight="1">
      <c r="A11598" s="3" t="s">
        <v>169</v>
      </c>
      <c r="B11598" s="3">
        <v>1.0</v>
      </c>
      <c r="C11598" s="3">
        <v>605.0</v>
      </c>
      <c r="D11598" s="3">
        <v>46.0</v>
      </c>
      <c r="E11598" s="105">
        <f t="shared" ref="E11598:G11598" si="23190">0.5*B11597+0.5*E11597</f>
        <v>0.2533457084</v>
      </c>
      <c r="F11598" s="3">
        <f t="shared" si="23190"/>
        <v>153.1596222</v>
      </c>
      <c r="G11598" s="108">
        <f t="shared" si="23190"/>
        <v>44</v>
      </c>
      <c r="H11598" s="105">
        <f t="shared" ref="H11598:J11598" si="23191">B11598-E11598</f>
        <v>0.7466542916</v>
      </c>
      <c r="I11598" s="106">
        <f t="shared" si="23191"/>
        <v>451.8403778</v>
      </c>
      <c r="J11598" s="108">
        <f t="shared" si="23191"/>
        <v>2</v>
      </c>
    </row>
    <row r="11599" ht="15.75" customHeight="1">
      <c r="A11599" s="3" t="s">
        <v>169</v>
      </c>
      <c r="B11599" s="3">
        <v>2.0</v>
      </c>
      <c r="C11599" s="3">
        <v>1210.0</v>
      </c>
      <c r="D11599" s="3">
        <v>47.0</v>
      </c>
      <c r="E11599" s="105">
        <f t="shared" ref="E11599:G11599" si="23192">0.5*B11598+0.5*E11598</f>
        <v>0.6266728542</v>
      </c>
      <c r="F11599" s="3">
        <f t="shared" si="23192"/>
        <v>379.0798111</v>
      </c>
      <c r="G11599" s="108">
        <f t="shared" si="23192"/>
        <v>45</v>
      </c>
      <c r="H11599" s="105">
        <f t="shared" ref="H11599:J11599" si="23193">B11599-E11599</f>
        <v>1.373327146</v>
      </c>
      <c r="I11599" s="106">
        <f t="shared" si="23193"/>
        <v>830.9201889</v>
      </c>
      <c r="J11599" s="108">
        <f t="shared" si="23193"/>
        <v>2</v>
      </c>
    </row>
    <row r="11600" ht="15.75" customHeight="1">
      <c r="A11600" s="3" t="s">
        <v>169</v>
      </c>
      <c r="B11600" s="3">
        <v>2.0</v>
      </c>
      <c r="C11600" s="3">
        <v>1210.0</v>
      </c>
      <c r="D11600" s="3">
        <v>48.0</v>
      </c>
      <c r="E11600" s="105">
        <f t="shared" ref="E11600:G11600" si="23194">0.5*B11599+0.5*E11599</f>
        <v>1.313336427</v>
      </c>
      <c r="F11600" s="3">
        <f t="shared" si="23194"/>
        <v>794.5399056</v>
      </c>
      <c r="G11600" s="108">
        <f t="shared" si="23194"/>
        <v>46</v>
      </c>
      <c r="H11600" s="105">
        <f t="shared" ref="H11600:J11600" si="23195">B11600-E11600</f>
        <v>0.6866635729</v>
      </c>
      <c r="I11600" s="106">
        <f t="shared" si="23195"/>
        <v>415.4600944</v>
      </c>
      <c r="J11600" s="108">
        <f t="shared" si="23195"/>
        <v>2</v>
      </c>
    </row>
    <row r="11601" ht="15.75" customHeight="1">
      <c r="A11601" s="3" t="s">
        <v>169</v>
      </c>
      <c r="B11601" s="3">
        <v>0.0</v>
      </c>
      <c r="C11601" s="3">
        <v>0.0</v>
      </c>
      <c r="D11601" s="3">
        <v>49.0</v>
      </c>
      <c r="E11601" s="105">
        <f t="shared" ref="E11601:G11601" si="23196">0.5*B11600+0.5*E11600</f>
        <v>1.656668214</v>
      </c>
      <c r="F11601" s="3">
        <f t="shared" si="23196"/>
        <v>1002.269953</v>
      </c>
      <c r="G11601" s="108">
        <f t="shared" si="23196"/>
        <v>47</v>
      </c>
      <c r="H11601" s="105">
        <f t="shared" ref="H11601:J11601" si="23197">B11601-E11601</f>
        <v>-1.656668214</v>
      </c>
      <c r="I11601" s="106">
        <f t="shared" si="23197"/>
        <v>-1002.269953</v>
      </c>
      <c r="J11601" s="108">
        <f t="shared" si="23197"/>
        <v>2</v>
      </c>
    </row>
    <row r="11602" ht="15.75" customHeight="1">
      <c r="A11602" s="3" t="s">
        <v>169</v>
      </c>
      <c r="B11602" s="3">
        <v>1.0</v>
      </c>
      <c r="C11602" s="3">
        <v>605.0</v>
      </c>
      <c r="D11602" s="3">
        <v>50.0</v>
      </c>
      <c r="E11602" s="105">
        <f t="shared" ref="E11602:G11602" si="23198">0.5*B11601+0.5*E11601</f>
        <v>0.8283341068</v>
      </c>
      <c r="F11602" s="3">
        <f t="shared" si="23198"/>
        <v>501.1349764</v>
      </c>
      <c r="G11602" s="108">
        <f t="shared" si="23198"/>
        <v>48</v>
      </c>
      <c r="H11602" s="105">
        <f t="shared" ref="H11602:J11602" si="23199">B11602-E11602</f>
        <v>0.1716658932</v>
      </c>
      <c r="I11602" s="106">
        <f t="shared" si="23199"/>
        <v>103.8650236</v>
      </c>
      <c r="J11602" s="108">
        <f t="shared" si="23199"/>
        <v>2</v>
      </c>
    </row>
    <row r="11603" ht="15.75" customHeight="1">
      <c r="A11603" s="3" t="s">
        <v>169</v>
      </c>
      <c r="B11603" s="3">
        <v>3.0</v>
      </c>
      <c r="C11603" s="3">
        <v>1815.0</v>
      </c>
      <c r="D11603" s="3">
        <v>51.0</v>
      </c>
      <c r="E11603" s="105">
        <f t="shared" ref="E11603:G11603" si="23200">0.5*B11602+0.5*E11602</f>
        <v>0.9141670534</v>
      </c>
      <c r="F11603" s="3">
        <f t="shared" si="23200"/>
        <v>553.0674882</v>
      </c>
      <c r="G11603" s="108">
        <f t="shared" si="23200"/>
        <v>49</v>
      </c>
      <c r="H11603" s="105">
        <f t="shared" ref="H11603:J11603" si="23201">B11603-E11603</f>
        <v>2.085832947</v>
      </c>
      <c r="I11603" s="106">
        <f t="shared" si="23201"/>
        <v>1261.932512</v>
      </c>
      <c r="J11603" s="108">
        <f t="shared" si="23201"/>
        <v>2</v>
      </c>
    </row>
    <row r="11604" ht="15.75" customHeight="1">
      <c r="A11604" s="3" t="s">
        <v>169</v>
      </c>
      <c r="B11604" s="3">
        <v>6.0</v>
      </c>
      <c r="C11604" s="3">
        <v>3630.0</v>
      </c>
      <c r="D11604" s="3">
        <v>52.0</v>
      </c>
      <c r="E11604" s="105">
        <f t="shared" ref="E11604:G11604" si="23202">0.5*B11603+0.5*E11603</f>
        <v>1.957083527</v>
      </c>
      <c r="F11604" s="3">
        <f t="shared" si="23202"/>
        <v>1184.033744</v>
      </c>
      <c r="G11604" s="108">
        <f t="shared" si="23202"/>
        <v>50</v>
      </c>
      <c r="H11604" s="105">
        <f t="shared" ref="H11604:J11604" si="23203">B11604-E11604</f>
        <v>4.042916473</v>
      </c>
      <c r="I11604" s="106">
        <f t="shared" si="23203"/>
        <v>2445.966256</v>
      </c>
      <c r="J11604" s="108">
        <f t="shared" si="23203"/>
        <v>2</v>
      </c>
    </row>
    <row r="11605" ht="15.75" customHeight="1">
      <c r="A11605" s="3" t="s">
        <v>169</v>
      </c>
      <c r="B11605" s="3">
        <v>0.0</v>
      </c>
      <c r="C11605" s="3">
        <v>0.0</v>
      </c>
      <c r="D11605" s="3">
        <v>53.0</v>
      </c>
      <c r="E11605" s="105">
        <f t="shared" ref="E11605:G11605" si="23204">0.5*B11604+0.5*E11604</f>
        <v>3.978541763</v>
      </c>
      <c r="F11605" s="3">
        <f t="shared" si="23204"/>
        <v>2407.016872</v>
      </c>
      <c r="G11605" s="108">
        <f t="shared" si="23204"/>
        <v>51</v>
      </c>
      <c r="H11605" s="105">
        <f t="shared" ref="H11605:J11605" si="23205">B11605-E11605</f>
        <v>-3.978541763</v>
      </c>
      <c r="I11605" s="106">
        <f t="shared" si="23205"/>
        <v>-2407.016872</v>
      </c>
      <c r="J11605" s="108">
        <f t="shared" si="23205"/>
        <v>2</v>
      </c>
    </row>
    <row r="11606" ht="15.75" customHeight="1">
      <c r="A11606" s="3" t="s">
        <v>169</v>
      </c>
      <c r="B11606" s="3">
        <v>0.0</v>
      </c>
      <c r="C11606" s="3">
        <v>0.0</v>
      </c>
      <c r="D11606" s="3">
        <v>54.0</v>
      </c>
      <c r="E11606" s="105">
        <f t="shared" ref="E11606:G11606" si="23206">0.5*B11605+0.5*E11605</f>
        <v>1.989270882</v>
      </c>
      <c r="F11606" s="3">
        <f t="shared" si="23206"/>
        <v>1203.508436</v>
      </c>
      <c r="G11606" s="108">
        <f t="shared" si="23206"/>
        <v>52</v>
      </c>
      <c r="H11606" s="105">
        <f t="shared" ref="H11606:J11606" si="23207">B11606-E11606</f>
        <v>-1.989270882</v>
      </c>
      <c r="I11606" s="106">
        <f t="shared" si="23207"/>
        <v>-1203.508436</v>
      </c>
      <c r="J11606" s="108">
        <f t="shared" si="23207"/>
        <v>2</v>
      </c>
    </row>
    <row r="11607" ht="15.75" customHeight="1">
      <c r="A11607" s="3" t="s">
        <v>169</v>
      </c>
      <c r="B11607" s="3">
        <v>2.0</v>
      </c>
      <c r="C11607" s="3">
        <v>1210.0</v>
      </c>
      <c r="D11607" s="3">
        <v>55.0</v>
      </c>
      <c r="E11607" s="105">
        <f t="shared" ref="E11607:G11607" si="23208">0.5*B11606+0.5*E11606</f>
        <v>0.9946354408</v>
      </c>
      <c r="F11607" s="3">
        <f t="shared" si="23208"/>
        <v>601.754218</v>
      </c>
      <c r="G11607" s="108">
        <f t="shared" si="23208"/>
        <v>53</v>
      </c>
      <c r="H11607" s="105">
        <f t="shared" ref="H11607:J11607" si="23209">B11607-E11607</f>
        <v>1.005364559</v>
      </c>
      <c r="I11607" s="106">
        <f t="shared" si="23209"/>
        <v>608.245782</v>
      </c>
      <c r="J11607" s="108">
        <f t="shared" si="23209"/>
        <v>2</v>
      </c>
    </row>
    <row r="11608" ht="15.75" customHeight="1">
      <c r="A11608" s="3" t="s">
        <v>169</v>
      </c>
      <c r="B11608" s="3">
        <v>1.0</v>
      </c>
      <c r="C11608" s="3">
        <v>605.0</v>
      </c>
      <c r="D11608" s="3">
        <v>56.0</v>
      </c>
      <c r="E11608" s="105">
        <f t="shared" ref="E11608:G11608" si="23210">0.5*B11607+0.5*E11607</f>
        <v>1.49731772</v>
      </c>
      <c r="F11608" s="3">
        <f t="shared" si="23210"/>
        <v>905.877109</v>
      </c>
      <c r="G11608" s="108">
        <f t="shared" si="23210"/>
        <v>54</v>
      </c>
      <c r="H11608" s="105">
        <f t="shared" ref="H11608:J11608" si="23211">B11608-E11608</f>
        <v>-0.4973177204</v>
      </c>
      <c r="I11608" s="106">
        <f t="shared" si="23211"/>
        <v>-300.877109</v>
      </c>
      <c r="J11608" s="108">
        <f t="shared" si="23211"/>
        <v>2</v>
      </c>
    </row>
    <row r="11609" ht="15.75" customHeight="1">
      <c r="A11609" s="3" t="s">
        <v>169</v>
      </c>
      <c r="B11609" s="3">
        <v>0.0</v>
      </c>
      <c r="C11609" s="3">
        <v>0.0</v>
      </c>
      <c r="D11609" s="3">
        <v>57.0</v>
      </c>
      <c r="E11609" s="105">
        <f t="shared" ref="E11609:G11609" si="23212">0.5*B11608+0.5*E11608</f>
        <v>1.24865886</v>
      </c>
      <c r="F11609" s="3">
        <f t="shared" si="23212"/>
        <v>755.4385545</v>
      </c>
      <c r="G11609" s="108">
        <f t="shared" si="23212"/>
        <v>55</v>
      </c>
      <c r="H11609" s="105">
        <f t="shared" ref="H11609:J11609" si="23213">B11609-E11609</f>
        <v>-1.24865886</v>
      </c>
      <c r="I11609" s="106">
        <f t="shared" si="23213"/>
        <v>-755.4385545</v>
      </c>
      <c r="J11609" s="108">
        <f t="shared" si="23213"/>
        <v>2</v>
      </c>
    </row>
    <row r="11610" ht="15.75" customHeight="1">
      <c r="A11610" s="3" t="s">
        <v>169</v>
      </c>
      <c r="B11610" s="3">
        <v>0.0</v>
      </c>
      <c r="C11610" s="3">
        <v>0.0</v>
      </c>
      <c r="D11610" s="3">
        <v>58.0</v>
      </c>
      <c r="E11610" s="105">
        <f t="shared" ref="E11610:G11610" si="23214">0.5*B11609+0.5*E11609</f>
        <v>0.6243294301</v>
      </c>
      <c r="F11610" s="3">
        <f t="shared" si="23214"/>
        <v>377.7192773</v>
      </c>
      <c r="G11610" s="108">
        <f t="shared" si="23214"/>
        <v>56</v>
      </c>
      <c r="H11610" s="105">
        <f t="shared" ref="H11610:J11610" si="23215">B11610-E11610</f>
        <v>-0.6243294301</v>
      </c>
      <c r="I11610" s="106">
        <f t="shared" si="23215"/>
        <v>-377.7192773</v>
      </c>
      <c r="J11610" s="108">
        <f t="shared" si="23215"/>
        <v>2</v>
      </c>
    </row>
    <row r="11611" ht="15.75" customHeight="1">
      <c r="A11611" s="3" t="s">
        <v>169</v>
      </c>
      <c r="B11611" s="3">
        <v>0.0</v>
      </c>
      <c r="C11611" s="3">
        <v>0.0</v>
      </c>
      <c r="D11611" s="3">
        <v>59.0</v>
      </c>
      <c r="E11611" s="105">
        <f t="shared" ref="E11611:G11611" si="23216">0.5*B11610+0.5*E11610</f>
        <v>0.3121647151</v>
      </c>
      <c r="F11611" s="3">
        <f t="shared" si="23216"/>
        <v>188.8596386</v>
      </c>
      <c r="G11611" s="108">
        <f t="shared" si="23216"/>
        <v>57</v>
      </c>
      <c r="H11611" s="105">
        <f t="shared" ref="H11611:J11611" si="23217">B11611-E11611</f>
        <v>-0.3121647151</v>
      </c>
      <c r="I11611" s="106">
        <f t="shared" si="23217"/>
        <v>-188.8596386</v>
      </c>
      <c r="J11611" s="108">
        <f t="shared" si="23217"/>
        <v>2</v>
      </c>
    </row>
    <row r="11612" ht="15.75" customHeight="1">
      <c r="A11612" s="3" t="s">
        <v>169</v>
      </c>
      <c r="B11612" s="3">
        <v>1.0</v>
      </c>
      <c r="C11612" s="3">
        <v>605.0</v>
      </c>
      <c r="D11612" s="3">
        <v>60.0</v>
      </c>
      <c r="E11612" s="105">
        <f t="shared" ref="E11612:G11612" si="23218">0.5*B11611+0.5*E11611</f>
        <v>0.1560823575</v>
      </c>
      <c r="F11612" s="3">
        <f t="shared" si="23218"/>
        <v>94.42981931</v>
      </c>
      <c r="G11612" s="108">
        <f t="shared" si="23218"/>
        <v>58</v>
      </c>
      <c r="H11612" s="105">
        <f t="shared" ref="H11612:J11612" si="23219">B11612-E11612</f>
        <v>0.8439176425</v>
      </c>
      <c r="I11612" s="106">
        <f t="shared" si="23219"/>
        <v>510.5701807</v>
      </c>
      <c r="J11612" s="108">
        <f t="shared" si="23219"/>
        <v>2</v>
      </c>
    </row>
    <row r="11613" ht="15.75" customHeight="1">
      <c r="A11613" s="3" t="s">
        <v>169</v>
      </c>
      <c r="B11613" s="3">
        <v>1.0</v>
      </c>
      <c r="C11613" s="3">
        <v>579.0</v>
      </c>
      <c r="D11613" s="3">
        <v>61.0</v>
      </c>
      <c r="E11613" s="105">
        <f t="shared" ref="E11613:G11613" si="23220">0.5*B11612+0.5*E11612</f>
        <v>0.5780411788</v>
      </c>
      <c r="F11613" s="3">
        <f t="shared" si="23220"/>
        <v>349.7149097</v>
      </c>
      <c r="G11613" s="108">
        <f t="shared" si="23220"/>
        <v>59</v>
      </c>
      <c r="H11613" s="105">
        <f t="shared" ref="H11613:J11613" si="23221">B11613-E11613</f>
        <v>0.4219588212</v>
      </c>
      <c r="I11613" s="106">
        <f t="shared" si="23221"/>
        <v>229.2850903</v>
      </c>
      <c r="J11613" s="108">
        <f t="shared" si="23221"/>
        <v>2</v>
      </c>
    </row>
    <row r="11614" ht="15.75" customHeight="1">
      <c r="A11614" s="3" t="s">
        <v>169</v>
      </c>
      <c r="B11614" s="3">
        <v>2.0</v>
      </c>
      <c r="C11614" s="3">
        <v>1158.0</v>
      </c>
      <c r="D11614" s="3">
        <v>62.0</v>
      </c>
      <c r="E11614" s="105">
        <f t="shared" ref="E11614:G11614" si="23222">0.5*B11613+0.5*E11613</f>
        <v>0.7890205894</v>
      </c>
      <c r="F11614" s="3">
        <f t="shared" si="23222"/>
        <v>464.3574548</v>
      </c>
      <c r="G11614" s="108">
        <f t="shared" si="23222"/>
        <v>60</v>
      </c>
      <c r="H11614" s="105">
        <f t="shared" ref="H11614:J11614" si="23223">B11614-E11614</f>
        <v>1.210979411</v>
      </c>
      <c r="I11614" s="106">
        <f t="shared" si="23223"/>
        <v>693.6425452</v>
      </c>
      <c r="J11614" s="108">
        <f t="shared" si="23223"/>
        <v>2</v>
      </c>
    </row>
    <row r="11615" ht="15.75" customHeight="1">
      <c r="A11615" s="3" t="s">
        <v>169</v>
      </c>
      <c r="B11615" s="3">
        <v>4.0</v>
      </c>
      <c r="C11615" s="3">
        <v>2276.0</v>
      </c>
      <c r="D11615" s="3">
        <v>63.0</v>
      </c>
      <c r="E11615" s="105">
        <f t="shared" ref="E11615:G11615" si="23224">0.5*B11614+0.5*E11614</f>
        <v>1.394510295</v>
      </c>
      <c r="F11615" s="3">
        <f t="shared" si="23224"/>
        <v>811.1787274</v>
      </c>
      <c r="G11615" s="108">
        <f t="shared" si="23224"/>
        <v>61</v>
      </c>
      <c r="H11615" s="105">
        <f t="shared" ref="H11615:J11615" si="23225">B11615-E11615</f>
        <v>2.605489705</v>
      </c>
      <c r="I11615" s="106">
        <f t="shared" si="23225"/>
        <v>1464.821273</v>
      </c>
      <c r="J11615" s="108">
        <f t="shared" si="23225"/>
        <v>2</v>
      </c>
    </row>
    <row r="11616" ht="15.75" customHeight="1">
      <c r="A11616" s="3" t="s">
        <v>169</v>
      </c>
      <c r="B11616" s="3">
        <v>2.0</v>
      </c>
      <c r="C11616" s="3">
        <v>1138.0</v>
      </c>
      <c r="D11616" s="3">
        <v>64.0</v>
      </c>
      <c r="E11616" s="105">
        <f t="shared" ref="E11616:G11616" si="23226">0.5*B11615+0.5*E11615</f>
        <v>2.697255147</v>
      </c>
      <c r="F11616" s="3">
        <f t="shared" si="23226"/>
        <v>1543.589364</v>
      </c>
      <c r="G11616" s="108">
        <f t="shared" si="23226"/>
        <v>62</v>
      </c>
      <c r="H11616" s="105">
        <f t="shared" ref="H11616:J11616" si="23227">B11616-E11616</f>
        <v>-0.6972551473</v>
      </c>
      <c r="I11616" s="106">
        <f t="shared" si="23227"/>
        <v>-405.5893637</v>
      </c>
      <c r="J11616" s="108">
        <f t="shared" si="23227"/>
        <v>2</v>
      </c>
    </row>
    <row r="11617" ht="15.75" customHeight="1">
      <c r="A11617" s="3" t="s">
        <v>169</v>
      </c>
      <c r="B11617" s="3">
        <v>0.0</v>
      </c>
      <c r="C11617" s="3">
        <v>0.0</v>
      </c>
      <c r="D11617" s="3">
        <v>65.0</v>
      </c>
      <c r="E11617" s="105">
        <f t="shared" ref="E11617:G11617" si="23228">0.5*B11616+0.5*E11616</f>
        <v>2.348627574</v>
      </c>
      <c r="F11617" s="3">
        <f t="shared" si="23228"/>
        <v>1340.794682</v>
      </c>
      <c r="G11617" s="108">
        <f t="shared" si="23228"/>
        <v>63</v>
      </c>
      <c r="H11617" s="105">
        <f t="shared" ref="H11617:J11617" si="23229">B11617-E11617</f>
        <v>-2.348627574</v>
      </c>
      <c r="I11617" s="106">
        <f t="shared" si="23229"/>
        <v>-1340.794682</v>
      </c>
      <c r="J11617" s="108">
        <f t="shared" si="23229"/>
        <v>2</v>
      </c>
    </row>
    <row r="11618" ht="15.75" customHeight="1">
      <c r="A11618" s="3" t="s">
        <v>169</v>
      </c>
      <c r="B11618" s="3">
        <v>1.0</v>
      </c>
      <c r="C11618" s="3">
        <v>569.0</v>
      </c>
      <c r="D11618" s="3">
        <v>66.0</v>
      </c>
      <c r="E11618" s="105">
        <f t="shared" ref="E11618:G11618" si="23230">0.5*B11617+0.5*E11617</f>
        <v>1.174313787</v>
      </c>
      <c r="F11618" s="3">
        <f t="shared" si="23230"/>
        <v>670.3973409</v>
      </c>
      <c r="G11618" s="108">
        <f t="shared" si="23230"/>
        <v>64</v>
      </c>
      <c r="H11618" s="105">
        <f t="shared" ref="H11618:J11618" si="23231">B11618-E11618</f>
        <v>-0.1743137868</v>
      </c>
      <c r="I11618" s="106">
        <f t="shared" si="23231"/>
        <v>-101.3973409</v>
      </c>
      <c r="J11618" s="108">
        <f t="shared" si="23231"/>
        <v>2</v>
      </c>
    </row>
    <row r="11619" ht="15.75" customHeight="1">
      <c r="A11619" s="3" t="s">
        <v>169</v>
      </c>
      <c r="B11619" s="3">
        <v>2.0</v>
      </c>
      <c r="C11619" s="3">
        <v>1138.0</v>
      </c>
      <c r="D11619" s="3">
        <v>67.0</v>
      </c>
      <c r="E11619" s="105">
        <f t="shared" ref="E11619:G11619" si="23232">0.5*B11618+0.5*E11618</f>
        <v>1.087156893</v>
      </c>
      <c r="F11619" s="3">
        <f t="shared" si="23232"/>
        <v>619.6986705</v>
      </c>
      <c r="G11619" s="108">
        <f t="shared" si="23232"/>
        <v>65</v>
      </c>
      <c r="H11619" s="105">
        <f t="shared" ref="H11619:J11619" si="23233">B11619-E11619</f>
        <v>0.9128431066</v>
      </c>
      <c r="I11619" s="106">
        <f t="shared" si="23233"/>
        <v>518.3013295</v>
      </c>
      <c r="J11619" s="108">
        <f t="shared" si="23233"/>
        <v>2</v>
      </c>
    </row>
    <row r="11620" ht="15.75" customHeight="1">
      <c r="A11620" s="3" t="s">
        <v>169</v>
      </c>
      <c r="B11620" s="3">
        <v>1.0</v>
      </c>
      <c r="C11620" s="3">
        <v>569.0</v>
      </c>
      <c r="D11620" s="3">
        <v>68.0</v>
      </c>
      <c r="E11620" s="105">
        <f t="shared" ref="E11620:G11620" si="23234">0.5*B11619+0.5*E11619</f>
        <v>1.543578447</v>
      </c>
      <c r="F11620" s="3">
        <f t="shared" si="23234"/>
        <v>878.8493352</v>
      </c>
      <c r="G11620" s="108">
        <f t="shared" si="23234"/>
        <v>66</v>
      </c>
      <c r="H11620" s="105">
        <f t="shared" ref="H11620:J11620" si="23235">B11620-E11620</f>
        <v>-0.5435784467</v>
      </c>
      <c r="I11620" s="106">
        <f t="shared" si="23235"/>
        <v>-309.8493352</v>
      </c>
      <c r="J11620" s="108">
        <f t="shared" si="23235"/>
        <v>2</v>
      </c>
    </row>
    <row r="11621" ht="15.75" customHeight="1">
      <c r="A11621" s="3" t="s">
        <v>169</v>
      </c>
      <c r="B11621" s="3">
        <v>1.0</v>
      </c>
      <c r="C11621" s="3">
        <v>569.0</v>
      </c>
      <c r="D11621" s="3">
        <v>69.0</v>
      </c>
      <c r="E11621" s="105">
        <f t="shared" ref="E11621:G11621" si="23236">0.5*B11620+0.5*E11620</f>
        <v>1.271789223</v>
      </c>
      <c r="F11621" s="3">
        <f t="shared" si="23236"/>
        <v>723.9246676</v>
      </c>
      <c r="G11621" s="108">
        <f t="shared" si="23236"/>
        <v>67</v>
      </c>
      <c r="H11621" s="105">
        <f t="shared" ref="H11621:J11621" si="23237">B11621-E11621</f>
        <v>-0.2717892234</v>
      </c>
      <c r="I11621" s="106">
        <f t="shared" si="23237"/>
        <v>-154.9246676</v>
      </c>
      <c r="J11621" s="108">
        <f t="shared" si="23237"/>
        <v>2</v>
      </c>
    </row>
    <row r="11622" ht="15.75" customHeight="1">
      <c r="A11622" s="3" t="s">
        <v>169</v>
      </c>
      <c r="B11622" s="3">
        <v>1.0</v>
      </c>
      <c r="C11622" s="3">
        <v>569.0</v>
      </c>
      <c r="D11622" s="3">
        <v>70.0</v>
      </c>
      <c r="E11622" s="105">
        <f t="shared" ref="E11622:G11622" si="23238">0.5*B11621+0.5*E11621</f>
        <v>1.135894612</v>
      </c>
      <c r="F11622" s="3">
        <f t="shared" si="23238"/>
        <v>646.4623338</v>
      </c>
      <c r="G11622" s="108">
        <f t="shared" si="23238"/>
        <v>68</v>
      </c>
      <c r="H11622" s="105">
        <f t="shared" ref="H11622:J11622" si="23239">B11622-E11622</f>
        <v>-0.1358946117</v>
      </c>
      <c r="I11622" s="106">
        <f t="shared" si="23239"/>
        <v>-77.46233381</v>
      </c>
      <c r="J11622" s="108">
        <f t="shared" si="23239"/>
        <v>2</v>
      </c>
    </row>
    <row r="11623" ht="15.75" customHeight="1">
      <c r="A11623" s="3" t="s">
        <v>170</v>
      </c>
      <c r="B11623" s="3">
        <v>1.0</v>
      </c>
      <c r="C11623" s="3">
        <v>563.0</v>
      </c>
      <c r="D11623" s="3">
        <v>1.0</v>
      </c>
      <c r="E11623" s="105">
        <f t="shared" ref="E11623:G11623" si="23240">0.5*B11622+0.5*E11622</f>
        <v>1.067947306</v>
      </c>
      <c r="F11623" s="3">
        <f t="shared" si="23240"/>
        <v>607.7311669</v>
      </c>
      <c r="G11623" s="108">
        <f t="shared" si="23240"/>
        <v>69</v>
      </c>
      <c r="H11623" s="105">
        <f t="shared" ref="H11623:J11623" si="23241">B11623-E11623</f>
        <v>-0.06794730584</v>
      </c>
      <c r="I11623" s="106">
        <f t="shared" si="23241"/>
        <v>-44.7311669</v>
      </c>
      <c r="J11623" s="108">
        <f t="shared" si="23241"/>
        <v>-68</v>
      </c>
    </row>
    <row r="11624" ht="15.75" customHeight="1">
      <c r="A11624" s="3" t="s">
        <v>170</v>
      </c>
      <c r="B11624" s="3">
        <v>2.0</v>
      </c>
      <c r="C11624" s="3">
        <v>1126.0</v>
      </c>
      <c r="D11624" s="3">
        <v>2.0</v>
      </c>
      <c r="E11624" s="105">
        <f t="shared" ref="E11624:G11624" si="23242">0.5*B11623+0.5*E11623</f>
        <v>1.033973653</v>
      </c>
      <c r="F11624" s="3">
        <f t="shared" si="23242"/>
        <v>585.3655835</v>
      </c>
      <c r="G11624" s="108">
        <f t="shared" si="23242"/>
        <v>35</v>
      </c>
      <c r="H11624" s="105">
        <f t="shared" ref="H11624:J11624" si="23243">B11624-E11624</f>
        <v>0.9660263471</v>
      </c>
      <c r="I11624" s="106">
        <f t="shared" si="23243"/>
        <v>540.6344165</v>
      </c>
      <c r="J11624" s="108">
        <f t="shared" si="23243"/>
        <v>-33</v>
      </c>
    </row>
    <row r="11625" ht="15.75" customHeight="1">
      <c r="A11625" s="3" t="s">
        <v>170</v>
      </c>
      <c r="B11625" s="3">
        <v>1.0</v>
      </c>
      <c r="C11625" s="3">
        <v>563.0</v>
      </c>
      <c r="D11625" s="3">
        <v>3.0</v>
      </c>
      <c r="E11625" s="105">
        <f t="shared" ref="E11625:G11625" si="23244">0.5*B11624+0.5*E11624</f>
        <v>1.516986826</v>
      </c>
      <c r="F11625" s="3">
        <f t="shared" si="23244"/>
        <v>855.6827917</v>
      </c>
      <c r="G11625" s="108">
        <f t="shared" si="23244"/>
        <v>18.5</v>
      </c>
      <c r="H11625" s="105">
        <f t="shared" ref="H11625:J11625" si="23245">B11625-E11625</f>
        <v>-0.5169868265</v>
      </c>
      <c r="I11625" s="106">
        <f t="shared" si="23245"/>
        <v>-292.6827917</v>
      </c>
      <c r="J11625" s="108">
        <f t="shared" si="23245"/>
        <v>-15.5</v>
      </c>
    </row>
    <row r="11626" ht="15.75" customHeight="1">
      <c r="A11626" s="3" t="s">
        <v>170</v>
      </c>
      <c r="B11626" s="3">
        <v>1.0</v>
      </c>
      <c r="C11626" s="3">
        <v>563.0</v>
      </c>
      <c r="D11626" s="3">
        <v>4.0</v>
      </c>
      <c r="E11626" s="105">
        <f t="shared" ref="E11626:G11626" si="23246">0.5*B11625+0.5*E11625</f>
        <v>1.258493413</v>
      </c>
      <c r="F11626" s="3">
        <f t="shared" si="23246"/>
        <v>709.3413959</v>
      </c>
      <c r="G11626" s="108">
        <f t="shared" si="23246"/>
        <v>10.75</v>
      </c>
      <c r="H11626" s="105">
        <f t="shared" ref="H11626:J11626" si="23247">B11626-E11626</f>
        <v>-0.2584934132</v>
      </c>
      <c r="I11626" s="106">
        <f t="shared" si="23247"/>
        <v>-146.3413959</v>
      </c>
      <c r="J11626" s="108">
        <f t="shared" si="23247"/>
        <v>-6.75</v>
      </c>
    </row>
    <row r="11627" ht="15.75" customHeight="1">
      <c r="A11627" s="3" t="s">
        <v>170</v>
      </c>
      <c r="B11627" s="3">
        <v>2.0</v>
      </c>
      <c r="C11627" s="3">
        <v>1126.0</v>
      </c>
      <c r="D11627" s="3">
        <v>5.0</v>
      </c>
      <c r="E11627" s="105">
        <f t="shared" ref="E11627:G11627" si="23248">0.5*B11626+0.5*E11626</f>
        <v>1.129246707</v>
      </c>
      <c r="F11627" s="3">
        <f t="shared" si="23248"/>
        <v>636.1706979</v>
      </c>
      <c r="G11627" s="108">
        <f t="shared" si="23248"/>
        <v>7.375</v>
      </c>
      <c r="H11627" s="105">
        <f t="shared" ref="H11627:J11627" si="23249">B11627-E11627</f>
        <v>0.8707532934</v>
      </c>
      <c r="I11627" s="106">
        <f t="shared" si="23249"/>
        <v>489.8293021</v>
      </c>
      <c r="J11627" s="108">
        <f t="shared" si="23249"/>
        <v>-2.375</v>
      </c>
    </row>
    <row r="11628" ht="15.75" customHeight="1">
      <c r="A11628" s="3" t="s">
        <v>170</v>
      </c>
      <c r="B11628" s="3">
        <v>1.0</v>
      </c>
      <c r="C11628" s="3">
        <v>563.0</v>
      </c>
      <c r="D11628" s="3">
        <v>6.0</v>
      </c>
      <c r="E11628" s="105">
        <f t="shared" ref="E11628:G11628" si="23250">0.5*B11627+0.5*E11627</f>
        <v>1.564623353</v>
      </c>
      <c r="F11628" s="3">
        <f t="shared" si="23250"/>
        <v>881.085349</v>
      </c>
      <c r="G11628" s="108">
        <f t="shared" si="23250"/>
        <v>6.1875</v>
      </c>
      <c r="H11628" s="105">
        <f t="shared" ref="H11628:J11628" si="23251">B11628-E11628</f>
        <v>-0.5646233533</v>
      </c>
      <c r="I11628" s="106">
        <f t="shared" si="23251"/>
        <v>-318.085349</v>
      </c>
      <c r="J11628" s="108">
        <f t="shared" si="23251"/>
        <v>-0.1875</v>
      </c>
    </row>
    <row r="11629" ht="15.75" customHeight="1">
      <c r="A11629" s="3" t="s">
        <v>170</v>
      </c>
      <c r="B11629" s="3">
        <v>0.0</v>
      </c>
      <c r="C11629" s="3">
        <v>0.0</v>
      </c>
      <c r="D11629" s="3">
        <v>7.0</v>
      </c>
      <c r="E11629" s="105">
        <f t="shared" ref="E11629:G11629" si="23252">0.5*B11628+0.5*E11628</f>
        <v>1.282311677</v>
      </c>
      <c r="F11629" s="3">
        <f t="shared" si="23252"/>
        <v>722.0426745</v>
      </c>
      <c r="G11629" s="108">
        <f t="shared" si="23252"/>
        <v>6.09375</v>
      </c>
      <c r="H11629" s="105">
        <f t="shared" ref="H11629:J11629" si="23253">B11629-E11629</f>
        <v>-1.282311677</v>
      </c>
      <c r="I11629" s="106">
        <f t="shared" si="23253"/>
        <v>-722.0426745</v>
      </c>
      <c r="J11629" s="108">
        <f t="shared" si="23253"/>
        <v>0.90625</v>
      </c>
    </row>
    <row r="11630" ht="15.75" customHeight="1">
      <c r="A11630" s="3" t="s">
        <v>170</v>
      </c>
      <c r="B11630" s="3">
        <v>4.0</v>
      </c>
      <c r="C11630" s="3">
        <v>2252.0</v>
      </c>
      <c r="D11630" s="3">
        <v>8.0</v>
      </c>
      <c r="E11630" s="105">
        <f t="shared" ref="E11630:G11630" si="23254">0.5*B11629+0.5*E11629</f>
        <v>0.6411558383</v>
      </c>
      <c r="F11630" s="3">
        <f t="shared" si="23254"/>
        <v>361.0213372</v>
      </c>
      <c r="G11630" s="108">
        <f t="shared" si="23254"/>
        <v>6.546875</v>
      </c>
      <c r="H11630" s="105">
        <f t="shared" ref="H11630:J11630" si="23255">B11630-E11630</f>
        <v>3.358844162</v>
      </c>
      <c r="I11630" s="106">
        <f t="shared" si="23255"/>
        <v>1890.978663</v>
      </c>
      <c r="J11630" s="108">
        <f t="shared" si="23255"/>
        <v>1.453125</v>
      </c>
    </row>
    <row r="11631" ht="15.75" customHeight="1">
      <c r="A11631" s="3" t="s">
        <v>170</v>
      </c>
      <c r="B11631" s="3">
        <v>1.0</v>
      </c>
      <c r="C11631" s="3">
        <v>563.0</v>
      </c>
      <c r="D11631" s="3">
        <v>9.0</v>
      </c>
      <c r="E11631" s="105">
        <f t="shared" ref="E11631:G11631" si="23256">0.5*B11630+0.5*E11630</f>
        <v>2.320577919</v>
      </c>
      <c r="F11631" s="3">
        <f t="shared" si="23256"/>
        <v>1306.510669</v>
      </c>
      <c r="G11631" s="108">
        <f t="shared" si="23256"/>
        <v>7.2734375</v>
      </c>
      <c r="H11631" s="105">
        <f t="shared" ref="H11631:J11631" si="23257">B11631-E11631</f>
        <v>-1.320577919</v>
      </c>
      <c r="I11631" s="106">
        <f t="shared" si="23257"/>
        <v>-743.5106686</v>
      </c>
      <c r="J11631" s="108">
        <f t="shared" si="23257"/>
        <v>1.7265625</v>
      </c>
    </row>
    <row r="11632" ht="15.75" customHeight="1">
      <c r="A11632" s="3" t="s">
        <v>170</v>
      </c>
      <c r="B11632" s="3">
        <v>4.0</v>
      </c>
      <c r="C11632" s="3">
        <v>2252.0</v>
      </c>
      <c r="D11632" s="3">
        <v>10.0</v>
      </c>
      <c r="E11632" s="105">
        <f t="shared" ref="E11632:G11632" si="23258">0.5*B11631+0.5*E11631</f>
        <v>1.66028896</v>
      </c>
      <c r="F11632" s="3">
        <f t="shared" si="23258"/>
        <v>934.7553343</v>
      </c>
      <c r="G11632" s="108">
        <f t="shared" si="23258"/>
        <v>8.13671875</v>
      </c>
      <c r="H11632" s="105">
        <f t="shared" ref="H11632:J11632" si="23259">B11632-E11632</f>
        <v>2.33971104</v>
      </c>
      <c r="I11632" s="106">
        <f t="shared" si="23259"/>
        <v>1317.244666</v>
      </c>
      <c r="J11632" s="108">
        <f t="shared" si="23259"/>
        <v>1.86328125</v>
      </c>
    </row>
    <row r="11633" ht="15.75" customHeight="1">
      <c r="A11633" s="3" t="s">
        <v>170</v>
      </c>
      <c r="B11633" s="3">
        <v>1.0</v>
      </c>
      <c r="C11633" s="3">
        <v>563.0</v>
      </c>
      <c r="D11633" s="3">
        <v>11.0</v>
      </c>
      <c r="E11633" s="105">
        <f t="shared" ref="E11633:G11633" si="23260">0.5*B11632+0.5*E11632</f>
        <v>2.83014448</v>
      </c>
      <c r="F11633" s="3">
        <f t="shared" si="23260"/>
        <v>1593.377667</v>
      </c>
      <c r="G11633" s="108">
        <f t="shared" si="23260"/>
        <v>9.068359375</v>
      </c>
      <c r="H11633" s="105">
        <f t="shared" ref="H11633:J11633" si="23261">B11633-E11633</f>
        <v>-1.83014448</v>
      </c>
      <c r="I11633" s="106">
        <f t="shared" si="23261"/>
        <v>-1030.377667</v>
      </c>
      <c r="J11633" s="108">
        <f t="shared" si="23261"/>
        <v>1.931640625</v>
      </c>
    </row>
    <row r="11634" ht="15.75" customHeight="1">
      <c r="A11634" s="3" t="s">
        <v>170</v>
      </c>
      <c r="B11634" s="3">
        <v>5.0</v>
      </c>
      <c r="C11634" s="3">
        <v>2288.0</v>
      </c>
      <c r="D11634" s="3">
        <v>12.0</v>
      </c>
      <c r="E11634" s="105">
        <f t="shared" ref="E11634:G11634" si="23262">0.5*B11633+0.5*E11633</f>
        <v>1.91507224</v>
      </c>
      <c r="F11634" s="3">
        <f t="shared" si="23262"/>
        <v>1078.188834</v>
      </c>
      <c r="G11634" s="108">
        <f t="shared" si="23262"/>
        <v>10.03417969</v>
      </c>
      <c r="H11634" s="105">
        <f t="shared" ref="H11634:J11634" si="23263">B11634-E11634</f>
        <v>3.08492776</v>
      </c>
      <c r="I11634" s="106">
        <f t="shared" si="23263"/>
        <v>1209.811166</v>
      </c>
      <c r="J11634" s="108">
        <f t="shared" si="23263"/>
        <v>1.965820313</v>
      </c>
    </row>
    <row r="11635" ht="15.75" customHeight="1">
      <c r="A11635" s="3" t="s">
        <v>170</v>
      </c>
      <c r="B11635" s="3">
        <v>1.0</v>
      </c>
      <c r="C11635" s="3">
        <v>563.0</v>
      </c>
      <c r="D11635" s="3">
        <v>13.0</v>
      </c>
      <c r="E11635" s="105">
        <f t="shared" ref="E11635:G11635" si="23264">0.5*B11634+0.5*E11634</f>
        <v>3.45753612</v>
      </c>
      <c r="F11635" s="3">
        <f t="shared" si="23264"/>
        <v>1683.094417</v>
      </c>
      <c r="G11635" s="108">
        <f t="shared" si="23264"/>
        <v>11.01708984</v>
      </c>
      <c r="H11635" s="105">
        <f t="shared" ref="H11635:J11635" si="23265">B11635-E11635</f>
        <v>-2.45753612</v>
      </c>
      <c r="I11635" s="106">
        <f t="shared" si="23265"/>
        <v>-1120.094417</v>
      </c>
      <c r="J11635" s="108">
        <f t="shared" si="23265"/>
        <v>1.982910156</v>
      </c>
    </row>
    <row r="11636" ht="15.75" customHeight="1">
      <c r="A11636" s="3" t="s">
        <v>170</v>
      </c>
      <c r="B11636" s="3">
        <v>0.0</v>
      </c>
      <c r="C11636" s="3">
        <v>0.0</v>
      </c>
      <c r="D11636" s="3">
        <v>14.0</v>
      </c>
      <c r="E11636" s="105">
        <f t="shared" ref="E11636:G11636" si="23266">0.5*B11635+0.5*E11635</f>
        <v>2.22876806</v>
      </c>
      <c r="F11636" s="3">
        <f t="shared" si="23266"/>
        <v>1123.047208</v>
      </c>
      <c r="G11636" s="108">
        <f t="shared" si="23266"/>
        <v>12.00854492</v>
      </c>
      <c r="H11636" s="105">
        <f t="shared" ref="H11636:J11636" si="23267">B11636-E11636</f>
        <v>-2.22876806</v>
      </c>
      <c r="I11636" s="106">
        <f t="shared" si="23267"/>
        <v>-1123.047208</v>
      </c>
      <c r="J11636" s="108">
        <f t="shared" si="23267"/>
        <v>1.991455078</v>
      </c>
    </row>
    <row r="11637" ht="15.75" customHeight="1">
      <c r="A11637" s="3" t="s">
        <v>170</v>
      </c>
      <c r="B11637" s="3">
        <v>1.0</v>
      </c>
      <c r="C11637" s="3">
        <v>563.0</v>
      </c>
      <c r="D11637" s="3">
        <v>15.0</v>
      </c>
      <c r="E11637" s="105">
        <f t="shared" ref="E11637:G11637" si="23268">0.5*B11636+0.5*E11636</f>
        <v>1.11438403</v>
      </c>
      <c r="F11637" s="3">
        <f t="shared" si="23268"/>
        <v>561.5236042</v>
      </c>
      <c r="G11637" s="108">
        <f t="shared" si="23268"/>
        <v>13.00427246</v>
      </c>
      <c r="H11637" s="105">
        <f t="shared" ref="H11637:J11637" si="23269">B11637-E11637</f>
        <v>-0.11438403</v>
      </c>
      <c r="I11637" s="106">
        <f t="shared" si="23269"/>
        <v>1.476395803</v>
      </c>
      <c r="J11637" s="108">
        <f t="shared" si="23269"/>
        <v>1.995727539</v>
      </c>
    </row>
    <row r="11638" ht="15.75" customHeight="1">
      <c r="A11638" s="3" t="s">
        <v>170</v>
      </c>
      <c r="B11638" s="3">
        <v>1.0</v>
      </c>
      <c r="C11638" s="3">
        <v>0.0</v>
      </c>
      <c r="D11638" s="3">
        <v>16.0</v>
      </c>
      <c r="E11638" s="105">
        <f t="shared" ref="E11638:G11638" si="23270">0.5*B11637+0.5*E11637</f>
        <v>1.057192015</v>
      </c>
      <c r="F11638" s="3">
        <f t="shared" si="23270"/>
        <v>562.2618021</v>
      </c>
      <c r="G11638" s="108">
        <f t="shared" si="23270"/>
        <v>14.00213623</v>
      </c>
      <c r="H11638" s="105">
        <f t="shared" ref="H11638:J11638" si="23271">B11638-E11638</f>
        <v>-0.05719201499</v>
      </c>
      <c r="I11638" s="106">
        <f t="shared" si="23271"/>
        <v>-562.2618021</v>
      </c>
      <c r="J11638" s="108">
        <f t="shared" si="23271"/>
        <v>1.99786377</v>
      </c>
    </row>
    <row r="11639" ht="15.75" customHeight="1">
      <c r="A11639" s="3" t="s">
        <v>170</v>
      </c>
      <c r="B11639" s="3">
        <v>2.0</v>
      </c>
      <c r="C11639" s="3">
        <v>1126.0</v>
      </c>
      <c r="D11639" s="3">
        <v>17.0</v>
      </c>
      <c r="E11639" s="105">
        <f t="shared" ref="E11639:G11639" si="23272">0.5*B11638+0.5*E11638</f>
        <v>1.028596007</v>
      </c>
      <c r="F11639" s="3">
        <f t="shared" si="23272"/>
        <v>281.130901</v>
      </c>
      <c r="G11639" s="108">
        <f t="shared" si="23272"/>
        <v>15.00106812</v>
      </c>
      <c r="H11639" s="105">
        <f t="shared" ref="H11639:J11639" si="23273">B11639-E11639</f>
        <v>0.9714039925</v>
      </c>
      <c r="I11639" s="106">
        <f t="shared" si="23273"/>
        <v>844.869099</v>
      </c>
      <c r="J11639" s="108">
        <f t="shared" si="23273"/>
        <v>1.998931885</v>
      </c>
    </row>
    <row r="11640" ht="15.75" customHeight="1">
      <c r="A11640" s="3" t="s">
        <v>170</v>
      </c>
      <c r="B11640" s="3">
        <v>2.0</v>
      </c>
      <c r="C11640" s="3">
        <v>1126.0</v>
      </c>
      <c r="D11640" s="3">
        <v>18.0</v>
      </c>
      <c r="E11640" s="105">
        <f t="shared" ref="E11640:G11640" si="23274">0.5*B11639+0.5*E11639</f>
        <v>1.514298004</v>
      </c>
      <c r="F11640" s="3">
        <f t="shared" si="23274"/>
        <v>703.5654505</v>
      </c>
      <c r="G11640" s="108">
        <f t="shared" si="23274"/>
        <v>16.00053406</v>
      </c>
      <c r="H11640" s="105">
        <f t="shared" ref="H11640:J11640" si="23275">B11640-E11640</f>
        <v>0.4857019963</v>
      </c>
      <c r="I11640" s="106">
        <f t="shared" si="23275"/>
        <v>422.4345495</v>
      </c>
      <c r="J11640" s="108">
        <f t="shared" si="23275"/>
        <v>1.999465942</v>
      </c>
    </row>
    <row r="11641" ht="15.75" customHeight="1">
      <c r="A11641" s="3" t="s">
        <v>170</v>
      </c>
      <c r="B11641" s="3">
        <v>3.0</v>
      </c>
      <c r="C11641" s="3">
        <v>1725.0</v>
      </c>
      <c r="D11641" s="3">
        <v>19.0</v>
      </c>
      <c r="E11641" s="105">
        <f t="shared" ref="E11641:G11641" si="23276">0.5*B11640+0.5*E11640</f>
        <v>1.757149002</v>
      </c>
      <c r="F11641" s="3">
        <f t="shared" si="23276"/>
        <v>914.7827253</v>
      </c>
      <c r="G11641" s="108">
        <f t="shared" si="23276"/>
        <v>17.00026703</v>
      </c>
      <c r="H11641" s="105">
        <f t="shared" ref="H11641:J11641" si="23277">B11641-E11641</f>
        <v>1.242850998</v>
      </c>
      <c r="I11641" s="106">
        <f t="shared" si="23277"/>
        <v>810.2172747</v>
      </c>
      <c r="J11641" s="108">
        <f t="shared" si="23277"/>
        <v>1.999732971</v>
      </c>
    </row>
    <row r="11642" ht="15.75" customHeight="1">
      <c r="A11642" s="3" t="s">
        <v>170</v>
      </c>
      <c r="B11642" s="3">
        <v>5.0</v>
      </c>
      <c r="C11642" s="3">
        <v>2815.0</v>
      </c>
      <c r="D11642" s="3">
        <v>20.0</v>
      </c>
      <c r="E11642" s="105">
        <f t="shared" ref="E11642:G11642" si="23278">0.5*B11641+0.5*E11641</f>
        <v>2.378574501</v>
      </c>
      <c r="F11642" s="3">
        <f t="shared" si="23278"/>
        <v>1319.891363</v>
      </c>
      <c r="G11642" s="108">
        <f t="shared" si="23278"/>
        <v>18.00013351</v>
      </c>
      <c r="H11642" s="105">
        <f t="shared" ref="H11642:J11642" si="23279">B11642-E11642</f>
        <v>2.621425499</v>
      </c>
      <c r="I11642" s="106">
        <f t="shared" si="23279"/>
        <v>1495.108637</v>
      </c>
      <c r="J11642" s="108">
        <f t="shared" si="23279"/>
        <v>1.999866486</v>
      </c>
    </row>
    <row r="11643" ht="15.75" customHeight="1">
      <c r="A11643" s="3" t="s">
        <v>170</v>
      </c>
      <c r="B11643" s="3">
        <v>4.0</v>
      </c>
      <c r="C11643" s="3">
        <v>2252.0</v>
      </c>
      <c r="D11643" s="3">
        <v>21.0</v>
      </c>
      <c r="E11643" s="105">
        <f t="shared" ref="E11643:G11643" si="23280">0.5*B11642+0.5*E11642</f>
        <v>3.68928725</v>
      </c>
      <c r="F11643" s="3">
        <f t="shared" si="23280"/>
        <v>2067.445681</v>
      </c>
      <c r="G11643" s="108">
        <f t="shared" si="23280"/>
        <v>19.00006676</v>
      </c>
      <c r="H11643" s="105">
        <f t="shared" ref="H11643:J11643" si="23281">B11643-E11643</f>
        <v>0.3107127495</v>
      </c>
      <c r="I11643" s="106">
        <f t="shared" si="23281"/>
        <v>184.5543187</v>
      </c>
      <c r="J11643" s="108">
        <f t="shared" si="23281"/>
        <v>1.999933243</v>
      </c>
    </row>
    <row r="11644" ht="15.75" customHeight="1">
      <c r="A11644" s="3" t="s">
        <v>170</v>
      </c>
      <c r="B11644" s="3">
        <v>3.0</v>
      </c>
      <c r="C11644" s="3">
        <v>1689.0</v>
      </c>
      <c r="D11644" s="3">
        <v>22.0</v>
      </c>
      <c r="E11644" s="105">
        <f t="shared" ref="E11644:G11644" si="23282">0.5*B11643+0.5*E11643</f>
        <v>3.844643625</v>
      </c>
      <c r="F11644" s="3">
        <f t="shared" si="23282"/>
        <v>2159.722841</v>
      </c>
      <c r="G11644" s="108">
        <f t="shared" si="23282"/>
        <v>20.00003338</v>
      </c>
      <c r="H11644" s="105">
        <f t="shared" ref="H11644:J11644" si="23283">B11644-E11644</f>
        <v>-0.8446436252</v>
      </c>
      <c r="I11644" s="106">
        <f t="shared" si="23283"/>
        <v>-470.7228407</v>
      </c>
      <c r="J11644" s="108">
        <f t="shared" si="23283"/>
        <v>1.999966621</v>
      </c>
    </row>
    <row r="11645" ht="15.75" customHeight="1">
      <c r="A11645" s="3" t="s">
        <v>170</v>
      </c>
      <c r="B11645" s="3">
        <v>4.0</v>
      </c>
      <c r="C11645" s="3">
        <v>2252.0</v>
      </c>
      <c r="D11645" s="3">
        <v>23.0</v>
      </c>
      <c r="E11645" s="105">
        <f t="shared" ref="E11645:G11645" si="23284">0.5*B11644+0.5*E11644</f>
        <v>3.422321813</v>
      </c>
      <c r="F11645" s="3">
        <f t="shared" si="23284"/>
        <v>1924.36142</v>
      </c>
      <c r="G11645" s="108">
        <f t="shared" si="23284"/>
        <v>21.00001669</v>
      </c>
      <c r="H11645" s="105">
        <f t="shared" ref="H11645:J11645" si="23285">B11645-E11645</f>
        <v>0.5776781874</v>
      </c>
      <c r="I11645" s="106">
        <f t="shared" si="23285"/>
        <v>327.6385797</v>
      </c>
      <c r="J11645" s="108">
        <f t="shared" si="23285"/>
        <v>1.999983311</v>
      </c>
    </row>
    <row r="11646" ht="15.75" customHeight="1">
      <c r="A11646" s="3" t="s">
        <v>170</v>
      </c>
      <c r="B11646" s="3">
        <v>2.0</v>
      </c>
      <c r="C11646" s="3">
        <v>1126.0</v>
      </c>
      <c r="D11646" s="3">
        <v>24.0</v>
      </c>
      <c r="E11646" s="105">
        <f t="shared" ref="E11646:G11646" si="23286">0.5*B11645+0.5*E11645</f>
        <v>3.711160906</v>
      </c>
      <c r="F11646" s="3">
        <f t="shared" si="23286"/>
        <v>2088.18071</v>
      </c>
      <c r="G11646" s="108">
        <f t="shared" si="23286"/>
        <v>22.00000834</v>
      </c>
      <c r="H11646" s="105">
        <f t="shared" ref="H11646:J11646" si="23287">B11646-E11646</f>
        <v>-1.711160906</v>
      </c>
      <c r="I11646" s="106">
        <f t="shared" si="23287"/>
        <v>-962.1807102</v>
      </c>
      <c r="J11646" s="108">
        <f t="shared" si="23287"/>
        <v>1.999991655</v>
      </c>
    </row>
    <row r="11647" ht="15.75" customHeight="1">
      <c r="A11647" s="3" t="s">
        <v>170</v>
      </c>
      <c r="B11647" s="3">
        <v>2.0</v>
      </c>
      <c r="C11647" s="3">
        <v>1126.0</v>
      </c>
      <c r="D11647" s="3">
        <v>25.0</v>
      </c>
      <c r="E11647" s="105">
        <f t="shared" ref="E11647:G11647" si="23288">0.5*B11646+0.5*E11646</f>
        <v>2.855580453</v>
      </c>
      <c r="F11647" s="3">
        <f t="shared" si="23288"/>
        <v>1607.090355</v>
      </c>
      <c r="G11647" s="108">
        <f t="shared" si="23288"/>
        <v>23.00000417</v>
      </c>
      <c r="H11647" s="105">
        <f t="shared" ref="H11647:J11647" si="23289">B11647-E11647</f>
        <v>-0.8555804532</v>
      </c>
      <c r="I11647" s="106">
        <f t="shared" si="23289"/>
        <v>-481.0903551</v>
      </c>
      <c r="J11647" s="108">
        <f t="shared" si="23289"/>
        <v>1.999995828</v>
      </c>
    </row>
    <row r="11648" ht="15.75" customHeight="1">
      <c r="A11648" s="3" t="s">
        <v>170</v>
      </c>
      <c r="B11648" s="3">
        <v>2.0</v>
      </c>
      <c r="C11648" s="3">
        <v>1126.0</v>
      </c>
      <c r="D11648" s="3">
        <v>26.0</v>
      </c>
      <c r="E11648" s="105">
        <f t="shared" ref="E11648:G11648" si="23290">0.5*B11647+0.5*E11647</f>
        <v>2.427790227</v>
      </c>
      <c r="F11648" s="3">
        <f t="shared" si="23290"/>
        <v>1366.545178</v>
      </c>
      <c r="G11648" s="108">
        <f t="shared" si="23290"/>
        <v>24.00000209</v>
      </c>
      <c r="H11648" s="105">
        <f t="shared" ref="H11648:J11648" si="23291">B11648-E11648</f>
        <v>-0.4277902266</v>
      </c>
      <c r="I11648" s="106">
        <f t="shared" si="23291"/>
        <v>-240.5451775</v>
      </c>
      <c r="J11648" s="108">
        <f t="shared" si="23291"/>
        <v>1.999997914</v>
      </c>
    </row>
    <row r="11649" ht="15.75" customHeight="1">
      <c r="A11649" s="3" t="s">
        <v>170</v>
      </c>
      <c r="B11649" s="3">
        <v>1.0</v>
      </c>
      <c r="C11649" s="3">
        <v>563.0</v>
      </c>
      <c r="D11649" s="3">
        <v>27.0</v>
      </c>
      <c r="E11649" s="105">
        <f t="shared" ref="E11649:G11649" si="23292">0.5*B11648+0.5*E11648</f>
        <v>2.213895113</v>
      </c>
      <c r="F11649" s="3">
        <f t="shared" si="23292"/>
        <v>1246.272589</v>
      </c>
      <c r="G11649" s="108">
        <f t="shared" si="23292"/>
        <v>25.00000104</v>
      </c>
      <c r="H11649" s="105">
        <f t="shared" ref="H11649:J11649" si="23293">B11649-E11649</f>
        <v>-1.213895113</v>
      </c>
      <c r="I11649" s="106">
        <f t="shared" si="23293"/>
        <v>-683.2725888</v>
      </c>
      <c r="J11649" s="108">
        <f t="shared" si="23293"/>
        <v>1.999998957</v>
      </c>
    </row>
    <row r="11650" ht="15.75" customHeight="1">
      <c r="A11650" s="3" t="s">
        <v>170</v>
      </c>
      <c r="B11650" s="3">
        <v>1.0</v>
      </c>
      <c r="C11650" s="3">
        <v>599.0</v>
      </c>
      <c r="D11650" s="3">
        <v>28.0</v>
      </c>
      <c r="E11650" s="105">
        <f t="shared" ref="E11650:G11650" si="23294">0.5*B11649+0.5*E11649</f>
        <v>1.606947557</v>
      </c>
      <c r="F11650" s="3">
        <f t="shared" si="23294"/>
        <v>904.6362944</v>
      </c>
      <c r="G11650" s="108">
        <f t="shared" si="23294"/>
        <v>26.00000052</v>
      </c>
      <c r="H11650" s="105">
        <f t="shared" ref="H11650:J11650" si="23295">B11650-E11650</f>
        <v>-0.6069475566</v>
      </c>
      <c r="I11650" s="106">
        <f t="shared" si="23295"/>
        <v>-305.6362944</v>
      </c>
      <c r="J11650" s="108">
        <f t="shared" si="23295"/>
        <v>1.999999478</v>
      </c>
    </row>
    <row r="11651" ht="15.75" customHeight="1">
      <c r="A11651" s="3" t="s">
        <v>170</v>
      </c>
      <c r="B11651" s="3">
        <v>4.0</v>
      </c>
      <c r="C11651" s="3">
        <v>2252.0</v>
      </c>
      <c r="D11651" s="3">
        <v>29.0</v>
      </c>
      <c r="E11651" s="105">
        <f t="shared" ref="E11651:G11651" si="23296">0.5*B11650+0.5*E11650</f>
        <v>1.303473778</v>
      </c>
      <c r="F11651" s="3">
        <f t="shared" si="23296"/>
        <v>751.8181472</v>
      </c>
      <c r="G11651" s="108">
        <f t="shared" si="23296"/>
        <v>27.00000026</v>
      </c>
      <c r="H11651" s="105">
        <f t="shared" ref="H11651:J11651" si="23297">B11651-E11651</f>
        <v>2.696526222</v>
      </c>
      <c r="I11651" s="106">
        <f t="shared" si="23297"/>
        <v>1500.181853</v>
      </c>
      <c r="J11651" s="108">
        <f t="shared" si="23297"/>
        <v>1.999999739</v>
      </c>
    </row>
    <row r="11652" ht="15.75" customHeight="1">
      <c r="A11652" s="3" t="s">
        <v>170</v>
      </c>
      <c r="B11652" s="3">
        <v>0.0</v>
      </c>
      <c r="C11652" s="3">
        <v>0.0</v>
      </c>
      <c r="D11652" s="3">
        <v>30.0</v>
      </c>
      <c r="E11652" s="105">
        <f t="shared" ref="E11652:G11652" si="23298">0.5*B11651+0.5*E11651</f>
        <v>2.651736889</v>
      </c>
      <c r="F11652" s="3">
        <f t="shared" si="23298"/>
        <v>1501.909074</v>
      </c>
      <c r="G11652" s="108">
        <f t="shared" si="23298"/>
        <v>28.00000013</v>
      </c>
      <c r="H11652" s="105">
        <f t="shared" ref="H11652:J11652" si="23299">B11652-E11652</f>
        <v>-2.651736889</v>
      </c>
      <c r="I11652" s="106">
        <f t="shared" si="23299"/>
        <v>-1501.909074</v>
      </c>
      <c r="J11652" s="108">
        <f t="shared" si="23299"/>
        <v>1.99999987</v>
      </c>
    </row>
    <row r="11653" ht="15.75" customHeight="1">
      <c r="A11653" s="3" t="s">
        <v>170</v>
      </c>
      <c r="B11653" s="3">
        <v>0.0</v>
      </c>
      <c r="C11653" s="3">
        <v>0.0</v>
      </c>
      <c r="D11653" s="3">
        <v>31.0</v>
      </c>
      <c r="E11653" s="105">
        <f t="shared" ref="E11653:G11653" si="23300">0.5*B11652+0.5*E11652</f>
        <v>1.325868445</v>
      </c>
      <c r="F11653" s="3">
        <f t="shared" si="23300"/>
        <v>750.9545368</v>
      </c>
      <c r="G11653" s="108">
        <f t="shared" si="23300"/>
        <v>29.00000007</v>
      </c>
      <c r="H11653" s="105">
        <f t="shared" ref="H11653:J11653" si="23301">B11653-E11653</f>
        <v>-1.325868445</v>
      </c>
      <c r="I11653" s="106">
        <f t="shared" si="23301"/>
        <v>-750.9545368</v>
      </c>
      <c r="J11653" s="108">
        <f t="shared" si="23301"/>
        <v>1.999999935</v>
      </c>
    </row>
    <row r="11654" ht="15.75" customHeight="1">
      <c r="A11654" s="3" t="s">
        <v>170</v>
      </c>
      <c r="B11654" s="3">
        <v>0.0</v>
      </c>
      <c r="C11654" s="3">
        <v>0.0</v>
      </c>
      <c r="D11654" s="3">
        <v>32.0</v>
      </c>
      <c r="E11654" s="105">
        <f t="shared" ref="E11654:G11654" si="23302">0.5*B11653+0.5*E11653</f>
        <v>0.6629342223</v>
      </c>
      <c r="F11654" s="3">
        <f t="shared" si="23302"/>
        <v>375.4772684</v>
      </c>
      <c r="G11654" s="108">
        <f t="shared" si="23302"/>
        <v>30.00000003</v>
      </c>
      <c r="H11654" s="105">
        <f t="shared" ref="H11654:J11654" si="23303">B11654-E11654</f>
        <v>-0.6629342223</v>
      </c>
      <c r="I11654" s="106">
        <f t="shared" si="23303"/>
        <v>-375.4772684</v>
      </c>
      <c r="J11654" s="108">
        <f t="shared" si="23303"/>
        <v>1.999999967</v>
      </c>
    </row>
    <row r="11655" ht="15.75" customHeight="1">
      <c r="A11655" s="3" t="s">
        <v>170</v>
      </c>
      <c r="B11655" s="3">
        <v>1.0</v>
      </c>
      <c r="C11655" s="3">
        <v>569.0</v>
      </c>
      <c r="D11655" s="3">
        <v>33.0</v>
      </c>
      <c r="E11655" s="105">
        <f t="shared" ref="E11655:G11655" si="23304">0.5*B11654+0.5*E11654</f>
        <v>0.3314671111</v>
      </c>
      <c r="F11655" s="3">
        <f t="shared" si="23304"/>
        <v>187.7386342</v>
      </c>
      <c r="G11655" s="108">
        <f t="shared" si="23304"/>
        <v>31.00000002</v>
      </c>
      <c r="H11655" s="105">
        <f t="shared" ref="H11655:J11655" si="23305">B11655-E11655</f>
        <v>0.6685328889</v>
      </c>
      <c r="I11655" s="106">
        <f t="shared" si="23305"/>
        <v>381.2613658</v>
      </c>
      <c r="J11655" s="108">
        <f t="shared" si="23305"/>
        <v>1.999999984</v>
      </c>
    </row>
    <row r="11656" ht="15.75" customHeight="1">
      <c r="A11656" s="3" t="s">
        <v>170</v>
      </c>
      <c r="B11656" s="3">
        <v>0.0</v>
      </c>
      <c r="C11656" s="3">
        <v>0.0</v>
      </c>
      <c r="D11656" s="3">
        <v>34.0</v>
      </c>
      <c r="E11656" s="105">
        <f t="shared" ref="E11656:G11656" si="23306">0.5*B11655+0.5*E11655</f>
        <v>0.6657335556</v>
      </c>
      <c r="F11656" s="3">
        <f t="shared" si="23306"/>
        <v>378.3693171</v>
      </c>
      <c r="G11656" s="108">
        <f t="shared" si="23306"/>
        <v>32.00000001</v>
      </c>
      <c r="H11656" s="105">
        <f t="shared" ref="H11656:J11656" si="23307">B11656-E11656</f>
        <v>-0.6657335556</v>
      </c>
      <c r="I11656" s="106">
        <f t="shared" si="23307"/>
        <v>-378.3693171</v>
      </c>
      <c r="J11656" s="108">
        <f t="shared" si="23307"/>
        <v>1.999999992</v>
      </c>
    </row>
    <row r="11657" ht="15.75" customHeight="1">
      <c r="A11657" s="3" t="s">
        <v>170</v>
      </c>
      <c r="B11657" s="3">
        <v>0.0</v>
      </c>
      <c r="C11657" s="3">
        <v>0.0</v>
      </c>
      <c r="D11657" s="3">
        <v>35.0</v>
      </c>
      <c r="E11657" s="105">
        <f t="shared" ref="E11657:G11657" si="23308">0.5*B11656+0.5*E11656</f>
        <v>0.3328667778</v>
      </c>
      <c r="F11657" s="3">
        <f t="shared" si="23308"/>
        <v>189.1846585</v>
      </c>
      <c r="G11657" s="108">
        <f t="shared" si="23308"/>
        <v>33</v>
      </c>
      <c r="H11657" s="105">
        <f t="shared" ref="H11657:J11657" si="23309">B11657-E11657</f>
        <v>-0.3328667778</v>
      </c>
      <c r="I11657" s="106">
        <f t="shared" si="23309"/>
        <v>-189.1846585</v>
      </c>
      <c r="J11657" s="108">
        <f t="shared" si="23309"/>
        <v>1.999999996</v>
      </c>
    </row>
    <row r="11658" ht="15.75" customHeight="1">
      <c r="A11658" s="3" t="s">
        <v>170</v>
      </c>
      <c r="B11658" s="3">
        <v>0.0</v>
      </c>
      <c r="C11658" s="3">
        <v>0.0</v>
      </c>
      <c r="D11658" s="3">
        <v>36.0</v>
      </c>
      <c r="E11658" s="105">
        <f t="shared" ref="E11658:G11658" si="23310">0.5*B11657+0.5*E11657</f>
        <v>0.1664333889</v>
      </c>
      <c r="F11658" s="3">
        <f t="shared" si="23310"/>
        <v>94.59232927</v>
      </c>
      <c r="G11658" s="108">
        <f t="shared" si="23310"/>
        <v>34</v>
      </c>
      <c r="H11658" s="105">
        <f t="shared" ref="H11658:J11658" si="23311">B11658-E11658</f>
        <v>-0.1664333889</v>
      </c>
      <c r="I11658" s="106">
        <f t="shared" si="23311"/>
        <v>-94.59232927</v>
      </c>
      <c r="J11658" s="108">
        <f t="shared" si="23311"/>
        <v>1.999999998</v>
      </c>
    </row>
    <row r="11659" ht="15.75" customHeight="1">
      <c r="A11659" s="3" t="s">
        <v>170</v>
      </c>
      <c r="B11659" s="3">
        <v>0.0</v>
      </c>
      <c r="C11659" s="3">
        <v>0.0</v>
      </c>
      <c r="D11659" s="3">
        <v>37.0</v>
      </c>
      <c r="E11659" s="105">
        <f t="shared" ref="E11659:G11659" si="23312">0.5*B11658+0.5*E11658</f>
        <v>0.08321669445</v>
      </c>
      <c r="F11659" s="3">
        <f t="shared" si="23312"/>
        <v>47.29616464</v>
      </c>
      <c r="G11659" s="108">
        <f t="shared" si="23312"/>
        <v>35</v>
      </c>
      <c r="H11659" s="105">
        <f t="shared" ref="H11659:J11659" si="23313">B11659-E11659</f>
        <v>-0.08321669445</v>
      </c>
      <c r="I11659" s="106">
        <f t="shared" si="23313"/>
        <v>-47.29616464</v>
      </c>
      <c r="J11659" s="108">
        <f t="shared" si="23313"/>
        <v>1.999999999</v>
      </c>
    </row>
    <row r="11660" ht="15.75" customHeight="1">
      <c r="A11660" s="3" t="s">
        <v>170</v>
      </c>
      <c r="B11660" s="3">
        <v>0.0</v>
      </c>
      <c r="C11660" s="3">
        <v>0.0</v>
      </c>
      <c r="D11660" s="3">
        <v>38.0</v>
      </c>
      <c r="E11660" s="105">
        <f t="shared" ref="E11660:G11660" si="23314">0.5*B11659+0.5*E11659</f>
        <v>0.04160834722</v>
      </c>
      <c r="F11660" s="3">
        <f t="shared" si="23314"/>
        <v>23.64808232</v>
      </c>
      <c r="G11660" s="108">
        <f t="shared" si="23314"/>
        <v>36</v>
      </c>
      <c r="H11660" s="105">
        <f t="shared" ref="H11660:J11660" si="23315">B11660-E11660</f>
        <v>-0.04160834722</v>
      </c>
      <c r="I11660" s="106">
        <f t="shared" si="23315"/>
        <v>-23.64808232</v>
      </c>
      <c r="J11660" s="108">
        <f t="shared" si="23315"/>
        <v>1.999999999</v>
      </c>
    </row>
    <row r="11661" ht="15.75" customHeight="1">
      <c r="A11661" s="3" t="s">
        <v>170</v>
      </c>
      <c r="B11661" s="3">
        <v>0.0</v>
      </c>
      <c r="C11661" s="3">
        <v>0.0</v>
      </c>
      <c r="D11661" s="3">
        <v>39.0</v>
      </c>
      <c r="E11661" s="105">
        <f t="shared" ref="E11661:G11661" si="23316">0.5*B11660+0.5*E11660</f>
        <v>0.02080417361</v>
      </c>
      <c r="F11661" s="3">
        <f t="shared" si="23316"/>
        <v>11.82404116</v>
      </c>
      <c r="G11661" s="108">
        <f t="shared" si="23316"/>
        <v>37</v>
      </c>
      <c r="H11661" s="105">
        <f t="shared" ref="H11661:J11661" si="23317">B11661-E11661</f>
        <v>-0.02080417361</v>
      </c>
      <c r="I11661" s="106">
        <f t="shared" si="23317"/>
        <v>-11.82404116</v>
      </c>
      <c r="J11661" s="108">
        <f t="shared" si="23317"/>
        <v>2</v>
      </c>
    </row>
    <row r="11662" ht="15.75" customHeight="1">
      <c r="A11662" s="3" t="s">
        <v>170</v>
      </c>
      <c r="B11662" s="3">
        <v>0.0</v>
      </c>
      <c r="C11662" s="3">
        <v>0.0</v>
      </c>
      <c r="D11662" s="3">
        <v>40.0</v>
      </c>
      <c r="E11662" s="105">
        <f t="shared" ref="E11662:G11662" si="23318">0.5*B11661+0.5*E11661</f>
        <v>0.01040208681</v>
      </c>
      <c r="F11662" s="3">
        <f t="shared" si="23318"/>
        <v>5.91202058</v>
      </c>
      <c r="G11662" s="108">
        <f t="shared" si="23318"/>
        <v>38</v>
      </c>
      <c r="H11662" s="105">
        <f t="shared" ref="H11662:J11662" si="23319">B11662-E11662</f>
        <v>-0.01040208681</v>
      </c>
      <c r="I11662" s="106">
        <f t="shared" si="23319"/>
        <v>-5.91202058</v>
      </c>
      <c r="J11662" s="108">
        <f t="shared" si="23319"/>
        <v>2</v>
      </c>
    </row>
    <row r="11663" ht="15.75" customHeight="1">
      <c r="A11663" s="3" t="s">
        <v>170</v>
      </c>
      <c r="B11663" s="3">
        <v>0.0</v>
      </c>
      <c r="C11663" s="3">
        <v>0.0</v>
      </c>
      <c r="D11663" s="3">
        <v>41.0</v>
      </c>
      <c r="E11663" s="105">
        <f t="shared" ref="E11663:G11663" si="23320">0.5*B11662+0.5*E11662</f>
        <v>0.005201043403</v>
      </c>
      <c r="F11663" s="3">
        <f t="shared" si="23320"/>
        <v>2.95601029</v>
      </c>
      <c r="G11663" s="108">
        <f t="shared" si="23320"/>
        <v>39</v>
      </c>
      <c r="H11663" s="105">
        <f t="shared" ref="H11663:J11663" si="23321">B11663-E11663</f>
        <v>-0.005201043403</v>
      </c>
      <c r="I11663" s="106">
        <f t="shared" si="23321"/>
        <v>-2.95601029</v>
      </c>
      <c r="J11663" s="108">
        <f t="shared" si="23321"/>
        <v>2</v>
      </c>
    </row>
    <row r="11664" ht="15.75" customHeight="1">
      <c r="A11664" s="3" t="s">
        <v>170</v>
      </c>
      <c r="B11664" s="3">
        <v>0.0</v>
      </c>
      <c r="C11664" s="3">
        <v>0.0</v>
      </c>
      <c r="D11664" s="3">
        <v>42.0</v>
      </c>
      <c r="E11664" s="105">
        <f t="shared" ref="E11664:G11664" si="23322">0.5*B11663+0.5*E11663</f>
        <v>0.002600521701</v>
      </c>
      <c r="F11664" s="3">
        <f t="shared" si="23322"/>
        <v>1.478005145</v>
      </c>
      <c r="G11664" s="108">
        <f t="shared" si="23322"/>
        <v>40</v>
      </c>
      <c r="H11664" s="105">
        <f t="shared" ref="H11664:J11664" si="23323">B11664-E11664</f>
        <v>-0.002600521701</v>
      </c>
      <c r="I11664" s="106">
        <f t="shared" si="23323"/>
        <v>-1.478005145</v>
      </c>
      <c r="J11664" s="108">
        <f t="shared" si="23323"/>
        <v>2</v>
      </c>
    </row>
    <row r="11665" ht="15.75" customHeight="1">
      <c r="A11665" s="3" t="s">
        <v>170</v>
      </c>
      <c r="B11665" s="3">
        <v>0.0</v>
      </c>
      <c r="C11665" s="3">
        <v>0.0</v>
      </c>
      <c r="D11665" s="3">
        <v>43.0</v>
      </c>
      <c r="E11665" s="105">
        <f t="shared" ref="E11665:G11665" si="23324">0.5*B11664+0.5*E11664</f>
        <v>0.001300260851</v>
      </c>
      <c r="F11665" s="3">
        <f t="shared" si="23324"/>
        <v>0.7390025725</v>
      </c>
      <c r="G11665" s="108">
        <f t="shared" si="23324"/>
        <v>41</v>
      </c>
      <c r="H11665" s="105">
        <f t="shared" ref="H11665:J11665" si="23325">B11665-E11665</f>
        <v>-0.001300260851</v>
      </c>
      <c r="I11665" s="106">
        <f t="shared" si="23325"/>
        <v>-0.7390025725</v>
      </c>
      <c r="J11665" s="108">
        <f t="shared" si="23325"/>
        <v>2</v>
      </c>
    </row>
    <row r="11666" ht="15.75" customHeight="1">
      <c r="A11666" s="3" t="s">
        <v>170</v>
      </c>
      <c r="B11666" s="3">
        <v>0.0</v>
      </c>
      <c r="C11666" s="3">
        <v>0.0</v>
      </c>
      <c r="D11666" s="3">
        <v>44.0</v>
      </c>
      <c r="E11666" s="105">
        <f t="shared" ref="E11666:G11666" si="23326">0.5*B11665+0.5*E11665</f>
        <v>0.0006501304254</v>
      </c>
      <c r="F11666" s="3">
        <f t="shared" si="23326"/>
        <v>0.3695012862</v>
      </c>
      <c r="G11666" s="108">
        <f t="shared" si="23326"/>
        <v>42</v>
      </c>
      <c r="H11666" s="105">
        <f t="shared" ref="H11666:J11666" si="23327">B11666-E11666</f>
        <v>-0.0006501304254</v>
      </c>
      <c r="I11666" s="106">
        <f t="shared" si="23327"/>
        <v>-0.3695012862</v>
      </c>
      <c r="J11666" s="108">
        <f t="shared" si="23327"/>
        <v>2</v>
      </c>
    </row>
    <row r="11667" ht="15.75" customHeight="1">
      <c r="A11667" s="3" t="s">
        <v>170</v>
      </c>
      <c r="B11667" s="3">
        <v>0.0</v>
      </c>
      <c r="C11667" s="3">
        <v>0.0</v>
      </c>
      <c r="D11667" s="3">
        <v>45.0</v>
      </c>
      <c r="E11667" s="105">
        <f t="shared" ref="E11667:G11667" si="23328">0.5*B11666+0.5*E11666</f>
        <v>0.0003250652127</v>
      </c>
      <c r="F11667" s="3">
        <f t="shared" si="23328"/>
        <v>0.1847506431</v>
      </c>
      <c r="G11667" s="108">
        <f t="shared" si="23328"/>
        <v>43</v>
      </c>
      <c r="H11667" s="105">
        <f t="shared" ref="H11667:J11667" si="23329">B11667-E11667</f>
        <v>-0.0003250652127</v>
      </c>
      <c r="I11667" s="106">
        <f t="shared" si="23329"/>
        <v>-0.1847506431</v>
      </c>
      <c r="J11667" s="108">
        <f t="shared" si="23329"/>
        <v>2</v>
      </c>
    </row>
    <row r="11668" ht="15.75" customHeight="1">
      <c r="A11668" s="3" t="s">
        <v>170</v>
      </c>
      <c r="B11668" s="3">
        <v>1.0</v>
      </c>
      <c r="C11668" s="3">
        <v>605.0</v>
      </c>
      <c r="D11668" s="3">
        <v>46.0</v>
      </c>
      <c r="E11668" s="105">
        <f t="shared" ref="E11668:G11668" si="23330">0.5*B11667+0.5*E11667</f>
        <v>0.0001625326063</v>
      </c>
      <c r="F11668" s="3">
        <f t="shared" si="23330"/>
        <v>0.09237532156</v>
      </c>
      <c r="G11668" s="108">
        <f t="shared" si="23330"/>
        <v>44</v>
      </c>
      <c r="H11668" s="105">
        <f t="shared" ref="H11668:J11668" si="23331">B11668-E11668</f>
        <v>0.9998374674</v>
      </c>
      <c r="I11668" s="106">
        <f t="shared" si="23331"/>
        <v>604.9076247</v>
      </c>
      <c r="J11668" s="108">
        <f t="shared" si="23331"/>
        <v>2</v>
      </c>
    </row>
    <row r="11669" ht="15.75" customHeight="1">
      <c r="A11669" s="3" t="s">
        <v>170</v>
      </c>
      <c r="B11669" s="3">
        <v>0.0</v>
      </c>
      <c r="C11669" s="3">
        <v>0.0</v>
      </c>
      <c r="D11669" s="3">
        <v>47.0</v>
      </c>
      <c r="E11669" s="105">
        <f t="shared" ref="E11669:G11669" si="23332">0.5*B11668+0.5*E11668</f>
        <v>0.5000812663</v>
      </c>
      <c r="F11669" s="3">
        <f t="shared" si="23332"/>
        <v>302.5461877</v>
      </c>
      <c r="G11669" s="108">
        <f t="shared" si="23332"/>
        <v>45</v>
      </c>
      <c r="H11669" s="105">
        <f t="shared" ref="H11669:J11669" si="23333">B11669-E11669</f>
        <v>-0.5000812663</v>
      </c>
      <c r="I11669" s="106">
        <f t="shared" si="23333"/>
        <v>-302.5461877</v>
      </c>
      <c r="J11669" s="108">
        <f t="shared" si="23333"/>
        <v>2</v>
      </c>
    </row>
    <row r="11670" ht="15.75" customHeight="1">
      <c r="A11670" s="3" t="s">
        <v>170</v>
      </c>
      <c r="B11670" s="3">
        <v>0.0</v>
      </c>
      <c r="C11670" s="3">
        <v>0.0</v>
      </c>
      <c r="D11670" s="3">
        <v>48.0</v>
      </c>
      <c r="E11670" s="105">
        <f t="shared" ref="E11670:G11670" si="23334">0.5*B11669+0.5*E11669</f>
        <v>0.2500406332</v>
      </c>
      <c r="F11670" s="3">
        <f t="shared" si="23334"/>
        <v>151.2730938</v>
      </c>
      <c r="G11670" s="108">
        <f t="shared" si="23334"/>
        <v>46</v>
      </c>
      <c r="H11670" s="105">
        <f t="shared" ref="H11670:J11670" si="23335">B11670-E11670</f>
        <v>-0.2500406332</v>
      </c>
      <c r="I11670" s="106">
        <f t="shared" si="23335"/>
        <v>-151.2730938</v>
      </c>
      <c r="J11670" s="108">
        <f t="shared" si="23335"/>
        <v>2</v>
      </c>
    </row>
    <row r="11671" ht="15.75" customHeight="1">
      <c r="A11671" s="3" t="s">
        <v>170</v>
      </c>
      <c r="B11671" s="3">
        <v>0.0</v>
      </c>
      <c r="C11671" s="3">
        <v>0.0</v>
      </c>
      <c r="D11671" s="3">
        <v>49.0</v>
      </c>
      <c r="E11671" s="105">
        <f t="shared" ref="E11671:G11671" si="23336">0.5*B11670+0.5*E11670</f>
        <v>0.1250203166</v>
      </c>
      <c r="F11671" s="3">
        <f t="shared" si="23336"/>
        <v>75.63654692</v>
      </c>
      <c r="G11671" s="108">
        <f t="shared" si="23336"/>
        <v>47</v>
      </c>
      <c r="H11671" s="105">
        <f t="shared" ref="H11671:J11671" si="23337">B11671-E11671</f>
        <v>-0.1250203166</v>
      </c>
      <c r="I11671" s="106">
        <f t="shared" si="23337"/>
        <v>-75.63654692</v>
      </c>
      <c r="J11671" s="108">
        <f t="shared" si="23337"/>
        <v>2</v>
      </c>
    </row>
    <row r="11672" ht="15.75" customHeight="1">
      <c r="A11672" s="3" t="s">
        <v>170</v>
      </c>
      <c r="B11672" s="3">
        <v>0.0</v>
      </c>
      <c r="C11672" s="3">
        <v>0.0</v>
      </c>
      <c r="D11672" s="3">
        <v>50.0</v>
      </c>
      <c r="E11672" s="105">
        <f t="shared" ref="E11672:G11672" si="23338">0.5*B11671+0.5*E11671</f>
        <v>0.06251015829</v>
      </c>
      <c r="F11672" s="3">
        <f t="shared" si="23338"/>
        <v>37.81827346</v>
      </c>
      <c r="G11672" s="108">
        <f t="shared" si="23338"/>
        <v>48</v>
      </c>
      <c r="H11672" s="105">
        <f t="shared" ref="H11672:J11672" si="23339">B11672-E11672</f>
        <v>-0.06251015829</v>
      </c>
      <c r="I11672" s="106">
        <f t="shared" si="23339"/>
        <v>-37.81827346</v>
      </c>
      <c r="J11672" s="108">
        <f t="shared" si="23339"/>
        <v>2</v>
      </c>
    </row>
    <row r="11673" ht="15.75" customHeight="1">
      <c r="A11673" s="3" t="s">
        <v>170</v>
      </c>
      <c r="B11673" s="3">
        <v>0.0</v>
      </c>
      <c r="C11673" s="3">
        <v>0.0</v>
      </c>
      <c r="D11673" s="3">
        <v>51.0</v>
      </c>
      <c r="E11673" s="105">
        <f t="shared" ref="E11673:G11673" si="23340">0.5*B11672+0.5*E11672</f>
        <v>0.03125507914</v>
      </c>
      <c r="F11673" s="3">
        <f t="shared" si="23340"/>
        <v>18.90913673</v>
      </c>
      <c r="G11673" s="108">
        <f t="shared" si="23340"/>
        <v>49</v>
      </c>
      <c r="H11673" s="105">
        <f t="shared" ref="H11673:J11673" si="23341">B11673-E11673</f>
        <v>-0.03125507914</v>
      </c>
      <c r="I11673" s="106">
        <f t="shared" si="23341"/>
        <v>-18.90913673</v>
      </c>
      <c r="J11673" s="108">
        <f t="shared" si="23341"/>
        <v>2</v>
      </c>
    </row>
    <row r="11674" ht="15.75" customHeight="1">
      <c r="A11674" s="3" t="s">
        <v>170</v>
      </c>
      <c r="B11674" s="3">
        <v>2.0</v>
      </c>
      <c r="C11674" s="3">
        <v>1210.0</v>
      </c>
      <c r="D11674" s="3">
        <v>52.0</v>
      </c>
      <c r="E11674" s="105">
        <f t="shared" ref="E11674:G11674" si="23342">0.5*B11673+0.5*E11673</f>
        <v>0.01562753957</v>
      </c>
      <c r="F11674" s="3">
        <f t="shared" si="23342"/>
        <v>9.454568364</v>
      </c>
      <c r="G11674" s="108">
        <f t="shared" si="23342"/>
        <v>50</v>
      </c>
      <c r="H11674" s="105">
        <f t="shared" ref="H11674:J11674" si="23343">B11674-E11674</f>
        <v>1.98437246</v>
      </c>
      <c r="I11674" s="106">
        <f t="shared" si="23343"/>
        <v>1200.545432</v>
      </c>
      <c r="J11674" s="108">
        <f t="shared" si="23343"/>
        <v>2</v>
      </c>
    </row>
    <row r="11675" ht="15.75" customHeight="1">
      <c r="A11675" s="3" t="s">
        <v>170</v>
      </c>
      <c r="B11675" s="3">
        <v>1.0</v>
      </c>
      <c r="C11675" s="3">
        <v>605.0</v>
      </c>
      <c r="D11675" s="3">
        <v>53.0</v>
      </c>
      <c r="E11675" s="105">
        <f t="shared" ref="E11675:G11675" si="23344">0.5*B11674+0.5*E11674</f>
        <v>1.00781377</v>
      </c>
      <c r="F11675" s="3">
        <f t="shared" si="23344"/>
        <v>609.7272842</v>
      </c>
      <c r="G11675" s="108">
        <f t="shared" si="23344"/>
        <v>51</v>
      </c>
      <c r="H11675" s="105">
        <f t="shared" ref="H11675:J11675" si="23345">B11675-E11675</f>
        <v>-0.007813769786</v>
      </c>
      <c r="I11675" s="106">
        <f t="shared" si="23345"/>
        <v>-4.727284182</v>
      </c>
      <c r="J11675" s="108">
        <f t="shared" si="23345"/>
        <v>2</v>
      </c>
    </row>
    <row r="11676" ht="15.75" customHeight="1">
      <c r="A11676" s="3" t="s">
        <v>170</v>
      </c>
      <c r="B11676" s="3">
        <v>0.0</v>
      </c>
      <c r="C11676" s="3">
        <v>0.0</v>
      </c>
      <c r="D11676" s="3">
        <v>54.0</v>
      </c>
      <c r="E11676" s="105">
        <f t="shared" ref="E11676:G11676" si="23346">0.5*B11675+0.5*E11675</f>
        <v>1.003906885</v>
      </c>
      <c r="F11676" s="3">
        <f t="shared" si="23346"/>
        <v>607.3636421</v>
      </c>
      <c r="G11676" s="108">
        <f t="shared" si="23346"/>
        <v>52</v>
      </c>
      <c r="H11676" s="105">
        <f t="shared" ref="H11676:J11676" si="23347">B11676-E11676</f>
        <v>-1.003906885</v>
      </c>
      <c r="I11676" s="106">
        <f t="shared" si="23347"/>
        <v>-607.3636421</v>
      </c>
      <c r="J11676" s="108">
        <f t="shared" si="23347"/>
        <v>2</v>
      </c>
    </row>
    <row r="11677" ht="15.75" customHeight="1">
      <c r="A11677" s="3" t="s">
        <v>170</v>
      </c>
      <c r="B11677" s="3">
        <v>2.0</v>
      </c>
      <c r="C11677" s="3">
        <v>1210.0</v>
      </c>
      <c r="D11677" s="3">
        <v>55.0</v>
      </c>
      <c r="E11677" s="105">
        <f t="shared" ref="E11677:G11677" si="23348">0.5*B11676+0.5*E11676</f>
        <v>0.5019534424</v>
      </c>
      <c r="F11677" s="3">
        <f t="shared" si="23348"/>
        <v>303.681821</v>
      </c>
      <c r="G11677" s="108">
        <f t="shared" si="23348"/>
        <v>53</v>
      </c>
      <c r="H11677" s="105">
        <f t="shared" ref="H11677:J11677" si="23349">B11677-E11677</f>
        <v>1.498046558</v>
      </c>
      <c r="I11677" s="106">
        <f t="shared" si="23349"/>
        <v>906.318179</v>
      </c>
      <c r="J11677" s="108">
        <f t="shared" si="23349"/>
        <v>2</v>
      </c>
    </row>
    <row r="11678" ht="15.75" customHeight="1">
      <c r="A11678" s="3" t="s">
        <v>170</v>
      </c>
      <c r="B11678" s="3">
        <v>1.0</v>
      </c>
      <c r="C11678" s="3">
        <v>605.0</v>
      </c>
      <c r="D11678" s="3">
        <v>56.0</v>
      </c>
      <c r="E11678" s="105">
        <f t="shared" ref="E11678:G11678" si="23350">0.5*B11677+0.5*E11677</f>
        <v>1.250976721</v>
      </c>
      <c r="F11678" s="3">
        <f t="shared" si="23350"/>
        <v>756.8409105</v>
      </c>
      <c r="G11678" s="108">
        <f t="shared" si="23350"/>
        <v>54</v>
      </c>
      <c r="H11678" s="105">
        <f t="shared" ref="H11678:J11678" si="23351">B11678-E11678</f>
        <v>-0.2509767212</v>
      </c>
      <c r="I11678" s="106">
        <f t="shared" si="23351"/>
        <v>-151.8409105</v>
      </c>
      <c r="J11678" s="108">
        <f t="shared" si="23351"/>
        <v>2</v>
      </c>
    </row>
    <row r="11679" ht="15.75" customHeight="1">
      <c r="A11679" s="3" t="s">
        <v>170</v>
      </c>
      <c r="B11679" s="3">
        <v>0.0</v>
      </c>
      <c r="C11679" s="3">
        <v>0.0</v>
      </c>
      <c r="D11679" s="3">
        <v>57.0</v>
      </c>
      <c r="E11679" s="105">
        <f t="shared" ref="E11679:G11679" si="23352">0.5*B11678+0.5*E11678</f>
        <v>1.125488361</v>
      </c>
      <c r="F11679" s="3">
        <f t="shared" si="23352"/>
        <v>680.9204553</v>
      </c>
      <c r="G11679" s="108">
        <f t="shared" si="23352"/>
        <v>55</v>
      </c>
      <c r="H11679" s="105">
        <f t="shared" ref="H11679:J11679" si="23353">B11679-E11679</f>
        <v>-1.125488361</v>
      </c>
      <c r="I11679" s="106">
        <f t="shared" si="23353"/>
        <v>-680.9204553</v>
      </c>
      <c r="J11679" s="108">
        <f t="shared" si="23353"/>
        <v>2</v>
      </c>
    </row>
    <row r="11680" ht="15.75" customHeight="1">
      <c r="A11680" s="3" t="s">
        <v>170</v>
      </c>
      <c r="B11680" s="3">
        <v>1.0</v>
      </c>
      <c r="C11680" s="3">
        <v>605.0</v>
      </c>
      <c r="D11680" s="3">
        <v>58.0</v>
      </c>
      <c r="E11680" s="105">
        <f t="shared" ref="E11680:G11680" si="23354">0.5*B11679+0.5*E11679</f>
        <v>0.5627441803</v>
      </c>
      <c r="F11680" s="3">
        <f t="shared" si="23354"/>
        <v>340.4602276</v>
      </c>
      <c r="G11680" s="108">
        <f t="shared" si="23354"/>
        <v>56</v>
      </c>
      <c r="H11680" s="105">
        <f t="shared" ref="H11680:J11680" si="23355">B11680-E11680</f>
        <v>0.4372558197</v>
      </c>
      <c r="I11680" s="106">
        <f t="shared" si="23355"/>
        <v>264.5397724</v>
      </c>
      <c r="J11680" s="108">
        <f t="shared" si="23355"/>
        <v>2</v>
      </c>
    </row>
    <row r="11681" ht="15.75" customHeight="1">
      <c r="A11681" s="3" t="s">
        <v>170</v>
      </c>
      <c r="B11681" s="3">
        <v>1.0</v>
      </c>
      <c r="C11681" s="3">
        <v>579.0</v>
      </c>
      <c r="D11681" s="3">
        <v>59.0</v>
      </c>
      <c r="E11681" s="105">
        <f t="shared" ref="E11681:G11681" si="23356">0.5*B11680+0.5*E11680</f>
        <v>0.7813720902</v>
      </c>
      <c r="F11681" s="3">
        <f t="shared" si="23356"/>
        <v>472.7301138</v>
      </c>
      <c r="G11681" s="108">
        <f t="shared" si="23356"/>
        <v>57</v>
      </c>
      <c r="H11681" s="105">
        <f t="shared" ref="H11681:J11681" si="23357">B11681-E11681</f>
        <v>0.2186279098</v>
      </c>
      <c r="I11681" s="106">
        <f t="shared" si="23357"/>
        <v>106.2698862</v>
      </c>
      <c r="J11681" s="108">
        <f t="shared" si="23357"/>
        <v>2</v>
      </c>
    </row>
    <row r="11682" ht="15.75" customHeight="1">
      <c r="A11682" s="3" t="s">
        <v>170</v>
      </c>
      <c r="B11682" s="3">
        <v>0.0</v>
      </c>
      <c r="C11682" s="3">
        <v>0.0</v>
      </c>
      <c r="D11682" s="3">
        <v>60.0</v>
      </c>
      <c r="E11682" s="105">
        <f t="shared" ref="E11682:G11682" si="23358">0.5*B11681+0.5*E11681</f>
        <v>0.8906860451</v>
      </c>
      <c r="F11682" s="3">
        <f t="shared" si="23358"/>
        <v>525.8650569</v>
      </c>
      <c r="G11682" s="108">
        <f t="shared" si="23358"/>
        <v>58</v>
      </c>
      <c r="H11682" s="105">
        <f t="shared" ref="H11682:J11682" si="23359">B11682-E11682</f>
        <v>-0.8906860451</v>
      </c>
      <c r="I11682" s="106">
        <f t="shared" si="23359"/>
        <v>-525.8650569</v>
      </c>
      <c r="J11682" s="108">
        <f t="shared" si="23359"/>
        <v>2</v>
      </c>
    </row>
    <row r="11683" ht="15.75" customHeight="1">
      <c r="A11683" s="3" t="s">
        <v>170</v>
      </c>
      <c r="B11683" s="3">
        <v>0.0</v>
      </c>
      <c r="C11683" s="3">
        <v>0.0</v>
      </c>
      <c r="D11683" s="3">
        <v>61.0</v>
      </c>
      <c r="E11683" s="105">
        <f t="shared" ref="E11683:G11683" si="23360">0.5*B11682+0.5*E11682</f>
        <v>0.4453430225</v>
      </c>
      <c r="F11683" s="3">
        <f t="shared" si="23360"/>
        <v>262.9325285</v>
      </c>
      <c r="G11683" s="108">
        <f t="shared" si="23360"/>
        <v>59</v>
      </c>
      <c r="H11683" s="105">
        <f t="shared" ref="H11683:J11683" si="23361">B11683-E11683</f>
        <v>-0.4453430225</v>
      </c>
      <c r="I11683" s="106">
        <f t="shared" si="23361"/>
        <v>-262.9325285</v>
      </c>
      <c r="J11683" s="108">
        <f t="shared" si="23361"/>
        <v>2</v>
      </c>
    </row>
    <row r="11684" ht="15.75" customHeight="1">
      <c r="A11684" s="3" t="s">
        <v>170</v>
      </c>
      <c r="B11684" s="3">
        <v>0.0</v>
      </c>
      <c r="C11684" s="3">
        <v>0.0</v>
      </c>
      <c r="D11684" s="3">
        <v>62.0</v>
      </c>
      <c r="E11684" s="105">
        <f t="shared" ref="E11684:G11684" si="23362">0.5*B11683+0.5*E11683</f>
        <v>0.2226715113</v>
      </c>
      <c r="F11684" s="3">
        <f t="shared" si="23362"/>
        <v>131.4662642</v>
      </c>
      <c r="G11684" s="108">
        <f t="shared" si="23362"/>
        <v>60</v>
      </c>
      <c r="H11684" s="105">
        <f t="shared" ref="H11684:J11684" si="23363">B11684-E11684</f>
        <v>-0.2226715113</v>
      </c>
      <c r="I11684" s="106">
        <f t="shared" si="23363"/>
        <v>-131.4662642</v>
      </c>
      <c r="J11684" s="108">
        <f t="shared" si="23363"/>
        <v>2</v>
      </c>
    </row>
    <row r="11685" ht="15.75" customHeight="1">
      <c r="A11685" s="3" t="s">
        <v>170</v>
      </c>
      <c r="B11685" s="3">
        <v>0.0</v>
      </c>
      <c r="C11685" s="3">
        <v>0.0</v>
      </c>
      <c r="D11685" s="3">
        <v>63.0</v>
      </c>
      <c r="E11685" s="105">
        <f t="shared" ref="E11685:G11685" si="23364">0.5*B11684+0.5*E11684</f>
        <v>0.1113357556</v>
      </c>
      <c r="F11685" s="3">
        <f t="shared" si="23364"/>
        <v>65.73313211</v>
      </c>
      <c r="G11685" s="108">
        <f t="shared" si="23364"/>
        <v>61</v>
      </c>
      <c r="H11685" s="105">
        <f t="shared" ref="H11685:J11685" si="23365">B11685-E11685</f>
        <v>-0.1113357556</v>
      </c>
      <c r="I11685" s="106">
        <f t="shared" si="23365"/>
        <v>-65.73313211</v>
      </c>
      <c r="J11685" s="108">
        <f t="shared" si="23365"/>
        <v>2</v>
      </c>
    </row>
    <row r="11686" ht="15.75" customHeight="1">
      <c r="A11686" s="3" t="s">
        <v>170</v>
      </c>
      <c r="B11686" s="3">
        <v>0.0</v>
      </c>
      <c r="C11686" s="3">
        <v>0.0</v>
      </c>
      <c r="D11686" s="3">
        <v>64.0</v>
      </c>
      <c r="E11686" s="105">
        <f t="shared" ref="E11686:G11686" si="23366">0.5*B11685+0.5*E11685</f>
        <v>0.05566787782</v>
      </c>
      <c r="F11686" s="3">
        <f t="shared" si="23366"/>
        <v>32.86656606</v>
      </c>
      <c r="G11686" s="108">
        <f t="shared" si="23366"/>
        <v>62</v>
      </c>
      <c r="H11686" s="105">
        <f t="shared" ref="H11686:J11686" si="23367">B11686-E11686</f>
        <v>-0.05566787782</v>
      </c>
      <c r="I11686" s="106">
        <f t="shared" si="23367"/>
        <v>-32.86656606</v>
      </c>
      <c r="J11686" s="108">
        <f t="shared" si="23367"/>
        <v>2</v>
      </c>
    </row>
    <row r="11687" ht="15.75" customHeight="1">
      <c r="A11687" s="3" t="s">
        <v>170</v>
      </c>
      <c r="B11687" s="3">
        <v>3.0</v>
      </c>
      <c r="C11687" s="3">
        <v>1737.0</v>
      </c>
      <c r="D11687" s="3">
        <v>65.0</v>
      </c>
      <c r="E11687" s="105">
        <f t="shared" ref="E11687:G11687" si="23368">0.5*B11686+0.5*E11686</f>
        <v>0.02783393891</v>
      </c>
      <c r="F11687" s="3">
        <f t="shared" si="23368"/>
        <v>16.43328303</v>
      </c>
      <c r="G11687" s="108">
        <f t="shared" si="23368"/>
        <v>63</v>
      </c>
      <c r="H11687" s="105">
        <f t="shared" ref="H11687:J11687" si="23369">B11687-E11687</f>
        <v>2.972166061</v>
      </c>
      <c r="I11687" s="106">
        <f t="shared" si="23369"/>
        <v>1720.566717</v>
      </c>
      <c r="J11687" s="108">
        <f t="shared" si="23369"/>
        <v>2</v>
      </c>
    </row>
    <row r="11688" ht="15.75" customHeight="1">
      <c r="A11688" s="3" t="s">
        <v>170</v>
      </c>
      <c r="B11688" s="3">
        <v>3.0</v>
      </c>
      <c r="C11688" s="3">
        <v>1707.0</v>
      </c>
      <c r="D11688" s="3">
        <v>66.0</v>
      </c>
      <c r="E11688" s="105">
        <f t="shared" ref="E11688:G11688" si="23370">0.5*B11687+0.5*E11687</f>
        <v>1.513916969</v>
      </c>
      <c r="F11688" s="3">
        <f t="shared" si="23370"/>
        <v>876.7166415</v>
      </c>
      <c r="G11688" s="108">
        <f t="shared" si="23370"/>
        <v>64</v>
      </c>
      <c r="H11688" s="105">
        <f t="shared" ref="H11688:J11688" si="23371">B11688-E11688</f>
        <v>1.486083031</v>
      </c>
      <c r="I11688" s="106">
        <f t="shared" si="23371"/>
        <v>830.2833585</v>
      </c>
      <c r="J11688" s="108">
        <f t="shared" si="23371"/>
        <v>2</v>
      </c>
    </row>
    <row r="11689" ht="15.75" customHeight="1">
      <c r="A11689" s="3" t="s">
        <v>170</v>
      </c>
      <c r="B11689" s="3">
        <v>0.0</v>
      </c>
      <c r="C11689" s="3">
        <v>0.0</v>
      </c>
      <c r="D11689" s="3">
        <v>67.0</v>
      </c>
      <c r="E11689" s="105">
        <f t="shared" ref="E11689:G11689" si="23372">0.5*B11688+0.5*E11688</f>
        <v>2.256958485</v>
      </c>
      <c r="F11689" s="3">
        <f t="shared" si="23372"/>
        <v>1291.858321</v>
      </c>
      <c r="G11689" s="108">
        <f t="shared" si="23372"/>
        <v>65</v>
      </c>
      <c r="H11689" s="105">
        <f t="shared" ref="H11689:J11689" si="23373">B11689-E11689</f>
        <v>-2.256958485</v>
      </c>
      <c r="I11689" s="106">
        <f t="shared" si="23373"/>
        <v>-1291.858321</v>
      </c>
      <c r="J11689" s="108">
        <f t="shared" si="23373"/>
        <v>2</v>
      </c>
    </row>
    <row r="11690" ht="15.75" customHeight="1">
      <c r="A11690" s="3" t="s">
        <v>170</v>
      </c>
      <c r="B11690" s="3">
        <v>2.0</v>
      </c>
      <c r="C11690" s="3">
        <v>1138.0</v>
      </c>
      <c r="D11690" s="3">
        <v>68.0</v>
      </c>
      <c r="E11690" s="105">
        <f t="shared" ref="E11690:G11690" si="23374">0.5*B11689+0.5*E11689</f>
        <v>1.128479242</v>
      </c>
      <c r="F11690" s="3">
        <f t="shared" si="23374"/>
        <v>645.9291604</v>
      </c>
      <c r="G11690" s="108">
        <f t="shared" si="23374"/>
        <v>66</v>
      </c>
      <c r="H11690" s="105">
        <f t="shared" ref="H11690:J11690" si="23375">B11690-E11690</f>
        <v>0.8715207576</v>
      </c>
      <c r="I11690" s="106">
        <f t="shared" si="23375"/>
        <v>492.0708396</v>
      </c>
      <c r="J11690" s="108">
        <f t="shared" si="23375"/>
        <v>2</v>
      </c>
    </row>
    <row r="11691" ht="15.75" customHeight="1">
      <c r="A11691" s="3" t="s">
        <v>170</v>
      </c>
      <c r="B11691" s="3">
        <v>2.0</v>
      </c>
      <c r="C11691" s="3">
        <v>1138.0</v>
      </c>
      <c r="D11691" s="3">
        <v>69.0</v>
      </c>
      <c r="E11691" s="105">
        <f t="shared" ref="E11691:G11691" si="23376">0.5*B11690+0.5*E11690</f>
        <v>1.564239621</v>
      </c>
      <c r="F11691" s="3">
        <f t="shared" si="23376"/>
        <v>891.9645802</v>
      </c>
      <c r="G11691" s="108">
        <f t="shared" si="23376"/>
        <v>67</v>
      </c>
      <c r="H11691" s="105">
        <f t="shared" ref="H11691:J11691" si="23377">B11691-E11691</f>
        <v>0.4357603788</v>
      </c>
      <c r="I11691" s="106">
        <f t="shared" si="23377"/>
        <v>246.0354198</v>
      </c>
      <c r="J11691" s="108">
        <f t="shared" si="23377"/>
        <v>2</v>
      </c>
    </row>
    <row r="11692" ht="15.75" customHeight="1">
      <c r="A11692" s="3" t="s">
        <v>170</v>
      </c>
      <c r="B11692" s="3">
        <v>2.0</v>
      </c>
      <c r="C11692" s="3">
        <v>1138.0</v>
      </c>
      <c r="D11692" s="3">
        <v>70.0</v>
      </c>
      <c r="E11692" s="105">
        <f t="shared" ref="E11692:G11692" si="23378">0.5*B11691+0.5*E11691</f>
        <v>1.782119811</v>
      </c>
      <c r="F11692" s="3">
        <f t="shared" si="23378"/>
        <v>1014.98229</v>
      </c>
      <c r="G11692" s="108">
        <f t="shared" si="23378"/>
        <v>68</v>
      </c>
      <c r="H11692" s="105">
        <f t="shared" ref="H11692:J11692" si="23379">B11692-E11692</f>
        <v>0.2178801894</v>
      </c>
      <c r="I11692" s="106">
        <f t="shared" si="23379"/>
        <v>123.0177099</v>
      </c>
      <c r="J11692" s="108">
        <f t="shared" si="23379"/>
        <v>2</v>
      </c>
    </row>
    <row r="11693" ht="15.75" customHeight="1">
      <c r="A11693" s="3" t="s">
        <v>171</v>
      </c>
      <c r="B11693" s="3">
        <v>1.0</v>
      </c>
      <c r="C11693" s="3">
        <v>727.0</v>
      </c>
      <c r="D11693" s="3">
        <v>1.0</v>
      </c>
      <c r="E11693" s="105">
        <f t="shared" ref="E11693:G11693" si="23380">0.5*B11692+0.5*E11692</f>
        <v>1.891059905</v>
      </c>
      <c r="F11693" s="3">
        <f t="shared" si="23380"/>
        <v>1076.491145</v>
      </c>
      <c r="G11693" s="108">
        <f t="shared" si="23380"/>
        <v>69</v>
      </c>
      <c r="H11693" s="105">
        <f t="shared" ref="H11693:J11693" si="23381">B11693-E11693</f>
        <v>-0.8910599053</v>
      </c>
      <c r="I11693" s="106">
        <f t="shared" si="23381"/>
        <v>-349.491145</v>
      </c>
      <c r="J11693" s="108">
        <f t="shared" si="23381"/>
        <v>-68</v>
      </c>
    </row>
    <row r="11694" ht="15.75" customHeight="1">
      <c r="A11694" s="3" t="s">
        <v>171</v>
      </c>
      <c r="B11694" s="3">
        <v>1.0</v>
      </c>
      <c r="C11694" s="3">
        <v>727.0</v>
      </c>
      <c r="D11694" s="3">
        <v>2.0</v>
      </c>
      <c r="E11694" s="105">
        <f t="shared" ref="E11694:G11694" si="23382">0.5*B11693+0.5*E11693</f>
        <v>1.445529953</v>
      </c>
      <c r="F11694" s="3">
        <f t="shared" si="23382"/>
        <v>901.7455725</v>
      </c>
      <c r="G11694" s="108">
        <f t="shared" si="23382"/>
        <v>35</v>
      </c>
      <c r="H11694" s="105">
        <f t="shared" ref="H11694:J11694" si="23383">B11694-E11694</f>
        <v>-0.4455299526</v>
      </c>
      <c r="I11694" s="106">
        <f t="shared" si="23383"/>
        <v>-174.7455725</v>
      </c>
      <c r="J11694" s="108">
        <f t="shared" si="23383"/>
        <v>-33</v>
      </c>
    </row>
    <row r="11695" ht="15.75" customHeight="1">
      <c r="A11695" s="3" t="s">
        <v>171</v>
      </c>
      <c r="B11695" s="3">
        <v>0.0</v>
      </c>
      <c r="C11695" s="3">
        <v>0.0</v>
      </c>
      <c r="D11695" s="3">
        <v>3.0</v>
      </c>
      <c r="E11695" s="105">
        <f t="shared" ref="E11695:G11695" si="23384">0.5*B11694+0.5*E11694</f>
        <v>1.222764976</v>
      </c>
      <c r="F11695" s="3">
        <f t="shared" si="23384"/>
        <v>814.3727863</v>
      </c>
      <c r="G11695" s="108">
        <f t="shared" si="23384"/>
        <v>18.5</v>
      </c>
      <c r="H11695" s="105">
        <f t="shared" ref="H11695:J11695" si="23385">B11695-E11695</f>
        <v>-1.222764976</v>
      </c>
      <c r="I11695" s="106">
        <f t="shared" si="23385"/>
        <v>-814.3727863</v>
      </c>
      <c r="J11695" s="108">
        <f t="shared" si="23385"/>
        <v>-15.5</v>
      </c>
    </row>
    <row r="11696" ht="15.75" customHeight="1">
      <c r="A11696" s="3" t="s">
        <v>171</v>
      </c>
      <c r="B11696" s="3">
        <v>3.0</v>
      </c>
      <c r="C11696" s="3">
        <v>2049.0</v>
      </c>
      <c r="D11696" s="3">
        <v>4.0</v>
      </c>
      <c r="E11696" s="105">
        <f t="shared" ref="E11696:G11696" si="23386">0.5*B11695+0.5*E11695</f>
        <v>0.6113824882</v>
      </c>
      <c r="F11696" s="3">
        <f t="shared" si="23386"/>
        <v>407.1863931</v>
      </c>
      <c r="G11696" s="108">
        <f t="shared" si="23386"/>
        <v>10.75</v>
      </c>
      <c r="H11696" s="105">
        <f t="shared" ref="H11696:J11696" si="23387">B11696-E11696</f>
        <v>2.388617512</v>
      </c>
      <c r="I11696" s="106">
        <f t="shared" si="23387"/>
        <v>1641.813607</v>
      </c>
      <c r="J11696" s="108">
        <f t="shared" si="23387"/>
        <v>-6.75</v>
      </c>
    </row>
    <row r="11697" ht="15.75" customHeight="1">
      <c r="A11697" s="3" t="s">
        <v>171</v>
      </c>
      <c r="B11697" s="3">
        <v>2.0</v>
      </c>
      <c r="C11697" s="3">
        <v>1366.0</v>
      </c>
      <c r="D11697" s="3">
        <v>5.0</v>
      </c>
      <c r="E11697" s="105">
        <f t="shared" ref="E11697:G11697" si="23388">0.5*B11696+0.5*E11696</f>
        <v>1.805691244</v>
      </c>
      <c r="F11697" s="3">
        <f t="shared" si="23388"/>
        <v>1228.093197</v>
      </c>
      <c r="G11697" s="108">
        <f t="shared" si="23388"/>
        <v>7.375</v>
      </c>
      <c r="H11697" s="105">
        <f t="shared" ref="H11697:J11697" si="23389">B11697-E11697</f>
        <v>0.1943087559</v>
      </c>
      <c r="I11697" s="106">
        <f t="shared" si="23389"/>
        <v>137.9068034</v>
      </c>
      <c r="J11697" s="108">
        <f t="shared" si="23389"/>
        <v>-2.375</v>
      </c>
    </row>
    <row r="11698" ht="15.75" customHeight="1">
      <c r="A11698" s="3" t="s">
        <v>171</v>
      </c>
      <c r="B11698" s="3">
        <v>2.0</v>
      </c>
      <c r="C11698" s="3">
        <v>1366.0</v>
      </c>
      <c r="D11698" s="3">
        <v>6.0</v>
      </c>
      <c r="E11698" s="105">
        <f t="shared" ref="E11698:G11698" si="23390">0.5*B11697+0.5*E11697</f>
        <v>1.902845622</v>
      </c>
      <c r="F11698" s="3">
        <f t="shared" si="23390"/>
        <v>1297.046598</v>
      </c>
      <c r="G11698" s="108">
        <f t="shared" si="23390"/>
        <v>6.1875</v>
      </c>
      <c r="H11698" s="105">
        <f t="shared" ref="H11698:J11698" si="23391">B11698-E11698</f>
        <v>0.09715437796</v>
      </c>
      <c r="I11698" s="106">
        <f t="shared" si="23391"/>
        <v>68.95340172</v>
      </c>
      <c r="J11698" s="108">
        <f t="shared" si="23391"/>
        <v>-0.1875</v>
      </c>
    </row>
    <row r="11699" ht="15.75" customHeight="1">
      <c r="A11699" s="3" t="s">
        <v>171</v>
      </c>
      <c r="B11699" s="3">
        <v>2.0</v>
      </c>
      <c r="C11699" s="3">
        <v>1366.0</v>
      </c>
      <c r="D11699" s="3">
        <v>7.0</v>
      </c>
      <c r="E11699" s="105">
        <f t="shared" ref="E11699:G11699" si="23392">0.5*B11698+0.5*E11698</f>
        <v>1.951422811</v>
      </c>
      <c r="F11699" s="3">
        <f t="shared" si="23392"/>
        <v>1331.523299</v>
      </c>
      <c r="G11699" s="108">
        <f t="shared" si="23392"/>
        <v>6.09375</v>
      </c>
      <c r="H11699" s="105">
        <f t="shared" ref="H11699:J11699" si="23393">B11699-E11699</f>
        <v>0.04857718898</v>
      </c>
      <c r="I11699" s="106">
        <f t="shared" si="23393"/>
        <v>34.47670086</v>
      </c>
      <c r="J11699" s="108">
        <f t="shared" si="23393"/>
        <v>0.90625</v>
      </c>
    </row>
    <row r="11700" ht="15.75" customHeight="1">
      <c r="A11700" s="3" t="s">
        <v>171</v>
      </c>
      <c r="B11700" s="3">
        <v>1.0</v>
      </c>
      <c r="C11700" s="3">
        <v>683.0</v>
      </c>
      <c r="D11700" s="3">
        <v>8.0</v>
      </c>
      <c r="E11700" s="105">
        <f t="shared" ref="E11700:G11700" si="23394">0.5*B11699+0.5*E11699</f>
        <v>1.975711406</v>
      </c>
      <c r="F11700" s="3">
        <f t="shared" si="23394"/>
        <v>1348.76165</v>
      </c>
      <c r="G11700" s="108">
        <f t="shared" si="23394"/>
        <v>6.546875</v>
      </c>
      <c r="H11700" s="105">
        <f t="shared" ref="H11700:J11700" si="23395">B11700-E11700</f>
        <v>-0.9757114055</v>
      </c>
      <c r="I11700" s="106">
        <f t="shared" si="23395"/>
        <v>-665.7616496</v>
      </c>
      <c r="J11700" s="108">
        <f t="shared" si="23395"/>
        <v>1.453125</v>
      </c>
    </row>
    <row r="11701" ht="15.75" customHeight="1">
      <c r="A11701" s="3" t="s">
        <v>171</v>
      </c>
      <c r="B11701" s="3">
        <v>0.0</v>
      </c>
      <c r="C11701" s="3">
        <v>0.0</v>
      </c>
      <c r="D11701" s="3">
        <v>9.0</v>
      </c>
      <c r="E11701" s="105">
        <f t="shared" ref="E11701:G11701" si="23396">0.5*B11700+0.5*E11700</f>
        <v>1.487855703</v>
      </c>
      <c r="F11701" s="3">
        <f t="shared" si="23396"/>
        <v>1015.880825</v>
      </c>
      <c r="G11701" s="108">
        <f t="shared" si="23396"/>
        <v>7.2734375</v>
      </c>
      <c r="H11701" s="105">
        <f t="shared" ref="H11701:J11701" si="23397">B11701-E11701</f>
        <v>-1.487855703</v>
      </c>
      <c r="I11701" s="106">
        <f t="shared" si="23397"/>
        <v>-1015.880825</v>
      </c>
      <c r="J11701" s="108">
        <f t="shared" si="23397"/>
        <v>1.7265625</v>
      </c>
    </row>
    <row r="11702" ht="15.75" customHeight="1">
      <c r="A11702" s="3" t="s">
        <v>171</v>
      </c>
      <c r="B11702" s="3">
        <v>2.0</v>
      </c>
      <c r="C11702" s="3">
        <v>1384.0</v>
      </c>
      <c r="D11702" s="3">
        <v>10.0</v>
      </c>
      <c r="E11702" s="105">
        <f t="shared" ref="E11702:G11702" si="23398">0.5*B11701+0.5*E11701</f>
        <v>0.7439278514</v>
      </c>
      <c r="F11702" s="3">
        <f t="shared" si="23398"/>
        <v>507.9404124</v>
      </c>
      <c r="G11702" s="108">
        <f t="shared" si="23398"/>
        <v>8.13671875</v>
      </c>
      <c r="H11702" s="105">
        <f t="shared" ref="H11702:J11702" si="23399">B11702-E11702</f>
        <v>1.256072149</v>
      </c>
      <c r="I11702" s="106">
        <f t="shared" si="23399"/>
        <v>876.0595876</v>
      </c>
      <c r="J11702" s="108">
        <f t="shared" si="23399"/>
        <v>1.86328125</v>
      </c>
    </row>
    <row r="11703" ht="15.75" customHeight="1">
      <c r="A11703" s="3" t="s">
        <v>171</v>
      </c>
      <c r="B11703" s="3">
        <v>1.0</v>
      </c>
      <c r="C11703" s="3">
        <v>692.0</v>
      </c>
      <c r="D11703" s="3">
        <v>11.0</v>
      </c>
      <c r="E11703" s="105">
        <f t="shared" ref="E11703:G11703" si="23400">0.5*B11702+0.5*E11702</f>
        <v>1.371963926</v>
      </c>
      <c r="F11703" s="3">
        <f t="shared" si="23400"/>
        <v>945.9702062</v>
      </c>
      <c r="G11703" s="108">
        <f t="shared" si="23400"/>
        <v>9.068359375</v>
      </c>
      <c r="H11703" s="105">
        <f t="shared" ref="H11703:J11703" si="23401">B11703-E11703</f>
        <v>-0.3719639257</v>
      </c>
      <c r="I11703" s="106">
        <f t="shared" si="23401"/>
        <v>-253.9702062</v>
      </c>
      <c r="J11703" s="108">
        <f t="shared" si="23401"/>
        <v>1.931640625</v>
      </c>
    </row>
    <row r="11704" ht="15.75" customHeight="1">
      <c r="A11704" s="3" t="s">
        <v>171</v>
      </c>
      <c r="B11704" s="3">
        <v>0.0</v>
      </c>
      <c r="C11704" s="3">
        <v>0.0</v>
      </c>
      <c r="D11704" s="3">
        <v>12.0</v>
      </c>
      <c r="E11704" s="105">
        <f t="shared" ref="E11704:G11704" si="23402">0.5*B11703+0.5*E11703</f>
        <v>1.185981963</v>
      </c>
      <c r="F11704" s="3">
        <f t="shared" si="23402"/>
        <v>818.9851031</v>
      </c>
      <c r="G11704" s="108">
        <f t="shared" si="23402"/>
        <v>10.03417969</v>
      </c>
      <c r="H11704" s="105">
        <f t="shared" ref="H11704:J11704" si="23403">B11704-E11704</f>
        <v>-1.185981963</v>
      </c>
      <c r="I11704" s="106">
        <f t="shared" si="23403"/>
        <v>-818.9851031</v>
      </c>
      <c r="J11704" s="108">
        <f t="shared" si="23403"/>
        <v>1.965820313</v>
      </c>
    </row>
    <row r="11705" ht="15.75" customHeight="1">
      <c r="A11705" s="3" t="s">
        <v>171</v>
      </c>
      <c r="B11705" s="3">
        <v>0.0</v>
      </c>
      <c r="C11705" s="3">
        <v>0.0</v>
      </c>
      <c r="D11705" s="3">
        <v>13.0</v>
      </c>
      <c r="E11705" s="105">
        <f t="shared" ref="E11705:G11705" si="23404">0.5*B11704+0.5*E11704</f>
        <v>0.5929909814</v>
      </c>
      <c r="F11705" s="3">
        <f t="shared" si="23404"/>
        <v>409.4925515</v>
      </c>
      <c r="G11705" s="108">
        <f t="shared" si="23404"/>
        <v>11.01708984</v>
      </c>
      <c r="H11705" s="105">
        <f t="shared" ref="H11705:J11705" si="23405">B11705-E11705</f>
        <v>-0.5929909814</v>
      </c>
      <c r="I11705" s="106">
        <f t="shared" si="23405"/>
        <v>-409.4925515</v>
      </c>
      <c r="J11705" s="108">
        <f t="shared" si="23405"/>
        <v>1.982910156</v>
      </c>
    </row>
    <row r="11706" ht="15.75" customHeight="1">
      <c r="A11706" s="3" t="s">
        <v>171</v>
      </c>
      <c r="B11706" s="3">
        <v>1.0</v>
      </c>
      <c r="C11706" s="3">
        <v>692.0</v>
      </c>
      <c r="D11706" s="3">
        <v>14.0</v>
      </c>
      <c r="E11706" s="105">
        <f t="shared" ref="E11706:G11706" si="23406">0.5*B11705+0.5*E11705</f>
        <v>0.2964954907</v>
      </c>
      <c r="F11706" s="3">
        <f t="shared" si="23406"/>
        <v>204.7462758</v>
      </c>
      <c r="G11706" s="108">
        <f t="shared" si="23406"/>
        <v>12.00854492</v>
      </c>
      <c r="H11706" s="105">
        <f t="shared" ref="H11706:J11706" si="23407">B11706-E11706</f>
        <v>0.7035045093</v>
      </c>
      <c r="I11706" s="106">
        <f t="shared" si="23407"/>
        <v>487.2537242</v>
      </c>
      <c r="J11706" s="108">
        <f t="shared" si="23407"/>
        <v>1.991455078</v>
      </c>
    </row>
    <row r="11707" ht="15.75" customHeight="1">
      <c r="A11707" s="3" t="s">
        <v>171</v>
      </c>
      <c r="B11707" s="3">
        <v>0.0</v>
      </c>
      <c r="C11707" s="3">
        <v>0.0</v>
      </c>
      <c r="D11707" s="3">
        <v>15.0</v>
      </c>
      <c r="E11707" s="105">
        <f t="shared" ref="E11707:G11707" si="23408">0.5*B11706+0.5*E11706</f>
        <v>0.6482477454</v>
      </c>
      <c r="F11707" s="3">
        <f t="shared" si="23408"/>
        <v>448.3731379</v>
      </c>
      <c r="G11707" s="108">
        <f t="shared" si="23408"/>
        <v>13.00427246</v>
      </c>
      <c r="H11707" s="105">
        <f t="shared" ref="H11707:J11707" si="23409">B11707-E11707</f>
        <v>-0.6482477454</v>
      </c>
      <c r="I11707" s="106">
        <f t="shared" si="23409"/>
        <v>-448.3731379</v>
      </c>
      <c r="J11707" s="108">
        <f t="shared" si="23409"/>
        <v>1.995727539</v>
      </c>
    </row>
    <row r="11708" ht="15.75" customHeight="1">
      <c r="A11708" s="3" t="s">
        <v>171</v>
      </c>
      <c r="B11708" s="3">
        <v>2.0</v>
      </c>
      <c r="C11708" s="3">
        <v>1384.0</v>
      </c>
      <c r="D11708" s="3">
        <v>16.0</v>
      </c>
      <c r="E11708" s="105">
        <f t="shared" ref="E11708:G11708" si="23410">0.5*B11707+0.5*E11707</f>
        <v>0.3241238727</v>
      </c>
      <c r="F11708" s="3">
        <f t="shared" si="23410"/>
        <v>224.1865689</v>
      </c>
      <c r="G11708" s="108">
        <f t="shared" si="23410"/>
        <v>14.00213623</v>
      </c>
      <c r="H11708" s="105">
        <f t="shared" ref="H11708:J11708" si="23411">B11708-E11708</f>
        <v>1.675876127</v>
      </c>
      <c r="I11708" s="106">
        <f t="shared" si="23411"/>
        <v>1159.813431</v>
      </c>
      <c r="J11708" s="108">
        <f t="shared" si="23411"/>
        <v>1.99786377</v>
      </c>
    </row>
    <row r="11709" ht="15.75" customHeight="1">
      <c r="A11709" s="3" t="s">
        <v>171</v>
      </c>
      <c r="B11709" s="3">
        <v>5.0</v>
      </c>
      <c r="C11709" s="3">
        <v>3460.0</v>
      </c>
      <c r="D11709" s="3">
        <v>17.0</v>
      </c>
      <c r="E11709" s="105">
        <f t="shared" ref="E11709:G11709" si="23412">0.5*B11708+0.5*E11708</f>
        <v>1.162061936</v>
      </c>
      <c r="F11709" s="3">
        <f t="shared" si="23412"/>
        <v>804.0932845</v>
      </c>
      <c r="G11709" s="108">
        <f t="shared" si="23412"/>
        <v>15.00106812</v>
      </c>
      <c r="H11709" s="105">
        <f t="shared" ref="H11709:J11709" si="23413">B11709-E11709</f>
        <v>3.837938064</v>
      </c>
      <c r="I11709" s="106">
        <f t="shared" si="23413"/>
        <v>2655.906716</v>
      </c>
      <c r="J11709" s="108">
        <f t="shared" si="23413"/>
        <v>1.998931885</v>
      </c>
    </row>
    <row r="11710" ht="15.75" customHeight="1">
      <c r="A11710" s="3" t="s">
        <v>171</v>
      </c>
      <c r="B11710" s="3">
        <v>0.0</v>
      </c>
      <c r="C11710" s="3">
        <v>0.0</v>
      </c>
      <c r="D11710" s="3">
        <v>18.0</v>
      </c>
      <c r="E11710" s="105">
        <f t="shared" ref="E11710:G11710" si="23414">0.5*B11709+0.5*E11709</f>
        <v>3.081030968</v>
      </c>
      <c r="F11710" s="3">
        <f t="shared" si="23414"/>
        <v>2132.046642</v>
      </c>
      <c r="G11710" s="108">
        <f t="shared" si="23414"/>
        <v>16.00053406</v>
      </c>
      <c r="H11710" s="105">
        <f t="shared" ref="H11710:J11710" si="23415">B11710-E11710</f>
        <v>-3.081030968</v>
      </c>
      <c r="I11710" s="106">
        <f t="shared" si="23415"/>
        <v>-2132.046642</v>
      </c>
      <c r="J11710" s="108">
        <f t="shared" si="23415"/>
        <v>1.999465942</v>
      </c>
    </row>
    <row r="11711" ht="15.75" customHeight="1">
      <c r="A11711" s="3" t="s">
        <v>171</v>
      </c>
      <c r="B11711" s="3">
        <v>1.0</v>
      </c>
      <c r="C11711" s="3">
        <v>692.0</v>
      </c>
      <c r="D11711" s="3">
        <v>19.0</v>
      </c>
      <c r="E11711" s="105">
        <f t="shared" ref="E11711:G11711" si="23416">0.5*B11710+0.5*E11710</f>
        <v>1.540515484</v>
      </c>
      <c r="F11711" s="3">
        <f t="shared" si="23416"/>
        <v>1066.023321</v>
      </c>
      <c r="G11711" s="108">
        <f t="shared" si="23416"/>
        <v>17.00026703</v>
      </c>
      <c r="H11711" s="105">
        <f t="shared" ref="H11711:J11711" si="23417">B11711-E11711</f>
        <v>-0.5405154841</v>
      </c>
      <c r="I11711" s="106">
        <f t="shared" si="23417"/>
        <v>-374.0233211</v>
      </c>
      <c r="J11711" s="108">
        <f t="shared" si="23417"/>
        <v>1.999732971</v>
      </c>
    </row>
    <row r="11712" ht="15.75" customHeight="1">
      <c r="A11712" s="3" t="s">
        <v>171</v>
      </c>
      <c r="B11712" s="3">
        <v>0.0</v>
      </c>
      <c r="C11712" s="3">
        <v>0.0</v>
      </c>
      <c r="D11712" s="3">
        <v>20.0</v>
      </c>
      <c r="E11712" s="105">
        <f t="shared" ref="E11712:G11712" si="23418">0.5*B11711+0.5*E11711</f>
        <v>1.270257742</v>
      </c>
      <c r="F11712" s="3">
        <f t="shared" si="23418"/>
        <v>879.0116606</v>
      </c>
      <c r="G11712" s="108">
        <f t="shared" si="23418"/>
        <v>18.00013351</v>
      </c>
      <c r="H11712" s="105">
        <f t="shared" ref="H11712:J11712" si="23419">B11712-E11712</f>
        <v>-1.270257742</v>
      </c>
      <c r="I11712" s="106">
        <f t="shared" si="23419"/>
        <v>-879.0116606</v>
      </c>
      <c r="J11712" s="108">
        <f t="shared" si="23419"/>
        <v>1.999866486</v>
      </c>
    </row>
    <row r="11713" ht="15.75" customHeight="1">
      <c r="A11713" s="3" t="s">
        <v>171</v>
      </c>
      <c r="B11713" s="3">
        <v>3.0</v>
      </c>
      <c r="C11713" s="3">
        <v>2076.0</v>
      </c>
      <c r="D11713" s="3">
        <v>21.0</v>
      </c>
      <c r="E11713" s="105">
        <f t="shared" ref="E11713:G11713" si="23420">0.5*B11712+0.5*E11712</f>
        <v>0.635128871</v>
      </c>
      <c r="F11713" s="3">
        <f t="shared" si="23420"/>
        <v>439.5058303</v>
      </c>
      <c r="G11713" s="108">
        <f t="shared" si="23420"/>
        <v>19.00006676</v>
      </c>
      <c r="H11713" s="105">
        <f t="shared" ref="H11713:J11713" si="23421">B11713-E11713</f>
        <v>2.364871129</v>
      </c>
      <c r="I11713" s="106">
        <f t="shared" si="23421"/>
        <v>1636.49417</v>
      </c>
      <c r="J11713" s="108">
        <f t="shared" si="23421"/>
        <v>1.999933243</v>
      </c>
    </row>
    <row r="11714" ht="15.75" customHeight="1">
      <c r="A11714" s="3" t="s">
        <v>171</v>
      </c>
      <c r="B11714" s="3">
        <v>1.0</v>
      </c>
      <c r="C11714" s="3">
        <v>692.0</v>
      </c>
      <c r="D11714" s="3">
        <v>22.0</v>
      </c>
      <c r="E11714" s="105">
        <f t="shared" ref="E11714:G11714" si="23422">0.5*B11713+0.5*E11713</f>
        <v>1.817564436</v>
      </c>
      <c r="F11714" s="3">
        <f t="shared" si="23422"/>
        <v>1257.752915</v>
      </c>
      <c r="G11714" s="108">
        <f t="shared" si="23422"/>
        <v>20.00003338</v>
      </c>
      <c r="H11714" s="105">
        <f t="shared" ref="H11714:J11714" si="23423">B11714-E11714</f>
        <v>-0.8175644355</v>
      </c>
      <c r="I11714" s="106">
        <f t="shared" si="23423"/>
        <v>-565.7529151</v>
      </c>
      <c r="J11714" s="108">
        <f t="shared" si="23423"/>
        <v>1.999966621</v>
      </c>
    </row>
    <row r="11715" ht="15.75" customHeight="1">
      <c r="A11715" s="3" t="s">
        <v>171</v>
      </c>
      <c r="B11715" s="3">
        <v>2.0</v>
      </c>
      <c r="C11715" s="3">
        <v>692.0</v>
      </c>
      <c r="D11715" s="3">
        <v>23.0</v>
      </c>
      <c r="E11715" s="105">
        <f t="shared" ref="E11715:G11715" si="23424">0.5*B11714+0.5*E11714</f>
        <v>1.408782218</v>
      </c>
      <c r="F11715" s="3">
        <f t="shared" si="23424"/>
        <v>974.8764576</v>
      </c>
      <c r="G11715" s="108">
        <f t="shared" si="23424"/>
        <v>21.00001669</v>
      </c>
      <c r="H11715" s="105">
        <f t="shared" ref="H11715:J11715" si="23425">B11715-E11715</f>
        <v>0.5912177822</v>
      </c>
      <c r="I11715" s="106">
        <f t="shared" si="23425"/>
        <v>-282.8764576</v>
      </c>
      <c r="J11715" s="108">
        <f t="shared" si="23425"/>
        <v>1.999983311</v>
      </c>
    </row>
    <row r="11716" ht="15.75" customHeight="1">
      <c r="A11716" s="3" t="s">
        <v>171</v>
      </c>
      <c r="B11716" s="3">
        <v>1.0</v>
      </c>
      <c r="C11716" s="3">
        <v>692.0</v>
      </c>
      <c r="D11716" s="3">
        <v>24.0</v>
      </c>
      <c r="E11716" s="105">
        <f t="shared" ref="E11716:G11716" si="23426">0.5*B11715+0.5*E11715</f>
        <v>1.704391109</v>
      </c>
      <c r="F11716" s="3">
        <f t="shared" si="23426"/>
        <v>833.4382288</v>
      </c>
      <c r="G11716" s="108">
        <f t="shared" si="23426"/>
        <v>22.00000834</v>
      </c>
      <c r="H11716" s="105">
        <f t="shared" ref="H11716:J11716" si="23427">B11716-E11716</f>
        <v>-0.7043911089</v>
      </c>
      <c r="I11716" s="106">
        <f t="shared" si="23427"/>
        <v>-141.4382288</v>
      </c>
      <c r="J11716" s="108">
        <f t="shared" si="23427"/>
        <v>1.999991655</v>
      </c>
    </row>
    <row r="11717" ht="15.75" customHeight="1">
      <c r="A11717" s="3" t="s">
        <v>171</v>
      </c>
      <c r="B11717" s="3">
        <v>1.0</v>
      </c>
      <c r="C11717" s="3">
        <v>692.0</v>
      </c>
      <c r="D11717" s="3">
        <v>25.0</v>
      </c>
      <c r="E11717" s="105">
        <f t="shared" ref="E11717:G11717" si="23428">0.5*B11716+0.5*E11716</f>
        <v>1.352195554</v>
      </c>
      <c r="F11717" s="3">
        <f t="shared" si="23428"/>
        <v>762.7191144</v>
      </c>
      <c r="G11717" s="108">
        <f t="shared" si="23428"/>
        <v>23.00000417</v>
      </c>
      <c r="H11717" s="105">
        <f t="shared" ref="H11717:J11717" si="23429">B11717-E11717</f>
        <v>-0.3521955544</v>
      </c>
      <c r="I11717" s="106">
        <f t="shared" si="23429"/>
        <v>-70.71911439</v>
      </c>
      <c r="J11717" s="108">
        <f t="shared" si="23429"/>
        <v>1.999995828</v>
      </c>
    </row>
    <row r="11718" ht="15.75" customHeight="1">
      <c r="A11718" s="3" t="s">
        <v>171</v>
      </c>
      <c r="B11718" s="3">
        <v>0.0</v>
      </c>
      <c r="C11718" s="3">
        <v>0.0</v>
      </c>
      <c r="D11718" s="3">
        <v>26.0</v>
      </c>
      <c r="E11718" s="105">
        <f t="shared" ref="E11718:G11718" si="23430">0.5*B11717+0.5*E11717</f>
        <v>1.176097777</v>
      </c>
      <c r="F11718" s="3">
        <f t="shared" si="23430"/>
        <v>727.3595572</v>
      </c>
      <c r="G11718" s="108">
        <f t="shared" si="23430"/>
        <v>24.00000209</v>
      </c>
      <c r="H11718" s="105">
        <f t="shared" ref="H11718:J11718" si="23431">B11718-E11718</f>
        <v>-1.176097777</v>
      </c>
      <c r="I11718" s="106">
        <f t="shared" si="23431"/>
        <v>-727.3595572</v>
      </c>
      <c r="J11718" s="108">
        <f t="shared" si="23431"/>
        <v>1.999997914</v>
      </c>
    </row>
    <row r="11719" ht="15.75" customHeight="1">
      <c r="A11719" s="3" t="s">
        <v>171</v>
      </c>
      <c r="B11719" s="3">
        <v>0.0</v>
      </c>
      <c r="C11719" s="3">
        <v>0.0</v>
      </c>
      <c r="D11719" s="3">
        <v>27.0</v>
      </c>
      <c r="E11719" s="105">
        <f t="shared" ref="E11719:G11719" si="23432">0.5*B11718+0.5*E11718</f>
        <v>0.5880488886</v>
      </c>
      <c r="F11719" s="3">
        <f t="shared" si="23432"/>
        <v>363.6797786</v>
      </c>
      <c r="G11719" s="108">
        <f t="shared" si="23432"/>
        <v>25.00000104</v>
      </c>
      <c r="H11719" s="105">
        <f t="shared" ref="H11719:J11719" si="23433">B11719-E11719</f>
        <v>-0.5880488886</v>
      </c>
      <c r="I11719" s="106">
        <f t="shared" si="23433"/>
        <v>-363.6797786</v>
      </c>
      <c r="J11719" s="108">
        <f t="shared" si="23433"/>
        <v>1.999998957</v>
      </c>
    </row>
    <row r="11720" ht="15.75" customHeight="1">
      <c r="A11720" s="3" t="s">
        <v>171</v>
      </c>
      <c r="B11720" s="3">
        <v>0.0</v>
      </c>
      <c r="C11720" s="3">
        <v>0.0</v>
      </c>
      <c r="D11720" s="3">
        <v>28.0</v>
      </c>
      <c r="E11720" s="105">
        <f t="shared" ref="E11720:G11720" si="23434">0.5*B11719+0.5*E11719</f>
        <v>0.2940244443</v>
      </c>
      <c r="F11720" s="3">
        <f t="shared" si="23434"/>
        <v>181.8398893</v>
      </c>
      <c r="G11720" s="108">
        <f t="shared" si="23434"/>
        <v>26.00000052</v>
      </c>
      <c r="H11720" s="105">
        <f t="shared" ref="H11720:J11720" si="23435">B11720-E11720</f>
        <v>-0.2940244443</v>
      </c>
      <c r="I11720" s="106">
        <f t="shared" si="23435"/>
        <v>-181.8398893</v>
      </c>
      <c r="J11720" s="108">
        <f t="shared" si="23435"/>
        <v>1.999999478</v>
      </c>
    </row>
    <row r="11721" ht="15.75" customHeight="1">
      <c r="A11721" s="3" t="s">
        <v>171</v>
      </c>
      <c r="B11721" s="3">
        <v>0.0</v>
      </c>
      <c r="C11721" s="3">
        <v>0.0</v>
      </c>
      <c r="D11721" s="3">
        <v>29.0</v>
      </c>
      <c r="E11721" s="105">
        <f t="shared" ref="E11721:G11721" si="23436">0.5*B11720+0.5*E11720</f>
        <v>0.1470122222</v>
      </c>
      <c r="F11721" s="3">
        <f t="shared" si="23436"/>
        <v>90.91994465</v>
      </c>
      <c r="G11721" s="108">
        <f t="shared" si="23436"/>
        <v>27.00000026</v>
      </c>
      <c r="H11721" s="105">
        <f t="shared" ref="H11721:J11721" si="23437">B11721-E11721</f>
        <v>-0.1470122222</v>
      </c>
      <c r="I11721" s="106">
        <f t="shared" si="23437"/>
        <v>-90.91994465</v>
      </c>
      <c r="J11721" s="108">
        <f t="shared" si="23437"/>
        <v>1.999999739</v>
      </c>
    </row>
    <row r="11722" ht="15.75" customHeight="1">
      <c r="A11722" s="3" t="s">
        <v>171</v>
      </c>
      <c r="B11722" s="3">
        <v>1.0</v>
      </c>
      <c r="C11722" s="3">
        <v>692.0</v>
      </c>
      <c r="D11722" s="3">
        <v>30.0</v>
      </c>
      <c r="E11722" s="105">
        <f t="shared" ref="E11722:G11722" si="23438">0.5*B11721+0.5*E11721</f>
        <v>0.07350611108</v>
      </c>
      <c r="F11722" s="3">
        <f t="shared" si="23438"/>
        <v>45.45997232</v>
      </c>
      <c r="G11722" s="108">
        <f t="shared" si="23438"/>
        <v>28.00000013</v>
      </c>
      <c r="H11722" s="105">
        <f t="shared" ref="H11722:J11722" si="23439">B11722-E11722</f>
        <v>0.9264938889</v>
      </c>
      <c r="I11722" s="106">
        <f t="shared" si="23439"/>
        <v>646.5400277</v>
      </c>
      <c r="J11722" s="108">
        <f t="shared" si="23439"/>
        <v>1.99999987</v>
      </c>
    </row>
    <row r="11723" ht="15.75" customHeight="1">
      <c r="A11723" s="3" t="s">
        <v>171</v>
      </c>
      <c r="B11723" s="3">
        <v>2.0</v>
      </c>
      <c r="C11723" s="3">
        <v>1384.0</v>
      </c>
      <c r="D11723" s="3">
        <v>31.0</v>
      </c>
      <c r="E11723" s="105">
        <f t="shared" ref="E11723:G11723" si="23440">0.5*B11722+0.5*E11722</f>
        <v>0.5367530555</v>
      </c>
      <c r="F11723" s="3">
        <f t="shared" si="23440"/>
        <v>368.7299862</v>
      </c>
      <c r="G11723" s="108">
        <f t="shared" si="23440"/>
        <v>29.00000007</v>
      </c>
      <c r="H11723" s="105">
        <f t="shared" ref="H11723:J11723" si="23441">B11723-E11723</f>
        <v>1.463246944</v>
      </c>
      <c r="I11723" s="106">
        <f t="shared" si="23441"/>
        <v>1015.270014</v>
      </c>
      <c r="J11723" s="108">
        <f t="shared" si="23441"/>
        <v>1.999999935</v>
      </c>
    </row>
    <row r="11724" ht="15.75" customHeight="1">
      <c r="A11724" s="3" t="s">
        <v>171</v>
      </c>
      <c r="B11724" s="3">
        <v>1.0</v>
      </c>
      <c r="C11724" s="3">
        <v>0.0</v>
      </c>
      <c r="D11724" s="3">
        <v>32.0</v>
      </c>
      <c r="E11724" s="105">
        <f t="shared" ref="E11724:G11724" si="23442">0.5*B11723+0.5*E11723</f>
        <v>1.268376528</v>
      </c>
      <c r="F11724" s="3">
        <f t="shared" si="23442"/>
        <v>876.3649931</v>
      </c>
      <c r="G11724" s="108">
        <f t="shared" si="23442"/>
        <v>30.00000003</v>
      </c>
      <c r="H11724" s="105">
        <f t="shared" ref="H11724:J11724" si="23443">B11724-E11724</f>
        <v>-0.2683765278</v>
      </c>
      <c r="I11724" s="106">
        <f t="shared" si="23443"/>
        <v>-876.3649931</v>
      </c>
      <c r="J11724" s="108">
        <f t="shared" si="23443"/>
        <v>1.999999967</v>
      </c>
    </row>
    <row r="11725" ht="15.75" customHeight="1">
      <c r="A11725" s="3" t="s">
        <v>171</v>
      </c>
      <c r="B11725" s="3">
        <v>2.0</v>
      </c>
      <c r="C11725" s="3">
        <v>1384.0</v>
      </c>
      <c r="D11725" s="3">
        <v>33.0</v>
      </c>
      <c r="E11725" s="105">
        <f t="shared" ref="E11725:G11725" si="23444">0.5*B11724+0.5*E11724</f>
        <v>1.134188264</v>
      </c>
      <c r="F11725" s="3">
        <f t="shared" si="23444"/>
        <v>438.1824965</v>
      </c>
      <c r="G11725" s="108">
        <f t="shared" si="23444"/>
        <v>31.00000002</v>
      </c>
      <c r="H11725" s="105">
        <f t="shared" ref="H11725:J11725" si="23445">B11725-E11725</f>
        <v>0.8658117361</v>
      </c>
      <c r="I11725" s="106">
        <f t="shared" si="23445"/>
        <v>945.8175035</v>
      </c>
      <c r="J11725" s="108">
        <f t="shared" si="23445"/>
        <v>1.999999984</v>
      </c>
    </row>
    <row r="11726" ht="15.75" customHeight="1">
      <c r="A11726" s="3" t="s">
        <v>171</v>
      </c>
      <c r="B11726" s="3">
        <v>4.0</v>
      </c>
      <c r="C11726" s="3">
        <v>2768.0</v>
      </c>
      <c r="D11726" s="3">
        <v>34.0</v>
      </c>
      <c r="E11726" s="105">
        <f t="shared" ref="E11726:G11726" si="23446">0.5*B11725+0.5*E11725</f>
        <v>1.567094132</v>
      </c>
      <c r="F11726" s="3">
        <f t="shared" si="23446"/>
        <v>911.0912483</v>
      </c>
      <c r="G11726" s="108">
        <f t="shared" si="23446"/>
        <v>32.00000001</v>
      </c>
      <c r="H11726" s="105">
        <f t="shared" ref="H11726:J11726" si="23447">B11726-E11726</f>
        <v>2.432905868</v>
      </c>
      <c r="I11726" s="106">
        <f t="shared" si="23447"/>
        <v>1856.908752</v>
      </c>
      <c r="J11726" s="108">
        <f t="shared" si="23447"/>
        <v>1.999999992</v>
      </c>
    </row>
    <row r="11727" ht="15.75" customHeight="1">
      <c r="A11727" s="3" t="s">
        <v>171</v>
      </c>
      <c r="B11727" s="3">
        <v>0.0</v>
      </c>
      <c r="C11727" s="3">
        <v>0.0</v>
      </c>
      <c r="D11727" s="3">
        <v>35.0</v>
      </c>
      <c r="E11727" s="105">
        <f t="shared" ref="E11727:G11727" si="23448">0.5*B11726+0.5*E11726</f>
        <v>2.783547066</v>
      </c>
      <c r="F11727" s="3">
        <f t="shared" si="23448"/>
        <v>1839.545624</v>
      </c>
      <c r="G11727" s="108">
        <f t="shared" si="23448"/>
        <v>33</v>
      </c>
      <c r="H11727" s="105">
        <f t="shared" ref="H11727:J11727" si="23449">B11727-E11727</f>
        <v>-2.783547066</v>
      </c>
      <c r="I11727" s="106">
        <f t="shared" si="23449"/>
        <v>-1839.545624</v>
      </c>
      <c r="J11727" s="108">
        <f t="shared" si="23449"/>
        <v>1.999999996</v>
      </c>
    </row>
    <row r="11728" ht="15.75" customHeight="1">
      <c r="A11728" s="3" t="s">
        <v>171</v>
      </c>
      <c r="B11728" s="3">
        <v>1.0</v>
      </c>
      <c r="C11728" s="3">
        <v>692.0</v>
      </c>
      <c r="D11728" s="3">
        <v>36.0</v>
      </c>
      <c r="E11728" s="105">
        <f t="shared" ref="E11728:G11728" si="23450">0.5*B11727+0.5*E11727</f>
        <v>1.391773533</v>
      </c>
      <c r="F11728" s="3">
        <f t="shared" si="23450"/>
        <v>919.7728121</v>
      </c>
      <c r="G11728" s="108">
        <f t="shared" si="23450"/>
        <v>34</v>
      </c>
      <c r="H11728" s="105">
        <f t="shared" ref="H11728:J11728" si="23451">B11728-E11728</f>
        <v>-0.391773533</v>
      </c>
      <c r="I11728" s="106">
        <f t="shared" si="23451"/>
        <v>-227.7728121</v>
      </c>
      <c r="J11728" s="108">
        <f t="shared" si="23451"/>
        <v>1.999999998</v>
      </c>
    </row>
    <row r="11729" ht="15.75" customHeight="1">
      <c r="A11729" s="3" t="s">
        <v>171</v>
      </c>
      <c r="B11729" s="3">
        <v>0.0</v>
      </c>
      <c r="C11729" s="3">
        <v>0.0</v>
      </c>
      <c r="D11729" s="3">
        <v>37.0</v>
      </c>
      <c r="E11729" s="105">
        <f t="shared" ref="E11729:G11729" si="23452">0.5*B11728+0.5*E11728</f>
        <v>1.195886766</v>
      </c>
      <c r="F11729" s="3">
        <f t="shared" si="23452"/>
        <v>805.886406</v>
      </c>
      <c r="G11729" s="108">
        <f t="shared" si="23452"/>
        <v>35</v>
      </c>
      <c r="H11729" s="105">
        <f t="shared" ref="H11729:J11729" si="23453">B11729-E11729</f>
        <v>-1.195886766</v>
      </c>
      <c r="I11729" s="106">
        <f t="shared" si="23453"/>
        <v>-805.886406</v>
      </c>
      <c r="J11729" s="108">
        <f t="shared" si="23453"/>
        <v>1.999999999</v>
      </c>
    </row>
    <row r="11730" ht="15.75" customHeight="1">
      <c r="A11730" s="3" t="s">
        <v>171</v>
      </c>
      <c r="B11730" s="3">
        <v>2.0</v>
      </c>
      <c r="C11730" s="3">
        <v>1404.0</v>
      </c>
      <c r="D11730" s="3">
        <v>38.0</v>
      </c>
      <c r="E11730" s="105">
        <f t="shared" ref="E11730:G11730" si="23454">0.5*B11729+0.5*E11729</f>
        <v>0.5979433832</v>
      </c>
      <c r="F11730" s="3">
        <f t="shared" si="23454"/>
        <v>402.943203</v>
      </c>
      <c r="G11730" s="108">
        <f t="shared" si="23454"/>
        <v>36</v>
      </c>
      <c r="H11730" s="105">
        <f t="shared" ref="H11730:J11730" si="23455">B11730-E11730</f>
        <v>1.402056617</v>
      </c>
      <c r="I11730" s="106">
        <f t="shared" si="23455"/>
        <v>1001.056797</v>
      </c>
      <c r="J11730" s="108">
        <f t="shared" si="23455"/>
        <v>1.999999999</v>
      </c>
    </row>
    <row r="11731" ht="15.75" customHeight="1">
      <c r="A11731" s="3" t="s">
        <v>171</v>
      </c>
      <c r="B11731" s="3">
        <v>0.0</v>
      </c>
      <c r="C11731" s="3">
        <v>0.0</v>
      </c>
      <c r="D11731" s="3">
        <v>39.0</v>
      </c>
      <c r="E11731" s="105">
        <f t="shared" ref="E11731:G11731" si="23456">0.5*B11730+0.5*E11730</f>
        <v>1.298971692</v>
      </c>
      <c r="F11731" s="3">
        <f t="shared" si="23456"/>
        <v>903.4716015</v>
      </c>
      <c r="G11731" s="108">
        <f t="shared" si="23456"/>
        <v>37</v>
      </c>
      <c r="H11731" s="105">
        <f t="shared" ref="H11731:J11731" si="23457">B11731-E11731</f>
        <v>-1.298971692</v>
      </c>
      <c r="I11731" s="106">
        <f t="shared" si="23457"/>
        <v>-903.4716015</v>
      </c>
      <c r="J11731" s="108">
        <f t="shared" si="23457"/>
        <v>2</v>
      </c>
    </row>
    <row r="11732" ht="15.75" customHeight="1">
      <c r="A11732" s="3" t="s">
        <v>171</v>
      </c>
      <c r="B11732" s="3">
        <v>0.0</v>
      </c>
      <c r="C11732" s="3">
        <v>0.0</v>
      </c>
      <c r="D11732" s="3">
        <v>40.0</v>
      </c>
      <c r="E11732" s="105">
        <f t="shared" ref="E11732:G11732" si="23458">0.5*B11731+0.5*E11731</f>
        <v>0.6494858458</v>
      </c>
      <c r="F11732" s="3">
        <f t="shared" si="23458"/>
        <v>451.7358008</v>
      </c>
      <c r="G11732" s="108">
        <f t="shared" si="23458"/>
        <v>38</v>
      </c>
      <c r="H11732" s="105">
        <f t="shared" ref="H11732:J11732" si="23459">B11732-E11732</f>
        <v>-0.6494858458</v>
      </c>
      <c r="I11732" s="106">
        <f t="shared" si="23459"/>
        <v>-451.7358008</v>
      </c>
      <c r="J11732" s="108">
        <f t="shared" si="23459"/>
        <v>2</v>
      </c>
    </row>
    <row r="11733" ht="15.75" customHeight="1">
      <c r="A11733" s="3" t="s">
        <v>171</v>
      </c>
      <c r="B11733" s="3">
        <v>0.0</v>
      </c>
      <c r="C11733" s="3">
        <v>0.0</v>
      </c>
      <c r="D11733" s="3">
        <v>41.0</v>
      </c>
      <c r="E11733" s="105">
        <f t="shared" ref="E11733:G11733" si="23460">0.5*B11732+0.5*E11732</f>
        <v>0.3247429229</v>
      </c>
      <c r="F11733" s="3">
        <f t="shared" si="23460"/>
        <v>225.8679004</v>
      </c>
      <c r="G11733" s="108">
        <f t="shared" si="23460"/>
        <v>39</v>
      </c>
      <c r="H11733" s="105">
        <f t="shared" ref="H11733:J11733" si="23461">B11733-E11733</f>
        <v>-0.3247429229</v>
      </c>
      <c r="I11733" s="106">
        <f t="shared" si="23461"/>
        <v>-225.8679004</v>
      </c>
      <c r="J11733" s="108">
        <f t="shared" si="23461"/>
        <v>2</v>
      </c>
    </row>
    <row r="11734" ht="15.75" customHeight="1">
      <c r="A11734" s="3" t="s">
        <v>171</v>
      </c>
      <c r="B11734" s="3">
        <v>1.0</v>
      </c>
      <c r="C11734" s="3">
        <v>736.0</v>
      </c>
      <c r="D11734" s="3">
        <v>42.0</v>
      </c>
      <c r="E11734" s="105">
        <f t="shared" ref="E11734:G11734" si="23462">0.5*B11733+0.5*E11733</f>
        <v>0.1623714615</v>
      </c>
      <c r="F11734" s="3">
        <f t="shared" si="23462"/>
        <v>112.9339502</v>
      </c>
      <c r="G11734" s="108">
        <f t="shared" si="23462"/>
        <v>40</v>
      </c>
      <c r="H11734" s="105">
        <f t="shared" ref="H11734:J11734" si="23463">B11734-E11734</f>
        <v>0.8376285385</v>
      </c>
      <c r="I11734" s="106">
        <f t="shared" si="23463"/>
        <v>623.0660498</v>
      </c>
      <c r="J11734" s="108">
        <f t="shared" si="23463"/>
        <v>2</v>
      </c>
    </row>
    <row r="11735" ht="15.75" customHeight="1">
      <c r="A11735" s="3" t="s">
        <v>171</v>
      </c>
      <c r="B11735" s="3">
        <v>1.0</v>
      </c>
      <c r="C11735" s="3">
        <v>736.0</v>
      </c>
      <c r="D11735" s="3">
        <v>43.0</v>
      </c>
      <c r="E11735" s="105">
        <f t="shared" ref="E11735:G11735" si="23464">0.5*B11734+0.5*E11734</f>
        <v>0.5811857307</v>
      </c>
      <c r="F11735" s="3">
        <f t="shared" si="23464"/>
        <v>424.4669751</v>
      </c>
      <c r="G11735" s="108">
        <f t="shared" si="23464"/>
        <v>41</v>
      </c>
      <c r="H11735" s="105">
        <f t="shared" ref="H11735:J11735" si="23465">B11735-E11735</f>
        <v>0.4188142693</v>
      </c>
      <c r="I11735" s="106">
        <f t="shared" si="23465"/>
        <v>311.5330249</v>
      </c>
      <c r="J11735" s="108">
        <f t="shared" si="23465"/>
        <v>2</v>
      </c>
    </row>
    <row r="11736" ht="15.75" customHeight="1">
      <c r="A11736" s="3" t="s">
        <v>171</v>
      </c>
      <c r="B11736" s="3">
        <v>5.0</v>
      </c>
      <c r="C11736" s="3">
        <v>3680.0</v>
      </c>
      <c r="D11736" s="3">
        <v>44.0</v>
      </c>
      <c r="E11736" s="105">
        <f t="shared" ref="E11736:G11736" si="23466">0.5*B11735+0.5*E11735</f>
        <v>0.7905928654</v>
      </c>
      <c r="F11736" s="3">
        <f t="shared" si="23466"/>
        <v>580.2334875</v>
      </c>
      <c r="G11736" s="108">
        <f t="shared" si="23466"/>
        <v>42</v>
      </c>
      <c r="H11736" s="105">
        <f t="shared" ref="H11736:J11736" si="23467">B11736-E11736</f>
        <v>4.209407135</v>
      </c>
      <c r="I11736" s="106">
        <f t="shared" si="23467"/>
        <v>3099.766512</v>
      </c>
      <c r="J11736" s="108">
        <f t="shared" si="23467"/>
        <v>2</v>
      </c>
    </row>
    <row r="11737" ht="15.75" customHeight="1">
      <c r="A11737" s="3" t="s">
        <v>171</v>
      </c>
      <c r="B11737" s="3">
        <v>1.0</v>
      </c>
      <c r="C11737" s="3">
        <v>0.0</v>
      </c>
      <c r="D11737" s="3">
        <v>45.0</v>
      </c>
      <c r="E11737" s="105">
        <f t="shared" ref="E11737:G11737" si="23468">0.5*B11736+0.5*E11736</f>
        <v>2.895296433</v>
      </c>
      <c r="F11737" s="3">
        <f t="shared" si="23468"/>
        <v>2130.116744</v>
      </c>
      <c r="G11737" s="108">
        <f t="shared" si="23468"/>
        <v>43</v>
      </c>
      <c r="H11737" s="105">
        <f t="shared" ref="H11737:J11737" si="23469">B11737-E11737</f>
        <v>-1.895296433</v>
      </c>
      <c r="I11737" s="106">
        <f t="shared" si="23469"/>
        <v>-2130.116744</v>
      </c>
      <c r="J11737" s="108">
        <f t="shared" si="23469"/>
        <v>2</v>
      </c>
    </row>
    <row r="11738" ht="15.75" customHeight="1">
      <c r="A11738" s="3" t="s">
        <v>171</v>
      </c>
      <c r="B11738" s="3">
        <v>6.0</v>
      </c>
      <c r="C11738" s="3">
        <v>4416.0</v>
      </c>
      <c r="D11738" s="3">
        <v>46.0</v>
      </c>
      <c r="E11738" s="105">
        <f t="shared" ref="E11738:G11738" si="23470">0.5*B11737+0.5*E11737</f>
        <v>1.947648216</v>
      </c>
      <c r="F11738" s="3">
        <f t="shared" si="23470"/>
        <v>1065.058372</v>
      </c>
      <c r="G11738" s="108">
        <f t="shared" si="23470"/>
        <v>44</v>
      </c>
      <c r="H11738" s="105">
        <f t="shared" ref="H11738:J11738" si="23471">B11738-E11738</f>
        <v>4.052351784</v>
      </c>
      <c r="I11738" s="106">
        <f t="shared" si="23471"/>
        <v>3350.941628</v>
      </c>
      <c r="J11738" s="108">
        <f t="shared" si="23471"/>
        <v>2</v>
      </c>
    </row>
    <row r="11739" ht="15.75" customHeight="1">
      <c r="A11739" s="3" t="s">
        <v>171</v>
      </c>
      <c r="B11739" s="3">
        <v>1.0</v>
      </c>
      <c r="C11739" s="3">
        <v>736.0</v>
      </c>
      <c r="D11739" s="3">
        <v>47.0</v>
      </c>
      <c r="E11739" s="105">
        <f t="shared" ref="E11739:G11739" si="23472">0.5*B11738+0.5*E11738</f>
        <v>3.973824108</v>
      </c>
      <c r="F11739" s="3">
        <f t="shared" si="23472"/>
        <v>2740.529186</v>
      </c>
      <c r="G11739" s="108">
        <f t="shared" si="23472"/>
        <v>45</v>
      </c>
      <c r="H11739" s="105">
        <f t="shared" ref="H11739:J11739" si="23473">B11739-E11739</f>
        <v>-2.973824108</v>
      </c>
      <c r="I11739" s="106">
        <f t="shared" si="23473"/>
        <v>-2004.529186</v>
      </c>
      <c r="J11739" s="108">
        <f t="shared" si="23473"/>
        <v>2</v>
      </c>
    </row>
    <row r="11740" ht="15.75" customHeight="1">
      <c r="A11740" s="3" t="s">
        <v>171</v>
      </c>
      <c r="B11740" s="3">
        <v>0.0</v>
      </c>
      <c r="C11740" s="3">
        <v>0.0</v>
      </c>
      <c r="D11740" s="3">
        <v>48.0</v>
      </c>
      <c r="E11740" s="105">
        <f t="shared" ref="E11740:G11740" si="23474">0.5*B11739+0.5*E11739</f>
        <v>2.486912054</v>
      </c>
      <c r="F11740" s="3">
        <f t="shared" si="23474"/>
        <v>1738.264593</v>
      </c>
      <c r="G11740" s="108">
        <f t="shared" si="23474"/>
        <v>46</v>
      </c>
      <c r="H11740" s="105">
        <f t="shared" ref="H11740:J11740" si="23475">B11740-E11740</f>
        <v>-2.486912054</v>
      </c>
      <c r="I11740" s="106">
        <f t="shared" si="23475"/>
        <v>-1738.264593</v>
      </c>
      <c r="J11740" s="108">
        <f t="shared" si="23475"/>
        <v>2</v>
      </c>
    </row>
    <row r="11741" ht="15.75" customHeight="1">
      <c r="A11741" s="3" t="s">
        <v>171</v>
      </c>
      <c r="B11741" s="3">
        <v>1.0</v>
      </c>
      <c r="C11741" s="3">
        <v>0.0</v>
      </c>
      <c r="D11741" s="3">
        <v>49.0</v>
      </c>
      <c r="E11741" s="105">
        <f t="shared" ref="E11741:G11741" si="23476">0.5*B11740+0.5*E11740</f>
        <v>1.243456027</v>
      </c>
      <c r="F11741" s="3">
        <f t="shared" si="23476"/>
        <v>869.1322965</v>
      </c>
      <c r="G11741" s="108">
        <f t="shared" si="23476"/>
        <v>47</v>
      </c>
      <c r="H11741" s="105">
        <f t="shared" ref="H11741:J11741" si="23477">B11741-E11741</f>
        <v>-0.243456027</v>
      </c>
      <c r="I11741" s="106">
        <f t="shared" si="23477"/>
        <v>-869.1322965</v>
      </c>
      <c r="J11741" s="108">
        <f t="shared" si="23477"/>
        <v>2</v>
      </c>
    </row>
    <row r="11742" ht="15.75" customHeight="1">
      <c r="A11742" s="3" t="s">
        <v>171</v>
      </c>
      <c r="B11742" s="3">
        <v>2.0</v>
      </c>
      <c r="C11742" s="3">
        <v>736.0</v>
      </c>
      <c r="D11742" s="3">
        <v>50.0</v>
      </c>
      <c r="E11742" s="105">
        <f t="shared" ref="E11742:G11742" si="23478">0.5*B11741+0.5*E11741</f>
        <v>1.121728014</v>
      </c>
      <c r="F11742" s="3">
        <f t="shared" si="23478"/>
        <v>434.5661482</v>
      </c>
      <c r="G11742" s="108">
        <f t="shared" si="23478"/>
        <v>48</v>
      </c>
      <c r="H11742" s="105">
        <f t="shared" ref="H11742:J11742" si="23479">B11742-E11742</f>
        <v>0.8782719865</v>
      </c>
      <c r="I11742" s="106">
        <f t="shared" si="23479"/>
        <v>301.4338518</v>
      </c>
      <c r="J11742" s="108">
        <f t="shared" si="23479"/>
        <v>2</v>
      </c>
    </row>
    <row r="11743" ht="15.75" customHeight="1">
      <c r="A11743" s="3" t="s">
        <v>171</v>
      </c>
      <c r="B11743" s="3">
        <v>0.0</v>
      </c>
      <c r="C11743" s="3">
        <v>0.0</v>
      </c>
      <c r="D11743" s="3">
        <v>51.0</v>
      </c>
      <c r="E11743" s="105">
        <f t="shared" ref="E11743:G11743" si="23480">0.5*B11742+0.5*E11742</f>
        <v>1.560864007</v>
      </c>
      <c r="F11743" s="3">
        <f t="shared" si="23480"/>
        <v>585.2830741</v>
      </c>
      <c r="G11743" s="108">
        <f t="shared" si="23480"/>
        <v>49</v>
      </c>
      <c r="H11743" s="105">
        <f t="shared" ref="H11743:J11743" si="23481">B11743-E11743</f>
        <v>-1.560864007</v>
      </c>
      <c r="I11743" s="106">
        <f t="shared" si="23481"/>
        <v>-585.2830741</v>
      </c>
      <c r="J11743" s="108">
        <f t="shared" si="23481"/>
        <v>2</v>
      </c>
    </row>
    <row r="11744" ht="15.75" customHeight="1">
      <c r="A11744" s="3" t="s">
        <v>171</v>
      </c>
      <c r="B11744" s="3">
        <v>2.0</v>
      </c>
      <c r="C11744" s="3">
        <v>1472.0</v>
      </c>
      <c r="D11744" s="3">
        <v>52.0</v>
      </c>
      <c r="E11744" s="105">
        <f t="shared" ref="E11744:G11744" si="23482">0.5*B11743+0.5*E11743</f>
        <v>0.7804320034</v>
      </c>
      <c r="F11744" s="3">
        <f t="shared" si="23482"/>
        <v>292.6415371</v>
      </c>
      <c r="G11744" s="108">
        <f t="shared" si="23482"/>
        <v>50</v>
      </c>
      <c r="H11744" s="105">
        <f t="shared" ref="H11744:J11744" si="23483">B11744-E11744</f>
        <v>1.219567997</v>
      </c>
      <c r="I11744" s="106">
        <f t="shared" si="23483"/>
        <v>1179.358463</v>
      </c>
      <c r="J11744" s="108">
        <f t="shared" si="23483"/>
        <v>2</v>
      </c>
    </row>
    <row r="11745" ht="15.75" customHeight="1">
      <c r="A11745" s="3" t="s">
        <v>171</v>
      </c>
      <c r="B11745" s="3">
        <v>0.0</v>
      </c>
      <c r="C11745" s="3">
        <v>0.0</v>
      </c>
      <c r="D11745" s="3">
        <v>53.0</v>
      </c>
      <c r="E11745" s="105">
        <f t="shared" ref="E11745:G11745" si="23484">0.5*B11744+0.5*E11744</f>
        <v>1.390216002</v>
      </c>
      <c r="F11745" s="3">
        <f t="shared" si="23484"/>
        <v>882.3207685</v>
      </c>
      <c r="G11745" s="108">
        <f t="shared" si="23484"/>
        <v>51</v>
      </c>
      <c r="H11745" s="105">
        <f t="shared" ref="H11745:J11745" si="23485">B11745-E11745</f>
        <v>-1.390216002</v>
      </c>
      <c r="I11745" s="106">
        <f t="shared" si="23485"/>
        <v>-882.3207685</v>
      </c>
      <c r="J11745" s="108">
        <f t="shared" si="23485"/>
        <v>2</v>
      </c>
    </row>
    <row r="11746" ht="15.75" customHeight="1">
      <c r="A11746" s="3" t="s">
        <v>171</v>
      </c>
      <c r="B11746" s="3">
        <v>0.0</v>
      </c>
      <c r="C11746" s="3">
        <v>0.0</v>
      </c>
      <c r="D11746" s="3">
        <v>54.0</v>
      </c>
      <c r="E11746" s="105">
        <f t="shared" ref="E11746:G11746" si="23486">0.5*B11745+0.5*E11745</f>
        <v>0.6951080008</v>
      </c>
      <c r="F11746" s="3">
        <f t="shared" si="23486"/>
        <v>441.1603843</v>
      </c>
      <c r="G11746" s="108">
        <f t="shared" si="23486"/>
        <v>52</v>
      </c>
      <c r="H11746" s="105">
        <f t="shared" ref="H11746:J11746" si="23487">B11746-E11746</f>
        <v>-0.6951080008</v>
      </c>
      <c r="I11746" s="106">
        <f t="shared" si="23487"/>
        <v>-441.1603843</v>
      </c>
      <c r="J11746" s="108">
        <f t="shared" si="23487"/>
        <v>2</v>
      </c>
    </row>
    <row r="11747" ht="15.75" customHeight="1">
      <c r="A11747" s="3" t="s">
        <v>171</v>
      </c>
      <c r="B11747" s="3">
        <v>3.0</v>
      </c>
      <c r="C11747" s="3">
        <v>2208.0</v>
      </c>
      <c r="D11747" s="3">
        <v>55.0</v>
      </c>
      <c r="E11747" s="105">
        <f t="shared" ref="E11747:G11747" si="23488">0.5*B11746+0.5*E11746</f>
        <v>0.3475540004</v>
      </c>
      <c r="F11747" s="3">
        <f t="shared" si="23488"/>
        <v>220.5801921</v>
      </c>
      <c r="G11747" s="108">
        <f t="shared" si="23488"/>
        <v>53</v>
      </c>
      <c r="H11747" s="105">
        <f t="shared" ref="H11747:J11747" si="23489">B11747-E11747</f>
        <v>2.652446</v>
      </c>
      <c r="I11747" s="106">
        <f t="shared" si="23489"/>
        <v>1987.419808</v>
      </c>
      <c r="J11747" s="108">
        <f t="shared" si="23489"/>
        <v>2</v>
      </c>
    </row>
    <row r="11748" ht="15.75" customHeight="1">
      <c r="A11748" s="3" t="s">
        <v>171</v>
      </c>
      <c r="B11748" s="3">
        <v>1.0</v>
      </c>
      <c r="C11748" s="3">
        <v>736.0</v>
      </c>
      <c r="D11748" s="3">
        <v>56.0</v>
      </c>
      <c r="E11748" s="105">
        <f t="shared" ref="E11748:G11748" si="23490">0.5*B11747+0.5*E11747</f>
        <v>1.673777</v>
      </c>
      <c r="F11748" s="3">
        <f t="shared" si="23490"/>
        <v>1214.290096</v>
      </c>
      <c r="G11748" s="108">
        <f t="shared" si="23490"/>
        <v>54</v>
      </c>
      <c r="H11748" s="105">
        <f t="shared" ref="H11748:J11748" si="23491">B11748-E11748</f>
        <v>-0.6737770002</v>
      </c>
      <c r="I11748" s="106">
        <f t="shared" si="23491"/>
        <v>-478.2900961</v>
      </c>
      <c r="J11748" s="108">
        <f t="shared" si="23491"/>
        <v>2</v>
      </c>
    </row>
    <row r="11749" ht="15.75" customHeight="1">
      <c r="A11749" s="3" t="s">
        <v>171</v>
      </c>
      <c r="B11749" s="3">
        <v>0.0</v>
      </c>
      <c r="C11749" s="3">
        <v>0.0</v>
      </c>
      <c r="D11749" s="3">
        <v>57.0</v>
      </c>
      <c r="E11749" s="105">
        <f t="shared" ref="E11749:G11749" si="23492">0.5*B11748+0.5*E11748</f>
        <v>1.3368885</v>
      </c>
      <c r="F11749" s="3">
        <f t="shared" si="23492"/>
        <v>975.145048</v>
      </c>
      <c r="G11749" s="108">
        <f t="shared" si="23492"/>
        <v>55</v>
      </c>
      <c r="H11749" s="105">
        <f t="shared" ref="H11749:J11749" si="23493">B11749-E11749</f>
        <v>-1.3368885</v>
      </c>
      <c r="I11749" s="106">
        <f t="shared" si="23493"/>
        <v>-975.145048</v>
      </c>
      <c r="J11749" s="108">
        <f t="shared" si="23493"/>
        <v>2</v>
      </c>
    </row>
    <row r="11750" ht="15.75" customHeight="1">
      <c r="A11750" s="3" t="s">
        <v>171</v>
      </c>
      <c r="B11750" s="3">
        <v>1.0</v>
      </c>
      <c r="C11750" s="3">
        <v>0.0</v>
      </c>
      <c r="D11750" s="3">
        <v>58.0</v>
      </c>
      <c r="E11750" s="105">
        <f t="shared" ref="E11750:G11750" si="23494">0.5*B11749+0.5*E11749</f>
        <v>0.6684442501</v>
      </c>
      <c r="F11750" s="3">
        <f t="shared" si="23494"/>
        <v>487.572524</v>
      </c>
      <c r="G11750" s="108">
        <f t="shared" si="23494"/>
        <v>56</v>
      </c>
      <c r="H11750" s="105">
        <f t="shared" ref="H11750:J11750" si="23495">B11750-E11750</f>
        <v>0.3315557499</v>
      </c>
      <c r="I11750" s="106">
        <f t="shared" si="23495"/>
        <v>-487.572524</v>
      </c>
      <c r="J11750" s="108">
        <f t="shared" si="23495"/>
        <v>2</v>
      </c>
    </row>
    <row r="11751" ht="15.75" customHeight="1">
      <c r="A11751" s="3" t="s">
        <v>171</v>
      </c>
      <c r="B11751" s="3">
        <v>0.0</v>
      </c>
      <c r="C11751" s="3">
        <v>0.0</v>
      </c>
      <c r="D11751" s="3">
        <v>59.0</v>
      </c>
      <c r="E11751" s="105">
        <f t="shared" ref="E11751:G11751" si="23496">0.5*B11750+0.5*E11750</f>
        <v>0.834222125</v>
      </c>
      <c r="F11751" s="3">
        <f t="shared" si="23496"/>
        <v>243.786262</v>
      </c>
      <c r="G11751" s="108">
        <f t="shared" si="23496"/>
        <v>57</v>
      </c>
      <c r="H11751" s="105">
        <f t="shared" ref="H11751:J11751" si="23497">B11751-E11751</f>
        <v>-0.834222125</v>
      </c>
      <c r="I11751" s="106">
        <f t="shared" si="23497"/>
        <v>-243.786262</v>
      </c>
      <c r="J11751" s="108">
        <f t="shared" si="23497"/>
        <v>2</v>
      </c>
    </row>
    <row r="11752" ht="15.75" customHeight="1">
      <c r="A11752" s="3" t="s">
        <v>171</v>
      </c>
      <c r="B11752" s="3">
        <v>2.0</v>
      </c>
      <c r="C11752" s="3">
        <v>1472.0</v>
      </c>
      <c r="D11752" s="3">
        <v>60.0</v>
      </c>
      <c r="E11752" s="105">
        <f t="shared" ref="E11752:G11752" si="23498">0.5*B11751+0.5*E11751</f>
        <v>0.4171110625</v>
      </c>
      <c r="F11752" s="3">
        <f t="shared" si="23498"/>
        <v>121.893131</v>
      </c>
      <c r="G11752" s="108">
        <f t="shared" si="23498"/>
        <v>58</v>
      </c>
      <c r="H11752" s="105">
        <f t="shared" ref="H11752:J11752" si="23499">B11752-E11752</f>
        <v>1.582888937</v>
      </c>
      <c r="I11752" s="106">
        <f t="shared" si="23499"/>
        <v>1350.106869</v>
      </c>
      <c r="J11752" s="108">
        <f t="shared" si="23499"/>
        <v>2</v>
      </c>
    </row>
    <row r="11753" ht="15.75" customHeight="1">
      <c r="A11753" s="3" t="s">
        <v>171</v>
      </c>
      <c r="B11753" s="3">
        <v>2.0</v>
      </c>
      <c r="C11753" s="3">
        <v>1472.0</v>
      </c>
      <c r="D11753" s="3">
        <v>61.0</v>
      </c>
      <c r="E11753" s="105">
        <f t="shared" ref="E11753:G11753" si="23500">0.5*B11752+0.5*E11752</f>
        <v>1.208555531</v>
      </c>
      <c r="F11753" s="3">
        <f t="shared" si="23500"/>
        <v>796.9465655</v>
      </c>
      <c r="G11753" s="108">
        <f t="shared" si="23500"/>
        <v>59</v>
      </c>
      <c r="H11753" s="105">
        <f t="shared" ref="H11753:J11753" si="23501">B11753-E11753</f>
        <v>0.7914444687</v>
      </c>
      <c r="I11753" s="106">
        <f t="shared" si="23501"/>
        <v>675.0534345</v>
      </c>
      <c r="J11753" s="108">
        <f t="shared" si="23501"/>
        <v>2</v>
      </c>
    </row>
    <row r="11754" ht="15.75" customHeight="1">
      <c r="A11754" s="3" t="s">
        <v>171</v>
      </c>
      <c r="B11754" s="3">
        <v>0.0</v>
      </c>
      <c r="C11754" s="3">
        <v>0.0</v>
      </c>
      <c r="D11754" s="3">
        <v>62.0</v>
      </c>
      <c r="E11754" s="105">
        <f t="shared" ref="E11754:G11754" si="23502">0.5*B11753+0.5*E11753</f>
        <v>1.604277766</v>
      </c>
      <c r="F11754" s="3">
        <f t="shared" si="23502"/>
        <v>1134.473283</v>
      </c>
      <c r="G11754" s="108">
        <f t="shared" si="23502"/>
        <v>60</v>
      </c>
      <c r="H11754" s="105">
        <f t="shared" ref="H11754:J11754" si="23503">B11754-E11754</f>
        <v>-1.604277766</v>
      </c>
      <c r="I11754" s="106">
        <f t="shared" si="23503"/>
        <v>-1134.473283</v>
      </c>
      <c r="J11754" s="108">
        <f t="shared" si="23503"/>
        <v>2</v>
      </c>
    </row>
    <row r="11755" ht="15.75" customHeight="1">
      <c r="A11755" s="3" t="s">
        <v>171</v>
      </c>
      <c r="B11755" s="3">
        <v>0.0</v>
      </c>
      <c r="C11755" s="3">
        <v>0.0</v>
      </c>
      <c r="D11755" s="3">
        <v>63.0</v>
      </c>
      <c r="E11755" s="105">
        <f t="shared" ref="E11755:G11755" si="23504">0.5*B11754+0.5*E11754</f>
        <v>0.8021388828</v>
      </c>
      <c r="F11755" s="3">
        <f t="shared" si="23504"/>
        <v>567.2366414</v>
      </c>
      <c r="G11755" s="108">
        <f t="shared" si="23504"/>
        <v>61</v>
      </c>
      <c r="H11755" s="105">
        <f t="shared" ref="H11755:J11755" si="23505">B11755-E11755</f>
        <v>-0.8021388828</v>
      </c>
      <c r="I11755" s="106">
        <f t="shared" si="23505"/>
        <v>-567.2366414</v>
      </c>
      <c r="J11755" s="108">
        <f t="shared" si="23505"/>
        <v>2</v>
      </c>
    </row>
    <row r="11756" ht="15.75" customHeight="1">
      <c r="A11756" s="3" t="s">
        <v>171</v>
      </c>
      <c r="B11756" s="3">
        <v>0.0</v>
      </c>
      <c r="C11756" s="3">
        <v>0.0</v>
      </c>
      <c r="D11756" s="3">
        <v>64.0</v>
      </c>
      <c r="E11756" s="105">
        <f t="shared" ref="E11756:G11756" si="23506">0.5*B11755+0.5*E11755</f>
        <v>0.4010694414</v>
      </c>
      <c r="F11756" s="3">
        <f t="shared" si="23506"/>
        <v>283.6183207</v>
      </c>
      <c r="G11756" s="108">
        <f t="shared" si="23506"/>
        <v>62</v>
      </c>
      <c r="H11756" s="105">
        <f t="shared" ref="H11756:J11756" si="23507">B11756-E11756</f>
        <v>-0.4010694414</v>
      </c>
      <c r="I11756" s="106">
        <f t="shared" si="23507"/>
        <v>-283.6183207</v>
      </c>
      <c r="J11756" s="108">
        <f t="shared" si="23507"/>
        <v>2</v>
      </c>
    </row>
    <row r="11757" ht="15.75" customHeight="1">
      <c r="A11757" s="3" t="s">
        <v>171</v>
      </c>
      <c r="B11757" s="3">
        <v>0.0</v>
      </c>
      <c r="C11757" s="3">
        <v>0.0</v>
      </c>
      <c r="D11757" s="3">
        <v>65.0</v>
      </c>
      <c r="E11757" s="105">
        <f t="shared" ref="E11757:G11757" si="23508">0.5*B11756+0.5*E11756</f>
        <v>0.2005347207</v>
      </c>
      <c r="F11757" s="3">
        <f t="shared" si="23508"/>
        <v>141.8091603</v>
      </c>
      <c r="G11757" s="108">
        <f t="shared" si="23508"/>
        <v>63</v>
      </c>
      <c r="H11757" s="105">
        <f t="shared" ref="H11757:J11757" si="23509">B11757-E11757</f>
        <v>-0.2005347207</v>
      </c>
      <c r="I11757" s="106">
        <f t="shared" si="23509"/>
        <v>-141.8091603</v>
      </c>
      <c r="J11757" s="108">
        <f t="shared" si="23509"/>
        <v>2</v>
      </c>
    </row>
    <row r="11758" ht="15.75" customHeight="1">
      <c r="A11758" s="3" t="s">
        <v>171</v>
      </c>
      <c r="B11758" s="3">
        <v>2.0</v>
      </c>
      <c r="C11758" s="3">
        <v>1404.0</v>
      </c>
      <c r="D11758" s="3">
        <v>66.0</v>
      </c>
      <c r="E11758" s="105">
        <f t="shared" ref="E11758:G11758" si="23510">0.5*B11757+0.5*E11757</f>
        <v>0.1002673604</v>
      </c>
      <c r="F11758" s="3">
        <f t="shared" si="23510"/>
        <v>70.90458017</v>
      </c>
      <c r="G11758" s="108">
        <f t="shared" si="23510"/>
        <v>64</v>
      </c>
      <c r="H11758" s="105">
        <f t="shared" ref="H11758:J11758" si="23511">B11758-E11758</f>
        <v>1.89973264</v>
      </c>
      <c r="I11758" s="106">
        <f t="shared" si="23511"/>
        <v>1333.09542</v>
      </c>
      <c r="J11758" s="108">
        <f t="shared" si="23511"/>
        <v>2</v>
      </c>
    </row>
    <row r="11759" ht="15.75" customHeight="1">
      <c r="A11759" s="3" t="s">
        <v>171</v>
      </c>
      <c r="B11759" s="3">
        <v>0.0</v>
      </c>
      <c r="C11759" s="3">
        <v>0.0</v>
      </c>
      <c r="D11759" s="3">
        <v>67.0</v>
      </c>
      <c r="E11759" s="105">
        <f t="shared" ref="E11759:G11759" si="23512">0.5*B11758+0.5*E11758</f>
        <v>1.05013368</v>
      </c>
      <c r="F11759" s="3">
        <f t="shared" si="23512"/>
        <v>737.4522901</v>
      </c>
      <c r="G11759" s="108">
        <f t="shared" si="23512"/>
        <v>65</v>
      </c>
      <c r="H11759" s="105">
        <f t="shared" ref="H11759:J11759" si="23513">B11759-E11759</f>
        <v>-1.05013368</v>
      </c>
      <c r="I11759" s="106">
        <f t="shared" si="23513"/>
        <v>-737.4522901</v>
      </c>
      <c r="J11759" s="108">
        <f t="shared" si="23513"/>
        <v>2</v>
      </c>
    </row>
    <row r="11760" ht="15.75" customHeight="1">
      <c r="A11760" s="3" t="s">
        <v>171</v>
      </c>
      <c r="B11760" s="3">
        <v>0.0</v>
      </c>
      <c r="C11760" s="3">
        <v>0.0</v>
      </c>
      <c r="D11760" s="3">
        <v>68.0</v>
      </c>
      <c r="E11760" s="105">
        <f t="shared" ref="E11760:G11760" si="23514">0.5*B11759+0.5*E11759</f>
        <v>0.5250668401</v>
      </c>
      <c r="F11760" s="3">
        <f t="shared" si="23514"/>
        <v>368.726145</v>
      </c>
      <c r="G11760" s="108">
        <f t="shared" si="23514"/>
        <v>66</v>
      </c>
      <c r="H11760" s="105">
        <f t="shared" ref="H11760:J11760" si="23515">B11760-E11760</f>
        <v>-0.5250668401</v>
      </c>
      <c r="I11760" s="106">
        <f t="shared" si="23515"/>
        <v>-368.726145</v>
      </c>
      <c r="J11760" s="108">
        <f t="shared" si="23515"/>
        <v>2</v>
      </c>
    </row>
    <row r="11761" ht="15.75" customHeight="1">
      <c r="A11761" s="3" t="s">
        <v>171</v>
      </c>
      <c r="B11761" s="3">
        <v>0.0</v>
      </c>
      <c r="C11761" s="3">
        <v>0.0</v>
      </c>
      <c r="D11761" s="3">
        <v>69.0</v>
      </c>
      <c r="E11761" s="105">
        <f t="shared" ref="E11761:G11761" si="23516">0.5*B11760+0.5*E11760</f>
        <v>0.26253342</v>
      </c>
      <c r="F11761" s="3">
        <f t="shared" si="23516"/>
        <v>184.3630725</v>
      </c>
      <c r="G11761" s="108">
        <f t="shared" si="23516"/>
        <v>67</v>
      </c>
      <c r="H11761" s="105">
        <f t="shared" ref="H11761:J11761" si="23517">B11761-E11761</f>
        <v>-0.26253342</v>
      </c>
      <c r="I11761" s="106">
        <f t="shared" si="23517"/>
        <v>-184.3630725</v>
      </c>
      <c r="J11761" s="108">
        <f t="shared" si="23517"/>
        <v>2</v>
      </c>
    </row>
    <row r="11762" ht="15.75" customHeight="1">
      <c r="A11762" s="3" t="s">
        <v>171</v>
      </c>
      <c r="B11762" s="3">
        <v>1.0</v>
      </c>
      <c r="C11762" s="3">
        <v>702.0</v>
      </c>
      <c r="D11762" s="3">
        <v>70.0</v>
      </c>
      <c r="E11762" s="105">
        <f t="shared" ref="E11762:G11762" si="23518">0.5*B11761+0.5*E11761</f>
        <v>0.13126671</v>
      </c>
      <c r="F11762" s="3">
        <f t="shared" si="23518"/>
        <v>92.18153626</v>
      </c>
      <c r="G11762" s="108">
        <f t="shared" si="23518"/>
        <v>68</v>
      </c>
      <c r="H11762" s="105">
        <f t="shared" ref="H11762:J11762" si="23519">B11762-E11762</f>
        <v>0.86873329</v>
      </c>
      <c r="I11762" s="106">
        <f t="shared" si="23519"/>
        <v>609.8184637</v>
      </c>
      <c r="J11762" s="108">
        <f t="shared" si="23519"/>
        <v>2</v>
      </c>
    </row>
    <row r="11763" ht="15.75" customHeight="1">
      <c r="A11763" s="3" t="s">
        <v>172</v>
      </c>
      <c r="B11763" s="3">
        <v>1.0</v>
      </c>
      <c r="C11763" s="3">
        <v>727.0</v>
      </c>
      <c r="D11763" s="3">
        <v>1.0</v>
      </c>
      <c r="E11763" s="105">
        <f t="shared" ref="E11763:G11763" si="23520">0.5*B11762+0.5*E11762</f>
        <v>0.565633355</v>
      </c>
      <c r="F11763" s="3">
        <f t="shared" si="23520"/>
        <v>397.0907681</v>
      </c>
      <c r="G11763" s="108">
        <f t="shared" si="23520"/>
        <v>69</v>
      </c>
      <c r="H11763" s="105">
        <f t="shared" ref="H11763:J11763" si="23521">B11763-E11763</f>
        <v>0.434366645</v>
      </c>
      <c r="I11763" s="106">
        <f t="shared" si="23521"/>
        <v>329.9092319</v>
      </c>
      <c r="J11763" s="108">
        <f t="shared" si="23521"/>
        <v>-68</v>
      </c>
    </row>
    <row r="11764" ht="15.75" customHeight="1">
      <c r="A11764" s="3" t="s">
        <v>172</v>
      </c>
      <c r="B11764" s="3">
        <v>2.0</v>
      </c>
      <c r="C11764" s="3">
        <v>1366.0</v>
      </c>
      <c r="D11764" s="3">
        <v>2.0</v>
      </c>
      <c r="E11764" s="105">
        <f t="shared" ref="E11764:G11764" si="23522">0.5*B11763+0.5*E11763</f>
        <v>0.7828166775</v>
      </c>
      <c r="F11764" s="3">
        <f t="shared" si="23522"/>
        <v>562.0453841</v>
      </c>
      <c r="G11764" s="108">
        <f t="shared" si="23522"/>
        <v>35</v>
      </c>
      <c r="H11764" s="105">
        <f t="shared" ref="H11764:J11764" si="23523">B11764-E11764</f>
        <v>1.217183322</v>
      </c>
      <c r="I11764" s="106">
        <f t="shared" si="23523"/>
        <v>803.9546159</v>
      </c>
      <c r="J11764" s="108">
        <f t="shared" si="23523"/>
        <v>-33</v>
      </c>
    </row>
    <row r="11765" ht="15.75" customHeight="1">
      <c r="A11765" s="3" t="s">
        <v>172</v>
      </c>
      <c r="B11765" s="3">
        <v>1.0</v>
      </c>
      <c r="C11765" s="3">
        <v>683.0</v>
      </c>
      <c r="D11765" s="3">
        <v>3.0</v>
      </c>
      <c r="E11765" s="105">
        <f t="shared" ref="E11765:G11765" si="23524">0.5*B11764+0.5*E11764</f>
        <v>1.391408339</v>
      </c>
      <c r="F11765" s="3">
        <f t="shared" si="23524"/>
        <v>964.022692</v>
      </c>
      <c r="G11765" s="108">
        <f t="shared" si="23524"/>
        <v>18.5</v>
      </c>
      <c r="H11765" s="105">
        <f t="shared" ref="H11765:J11765" si="23525">B11765-E11765</f>
        <v>-0.3914083388</v>
      </c>
      <c r="I11765" s="106">
        <f t="shared" si="23525"/>
        <v>-281.022692</v>
      </c>
      <c r="J11765" s="108">
        <f t="shared" si="23525"/>
        <v>-15.5</v>
      </c>
    </row>
    <row r="11766" ht="15.75" customHeight="1">
      <c r="A11766" s="3" t="s">
        <v>172</v>
      </c>
      <c r="B11766" s="3">
        <v>0.0</v>
      </c>
      <c r="C11766" s="3">
        <v>0.0</v>
      </c>
      <c r="D11766" s="3">
        <v>4.0</v>
      </c>
      <c r="E11766" s="105">
        <f t="shared" ref="E11766:G11766" si="23526">0.5*B11765+0.5*E11765</f>
        <v>1.195704169</v>
      </c>
      <c r="F11766" s="3">
        <f t="shared" si="23526"/>
        <v>823.511346</v>
      </c>
      <c r="G11766" s="108">
        <f t="shared" si="23526"/>
        <v>10.75</v>
      </c>
      <c r="H11766" s="105">
        <f t="shared" ref="H11766:J11766" si="23527">B11766-E11766</f>
        <v>-1.195704169</v>
      </c>
      <c r="I11766" s="106">
        <f t="shared" si="23527"/>
        <v>-823.511346</v>
      </c>
      <c r="J11766" s="108">
        <f t="shared" si="23527"/>
        <v>-6.75</v>
      </c>
    </row>
    <row r="11767" ht="15.75" customHeight="1">
      <c r="A11767" s="3" t="s">
        <v>172</v>
      </c>
      <c r="B11767" s="3">
        <v>0.0</v>
      </c>
      <c r="C11767" s="3">
        <v>0.0</v>
      </c>
      <c r="D11767" s="3">
        <v>5.0</v>
      </c>
      <c r="E11767" s="105">
        <f t="shared" ref="E11767:G11767" si="23528">0.5*B11766+0.5*E11766</f>
        <v>0.5978520847</v>
      </c>
      <c r="F11767" s="3">
        <f t="shared" si="23528"/>
        <v>411.755673</v>
      </c>
      <c r="G11767" s="108">
        <f t="shared" si="23528"/>
        <v>7.375</v>
      </c>
      <c r="H11767" s="105">
        <f t="shared" ref="H11767:J11767" si="23529">B11767-E11767</f>
        <v>-0.5978520847</v>
      </c>
      <c r="I11767" s="106">
        <f t="shared" si="23529"/>
        <v>-411.755673</v>
      </c>
      <c r="J11767" s="108">
        <f t="shared" si="23529"/>
        <v>-2.375</v>
      </c>
    </row>
    <row r="11768" ht="15.75" customHeight="1">
      <c r="A11768" s="3" t="s">
        <v>172</v>
      </c>
      <c r="B11768" s="3">
        <v>0.0</v>
      </c>
      <c r="C11768" s="3">
        <v>0.0</v>
      </c>
      <c r="D11768" s="3">
        <v>6.0</v>
      </c>
      <c r="E11768" s="105">
        <f t="shared" ref="E11768:G11768" si="23530">0.5*B11767+0.5*E11767</f>
        <v>0.2989260423</v>
      </c>
      <c r="F11768" s="3">
        <f t="shared" si="23530"/>
        <v>205.8778365</v>
      </c>
      <c r="G11768" s="108">
        <f t="shared" si="23530"/>
        <v>6.1875</v>
      </c>
      <c r="H11768" s="105">
        <f t="shared" ref="H11768:J11768" si="23531">B11768-E11768</f>
        <v>-0.2989260423</v>
      </c>
      <c r="I11768" s="106">
        <f t="shared" si="23531"/>
        <v>-205.8778365</v>
      </c>
      <c r="J11768" s="108">
        <f t="shared" si="23531"/>
        <v>-0.1875</v>
      </c>
    </row>
    <row r="11769" ht="15.75" customHeight="1">
      <c r="A11769" s="3" t="s">
        <v>172</v>
      </c>
      <c r="B11769" s="3">
        <v>0.0</v>
      </c>
      <c r="C11769" s="3">
        <v>0.0</v>
      </c>
      <c r="D11769" s="3">
        <v>7.0</v>
      </c>
      <c r="E11769" s="105">
        <f t="shared" ref="E11769:G11769" si="23532">0.5*B11768+0.5*E11768</f>
        <v>0.1494630212</v>
      </c>
      <c r="F11769" s="3">
        <f t="shared" si="23532"/>
        <v>102.9389183</v>
      </c>
      <c r="G11769" s="108">
        <f t="shared" si="23532"/>
        <v>6.09375</v>
      </c>
      <c r="H11769" s="105">
        <f t="shared" ref="H11769:J11769" si="23533">B11769-E11769</f>
        <v>-0.1494630212</v>
      </c>
      <c r="I11769" s="106">
        <f t="shared" si="23533"/>
        <v>-102.9389183</v>
      </c>
      <c r="J11769" s="108">
        <f t="shared" si="23533"/>
        <v>0.90625</v>
      </c>
    </row>
    <row r="11770" ht="15.75" customHeight="1">
      <c r="A11770" s="3" t="s">
        <v>172</v>
      </c>
      <c r="B11770" s="3">
        <v>1.0</v>
      </c>
      <c r="C11770" s="3">
        <v>692.0</v>
      </c>
      <c r="D11770" s="3">
        <v>8.0</v>
      </c>
      <c r="E11770" s="105">
        <f t="shared" ref="E11770:G11770" si="23534">0.5*B11769+0.5*E11769</f>
        <v>0.07473151059</v>
      </c>
      <c r="F11770" s="3">
        <f t="shared" si="23534"/>
        <v>51.46945913</v>
      </c>
      <c r="G11770" s="108">
        <f t="shared" si="23534"/>
        <v>6.546875</v>
      </c>
      <c r="H11770" s="105">
        <f t="shared" ref="H11770:J11770" si="23535">B11770-E11770</f>
        <v>0.9252684894</v>
      </c>
      <c r="I11770" s="106">
        <f t="shared" si="23535"/>
        <v>640.5305409</v>
      </c>
      <c r="J11770" s="108">
        <f t="shared" si="23535"/>
        <v>1.453125</v>
      </c>
    </row>
    <row r="11771" ht="15.75" customHeight="1">
      <c r="A11771" s="3" t="s">
        <v>172</v>
      </c>
      <c r="B11771" s="3">
        <v>2.0</v>
      </c>
      <c r="C11771" s="3">
        <v>1384.0</v>
      </c>
      <c r="D11771" s="3">
        <v>9.0</v>
      </c>
      <c r="E11771" s="105">
        <f t="shared" ref="E11771:G11771" si="23536">0.5*B11770+0.5*E11770</f>
        <v>0.5373657553</v>
      </c>
      <c r="F11771" s="3">
        <f t="shared" si="23536"/>
        <v>371.7347296</v>
      </c>
      <c r="G11771" s="108">
        <f t="shared" si="23536"/>
        <v>7.2734375</v>
      </c>
      <c r="H11771" s="105">
        <f t="shared" ref="H11771:J11771" si="23537">B11771-E11771</f>
        <v>1.462634245</v>
      </c>
      <c r="I11771" s="106">
        <f t="shared" si="23537"/>
        <v>1012.26527</v>
      </c>
      <c r="J11771" s="108">
        <f t="shared" si="23537"/>
        <v>1.7265625</v>
      </c>
    </row>
    <row r="11772" ht="15.75" customHeight="1">
      <c r="A11772" s="3" t="s">
        <v>172</v>
      </c>
      <c r="B11772" s="3">
        <v>0.0</v>
      </c>
      <c r="C11772" s="3">
        <v>0.0</v>
      </c>
      <c r="D11772" s="3">
        <v>10.0</v>
      </c>
      <c r="E11772" s="105">
        <f t="shared" ref="E11772:G11772" si="23538">0.5*B11771+0.5*E11771</f>
        <v>1.268682878</v>
      </c>
      <c r="F11772" s="3">
        <f t="shared" si="23538"/>
        <v>877.8673648</v>
      </c>
      <c r="G11772" s="108">
        <f t="shared" si="23538"/>
        <v>8.13671875</v>
      </c>
      <c r="H11772" s="105">
        <f t="shared" ref="H11772:J11772" si="23539">B11772-E11772</f>
        <v>-1.268682878</v>
      </c>
      <c r="I11772" s="106">
        <f t="shared" si="23539"/>
        <v>-877.8673648</v>
      </c>
      <c r="J11772" s="108">
        <f t="shared" si="23539"/>
        <v>1.86328125</v>
      </c>
    </row>
    <row r="11773" ht="15.75" customHeight="1">
      <c r="A11773" s="3" t="s">
        <v>172</v>
      </c>
      <c r="B11773" s="3">
        <v>0.0</v>
      </c>
      <c r="C11773" s="3">
        <v>0.0</v>
      </c>
      <c r="D11773" s="3">
        <v>11.0</v>
      </c>
      <c r="E11773" s="105">
        <f t="shared" ref="E11773:G11773" si="23540">0.5*B11772+0.5*E11772</f>
        <v>0.6343414388</v>
      </c>
      <c r="F11773" s="3">
        <f t="shared" si="23540"/>
        <v>438.9336824</v>
      </c>
      <c r="G11773" s="108">
        <f t="shared" si="23540"/>
        <v>9.068359375</v>
      </c>
      <c r="H11773" s="105">
        <f t="shared" ref="H11773:J11773" si="23541">B11773-E11773</f>
        <v>-0.6343414388</v>
      </c>
      <c r="I11773" s="106">
        <f t="shared" si="23541"/>
        <v>-438.9336824</v>
      </c>
      <c r="J11773" s="108">
        <f t="shared" si="23541"/>
        <v>1.931640625</v>
      </c>
    </row>
    <row r="11774" ht="15.75" customHeight="1">
      <c r="A11774" s="3" t="s">
        <v>172</v>
      </c>
      <c r="B11774" s="3">
        <v>2.0</v>
      </c>
      <c r="C11774" s="3">
        <v>1384.0</v>
      </c>
      <c r="D11774" s="3">
        <v>12.0</v>
      </c>
      <c r="E11774" s="105">
        <f t="shared" ref="E11774:G11774" si="23542">0.5*B11773+0.5*E11773</f>
        <v>0.3171707194</v>
      </c>
      <c r="F11774" s="3">
        <f t="shared" si="23542"/>
        <v>219.4668412</v>
      </c>
      <c r="G11774" s="108">
        <f t="shared" si="23542"/>
        <v>10.03417969</v>
      </c>
      <c r="H11774" s="105">
        <f t="shared" ref="H11774:J11774" si="23543">B11774-E11774</f>
        <v>1.682829281</v>
      </c>
      <c r="I11774" s="106">
        <f t="shared" si="23543"/>
        <v>1164.533159</v>
      </c>
      <c r="J11774" s="108">
        <f t="shared" si="23543"/>
        <v>1.965820313</v>
      </c>
    </row>
    <row r="11775" ht="15.75" customHeight="1">
      <c r="A11775" s="3" t="s">
        <v>172</v>
      </c>
      <c r="B11775" s="3">
        <v>0.0</v>
      </c>
      <c r="C11775" s="3">
        <v>0.0</v>
      </c>
      <c r="D11775" s="3">
        <v>13.0</v>
      </c>
      <c r="E11775" s="105">
        <f t="shared" ref="E11775:G11775" si="23544">0.5*B11774+0.5*E11774</f>
        <v>1.15858536</v>
      </c>
      <c r="F11775" s="3">
        <f t="shared" si="23544"/>
        <v>801.7334206</v>
      </c>
      <c r="G11775" s="108">
        <f t="shared" si="23544"/>
        <v>11.01708984</v>
      </c>
      <c r="H11775" s="105">
        <f t="shared" ref="H11775:J11775" si="23545">B11775-E11775</f>
        <v>-1.15858536</v>
      </c>
      <c r="I11775" s="106">
        <f t="shared" si="23545"/>
        <v>-801.7334206</v>
      </c>
      <c r="J11775" s="108">
        <f t="shared" si="23545"/>
        <v>1.982910156</v>
      </c>
    </row>
    <row r="11776" ht="15.75" customHeight="1">
      <c r="A11776" s="3" t="s">
        <v>172</v>
      </c>
      <c r="B11776" s="3">
        <v>0.0</v>
      </c>
      <c r="C11776" s="3">
        <v>0.0</v>
      </c>
      <c r="D11776" s="3">
        <v>14.0</v>
      </c>
      <c r="E11776" s="105">
        <f t="shared" ref="E11776:G11776" si="23546">0.5*B11775+0.5*E11775</f>
        <v>0.5792926799</v>
      </c>
      <c r="F11776" s="3">
        <f t="shared" si="23546"/>
        <v>400.8667103</v>
      </c>
      <c r="G11776" s="108">
        <f t="shared" si="23546"/>
        <v>12.00854492</v>
      </c>
      <c r="H11776" s="105">
        <f t="shared" ref="H11776:J11776" si="23547">B11776-E11776</f>
        <v>-0.5792926799</v>
      </c>
      <c r="I11776" s="106">
        <f t="shared" si="23547"/>
        <v>-400.8667103</v>
      </c>
      <c r="J11776" s="108">
        <f t="shared" si="23547"/>
        <v>1.991455078</v>
      </c>
    </row>
    <row r="11777" ht="15.75" customHeight="1">
      <c r="A11777" s="3" t="s">
        <v>172</v>
      </c>
      <c r="B11777" s="3">
        <v>0.0</v>
      </c>
      <c r="C11777" s="3">
        <v>0.0</v>
      </c>
      <c r="D11777" s="3">
        <v>15.0</v>
      </c>
      <c r="E11777" s="105">
        <f t="shared" ref="E11777:G11777" si="23548">0.5*B11776+0.5*E11776</f>
        <v>0.2896463399</v>
      </c>
      <c r="F11777" s="3">
        <f t="shared" si="23548"/>
        <v>200.4333551</v>
      </c>
      <c r="G11777" s="108">
        <f t="shared" si="23548"/>
        <v>13.00427246</v>
      </c>
      <c r="H11777" s="105">
        <f t="shared" ref="H11777:J11777" si="23549">B11777-E11777</f>
        <v>-0.2896463399</v>
      </c>
      <c r="I11777" s="106">
        <f t="shared" si="23549"/>
        <v>-200.4333551</v>
      </c>
      <c r="J11777" s="108">
        <f t="shared" si="23549"/>
        <v>1.995727539</v>
      </c>
    </row>
    <row r="11778" ht="15.75" customHeight="1">
      <c r="A11778" s="3" t="s">
        <v>172</v>
      </c>
      <c r="B11778" s="3">
        <v>0.0</v>
      </c>
      <c r="C11778" s="3">
        <v>0.0</v>
      </c>
      <c r="D11778" s="3">
        <v>16.0</v>
      </c>
      <c r="E11778" s="105">
        <f t="shared" ref="E11778:G11778" si="23550">0.5*B11777+0.5*E11777</f>
        <v>0.14482317</v>
      </c>
      <c r="F11778" s="3">
        <f t="shared" si="23550"/>
        <v>100.2166776</v>
      </c>
      <c r="G11778" s="108">
        <f t="shared" si="23550"/>
        <v>14.00213623</v>
      </c>
      <c r="H11778" s="105">
        <f t="shared" ref="H11778:J11778" si="23551">B11778-E11778</f>
        <v>-0.14482317</v>
      </c>
      <c r="I11778" s="106">
        <f t="shared" si="23551"/>
        <v>-100.2166776</v>
      </c>
      <c r="J11778" s="108">
        <f t="shared" si="23551"/>
        <v>1.99786377</v>
      </c>
    </row>
    <row r="11779" ht="15.75" customHeight="1">
      <c r="A11779" s="3" t="s">
        <v>172</v>
      </c>
      <c r="B11779" s="3">
        <v>1.0</v>
      </c>
      <c r="C11779" s="3">
        <v>692.0</v>
      </c>
      <c r="D11779" s="3">
        <v>17.0</v>
      </c>
      <c r="E11779" s="105">
        <f t="shared" ref="E11779:G11779" si="23552">0.5*B11778+0.5*E11778</f>
        <v>0.07241158498</v>
      </c>
      <c r="F11779" s="3">
        <f t="shared" si="23552"/>
        <v>50.10833879</v>
      </c>
      <c r="G11779" s="108">
        <f t="shared" si="23552"/>
        <v>15.00106812</v>
      </c>
      <c r="H11779" s="105">
        <f t="shared" ref="H11779:J11779" si="23553">B11779-E11779</f>
        <v>0.927588415</v>
      </c>
      <c r="I11779" s="106">
        <f t="shared" si="23553"/>
        <v>641.8916612</v>
      </c>
      <c r="J11779" s="108">
        <f t="shared" si="23553"/>
        <v>1.998931885</v>
      </c>
    </row>
    <row r="11780" ht="15.75" customHeight="1">
      <c r="A11780" s="3" t="s">
        <v>172</v>
      </c>
      <c r="B11780" s="3">
        <v>1.0</v>
      </c>
      <c r="C11780" s="3">
        <v>692.0</v>
      </c>
      <c r="D11780" s="3">
        <v>18.0</v>
      </c>
      <c r="E11780" s="105">
        <f t="shared" ref="E11780:G11780" si="23554">0.5*B11779+0.5*E11779</f>
        <v>0.5362057925</v>
      </c>
      <c r="F11780" s="3">
        <f t="shared" si="23554"/>
        <v>371.0541694</v>
      </c>
      <c r="G11780" s="108">
        <f t="shared" si="23554"/>
        <v>16.00053406</v>
      </c>
      <c r="H11780" s="105">
        <f t="shared" ref="H11780:J11780" si="23555">B11780-E11780</f>
        <v>0.4637942075</v>
      </c>
      <c r="I11780" s="106">
        <f t="shared" si="23555"/>
        <v>320.9458306</v>
      </c>
      <c r="J11780" s="108">
        <f t="shared" si="23555"/>
        <v>1.999465942</v>
      </c>
    </row>
    <row r="11781" ht="15.75" customHeight="1">
      <c r="A11781" s="3" t="s">
        <v>172</v>
      </c>
      <c r="B11781" s="3">
        <v>0.0</v>
      </c>
      <c r="C11781" s="3">
        <v>0.0</v>
      </c>
      <c r="D11781" s="3">
        <v>19.0</v>
      </c>
      <c r="E11781" s="105">
        <f t="shared" ref="E11781:G11781" si="23556">0.5*B11780+0.5*E11780</f>
        <v>0.7681028962</v>
      </c>
      <c r="F11781" s="3">
        <f t="shared" si="23556"/>
        <v>531.5270847</v>
      </c>
      <c r="G11781" s="108">
        <f t="shared" si="23556"/>
        <v>17.00026703</v>
      </c>
      <c r="H11781" s="105">
        <f t="shared" ref="H11781:J11781" si="23557">B11781-E11781</f>
        <v>-0.7681028962</v>
      </c>
      <c r="I11781" s="106">
        <f t="shared" si="23557"/>
        <v>-531.5270847</v>
      </c>
      <c r="J11781" s="108">
        <f t="shared" si="23557"/>
        <v>1.999732971</v>
      </c>
    </row>
    <row r="11782" ht="15.75" customHeight="1">
      <c r="A11782" s="3" t="s">
        <v>172</v>
      </c>
      <c r="B11782" s="3">
        <v>2.0</v>
      </c>
      <c r="C11782" s="3">
        <v>1384.0</v>
      </c>
      <c r="D11782" s="3">
        <v>20.0</v>
      </c>
      <c r="E11782" s="105">
        <f t="shared" ref="E11782:G11782" si="23558">0.5*B11781+0.5*E11781</f>
        <v>0.3840514481</v>
      </c>
      <c r="F11782" s="3">
        <f t="shared" si="23558"/>
        <v>265.7635423</v>
      </c>
      <c r="G11782" s="108">
        <f t="shared" si="23558"/>
        <v>18.00013351</v>
      </c>
      <c r="H11782" s="105">
        <f t="shared" ref="H11782:J11782" si="23559">B11782-E11782</f>
        <v>1.615948552</v>
      </c>
      <c r="I11782" s="106">
        <f t="shared" si="23559"/>
        <v>1118.236458</v>
      </c>
      <c r="J11782" s="108">
        <f t="shared" si="23559"/>
        <v>1.999866486</v>
      </c>
    </row>
    <row r="11783" ht="15.75" customHeight="1">
      <c r="A11783" s="3" t="s">
        <v>172</v>
      </c>
      <c r="B11783" s="3">
        <v>1.0</v>
      </c>
      <c r="C11783" s="3">
        <v>692.0</v>
      </c>
      <c r="D11783" s="3">
        <v>21.0</v>
      </c>
      <c r="E11783" s="105">
        <f t="shared" ref="E11783:G11783" si="23560">0.5*B11782+0.5*E11782</f>
        <v>1.192025724</v>
      </c>
      <c r="F11783" s="3">
        <f t="shared" si="23560"/>
        <v>824.8817712</v>
      </c>
      <c r="G11783" s="108">
        <f t="shared" si="23560"/>
        <v>19.00006676</v>
      </c>
      <c r="H11783" s="105">
        <f t="shared" ref="H11783:J11783" si="23561">B11783-E11783</f>
        <v>-0.1920257241</v>
      </c>
      <c r="I11783" s="106">
        <f t="shared" si="23561"/>
        <v>-132.8817712</v>
      </c>
      <c r="J11783" s="108">
        <f t="shared" si="23561"/>
        <v>1.999933243</v>
      </c>
    </row>
    <row r="11784" ht="15.75" customHeight="1">
      <c r="A11784" s="3" t="s">
        <v>172</v>
      </c>
      <c r="B11784" s="3">
        <v>0.0</v>
      </c>
      <c r="C11784" s="3">
        <v>0.0</v>
      </c>
      <c r="D11784" s="3">
        <v>22.0</v>
      </c>
      <c r="E11784" s="105">
        <f t="shared" ref="E11784:G11784" si="23562">0.5*B11783+0.5*E11783</f>
        <v>1.096012862</v>
      </c>
      <c r="F11784" s="3">
        <f t="shared" si="23562"/>
        <v>758.4408856</v>
      </c>
      <c r="G11784" s="108">
        <f t="shared" si="23562"/>
        <v>20.00003338</v>
      </c>
      <c r="H11784" s="105">
        <f t="shared" ref="H11784:J11784" si="23563">B11784-E11784</f>
        <v>-1.096012862</v>
      </c>
      <c r="I11784" s="106">
        <f t="shared" si="23563"/>
        <v>-758.4408856</v>
      </c>
      <c r="J11784" s="108">
        <f t="shared" si="23563"/>
        <v>1.999966621</v>
      </c>
    </row>
    <row r="11785" ht="15.75" customHeight="1">
      <c r="A11785" s="3" t="s">
        <v>172</v>
      </c>
      <c r="B11785" s="3">
        <v>0.0</v>
      </c>
      <c r="C11785" s="3">
        <v>0.0</v>
      </c>
      <c r="D11785" s="3">
        <v>23.0</v>
      </c>
      <c r="E11785" s="105">
        <f t="shared" ref="E11785:G11785" si="23564">0.5*B11784+0.5*E11784</f>
        <v>0.548006431</v>
      </c>
      <c r="F11785" s="3">
        <f t="shared" si="23564"/>
        <v>379.2204428</v>
      </c>
      <c r="G11785" s="108">
        <f t="shared" si="23564"/>
        <v>21.00001669</v>
      </c>
      <c r="H11785" s="105">
        <f t="shared" ref="H11785:J11785" si="23565">B11785-E11785</f>
        <v>-0.548006431</v>
      </c>
      <c r="I11785" s="106">
        <f t="shared" si="23565"/>
        <v>-379.2204428</v>
      </c>
      <c r="J11785" s="108">
        <f t="shared" si="23565"/>
        <v>1.999983311</v>
      </c>
    </row>
    <row r="11786" ht="15.75" customHeight="1">
      <c r="A11786" s="3" t="s">
        <v>172</v>
      </c>
      <c r="B11786" s="3">
        <v>1.0</v>
      </c>
      <c r="C11786" s="3">
        <v>692.0</v>
      </c>
      <c r="D11786" s="3">
        <v>24.0</v>
      </c>
      <c r="E11786" s="105">
        <f t="shared" ref="E11786:G11786" si="23566">0.5*B11785+0.5*E11785</f>
        <v>0.2740032155</v>
      </c>
      <c r="F11786" s="3">
        <f t="shared" si="23566"/>
        <v>189.6102214</v>
      </c>
      <c r="G11786" s="108">
        <f t="shared" si="23566"/>
        <v>22.00000834</v>
      </c>
      <c r="H11786" s="105">
        <f t="shared" ref="H11786:J11786" si="23567">B11786-E11786</f>
        <v>0.7259967845</v>
      </c>
      <c r="I11786" s="106">
        <f t="shared" si="23567"/>
        <v>502.3897786</v>
      </c>
      <c r="J11786" s="108">
        <f t="shared" si="23567"/>
        <v>1.999991655</v>
      </c>
    </row>
    <row r="11787" ht="15.75" customHeight="1">
      <c r="A11787" s="3" t="s">
        <v>172</v>
      </c>
      <c r="B11787" s="3">
        <v>2.0</v>
      </c>
      <c r="C11787" s="3">
        <v>1384.0</v>
      </c>
      <c r="D11787" s="3">
        <v>25.0</v>
      </c>
      <c r="E11787" s="105">
        <f t="shared" ref="E11787:G11787" si="23568">0.5*B11786+0.5*E11786</f>
        <v>0.6370016078</v>
      </c>
      <c r="F11787" s="3">
        <f t="shared" si="23568"/>
        <v>440.8051107</v>
      </c>
      <c r="G11787" s="108">
        <f t="shared" si="23568"/>
        <v>23.00000417</v>
      </c>
      <c r="H11787" s="105">
        <f t="shared" ref="H11787:J11787" si="23569">B11787-E11787</f>
        <v>1.362998392</v>
      </c>
      <c r="I11787" s="106">
        <f t="shared" si="23569"/>
        <v>943.1948893</v>
      </c>
      <c r="J11787" s="108">
        <f t="shared" si="23569"/>
        <v>1.999995828</v>
      </c>
    </row>
    <row r="11788" ht="15.75" customHeight="1">
      <c r="A11788" s="3" t="s">
        <v>172</v>
      </c>
      <c r="B11788" s="3">
        <v>0.0</v>
      </c>
      <c r="C11788" s="3">
        <v>0.0</v>
      </c>
      <c r="D11788" s="3">
        <v>26.0</v>
      </c>
      <c r="E11788" s="105">
        <f t="shared" ref="E11788:G11788" si="23570">0.5*B11787+0.5*E11787</f>
        <v>1.318500804</v>
      </c>
      <c r="F11788" s="3">
        <f t="shared" si="23570"/>
        <v>912.4025553</v>
      </c>
      <c r="G11788" s="108">
        <f t="shared" si="23570"/>
        <v>24.00000209</v>
      </c>
      <c r="H11788" s="105">
        <f t="shared" ref="H11788:J11788" si="23571">B11788-E11788</f>
        <v>-1.318500804</v>
      </c>
      <c r="I11788" s="106">
        <f t="shared" si="23571"/>
        <v>-912.4025553</v>
      </c>
      <c r="J11788" s="108">
        <f t="shared" si="23571"/>
        <v>1.999997914</v>
      </c>
    </row>
    <row r="11789" ht="15.75" customHeight="1">
      <c r="A11789" s="3" t="s">
        <v>172</v>
      </c>
      <c r="B11789" s="3">
        <v>2.0</v>
      </c>
      <c r="C11789" s="3">
        <v>1384.0</v>
      </c>
      <c r="D11789" s="3">
        <v>27.0</v>
      </c>
      <c r="E11789" s="105">
        <f t="shared" ref="E11789:G11789" si="23572">0.5*B11788+0.5*E11788</f>
        <v>0.6592504019</v>
      </c>
      <c r="F11789" s="3">
        <f t="shared" si="23572"/>
        <v>456.2012777</v>
      </c>
      <c r="G11789" s="108">
        <f t="shared" si="23572"/>
        <v>25.00000104</v>
      </c>
      <c r="H11789" s="105">
        <f t="shared" ref="H11789:J11789" si="23573">B11789-E11789</f>
        <v>1.340749598</v>
      </c>
      <c r="I11789" s="106">
        <f t="shared" si="23573"/>
        <v>927.7987223</v>
      </c>
      <c r="J11789" s="108">
        <f t="shared" si="23573"/>
        <v>1.999998957</v>
      </c>
    </row>
    <row r="11790" ht="15.75" customHeight="1">
      <c r="A11790" s="3" t="s">
        <v>172</v>
      </c>
      <c r="B11790" s="3">
        <v>1.0</v>
      </c>
      <c r="C11790" s="3">
        <v>692.0</v>
      </c>
      <c r="D11790" s="3">
        <v>28.0</v>
      </c>
      <c r="E11790" s="105">
        <f t="shared" ref="E11790:G11790" si="23574">0.5*B11789+0.5*E11789</f>
        <v>1.329625201</v>
      </c>
      <c r="F11790" s="3">
        <f t="shared" si="23574"/>
        <v>920.1006388</v>
      </c>
      <c r="G11790" s="108">
        <f t="shared" si="23574"/>
        <v>26.00000052</v>
      </c>
      <c r="H11790" s="105">
        <f t="shared" ref="H11790:J11790" si="23575">B11790-E11790</f>
        <v>-0.329625201</v>
      </c>
      <c r="I11790" s="106">
        <f t="shared" si="23575"/>
        <v>-228.1006388</v>
      </c>
      <c r="J11790" s="108">
        <f t="shared" si="23575"/>
        <v>1.999999478</v>
      </c>
    </row>
    <row r="11791" ht="15.75" customHeight="1">
      <c r="A11791" s="3" t="s">
        <v>172</v>
      </c>
      <c r="B11791" s="3">
        <v>1.0</v>
      </c>
      <c r="C11791" s="3">
        <v>692.0</v>
      </c>
      <c r="D11791" s="3">
        <v>29.0</v>
      </c>
      <c r="E11791" s="105">
        <f t="shared" ref="E11791:G11791" si="23576">0.5*B11790+0.5*E11790</f>
        <v>1.1648126</v>
      </c>
      <c r="F11791" s="3">
        <f t="shared" si="23576"/>
        <v>806.0503194</v>
      </c>
      <c r="G11791" s="108">
        <f t="shared" si="23576"/>
        <v>27.00000026</v>
      </c>
      <c r="H11791" s="105">
        <f t="shared" ref="H11791:J11791" si="23577">B11791-E11791</f>
        <v>-0.1648126005</v>
      </c>
      <c r="I11791" s="106">
        <f t="shared" si="23577"/>
        <v>-114.0503194</v>
      </c>
      <c r="J11791" s="108">
        <f t="shared" si="23577"/>
        <v>1.999999739</v>
      </c>
    </row>
    <row r="11792" ht="15.75" customHeight="1">
      <c r="A11792" s="3" t="s">
        <v>172</v>
      </c>
      <c r="B11792" s="3">
        <v>0.0</v>
      </c>
      <c r="C11792" s="3">
        <v>0.0</v>
      </c>
      <c r="D11792" s="3">
        <v>30.0</v>
      </c>
      <c r="E11792" s="105">
        <f t="shared" ref="E11792:G11792" si="23578">0.5*B11791+0.5*E11791</f>
        <v>1.0824063</v>
      </c>
      <c r="F11792" s="3">
        <f t="shared" si="23578"/>
        <v>749.0251597</v>
      </c>
      <c r="G11792" s="108">
        <f t="shared" si="23578"/>
        <v>28.00000013</v>
      </c>
      <c r="H11792" s="105">
        <f t="shared" ref="H11792:J11792" si="23579">B11792-E11792</f>
        <v>-1.0824063</v>
      </c>
      <c r="I11792" s="106">
        <f t="shared" si="23579"/>
        <v>-749.0251597</v>
      </c>
      <c r="J11792" s="108">
        <f t="shared" si="23579"/>
        <v>1.99999987</v>
      </c>
    </row>
    <row r="11793" ht="15.75" customHeight="1">
      <c r="A11793" s="3" t="s">
        <v>172</v>
      </c>
      <c r="B11793" s="3">
        <v>0.0</v>
      </c>
      <c r="C11793" s="3">
        <v>0.0</v>
      </c>
      <c r="D11793" s="3">
        <v>31.0</v>
      </c>
      <c r="E11793" s="105">
        <f t="shared" ref="E11793:G11793" si="23580">0.5*B11792+0.5*E11792</f>
        <v>0.5412031501</v>
      </c>
      <c r="F11793" s="3">
        <f t="shared" si="23580"/>
        <v>374.5125799</v>
      </c>
      <c r="G11793" s="108">
        <f t="shared" si="23580"/>
        <v>29.00000007</v>
      </c>
      <c r="H11793" s="105">
        <f t="shared" ref="H11793:J11793" si="23581">B11793-E11793</f>
        <v>-0.5412031501</v>
      </c>
      <c r="I11793" s="106">
        <f t="shared" si="23581"/>
        <v>-374.5125799</v>
      </c>
      <c r="J11793" s="108">
        <f t="shared" si="23581"/>
        <v>1.999999935</v>
      </c>
    </row>
    <row r="11794" ht="15.75" customHeight="1">
      <c r="A11794" s="3" t="s">
        <v>172</v>
      </c>
      <c r="B11794" s="3">
        <v>1.0</v>
      </c>
      <c r="C11794" s="3">
        <v>692.0</v>
      </c>
      <c r="D11794" s="3">
        <v>32.0</v>
      </c>
      <c r="E11794" s="105">
        <f t="shared" ref="E11794:G11794" si="23582">0.5*B11793+0.5*E11793</f>
        <v>0.2706015751</v>
      </c>
      <c r="F11794" s="3">
        <f t="shared" si="23582"/>
        <v>187.2562899</v>
      </c>
      <c r="G11794" s="108">
        <f t="shared" si="23582"/>
        <v>30.00000003</v>
      </c>
      <c r="H11794" s="105">
        <f t="shared" ref="H11794:J11794" si="23583">B11794-E11794</f>
        <v>0.7293984249</v>
      </c>
      <c r="I11794" s="106">
        <f t="shared" si="23583"/>
        <v>504.7437101</v>
      </c>
      <c r="J11794" s="108">
        <f t="shared" si="23583"/>
        <v>1.999999967</v>
      </c>
    </row>
    <row r="11795" ht="15.75" customHeight="1">
      <c r="A11795" s="3" t="s">
        <v>172</v>
      </c>
      <c r="B11795" s="3">
        <v>1.0</v>
      </c>
      <c r="C11795" s="3">
        <v>692.0</v>
      </c>
      <c r="D11795" s="3">
        <v>33.0</v>
      </c>
      <c r="E11795" s="105">
        <f t="shared" ref="E11795:G11795" si="23584">0.5*B11794+0.5*E11794</f>
        <v>0.6353007875</v>
      </c>
      <c r="F11795" s="3">
        <f t="shared" si="23584"/>
        <v>439.628145</v>
      </c>
      <c r="G11795" s="108">
        <f t="shared" si="23584"/>
        <v>31.00000002</v>
      </c>
      <c r="H11795" s="105">
        <f t="shared" ref="H11795:J11795" si="23585">B11795-E11795</f>
        <v>0.3646992125</v>
      </c>
      <c r="I11795" s="106">
        <f t="shared" si="23585"/>
        <v>252.371855</v>
      </c>
      <c r="J11795" s="108">
        <f t="shared" si="23585"/>
        <v>1.999999984</v>
      </c>
    </row>
    <row r="11796" ht="15.75" customHeight="1">
      <c r="A11796" s="3" t="s">
        <v>172</v>
      </c>
      <c r="B11796" s="3">
        <v>1.0</v>
      </c>
      <c r="C11796" s="3">
        <v>692.0</v>
      </c>
      <c r="D11796" s="3">
        <v>34.0</v>
      </c>
      <c r="E11796" s="105">
        <f t="shared" ref="E11796:G11796" si="23586">0.5*B11795+0.5*E11795</f>
        <v>0.8176503938</v>
      </c>
      <c r="F11796" s="3">
        <f t="shared" si="23586"/>
        <v>565.8140725</v>
      </c>
      <c r="G11796" s="108">
        <f t="shared" si="23586"/>
        <v>32.00000001</v>
      </c>
      <c r="H11796" s="105">
        <f t="shared" ref="H11796:J11796" si="23587">B11796-E11796</f>
        <v>0.1823496062</v>
      </c>
      <c r="I11796" s="106">
        <f t="shared" si="23587"/>
        <v>126.1859275</v>
      </c>
      <c r="J11796" s="108">
        <f t="shared" si="23587"/>
        <v>1.999999992</v>
      </c>
    </row>
    <row r="11797" ht="15.75" customHeight="1">
      <c r="A11797" s="3" t="s">
        <v>172</v>
      </c>
      <c r="B11797" s="3">
        <v>2.0</v>
      </c>
      <c r="C11797" s="3">
        <v>1384.0</v>
      </c>
      <c r="D11797" s="3">
        <v>35.0</v>
      </c>
      <c r="E11797" s="105">
        <f t="shared" ref="E11797:G11797" si="23588">0.5*B11796+0.5*E11796</f>
        <v>0.9088251969</v>
      </c>
      <c r="F11797" s="3">
        <f t="shared" si="23588"/>
        <v>628.9070362</v>
      </c>
      <c r="G11797" s="108">
        <f t="shared" si="23588"/>
        <v>33</v>
      </c>
      <c r="H11797" s="105">
        <f t="shared" ref="H11797:J11797" si="23589">B11797-E11797</f>
        <v>1.091174803</v>
      </c>
      <c r="I11797" s="106">
        <f t="shared" si="23589"/>
        <v>755.0929638</v>
      </c>
      <c r="J11797" s="108">
        <f t="shared" si="23589"/>
        <v>1.999999996</v>
      </c>
    </row>
    <row r="11798" ht="15.75" customHeight="1">
      <c r="A11798" s="3" t="s">
        <v>172</v>
      </c>
      <c r="B11798" s="3">
        <v>1.0</v>
      </c>
      <c r="C11798" s="3">
        <v>692.0</v>
      </c>
      <c r="D11798" s="3">
        <v>36.0</v>
      </c>
      <c r="E11798" s="105">
        <f t="shared" ref="E11798:G11798" si="23590">0.5*B11797+0.5*E11797</f>
        <v>1.454412598</v>
      </c>
      <c r="F11798" s="3">
        <f t="shared" si="23590"/>
        <v>1006.453518</v>
      </c>
      <c r="G11798" s="108">
        <f t="shared" si="23590"/>
        <v>34</v>
      </c>
      <c r="H11798" s="105">
        <f t="shared" ref="H11798:J11798" si="23591">B11798-E11798</f>
        <v>-0.4544125984</v>
      </c>
      <c r="I11798" s="106">
        <f t="shared" si="23591"/>
        <v>-314.4535181</v>
      </c>
      <c r="J11798" s="108">
        <f t="shared" si="23591"/>
        <v>1.999999998</v>
      </c>
    </row>
    <row r="11799" ht="15.75" customHeight="1">
      <c r="A11799" s="3" t="s">
        <v>172</v>
      </c>
      <c r="B11799" s="3">
        <v>3.0</v>
      </c>
      <c r="C11799" s="3">
        <v>2106.0</v>
      </c>
      <c r="D11799" s="3">
        <v>37.0</v>
      </c>
      <c r="E11799" s="105">
        <f t="shared" ref="E11799:G11799" si="23592">0.5*B11798+0.5*E11798</f>
        <v>1.227206299</v>
      </c>
      <c r="F11799" s="3">
        <f t="shared" si="23592"/>
        <v>849.2267591</v>
      </c>
      <c r="G11799" s="108">
        <f t="shared" si="23592"/>
        <v>35</v>
      </c>
      <c r="H11799" s="105">
        <f t="shared" ref="H11799:J11799" si="23593">B11799-E11799</f>
        <v>1.772793701</v>
      </c>
      <c r="I11799" s="106">
        <f t="shared" si="23593"/>
        <v>1256.773241</v>
      </c>
      <c r="J11799" s="108">
        <f t="shared" si="23593"/>
        <v>1.999999999</v>
      </c>
    </row>
    <row r="11800" ht="15.75" customHeight="1">
      <c r="A11800" s="3" t="s">
        <v>172</v>
      </c>
      <c r="B11800" s="3">
        <v>4.0</v>
      </c>
      <c r="C11800" s="3">
        <v>2808.0</v>
      </c>
      <c r="D11800" s="3">
        <v>38.0</v>
      </c>
      <c r="E11800" s="105">
        <f t="shared" ref="E11800:G11800" si="23594">0.5*B11799+0.5*E11799</f>
        <v>2.11360315</v>
      </c>
      <c r="F11800" s="3">
        <f t="shared" si="23594"/>
        <v>1477.61338</v>
      </c>
      <c r="G11800" s="108">
        <f t="shared" si="23594"/>
        <v>36</v>
      </c>
      <c r="H11800" s="105">
        <f t="shared" ref="H11800:J11800" si="23595">B11800-E11800</f>
        <v>1.88639685</v>
      </c>
      <c r="I11800" s="106">
        <f t="shared" si="23595"/>
        <v>1330.38662</v>
      </c>
      <c r="J11800" s="108">
        <f t="shared" si="23595"/>
        <v>1.999999999</v>
      </c>
    </row>
    <row r="11801" ht="15.75" customHeight="1">
      <c r="A11801" s="3" t="s">
        <v>172</v>
      </c>
      <c r="B11801" s="3">
        <v>0.0</v>
      </c>
      <c r="C11801" s="3">
        <v>0.0</v>
      </c>
      <c r="D11801" s="3">
        <v>39.0</v>
      </c>
      <c r="E11801" s="105">
        <f t="shared" ref="E11801:G11801" si="23596">0.5*B11800+0.5*E11800</f>
        <v>3.056801575</v>
      </c>
      <c r="F11801" s="3">
        <f t="shared" si="23596"/>
        <v>2142.80669</v>
      </c>
      <c r="G11801" s="108">
        <f t="shared" si="23596"/>
        <v>37</v>
      </c>
      <c r="H11801" s="105">
        <f t="shared" ref="H11801:J11801" si="23597">B11801-E11801</f>
        <v>-3.056801575</v>
      </c>
      <c r="I11801" s="106">
        <f t="shared" si="23597"/>
        <v>-2142.80669</v>
      </c>
      <c r="J11801" s="108">
        <f t="shared" si="23597"/>
        <v>2</v>
      </c>
    </row>
    <row r="11802" ht="15.75" customHeight="1">
      <c r="A11802" s="3" t="s">
        <v>172</v>
      </c>
      <c r="B11802" s="3">
        <v>0.0</v>
      </c>
      <c r="C11802" s="3">
        <v>0.0</v>
      </c>
      <c r="D11802" s="3">
        <v>40.0</v>
      </c>
      <c r="E11802" s="105">
        <f t="shared" ref="E11802:G11802" si="23598">0.5*B11801+0.5*E11801</f>
        <v>1.528400787</v>
      </c>
      <c r="F11802" s="3">
        <f t="shared" si="23598"/>
        <v>1071.403345</v>
      </c>
      <c r="G11802" s="108">
        <f t="shared" si="23598"/>
        <v>38</v>
      </c>
      <c r="H11802" s="105">
        <f t="shared" ref="H11802:J11802" si="23599">B11802-E11802</f>
        <v>-1.528400787</v>
      </c>
      <c r="I11802" s="106">
        <f t="shared" si="23599"/>
        <v>-1071.403345</v>
      </c>
      <c r="J11802" s="108">
        <f t="shared" si="23599"/>
        <v>2</v>
      </c>
    </row>
    <row r="11803" ht="15.75" customHeight="1">
      <c r="A11803" s="3" t="s">
        <v>172</v>
      </c>
      <c r="B11803" s="3">
        <v>0.0</v>
      </c>
      <c r="C11803" s="3">
        <v>0.0</v>
      </c>
      <c r="D11803" s="3">
        <v>41.0</v>
      </c>
      <c r="E11803" s="105">
        <f t="shared" ref="E11803:G11803" si="23600">0.5*B11802+0.5*E11802</f>
        <v>0.7642003937</v>
      </c>
      <c r="F11803" s="3">
        <f t="shared" si="23600"/>
        <v>535.7016724</v>
      </c>
      <c r="G11803" s="108">
        <f t="shared" si="23600"/>
        <v>39</v>
      </c>
      <c r="H11803" s="105">
        <f t="shared" ref="H11803:J11803" si="23601">B11803-E11803</f>
        <v>-0.7642003937</v>
      </c>
      <c r="I11803" s="106">
        <f t="shared" si="23601"/>
        <v>-535.7016724</v>
      </c>
      <c r="J11803" s="108">
        <f t="shared" si="23601"/>
        <v>2</v>
      </c>
    </row>
    <row r="11804" ht="15.75" customHeight="1">
      <c r="A11804" s="3" t="s">
        <v>172</v>
      </c>
      <c r="B11804" s="3">
        <v>1.0</v>
      </c>
      <c r="C11804" s="3">
        <v>736.0</v>
      </c>
      <c r="D11804" s="3">
        <v>42.0</v>
      </c>
      <c r="E11804" s="105">
        <f t="shared" ref="E11804:G11804" si="23602">0.5*B11803+0.5*E11803</f>
        <v>0.3821001969</v>
      </c>
      <c r="F11804" s="3">
        <f t="shared" si="23602"/>
        <v>267.8508362</v>
      </c>
      <c r="G11804" s="108">
        <f t="shared" si="23602"/>
        <v>40</v>
      </c>
      <c r="H11804" s="105">
        <f t="shared" ref="H11804:J11804" si="23603">B11804-E11804</f>
        <v>0.6178998031</v>
      </c>
      <c r="I11804" s="106">
        <f t="shared" si="23603"/>
        <v>468.1491638</v>
      </c>
      <c r="J11804" s="108">
        <f t="shared" si="23603"/>
        <v>2</v>
      </c>
    </row>
    <row r="11805" ht="15.75" customHeight="1">
      <c r="A11805" s="3" t="s">
        <v>172</v>
      </c>
      <c r="B11805" s="3">
        <v>0.0</v>
      </c>
      <c r="C11805" s="3">
        <v>0.0</v>
      </c>
      <c r="D11805" s="3">
        <v>43.0</v>
      </c>
      <c r="E11805" s="105">
        <f t="shared" ref="E11805:G11805" si="23604">0.5*B11804+0.5*E11804</f>
        <v>0.6910500984</v>
      </c>
      <c r="F11805" s="3">
        <f t="shared" si="23604"/>
        <v>501.9254181</v>
      </c>
      <c r="G11805" s="108">
        <f t="shared" si="23604"/>
        <v>41</v>
      </c>
      <c r="H11805" s="105">
        <f t="shared" ref="H11805:J11805" si="23605">B11805-E11805</f>
        <v>-0.6910500984</v>
      </c>
      <c r="I11805" s="106">
        <f t="shared" si="23605"/>
        <v>-501.9254181</v>
      </c>
      <c r="J11805" s="108">
        <f t="shared" si="23605"/>
        <v>2</v>
      </c>
    </row>
    <row r="11806" ht="15.75" customHeight="1">
      <c r="A11806" s="3" t="s">
        <v>172</v>
      </c>
      <c r="B11806" s="3">
        <v>1.0</v>
      </c>
      <c r="C11806" s="3">
        <v>736.0</v>
      </c>
      <c r="D11806" s="3">
        <v>44.0</v>
      </c>
      <c r="E11806" s="105">
        <f t="shared" ref="E11806:G11806" si="23606">0.5*B11805+0.5*E11805</f>
        <v>0.3455250492</v>
      </c>
      <c r="F11806" s="3">
        <f t="shared" si="23606"/>
        <v>250.9627091</v>
      </c>
      <c r="G11806" s="108">
        <f t="shared" si="23606"/>
        <v>42</v>
      </c>
      <c r="H11806" s="105">
        <f t="shared" ref="H11806:J11806" si="23607">B11806-E11806</f>
        <v>0.6544749508</v>
      </c>
      <c r="I11806" s="106">
        <f t="shared" si="23607"/>
        <v>485.0372909</v>
      </c>
      <c r="J11806" s="108">
        <f t="shared" si="23607"/>
        <v>2</v>
      </c>
    </row>
    <row r="11807" ht="15.75" customHeight="1">
      <c r="A11807" s="3" t="s">
        <v>172</v>
      </c>
      <c r="B11807" s="3">
        <v>1.0</v>
      </c>
      <c r="C11807" s="3">
        <v>736.0</v>
      </c>
      <c r="D11807" s="3">
        <v>45.0</v>
      </c>
      <c r="E11807" s="105">
        <f t="shared" ref="E11807:G11807" si="23608">0.5*B11806+0.5*E11806</f>
        <v>0.6727625246</v>
      </c>
      <c r="F11807" s="3">
        <f t="shared" si="23608"/>
        <v>493.4813545</v>
      </c>
      <c r="G11807" s="108">
        <f t="shared" si="23608"/>
        <v>43</v>
      </c>
      <c r="H11807" s="105">
        <f t="shared" ref="H11807:J11807" si="23609">B11807-E11807</f>
        <v>0.3272374754</v>
      </c>
      <c r="I11807" s="106">
        <f t="shared" si="23609"/>
        <v>242.5186455</v>
      </c>
      <c r="J11807" s="108">
        <f t="shared" si="23609"/>
        <v>2</v>
      </c>
    </row>
    <row r="11808" ht="15.75" customHeight="1">
      <c r="A11808" s="3" t="s">
        <v>172</v>
      </c>
      <c r="B11808" s="3">
        <v>1.0</v>
      </c>
      <c r="C11808" s="3">
        <v>736.0</v>
      </c>
      <c r="D11808" s="3">
        <v>46.0</v>
      </c>
      <c r="E11808" s="105">
        <f t="shared" ref="E11808:G11808" si="23610">0.5*B11807+0.5*E11807</f>
        <v>0.8363812623</v>
      </c>
      <c r="F11808" s="3">
        <f t="shared" si="23610"/>
        <v>614.7406773</v>
      </c>
      <c r="G11808" s="108">
        <f t="shared" si="23610"/>
        <v>44</v>
      </c>
      <c r="H11808" s="105">
        <f t="shared" ref="H11808:J11808" si="23611">B11808-E11808</f>
        <v>0.1636187377</v>
      </c>
      <c r="I11808" s="106">
        <f t="shared" si="23611"/>
        <v>121.2593227</v>
      </c>
      <c r="J11808" s="108">
        <f t="shared" si="23611"/>
        <v>2</v>
      </c>
    </row>
    <row r="11809" ht="15.75" customHeight="1">
      <c r="A11809" s="3" t="s">
        <v>172</v>
      </c>
      <c r="B11809" s="3">
        <v>2.0</v>
      </c>
      <c r="C11809" s="3">
        <v>1472.0</v>
      </c>
      <c r="D11809" s="3">
        <v>47.0</v>
      </c>
      <c r="E11809" s="105">
        <f t="shared" ref="E11809:G11809" si="23612">0.5*B11808+0.5*E11808</f>
        <v>0.9181906312</v>
      </c>
      <c r="F11809" s="3">
        <f t="shared" si="23612"/>
        <v>675.3703386</v>
      </c>
      <c r="G11809" s="108">
        <f t="shared" si="23612"/>
        <v>45</v>
      </c>
      <c r="H11809" s="105">
        <f t="shared" ref="H11809:J11809" si="23613">B11809-E11809</f>
        <v>1.081809369</v>
      </c>
      <c r="I11809" s="106">
        <f t="shared" si="23613"/>
        <v>796.6296614</v>
      </c>
      <c r="J11809" s="108">
        <f t="shared" si="23613"/>
        <v>2</v>
      </c>
    </row>
    <row r="11810" ht="15.75" customHeight="1">
      <c r="A11810" s="3" t="s">
        <v>172</v>
      </c>
      <c r="B11810" s="3">
        <v>1.0</v>
      </c>
      <c r="C11810" s="3">
        <v>736.0</v>
      </c>
      <c r="D11810" s="3">
        <v>48.0</v>
      </c>
      <c r="E11810" s="105">
        <f t="shared" ref="E11810:G11810" si="23614">0.5*B11809+0.5*E11809</f>
        <v>1.459095316</v>
      </c>
      <c r="F11810" s="3">
        <f t="shared" si="23614"/>
        <v>1073.685169</v>
      </c>
      <c r="G11810" s="108">
        <f t="shared" si="23614"/>
        <v>46</v>
      </c>
      <c r="H11810" s="105">
        <f t="shared" ref="H11810:J11810" si="23615">B11810-E11810</f>
        <v>-0.4590953156</v>
      </c>
      <c r="I11810" s="106">
        <f t="shared" si="23615"/>
        <v>-337.6851693</v>
      </c>
      <c r="J11810" s="108">
        <f t="shared" si="23615"/>
        <v>2</v>
      </c>
    </row>
    <row r="11811" ht="15.75" customHeight="1">
      <c r="A11811" s="3" t="s">
        <v>172</v>
      </c>
      <c r="B11811" s="3">
        <v>0.0</v>
      </c>
      <c r="C11811" s="3">
        <v>0.0</v>
      </c>
      <c r="D11811" s="3">
        <v>49.0</v>
      </c>
      <c r="E11811" s="105">
        <f t="shared" ref="E11811:G11811" si="23616">0.5*B11810+0.5*E11810</f>
        <v>1.229547658</v>
      </c>
      <c r="F11811" s="3">
        <f t="shared" si="23616"/>
        <v>904.8425847</v>
      </c>
      <c r="G11811" s="108">
        <f t="shared" si="23616"/>
        <v>47</v>
      </c>
      <c r="H11811" s="105">
        <f t="shared" ref="H11811:J11811" si="23617">B11811-E11811</f>
        <v>-1.229547658</v>
      </c>
      <c r="I11811" s="106">
        <f t="shared" si="23617"/>
        <v>-904.8425847</v>
      </c>
      <c r="J11811" s="108">
        <f t="shared" si="23617"/>
        <v>2</v>
      </c>
    </row>
    <row r="11812" ht="15.75" customHeight="1">
      <c r="A11812" s="3" t="s">
        <v>172</v>
      </c>
      <c r="B11812" s="3">
        <v>0.0</v>
      </c>
      <c r="C11812" s="3">
        <v>0.0</v>
      </c>
      <c r="D11812" s="3">
        <v>50.0</v>
      </c>
      <c r="E11812" s="105">
        <f t="shared" ref="E11812:G11812" si="23618">0.5*B11811+0.5*E11811</f>
        <v>0.6147738289</v>
      </c>
      <c r="F11812" s="3">
        <f t="shared" si="23618"/>
        <v>452.4212923</v>
      </c>
      <c r="G11812" s="108">
        <f t="shared" si="23618"/>
        <v>48</v>
      </c>
      <c r="H11812" s="105">
        <f t="shared" ref="H11812:J11812" si="23619">B11812-E11812</f>
        <v>-0.6147738289</v>
      </c>
      <c r="I11812" s="106">
        <f t="shared" si="23619"/>
        <v>-452.4212923</v>
      </c>
      <c r="J11812" s="108">
        <f t="shared" si="23619"/>
        <v>2</v>
      </c>
    </row>
    <row r="11813" ht="15.75" customHeight="1">
      <c r="A11813" s="3" t="s">
        <v>172</v>
      </c>
      <c r="B11813" s="3">
        <v>0.0</v>
      </c>
      <c r="C11813" s="3">
        <v>0.0</v>
      </c>
      <c r="D11813" s="3">
        <v>51.0</v>
      </c>
      <c r="E11813" s="105">
        <f t="shared" ref="E11813:G11813" si="23620">0.5*B11812+0.5*E11812</f>
        <v>0.3073869144</v>
      </c>
      <c r="F11813" s="3">
        <f t="shared" si="23620"/>
        <v>226.2106462</v>
      </c>
      <c r="G11813" s="108">
        <f t="shared" si="23620"/>
        <v>49</v>
      </c>
      <c r="H11813" s="105">
        <f t="shared" ref="H11813:J11813" si="23621">B11813-E11813</f>
        <v>-0.3073869144</v>
      </c>
      <c r="I11813" s="106">
        <f t="shared" si="23621"/>
        <v>-226.2106462</v>
      </c>
      <c r="J11813" s="108">
        <f t="shared" si="23621"/>
        <v>2</v>
      </c>
    </row>
    <row r="11814" ht="15.75" customHeight="1">
      <c r="A11814" s="3" t="s">
        <v>172</v>
      </c>
      <c r="B11814" s="3">
        <v>2.0</v>
      </c>
      <c r="C11814" s="3">
        <v>1472.0</v>
      </c>
      <c r="D11814" s="3">
        <v>52.0</v>
      </c>
      <c r="E11814" s="105">
        <f t="shared" ref="E11814:G11814" si="23622">0.5*B11813+0.5*E11813</f>
        <v>0.1536934572</v>
      </c>
      <c r="F11814" s="3">
        <f t="shared" si="23622"/>
        <v>113.1053231</v>
      </c>
      <c r="G11814" s="108">
        <f t="shared" si="23622"/>
        <v>50</v>
      </c>
      <c r="H11814" s="105">
        <f t="shared" ref="H11814:J11814" si="23623">B11814-E11814</f>
        <v>1.846306543</v>
      </c>
      <c r="I11814" s="106">
        <f t="shared" si="23623"/>
        <v>1358.894677</v>
      </c>
      <c r="J11814" s="108">
        <f t="shared" si="23623"/>
        <v>2</v>
      </c>
    </row>
    <row r="11815" ht="15.75" customHeight="1">
      <c r="A11815" s="3" t="s">
        <v>172</v>
      </c>
      <c r="B11815" s="3">
        <v>1.0</v>
      </c>
      <c r="C11815" s="3">
        <v>736.0</v>
      </c>
      <c r="D11815" s="3">
        <v>53.0</v>
      </c>
      <c r="E11815" s="105">
        <f t="shared" ref="E11815:G11815" si="23624">0.5*B11814+0.5*E11814</f>
        <v>1.076846729</v>
      </c>
      <c r="F11815" s="3">
        <f t="shared" si="23624"/>
        <v>792.5526615</v>
      </c>
      <c r="G11815" s="108">
        <f t="shared" si="23624"/>
        <v>51</v>
      </c>
      <c r="H11815" s="105">
        <f t="shared" ref="H11815:J11815" si="23625">B11815-E11815</f>
        <v>-0.07684672861</v>
      </c>
      <c r="I11815" s="106">
        <f t="shared" si="23625"/>
        <v>-56.55266154</v>
      </c>
      <c r="J11815" s="108">
        <f t="shared" si="23625"/>
        <v>2</v>
      </c>
    </row>
    <row r="11816" ht="15.75" customHeight="1">
      <c r="A11816" s="3" t="s">
        <v>172</v>
      </c>
      <c r="B11816" s="3">
        <v>0.0</v>
      </c>
      <c r="C11816" s="3">
        <v>0.0</v>
      </c>
      <c r="D11816" s="3">
        <v>54.0</v>
      </c>
      <c r="E11816" s="105">
        <f t="shared" ref="E11816:G11816" si="23626">0.5*B11815+0.5*E11815</f>
        <v>1.038423364</v>
      </c>
      <c r="F11816" s="3">
        <f t="shared" si="23626"/>
        <v>764.2763308</v>
      </c>
      <c r="G11816" s="108">
        <f t="shared" si="23626"/>
        <v>52</v>
      </c>
      <c r="H11816" s="105">
        <f t="shared" ref="H11816:J11816" si="23627">B11816-E11816</f>
        <v>-1.038423364</v>
      </c>
      <c r="I11816" s="106">
        <f t="shared" si="23627"/>
        <v>-764.2763308</v>
      </c>
      <c r="J11816" s="108">
        <f t="shared" si="23627"/>
        <v>2</v>
      </c>
    </row>
    <row r="11817" ht="15.75" customHeight="1">
      <c r="A11817" s="3" t="s">
        <v>172</v>
      </c>
      <c r="B11817" s="3">
        <v>0.0</v>
      </c>
      <c r="C11817" s="3">
        <v>0.0</v>
      </c>
      <c r="D11817" s="3">
        <v>55.0</v>
      </c>
      <c r="E11817" s="105">
        <f t="shared" ref="E11817:G11817" si="23628">0.5*B11816+0.5*E11816</f>
        <v>0.5192116822</v>
      </c>
      <c r="F11817" s="3">
        <f t="shared" si="23628"/>
        <v>382.1381654</v>
      </c>
      <c r="G11817" s="108">
        <f t="shared" si="23628"/>
        <v>53</v>
      </c>
      <c r="H11817" s="105">
        <f t="shared" ref="H11817:J11817" si="23629">B11817-E11817</f>
        <v>-0.5192116822</v>
      </c>
      <c r="I11817" s="106">
        <f t="shared" si="23629"/>
        <v>-382.1381654</v>
      </c>
      <c r="J11817" s="108">
        <f t="shared" si="23629"/>
        <v>2</v>
      </c>
    </row>
    <row r="11818" ht="15.75" customHeight="1">
      <c r="A11818" s="3" t="s">
        <v>172</v>
      </c>
      <c r="B11818" s="3">
        <v>2.0</v>
      </c>
      <c r="C11818" s="3">
        <v>1472.0</v>
      </c>
      <c r="D11818" s="3">
        <v>56.0</v>
      </c>
      <c r="E11818" s="105">
        <f t="shared" ref="E11818:G11818" si="23630">0.5*B11817+0.5*E11817</f>
        <v>0.2596058411</v>
      </c>
      <c r="F11818" s="3">
        <f t="shared" si="23630"/>
        <v>191.0690827</v>
      </c>
      <c r="G11818" s="108">
        <f t="shared" si="23630"/>
        <v>54</v>
      </c>
      <c r="H11818" s="105">
        <f t="shared" ref="H11818:J11818" si="23631">B11818-E11818</f>
        <v>1.740394159</v>
      </c>
      <c r="I11818" s="106">
        <f t="shared" si="23631"/>
        <v>1280.930917</v>
      </c>
      <c r="J11818" s="108">
        <f t="shared" si="23631"/>
        <v>2</v>
      </c>
    </row>
    <row r="11819" ht="15.75" customHeight="1">
      <c r="A11819" s="3" t="s">
        <v>172</v>
      </c>
      <c r="B11819" s="3">
        <v>0.0</v>
      </c>
      <c r="C11819" s="3">
        <v>0.0</v>
      </c>
      <c r="D11819" s="3">
        <v>57.0</v>
      </c>
      <c r="E11819" s="105">
        <f t="shared" ref="E11819:G11819" si="23632">0.5*B11818+0.5*E11818</f>
        <v>1.129802921</v>
      </c>
      <c r="F11819" s="3">
        <f t="shared" si="23632"/>
        <v>831.5345413</v>
      </c>
      <c r="G11819" s="108">
        <f t="shared" si="23632"/>
        <v>55</v>
      </c>
      <c r="H11819" s="105">
        <f t="shared" ref="H11819:J11819" si="23633">B11819-E11819</f>
        <v>-1.129802921</v>
      </c>
      <c r="I11819" s="106">
        <f t="shared" si="23633"/>
        <v>-831.5345413</v>
      </c>
      <c r="J11819" s="108">
        <f t="shared" si="23633"/>
        <v>2</v>
      </c>
    </row>
    <row r="11820" ht="15.75" customHeight="1">
      <c r="A11820" s="3" t="s">
        <v>172</v>
      </c>
      <c r="B11820" s="3">
        <v>3.0</v>
      </c>
      <c r="C11820" s="3">
        <v>2208.0</v>
      </c>
      <c r="D11820" s="3">
        <v>58.0</v>
      </c>
      <c r="E11820" s="105">
        <f t="shared" ref="E11820:G11820" si="23634">0.5*B11819+0.5*E11819</f>
        <v>0.5649014603</v>
      </c>
      <c r="F11820" s="3">
        <f t="shared" si="23634"/>
        <v>415.7672707</v>
      </c>
      <c r="G11820" s="108">
        <f t="shared" si="23634"/>
        <v>56</v>
      </c>
      <c r="H11820" s="105">
        <f t="shared" ref="H11820:J11820" si="23635">B11820-E11820</f>
        <v>2.43509854</v>
      </c>
      <c r="I11820" s="106">
        <f t="shared" si="23635"/>
        <v>1792.232729</v>
      </c>
      <c r="J11820" s="108">
        <f t="shared" si="23635"/>
        <v>2</v>
      </c>
    </row>
    <row r="11821" ht="15.75" customHeight="1">
      <c r="A11821" s="3" t="s">
        <v>172</v>
      </c>
      <c r="B11821" s="3">
        <v>1.0</v>
      </c>
      <c r="C11821" s="3">
        <v>736.0</v>
      </c>
      <c r="D11821" s="3">
        <v>59.0</v>
      </c>
      <c r="E11821" s="105">
        <f t="shared" ref="E11821:G11821" si="23636">0.5*B11820+0.5*E11820</f>
        <v>1.78245073</v>
      </c>
      <c r="F11821" s="3">
        <f t="shared" si="23636"/>
        <v>1311.883635</v>
      </c>
      <c r="G11821" s="108">
        <f t="shared" si="23636"/>
        <v>57</v>
      </c>
      <c r="H11821" s="105">
        <f t="shared" ref="H11821:J11821" si="23637">B11821-E11821</f>
        <v>-0.7824507301</v>
      </c>
      <c r="I11821" s="106">
        <f t="shared" si="23637"/>
        <v>-575.8836353</v>
      </c>
      <c r="J11821" s="108">
        <f t="shared" si="23637"/>
        <v>2</v>
      </c>
    </row>
    <row r="11822" ht="15.75" customHeight="1">
      <c r="A11822" s="3" t="s">
        <v>172</v>
      </c>
      <c r="B11822" s="3">
        <v>1.0</v>
      </c>
      <c r="C11822" s="3">
        <v>736.0</v>
      </c>
      <c r="D11822" s="3">
        <v>60.0</v>
      </c>
      <c r="E11822" s="105">
        <f t="shared" ref="E11822:G11822" si="23638">0.5*B11821+0.5*E11821</f>
        <v>1.391225365</v>
      </c>
      <c r="F11822" s="3">
        <f t="shared" si="23638"/>
        <v>1023.941818</v>
      </c>
      <c r="G11822" s="108">
        <f t="shared" si="23638"/>
        <v>58</v>
      </c>
      <c r="H11822" s="105">
        <f t="shared" ref="H11822:J11822" si="23639">B11822-E11822</f>
        <v>-0.3912253651</v>
      </c>
      <c r="I11822" s="106">
        <f t="shared" si="23639"/>
        <v>-287.9418177</v>
      </c>
      <c r="J11822" s="108">
        <f t="shared" si="23639"/>
        <v>2</v>
      </c>
    </row>
    <row r="11823" ht="15.75" customHeight="1">
      <c r="A11823" s="3" t="s">
        <v>172</v>
      </c>
      <c r="B11823" s="3">
        <v>2.0</v>
      </c>
      <c r="C11823" s="3">
        <v>1472.0</v>
      </c>
      <c r="D11823" s="3">
        <v>61.0</v>
      </c>
      <c r="E11823" s="105">
        <f t="shared" ref="E11823:G11823" si="23640">0.5*B11822+0.5*E11822</f>
        <v>1.195612683</v>
      </c>
      <c r="F11823" s="3">
        <f t="shared" si="23640"/>
        <v>879.9709088</v>
      </c>
      <c r="G11823" s="108">
        <f t="shared" si="23640"/>
        <v>59</v>
      </c>
      <c r="H11823" s="105">
        <f t="shared" ref="H11823:J11823" si="23641">B11823-E11823</f>
        <v>0.8043873175</v>
      </c>
      <c r="I11823" s="106">
        <f t="shared" si="23641"/>
        <v>592.0290912</v>
      </c>
      <c r="J11823" s="108">
        <f t="shared" si="23641"/>
        <v>2</v>
      </c>
    </row>
    <row r="11824" ht="15.75" customHeight="1">
      <c r="A11824" s="3" t="s">
        <v>172</v>
      </c>
      <c r="B11824" s="3">
        <v>0.0</v>
      </c>
      <c r="C11824" s="3">
        <v>0.0</v>
      </c>
      <c r="D11824" s="3">
        <v>62.0</v>
      </c>
      <c r="E11824" s="105">
        <f t="shared" ref="E11824:G11824" si="23642">0.5*B11823+0.5*E11823</f>
        <v>1.597806341</v>
      </c>
      <c r="F11824" s="3">
        <f t="shared" si="23642"/>
        <v>1175.985454</v>
      </c>
      <c r="G11824" s="108">
        <f t="shared" si="23642"/>
        <v>60</v>
      </c>
      <c r="H11824" s="105">
        <f t="shared" ref="H11824:J11824" si="23643">B11824-E11824</f>
        <v>-1.597806341</v>
      </c>
      <c r="I11824" s="106">
        <f t="shared" si="23643"/>
        <v>-1175.985454</v>
      </c>
      <c r="J11824" s="108">
        <f t="shared" si="23643"/>
        <v>2</v>
      </c>
    </row>
    <row r="11825" ht="15.75" customHeight="1">
      <c r="A11825" s="3" t="s">
        <v>172</v>
      </c>
      <c r="B11825" s="3">
        <v>1.0</v>
      </c>
      <c r="C11825" s="3">
        <v>702.0</v>
      </c>
      <c r="D11825" s="3">
        <v>63.0</v>
      </c>
      <c r="E11825" s="105">
        <f t="shared" ref="E11825:G11825" si="23644">0.5*B11824+0.5*E11824</f>
        <v>0.7989031706</v>
      </c>
      <c r="F11825" s="3">
        <f t="shared" si="23644"/>
        <v>587.9927272</v>
      </c>
      <c r="G11825" s="108">
        <f t="shared" si="23644"/>
        <v>61</v>
      </c>
      <c r="H11825" s="105">
        <f t="shared" ref="H11825:J11825" si="23645">B11825-E11825</f>
        <v>0.2010968294</v>
      </c>
      <c r="I11825" s="106">
        <f t="shared" si="23645"/>
        <v>114.0072728</v>
      </c>
      <c r="J11825" s="108">
        <f t="shared" si="23645"/>
        <v>2</v>
      </c>
    </row>
    <row r="11826" ht="15.75" customHeight="1">
      <c r="A11826" s="3" t="s">
        <v>172</v>
      </c>
      <c r="B11826" s="3">
        <v>1.0</v>
      </c>
      <c r="C11826" s="3">
        <v>702.0</v>
      </c>
      <c r="D11826" s="3">
        <v>64.0</v>
      </c>
      <c r="E11826" s="105">
        <f t="shared" ref="E11826:G11826" si="23646">0.5*B11825+0.5*E11825</f>
        <v>0.8994515853</v>
      </c>
      <c r="F11826" s="3">
        <f t="shared" si="23646"/>
        <v>644.9963636</v>
      </c>
      <c r="G11826" s="108">
        <f t="shared" si="23646"/>
        <v>62</v>
      </c>
      <c r="H11826" s="105">
        <f t="shared" ref="H11826:J11826" si="23647">B11826-E11826</f>
        <v>0.1005484147</v>
      </c>
      <c r="I11826" s="106">
        <f t="shared" si="23647"/>
        <v>57.0036364</v>
      </c>
      <c r="J11826" s="108">
        <f t="shared" si="23647"/>
        <v>2</v>
      </c>
    </row>
    <row r="11827" ht="15.75" customHeight="1">
      <c r="A11827" s="3" t="s">
        <v>172</v>
      </c>
      <c r="B11827" s="3">
        <v>2.0</v>
      </c>
      <c r="C11827" s="3">
        <v>1404.0</v>
      </c>
      <c r="D11827" s="3">
        <v>65.0</v>
      </c>
      <c r="E11827" s="105">
        <f t="shared" ref="E11827:G11827" si="23648">0.5*B11826+0.5*E11826</f>
        <v>0.9497257927</v>
      </c>
      <c r="F11827" s="3">
        <f t="shared" si="23648"/>
        <v>673.4981818</v>
      </c>
      <c r="G11827" s="108">
        <f t="shared" si="23648"/>
        <v>63</v>
      </c>
      <c r="H11827" s="105">
        <f t="shared" ref="H11827:J11827" si="23649">B11827-E11827</f>
        <v>1.050274207</v>
      </c>
      <c r="I11827" s="106">
        <f t="shared" si="23649"/>
        <v>730.5018182</v>
      </c>
      <c r="J11827" s="108">
        <f t="shared" si="23649"/>
        <v>2</v>
      </c>
    </row>
    <row r="11828" ht="15.75" customHeight="1">
      <c r="A11828" s="3" t="s">
        <v>172</v>
      </c>
      <c r="B11828" s="3">
        <v>2.0</v>
      </c>
      <c r="C11828" s="3">
        <v>1404.0</v>
      </c>
      <c r="D11828" s="3">
        <v>66.0</v>
      </c>
      <c r="E11828" s="105">
        <f t="shared" ref="E11828:G11828" si="23650">0.5*B11827+0.5*E11827</f>
        <v>1.474862896</v>
      </c>
      <c r="F11828" s="3">
        <f t="shared" si="23650"/>
        <v>1038.749091</v>
      </c>
      <c r="G11828" s="108">
        <f t="shared" si="23650"/>
        <v>64</v>
      </c>
      <c r="H11828" s="105">
        <f t="shared" ref="H11828:J11828" si="23651">B11828-E11828</f>
        <v>0.5251371037</v>
      </c>
      <c r="I11828" s="106">
        <f t="shared" si="23651"/>
        <v>365.2509091</v>
      </c>
      <c r="J11828" s="108">
        <f t="shared" si="23651"/>
        <v>2</v>
      </c>
    </row>
    <row r="11829" ht="15.75" customHeight="1">
      <c r="A11829" s="3" t="s">
        <v>172</v>
      </c>
      <c r="B11829" s="3">
        <v>2.0</v>
      </c>
      <c r="C11829" s="3">
        <v>1404.0</v>
      </c>
      <c r="D11829" s="3">
        <v>67.0</v>
      </c>
      <c r="E11829" s="105">
        <f t="shared" ref="E11829:G11829" si="23652">0.5*B11828+0.5*E11828</f>
        <v>1.737431448</v>
      </c>
      <c r="F11829" s="3">
        <f t="shared" si="23652"/>
        <v>1221.374545</v>
      </c>
      <c r="G11829" s="108">
        <f t="shared" si="23652"/>
        <v>65</v>
      </c>
      <c r="H11829" s="105">
        <f t="shared" ref="H11829:J11829" si="23653">B11829-E11829</f>
        <v>0.2625685518</v>
      </c>
      <c r="I11829" s="106">
        <f t="shared" si="23653"/>
        <v>182.6254545</v>
      </c>
      <c r="J11829" s="108">
        <f t="shared" si="23653"/>
        <v>2</v>
      </c>
    </row>
    <row r="11830" ht="15.75" customHeight="1">
      <c r="A11830" s="3" t="s">
        <v>172</v>
      </c>
      <c r="B11830" s="3">
        <v>1.0</v>
      </c>
      <c r="C11830" s="3">
        <v>702.0</v>
      </c>
      <c r="D11830" s="3">
        <v>68.0</v>
      </c>
      <c r="E11830" s="105">
        <f t="shared" ref="E11830:G11830" si="23654">0.5*B11829+0.5*E11829</f>
        <v>1.868715724</v>
      </c>
      <c r="F11830" s="3">
        <f t="shared" si="23654"/>
        <v>1312.687273</v>
      </c>
      <c r="G11830" s="108">
        <f t="shared" si="23654"/>
        <v>66</v>
      </c>
      <c r="H11830" s="105">
        <f t="shared" ref="H11830:J11830" si="23655">B11830-E11830</f>
        <v>-0.8687157241</v>
      </c>
      <c r="I11830" s="106">
        <f t="shared" si="23655"/>
        <v>-610.6872727</v>
      </c>
      <c r="J11830" s="108">
        <f t="shared" si="23655"/>
        <v>2</v>
      </c>
    </row>
    <row r="11831" ht="15.75" customHeight="1">
      <c r="A11831" s="3" t="s">
        <v>172</v>
      </c>
      <c r="B11831" s="3">
        <v>0.0</v>
      </c>
      <c r="C11831" s="3">
        <v>0.0</v>
      </c>
      <c r="D11831" s="3">
        <v>69.0</v>
      </c>
      <c r="E11831" s="105">
        <f t="shared" ref="E11831:G11831" si="23656">0.5*B11830+0.5*E11830</f>
        <v>1.434357862</v>
      </c>
      <c r="F11831" s="3">
        <f t="shared" si="23656"/>
        <v>1007.343636</v>
      </c>
      <c r="G11831" s="108">
        <f t="shared" si="23656"/>
        <v>67</v>
      </c>
      <c r="H11831" s="105">
        <f t="shared" ref="H11831:J11831" si="23657">B11831-E11831</f>
        <v>-1.434357862</v>
      </c>
      <c r="I11831" s="106">
        <f t="shared" si="23657"/>
        <v>-1007.343636</v>
      </c>
      <c r="J11831" s="108">
        <f t="shared" si="23657"/>
        <v>2</v>
      </c>
    </row>
    <row r="11832" ht="15.75" customHeight="1">
      <c r="A11832" s="3" t="s">
        <v>172</v>
      </c>
      <c r="B11832" s="3">
        <v>3.0</v>
      </c>
      <c r="C11832" s="3">
        <v>2106.0</v>
      </c>
      <c r="D11832" s="3">
        <v>70.0</v>
      </c>
      <c r="E11832" s="105">
        <f t="shared" ref="E11832:G11832" si="23658">0.5*B11831+0.5*E11831</f>
        <v>0.717178931</v>
      </c>
      <c r="F11832" s="3">
        <f t="shared" si="23658"/>
        <v>503.6718182</v>
      </c>
      <c r="G11832" s="108">
        <f t="shared" si="23658"/>
        <v>68</v>
      </c>
      <c r="H11832" s="105">
        <f t="shared" ref="H11832:J11832" si="23659">B11832-E11832</f>
        <v>2.282821069</v>
      </c>
      <c r="I11832" s="106">
        <f t="shared" si="23659"/>
        <v>1602.328182</v>
      </c>
      <c r="J11832" s="108">
        <f t="shared" si="23659"/>
        <v>2</v>
      </c>
    </row>
    <row r="11833" ht="15.75" customHeight="1">
      <c r="A11833" s="3" t="s">
        <v>173</v>
      </c>
      <c r="B11833" s="3">
        <v>1.0</v>
      </c>
      <c r="C11833" s="3">
        <v>683.0</v>
      </c>
      <c r="D11833" s="3">
        <v>1.0</v>
      </c>
      <c r="E11833" s="105">
        <f t="shared" ref="E11833:G11833" si="23660">0.5*B11832+0.5*E11832</f>
        <v>1.858589466</v>
      </c>
      <c r="F11833" s="3">
        <f t="shared" si="23660"/>
        <v>1304.835909</v>
      </c>
      <c r="G11833" s="108">
        <f t="shared" si="23660"/>
        <v>69</v>
      </c>
      <c r="H11833" s="105">
        <f t="shared" ref="H11833:J11833" si="23661">B11833-E11833</f>
        <v>-0.8585894655</v>
      </c>
      <c r="I11833" s="106">
        <f t="shared" si="23661"/>
        <v>-621.8359091</v>
      </c>
      <c r="J11833" s="108">
        <f t="shared" si="23661"/>
        <v>-68</v>
      </c>
    </row>
    <row r="11834" ht="15.75" customHeight="1">
      <c r="A11834" s="3" t="s">
        <v>173</v>
      </c>
      <c r="B11834" s="3">
        <v>3.0</v>
      </c>
      <c r="C11834" s="3">
        <v>2049.0</v>
      </c>
      <c r="D11834" s="3">
        <v>2.0</v>
      </c>
      <c r="E11834" s="105">
        <f t="shared" ref="E11834:G11834" si="23662">0.5*B11833+0.5*E11833</f>
        <v>1.429294733</v>
      </c>
      <c r="F11834" s="3">
        <f t="shared" si="23662"/>
        <v>993.9179545</v>
      </c>
      <c r="G11834" s="108">
        <f t="shared" si="23662"/>
        <v>35</v>
      </c>
      <c r="H11834" s="105">
        <f t="shared" ref="H11834:J11834" si="23663">B11834-E11834</f>
        <v>1.570705267</v>
      </c>
      <c r="I11834" s="106">
        <f t="shared" si="23663"/>
        <v>1055.082045</v>
      </c>
      <c r="J11834" s="108">
        <f t="shared" si="23663"/>
        <v>-33</v>
      </c>
    </row>
    <row r="11835" ht="15.75" customHeight="1">
      <c r="A11835" s="3" t="s">
        <v>173</v>
      </c>
      <c r="B11835" s="3">
        <v>1.0</v>
      </c>
      <c r="C11835" s="3">
        <v>683.0</v>
      </c>
      <c r="D11835" s="3">
        <v>3.0</v>
      </c>
      <c r="E11835" s="105">
        <f t="shared" ref="E11835:G11835" si="23664">0.5*B11834+0.5*E11834</f>
        <v>2.214647366</v>
      </c>
      <c r="F11835" s="3">
        <f t="shared" si="23664"/>
        <v>1521.458977</v>
      </c>
      <c r="G11835" s="108">
        <f t="shared" si="23664"/>
        <v>18.5</v>
      </c>
      <c r="H11835" s="105">
        <f t="shared" ref="H11835:J11835" si="23665">B11835-E11835</f>
        <v>-1.214647366</v>
      </c>
      <c r="I11835" s="106">
        <f t="shared" si="23665"/>
        <v>-838.4589773</v>
      </c>
      <c r="J11835" s="108">
        <f t="shared" si="23665"/>
        <v>-15.5</v>
      </c>
    </row>
    <row r="11836" ht="15.75" customHeight="1">
      <c r="A11836" s="3" t="s">
        <v>173</v>
      </c>
      <c r="B11836" s="3">
        <v>0.0</v>
      </c>
      <c r="C11836" s="3">
        <v>0.0</v>
      </c>
      <c r="D11836" s="3">
        <v>4.0</v>
      </c>
      <c r="E11836" s="105">
        <f t="shared" ref="E11836:G11836" si="23666">0.5*B11835+0.5*E11835</f>
        <v>1.607323683</v>
      </c>
      <c r="F11836" s="3">
        <f t="shared" si="23666"/>
        <v>1102.229489</v>
      </c>
      <c r="G11836" s="108">
        <f t="shared" si="23666"/>
        <v>10.75</v>
      </c>
      <c r="H11836" s="105">
        <f t="shared" ref="H11836:J11836" si="23667">B11836-E11836</f>
        <v>-1.607323683</v>
      </c>
      <c r="I11836" s="106">
        <f t="shared" si="23667"/>
        <v>-1102.229489</v>
      </c>
      <c r="J11836" s="108">
        <f t="shared" si="23667"/>
        <v>-6.75</v>
      </c>
    </row>
    <row r="11837" ht="15.75" customHeight="1">
      <c r="A11837" s="3" t="s">
        <v>173</v>
      </c>
      <c r="B11837" s="3">
        <v>0.0</v>
      </c>
      <c r="C11837" s="3">
        <v>0.0</v>
      </c>
      <c r="D11837" s="3">
        <v>5.0</v>
      </c>
      <c r="E11837" s="105">
        <f t="shared" ref="E11837:G11837" si="23668">0.5*B11836+0.5*E11836</f>
        <v>0.8036618416</v>
      </c>
      <c r="F11837" s="3">
        <f t="shared" si="23668"/>
        <v>551.1147443</v>
      </c>
      <c r="G11837" s="108">
        <f t="shared" si="23668"/>
        <v>7.375</v>
      </c>
      <c r="H11837" s="105">
        <f t="shared" ref="H11837:J11837" si="23669">B11837-E11837</f>
        <v>-0.8036618416</v>
      </c>
      <c r="I11837" s="106">
        <f t="shared" si="23669"/>
        <v>-551.1147443</v>
      </c>
      <c r="J11837" s="108">
        <f t="shared" si="23669"/>
        <v>-2.375</v>
      </c>
    </row>
    <row r="11838" ht="15.75" customHeight="1">
      <c r="A11838" s="3" t="s">
        <v>173</v>
      </c>
      <c r="B11838" s="3">
        <v>1.0</v>
      </c>
      <c r="C11838" s="3">
        <v>683.0</v>
      </c>
      <c r="D11838" s="3">
        <v>6.0</v>
      </c>
      <c r="E11838" s="105">
        <f t="shared" ref="E11838:G11838" si="23670">0.5*B11837+0.5*E11837</f>
        <v>0.4018309208</v>
      </c>
      <c r="F11838" s="3">
        <f t="shared" si="23670"/>
        <v>275.5573722</v>
      </c>
      <c r="G11838" s="108">
        <f t="shared" si="23670"/>
        <v>6.1875</v>
      </c>
      <c r="H11838" s="105">
        <f t="shared" ref="H11838:J11838" si="23671">B11838-E11838</f>
        <v>0.5981690792</v>
      </c>
      <c r="I11838" s="106">
        <f t="shared" si="23671"/>
        <v>407.4426278</v>
      </c>
      <c r="J11838" s="108">
        <f t="shared" si="23671"/>
        <v>-0.1875</v>
      </c>
    </row>
    <row r="11839" ht="15.75" customHeight="1">
      <c r="A11839" s="3" t="s">
        <v>173</v>
      </c>
      <c r="B11839" s="3">
        <v>1.0</v>
      </c>
      <c r="C11839" s="3">
        <v>683.0</v>
      </c>
      <c r="D11839" s="3">
        <v>7.0</v>
      </c>
      <c r="E11839" s="105">
        <f t="shared" ref="E11839:G11839" si="23672">0.5*B11838+0.5*E11838</f>
        <v>0.7009154604</v>
      </c>
      <c r="F11839" s="3">
        <f t="shared" si="23672"/>
        <v>479.2786861</v>
      </c>
      <c r="G11839" s="108">
        <f t="shared" si="23672"/>
        <v>6.09375</v>
      </c>
      <c r="H11839" s="105">
        <f t="shared" ref="H11839:J11839" si="23673">B11839-E11839</f>
        <v>0.2990845396</v>
      </c>
      <c r="I11839" s="106">
        <f t="shared" si="23673"/>
        <v>203.7213139</v>
      </c>
      <c r="J11839" s="108">
        <f t="shared" si="23673"/>
        <v>0.90625</v>
      </c>
    </row>
    <row r="11840" ht="15.75" customHeight="1">
      <c r="A11840" s="3" t="s">
        <v>173</v>
      </c>
      <c r="B11840" s="3">
        <v>1.0</v>
      </c>
      <c r="C11840" s="3">
        <v>692.0</v>
      </c>
      <c r="D11840" s="3">
        <v>8.0</v>
      </c>
      <c r="E11840" s="105">
        <f t="shared" ref="E11840:G11840" si="23674">0.5*B11839+0.5*E11839</f>
        <v>0.8504577302</v>
      </c>
      <c r="F11840" s="3">
        <f t="shared" si="23674"/>
        <v>581.139343</v>
      </c>
      <c r="G11840" s="108">
        <f t="shared" si="23674"/>
        <v>6.546875</v>
      </c>
      <c r="H11840" s="105">
        <f t="shared" ref="H11840:J11840" si="23675">B11840-E11840</f>
        <v>0.1495422698</v>
      </c>
      <c r="I11840" s="106">
        <f t="shared" si="23675"/>
        <v>110.860657</v>
      </c>
      <c r="J11840" s="108">
        <f t="shared" si="23675"/>
        <v>1.453125</v>
      </c>
    </row>
    <row r="11841" ht="15.75" customHeight="1">
      <c r="A11841" s="3" t="s">
        <v>173</v>
      </c>
      <c r="B11841" s="3">
        <v>0.0</v>
      </c>
      <c r="C11841" s="3">
        <v>0.0</v>
      </c>
      <c r="D11841" s="3">
        <v>9.0</v>
      </c>
      <c r="E11841" s="105">
        <f t="shared" ref="E11841:G11841" si="23676">0.5*B11840+0.5*E11840</f>
        <v>0.9252288651</v>
      </c>
      <c r="F11841" s="3">
        <f t="shared" si="23676"/>
        <v>636.5696715</v>
      </c>
      <c r="G11841" s="108">
        <f t="shared" si="23676"/>
        <v>7.2734375</v>
      </c>
      <c r="H11841" s="105">
        <f t="shared" ref="H11841:J11841" si="23677">B11841-E11841</f>
        <v>-0.9252288651</v>
      </c>
      <c r="I11841" s="106">
        <f t="shared" si="23677"/>
        <v>-636.5696715</v>
      </c>
      <c r="J11841" s="108">
        <f t="shared" si="23677"/>
        <v>1.7265625</v>
      </c>
    </row>
    <row r="11842" ht="15.75" customHeight="1">
      <c r="A11842" s="3" t="s">
        <v>173</v>
      </c>
      <c r="B11842" s="3">
        <v>0.0</v>
      </c>
      <c r="C11842" s="3">
        <v>0.0</v>
      </c>
      <c r="D11842" s="3">
        <v>10.0</v>
      </c>
      <c r="E11842" s="105">
        <f t="shared" ref="E11842:G11842" si="23678">0.5*B11841+0.5*E11841</f>
        <v>0.4626144325</v>
      </c>
      <c r="F11842" s="3">
        <f t="shared" si="23678"/>
        <v>318.2848358</v>
      </c>
      <c r="G11842" s="108">
        <f t="shared" si="23678"/>
        <v>8.13671875</v>
      </c>
      <c r="H11842" s="105">
        <f t="shared" ref="H11842:J11842" si="23679">B11842-E11842</f>
        <v>-0.4626144325</v>
      </c>
      <c r="I11842" s="106">
        <f t="shared" si="23679"/>
        <v>-318.2848358</v>
      </c>
      <c r="J11842" s="108">
        <f t="shared" si="23679"/>
        <v>1.86328125</v>
      </c>
    </row>
    <row r="11843" ht="15.75" customHeight="1">
      <c r="A11843" s="3" t="s">
        <v>173</v>
      </c>
      <c r="B11843" s="3">
        <v>0.0</v>
      </c>
      <c r="C11843" s="3">
        <v>0.0</v>
      </c>
      <c r="D11843" s="3">
        <v>11.0</v>
      </c>
      <c r="E11843" s="105">
        <f t="shared" ref="E11843:G11843" si="23680">0.5*B11842+0.5*E11842</f>
        <v>0.2313072163</v>
      </c>
      <c r="F11843" s="3">
        <f t="shared" si="23680"/>
        <v>159.1424179</v>
      </c>
      <c r="G11843" s="108">
        <f t="shared" si="23680"/>
        <v>9.068359375</v>
      </c>
      <c r="H11843" s="105">
        <f t="shared" ref="H11843:J11843" si="23681">B11843-E11843</f>
        <v>-0.2313072163</v>
      </c>
      <c r="I11843" s="106">
        <f t="shared" si="23681"/>
        <v>-159.1424179</v>
      </c>
      <c r="J11843" s="108">
        <f t="shared" si="23681"/>
        <v>1.931640625</v>
      </c>
    </row>
    <row r="11844" ht="15.75" customHeight="1">
      <c r="A11844" s="3" t="s">
        <v>173</v>
      </c>
      <c r="B11844" s="3">
        <v>0.0</v>
      </c>
      <c r="C11844" s="3">
        <v>0.0</v>
      </c>
      <c r="D11844" s="3">
        <v>12.0</v>
      </c>
      <c r="E11844" s="105">
        <f t="shared" ref="E11844:G11844" si="23682">0.5*B11843+0.5*E11843</f>
        <v>0.1156536081</v>
      </c>
      <c r="F11844" s="3">
        <f t="shared" si="23682"/>
        <v>79.57120894</v>
      </c>
      <c r="G11844" s="108">
        <f t="shared" si="23682"/>
        <v>10.03417969</v>
      </c>
      <c r="H11844" s="105">
        <f t="shared" ref="H11844:J11844" si="23683">B11844-E11844</f>
        <v>-0.1156536081</v>
      </c>
      <c r="I11844" s="106">
        <f t="shared" si="23683"/>
        <v>-79.57120894</v>
      </c>
      <c r="J11844" s="108">
        <f t="shared" si="23683"/>
        <v>1.965820313</v>
      </c>
    </row>
    <row r="11845" ht="15.75" customHeight="1">
      <c r="A11845" s="3" t="s">
        <v>173</v>
      </c>
      <c r="B11845" s="3">
        <v>0.0</v>
      </c>
      <c r="C11845" s="3">
        <v>0.0</v>
      </c>
      <c r="D11845" s="3">
        <v>13.0</v>
      </c>
      <c r="E11845" s="105">
        <f t="shared" ref="E11845:G11845" si="23684">0.5*B11844+0.5*E11844</f>
        <v>0.05782680407</v>
      </c>
      <c r="F11845" s="3">
        <f t="shared" si="23684"/>
        <v>39.78560447</v>
      </c>
      <c r="G11845" s="108">
        <f t="shared" si="23684"/>
        <v>11.01708984</v>
      </c>
      <c r="H11845" s="105">
        <f t="shared" ref="H11845:J11845" si="23685">B11845-E11845</f>
        <v>-0.05782680407</v>
      </c>
      <c r="I11845" s="106">
        <f t="shared" si="23685"/>
        <v>-39.78560447</v>
      </c>
      <c r="J11845" s="108">
        <f t="shared" si="23685"/>
        <v>1.982910156</v>
      </c>
    </row>
    <row r="11846" ht="15.75" customHeight="1">
      <c r="A11846" s="3" t="s">
        <v>173</v>
      </c>
      <c r="B11846" s="3">
        <v>0.0</v>
      </c>
      <c r="C11846" s="3">
        <v>0.0</v>
      </c>
      <c r="D11846" s="3">
        <v>14.0</v>
      </c>
      <c r="E11846" s="105">
        <f t="shared" ref="E11846:G11846" si="23686">0.5*B11845+0.5*E11845</f>
        <v>0.02891340203</v>
      </c>
      <c r="F11846" s="3">
        <f t="shared" si="23686"/>
        <v>19.89280223</v>
      </c>
      <c r="G11846" s="108">
        <f t="shared" si="23686"/>
        <v>12.00854492</v>
      </c>
      <c r="H11846" s="105">
        <f t="shared" ref="H11846:J11846" si="23687">B11846-E11846</f>
        <v>-0.02891340203</v>
      </c>
      <c r="I11846" s="106">
        <f t="shared" si="23687"/>
        <v>-19.89280223</v>
      </c>
      <c r="J11846" s="108">
        <f t="shared" si="23687"/>
        <v>1.991455078</v>
      </c>
    </row>
    <row r="11847" ht="15.75" customHeight="1">
      <c r="A11847" s="3" t="s">
        <v>173</v>
      </c>
      <c r="B11847" s="3">
        <v>0.0</v>
      </c>
      <c r="C11847" s="3">
        <v>0.0</v>
      </c>
      <c r="D11847" s="3">
        <v>15.0</v>
      </c>
      <c r="E11847" s="105">
        <f t="shared" ref="E11847:G11847" si="23688">0.5*B11846+0.5*E11846</f>
        <v>0.01445670102</v>
      </c>
      <c r="F11847" s="3">
        <f t="shared" si="23688"/>
        <v>9.946401117</v>
      </c>
      <c r="G11847" s="108">
        <f t="shared" si="23688"/>
        <v>13.00427246</v>
      </c>
      <c r="H11847" s="105">
        <f t="shared" ref="H11847:J11847" si="23689">B11847-E11847</f>
        <v>-0.01445670102</v>
      </c>
      <c r="I11847" s="106">
        <f t="shared" si="23689"/>
        <v>-9.946401117</v>
      </c>
      <c r="J11847" s="108">
        <f t="shared" si="23689"/>
        <v>1.995727539</v>
      </c>
    </row>
    <row r="11848" ht="15.75" customHeight="1">
      <c r="A11848" s="3" t="s">
        <v>173</v>
      </c>
      <c r="B11848" s="3">
        <v>1.0</v>
      </c>
      <c r="C11848" s="3">
        <v>692.0</v>
      </c>
      <c r="D11848" s="3">
        <v>16.0</v>
      </c>
      <c r="E11848" s="105">
        <f t="shared" ref="E11848:G11848" si="23690">0.5*B11847+0.5*E11847</f>
        <v>0.007228350509</v>
      </c>
      <c r="F11848" s="3">
        <f t="shared" si="23690"/>
        <v>4.973200559</v>
      </c>
      <c r="G11848" s="108">
        <f t="shared" si="23690"/>
        <v>14.00213623</v>
      </c>
      <c r="H11848" s="105">
        <f t="shared" ref="H11848:J11848" si="23691">B11848-E11848</f>
        <v>0.9927716495</v>
      </c>
      <c r="I11848" s="106">
        <f t="shared" si="23691"/>
        <v>687.0267994</v>
      </c>
      <c r="J11848" s="108">
        <f t="shared" si="23691"/>
        <v>1.99786377</v>
      </c>
    </row>
    <row r="11849" ht="15.75" customHeight="1">
      <c r="A11849" s="3" t="s">
        <v>173</v>
      </c>
      <c r="B11849" s="3">
        <v>0.0</v>
      </c>
      <c r="C11849" s="3">
        <v>0.0</v>
      </c>
      <c r="D11849" s="3">
        <v>17.0</v>
      </c>
      <c r="E11849" s="105">
        <f t="shared" ref="E11849:G11849" si="23692">0.5*B11848+0.5*E11848</f>
        <v>0.5036141753</v>
      </c>
      <c r="F11849" s="3">
        <f t="shared" si="23692"/>
        <v>348.4866003</v>
      </c>
      <c r="G11849" s="108">
        <f t="shared" si="23692"/>
        <v>15.00106812</v>
      </c>
      <c r="H11849" s="105">
        <f t="shared" ref="H11849:J11849" si="23693">B11849-E11849</f>
        <v>-0.5036141753</v>
      </c>
      <c r="I11849" s="106">
        <f t="shared" si="23693"/>
        <v>-348.4866003</v>
      </c>
      <c r="J11849" s="108">
        <f t="shared" si="23693"/>
        <v>1.998931885</v>
      </c>
    </row>
    <row r="11850" ht="15.75" customHeight="1">
      <c r="A11850" s="3" t="s">
        <v>173</v>
      </c>
      <c r="B11850" s="3">
        <v>2.0</v>
      </c>
      <c r="C11850" s="3">
        <v>692.0</v>
      </c>
      <c r="D11850" s="3">
        <v>18.0</v>
      </c>
      <c r="E11850" s="105">
        <f t="shared" ref="E11850:G11850" si="23694">0.5*B11849+0.5*E11849</f>
        <v>0.2518070876</v>
      </c>
      <c r="F11850" s="3">
        <f t="shared" si="23694"/>
        <v>174.2433001</v>
      </c>
      <c r="G11850" s="108">
        <f t="shared" si="23694"/>
        <v>16.00053406</v>
      </c>
      <c r="H11850" s="105">
        <f t="shared" ref="H11850:J11850" si="23695">B11850-E11850</f>
        <v>1.748192912</v>
      </c>
      <c r="I11850" s="106">
        <f t="shared" si="23695"/>
        <v>517.7566999</v>
      </c>
      <c r="J11850" s="108">
        <f t="shared" si="23695"/>
        <v>1.999465942</v>
      </c>
    </row>
    <row r="11851" ht="15.75" customHeight="1">
      <c r="A11851" s="3" t="s">
        <v>173</v>
      </c>
      <c r="B11851" s="3">
        <v>2.0</v>
      </c>
      <c r="C11851" s="3">
        <v>1384.0</v>
      </c>
      <c r="D11851" s="3">
        <v>19.0</v>
      </c>
      <c r="E11851" s="105">
        <f t="shared" ref="E11851:G11851" si="23696">0.5*B11850+0.5*E11850</f>
        <v>1.125903544</v>
      </c>
      <c r="F11851" s="3">
        <f t="shared" si="23696"/>
        <v>433.1216501</v>
      </c>
      <c r="G11851" s="108">
        <f t="shared" si="23696"/>
        <v>17.00026703</v>
      </c>
      <c r="H11851" s="105">
        <f t="shared" ref="H11851:J11851" si="23697">B11851-E11851</f>
        <v>0.8740964562</v>
      </c>
      <c r="I11851" s="106">
        <f t="shared" si="23697"/>
        <v>950.8783499</v>
      </c>
      <c r="J11851" s="108">
        <f t="shared" si="23697"/>
        <v>1.999732971</v>
      </c>
    </row>
    <row r="11852" ht="15.75" customHeight="1">
      <c r="A11852" s="3" t="s">
        <v>173</v>
      </c>
      <c r="B11852" s="3">
        <v>0.0</v>
      </c>
      <c r="C11852" s="3">
        <v>0.0</v>
      </c>
      <c r="D11852" s="3">
        <v>20.0</v>
      </c>
      <c r="E11852" s="105">
        <f t="shared" ref="E11852:G11852" si="23698">0.5*B11851+0.5*E11851</f>
        <v>1.562951772</v>
      </c>
      <c r="F11852" s="3">
        <f t="shared" si="23698"/>
        <v>908.560825</v>
      </c>
      <c r="G11852" s="108">
        <f t="shared" si="23698"/>
        <v>18.00013351</v>
      </c>
      <c r="H11852" s="105">
        <f t="shared" ref="H11852:J11852" si="23699">B11852-E11852</f>
        <v>-1.562951772</v>
      </c>
      <c r="I11852" s="106">
        <f t="shared" si="23699"/>
        <v>-908.560825</v>
      </c>
      <c r="J11852" s="108">
        <f t="shared" si="23699"/>
        <v>1.999866486</v>
      </c>
    </row>
    <row r="11853" ht="15.75" customHeight="1">
      <c r="A11853" s="3" t="s">
        <v>173</v>
      </c>
      <c r="B11853" s="3">
        <v>0.0</v>
      </c>
      <c r="C11853" s="3">
        <v>0.0</v>
      </c>
      <c r="D11853" s="3">
        <v>21.0</v>
      </c>
      <c r="E11853" s="105">
        <f t="shared" ref="E11853:G11853" si="23700">0.5*B11852+0.5*E11852</f>
        <v>0.781475886</v>
      </c>
      <c r="F11853" s="3">
        <f t="shared" si="23700"/>
        <v>454.2804125</v>
      </c>
      <c r="G11853" s="108">
        <f t="shared" si="23700"/>
        <v>19.00006676</v>
      </c>
      <c r="H11853" s="105">
        <f t="shared" ref="H11853:J11853" si="23701">B11853-E11853</f>
        <v>-0.781475886</v>
      </c>
      <c r="I11853" s="106">
        <f t="shared" si="23701"/>
        <v>-454.2804125</v>
      </c>
      <c r="J11853" s="108">
        <f t="shared" si="23701"/>
        <v>1.999933243</v>
      </c>
    </row>
    <row r="11854" ht="15.75" customHeight="1">
      <c r="A11854" s="3" t="s">
        <v>173</v>
      </c>
      <c r="B11854" s="3">
        <v>2.0</v>
      </c>
      <c r="C11854" s="3">
        <v>1384.0</v>
      </c>
      <c r="D11854" s="3">
        <v>22.0</v>
      </c>
      <c r="E11854" s="105">
        <f t="shared" ref="E11854:G11854" si="23702">0.5*B11853+0.5*E11853</f>
        <v>0.390737943</v>
      </c>
      <c r="F11854" s="3">
        <f t="shared" si="23702"/>
        <v>227.1402063</v>
      </c>
      <c r="G11854" s="108">
        <f t="shared" si="23702"/>
        <v>20.00003338</v>
      </c>
      <c r="H11854" s="105">
        <f t="shared" ref="H11854:J11854" si="23703">B11854-E11854</f>
        <v>1.609262057</v>
      </c>
      <c r="I11854" s="106">
        <f t="shared" si="23703"/>
        <v>1156.859794</v>
      </c>
      <c r="J11854" s="108">
        <f t="shared" si="23703"/>
        <v>1.999966621</v>
      </c>
    </row>
    <row r="11855" ht="15.75" customHeight="1">
      <c r="A11855" s="3" t="s">
        <v>173</v>
      </c>
      <c r="B11855" s="3">
        <v>0.0</v>
      </c>
      <c r="C11855" s="3">
        <v>0.0</v>
      </c>
      <c r="D11855" s="3">
        <v>23.0</v>
      </c>
      <c r="E11855" s="105">
        <f t="shared" ref="E11855:G11855" si="23704">0.5*B11854+0.5*E11854</f>
        <v>1.195368971</v>
      </c>
      <c r="F11855" s="3">
        <f t="shared" si="23704"/>
        <v>805.5701031</v>
      </c>
      <c r="G11855" s="108">
        <f t="shared" si="23704"/>
        <v>21.00001669</v>
      </c>
      <c r="H11855" s="105">
        <f t="shared" ref="H11855:J11855" si="23705">B11855-E11855</f>
        <v>-1.195368971</v>
      </c>
      <c r="I11855" s="106">
        <f t="shared" si="23705"/>
        <v>-805.5701031</v>
      </c>
      <c r="J11855" s="108">
        <f t="shared" si="23705"/>
        <v>1.999983311</v>
      </c>
    </row>
    <row r="11856" ht="15.75" customHeight="1">
      <c r="A11856" s="3" t="s">
        <v>173</v>
      </c>
      <c r="B11856" s="3">
        <v>0.0</v>
      </c>
      <c r="C11856" s="3">
        <v>0.0</v>
      </c>
      <c r="D11856" s="3">
        <v>24.0</v>
      </c>
      <c r="E11856" s="105">
        <f t="shared" ref="E11856:G11856" si="23706">0.5*B11855+0.5*E11855</f>
        <v>0.5976844857</v>
      </c>
      <c r="F11856" s="3">
        <f t="shared" si="23706"/>
        <v>402.7850516</v>
      </c>
      <c r="G11856" s="108">
        <f t="shared" si="23706"/>
        <v>22.00000834</v>
      </c>
      <c r="H11856" s="105">
        <f t="shared" ref="H11856:J11856" si="23707">B11856-E11856</f>
        <v>-0.5976844857</v>
      </c>
      <c r="I11856" s="106">
        <f t="shared" si="23707"/>
        <v>-402.7850516</v>
      </c>
      <c r="J11856" s="108">
        <f t="shared" si="23707"/>
        <v>1.999991655</v>
      </c>
    </row>
    <row r="11857" ht="15.75" customHeight="1">
      <c r="A11857" s="3" t="s">
        <v>173</v>
      </c>
      <c r="B11857" s="3">
        <v>1.0</v>
      </c>
      <c r="C11857" s="3">
        <v>692.0</v>
      </c>
      <c r="D11857" s="3">
        <v>25.0</v>
      </c>
      <c r="E11857" s="105">
        <f t="shared" ref="E11857:G11857" si="23708">0.5*B11856+0.5*E11856</f>
        <v>0.2988422429</v>
      </c>
      <c r="F11857" s="3">
        <f t="shared" si="23708"/>
        <v>201.3925258</v>
      </c>
      <c r="G11857" s="108">
        <f t="shared" si="23708"/>
        <v>23.00000417</v>
      </c>
      <c r="H11857" s="105">
        <f t="shared" ref="H11857:J11857" si="23709">B11857-E11857</f>
        <v>0.7011577571</v>
      </c>
      <c r="I11857" s="106">
        <f t="shared" si="23709"/>
        <v>490.6074742</v>
      </c>
      <c r="J11857" s="108">
        <f t="shared" si="23709"/>
        <v>1.999995828</v>
      </c>
    </row>
    <row r="11858" ht="15.75" customHeight="1">
      <c r="A11858" s="3" t="s">
        <v>173</v>
      </c>
      <c r="B11858" s="3">
        <v>1.0</v>
      </c>
      <c r="C11858" s="3">
        <v>692.0</v>
      </c>
      <c r="D11858" s="3">
        <v>26.0</v>
      </c>
      <c r="E11858" s="105">
        <f t="shared" ref="E11858:G11858" si="23710">0.5*B11857+0.5*E11857</f>
        <v>0.6494211214</v>
      </c>
      <c r="F11858" s="3">
        <f t="shared" si="23710"/>
        <v>446.6962629</v>
      </c>
      <c r="G11858" s="108">
        <f t="shared" si="23710"/>
        <v>24.00000209</v>
      </c>
      <c r="H11858" s="105">
        <f t="shared" ref="H11858:J11858" si="23711">B11858-E11858</f>
        <v>0.3505788786</v>
      </c>
      <c r="I11858" s="106">
        <f t="shared" si="23711"/>
        <v>245.3037371</v>
      </c>
      <c r="J11858" s="108">
        <f t="shared" si="23711"/>
        <v>1.999997914</v>
      </c>
    </row>
    <row r="11859" ht="15.75" customHeight="1">
      <c r="A11859" s="3" t="s">
        <v>173</v>
      </c>
      <c r="B11859" s="3">
        <v>1.0</v>
      </c>
      <c r="C11859" s="3">
        <v>692.0</v>
      </c>
      <c r="D11859" s="3">
        <v>27.0</v>
      </c>
      <c r="E11859" s="105">
        <f t="shared" ref="E11859:G11859" si="23712">0.5*B11858+0.5*E11858</f>
        <v>0.8247105607</v>
      </c>
      <c r="F11859" s="3">
        <f t="shared" si="23712"/>
        <v>569.3481314</v>
      </c>
      <c r="G11859" s="108">
        <f t="shared" si="23712"/>
        <v>25.00000104</v>
      </c>
      <c r="H11859" s="105">
        <f t="shared" ref="H11859:J11859" si="23713">B11859-E11859</f>
        <v>0.1752894393</v>
      </c>
      <c r="I11859" s="106">
        <f t="shared" si="23713"/>
        <v>122.6518686</v>
      </c>
      <c r="J11859" s="108">
        <f t="shared" si="23713"/>
        <v>1.999998957</v>
      </c>
    </row>
    <row r="11860" ht="15.75" customHeight="1">
      <c r="A11860" s="3" t="s">
        <v>173</v>
      </c>
      <c r="B11860" s="3">
        <v>3.0</v>
      </c>
      <c r="C11860" s="3">
        <v>1384.0</v>
      </c>
      <c r="D11860" s="3">
        <v>28.0</v>
      </c>
      <c r="E11860" s="105">
        <f t="shared" ref="E11860:G11860" si="23714">0.5*B11859+0.5*E11859</f>
        <v>0.9123552804</v>
      </c>
      <c r="F11860" s="3">
        <f t="shared" si="23714"/>
        <v>630.6740657</v>
      </c>
      <c r="G11860" s="108">
        <f t="shared" si="23714"/>
        <v>26.00000052</v>
      </c>
      <c r="H11860" s="105">
        <f t="shared" ref="H11860:J11860" si="23715">B11860-E11860</f>
        <v>2.08764472</v>
      </c>
      <c r="I11860" s="106">
        <f t="shared" si="23715"/>
        <v>753.3259343</v>
      </c>
      <c r="J11860" s="108">
        <f t="shared" si="23715"/>
        <v>1.999999478</v>
      </c>
    </row>
    <row r="11861" ht="15.75" customHeight="1">
      <c r="A11861" s="3" t="s">
        <v>173</v>
      </c>
      <c r="B11861" s="3">
        <v>0.0</v>
      </c>
      <c r="C11861" s="3">
        <v>0.0</v>
      </c>
      <c r="D11861" s="3">
        <v>29.0</v>
      </c>
      <c r="E11861" s="105">
        <f t="shared" ref="E11861:G11861" si="23716">0.5*B11860+0.5*E11860</f>
        <v>1.95617764</v>
      </c>
      <c r="F11861" s="3">
        <f t="shared" si="23716"/>
        <v>1007.337033</v>
      </c>
      <c r="G11861" s="108">
        <f t="shared" si="23716"/>
        <v>27.00000026</v>
      </c>
      <c r="H11861" s="105">
        <f t="shared" ref="H11861:J11861" si="23717">B11861-E11861</f>
        <v>-1.95617764</v>
      </c>
      <c r="I11861" s="106">
        <f t="shared" si="23717"/>
        <v>-1007.337033</v>
      </c>
      <c r="J11861" s="108">
        <f t="shared" si="23717"/>
        <v>1.999999739</v>
      </c>
    </row>
    <row r="11862" ht="15.75" customHeight="1">
      <c r="A11862" s="3" t="s">
        <v>173</v>
      </c>
      <c r="B11862" s="3">
        <v>1.0</v>
      </c>
      <c r="C11862" s="3">
        <v>692.0</v>
      </c>
      <c r="D11862" s="3">
        <v>30.0</v>
      </c>
      <c r="E11862" s="105">
        <f t="shared" ref="E11862:G11862" si="23718">0.5*B11861+0.5*E11861</f>
        <v>0.9780888201</v>
      </c>
      <c r="F11862" s="3">
        <f t="shared" si="23718"/>
        <v>503.6685164</v>
      </c>
      <c r="G11862" s="108">
        <f t="shared" si="23718"/>
        <v>28.00000013</v>
      </c>
      <c r="H11862" s="105">
        <f t="shared" ref="H11862:J11862" si="23719">B11862-E11862</f>
        <v>0.02191117991</v>
      </c>
      <c r="I11862" s="106">
        <f t="shared" si="23719"/>
        <v>188.3314836</v>
      </c>
      <c r="J11862" s="108">
        <f t="shared" si="23719"/>
        <v>1.99999987</v>
      </c>
    </row>
    <row r="11863" ht="15.75" customHeight="1">
      <c r="A11863" s="3" t="s">
        <v>173</v>
      </c>
      <c r="B11863" s="3">
        <v>1.0</v>
      </c>
      <c r="C11863" s="3">
        <v>736.0</v>
      </c>
      <c r="D11863" s="3">
        <v>31.0</v>
      </c>
      <c r="E11863" s="105">
        <f t="shared" ref="E11863:G11863" si="23720">0.5*B11862+0.5*E11862</f>
        <v>0.98904441</v>
      </c>
      <c r="F11863" s="3">
        <f t="shared" si="23720"/>
        <v>597.8342582</v>
      </c>
      <c r="G11863" s="108">
        <f t="shared" si="23720"/>
        <v>29.00000007</v>
      </c>
      <c r="H11863" s="105">
        <f t="shared" ref="H11863:J11863" si="23721">B11863-E11863</f>
        <v>0.01095558996</v>
      </c>
      <c r="I11863" s="106">
        <f t="shared" si="23721"/>
        <v>138.1657418</v>
      </c>
      <c r="J11863" s="108">
        <f t="shared" si="23721"/>
        <v>1.999999935</v>
      </c>
    </row>
    <row r="11864" ht="15.75" customHeight="1">
      <c r="A11864" s="3" t="s">
        <v>173</v>
      </c>
      <c r="B11864" s="3">
        <v>0.0</v>
      </c>
      <c r="C11864" s="3">
        <v>0.0</v>
      </c>
      <c r="D11864" s="3">
        <v>32.0</v>
      </c>
      <c r="E11864" s="105">
        <f t="shared" ref="E11864:G11864" si="23722">0.5*B11863+0.5*E11863</f>
        <v>0.994522205</v>
      </c>
      <c r="F11864" s="3">
        <f t="shared" si="23722"/>
        <v>666.9171291</v>
      </c>
      <c r="G11864" s="108">
        <f t="shared" si="23722"/>
        <v>30.00000003</v>
      </c>
      <c r="H11864" s="105">
        <f t="shared" ref="H11864:J11864" si="23723">B11864-E11864</f>
        <v>-0.994522205</v>
      </c>
      <c r="I11864" s="106">
        <f t="shared" si="23723"/>
        <v>-666.9171291</v>
      </c>
      <c r="J11864" s="108">
        <f t="shared" si="23723"/>
        <v>1.999999967</v>
      </c>
    </row>
    <row r="11865" ht="15.75" customHeight="1">
      <c r="A11865" s="3" t="s">
        <v>173</v>
      </c>
      <c r="B11865" s="3">
        <v>0.0</v>
      </c>
      <c r="C11865" s="3">
        <v>0.0</v>
      </c>
      <c r="D11865" s="3">
        <v>33.0</v>
      </c>
      <c r="E11865" s="105">
        <f t="shared" ref="E11865:G11865" si="23724">0.5*B11864+0.5*E11864</f>
        <v>0.4972611025</v>
      </c>
      <c r="F11865" s="3">
        <f t="shared" si="23724"/>
        <v>333.4585646</v>
      </c>
      <c r="G11865" s="108">
        <f t="shared" si="23724"/>
        <v>31.00000002</v>
      </c>
      <c r="H11865" s="105">
        <f t="shared" ref="H11865:J11865" si="23725">B11865-E11865</f>
        <v>-0.4972611025</v>
      </c>
      <c r="I11865" s="106">
        <f t="shared" si="23725"/>
        <v>-333.4585646</v>
      </c>
      <c r="J11865" s="108">
        <f t="shared" si="23725"/>
        <v>1.999999984</v>
      </c>
    </row>
    <row r="11866" ht="15.75" customHeight="1">
      <c r="A11866" s="3" t="s">
        <v>173</v>
      </c>
      <c r="B11866" s="3">
        <v>1.0</v>
      </c>
      <c r="C11866" s="3">
        <v>692.0</v>
      </c>
      <c r="D11866" s="3">
        <v>34.0</v>
      </c>
      <c r="E11866" s="105">
        <f t="shared" ref="E11866:G11866" si="23726">0.5*B11865+0.5*E11865</f>
        <v>0.2486305513</v>
      </c>
      <c r="F11866" s="3">
        <f t="shared" si="23726"/>
        <v>166.7292823</v>
      </c>
      <c r="G11866" s="108">
        <f t="shared" si="23726"/>
        <v>32.00000001</v>
      </c>
      <c r="H11866" s="105">
        <f t="shared" ref="H11866:J11866" si="23727">B11866-E11866</f>
        <v>0.7513694487</v>
      </c>
      <c r="I11866" s="106">
        <f t="shared" si="23727"/>
        <v>525.2707177</v>
      </c>
      <c r="J11866" s="108">
        <f t="shared" si="23727"/>
        <v>1.999999992</v>
      </c>
    </row>
    <row r="11867" ht="15.75" customHeight="1">
      <c r="A11867" s="3" t="s">
        <v>173</v>
      </c>
      <c r="B11867" s="3">
        <v>1.0</v>
      </c>
      <c r="C11867" s="3">
        <v>692.0</v>
      </c>
      <c r="D11867" s="3">
        <v>35.0</v>
      </c>
      <c r="E11867" s="105">
        <f t="shared" ref="E11867:G11867" si="23728">0.5*B11866+0.5*E11866</f>
        <v>0.6243152756</v>
      </c>
      <c r="F11867" s="3">
        <f t="shared" si="23728"/>
        <v>429.3646411</v>
      </c>
      <c r="G11867" s="108">
        <f t="shared" si="23728"/>
        <v>33</v>
      </c>
      <c r="H11867" s="105">
        <f t="shared" ref="H11867:J11867" si="23729">B11867-E11867</f>
        <v>0.3756847244</v>
      </c>
      <c r="I11867" s="106">
        <f t="shared" si="23729"/>
        <v>262.6353589</v>
      </c>
      <c r="J11867" s="108">
        <f t="shared" si="23729"/>
        <v>1.999999996</v>
      </c>
    </row>
    <row r="11868" ht="15.75" customHeight="1">
      <c r="A11868" s="3" t="s">
        <v>173</v>
      </c>
      <c r="B11868" s="3">
        <v>1.0</v>
      </c>
      <c r="C11868" s="3">
        <v>692.0</v>
      </c>
      <c r="D11868" s="3">
        <v>36.0</v>
      </c>
      <c r="E11868" s="105">
        <f t="shared" ref="E11868:G11868" si="23730">0.5*B11867+0.5*E11867</f>
        <v>0.8121576378</v>
      </c>
      <c r="F11868" s="3">
        <f t="shared" si="23730"/>
        <v>560.6823206</v>
      </c>
      <c r="G11868" s="108">
        <f t="shared" si="23730"/>
        <v>34</v>
      </c>
      <c r="H11868" s="105">
        <f t="shared" ref="H11868:J11868" si="23731">B11868-E11868</f>
        <v>0.1878423622</v>
      </c>
      <c r="I11868" s="106">
        <f t="shared" si="23731"/>
        <v>131.3176794</v>
      </c>
      <c r="J11868" s="108">
        <f t="shared" si="23731"/>
        <v>1.999999998</v>
      </c>
    </row>
    <row r="11869" ht="15.75" customHeight="1">
      <c r="A11869" s="3" t="s">
        <v>173</v>
      </c>
      <c r="B11869" s="3">
        <v>0.0</v>
      </c>
      <c r="C11869" s="3">
        <v>0.0</v>
      </c>
      <c r="D11869" s="3">
        <v>37.0</v>
      </c>
      <c r="E11869" s="105">
        <f t="shared" ref="E11869:G11869" si="23732">0.5*B11868+0.5*E11868</f>
        <v>0.9060788189</v>
      </c>
      <c r="F11869" s="3">
        <f t="shared" si="23732"/>
        <v>626.3411603</v>
      </c>
      <c r="G11869" s="108">
        <f t="shared" si="23732"/>
        <v>35</v>
      </c>
      <c r="H11869" s="105">
        <f t="shared" ref="H11869:J11869" si="23733">B11869-E11869</f>
        <v>-0.9060788189</v>
      </c>
      <c r="I11869" s="106">
        <f t="shared" si="23733"/>
        <v>-626.3411603</v>
      </c>
      <c r="J11869" s="108">
        <f t="shared" si="23733"/>
        <v>1.999999999</v>
      </c>
    </row>
    <row r="11870" ht="15.75" customHeight="1">
      <c r="A11870" s="3" t="s">
        <v>173</v>
      </c>
      <c r="B11870" s="3">
        <v>1.0</v>
      </c>
      <c r="C11870" s="3">
        <v>702.0</v>
      </c>
      <c r="D11870" s="3">
        <v>38.0</v>
      </c>
      <c r="E11870" s="105">
        <f t="shared" ref="E11870:G11870" si="23734">0.5*B11869+0.5*E11869</f>
        <v>0.4530394095</v>
      </c>
      <c r="F11870" s="3">
        <f t="shared" si="23734"/>
        <v>313.1705801</v>
      </c>
      <c r="G11870" s="108">
        <f t="shared" si="23734"/>
        <v>36</v>
      </c>
      <c r="H11870" s="105">
        <f t="shared" ref="H11870:J11870" si="23735">B11870-E11870</f>
        <v>0.5469605905</v>
      </c>
      <c r="I11870" s="106">
        <f t="shared" si="23735"/>
        <v>388.8294199</v>
      </c>
      <c r="J11870" s="108">
        <f t="shared" si="23735"/>
        <v>1.999999999</v>
      </c>
    </row>
    <row r="11871" ht="15.75" customHeight="1">
      <c r="A11871" s="3" t="s">
        <v>173</v>
      </c>
      <c r="B11871" s="3">
        <v>0.0</v>
      </c>
      <c r="C11871" s="3">
        <v>0.0</v>
      </c>
      <c r="D11871" s="3">
        <v>39.0</v>
      </c>
      <c r="E11871" s="105">
        <f t="shared" ref="E11871:G11871" si="23736">0.5*B11870+0.5*E11870</f>
        <v>0.7265197047</v>
      </c>
      <c r="F11871" s="3">
        <f t="shared" si="23736"/>
        <v>507.5852901</v>
      </c>
      <c r="G11871" s="108">
        <f t="shared" si="23736"/>
        <v>37</v>
      </c>
      <c r="H11871" s="105">
        <f t="shared" ref="H11871:J11871" si="23737">B11871-E11871</f>
        <v>-0.7265197047</v>
      </c>
      <c r="I11871" s="106">
        <f t="shared" si="23737"/>
        <v>-507.5852901</v>
      </c>
      <c r="J11871" s="108">
        <f t="shared" si="23737"/>
        <v>2</v>
      </c>
    </row>
    <row r="11872" ht="15.75" customHeight="1">
      <c r="A11872" s="3" t="s">
        <v>173</v>
      </c>
      <c r="B11872" s="3">
        <v>0.0</v>
      </c>
      <c r="C11872" s="3">
        <v>0.0</v>
      </c>
      <c r="D11872" s="3">
        <v>40.0</v>
      </c>
      <c r="E11872" s="105">
        <f t="shared" ref="E11872:G11872" si="23738">0.5*B11871+0.5*E11871</f>
        <v>0.3632598524</v>
      </c>
      <c r="F11872" s="3">
        <f t="shared" si="23738"/>
        <v>253.792645</v>
      </c>
      <c r="G11872" s="108">
        <f t="shared" si="23738"/>
        <v>38</v>
      </c>
      <c r="H11872" s="105">
        <f t="shared" ref="H11872:J11872" si="23739">B11872-E11872</f>
        <v>-0.3632598524</v>
      </c>
      <c r="I11872" s="106">
        <f t="shared" si="23739"/>
        <v>-253.792645</v>
      </c>
      <c r="J11872" s="108">
        <f t="shared" si="23739"/>
        <v>2</v>
      </c>
    </row>
    <row r="11873" ht="15.75" customHeight="1">
      <c r="A11873" s="3" t="s">
        <v>173</v>
      </c>
      <c r="B11873" s="3">
        <v>0.0</v>
      </c>
      <c r="C11873" s="3">
        <v>0.0</v>
      </c>
      <c r="D11873" s="3">
        <v>41.0</v>
      </c>
      <c r="E11873" s="105">
        <f t="shared" ref="E11873:G11873" si="23740">0.5*B11872+0.5*E11872</f>
        <v>0.1816299262</v>
      </c>
      <c r="F11873" s="3">
        <f t="shared" si="23740"/>
        <v>126.8963225</v>
      </c>
      <c r="G11873" s="108">
        <f t="shared" si="23740"/>
        <v>39</v>
      </c>
      <c r="H11873" s="105">
        <f t="shared" ref="H11873:J11873" si="23741">B11873-E11873</f>
        <v>-0.1816299262</v>
      </c>
      <c r="I11873" s="106">
        <f t="shared" si="23741"/>
        <v>-126.8963225</v>
      </c>
      <c r="J11873" s="108">
        <f t="shared" si="23741"/>
        <v>2</v>
      </c>
    </row>
    <row r="11874" ht="15.75" customHeight="1">
      <c r="A11874" s="3" t="s">
        <v>173</v>
      </c>
      <c r="B11874" s="3">
        <v>1.0</v>
      </c>
      <c r="C11874" s="3">
        <v>736.0</v>
      </c>
      <c r="D11874" s="3">
        <v>42.0</v>
      </c>
      <c r="E11874" s="105">
        <f t="shared" ref="E11874:G11874" si="23742">0.5*B11873+0.5*E11873</f>
        <v>0.09081496309</v>
      </c>
      <c r="F11874" s="3">
        <f t="shared" si="23742"/>
        <v>63.44816126</v>
      </c>
      <c r="G11874" s="108">
        <f t="shared" si="23742"/>
        <v>40</v>
      </c>
      <c r="H11874" s="105">
        <f t="shared" ref="H11874:J11874" si="23743">B11874-E11874</f>
        <v>0.9091850369</v>
      </c>
      <c r="I11874" s="106">
        <f t="shared" si="23743"/>
        <v>672.5518387</v>
      </c>
      <c r="J11874" s="108">
        <f t="shared" si="23743"/>
        <v>2</v>
      </c>
    </row>
    <row r="11875" ht="15.75" customHeight="1">
      <c r="A11875" s="3" t="s">
        <v>173</v>
      </c>
      <c r="B11875" s="3">
        <v>2.0</v>
      </c>
      <c r="C11875" s="3">
        <v>1472.0</v>
      </c>
      <c r="D11875" s="3">
        <v>43.0</v>
      </c>
      <c r="E11875" s="105">
        <f t="shared" ref="E11875:G11875" si="23744">0.5*B11874+0.5*E11874</f>
        <v>0.5454074815</v>
      </c>
      <c r="F11875" s="3">
        <f t="shared" si="23744"/>
        <v>399.7240806</v>
      </c>
      <c r="G11875" s="108">
        <f t="shared" si="23744"/>
        <v>41</v>
      </c>
      <c r="H11875" s="105">
        <f t="shared" ref="H11875:J11875" si="23745">B11875-E11875</f>
        <v>1.454592518</v>
      </c>
      <c r="I11875" s="106">
        <f t="shared" si="23745"/>
        <v>1072.275919</v>
      </c>
      <c r="J11875" s="108">
        <f t="shared" si="23745"/>
        <v>2</v>
      </c>
    </row>
    <row r="11876" ht="15.75" customHeight="1">
      <c r="A11876" s="3" t="s">
        <v>173</v>
      </c>
      <c r="B11876" s="3">
        <v>1.0</v>
      </c>
      <c r="C11876" s="3">
        <v>736.0</v>
      </c>
      <c r="D11876" s="3">
        <v>44.0</v>
      </c>
      <c r="E11876" s="105">
        <f t="shared" ref="E11876:G11876" si="23746">0.5*B11875+0.5*E11875</f>
        <v>1.272703741</v>
      </c>
      <c r="F11876" s="3">
        <f t="shared" si="23746"/>
        <v>935.8620403</v>
      </c>
      <c r="G11876" s="108">
        <f t="shared" si="23746"/>
        <v>42</v>
      </c>
      <c r="H11876" s="105">
        <f t="shared" ref="H11876:J11876" si="23747">B11876-E11876</f>
        <v>-0.2727037408</v>
      </c>
      <c r="I11876" s="106">
        <f t="shared" si="23747"/>
        <v>-199.8620403</v>
      </c>
      <c r="J11876" s="108">
        <f t="shared" si="23747"/>
        <v>2</v>
      </c>
    </row>
    <row r="11877" ht="15.75" customHeight="1">
      <c r="A11877" s="3" t="s">
        <v>173</v>
      </c>
      <c r="B11877" s="3">
        <v>2.0</v>
      </c>
      <c r="C11877" s="3">
        <v>1472.0</v>
      </c>
      <c r="D11877" s="3">
        <v>45.0</v>
      </c>
      <c r="E11877" s="105">
        <f t="shared" ref="E11877:G11877" si="23748">0.5*B11876+0.5*E11876</f>
        <v>1.13635187</v>
      </c>
      <c r="F11877" s="3">
        <f t="shared" si="23748"/>
        <v>835.9310202</v>
      </c>
      <c r="G11877" s="108">
        <f t="shared" si="23748"/>
        <v>43</v>
      </c>
      <c r="H11877" s="105">
        <f t="shared" ref="H11877:J11877" si="23749">B11877-E11877</f>
        <v>0.8636481296</v>
      </c>
      <c r="I11877" s="106">
        <f t="shared" si="23749"/>
        <v>636.0689798</v>
      </c>
      <c r="J11877" s="108">
        <f t="shared" si="23749"/>
        <v>2</v>
      </c>
    </row>
    <row r="11878" ht="15.75" customHeight="1">
      <c r="A11878" s="3" t="s">
        <v>173</v>
      </c>
      <c r="B11878" s="3">
        <v>2.0</v>
      </c>
      <c r="C11878" s="3">
        <v>1472.0</v>
      </c>
      <c r="D11878" s="3">
        <v>46.0</v>
      </c>
      <c r="E11878" s="105">
        <f t="shared" ref="E11878:G11878" si="23750">0.5*B11877+0.5*E11877</f>
        <v>1.568175935</v>
      </c>
      <c r="F11878" s="3">
        <f t="shared" si="23750"/>
        <v>1153.96551</v>
      </c>
      <c r="G11878" s="108">
        <f t="shared" si="23750"/>
        <v>44</v>
      </c>
      <c r="H11878" s="105">
        <f t="shared" ref="H11878:J11878" si="23751">B11878-E11878</f>
        <v>0.4318240648</v>
      </c>
      <c r="I11878" s="106">
        <f t="shared" si="23751"/>
        <v>318.0344899</v>
      </c>
      <c r="J11878" s="108">
        <f t="shared" si="23751"/>
        <v>2</v>
      </c>
    </row>
    <row r="11879" ht="15.75" customHeight="1">
      <c r="A11879" s="3" t="s">
        <v>173</v>
      </c>
      <c r="B11879" s="3">
        <v>1.0</v>
      </c>
      <c r="C11879" s="3">
        <v>736.0</v>
      </c>
      <c r="D11879" s="3">
        <v>47.0</v>
      </c>
      <c r="E11879" s="105">
        <f t="shared" ref="E11879:G11879" si="23752">0.5*B11878+0.5*E11878</f>
        <v>1.784087968</v>
      </c>
      <c r="F11879" s="3">
        <f t="shared" si="23752"/>
        <v>1312.982755</v>
      </c>
      <c r="G11879" s="108">
        <f t="shared" si="23752"/>
        <v>45</v>
      </c>
      <c r="H11879" s="105">
        <f t="shared" ref="H11879:J11879" si="23753">B11879-E11879</f>
        <v>-0.7840879676</v>
      </c>
      <c r="I11879" s="106">
        <f t="shared" si="23753"/>
        <v>-576.982755</v>
      </c>
      <c r="J11879" s="108">
        <f t="shared" si="23753"/>
        <v>2</v>
      </c>
    </row>
    <row r="11880" ht="15.75" customHeight="1">
      <c r="A11880" s="3" t="s">
        <v>173</v>
      </c>
      <c r="B11880" s="3">
        <v>0.0</v>
      </c>
      <c r="C11880" s="3">
        <v>0.0</v>
      </c>
      <c r="D11880" s="3">
        <v>48.0</v>
      </c>
      <c r="E11880" s="105">
        <f t="shared" ref="E11880:G11880" si="23754">0.5*B11879+0.5*E11879</f>
        <v>1.392043984</v>
      </c>
      <c r="F11880" s="3">
        <f t="shared" si="23754"/>
        <v>1024.491378</v>
      </c>
      <c r="G11880" s="108">
        <f t="shared" si="23754"/>
        <v>46</v>
      </c>
      <c r="H11880" s="105">
        <f t="shared" ref="H11880:J11880" si="23755">B11880-E11880</f>
        <v>-1.392043984</v>
      </c>
      <c r="I11880" s="106">
        <f t="shared" si="23755"/>
        <v>-1024.491378</v>
      </c>
      <c r="J11880" s="108">
        <f t="shared" si="23755"/>
        <v>2</v>
      </c>
    </row>
    <row r="11881" ht="15.75" customHeight="1">
      <c r="A11881" s="3" t="s">
        <v>173</v>
      </c>
      <c r="B11881" s="3">
        <v>3.0</v>
      </c>
      <c r="C11881" s="3">
        <v>2208.0</v>
      </c>
      <c r="D11881" s="3">
        <v>49.0</v>
      </c>
      <c r="E11881" s="105">
        <f t="shared" ref="E11881:G11881" si="23756">0.5*B11880+0.5*E11880</f>
        <v>0.6960219919</v>
      </c>
      <c r="F11881" s="3">
        <f t="shared" si="23756"/>
        <v>512.2456888</v>
      </c>
      <c r="G11881" s="108">
        <f t="shared" si="23756"/>
        <v>47</v>
      </c>
      <c r="H11881" s="105">
        <f t="shared" ref="H11881:J11881" si="23757">B11881-E11881</f>
        <v>2.303978008</v>
      </c>
      <c r="I11881" s="106">
        <f t="shared" si="23757"/>
        <v>1695.754311</v>
      </c>
      <c r="J11881" s="108">
        <f t="shared" si="23757"/>
        <v>2</v>
      </c>
    </row>
    <row r="11882" ht="15.75" customHeight="1">
      <c r="A11882" s="3" t="s">
        <v>173</v>
      </c>
      <c r="B11882" s="3">
        <v>0.0</v>
      </c>
      <c r="C11882" s="3">
        <v>0.0</v>
      </c>
      <c r="D11882" s="3">
        <v>50.0</v>
      </c>
      <c r="E11882" s="105">
        <f t="shared" ref="E11882:G11882" si="23758">0.5*B11881+0.5*E11881</f>
        <v>1.848010996</v>
      </c>
      <c r="F11882" s="3">
        <f t="shared" si="23758"/>
        <v>1360.122844</v>
      </c>
      <c r="G11882" s="108">
        <f t="shared" si="23758"/>
        <v>48</v>
      </c>
      <c r="H11882" s="105">
        <f t="shared" ref="H11882:J11882" si="23759">B11882-E11882</f>
        <v>-1.848010996</v>
      </c>
      <c r="I11882" s="106">
        <f t="shared" si="23759"/>
        <v>-1360.122844</v>
      </c>
      <c r="J11882" s="108">
        <f t="shared" si="23759"/>
        <v>2</v>
      </c>
    </row>
    <row r="11883" ht="15.75" customHeight="1">
      <c r="A11883" s="3" t="s">
        <v>173</v>
      </c>
      <c r="B11883" s="3">
        <v>2.0</v>
      </c>
      <c r="C11883" s="3">
        <v>1472.0</v>
      </c>
      <c r="D11883" s="3">
        <v>51.0</v>
      </c>
      <c r="E11883" s="105">
        <f t="shared" ref="E11883:G11883" si="23760">0.5*B11882+0.5*E11882</f>
        <v>0.924005498</v>
      </c>
      <c r="F11883" s="3">
        <f t="shared" si="23760"/>
        <v>680.0614222</v>
      </c>
      <c r="G11883" s="108">
        <f t="shared" si="23760"/>
        <v>49</v>
      </c>
      <c r="H11883" s="105">
        <f t="shared" ref="H11883:J11883" si="23761">B11883-E11883</f>
        <v>1.075994502</v>
      </c>
      <c r="I11883" s="106">
        <f t="shared" si="23761"/>
        <v>791.9385778</v>
      </c>
      <c r="J11883" s="108">
        <f t="shared" si="23761"/>
        <v>2</v>
      </c>
    </row>
    <row r="11884" ht="15.75" customHeight="1">
      <c r="A11884" s="3" t="s">
        <v>173</v>
      </c>
      <c r="B11884" s="3">
        <v>1.0</v>
      </c>
      <c r="C11884" s="3">
        <v>736.0</v>
      </c>
      <c r="D11884" s="3">
        <v>52.0</v>
      </c>
      <c r="E11884" s="105">
        <f t="shared" ref="E11884:G11884" si="23762">0.5*B11883+0.5*E11883</f>
        <v>1.462002749</v>
      </c>
      <c r="F11884" s="3">
        <f t="shared" si="23762"/>
        <v>1076.030711</v>
      </c>
      <c r="G11884" s="108">
        <f t="shared" si="23762"/>
        <v>50</v>
      </c>
      <c r="H11884" s="105">
        <f t="shared" ref="H11884:J11884" si="23763">B11884-E11884</f>
        <v>-0.462002749</v>
      </c>
      <c r="I11884" s="106">
        <f t="shared" si="23763"/>
        <v>-340.0307111</v>
      </c>
      <c r="J11884" s="108">
        <f t="shared" si="23763"/>
        <v>2</v>
      </c>
    </row>
    <row r="11885" ht="15.75" customHeight="1">
      <c r="A11885" s="3" t="s">
        <v>173</v>
      </c>
      <c r="B11885" s="3">
        <v>0.0</v>
      </c>
      <c r="C11885" s="3">
        <v>0.0</v>
      </c>
      <c r="D11885" s="3">
        <v>53.0</v>
      </c>
      <c r="E11885" s="105">
        <f t="shared" ref="E11885:G11885" si="23764">0.5*B11884+0.5*E11884</f>
        <v>1.231001374</v>
      </c>
      <c r="F11885" s="3">
        <f t="shared" si="23764"/>
        <v>906.0153555</v>
      </c>
      <c r="G11885" s="108">
        <f t="shared" si="23764"/>
        <v>51</v>
      </c>
      <c r="H11885" s="105">
        <f t="shared" ref="H11885:J11885" si="23765">B11885-E11885</f>
        <v>-1.231001374</v>
      </c>
      <c r="I11885" s="106">
        <f t="shared" si="23765"/>
        <v>-906.0153555</v>
      </c>
      <c r="J11885" s="108">
        <f t="shared" si="23765"/>
        <v>2</v>
      </c>
    </row>
    <row r="11886" ht="15.75" customHeight="1">
      <c r="A11886" s="3" t="s">
        <v>173</v>
      </c>
      <c r="B11886" s="3">
        <v>0.0</v>
      </c>
      <c r="C11886" s="3">
        <v>0.0</v>
      </c>
      <c r="D11886" s="3">
        <v>54.0</v>
      </c>
      <c r="E11886" s="105">
        <f t="shared" ref="E11886:G11886" si="23766">0.5*B11885+0.5*E11885</f>
        <v>0.6155006872</v>
      </c>
      <c r="F11886" s="3">
        <f t="shared" si="23766"/>
        <v>453.0076778</v>
      </c>
      <c r="G11886" s="108">
        <f t="shared" si="23766"/>
        <v>52</v>
      </c>
      <c r="H11886" s="105">
        <f t="shared" ref="H11886:J11886" si="23767">B11886-E11886</f>
        <v>-0.6155006872</v>
      </c>
      <c r="I11886" s="106">
        <f t="shared" si="23767"/>
        <v>-453.0076778</v>
      </c>
      <c r="J11886" s="108">
        <f t="shared" si="23767"/>
        <v>2</v>
      </c>
    </row>
    <row r="11887" ht="15.75" customHeight="1">
      <c r="A11887" s="3" t="s">
        <v>173</v>
      </c>
      <c r="B11887" s="3">
        <v>0.0</v>
      </c>
      <c r="C11887" s="3">
        <v>0.0</v>
      </c>
      <c r="D11887" s="3">
        <v>55.0</v>
      </c>
      <c r="E11887" s="105">
        <f t="shared" ref="E11887:G11887" si="23768">0.5*B11886+0.5*E11886</f>
        <v>0.3077503436</v>
      </c>
      <c r="F11887" s="3">
        <f t="shared" si="23768"/>
        <v>226.5038389</v>
      </c>
      <c r="G11887" s="108">
        <f t="shared" si="23768"/>
        <v>53</v>
      </c>
      <c r="H11887" s="105">
        <f t="shared" ref="H11887:J11887" si="23769">B11887-E11887</f>
        <v>-0.3077503436</v>
      </c>
      <c r="I11887" s="106">
        <f t="shared" si="23769"/>
        <v>-226.5038389</v>
      </c>
      <c r="J11887" s="108">
        <f t="shared" si="23769"/>
        <v>2</v>
      </c>
    </row>
    <row r="11888" ht="15.75" customHeight="1">
      <c r="A11888" s="3" t="s">
        <v>173</v>
      </c>
      <c r="B11888" s="3">
        <v>0.0</v>
      </c>
      <c r="C11888" s="3">
        <v>0.0</v>
      </c>
      <c r="D11888" s="3">
        <v>56.0</v>
      </c>
      <c r="E11888" s="105">
        <f t="shared" ref="E11888:G11888" si="23770">0.5*B11887+0.5*E11887</f>
        <v>0.1538751718</v>
      </c>
      <c r="F11888" s="3">
        <f t="shared" si="23770"/>
        <v>113.2519194</v>
      </c>
      <c r="G11888" s="108">
        <f t="shared" si="23770"/>
        <v>54</v>
      </c>
      <c r="H11888" s="105">
        <f t="shared" ref="H11888:J11888" si="23771">B11888-E11888</f>
        <v>-0.1538751718</v>
      </c>
      <c r="I11888" s="106">
        <f t="shared" si="23771"/>
        <v>-113.2519194</v>
      </c>
      <c r="J11888" s="108">
        <f t="shared" si="23771"/>
        <v>2</v>
      </c>
    </row>
    <row r="11889" ht="15.75" customHeight="1">
      <c r="A11889" s="3" t="s">
        <v>173</v>
      </c>
      <c r="B11889" s="3">
        <v>1.0</v>
      </c>
      <c r="C11889" s="3">
        <v>736.0</v>
      </c>
      <c r="D11889" s="3">
        <v>57.0</v>
      </c>
      <c r="E11889" s="105">
        <f t="shared" ref="E11889:G11889" si="23772">0.5*B11888+0.5*E11888</f>
        <v>0.07693758591</v>
      </c>
      <c r="F11889" s="3">
        <f t="shared" si="23772"/>
        <v>56.62595972</v>
      </c>
      <c r="G11889" s="108">
        <f t="shared" si="23772"/>
        <v>55</v>
      </c>
      <c r="H11889" s="105">
        <f t="shared" ref="H11889:J11889" si="23773">B11889-E11889</f>
        <v>0.9230624141</v>
      </c>
      <c r="I11889" s="106">
        <f t="shared" si="23773"/>
        <v>679.3740403</v>
      </c>
      <c r="J11889" s="108">
        <f t="shared" si="23773"/>
        <v>2</v>
      </c>
    </row>
    <row r="11890" ht="15.75" customHeight="1">
      <c r="A11890" s="3" t="s">
        <v>173</v>
      </c>
      <c r="B11890" s="3">
        <v>0.0</v>
      </c>
      <c r="C11890" s="3">
        <v>0.0</v>
      </c>
      <c r="D11890" s="3">
        <v>58.0</v>
      </c>
      <c r="E11890" s="105">
        <f t="shared" ref="E11890:G11890" si="23774">0.5*B11889+0.5*E11889</f>
        <v>0.538468793</v>
      </c>
      <c r="F11890" s="3">
        <f t="shared" si="23774"/>
        <v>396.3129799</v>
      </c>
      <c r="G11890" s="108">
        <f t="shared" si="23774"/>
        <v>56</v>
      </c>
      <c r="H11890" s="105">
        <f t="shared" ref="H11890:J11890" si="23775">B11890-E11890</f>
        <v>-0.538468793</v>
      </c>
      <c r="I11890" s="106">
        <f t="shared" si="23775"/>
        <v>-396.3129799</v>
      </c>
      <c r="J11890" s="108">
        <f t="shared" si="23775"/>
        <v>2</v>
      </c>
    </row>
    <row r="11891" ht="15.75" customHeight="1">
      <c r="A11891" s="3" t="s">
        <v>173</v>
      </c>
      <c r="B11891" s="3">
        <v>1.0</v>
      </c>
      <c r="C11891" s="3">
        <v>736.0</v>
      </c>
      <c r="D11891" s="3">
        <v>59.0</v>
      </c>
      <c r="E11891" s="105">
        <f t="shared" ref="E11891:G11891" si="23776">0.5*B11890+0.5*E11890</f>
        <v>0.2692343965</v>
      </c>
      <c r="F11891" s="3">
        <f t="shared" si="23776"/>
        <v>198.1564899</v>
      </c>
      <c r="G11891" s="108">
        <f t="shared" si="23776"/>
        <v>57</v>
      </c>
      <c r="H11891" s="105">
        <f t="shared" ref="H11891:J11891" si="23777">B11891-E11891</f>
        <v>0.7307656035</v>
      </c>
      <c r="I11891" s="106">
        <f t="shared" si="23777"/>
        <v>537.8435101</v>
      </c>
      <c r="J11891" s="108">
        <f t="shared" si="23777"/>
        <v>2</v>
      </c>
    </row>
    <row r="11892" ht="15.75" customHeight="1">
      <c r="A11892" s="3" t="s">
        <v>173</v>
      </c>
      <c r="B11892" s="3">
        <v>1.0</v>
      </c>
      <c r="C11892" s="3">
        <v>736.0</v>
      </c>
      <c r="D11892" s="3">
        <v>60.0</v>
      </c>
      <c r="E11892" s="105">
        <f t="shared" ref="E11892:G11892" si="23778">0.5*B11891+0.5*E11891</f>
        <v>0.6346171982</v>
      </c>
      <c r="F11892" s="3">
        <f t="shared" si="23778"/>
        <v>467.078245</v>
      </c>
      <c r="G11892" s="108">
        <f t="shared" si="23778"/>
        <v>58</v>
      </c>
      <c r="H11892" s="105">
        <f t="shared" ref="H11892:J11892" si="23779">B11892-E11892</f>
        <v>0.3653828018</v>
      </c>
      <c r="I11892" s="106">
        <f t="shared" si="23779"/>
        <v>268.921755</v>
      </c>
      <c r="J11892" s="108">
        <f t="shared" si="23779"/>
        <v>2</v>
      </c>
    </row>
    <row r="11893" ht="15.75" customHeight="1">
      <c r="A11893" s="3" t="s">
        <v>173</v>
      </c>
      <c r="B11893" s="3">
        <v>2.0</v>
      </c>
      <c r="C11893" s="3">
        <v>1472.0</v>
      </c>
      <c r="D11893" s="3">
        <v>61.0</v>
      </c>
      <c r="E11893" s="105">
        <f t="shared" ref="E11893:G11893" si="23780">0.5*B11892+0.5*E11892</f>
        <v>0.8173085991</v>
      </c>
      <c r="F11893" s="3">
        <f t="shared" si="23780"/>
        <v>601.5391225</v>
      </c>
      <c r="G11893" s="108">
        <f t="shared" si="23780"/>
        <v>59</v>
      </c>
      <c r="H11893" s="105">
        <f t="shared" ref="H11893:J11893" si="23781">B11893-E11893</f>
        <v>1.182691401</v>
      </c>
      <c r="I11893" s="106">
        <f t="shared" si="23781"/>
        <v>870.4608775</v>
      </c>
      <c r="J11893" s="108">
        <f t="shared" si="23781"/>
        <v>2</v>
      </c>
    </row>
    <row r="11894" ht="15.75" customHeight="1">
      <c r="A11894" s="3" t="s">
        <v>173</v>
      </c>
      <c r="B11894" s="3">
        <v>1.0</v>
      </c>
      <c r="C11894" s="3">
        <v>702.0</v>
      </c>
      <c r="D11894" s="3">
        <v>62.0</v>
      </c>
      <c r="E11894" s="105">
        <f t="shared" ref="E11894:G11894" si="23782">0.5*B11893+0.5*E11893</f>
        <v>1.4086543</v>
      </c>
      <c r="F11894" s="3">
        <f t="shared" si="23782"/>
        <v>1036.769561</v>
      </c>
      <c r="G11894" s="108">
        <f t="shared" si="23782"/>
        <v>60</v>
      </c>
      <c r="H11894" s="105">
        <f t="shared" ref="H11894:J11894" si="23783">B11894-E11894</f>
        <v>-0.4086542996</v>
      </c>
      <c r="I11894" s="106">
        <f t="shared" si="23783"/>
        <v>-334.7695612</v>
      </c>
      <c r="J11894" s="108">
        <f t="shared" si="23783"/>
        <v>2</v>
      </c>
    </row>
    <row r="11895" ht="15.75" customHeight="1">
      <c r="A11895" s="3" t="s">
        <v>173</v>
      </c>
      <c r="B11895" s="3">
        <v>1.0</v>
      </c>
      <c r="C11895" s="3">
        <v>702.0</v>
      </c>
      <c r="D11895" s="3">
        <v>63.0</v>
      </c>
      <c r="E11895" s="105">
        <f t="shared" ref="E11895:G11895" si="23784">0.5*B11894+0.5*E11894</f>
        <v>1.20432715</v>
      </c>
      <c r="F11895" s="3">
        <f t="shared" si="23784"/>
        <v>869.3847806</v>
      </c>
      <c r="G11895" s="108">
        <f t="shared" si="23784"/>
        <v>61</v>
      </c>
      <c r="H11895" s="105">
        <f t="shared" ref="H11895:J11895" si="23785">B11895-E11895</f>
        <v>-0.2043271498</v>
      </c>
      <c r="I11895" s="106">
        <f t="shared" si="23785"/>
        <v>-167.3847806</v>
      </c>
      <c r="J11895" s="108">
        <f t="shared" si="23785"/>
        <v>2</v>
      </c>
    </row>
    <row r="11896" ht="15.75" customHeight="1">
      <c r="A11896" s="3" t="s">
        <v>173</v>
      </c>
      <c r="B11896" s="3">
        <v>0.0</v>
      </c>
      <c r="C11896" s="3">
        <v>0.0</v>
      </c>
      <c r="D11896" s="3">
        <v>64.0</v>
      </c>
      <c r="E11896" s="105">
        <f t="shared" ref="E11896:G11896" si="23786">0.5*B11895+0.5*E11895</f>
        <v>1.102163575</v>
      </c>
      <c r="F11896" s="3">
        <f t="shared" si="23786"/>
        <v>785.6923903</v>
      </c>
      <c r="G11896" s="108">
        <f t="shared" si="23786"/>
        <v>62</v>
      </c>
      <c r="H11896" s="105">
        <f t="shared" ref="H11896:J11896" si="23787">B11896-E11896</f>
        <v>-1.102163575</v>
      </c>
      <c r="I11896" s="106">
        <f t="shared" si="23787"/>
        <v>-785.6923903</v>
      </c>
      <c r="J11896" s="108">
        <f t="shared" si="23787"/>
        <v>2</v>
      </c>
    </row>
    <row r="11897" ht="15.75" customHeight="1">
      <c r="A11897" s="3" t="s">
        <v>173</v>
      </c>
      <c r="B11897" s="3">
        <v>0.0</v>
      </c>
      <c r="C11897" s="3">
        <v>0.0</v>
      </c>
      <c r="D11897" s="3">
        <v>65.0</v>
      </c>
      <c r="E11897" s="105">
        <f t="shared" ref="E11897:G11897" si="23788">0.5*B11896+0.5*E11896</f>
        <v>0.5510817874</v>
      </c>
      <c r="F11897" s="3">
        <f t="shared" si="23788"/>
        <v>392.8461952</v>
      </c>
      <c r="G11897" s="108">
        <f t="shared" si="23788"/>
        <v>63</v>
      </c>
      <c r="H11897" s="105">
        <f t="shared" ref="H11897:J11897" si="23789">B11897-E11897</f>
        <v>-0.5510817874</v>
      </c>
      <c r="I11897" s="106">
        <f t="shared" si="23789"/>
        <v>-392.8461952</v>
      </c>
      <c r="J11897" s="108">
        <f t="shared" si="23789"/>
        <v>2</v>
      </c>
    </row>
    <row r="11898" ht="15.75" customHeight="1">
      <c r="A11898" s="3" t="s">
        <v>173</v>
      </c>
      <c r="B11898" s="3">
        <v>1.0</v>
      </c>
      <c r="C11898" s="3">
        <v>702.0</v>
      </c>
      <c r="D11898" s="3">
        <v>66.0</v>
      </c>
      <c r="E11898" s="105">
        <f t="shared" ref="E11898:G11898" si="23790">0.5*B11897+0.5*E11897</f>
        <v>0.2755408937</v>
      </c>
      <c r="F11898" s="3">
        <f t="shared" si="23790"/>
        <v>196.4230976</v>
      </c>
      <c r="G11898" s="108">
        <f t="shared" si="23790"/>
        <v>64</v>
      </c>
      <c r="H11898" s="105">
        <f t="shared" ref="H11898:J11898" si="23791">B11898-E11898</f>
        <v>0.7244591063</v>
      </c>
      <c r="I11898" s="106">
        <f t="shared" si="23791"/>
        <v>505.5769024</v>
      </c>
      <c r="J11898" s="108">
        <f t="shared" si="23791"/>
        <v>2</v>
      </c>
    </row>
    <row r="11899" ht="15.75" customHeight="1">
      <c r="A11899" s="3" t="s">
        <v>173</v>
      </c>
      <c r="B11899" s="3">
        <v>0.0</v>
      </c>
      <c r="C11899" s="3">
        <v>0.0</v>
      </c>
      <c r="D11899" s="3">
        <v>67.0</v>
      </c>
      <c r="E11899" s="105">
        <f t="shared" ref="E11899:G11899" si="23792">0.5*B11898+0.5*E11898</f>
        <v>0.6377704469</v>
      </c>
      <c r="F11899" s="3">
        <f t="shared" si="23792"/>
        <v>449.2115488</v>
      </c>
      <c r="G11899" s="108">
        <f t="shared" si="23792"/>
        <v>65</v>
      </c>
      <c r="H11899" s="105">
        <f t="shared" ref="H11899:J11899" si="23793">B11899-E11899</f>
        <v>-0.6377704469</v>
      </c>
      <c r="I11899" s="106">
        <f t="shared" si="23793"/>
        <v>-449.2115488</v>
      </c>
      <c r="J11899" s="108">
        <f t="shared" si="23793"/>
        <v>2</v>
      </c>
    </row>
    <row r="11900" ht="15.75" customHeight="1">
      <c r="A11900" s="3" t="s">
        <v>173</v>
      </c>
      <c r="B11900" s="3">
        <v>0.0</v>
      </c>
      <c r="C11900" s="3">
        <v>0.0</v>
      </c>
      <c r="D11900" s="3">
        <v>68.0</v>
      </c>
      <c r="E11900" s="105">
        <f t="shared" ref="E11900:G11900" si="23794">0.5*B11899+0.5*E11899</f>
        <v>0.3188852234</v>
      </c>
      <c r="F11900" s="3">
        <f t="shared" si="23794"/>
        <v>224.6057744</v>
      </c>
      <c r="G11900" s="108">
        <f t="shared" si="23794"/>
        <v>66</v>
      </c>
      <c r="H11900" s="105">
        <f t="shared" ref="H11900:J11900" si="23795">B11900-E11900</f>
        <v>-0.3188852234</v>
      </c>
      <c r="I11900" s="106">
        <f t="shared" si="23795"/>
        <v>-224.6057744</v>
      </c>
      <c r="J11900" s="108">
        <f t="shared" si="23795"/>
        <v>2</v>
      </c>
    </row>
    <row r="11901" ht="15.75" customHeight="1">
      <c r="A11901" s="3" t="s">
        <v>173</v>
      </c>
      <c r="B11901" s="3">
        <v>0.0</v>
      </c>
      <c r="C11901" s="3">
        <v>0.0</v>
      </c>
      <c r="D11901" s="3">
        <v>69.0</v>
      </c>
      <c r="E11901" s="105">
        <f t="shared" ref="E11901:G11901" si="23796">0.5*B11900+0.5*E11900</f>
        <v>0.1594426117</v>
      </c>
      <c r="F11901" s="3">
        <f t="shared" si="23796"/>
        <v>112.3028872</v>
      </c>
      <c r="G11901" s="108">
        <f t="shared" si="23796"/>
        <v>67</v>
      </c>
      <c r="H11901" s="105">
        <f t="shared" ref="H11901:J11901" si="23797">B11901-E11901</f>
        <v>-0.1594426117</v>
      </c>
      <c r="I11901" s="106">
        <f t="shared" si="23797"/>
        <v>-112.3028872</v>
      </c>
      <c r="J11901" s="108">
        <f t="shared" si="23797"/>
        <v>2</v>
      </c>
    </row>
    <row r="11902" ht="15.75" customHeight="1">
      <c r="A11902" s="3" t="s">
        <v>173</v>
      </c>
      <c r="B11902" s="3">
        <v>2.0</v>
      </c>
      <c r="C11902" s="3">
        <v>1404.0</v>
      </c>
      <c r="D11902" s="3">
        <v>70.0</v>
      </c>
      <c r="E11902" s="105">
        <f t="shared" ref="E11902:G11902" si="23798">0.5*B11901+0.5*E11901</f>
        <v>0.07972130586</v>
      </c>
      <c r="F11902" s="3">
        <f t="shared" si="23798"/>
        <v>56.1514436</v>
      </c>
      <c r="G11902" s="108">
        <f t="shared" si="23798"/>
        <v>68</v>
      </c>
      <c r="H11902" s="105">
        <f t="shared" ref="H11902:J11902" si="23799">B11902-E11902</f>
        <v>1.920278694</v>
      </c>
      <c r="I11902" s="106">
        <f t="shared" si="23799"/>
        <v>1347.848556</v>
      </c>
      <c r="J11902" s="108">
        <f t="shared" si="23799"/>
        <v>2</v>
      </c>
    </row>
    <row r="11903" ht="15.75" customHeight="1">
      <c r="A11903" s="3" t="s">
        <v>174</v>
      </c>
      <c r="B11903" s="3">
        <v>2.0</v>
      </c>
      <c r="C11903" s="3">
        <v>2258.0</v>
      </c>
      <c r="D11903" s="3">
        <v>1.0</v>
      </c>
      <c r="E11903" s="105">
        <f t="shared" ref="E11903:G11903" si="23800">0.5*B11902+0.5*E11902</f>
        <v>1.039860653</v>
      </c>
      <c r="F11903" s="3">
        <f t="shared" si="23800"/>
        <v>730.0757218</v>
      </c>
      <c r="G11903" s="108">
        <f t="shared" si="23800"/>
        <v>69</v>
      </c>
      <c r="H11903" s="105">
        <f t="shared" ref="H11903:J11903" si="23801">B11903-E11903</f>
        <v>0.9601393471</v>
      </c>
      <c r="I11903" s="106">
        <f t="shared" si="23801"/>
        <v>1527.924278</v>
      </c>
      <c r="J11903" s="108">
        <f t="shared" si="23801"/>
        <v>-68</v>
      </c>
    </row>
    <row r="11904" ht="15.75" customHeight="1">
      <c r="A11904" s="3" t="s">
        <v>174</v>
      </c>
      <c r="B11904" s="3">
        <v>2.0</v>
      </c>
      <c r="C11904" s="3">
        <v>2258.0</v>
      </c>
      <c r="D11904" s="3">
        <v>2.0</v>
      </c>
      <c r="E11904" s="105">
        <f t="shared" ref="E11904:G11904" si="23802">0.5*B11903+0.5*E11903</f>
        <v>1.519930326</v>
      </c>
      <c r="F11904" s="3">
        <f t="shared" si="23802"/>
        <v>1494.037861</v>
      </c>
      <c r="G11904" s="108">
        <f t="shared" si="23802"/>
        <v>35</v>
      </c>
      <c r="H11904" s="105">
        <f t="shared" ref="H11904:J11904" si="23803">B11904-E11904</f>
        <v>0.4800696735</v>
      </c>
      <c r="I11904" s="106">
        <f t="shared" si="23803"/>
        <v>763.9621391</v>
      </c>
      <c r="J11904" s="108">
        <f t="shared" si="23803"/>
        <v>-33</v>
      </c>
    </row>
    <row r="11905" ht="15.75" customHeight="1">
      <c r="A11905" s="3" t="s">
        <v>174</v>
      </c>
      <c r="B11905" s="3">
        <v>3.0</v>
      </c>
      <c r="C11905" s="3">
        <v>3387.0</v>
      </c>
      <c r="D11905" s="3">
        <v>3.0</v>
      </c>
      <c r="E11905" s="105">
        <f t="shared" ref="E11905:G11905" si="23804">0.5*B11904+0.5*E11904</f>
        <v>1.759965163</v>
      </c>
      <c r="F11905" s="3">
        <f t="shared" si="23804"/>
        <v>1876.01893</v>
      </c>
      <c r="G11905" s="108">
        <f t="shared" si="23804"/>
        <v>18.5</v>
      </c>
      <c r="H11905" s="105">
        <f t="shared" ref="H11905:J11905" si="23805">B11905-E11905</f>
        <v>1.240034837</v>
      </c>
      <c r="I11905" s="106">
        <f t="shared" si="23805"/>
        <v>1510.98107</v>
      </c>
      <c r="J11905" s="108">
        <f t="shared" si="23805"/>
        <v>-15.5</v>
      </c>
    </row>
    <row r="11906" ht="15.75" customHeight="1">
      <c r="A11906" s="3" t="s">
        <v>174</v>
      </c>
      <c r="B11906" s="3">
        <v>1.0</v>
      </c>
      <c r="C11906" s="3">
        <v>1129.0</v>
      </c>
      <c r="D11906" s="3">
        <v>4.0</v>
      </c>
      <c r="E11906" s="105">
        <f t="shared" ref="E11906:G11906" si="23806">0.5*B11905+0.5*E11905</f>
        <v>2.379982582</v>
      </c>
      <c r="F11906" s="3">
        <f t="shared" si="23806"/>
        <v>2631.509465</v>
      </c>
      <c r="G11906" s="108">
        <f t="shared" si="23806"/>
        <v>10.75</v>
      </c>
      <c r="H11906" s="105">
        <f t="shared" ref="H11906:J11906" si="23807">B11906-E11906</f>
        <v>-1.379982582</v>
      </c>
      <c r="I11906" s="106">
        <f t="shared" si="23807"/>
        <v>-1502.509465</v>
      </c>
      <c r="J11906" s="108">
        <f t="shared" si="23807"/>
        <v>-6.75</v>
      </c>
    </row>
    <row r="11907" ht="15.75" customHeight="1">
      <c r="A11907" s="3" t="s">
        <v>174</v>
      </c>
      <c r="B11907" s="3">
        <v>1.0</v>
      </c>
      <c r="C11907" s="3">
        <v>1129.0</v>
      </c>
      <c r="D11907" s="3">
        <v>5.0</v>
      </c>
      <c r="E11907" s="105">
        <f t="shared" ref="E11907:G11907" si="23808">0.5*B11906+0.5*E11906</f>
        <v>1.689991291</v>
      </c>
      <c r="F11907" s="3">
        <f t="shared" si="23808"/>
        <v>1880.254733</v>
      </c>
      <c r="G11907" s="108">
        <f t="shared" si="23808"/>
        <v>7.375</v>
      </c>
      <c r="H11907" s="105">
        <f t="shared" ref="H11907:J11907" si="23809">B11907-E11907</f>
        <v>-0.6899912908</v>
      </c>
      <c r="I11907" s="106">
        <f t="shared" si="23809"/>
        <v>-751.2547326</v>
      </c>
      <c r="J11907" s="108">
        <f t="shared" si="23809"/>
        <v>-2.375</v>
      </c>
    </row>
    <row r="11908" ht="15.75" customHeight="1">
      <c r="A11908" s="3" t="s">
        <v>174</v>
      </c>
      <c r="B11908" s="3">
        <v>1.0</v>
      </c>
      <c r="C11908" s="3">
        <v>1129.0</v>
      </c>
      <c r="D11908" s="3">
        <v>6.0</v>
      </c>
      <c r="E11908" s="105">
        <f t="shared" ref="E11908:G11908" si="23810">0.5*B11907+0.5*E11907</f>
        <v>1.344995645</v>
      </c>
      <c r="F11908" s="3">
        <f t="shared" si="23810"/>
        <v>1504.627366</v>
      </c>
      <c r="G11908" s="108">
        <f t="shared" si="23810"/>
        <v>6.1875</v>
      </c>
      <c r="H11908" s="105">
        <f t="shared" ref="H11908:J11908" si="23811">B11908-E11908</f>
        <v>-0.3449956454</v>
      </c>
      <c r="I11908" s="106">
        <f t="shared" si="23811"/>
        <v>-375.6273663</v>
      </c>
      <c r="J11908" s="108">
        <f t="shared" si="23811"/>
        <v>-0.1875</v>
      </c>
    </row>
    <row r="11909" ht="15.75" customHeight="1">
      <c r="A11909" s="3" t="s">
        <v>174</v>
      </c>
      <c r="B11909" s="3">
        <v>1.0</v>
      </c>
      <c r="C11909" s="3">
        <v>1129.0</v>
      </c>
      <c r="D11909" s="3">
        <v>7.0</v>
      </c>
      <c r="E11909" s="105">
        <f t="shared" ref="E11909:G11909" si="23812">0.5*B11908+0.5*E11908</f>
        <v>1.172497823</v>
      </c>
      <c r="F11909" s="3">
        <f t="shared" si="23812"/>
        <v>1316.813683</v>
      </c>
      <c r="G11909" s="108">
        <f t="shared" si="23812"/>
        <v>6.09375</v>
      </c>
      <c r="H11909" s="105">
        <f t="shared" ref="H11909:J11909" si="23813">B11909-E11909</f>
        <v>-0.1724978227</v>
      </c>
      <c r="I11909" s="106">
        <f t="shared" si="23813"/>
        <v>-187.8136832</v>
      </c>
      <c r="J11909" s="108">
        <f t="shared" si="23813"/>
        <v>0.90625</v>
      </c>
    </row>
    <row r="11910" ht="15.75" customHeight="1">
      <c r="A11910" s="3" t="s">
        <v>174</v>
      </c>
      <c r="B11910" s="3">
        <v>0.0</v>
      </c>
      <c r="C11910" s="3">
        <v>0.0</v>
      </c>
      <c r="D11910" s="3">
        <v>8.0</v>
      </c>
      <c r="E11910" s="105">
        <f t="shared" ref="E11910:G11910" si="23814">0.5*B11909+0.5*E11909</f>
        <v>1.086248911</v>
      </c>
      <c r="F11910" s="3">
        <f t="shared" si="23814"/>
        <v>1222.906842</v>
      </c>
      <c r="G11910" s="108">
        <f t="shared" si="23814"/>
        <v>6.546875</v>
      </c>
      <c r="H11910" s="105">
        <f t="shared" ref="H11910:J11910" si="23815">B11910-E11910</f>
        <v>-1.086248911</v>
      </c>
      <c r="I11910" s="106">
        <f t="shared" si="23815"/>
        <v>-1222.906842</v>
      </c>
      <c r="J11910" s="108">
        <f t="shared" si="23815"/>
        <v>1.453125</v>
      </c>
    </row>
    <row r="11911" ht="15.75" customHeight="1">
      <c r="A11911" s="3" t="s">
        <v>174</v>
      </c>
      <c r="B11911" s="3">
        <v>0.0</v>
      </c>
      <c r="C11911" s="3">
        <v>0.0</v>
      </c>
      <c r="D11911" s="3">
        <v>9.0</v>
      </c>
      <c r="E11911" s="105">
        <f t="shared" ref="E11911:G11911" si="23816">0.5*B11910+0.5*E11910</f>
        <v>0.5431244557</v>
      </c>
      <c r="F11911" s="3">
        <f t="shared" si="23816"/>
        <v>611.4534208</v>
      </c>
      <c r="G11911" s="108">
        <f t="shared" si="23816"/>
        <v>7.2734375</v>
      </c>
      <c r="H11911" s="105">
        <f t="shared" ref="H11911:J11911" si="23817">B11911-E11911</f>
        <v>-0.5431244557</v>
      </c>
      <c r="I11911" s="106">
        <f t="shared" si="23817"/>
        <v>-611.4534208</v>
      </c>
      <c r="J11911" s="108">
        <f t="shared" si="23817"/>
        <v>1.7265625</v>
      </c>
    </row>
    <row r="11912" ht="15.75" customHeight="1">
      <c r="A11912" s="3" t="s">
        <v>174</v>
      </c>
      <c r="B11912" s="3">
        <v>0.0</v>
      </c>
      <c r="C11912" s="3">
        <v>0.0</v>
      </c>
      <c r="D11912" s="3">
        <v>10.0</v>
      </c>
      <c r="E11912" s="105">
        <f t="shared" ref="E11912:G11912" si="23818">0.5*B11911+0.5*E11911</f>
        <v>0.2715622278</v>
      </c>
      <c r="F11912" s="3">
        <f t="shared" si="23818"/>
        <v>305.7267104</v>
      </c>
      <c r="G11912" s="108">
        <f t="shared" si="23818"/>
        <v>8.13671875</v>
      </c>
      <c r="H11912" s="105">
        <f t="shared" ref="H11912:J11912" si="23819">B11912-E11912</f>
        <v>-0.2715622278</v>
      </c>
      <c r="I11912" s="106">
        <f t="shared" si="23819"/>
        <v>-305.7267104</v>
      </c>
      <c r="J11912" s="108">
        <f t="shared" si="23819"/>
        <v>1.86328125</v>
      </c>
    </row>
    <row r="11913" ht="15.75" customHeight="1">
      <c r="A11913" s="3" t="s">
        <v>174</v>
      </c>
      <c r="B11913" s="3">
        <v>0.0</v>
      </c>
      <c r="C11913" s="3">
        <v>0.0</v>
      </c>
      <c r="D11913" s="3">
        <v>11.0</v>
      </c>
      <c r="E11913" s="105">
        <f t="shared" ref="E11913:G11913" si="23820">0.5*B11912+0.5*E11912</f>
        <v>0.1357811139</v>
      </c>
      <c r="F11913" s="3">
        <f t="shared" si="23820"/>
        <v>152.8633552</v>
      </c>
      <c r="G11913" s="108">
        <f t="shared" si="23820"/>
        <v>9.068359375</v>
      </c>
      <c r="H11913" s="105">
        <f t="shared" ref="H11913:J11913" si="23821">B11913-E11913</f>
        <v>-0.1357811139</v>
      </c>
      <c r="I11913" s="106">
        <f t="shared" si="23821"/>
        <v>-152.8633552</v>
      </c>
      <c r="J11913" s="108">
        <f t="shared" si="23821"/>
        <v>1.931640625</v>
      </c>
    </row>
    <row r="11914" ht="15.75" customHeight="1">
      <c r="A11914" s="3" t="s">
        <v>174</v>
      </c>
      <c r="B11914" s="3">
        <v>0.0</v>
      </c>
      <c r="C11914" s="3">
        <v>0.0</v>
      </c>
      <c r="D11914" s="3">
        <v>12.0</v>
      </c>
      <c r="E11914" s="105">
        <f t="shared" ref="E11914:G11914" si="23822">0.5*B11913+0.5*E11913</f>
        <v>0.06789055696</v>
      </c>
      <c r="F11914" s="3">
        <f t="shared" si="23822"/>
        <v>76.4316776</v>
      </c>
      <c r="G11914" s="108">
        <f t="shared" si="23822"/>
        <v>10.03417969</v>
      </c>
      <c r="H11914" s="105">
        <f t="shared" ref="H11914:J11914" si="23823">B11914-E11914</f>
        <v>-0.06789055696</v>
      </c>
      <c r="I11914" s="106">
        <f t="shared" si="23823"/>
        <v>-76.4316776</v>
      </c>
      <c r="J11914" s="108">
        <f t="shared" si="23823"/>
        <v>1.965820313</v>
      </c>
    </row>
    <row r="11915" ht="15.75" customHeight="1">
      <c r="A11915" s="3" t="s">
        <v>174</v>
      </c>
      <c r="B11915" s="3">
        <v>0.0</v>
      </c>
      <c r="C11915" s="3">
        <v>0.0</v>
      </c>
      <c r="D11915" s="3">
        <v>13.0</v>
      </c>
      <c r="E11915" s="105">
        <f t="shared" ref="E11915:G11915" si="23824">0.5*B11914+0.5*E11914</f>
        <v>0.03394527848</v>
      </c>
      <c r="F11915" s="3">
        <f t="shared" si="23824"/>
        <v>38.2158388</v>
      </c>
      <c r="G11915" s="108">
        <f t="shared" si="23824"/>
        <v>11.01708984</v>
      </c>
      <c r="H11915" s="105">
        <f t="shared" ref="H11915:J11915" si="23825">B11915-E11915</f>
        <v>-0.03394527848</v>
      </c>
      <c r="I11915" s="106">
        <f t="shared" si="23825"/>
        <v>-38.2158388</v>
      </c>
      <c r="J11915" s="108">
        <f t="shared" si="23825"/>
        <v>1.982910156</v>
      </c>
    </row>
    <row r="11916" ht="15.75" customHeight="1">
      <c r="A11916" s="3" t="s">
        <v>174</v>
      </c>
      <c r="B11916" s="3">
        <v>0.0</v>
      </c>
      <c r="C11916" s="3">
        <v>0.0</v>
      </c>
      <c r="D11916" s="3">
        <v>14.0</v>
      </c>
      <c r="E11916" s="105">
        <f t="shared" ref="E11916:G11916" si="23826">0.5*B11915+0.5*E11915</f>
        <v>0.01697263924</v>
      </c>
      <c r="F11916" s="3">
        <f t="shared" si="23826"/>
        <v>19.1079194</v>
      </c>
      <c r="G11916" s="108">
        <f t="shared" si="23826"/>
        <v>12.00854492</v>
      </c>
      <c r="H11916" s="105">
        <f t="shared" ref="H11916:J11916" si="23827">B11916-E11916</f>
        <v>-0.01697263924</v>
      </c>
      <c r="I11916" s="106">
        <f t="shared" si="23827"/>
        <v>-19.1079194</v>
      </c>
      <c r="J11916" s="108">
        <f t="shared" si="23827"/>
        <v>1.991455078</v>
      </c>
    </row>
    <row r="11917" ht="15.75" customHeight="1">
      <c r="A11917" s="3" t="s">
        <v>174</v>
      </c>
      <c r="B11917" s="3">
        <v>1.0</v>
      </c>
      <c r="C11917" s="3">
        <v>1115.0</v>
      </c>
      <c r="D11917" s="3">
        <v>15.0</v>
      </c>
      <c r="E11917" s="105">
        <f t="shared" ref="E11917:G11917" si="23828">0.5*B11916+0.5*E11916</f>
        <v>0.00848631962</v>
      </c>
      <c r="F11917" s="3">
        <f t="shared" si="23828"/>
        <v>9.5539597</v>
      </c>
      <c r="G11917" s="108">
        <f t="shared" si="23828"/>
        <v>13.00427246</v>
      </c>
      <c r="H11917" s="105">
        <f t="shared" ref="H11917:J11917" si="23829">B11917-E11917</f>
        <v>0.9915136804</v>
      </c>
      <c r="I11917" s="106">
        <f t="shared" si="23829"/>
        <v>1105.44604</v>
      </c>
      <c r="J11917" s="108">
        <f t="shared" si="23829"/>
        <v>1.995727539</v>
      </c>
    </row>
    <row r="11918" ht="15.75" customHeight="1">
      <c r="A11918" s="3" t="s">
        <v>174</v>
      </c>
      <c r="B11918" s="3">
        <v>3.0</v>
      </c>
      <c r="C11918" s="3">
        <v>3345.0</v>
      </c>
      <c r="D11918" s="3">
        <v>16.0</v>
      </c>
      <c r="E11918" s="105">
        <f t="shared" ref="E11918:G11918" si="23830">0.5*B11917+0.5*E11917</f>
        <v>0.5042431598</v>
      </c>
      <c r="F11918" s="3">
        <f t="shared" si="23830"/>
        <v>562.2769798</v>
      </c>
      <c r="G11918" s="108">
        <f t="shared" si="23830"/>
        <v>14.00213623</v>
      </c>
      <c r="H11918" s="105">
        <f t="shared" ref="H11918:J11918" si="23831">B11918-E11918</f>
        <v>2.49575684</v>
      </c>
      <c r="I11918" s="106">
        <f t="shared" si="23831"/>
        <v>2782.72302</v>
      </c>
      <c r="J11918" s="108">
        <f t="shared" si="23831"/>
        <v>1.99786377</v>
      </c>
    </row>
    <row r="11919" ht="15.75" customHeight="1">
      <c r="A11919" s="3" t="s">
        <v>174</v>
      </c>
      <c r="B11919" s="3">
        <v>2.0</v>
      </c>
      <c r="C11919" s="3">
        <v>2230.0</v>
      </c>
      <c r="D11919" s="3">
        <v>17.0</v>
      </c>
      <c r="E11919" s="105">
        <f t="shared" ref="E11919:G11919" si="23832">0.5*B11918+0.5*E11918</f>
        <v>1.75212158</v>
      </c>
      <c r="F11919" s="3">
        <f t="shared" si="23832"/>
        <v>1953.63849</v>
      </c>
      <c r="G11919" s="108">
        <f t="shared" si="23832"/>
        <v>15.00106812</v>
      </c>
      <c r="H11919" s="105">
        <f t="shared" ref="H11919:J11919" si="23833">B11919-E11919</f>
        <v>0.2478784201</v>
      </c>
      <c r="I11919" s="106">
        <f t="shared" si="23833"/>
        <v>276.3615101</v>
      </c>
      <c r="J11919" s="108">
        <f t="shared" si="23833"/>
        <v>1.998931885</v>
      </c>
    </row>
    <row r="11920" ht="15.75" customHeight="1">
      <c r="A11920" s="3" t="s">
        <v>174</v>
      </c>
      <c r="B11920" s="3">
        <v>3.0</v>
      </c>
      <c r="C11920" s="3">
        <v>3345.0</v>
      </c>
      <c r="D11920" s="3">
        <v>18.0</v>
      </c>
      <c r="E11920" s="105">
        <f t="shared" ref="E11920:G11920" si="23834">0.5*B11919+0.5*E11919</f>
        <v>1.87606079</v>
      </c>
      <c r="F11920" s="3">
        <f t="shared" si="23834"/>
        <v>2091.819245</v>
      </c>
      <c r="G11920" s="108">
        <f t="shared" si="23834"/>
        <v>16.00053406</v>
      </c>
      <c r="H11920" s="105">
        <f t="shared" ref="H11920:J11920" si="23835">B11920-E11920</f>
        <v>1.12393921</v>
      </c>
      <c r="I11920" s="106">
        <f t="shared" si="23835"/>
        <v>1253.180755</v>
      </c>
      <c r="J11920" s="108">
        <f t="shared" si="23835"/>
        <v>1.999465942</v>
      </c>
    </row>
    <row r="11921" ht="15.75" customHeight="1">
      <c r="A11921" s="3" t="s">
        <v>174</v>
      </c>
      <c r="B11921" s="3">
        <v>1.0</v>
      </c>
      <c r="C11921" s="3">
        <v>1115.0</v>
      </c>
      <c r="D11921" s="3">
        <v>19.0</v>
      </c>
      <c r="E11921" s="105">
        <f t="shared" ref="E11921:G11921" si="23836">0.5*B11920+0.5*E11920</f>
        <v>2.438030395</v>
      </c>
      <c r="F11921" s="3">
        <f t="shared" si="23836"/>
        <v>2718.409622</v>
      </c>
      <c r="G11921" s="108">
        <f t="shared" si="23836"/>
        <v>17.00026703</v>
      </c>
      <c r="H11921" s="105">
        <f t="shared" ref="H11921:J11921" si="23837">B11921-E11921</f>
        <v>-1.438030395</v>
      </c>
      <c r="I11921" s="106">
        <f t="shared" si="23837"/>
        <v>-1603.409622</v>
      </c>
      <c r="J11921" s="108">
        <f t="shared" si="23837"/>
        <v>1.999732971</v>
      </c>
    </row>
    <row r="11922" ht="15.75" customHeight="1">
      <c r="A11922" s="3" t="s">
        <v>174</v>
      </c>
      <c r="B11922" s="3">
        <v>0.0</v>
      </c>
      <c r="C11922" s="3">
        <v>0.0</v>
      </c>
      <c r="D11922" s="3">
        <v>20.0</v>
      </c>
      <c r="E11922" s="105">
        <f t="shared" ref="E11922:G11922" si="23838">0.5*B11921+0.5*E11921</f>
        <v>1.719015197</v>
      </c>
      <c r="F11922" s="3">
        <f t="shared" si="23838"/>
        <v>1916.704811</v>
      </c>
      <c r="G11922" s="108">
        <f t="shared" si="23838"/>
        <v>18.00013351</v>
      </c>
      <c r="H11922" s="105">
        <f t="shared" ref="H11922:J11922" si="23839">B11922-E11922</f>
        <v>-1.719015197</v>
      </c>
      <c r="I11922" s="106">
        <f t="shared" si="23839"/>
        <v>-1916.704811</v>
      </c>
      <c r="J11922" s="108">
        <f t="shared" si="23839"/>
        <v>1.999866486</v>
      </c>
    </row>
    <row r="11923" ht="15.75" customHeight="1">
      <c r="A11923" s="3" t="s">
        <v>174</v>
      </c>
      <c r="B11923" s="3">
        <v>3.0</v>
      </c>
      <c r="C11923" s="3">
        <v>3416.0</v>
      </c>
      <c r="D11923" s="3">
        <v>21.0</v>
      </c>
      <c r="E11923" s="105">
        <f t="shared" ref="E11923:G11923" si="23840">0.5*B11922+0.5*E11922</f>
        <v>0.8595075987</v>
      </c>
      <c r="F11923" s="3">
        <f t="shared" si="23840"/>
        <v>958.3524056</v>
      </c>
      <c r="G11923" s="108">
        <f t="shared" si="23840"/>
        <v>19.00006676</v>
      </c>
      <c r="H11923" s="105">
        <f t="shared" ref="H11923:J11923" si="23841">B11923-E11923</f>
        <v>2.140492401</v>
      </c>
      <c r="I11923" s="106">
        <f t="shared" si="23841"/>
        <v>2457.647594</v>
      </c>
      <c r="J11923" s="108">
        <f t="shared" si="23841"/>
        <v>1.999933243</v>
      </c>
    </row>
    <row r="11924" ht="15.75" customHeight="1">
      <c r="A11924" s="3" t="s">
        <v>174</v>
      </c>
      <c r="B11924" s="3">
        <v>1.0</v>
      </c>
      <c r="C11924" s="3">
        <v>1115.0</v>
      </c>
      <c r="D11924" s="3">
        <v>22.0</v>
      </c>
      <c r="E11924" s="105">
        <f t="shared" ref="E11924:G11924" si="23842">0.5*B11923+0.5*E11923</f>
        <v>1.929753799</v>
      </c>
      <c r="F11924" s="3">
        <f t="shared" si="23842"/>
        <v>2187.176203</v>
      </c>
      <c r="G11924" s="108">
        <f t="shared" si="23842"/>
        <v>20.00003338</v>
      </c>
      <c r="H11924" s="105">
        <f t="shared" ref="H11924:J11924" si="23843">B11924-E11924</f>
        <v>-0.9297537994</v>
      </c>
      <c r="I11924" s="106">
        <f t="shared" si="23843"/>
        <v>-1072.176203</v>
      </c>
      <c r="J11924" s="108">
        <f t="shared" si="23843"/>
        <v>1.999966621</v>
      </c>
    </row>
    <row r="11925" ht="15.75" customHeight="1">
      <c r="A11925" s="3" t="s">
        <v>174</v>
      </c>
      <c r="B11925" s="3">
        <v>3.0</v>
      </c>
      <c r="C11925" s="3">
        <v>3345.0</v>
      </c>
      <c r="D11925" s="3">
        <v>23.0</v>
      </c>
      <c r="E11925" s="105">
        <f t="shared" ref="E11925:G11925" si="23844">0.5*B11924+0.5*E11924</f>
        <v>1.4648769</v>
      </c>
      <c r="F11925" s="3">
        <f t="shared" si="23844"/>
        <v>1651.088101</v>
      </c>
      <c r="G11925" s="108">
        <f t="shared" si="23844"/>
        <v>21.00001669</v>
      </c>
      <c r="H11925" s="105">
        <f t="shared" ref="H11925:J11925" si="23845">B11925-E11925</f>
        <v>1.5351231</v>
      </c>
      <c r="I11925" s="106">
        <f t="shared" si="23845"/>
        <v>1693.911899</v>
      </c>
      <c r="J11925" s="108">
        <f t="shared" si="23845"/>
        <v>1.999983311</v>
      </c>
    </row>
    <row r="11926" ht="15.75" customHeight="1">
      <c r="A11926" s="3" t="s">
        <v>174</v>
      </c>
      <c r="B11926" s="3">
        <v>0.0</v>
      </c>
      <c r="C11926" s="3">
        <v>0.0</v>
      </c>
      <c r="D11926" s="3">
        <v>24.0</v>
      </c>
      <c r="E11926" s="105">
        <f t="shared" ref="E11926:G11926" si="23846">0.5*B11925+0.5*E11925</f>
        <v>2.23243845</v>
      </c>
      <c r="F11926" s="3">
        <f t="shared" si="23846"/>
        <v>2498.044051</v>
      </c>
      <c r="G11926" s="108">
        <f t="shared" si="23846"/>
        <v>22.00000834</v>
      </c>
      <c r="H11926" s="105">
        <f t="shared" ref="H11926:J11926" si="23847">B11926-E11926</f>
        <v>-2.23243845</v>
      </c>
      <c r="I11926" s="106">
        <f t="shared" si="23847"/>
        <v>-2498.044051</v>
      </c>
      <c r="J11926" s="108">
        <f t="shared" si="23847"/>
        <v>1.999991655</v>
      </c>
    </row>
    <row r="11927" ht="15.75" customHeight="1">
      <c r="A11927" s="3" t="s">
        <v>174</v>
      </c>
      <c r="B11927" s="3">
        <v>0.0</v>
      </c>
      <c r="C11927" s="3">
        <v>0.0</v>
      </c>
      <c r="D11927" s="3">
        <v>25.0</v>
      </c>
      <c r="E11927" s="105">
        <f t="shared" ref="E11927:G11927" si="23848">0.5*B11926+0.5*E11926</f>
        <v>1.116219225</v>
      </c>
      <c r="F11927" s="3">
        <f t="shared" si="23848"/>
        <v>1249.022025</v>
      </c>
      <c r="G11927" s="108">
        <f t="shared" si="23848"/>
        <v>23.00000417</v>
      </c>
      <c r="H11927" s="105">
        <f t="shared" ref="H11927:J11927" si="23849">B11927-E11927</f>
        <v>-1.116219225</v>
      </c>
      <c r="I11927" s="106">
        <f t="shared" si="23849"/>
        <v>-1249.022025</v>
      </c>
      <c r="J11927" s="108">
        <f t="shared" si="23849"/>
        <v>1.999995828</v>
      </c>
    </row>
    <row r="11928" ht="15.75" customHeight="1">
      <c r="A11928" s="3" t="s">
        <v>174</v>
      </c>
      <c r="B11928" s="3">
        <v>0.0</v>
      </c>
      <c r="C11928" s="3">
        <v>0.0</v>
      </c>
      <c r="D11928" s="3">
        <v>26.0</v>
      </c>
      <c r="E11928" s="105">
        <f t="shared" ref="E11928:G11928" si="23850">0.5*B11927+0.5*E11927</f>
        <v>0.5581096125</v>
      </c>
      <c r="F11928" s="3">
        <f t="shared" si="23850"/>
        <v>624.5110127</v>
      </c>
      <c r="G11928" s="108">
        <f t="shared" si="23850"/>
        <v>24.00000209</v>
      </c>
      <c r="H11928" s="105">
        <f t="shared" ref="H11928:J11928" si="23851">B11928-E11928</f>
        <v>-0.5581096125</v>
      </c>
      <c r="I11928" s="106">
        <f t="shared" si="23851"/>
        <v>-624.5110127</v>
      </c>
      <c r="J11928" s="108">
        <f t="shared" si="23851"/>
        <v>1.999997914</v>
      </c>
    </row>
    <row r="11929" ht="15.75" customHeight="1">
      <c r="A11929" s="3" t="s">
        <v>174</v>
      </c>
      <c r="B11929" s="3">
        <v>0.0</v>
      </c>
      <c r="C11929" s="3">
        <v>0.0</v>
      </c>
      <c r="D11929" s="3">
        <v>27.0</v>
      </c>
      <c r="E11929" s="105">
        <f t="shared" ref="E11929:G11929" si="23852">0.5*B11928+0.5*E11928</f>
        <v>0.2790548062</v>
      </c>
      <c r="F11929" s="3">
        <f t="shared" si="23852"/>
        <v>312.2555063</v>
      </c>
      <c r="G11929" s="108">
        <f t="shared" si="23852"/>
        <v>25.00000104</v>
      </c>
      <c r="H11929" s="105">
        <f t="shared" ref="H11929:J11929" si="23853">B11929-E11929</f>
        <v>-0.2790548062</v>
      </c>
      <c r="I11929" s="106">
        <f t="shared" si="23853"/>
        <v>-312.2555063</v>
      </c>
      <c r="J11929" s="108">
        <f t="shared" si="23853"/>
        <v>1.999998957</v>
      </c>
    </row>
    <row r="11930" ht="15.75" customHeight="1">
      <c r="A11930" s="3" t="s">
        <v>174</v>
      </c>
      <c r="B11930" s="3">
        <v>0.0</v>
      </c>
      <c r="C11930" s="3">
        <v>0.0</v>
      </c>
      <c r="D11930" s="3">
        <v>28.0</v>
      </c>
      <c r="E11930" s="105">
        <f t="shared" ref="E11930:G11930" si="23854">0.5*B11929+0.5*E11929</f>
        <v>0.1395274031</v>
      </c>
      <c r="F11930" s="3">
        <f t="shared" si="23854"/>
        <v>156.1277532</v>
      </c>
      <c r="G11930" s="108">
        <f t="shared" si="23854"/>
        <v>26.00000052</v>
      </c>
      <c r="H11930" s="105">
        <f t="shared" ref="H11930:J11930" si="23855">B11930-E11930</f>
        <v>-0.1395274031</v>
      </c>
      <c r="I11930" s="106">
        <f t="shared" si="23855"/>
        <v>-156.1277532</v>
      </c>
      <c r="J11930" s="108">
        <f t="shared" si="23855"/>
        <v>1.999999478</v>
      </c>
    </row>
    <row r="11931" ht="15.75" customHeight="1">
      <c r="A11931" s="3" t="s">
        <v>174</v>
      </c>
      <c r="B11931" s="3">
        <v>1.0</v>
      </c>
      <c r="C11931" s="3">
        <v>1115.0</v>
      </c>
      <c r="D11931" s="3">
        <v>29.0</v>
      </c>
      <c r="E11931" s="105">
        <f t="shared" ref="E11931:G11931" si="23856">0.5*B11930+0.5*E11930</f>
        <v>0.06976370156</v>
      </c>
      <c r="F11931" s="3">
        <f t="shared" si="23856"/>
        <v>78.06387658</v>
      </c>
      <c r="G11931" s="108">
        <f t="shared" si="23856"/>
        <v>27.00000026</v>
      </c>
      <c r="H11931" s="105">
        <f t="shared" ref="H11931:J11931" si="23857">B11931-E11931</f>
        <v>0.9302362984</v>
      </c>
      <c r="I11931" s="106">
        <f t="shared" si="23857"/>
        <v>1036.936123</v>
      </c>
      <c r="J11931" s="108">
        <f t="shared" si="23857"/>
        <v>1.999999739</v>
      </c>
    </row>
    <row r="11932" ht="15.75" customHeight="1">
      <c r="A11932" s="3" t="s">
        <v>174</v>
      </c>
      <c r="B11932" s="3">
        <v>3.0</v>
      </c>
      <c r="C11932" s="3">
        <v>3345.0</v>
      </c>
      <c r="D11932" s="3">
        <v>30.0</v>
      </c>
      <c r="E11932" s="105">
        <f t="shared" ref="E11932:G11932" si="23858">0.5*B11931+0.5*E11931</f>
        <v>0.5348818508</v>
      </c>
      <c r="F11932" s="3">
        <f t="shared" si="23858"/>
        <v>596.5319383</v>
      </c>
      <c r="G11932" s="108">
        <f t="shared" si="23858"/>
        <v>28.00000013</v>
      </c>
      <c r="H11932" s="105">
        <f t="shared" ref="H11932:J11932" si="23859">B11932-E11932</f>
        <v>2.465118149</v>
      </c>
      <c r="I11932" s="106">
        <f t="shared" si="23859"/>
        <v>2748.468062</v>
      </c>
      <c r="J11932" s="108">
        <f t="shared" si="23859"/>
        <v>1.99999987</v>
      </c>
    </row>
    <row r="11933" ht="15.75" customHeight="1">
      <c r="A11933" s="3" t="s">
        <v>174</v>
      </c>
      <c r="B11933" s="3">
        <v>1.0</v>
      </c>
      <c r="C11933" s="3">
        <v>1186.0</v>
      </c>
      <c r="D11933" s="3">
        <v>31.0</v>
      </c>
      <c r="E11933" s="105">
        <f t="shared" ref="E11933:G11933" si="23860">0.5*B11932+0.5*E11932</f>
        <v>1.767440925</v>
      </c>
      <c r="F11933" s="3">
        <f t="shared" si="23860"/>
        <v>1970.765969</v>
      </c>
      <c r="G11933" s="108">
        <f t="shared" si="23860"/>
        <v>29.00000007</v>
      </c>
      <c r="H11933" s="105">
        <f t="shared" ref="H11933:J11933" si="23861">B11933-E11933</f>
        <v>-0.7674409254</v>
      </c>
      <c r="I11933" s="106">
        <f t="shared" si="23861"/>
        <v>-784.7659691</v>
      </c>
      <c r="J11933" s="108">
        <f t="shared" si="23861"/>
        <v>1.999999935</v>
      </c>
    </row>
    <row r="11934" ht="15.75" customHeight="1">
      <c r="A11934" s="3" t="s">
        <v>174</v>
      </c>
      <c r="B11934" s="3">
        <v>2.0</v>
      </c>
      <c r="C11934" s="3">
        <v>2230.0</v>
      </c>
      <c r="D11934" s="3">
        <v>32.0</v>
      </c>
      <c r="E11934" s="105">
        <f t="shared" ref="E11934:G11934" si="23862">0.5*B11933+0.5*E11933</f>
        <v>1.383720463</v>
      </c>
      <c r="F11934" s="3">
        <f t="shared" si="23862"/>
        <v>1578.382985</v>
      </c>
      <c r="G11934" s="108">
        <f t="shared" si="23862"/>
        <v>30.00000003</v>
      </c>
      <c r="H11934" s="105">
        <f t="shared" ref="H11934:J11934" si="23863">B11934-E11934</f>
        <v>0.6162795373</v>
      </c>
      <c r="I11934" s="106">
        <f t="shared" si="23863"/>
        <v>651.6170154</v>
      </c>
      <c r="J11934" s="108">
        <f t="shared" si="23863"/>
        <v>1.999999967</v>
      </c>
    </row>
    <row r="11935" ht="15.75" customHeight="1">
      <c r="A11935" s="3" t="s">
        <v>174</v>
      </c>
      <c r="B11935" s="3">
        <v>2.0</v>
      </c>
      <c r="C11935" s="3">
        <v>2230.0</v>
      </c>
      <c r="D11935" s="3">
        <v>33.0</v>
      </c>
      <c r="E11935" s="105">
        <f t="shared" ref="E11935:G11935" si="23864">0.5*B11934+0.5*E11934</f>
        <v>1.691860231</v>
      </c>
      <c r="F11935" s="3">
        <f t="shared" si="23864"/>
        <v>1904.191492</v>
      </c>
      <c r="G11935" s="108">
        <f t="shared" si="23864"/>
        <v>31.00000002</v>
      </c>
      <c r="H11935" s="105">
        <f t="shared" ref="H11935:J11935" si="23865">B11935-E11935</f>
        <v>0.3081397687</v>
      </c>
      <c r="I11935" s="106">
        <f t="shared" si="23865"/>
        <v>325.8085077</v>
      </c>
      <c r="J11935" s="108">
        <f t="shared" si="23865"/>
        <v>1.999999984</v>
      </c>
    </row>
    <row r="11936" ht="15.75" customHeight="1">
      <c r="A11936" s="3" t="s">
        <v>174</v>
      </c>
      <c r="B11936" s="3">
        <v>0.0</v>
      </c>
      <c r="C11936" s="3">
        <v>0.0</v>
      </c>
      <c r="D11936" s="3">
        <v>34.0</v>
      </c>
      <c r="E11936" s="105">
        <f t="shared" ref="E11936:G11936" si="23866">0.5*B11935+0.5*E11935</f>
        <v>1.845930116</v>
      </c>
      <c r="F11936" s="3">
        <f t="shared" si="23866"/>
        <v>2067.095746</v>
      </c>
      <c r="G11936" s="108">
        <f t="shared" si="23866"/>
        <v>32.00000001</v>
      </c>
      <c r="H11936" s="105">
        <f t="shared" ref="H11936:J11936" si="23867">B11936-E11936</f>
        <v>-1.845930116</v>
      </c>
      <c r="I11936" s="106">
        <f t="shared" si="23867"/>
        <v>-2067.095746</v>
      </c>
      <c r="J11936" s="108">
        <f t="shared" si="23867"/>
        <v>1.999999992</v>
      </c>
    </row>
    <row r="11937" ht="15.75" customHeight="1">
      <c r="A11937" s="3" t="s">
        <v>174</v>
      </c>
      <c r="B11937" s="3">
        <v>0.0</v>
      </c>
      <c r="C11937" s="3">
        <v>0.0</v>
      </c>
      <c r="D11937" s="3">
        <v>35.0</v>
      </c>
      <c r="E11937" s="105">
        <f t="shared" ref="E11937:G11937" si="23868">0.5*B11936+0.5*E11936</f>
        <v>0.9229650578</v>
      </c>
      <c r="F11937" s="3">
        <f t="shared" si="23868"/>
        <v>1033.547873</v>
      </c>
      <c r="G11937" s="108">
        <f t="shared" si="23868"/>
        <v>33</v>
      </c>
      <c r="H11937" s="105">
        <f t="shared" ref="H11937:J11937" si="23869">B11937-E11937</f>
        <v>-0.9229650578</v>
      </c>
      <c r="I11937" s="106">
        <f t="shared" si="23869"/>
        <v>-1033.547873</v>
      </c>
      <c r="J11937" s="108">
        <f t="shared" si="23869"/>
        <v>1.999999996</v>
      </c>
    </row>
    <row r="11938" ht="15.75" customHeight="1">
      <c r="A11938" s="3" t="s">
        <v>174</v>
      </c>
      <c r="B11938" s="3">
        <v>1.0</v>
      </c>
      <c r="C11938" s="3">
        <v>1115.0</v>
      </c>
      <c r="D11938" s="3">
        <v>36.0</v>
      </c>
      <c r="E11938" s="105">
        <f t="shared" ref="E11938:G11938" si="23870">0.5*B11937+0.5*E11937</f>
        <v>0.4614825289</v>
      </c>
      <c r="F11938" s="3">
        <f t="shared" si="23870"/>
        <v>516.7739365</v>
      </c>
      <c r="G11938" s="108">
        <f t="shared" si="23870"/>
        <v>34</v>
      </c>
      <c r="H11938" s="105">
        <f t="shared" ref="H11938:J11938" si="23871">B11938-E11938</f>
        <v>0.5385174711</v>
      </c>
      <c r="I11938" s="106">
        <f t="shared" si="23871"/>
        <v>598.2260635</v>
      </c>
      <c r="J11938" s="108">
        <f t="shared" si="23871"/>
        <v>1.999999998</v>
      </c>
    </row>
    <row r="11939" ht="15.75" customHeight="1">
      <c r="A11939" s="3" t="s">
        <v>174</v>
      </c>
      <c r="B11939" s="3">
        <v>2.0</v>
      </c>
      <c r="C11939" s="3">
        <v>2250.0</v>
      </c>
      <c r="D11939" s="3">
        <v>37.0</v>
      </c>
      <c r="E11939" s="105">
        <f t="shared" ref="E11939:G11939" si="23872">0.5*B11938+0.5*E11938</f>
        <v>0.7307412645</v>
      </c>
      <c r="F11939" s="3">
        <f t="shared" si="23872"/>
        <v>815.8869683</v>
      </c>
      <c r="G11939" s="108">
        <f t="shared" si="23872"/>
        <v>35</v>
      </c>
      <c r="H11939" s="105">
        <f t="shared" ref="H11939:J11939" si="23873">B11939-E11939</f>
        <v>1.269258736</v>
      </c>
      <c r="I11939" s="106">
        <f t="shared" si="23873"/>
        <v>1434.113032</v>
      </c>
      <c r="J11939" s="108">
        <f t="shared" si="23873"/>
        <v>1.999999999</v>
      </c>
    </row>
    <row r="11940" ht="15.75" customHeight="1">
      <c r="A11940" s="3" t="s">
        <v>174</v>
      </c>
      <c r="B11940" s="3">
        <v>1.0</v>
      </c>
      <c r="C11940" s="3">
        <v>1125.0</v>
      </c>
      <c r="D11940" s="3">
        <v>38.0</v>
      </c>
      <c r="E11940" s="105">
        <f t="shared" ref="E11940:G11940" si="23874">0.5*B11939+0.5*E11939</f>
        <v>1.365370632</v>
      </c>
      <c r="F11940" s="3">
        <f t="shared" si="23874"/>
        <v>1532.943484</v>
      </c>
      <c r="G11940" s="108">
        <f t="shared" si="23874"/>
        <v>36</v>
      </c>
      <c r="H11940" s="105">
        <f t="shared" ref="H11940:J11940" si="23875">B11940-E11940</f>
        <v>-0.3653706322</v>
      </c>
      <c r="I11940" s="106">
        <f t="shared" si="23875"/>
        <v>-407.9434841</v>
      </c>
      <c r="J11940" s="108">
        <f t="shared" si="23875"/>
        <v>1.999999999</v>
      </c>
    </row>
    <row r="11941" ht="15.75" customHeight="1">
      <c r="A11941" s="3" t="s">
        <v>174</v>
      </c>
      <c r="B11941" s="3">
        <v>2.0</v>
      </c>
      <c r="C11941" s="3">
        <v>1186.0</v>
      </c>
      <c r="D11941" s="3">
        <v>39.0</v>
      </c>
      <c r="E11941" s="105">
        <f t="shared" ref="E11941:G11941" si="23876">0.5*B11940+0.5*E11940</f>
        <v>1.182685316</v>
      </c>
      <c r="F11941" s="3">
        <f t="shared" si="23876"/>
        <v>1328.971742</v>
      </c>
      <c r="G11941" s="108">
        <f t="shared" si="23876"/>
        <v>37</v>
      </c>
      <c r="H11941" s="105">
        <f t="shared" ref="H11941:J11941" si="23877">B11941-E11941</f>
        <v>0.8173146839</v>
      </c>
      <c r="I11941" s="106">
        <f t="shared" si="23877"/>
        <v>-142.9717421</v>
      </c>
      <c r="J11941" s="108">
        <f t="shared" si="23877"/>
        <v>2</v>
      </c>
    </row>
    <row r="11942" ht="15.75" customHeight="1">
      <c r="A11942" s="3" t="s">
        <v>174</v>
      </c>
      <c r="B11942" s="3">
        <v>0.0</v>
      </c>
      <c r="C11942" s="3">
        <v>0.0</v>
      </c>
      <c r="D11942" s="3">
        <v>40.0</v>
      </c>
      <c r="E11942" s="105">
        <f t="shared" ref="E11942:G11942" si="23878">0.5*B11941+0.5*E11941</f>
        <v>1.591342658</v>
      </c>
      <c r="F11942" s="3">
        <f t="shared" si="23878"/>
        <v>1257.485871</v>
      </c>
      <c r="G11942" s="108">
        <f t="shared" si="23878"/>
        <v>38</v>
      </c>
      <c r="H11942" s="105">
        <f t="shared" ref="H11942:J11942" si="23879">B11942-E11942</f>
        <v>-1.591342658</v>
      </c>
      <c r="I11942" s="106">
        <f t="shared" si="23879"/>
        <v>-1257.485871</v>
      </c>
      <c r="J11942" s="108">
        <f t="shared" si="23879"/>
        <v>2</v>
      </c>
    </row>
    <row r="11943" ht="15.75" customHeight="1">
      <c r="A11943" s="3" t="s">
        <v>174</v>
      </c>
      <c r="B11943" s="3">
        <v>4.0</v>
      </c>
      <c r="C11943" s="3">
        <v>4744.0</v>
      </c>
      <c r="D11943" s="3">
        <v>41.0</v>
      </c>
      <c r="E11943" s="105">
        <f t="shared" ref="E11943:G11943" si="23880">0.5*B11942+0.5*E11942</f>
        <v>0.795671329</v>
      </c>
      <c r="F11943" s="3">
        <f t="shared" si="23880"/>
        <v>628.7429355</v>
      </c>
      <c r="G11943" s="108">
        <f t="shared" si="23880"/>
        <v>39</v>
      </c>
      <c r="H11943" s="105">
        <f t="shared" ref="H11943:J11943" si="23881">B11943-E11943</f>
        <v>3.204328671</v>
      </c>
      <c r="I11943" s="106">
        <f t="shared" si="23881"/>
        <v>4115.257064</v>
      </c>
      <c r="J11943" s="108">
        <f t="shared" si="23881"/>
        <v>2</v>
      </c>
    </row>
    <row r="11944" ht="15.75" customHeight="1">
      <c r="A11944" s="3" t="s">
        <v>174</v>
      </c>
      <c r="B11944" s="3">
        <v>1.0</v>
      </c>
      <c r="C11944" s="3">
        <v>1186.0</v>
      </c>
      <c r="D11944" s="3">
        <v>42.0</v>
      </c>
      <c r="E11944" s="105">
        <f t="shared" ref="E11944:G11944" si="23882">0.5*B11943+0.5*E11943</f>
        <v>2.397835665</v>
      </c>
      <c r="F11944" s="3">
        <f t="shared" si="23882"/>
        <v>2686.371468</v>
      </c>
      <c r="G11944" s="108">
        <f t="shared" si="23882"/>
        <v>40</v>
      </c>
      <c r="H11944" s="105">
        <f t="shared" ref="H11944:J11944" si="23883">B11944-E11944</f>
        <v>-1.397835665</v>
      </c>
      <c r="I11944" s="106">
        <f t="shared" si="23883"/>
        <v>-1500.371468</v>
      </c>
      <c r="J11944" s="108">
        <f t="shared" si="23883"/>
        <v>2</v>
      </c>
    </row>
    <row r="11945" ht="15.75" customHeight="1">
      <c r="A11945" s="3" t="s">
        <v>174</v>
      </c>
      <c r="B11945" s="3">
        <v>1.0</v>
      </c>
      <c r="C11945" s="3">
        <v>1186.0</v>
      </c>
      <c r="D11945" s="3">
        <v>43.0</v>
      </c>
      <c r="E11945" s="105">
        <f t="shared" ref="E11945:G11945" si="23884">0.5*B11944+0.5*E11944</f>
        <v>1.698917832</v>
      </c>
      <c r="F11945" s="3">
        <f t="shared" si="23884"/>
        <v>1936.185734</v>
      </c>
      <c r="G11945" s="108">
        <f t="shared" si="23884"/>
        <v>41</v>
      </c>
      <c r="H11945" s="105">
        <f t="shared" ref="H11945:J11945" si="23885">B11945-E11945</f>
        <v>-0.6989178323</v>
      </c>
      <c r="I11945" s="106">
        <f t="shared" si="23885"/>
        <v>-750.1857339</v>
      </c>
      <c r="J11945" s="108">
        <f t="shared" si="23885"/>
        <v>2</v>
      </c>
    </row>
    <row r="11946" ht="15.75" customHeight="1">
      <c r="A11946" s="3" t="s">
        <v>174</v>
      </c>
      <c r="B11946" s="3">
        <v>0.0</v>
      </c>
      <c r="C11946" s="3">
        <v>0.0</v>
      </c>
      <c r="D11946" s="3">
        <v>44.0</v>
      </c>
      <c r="E11946" s="105">
        <f t="shared" ref="E11946:G11946" si="23886">0.5*B11945+0.5*E11945</f>
        <v>1.349458916</v>
      </c>
      <c r="F11946" s="3">
        <f t="shared" si="23886"/>
        <v>1561.092867</v>
      </c>
      <c r="G11946" s="108">
        <f t="shared" si="23886"/>
        <v>42</v>
      </c>
      <c r="H11946" s="105">
        <f t="shared" ref="H11946:J11946" si="23887">B11946-E11946</f>
        <v>-1.349458916</v>
      </c>
      <c r="I11946" s="106">
        <f t="shared" si="23887"/>
        <v>-1561.092867</v>
      </c>
      <c r="J11946" s="108">
        <f t="shared" si="23887"/>
        <v>2</v>
      </c>
    </row>
    <row r="11947" ht="15.75" customHeight="1">
      <c r="A11947" s="3" t="s">
        <v>174</v>
      </c>
      <c r="B11947" s="3">
        <v>2.0</v>
      </c>
      <c r="C11947" s="3">
        <v>2372.0</v>
      </c>
      <c r="D11947" s="3">
        <v>45.0</v>
      </c>
      <c r="E11947" s="105">
        <f t="shared" ref="E11947:G11947" si="23888">0.5*B11946+0.5*E11946</f>
        <v>0.6747294581</v>
      </c>
      <c r="F11947" s="3">
        <f t="shared" si="23888"/>
        <v>780.5464335</v>
      </c>
      <c r="G11947" s="108">
        <f t="shared" si="23888"/>
        <v>43</v>
      </c>
      <c r="H11947" s="105">
        <f t="shared" ref="H11947:J11947" si="23889">B11947-E11947</f>
        <v>1.325270542</v>
      </c>
      <c r="I11947" s="106">
        <f t="shared" si="23889"/>
        <v>1591.453567</v>
      </c>
      <c r="J11947" s="108">
        <f t="shared" si="23889"/>
        <v>2</v>
      </c>
    </row>
    <row r="11948" ht="15.75" customHeight="1">
      <c r="A11948" s="3" t="s">
        <v>174</v>
      </c>
      <c r="B11948" s="3">
        <v>0.0</v>
      </c>
      <c r="C11948" s="3">
        <v>0.0</v>
      </c>
      <c r="D11948" s="3">
        <v>46.0</v>
      </c>
      <c r="E11948" s="105">
        <f t="shared" ref="E11948:G11948" si="23890">0.5*B11947+0.5*E11947</f>
        <v>1.337364729</v>
      </c>
      <c r="F11948" s="3">
        <f t="shared" si="23890"/>
        <v>1576.273217</v>
      </c>
      <c r="G11948" s="108">
        <f t="shared" si="23890"/>
        <v>44</v>
      </c>
      <c r="H11948" s="105">
        <f t="shared" ref="H11948:J11948" si="23891">B11948-E11948</f>
        <v>-1.337364729</v>
      </c>
      <c r="I11948" s="106">
        <f t="shared" si="23891"/>
        <v>-1576.273217</v>
      </c>
      <c r="J11948" s="108">
        <f t="shared" si="23891"/>
        <v>2</v>
      </c>
    </row>
    <row r="11949" ht="15.75" customHeight="1">
      <c r="A11949" s="3" t="s">
        <v>174</v>
      </c>
      <c r="B11949" s="3">
        <v>1.0</v>
      </c>
      <c r="C11949" s="3">
        <v>1186.0</v>
      </c>
      <c r="D11949" s="3">
        <v>47.0</v>
      </c>
      <c r="E11949" s="105">
        <f t="shared" ref="E11949:G11949" si="23892">0.5*B11948+0.5*E11948</f>
        <v>0.6686823645</v>
      </c>
      <c r="F11949" s="3">
        <f t="shared" si="23892"/>
        <v>788.1366084</v>
      </c>
      <c r="G11949" s="108">
        <f t="shared" si="23892"/>
        <v>45</v>
      </c>
      <c r="H11949" s="105">
        <f t="shared" ref="H11949:J11949" si="23893">B11949-E11949</f>
        <v>0.3313176355</v>
      </c>
      <c r="I11949" s="106">
        <f t="shared" si="23893"/>
        <v>397.8633916</v>
      </c>
      <c r="J11949" s="108">
        <f t="shared" si="23893"/>
        <v>2</v>
      </c>
    </row>
    <row r="11950" ht="15.75" customHeight="1">
      <c r="A11950" s="3" t="s">
        <v>174</v>
      </c>
      <c r="B11950" s="3">
        <v>1.0</v>
      </c>
      <c r="C11950" s="3">
        <v>1186.0</v>
      </c>
      <c r="D11950" s="3">
        <v>48.0</v>
      </c>
      <c r="E11950" s="105">
        <f t="shared" ref="E11950:G11950" si="23894">0.5*B11949+0.5*E11949</f>
        <v>0.8343411823</v>
      </c>
      <c r="F11950" s="3">
        <f t="shared" si="23894"/>
        <v>987.0683042</v>
      </c>
      <c r="G11950" s="108">
        <f t="shared" si="23894"/>
        <v>46</v>
      </c>
      <c r="H11950" s="105">
        <f t="shared" ref="H11950:J11950" si="23895">B11950-E11950</f>
        <v>0.1656588177</v>
      </c>
      <c r="I11950" s="106">
        <f t="shared" si="23895"/>
        <v>198.9316958</v>
      </c>
      <c r="J11950" s="108">
        <f t="shared" si="23895"/>
        <v>2</v>
      </c>
    </row>
    <row r="11951" ht="15.75" customHeight="1">
      <c r="A11951" s="3" t="s">
        <v>174</v>
      </c>
      <c r="B11951" s="3">
        <v>1.0</v>
      </c>
      <c r="C11951" s="3">
        <v>1186.0</v>
      </c>
      <c r="D11951" s="3">
        <v>49.0</v>
      </c>
      <c r="E11951" s="105">
        <f t="shared" ref="E11951:G11951" si="23896">0.5*B11950+0.5*E11950</f>
        <v>0.9171705911</v>
      </c>
      <c r="F11951" s="3">
        <f t="shared" si="23896"/>
        <v>1086.534152</v>
      </c>
      <c r="G11951" s="108">
        <f t="shared" si="23896"/>
        <v>47</v>
      </c>
      <c r="H11951" s="105">
        <f t="shared" ref="H11951:J11951" si="23897">B11951-E11951</f>
        <v>0.08282940887</v>
      </c>
      <c r="I11951" s="106">
        <f t="shared" si="23897"/>
        <v>99.46584791</v>
      </c>
      <c r="J11951" s="108">
        <f t="shared" si="23897"/>
        <v>2</v>
      </c>
    </row>
    <row r="11952" ht="15.75" customHeight="1">
      <c r="A11952" s="3" t="s">
        <v>174</v>
      </c>
      <c r="B11952" s="3">
        <v>1.0</v>
      </c>
      <c r="C11952" s="3">
        <v>1186.0</v>
      </c>
      <c r="D11952" s="3">
        <v>50.0</v>
      </c>
      <c r="E11952" s="105">
        <f t="shared" ref="E11952:G11952" si="23898">0.5*B11951+0.5*E11951</f>
        <v>0.9585852956</v>
      </c>
      <c r="F11952" s="3">
        <f t="shared" si="23898"/>
        <v>1136.267076</v>
      </c>
      <c r="G11952" s="108">
        <f t="shared" si="23898"/>
        <v>48</v>
      </c>
      <c r="H11952" s="105">
        <f t="shared" ref="H11952:J11952" si="23899">B11952-E11952</f>
        <v>0.04141470444</v>
      </c>
      <c r="I11952" s="106">
        <f t="shared" si="23899"/>
        <v>49.73292395</v>
      </c>
      <c r="J11952" s="108">
        <f t="shared" si="23899"/>
        <v>2</v>
      </c>
    </row>
    <row r="11953" ht="15.75" customHeight="1">
      <c r="A11953" s="3" t="s">
        <v>174</v>
      </c>
      <c r="B11953" s="3">
        <v>0.0</v>
      </c>
      <c r="C11953" s="3">
        <v>0.0</v>
      </c>
      <c r="D11953" s="3">
        <v>51.0</v>
      </c>
      <c r="E11953" s="105">
        <f t="shared" ref="E11953:G11953" si="23900">0.5*B11952+0.5*E11952</f>
        <v>0.9792926478</v>
      </c>
      <c r="F11953" s="3">
        <f t="shared" si="23900"/>
        <v>1161.133538</v>
      </c>
      <c r="G11953" s="108">
        <f t="shared" si="23900"/>
        <v>49</v>
      </c>
      <c r="H11953" s="105">
        <f t="shared" ref="H11953:J11953" si="23901">B11953-E11953</f>
        <v>-0.9792926478</v>
      </c>
      <c r="I11953" s="106">
        <f t="shared" si="23901"/>
        <v>-1161.133538</v>
      </c>
      <c r="J11953" s="108">
        <f t="shared" si="23901"/>
        <v>2</v>
      </c>
    </row>
    <row r="11954" ht="15.75" customHeight="1">
      <c r="A11954" s="3" t="s">
        <v>174</v>
      </c>
      <c r="B11954" s="3">
        <v>0.0</v>
      </c>
      <c r="C11954" s="3">
        <v>0.0</v>
      </c>
      <c r="D11954" s="3">
        <v>52.0</v>
      </c>
      <c r="E11954" s="105">
        <f t="shared" ref="E11954:G11954" si="23902">0.5*B11953+0.5*E11953</f>
        <v>0.4896463239</v>
      </c>
      <c r="F11954" s="3">
        <f t="shared" si="23902"/>
        <v>580.566769</v>
      </c>
      <c r="G11954" s="108">
        <f t="shared" si="23902"/>
        <v>50</v>
      </c>
      <c r="H11954" s="105">
        <f t="shared" ref="H11954:J11954" si="23903">B11954-E11954</f>
        <v>-0.4896463239</v>
      </c>
      <c r="I11954" s="106">
        <f t="shared" si="23903"/>
        <v>-580.566769</v>
      </c>
      <c r="J11954" s="108">
        <f t="shared" si="23903"/>
        <v>2</v>
      </c>
    </row>
    <row r="11955" ht="15.75" customHeight="1">
      <c r="A11955" s="3" t="s">
        <v>174</v>
      </c>
      <c r="B11955" s="3">
        <v>0.0</v>
      </c>
      <c r="C11955" s="3">
        <v>0.0</v>
      </c>
      <c r="D11955" s="3">
        <v>53.0</v>
      </c>
      <c r="E11955" s="105">
        <f t="shared" ref="E11955:G11955" si="23904">0.5*B11954+0.5*E11954</f>
        <v>0.2448231619</v>
      </c>
      <c r="F11955" s="3">
        <f t="shared" si="23904"/>
        <v>290.2833845</v>
      </c>
      <c r="G11955" s="108">
        <f t="shared" si="23904"/>
        <v>51</v>
      </c>
      <c r="H11955" s="105">
        <f t="shared" ref="H11955:J11955" si="23905">B11955-E11955</f>
        <v>-0.2448231619</v>
      </c>
      <c r="I11955" s="106">
        <f t="shared" si="23905"/>
        <v>-290.2833845</v>
      </c>
      <c r="J11955" s="108">
        <f t="shared" si="23905"/>
        <v>2</v>
      </c>
    </row>
    <row r="11956" ht="15.75" customHeight="1">
      <c r="A11956" s="3" t="s">
        <v>174</v>
      </c>
      <c r="B11956" s="3">
        <v>0.0</v>
      </c>
      <c r="C11956" s="3">
        <v>0.0</v>
      </c>
      <c r="D11956" s="3">
        <v>54.0</v>
      </c>
      <c r="E11956" s="105">
        <f t="shared" ref="E11956:G11956" si="23906">0.5*B11955+0.5*E11955</f>
        <v>0.122411581</v>
      </c>
      <c r="F11956" s="3">
        <f t="shared" si="23906"/>
        <v>145.1416923</v>
      </c>
      <c r="G11956" s="108">
        <f t="shared" si="23906"/>
        <v>52</v>
      </c>
      <c r="H11956" s="105">
        <f t="shared" ref="H11956:J11956" si="23907">B11956-E11956</f>
        <v>-0.122411581</v>
      </c>
      <c r="I11956" s="106">
        <f t="shared" si="23907"/>
        <v>-145.1416923</v>
      </c>
      <c r="J11956" s="108">
        <f t="shared" si="23907"/>
        <v>2</v>
      </c>
    </row>
    <row r="11957" ht="15.75" customHeight="1">
      <c r="A11957" s="3" t="s">
        <v>174</v>
      </c>
      <c r="B11957" s="3">
        <v>1.0</v>
      </c>
      <c r="C11957" s="3">
        <v>1186.0</v>
      </c>
      <c r="D11957" s="3">
        <v>55.0</v>
      </c>
      <c r="E11957" s="105">
        <f t="shared" ref="E11957:G11957" si="23908">0.5*B11956+0.5*E11956</f>
        <v>0.06120579049</v>
      </c>
      <c r="F11957" s="3">
        <f t="shared" si="23908"/>
        <v>72.57084613</v>
      </c>
      <c r="G11957" s="108">
        <f t="shared" si="23908"/>
        <v>53</v>
      </c>
      <c r="H11957" s="105">
        <f t="shared" ref="H11957:J11957" si="23909">B11957-E11957</f>
        <v>0.9387942095</v>
      </c>
      <c r="I11957" s="106">
        <f t="shared" si="23909"/>
        <v>1113.429154</v>
      </c>
      <c r="J11957" s="108">
        <f t="shared" si="23909"/>
        <v>2</v>
      </c>
    </row>
    <row r="11958" ht="15.75" customHeight="1">
      <c r="A11958" s="3" t="s">
        <v>174</v>
      </c>
      <c r="B11958" s="3">
        <v>1.0</v>
      </c>
      <c r="C11958" s="3">
        <v>1186.0</v>
      </c>
      <c r="D11958" s="3">
        <v>56.0</v>
      </c>
      <c r="E11958" s="105">
        <f t="shared" ref="E11958:G11958" si="23910">0.5*B11957+0.5*E11957</f>
        <v>0.5306028952</v>
      </c>
      <c r="F11958" s="3">
        <f t="shared" si="23910"/>
        <v>629.2854231</v>
      </c>
      <c r="G11958" s="108">
        <f t="shared" si="23910"/>
        <v>54</v>
      </c>
      <c r="H11958" s="105">
        <f t="shared" ref="H11958:J11958" si="23911">B11958-E11958</f>
        <v>0.4693971048</v>
      </c>
      <c r="I11958" s="106">
        <f t="shared" si="23911"/>
        <v>556.7145769</v>
      </c>
      <c r="J11958" s="108">
        <f t="shared" si="23911"/>
        <v>2</v>
      </c>
    </row>
    <row r="11959" ht="15.75" customHeight="1">
      <c r="A11959" s="3" t="s">
        <v>174</v>
      </c>
      <c r="B11959" s="3">
        <v>1.0</v>
      </c>
      <c r="C11959" s="3">
        <v>1186.0</v>
      </c>
      <c r="D11959" s="3">
        <v>57.0</v>
      </c>
      <c r="E11959" s="105">
        <f t="shared" ref="E11959:G11959" si="23912">0.5*B11958+0.5*E11958</f>
        <v>0.7653014476</v>
      </c>
      <c r="F11959" s="3">
        <f t="shared" si="23912"/>
        <v>907.6427115</v>
      </c>
      <c r="G11959" s="108">
        <f t="shared" si="23912"/>
        <v>55</v>
      </c>
      <c r="H11959" s="105">
        <f t="shared" ref="H11959:J11959" si="23913">B11959-E11959</f>
        <v>0.2346985524</v>
      </c>
      <c r="I11959" s="106">
        <f t="shared" si="23913"/>
        <v>278.3572885</v>
      </c>
      <c r="J11959" s="108">
        <f t="shared" si="23913"/>
        <v>2</v>
      </c>
    </row>
    <row r="11960" ht="15.75" customHeight="1">
      <c r="A11960" s="3" t="s">
        <v>174</v>
      </c>
      <c r="B11960" s="3">
        <v>3.0</v>
      </c>
      <c r="C11960" s="3">
        <v>3558.0</v>
      </c>
      <c r="D11960" s="3">
        <v>58.0</v>
      </c>
      <c r="E11960" s="105">
        <f t="shared" ref="E11960:G11960" si="23914">0.5*B11959+0.5*E11959</f>
        <v>0.8826507238</v>
      </c>
      <c r="F11960" s="3">
        <f t="shared" si="23914"/>
        <v>1046.821356</v>
      </c>
      <c r="G11960" s="108">
        <f t="shared" si="23914"/>
        <v>56</v>
      </c>
      <c r="H11960" s="105">
        <f t="shared" ref="H11960:J11960" si="23915">B11960-E11960</f>
        <v>2.117349276</v>
      </c>
      <c r="I11960" s="106">
        <f t="shared" si="23915"/>
        <v>2511.178644</v>
      </c>
      <c r="J11960" s="108">
        <f t="shared" si="23915"/>
        <v>2</v>
      </c>
    </row>
    <row r="11961" ht="15.75" customHeight="1">
      <c r="A11961" s="3" t="s">
        <v>174</v>
      </c>
      <c r="B11961" s="3">
        <v>1.0</v>
      </c>
      <c r="C11961" s="3">
        <v>1186.0</v>
      </c>
      <c r="D11961" s="3">
        <v>59.0</v>
      </c>
      <c r="E11961" s="105">
        <f t="shared" ref="E11961:G11961" si="23916">0.5*B11960+0.5*E11960</f>
        <v>1.941325362</v>
      </c>
      <c r="F11961" s="3">
        <f t="shared" si="23916"/>
        <v>2302.410678</v>
      </c>
      <c r="G11961" s="108">
        <f t="shared" si="23916"/>
        <v>57</v>
      </c>
      <c r="H11961" s="105">
        <f t="shared" ref="H11961:J11961" si="23917">B11961-E11961</f>
        <v>-0.9413253619</v>
      </c>
      <c r="I11961" s="106">
        <f t="shared" si="23917"/>
        <v>-1116.410678</v>
      </c>
      <c r="J11961" s="108">
        <f t="shared" si="23917"/>
        <v>2</v>
      </c>
    </row>
    <row r="11962" ht="15.75" customHeight="1">
      <c r="A11962" s="3" t="s">
        <v>174</v>
      </c>
      <c r="B11962" s="3">
        <v>1.0</v>
      </c>
      <c r="C11962" s="3">
        <v>1186.0</v>
      </c>
      <c r="D11962" s="3">
        <v>60.0</v>
      </c>
      <c r="E11962" s="105">
        <f t="shared" ref="E11962:G11962" si="23918">0.5*B11961+0.5*E11961</f>
        <v>1.470662681</v>
      </c>
      <c r="F11962" s="3">
        <f t="shared" si="23918"/>
        <v>1744.205339</v>
      </c>
      <c r="G11962" s="108">
        <f t="shared" si="23918"/>
        <v>58</v>
      </c>
      <c r="H11962" s="105">
        <f t="shared" ref="H11962:J11962" si="23919">B11962-E11962</f>
        <v>-0.470662681</v>
      </c>
      <c r="I11962" s="106">
        <f t="shared" si="23919"/>
        <v>-558.2053389</v>
      </c>
      <c r="J11962" s="108">
        <f t="shared" si="23919"/>
        <v>2</v>
      </c>
    </row>
    <row r="11963" ht="15.75" customHeight="1">
      <c r="A11963" s="3" t="s">
        <v>174</v>
      </c>
      <c r="B11963" s="3">
        <v>1.0</v>
      </c>
      <c r="C11963" s="3">
        <v>1186.0</v>
      </c>
      <c r="D11963" s="3">
        <v>61.0</v>
      </c>
      <c r="E11963" s="105">
        <f t="shared" ref="E11963:G11963" si="23920">0.5*B11962+0.5*E11962</f>
        <v>1.23533134</v>
      </c>
      <c r="F11963" s="3">
        <f t="shared" si="23920"/>
        <v>1465.102669</v>
      </c>
      <c r="G11963" s="108">
        <f t="shared" si="23920"/>
        <v>59</v>
      </c>
      <c r="H11963" s="105">
        <f t="shared" ref="H11963:J11963" si="23921">B11963-E11963</f>
        <v>-0.2353313405</v>
      </c>
      <c r="I11963" s="106">
        <f t="shared" si="23921"/>
        <v>-279.1026695</v>
      </c>
      <c r="J11963" s="108">
        <f t="shared" si="23921"/>
        <v>2</v>
      </c>
    </row>
    <row r="11964" ht="15.75" customHeight="1">
      <c r="A11964" s="3" t="s">
        <v>174</v>
      </c>
      <c r="B11964" s="3">
        <v>1.0</v>
      </c>
      <c r="C11964" s="3">
        <v>1186.0</v>
      </c>
      <c r="D11964" s="3">
        <v>62.0</v>
      </c>
      <c r="E11964" s="105">
        <f t="shared" ref="E11964:G11964" si="23922">0.5*B11963+0.5*E11963</f>
        <v>1.11766567</v>
      </c>
      <c r="F11964" s="3">
        <f t="shared" si="23922"/>
        <v>1325.551335</v>
      </c>
      <c r="G11964" s="108">
        <f t="shared" si="23922"/>
        <v>60</v>
      </c>
      <c r="H11964" s="105">
        <f t="shared" ref="H11964:J11964" si="23923">B11964-E11964</f>
        <v>-0.1176656702</v>
      </c>
      <c r="I11964" s="106">
        <f t="shared" si="23923"/>
        <v>-139.5513347</v>
      </c>
      <c r="J11964" s="108">
        <f t="shared" si="23923"/>
        <v>2</v>
      </c>
    </row>
    <row r="11965" ht="15.75" customHeight="1">
      <c r="A11965" s="3" t="s">
        <v>174</v>
      </c>
      <c r="B11965" s="3">
        <v>1.0</v>
      </c>
      <c r="C11965" s="3">
        <v>1125.0</v>
      </c>
      <c r="D11965" s="3">
        <v>63.0</v>
      </c>
      <c r="E11965" s="105">
        <f t="shared" ref="E11965:G11965" si="23924">0.5*B11964+0.5*E11964</f>
        <v>1.058832835</v>
      </c>
      <c r="F11965" s="3">
        <f t="shared" si="23924"/>
        <v>1255.775667</v>
      </c>
      <c r="G11965" s="108">
        <f t="shared" si="23924"/>
        <v>61</v>
      </c>
      <c r="H11965" s="105">
        <f t="shared" ref="H11965:J11965" si="23925">B11965-E11965</f>
        <v>-0.05883283512</v>
      </c>
      <c r="I11965" s="106">
        <f t="shared" si="23925"/>
        <v>-130.7756674</v>
      </c>
      <c r="J11965" s="108">
        <f t="shared" si="23925"/>
        <v>2</v>
      </c>
    </row>
    <row r="11966" ht="15.75" customHeight="1">
      <c r="A11966" s="3" t="s">
        <v>174</v>
      </c>
      <c r="B11966" s="3">
        <v>1.0</v>
      </c>
      <c r="C11966" s="3">
        <v>1125.0</v>
      </c>
      <c r="D11966" s="3">
        <v>64.0</v>
      </c>
      <c r="E11966" s="105">
        <f t="shared" ref="E11966:G11966" si="23926">0.5*B11965+0.5*E11965</f>
        <v>1.029416418</v>
      </c>
      <c r="F11966" s="3">
        <f t="shared" si="23926"/>
        <v>1190.387834</v>
      </c>
      <c r="G11966" s="108">
        <f t="shared" si="23926"/>
        <v>62</v>
      </c>
      <c r="H11966" s="105">
        <f t="shared" ref="H11966:J11966" si="23927">B11966-E11966</f>
        <v>-0.02941641756</v>
      </c>
      <c r="I11966" s="106">
        <f t="shared" si="23927"/>
        <v>-65.38783368</v>
      </c>
      <c r="J11966" s="108">
        <f t="shared" si="23927"/>
        <v>2</v>
      </c>
    </row>
    <row r="11967" ht="15.75" customHeight="1">
      <c r="A11967" s="3" t="s">
        <v>174</v>
      </c>
      <c r="B11967" s="3">
        <v>3.0</v>
      </c>
      <c r="C11967" s="3">
        <v>3375.0</v>
      </c>
      <c r="D11967" s="3">
        <v>65.0</v>
      </c>
      <c r="E11967" s="105">
        <f t="shared" ref="E11967:G11967" si="23928">0.5*B11966+0.5*E11966</f>
        <v>1.014708209</v>
      </c>
      <c r="F11967" s="3">
        <f t="shared" si="23928"/>
        <v>1157.693917</v>
      </c>
      <c r="G11967" s="108">
        <f t="shared" si="23928"/>
        <v>63</v>
      </c>
      <c r="H11967" s="105">
        <f t="shared" ref="H11967:J11967" si="23929">B11967-E11967</f>
        <v>1.985291791</v>
      </c>
      <c r="I11967" s="106">
        <f t="shared" si="23929"/>
        <v>2217.306083</v>
      </c>
      <c r="J11967" s="108">
        <f t="shared" si="23929"/>
        <v>2</v>
      </c>
    </row>
    <row r="11968" ht="15.75" customHeight="1">
      <c r="A11968" s="3" t="s">
        <v>174</v>
      </c>
      <c r="B11968" s="3">
        <v>2.0</v>
      </c>
      <c r="C11968" s="3">
        <v>2250.0</v>
      </c>
      <c r="D11968" s="3">
        <v>66.0</v>
      </c>
      <c r="E11968" s="105">
        <f t="shared" ref="E11968:G11968" si="23930">0.5*B11967+0.5*E11967</f>
        <v>2.007354104</v>
      </c>
      <c r="F11968" s="3">
        <f t="shared" si="23930"/>
        <v>2266.346958</v>
      </c>
      <c r="G11968" s="108">
        <f t="shared" si="23930"/>
        <v>64</v>
      </c>
      <c r="H11968" s="105">
        <f t="shared" ref="H11968:J11968" si="23931">B11968-E11968</f>
        <v>-0.00735410439</v>
      </c>
      <c r="I11968" s="106">
        <f t="shared" si="23931"/>
        <v>-16.34695842</v>
      </c>
      <c r="J11968" s="108">
        <f t="shared" si="23931"/>
        <v>2</v>
      </c>
    </row>
    <row r="11969" ht="15.75" customHeight="1">
      <c r="A11969" s="3" t="s">
        <v>174</v>
      </c>
      <c r="B11969" s="3">
        <v>3.0</v>
      </c>
      <c r="C11969" s="3">
        <v>3375.0</v>
      </c>
      <c r="D11969" s="3">
        <v>67.0</v>
      </c>
      <c r="E11969" s="105">
        <f t="shared" ref="E11969:G11969" si="23932">0.5*B11968+0.5*E11968</f>
        <v>2.003677052</v>
      </c>
      <c r="F11969" s="3">
        <f t="shared" si="23932"/>
        <v>2258.173479</v>
      </c>
      <c r="G11969" s="108">
        <f t="shared" si="23932"/>
        <v>65</v>
      </c>
      <c r="H11969" s="105">
        <f t="shared" ref="H11969:J11969" si="23933">B11969-E11969</f>
        <v>0.9963229478</v>
      </c>
      <c r="I11969" s="106">
        <f t="shared" si="23933"/>
        <v>1116.826521</v>
      </c>
      <c r="J11969" s="108">
        <f t="shared" si="23933"/>
        <v>2</v>
      </c>
    </row>
    <row r="11970" ht="15.75" customHeight="1">
      <c r="A11970" s="3" t="s">
        <v>174</v>
      </c>
      <c r="B11970" s="3">
        <v>1.0</v>
      </c>
      <c r="C11970" s="3">
        <v>1125.0</v>
      </c>
      <c r="D11970" s="3">
        <v>68.0</v>
      </c>
      <c r="E11970" s="105">
        <f t="shared" ref="E11970:G11970" si="23934">0.5*B11969+0.5*E11969</f>
        <v>2.501838526</v>
      </c>
      <c r="F11970" s="3">
        <f t="shared" si="23934"/>
        <v>2816.58674</v>
      </c>
      <c r="G11970" s="108">
        <f t="shared" si="23934"/>
        <v>66</v>
      </c>
      <c r="H11970" s="105">
        <f t="shared" ref="H11970:J11970" si="23935">B11970-E11970</f>
        <v>-1.501838526</v>
      </c>
      <c r="I11970" s="106">
        <f t="shared" si="23935"/>
        <v>-1691.58674</v>
      </c>
      <c r="J11970" s="108">
        <f t="shared" si="23935"/>
        <v>2</v>
      </c>
    </row>
    <row r="11971" ht="15.75" customHeight="1">
      <c r="A11971" s="3" t="s">
        <v>174</v>
      </c>
      <c r="B11971" s="3">
        <v>1.0</v>
      </c>
      <c r="C11971" s="3">
        <v>1125.0</v>
      </c>
      <c r="D11971" s="3">
        <v>69.0</v>
      </c>
      <c r="E11971" s="105">
        <f t="shared" ref="E11971:G11971" si="23936">0.5*B11970+0.5*E11970</f>
        <v>1.750919263</v>
      </c>
      <c r="F11971" s="3">
        <f t="shared" si="23936"/>
        <v>1970.79337</v>
      </c>
      <c r="G11971" s="108">
        <f t="shared" si="23936"/>
        <v>67</v>
      </c>
      <c r="H11971" s="105">
        <f t="shared" ref="H11971:J11971" si="23937">B11971-E11971</f>
        <v>-0.750919263</v>
      </c>
      <c r="I11971" s="106">
        <f t="shared" si="23937"/>
        <v>-845.7933698</v>
      </c>
      <c r="J11971" s="108">
        <f t="shared" si="23937"/>
        <v>2</v>
      </c>
    </row>
    <row r="11972" ht="15.75" customHeight="1">
      <c r="A11972" s="3" t="s">
        <v>174</v>
      </c>
      <c r="B11972" s="3">
        <v>2.0</v>
      </c>
      <c r="C11972" s="3">
        <v>2250.0</v>
      </c>
      <c r="D11972" s="3">
        <v>70.0</v>
      </c>
      <c r="E11972" s="105">
        <f t="shared" ref="E11972:G11972" si="23938">0.5*B11971+0.5*E11971</f>
        <v>1.375459632</v>
      </c>
      <c r="F11972" s="3">
        <f t="shared" si="23938"/>
        <v>1547.896685</v>
      </c>
      <c r="G11972" s="108">
        <f t="shared" si="23938"/>
        <v>68</v>
      </c>
      <c r="H11972" s="105">
        <f t="shared" ref="H11972:J11972" si="23939">B11972-E11972</f>
        <v>0.6245403685</v>
      </c>
      <c r="I11972" s="106">
        <f t="shared" si="23939"/>
        <v>702.1033151</v>
      </c>
      <c r="J11972" s="108">
        <f t="shared" si="23939"/>
        <v>2</v>
      </c>
    </row>
    <row r="11973" ht="15.75" customHeight="1">
      <c r="A11973" s="3" t="s">
        <v>175</v>
      </c>
      <c r="B11973" s="3">
        <v>3.0</v>
      </c>
      <c r="C11973" s="3">
        <v>1767.0</v>
      </c>
      <c r="D11973" s="3">
        <v>1.0</v>
      </c>
      <c r="E11973" s="105">
        <f t="shared" ref="E11973:G11973" si="23940">0.5*B11972+0.5*E11972</f>
        <v>1.687729816</v>
      </c>
      <c r="F11973" s="3">
        <f t="shared" si="23940"/>
        <v>1898.948342</v>
      </c>
      <c r="G11973" s="108">
        <f t="shared" si="23940"/>
        <v>69</v>
      </c>
      <c r="H11973" s="105">
        <f t="shared" ref="H11973:J11973" si="23941">B11973-E11973</f>
        <v>1.312270184</v>
      </c>
      <c r="I11973" s="106">
        <f t="shared" si="23941"/>
        <v>-131.9483425</v>
      </c>
      <c r="J11973" s="108">
        <f t="shared" si="23941"/>
        <v>-68</v>
      </c>
    </row>
    <row r="11974" ht="15.75" customHeight="1">
      <c r="A11974" s="3" t="s">
        <v>175</v>
      </c>
      <c r="B11974" s="3">
        <v>3.0</v>
      </c>
      <c r="C11974" s="3">
        <v>1767.0</v>
      </c>
      <c r="D11974" s="3">
        <v>2.0</v>
      </c>
      <c r="E11974" s="105">
        <f t="shared" ref="E11974:G11974" si="23942">0.5*B11973+0.5*E11973</f>
        <v>2.343864908</v>
      </c>
      <c r="F11974" s="3">
        <f t="shared" si="23942"/>
        <v>1832.974171</v>
      </c>
      <c r="G11974" s="108">
        <f t="shared" si="23942"/>
        <v>35</v>
      </c>
      <c r="H11974" s="105">
        <f t="shared" ref="H11974:J11974" si="23943">B11974-E11974</f>
        <v>0.6561350921</v>
      </c>
      <c r="I11974" s="106">
        <f t="shared" si="23943"/>
        <v>-65.97417123</v>
      </c>
      <c r="J11974" s="108">
        <f t="shared" si="23943"/>
        <v>-33</v>
      </c>
    </row>
    <row r="11975" ht="15.75" customHeight="1">
      <c r="A11975" s="3" t="s">
        <v>175</v>
      </c>
      <c r="B11975" s="3">
        <v>0.0</v>
      </c>
      <c r="C11975" s="3">
        <v>0.0</v>
      </c>
      <c r="D11975" s="3">
        <v>3.0</v>
      </c>
      <c r="E11975" s="105">
        <f t="shared" ref="E11975:G11975" si="23944">0.5*B11974+0.5*E11974</f>
        <v>2.671932454</v>
      </c>
      <c r="F11975" s="3">
        <f t="shared" si="23944"/>
        <v>1799.987086</v>
      </c>
      <c r="G11975" s="108">
        <f t="shared" si="23944"/>
        <v>18.5</v>
      </c>
      <c r="H11975" s="105">
        <f t="shared" ref="H11975:J11975" si="23945">B11975-E11975</f>
        <v>-2.671932454</v>
      </c>
      <c r="I11975" s="106">
        <f t="shared" si="23945"/>
        <v>-1799.987086</v>
      </c>
      <c r="J11975" s="108">
        <f t="shared" si="23945"/>
        <v>-15.5</v>
      </c>
    </row>
    <row r="11976" ht="15.75" customHeight="1">
      <c r="A11976" s="3" t="s">
        <v>175</v>
      </c>
      <c r="B11976" s="3">
        <v>1.0</v>
      </c>
      <c r="C11976" s="3">
        <v>589.0</v>
      </c>
      <c r="D11976" s="3">
        <v>4.0</v>
      </c>
      <c r="E11976" s="105">
        <f t="shared" ref="E11976:G11976" si="23946">0.5*B11975+0.5*E11975</f>
        <v>1.335966227</v>
      </c>
      <c r="F11976" s="3">
        <f t="shared" si="23946"/>
        <v>899.9935428</v>
      </c>
      <c r="G11976" s="108">
        <f t="shared" si="23946"/>
        <v>10.75</v>
      </c>
      <c r="H11976" s="105">
        <f t="shared" ref="H11976:J11976" si="23947">B11976-E11976</f>
        <v>-0.335966227</v>
      </c>
      <c r="I11976" s="106">
        <f t="shared" si="23947"/>
        <v>-310.9935428</v>
      </c>
      <c r="J11976" s="108">
        <f t="shared" si="23947"/>
        <v>-6.75</v>
      </c>
    </row>
    <row r="11977" ht="15.75" customHeight="1">
      <c r="A11977" s="3" t="s">
        <v>175</v>
      </c>
      <c r="B11977" s="3">
        <v>1.0</v>
      </c>
      <c r="C11977" s="3">
        <v>589.0</v>
      </c>
      <c r="D11977" s="3">
        <v>5.0</v>
      </c>
      <c r="E11977" s="105">
        <f t="shared" ref="E11977:G11977" si="23948">0.5*B11976+0.5*E11976</f>
        <v>1.167983113</v>
      </c>
      <c r="F11977" s="3">
        <f t="shared" si="23948"/>
        <v>744.4967714</v>
      </c>
      <c r="G11977" s="108">
        <f t="shared" si="23948"/>
        <v>7.375</v>
      </c>
      <c r="H11977" s="105">
        <f t="shared" ref="H11977:J11977" si="23949">B11977-E11977</f>
        <v>-0.1679831135</v>
      </c>
      <c r="I11977" s="106">
        <f t="shared" si="23949"/>
        <v>-155.4967714</v>
      </c>
      <c r="J11977" s="108">
        <f t="shared" si="23949"/>
        <v>-2.375</v>
      </c>
    </row>
    <row r="11978" ht="15.75" customHeight="1">
      <c r="A11978" s="3" t="s">
        <v>175</v>
      </c>
      <c r="B11978" s="3">
        <v>0.0</v>
      </c>
      <c r="C11978" s="3">
        <v>0.0</v>
      </c>
      <c r="D11978" s="3">
        <v>6.0</v>
      </c>
      <c r="E11978" s="105">
        <f t="shared" ref="E11978:G11978" si="23950">0.5*B11977+0.5*E11977</f>
        <v>1.083991557</v>
      </c>
      <c r="F11978" s="3">
        <f t="shared" si="23950"/>
        <v>666.7483857</v>
      </c>
      <c r="G11978" s="108">
        <f t="shared" si="23950"/>
        <v>6.1875</v>
      </c>
      <c r="H11978" s="105">
        <f t="shared" ref="H11978:J11978" si="23951">B11978-E11978</f>
        <v>-1.083991557</v>
      </c>
      <c r="I11978" s="106">
        <f t="shared" si="23951"/>
        <v>-666.7483857</v>
      </c>
      <c r="J11978" s="108">
        <f t="shared" si="23951"/>
        <v>-0.1875</v>
      </c>
    </row>
    <row r="11979" ht="15.75" customHeight="1">
      <c r="A11979" s="3" t="s">
        <v>175</v>
      </c>
      <c r="B11979" s="3">
        <v>1.0</v>
      </c>
      <c r="C11979" s="3">
        <v>589.0</v>
      </c>
      <c r="D11979" s="3">
        <v>7.0</v>
      </c>
      <c r="E11979" s="105">
        <f t="shared" ref="E11979:G11979" si="23952">0.5*B11978+0.5*E11978</f>
        <v>0.5419957784</v>
      </c>
      <c r="F11979" s="3">
        <f t="shared" si="23952"/>
        <v>333.3741929</v>
      </c>
      <c r="G11979" s="108">
        <f t="shared" si="23952"/>
        <v>6.09375</v>
      </c>
      <c r="H11979" s="105">
        <f t="shared" ref="H11979:J11979" si="23953">B11979-E11979</f>
        <v>0.4580042216</v>
      </c>
      <c r="I11979" s="106">
        <f t="shared" si="23953"/>
        <v>255.6258071</v>
      </c>
      <c r="J11979" s="108">
        <f t="shared" si="23953"/>
        <v>0.90625</v>
      </c>
    </row>
    <row r="11980" ht="15.75" customHeight="1">
      <c r="A11980" s="3" t="s">
        <v>175</v>
      </c>
      <c r="B11980" s="3">
        <v>0.0</v>
      </c>
      <c r="C11980" s="3">
        <v>0.0</v>
      </c>
      <c r="D11980" s="3">
        <v>8.0</v>
      </c>
      <c r="E11980" s="105">
        <f t="shared" ref="E11980:G11980" si="23954">0.5*B11979+0.5*E11979</f>
        <v>0.7709978892</v>
      </c>
      <c r="F11980" s="3">
        <f t="shared" si="23954"/>
        <v>461.1870964</v>
      </c>
      <c r="G11980" s="108">
        <f t="shared" si="23954"/>
        <v>6.546875</v>
      </c>
      <c r="H11980" s="105">
        <f t="shared" ref="H11980:J11980" si="23955">B11980-E11980</f>
        <v>-0.7709978892</v>
      </c>
      <c r="I11980" s="106">
        <f t="shared" si="23955"/>
        <v>-461.1870964</v>
      </c>
      <c r="J11980" s="108">
        <f t="shared" si="23955"/>
        <v>1.453125</v>
      </c>
    </row>
    <row r="11981" ht="15.75" customHeight="1">
      <c r="A11981" s="3" t="s">
        <v>175</v>
      </c>
      <c r="B11981" s="3">
        <v>0.0</v>
      </c>
      <c r="C11981" s="3">
        <v>0.0</v>
      </c>
      <c r="D11981" s="3">
        <v>9.0</v>
      </c>
      <c r="E11981" s="105">
        <f t="shared" ref="E11981:G11981" si="23956">0.5*B11980+0.5*E11980</f>
        <v>0.3854989446</v>
      </c>
      <c r="F11981" s="3">
        <f t="shared" si="23956"/>
        <v>230.5935482</v>
      </c>
      <c r="G11981" s="108">
        <f t="shared" si="23956"/>
        <v>7.2734375</v>
      </c>
      <c r="H11981" s="105">
        <f t="shared" ref="H11981:J11981" si="23957">B11981-E11981</f>
        <v>-0.3854989446</v>
      </c>
      <c r="I11981" s="106">
        <f t="shared" si="23957"/>
        <v>-230.5935482</v>
      </c>
      <c r="J11981" s="108">
        <f t="shared" si="23957"/>
        <v>1.7265625</v>
      </c>
    </row>
    <row r="11982" ht="15.75" customHeight="1">
      <c r="A11982" s="3" t="s">
        <v>175</v>
      </c>
      <c r="B11982" s="3">
        <v>1.0</v>
      </c>
      <c r="C11982" s="3">
        <v>597.0</v>
      </c>
      <c r="D11982" s="3">
        <v>10.0</v>
      </c>
      <c r="E11982" s="105">
        <f t="shared" ref="E11982:G11982" si="23958">0.5*B11981+0.5*E11981</f>
        <v>0.1927494723</v>
      </c>
      <c r="F11982" s="3">
        <f t="shared" si="23958"/>
        <v>115.2967741</v>
      </c>
      <c r="G11982" s="108">
        <f t="shared" si="23958"/>
        <v>8.13671875</v>
      </c>
      <c r="H11982" s="105">
        <f t="shared" ref="H11982:J11982" si="23959">B11982-E11982</f>
        <v>0.8072505277</v>
      </c>
      <c r="I11982" s="106">
        <f t="shared" si="23959"/>
        <v>481.7032259</v>
      </c>
      <c r="J11982" s="108">
        <f t="shared" si="23959"/>
        <v>1.86328125</v>
      </c>
    </row>
    <row r="11983" ht="15.75" customHeight="1">
      <c r="A11983" s="3" t="s">
        <v>175</v>
      </c>
      <c r="B11983" s="3">
        <v>3.0</v>
      </c>
      <c r="C11983" s="3">
        <v>1791.0</v>
      </c>
      <c r="D11983" s="3">
        <v>11.0</v>
      </c>
      <c r="E11983" s="105">
        <f t="shared" ref="E11983:G11983" si="23960">0.5*B11982+0.5*E11982</f>
        <v>0.5963747361</v>
      </c>
      <c r="F11983" s="3">
        <f t="shared" si="23960"/>
        <v>356.1483871</v>
      </c>
      <c r="G11983" s="108">
        <f t="shared" si="23960"/>
        <v>9.068359375</v>
      </c>
      <c r="H11983" s="105">
        <f t="shared" ref="H11983:J11983" si="23961">B11983-E11983</f>
        <v>2.403625264</v>
      </c>
      <c r="I11983" s="106">
        <f t="shared" si="23961"/>
        <v>1434.851613</v>
      </c>
      <c r="J11983" s="108">
        <f t="shared" si="23961"/>
        <v>1.931640625</v>
      </c>
    </row>
    <row r="11984" ht="15.75" customHeight="1">
      <c r="A11984" s="3" t="s">
        <v>175</v>
      </c>
      <c r="B11984" s="3">
        <v>2.0</v>
      </c>
      <c r="C11984" s="3">
        <v>1194.0</v>
      </c>
      <c r="D11984" s="3">
        <v>12.0</v>
      </c>
      <c r="E11984" s="105">
        <f t="shared" ref="E11984:G11984" si="23962">0.5*B11983+0.5*E11983</f>
        <v>1.798187368</v>
      </c>
      <c r="F11984" s="3">
        <f t="shared" si="23962"/>
        <v>1073.574194</v>
      </c>
      <c r="G11984" s="108">
        <f t="shared" si="23962"/>
        <v>10.03417969</v>
      </c>
      <c r="H11984" s="105">
        <f t="shared" ref="H11984:J11984" si="23963">B11984-E11984</f>
        <v>0.2018126319</v>
      </c>
      <c r="I11984" s="106">
        <f t="shared" si="23963"/>
        <v>120.4258065</v>
      </c>
      <c r="J11984" s="108">
        <f t="shared" si="23963"/>
        <v>1.965820313</v>
      </c>
    </row>
    <row r="11985" ht="15.75" customHeight="1">
      <c r="A11985" s="3" t="s">
        <v>175</v>
      </c>
      <c r="B11985" s="3">
        <v>2.0</v>
      </c>
      <c r="C11985" s="3">
        <v>1194.0</v>
      </c>
      <c r="D11985" s="3">
        <v>13.0</v>
      </c>
      <c r="E11985" s="105">
        <f t="shared" ref="E11985:G11985" si="23964">0.5*B11984+0.5*E11984</f>
        <v>1.899093684</v>
      </c>
      <c r="F11985" s="3">
        <f t="shared" si="23964"/>
        <v>1133.787097</v>
      </c>
      <c r="G11985" s="108">
        <f t="shared" si="23964"/>
        <v>11.01708984</v>
      </c>
      <c r="H11985" s="105">
        <f t="shared" ref="H11985:J11985" si="23965">B11985-E11985</f>
        <v>0.100906316</v>
      </c>
      <c r="I11985" s="106">
        <f t="shared" si="23965"/>
        <v>60.21290324</v>
      </c>
      <c r="J11985" s="108">
        <f t="shared" si="23965"/>
        <v>1.982910156</v>
      </c>
    </row>
    <row r="11986" ht="15.75" customHeight="1">
      <c r="A11986" s="3" t="s">
        <v>175</v>
      </c>
      <c r="B11986" s="3">
        <v>0.0</v>
      </c>
      <c r="C11986" s="3">
        <v>0.0</v>
      </c>
      <c r="D11986" s="3">
        <v>14.0</v>
      </c>
      <c r="E11986" s="105">
        <f t="shared" ref="E11986:G11986" si="23966">0.5*B11985+0.5*E11985</f>
        <v>1.949546842</v>
      </c>
      <c r="F11986" s="3">
        <f t="shared" si="23966"/>
        <v>1163.893548</v>
      </c>
      <c r="G11986" s="108">
        <f t="shared" si="23966"/>
        <v>12.00854492</v>
      </c>
      <c r="H11986" s="105">
        <f t="shared" ref="H11986:J11986" si="23967">B11986-E11986</f>
        <v>-1.949546842</v>
      </c>
      <c r="I11986" s="106">
        <f t="shared" si="23967"/>
        <v>-1163.893548</v>
      </c>
      <c r="J11986" s="108">
        <f t="shared" si="23967"/>
        <v>1.991455078</v>
      </c>
    </row>
    <row r="11987" ht="15.75" customHeight="1">
      <c r="A11987" s="3" t="s">
        <v>175</v>
      </c>
      <c r="B11987" s="3">
        <v>8.0</v>
      </c>
      <c r="C11987" s="3">
        <v>4776.0</v>
      </c>
      <c r="D11987" s="3">
        <v>15.0</v>
      </c>
      <c r="E11987" s="105">
        <f t="shared" ref="E11987:G11987" si="23968">0.5*B11986+0.5*E11986</f>
        <v>0.974773421</v>
      </c>
      <c r="F11987" s="3">
        <f t="shared" si="23968"/>
        <v>581.9467742</v>
      </c>
      <c r="G11987" s="108">
        <f t="shared" si="23968"/>
        <v>13.00427246</v>
      </c>
      <c r="H11987" s="105">
        <f t="shared" ref="H11987:J11987" si="23969">B11987-E11987</f>
        <v>7.025226579</v>
      </c>
      <c r="I11987" s="106">
        <f t="shared" si="23969"/>
        <v>4194.053226</v>
      </c>
      <c r="J11987" s="108">
        <f t="shared" si="23969"/>
        <v>1.995727539</v>
      </c>
    </row>
    <row r="11988" ht="15.75" customHeight="1">
      <c r="A11988" s="3" t="s">
        <v>175</v>
      </c>
      <c r="B11988" s="3">
        <v>4.0</v>
      </c>
      <c r="C11988" s="3">
        <v>2388.0</v>
      </c>
      <c r="D11988" s="3">
        <v>16.0</v>
      </c>
      <c r="E11988" s="105">
        <f t="shared" ref="E11988:G11988" si="23970">0.5*B11987+0.5*E11987</f>
        <v>4.487386711</v>
      </c>
      <c r="F11988" s="3">
        <f t="shared" si="23970"/>
        <v>2678.973387</v>
      </c>
      <c r="G11988" s="108">
        <f t="shared" si="23970"/>
        <v>14.00213623</v>
      </c>
      <c r="H11988" s="105">
        <f t="shared" ref="H11988:J11988" si="23971">B11988-E11988</f>
        <v>-0.4873867105</v>
      </c>
      <c r="I11988" s="106">
        <f t="shared" si="23971"/>
        <v>-290.9733871</v>
      </c>
      <c r="J11988" s="108">
        <f t="shared" si="23971"/>
        <v>1.99786377</v>
      </c>
    </row>
    <row r="11989" ht="15.75" customHeight="1">
      <c r="A11989" s="3" t="s">
        <v>175</v>
      </c>
      <c r="B11989" s="3">
        <v>7.0</v>
      </c>
      <c r="C11989" s="3">
        <v>4179.0</v>
      </c>
      <c r="D11989" s="3">
        <v>17.0</v>
      </c>
      <c r="E11989" s="105">
        <f t="shared" ref="E11989:G11989" si="23972">0.5*B11988+0.5*E11988</f>
        <v>4.243693355</v>
      </c>
      <c r="F11989" s="3">
        <f t="shared" si="23972"/>
        <v>2533.486694</v>
      </c>
      <c r="G11989" s="108">
        <f t="shared" si="23972"/>
        <v>15.00106812</v>
      </c>
      <c r="H11989" s="105">
        <f t="shared" ref="H11989:J11989" si="23973">B11989-E11989</f>
        <v>2.756306645</v>
      </c>
      <c r="I11989" s="106">
        <f t="shared" si="23973"/>
        <v>1645.513306</v>
      </c>
      <c r="J11989" s="108">
        <f t="shared" si="23973"/>
        <v>1.998931885</v>
      </c>
    </row>
    <row r="11990" ht="15.75" customHeight="1">
      <c r="A11990" s="3" t="s">
        <v>175</v>
      </c>
      <c r="B11990" s="3">
        <v>4.0</v>
      </c>
      <c r="C11990" s="3">
        <v>2388.0</v>
      </c>
      <c r="D11990" s="3">
        <v>18.0</v>
      </c>
      <c r="E11990" s="105">
        <f t="shared" ref="E11990:G11990" si="23974">0.5*B11989+0.5*E11989</f>
        <v>5.621846678</v>
      </c>
      <c r="F11990" s="3">
        <f t="shared" si="23974"/>
        <v>3356.243347</v>
      </c>
      <c r="G11990" s="108">
        <f t="shared" si="23974"/>
        <v>16.00053406</v>
      </c>
      <c r="H11990" s="105">
        <f t="shared" ref="H11990:J11990" si="23975">B11990-E11990</f>
        <v>-1.621846678</v>
      </c>
      <c r="I11990" s="106">
        <f t="shared" si="23975"/>
        <v>-968.2433468</v>
      </c>
      <c r="J11990" s="108">
        <f t="shared" si="23975"/>
        <v>1.999465942</v>
      </c>
    </row>
    <row r="11991" ht="15.75" customHeight="1">
      <c r="A11991" s="3" t="s">
        <v>175</v>
      </c>
      <c r="B11991" s="3">
        <v>2.0</v>
      </c>
      <c r="C11991" s="3">
        <v>597.0</v>
      </c>
      <c r="D11991" s="3">
        <v>19.0</v>
      </c>
      <c r="E11991" s="105">
        <f t="shared" ref="E11991:G11991" si="23976">0.5*B11990+0.5*E11990</f>
        <v>4.810923339</v>
      </c>
      <c r="F11991" s="3">
        <f t="shared" si="23976"/>
        <v>2872.121673</v>
      </c>
      <c r="G11991" s="108">
        <f t="shared" si="23976"/>
        <v>17.00026703</v>
      </c>
      <c r="H11991" s="105">
        <f t="shared" ref="H11991:J11991" si="23977">B11991-E11991</f>
        <v>-2.810923339</v>
      </c>
      <c r="I11991" s="106">
        <f t="shared" si="23977"/>
        <v>-2275.121673</v>
      </c>
      <c r="J11991" s="108">
        <f t="shared" si="23977"/>
        <v>1.999732971</v>
      </c>
    </row>
    <row r="11992" ht="15.75" customHeight="1">
      <c r="A11992" s="3" t="s">
        <v>175</v>
      </c>
      <c r="B11992" s="3">
        <v>6.0</v>
      </c>
      <c r="C11992" s="3">
        <v>3582.0</v>
      </c>
      <c r="D11992" s="3">
        <v>20.0</v>
      </c>
      <c r="E11992" s="105">
        <f t="shared" ref="E11992:G11992" si="23978">0.5*B11991+0.5*E11991</f>
        <v>3.405461669</v>
      </c>
      <c r="F11992" s="3">
        <f t="shared" si="23978"/>
        <v>1734.560837</v>
      </c>
      <c r="G11992" s="108">
        <f t="shared" si="23978"/>
        <v>18.00013351</v>
      </c>
      <c r="H11992" s="105">
        <f t="shared" ref="H11992:J11992" si="23979">B11992-E11992</f>
        <v>2.594538331</v>
      </c>
      <c r="I11992" s="106">
        <f t="shared" si="23979"/>
        <v>1847.439163</v>
      </c>
      <c r="J11992" s="108">
        <f t="shared" si="23979"/>
        <v>1.999866486</v>
      </c>
    </row>
    <row r="11993" ht="15.75" customHeight="1">
      <c r="A11993" s="3" t="s">
        <v>175</v>
      </c>
      <c r="B11993" s="3">
        <v>3.0</v>
      </c>
      <c r="C11993" s="3">
        <v>1791.0</v>
      </c>
      <c r="D11993" s="3">
        <v>21.0</v>
      </c>
      <c r="E11993" s="105">
        <f t="shared" ref="E11993:G11993" si="23980">0.5*B11992+0.5*E11992</f>
        <v>4.702730835</v>
      </c>
      <c r="F11993" s="3">
        <f t="shared" si="23980"/>
        <v>2658.280418</v>
      </c>
      <c r="G11993" s="108">
        <f t="shared" si="23980"/>
        <v>19.00006676</v>
      </c>
      <c r="H11993" s="105">
        <f t="shared" ref="H11993:J11993" si="23981">B11993-E11993</f>
        <v>-1.702730835</v>
      </c>
      <c r="I11993" s="106">
        <f t="shared" si="23981"/>
        <v>-867.2804183</v>
      </c>
      <c r="J11993" s="108">
        <f t="shared" si="23981"/>
        <v>1.999933243</v>
      </c>
    </row>
    <row r="11994" ht="15.75" customHeight="1">
      <c r="A11994" s="3" t="s">
        <v>175</v>
      </c>
      <c r="B11994" s="3">
        <v>4.0</v>
      </c>
      <c r="C11994" s="3">
        <v>1791.0</v>
      </c>
      <c r="D11994" s="3">
        <v>22.0</v>
      </c>
      <c r="E11994" s="105">
        <f t="shared" ref="E11994:G11994" si="23982">0.5*B11993+0.5*E11993</f>
        <v>3.851365417</v>
      </c>
      <c r="F11994" s="3">
        <f t="shared" si="23982"/>
        <v>2224.640209</v>
      </c>
      <c r="G11994" s="108">
        <f t="shared" si="23982"/>
        <v>20.00003338</v>
      </c>
      <c r="H11994" s="105">
        <f t="shared" ref="H11994:J11994" si="23983">B11994-E11994</f>
        <v>0.1486345826</v>
      </c>
      <c r="I11994" s="106">
        <f t="shared" si="23983"/>
        <v>-433.6402092</v>
      </c>
      <c r="J11994" s="108">
        <f t="shared" si="23983"/>
        <v>1.999966621</v>
      </c>
    </row>
    <row r="11995" ht="15.75" customHeight="1">
      <c r="A11995" s="3" t="s">
        <v>175</v>
      </c>
      <c r="B11995" s="3">
        <v>5.0</v>
      </c>
      <c r="C11995" s="3">
        <v>2985.0</v>
      </c>
      <c r="D11995" s="3">
        <v>23.0</v>
      </c>
      <c r="E11995" s="105">
        <f t="shared" ref="E11995:G11995" si="23984">0.5*B11994+0.5*E11994</f>
        <v>3.925682709</v>
      </c>
      <c r="F11995" s="3">
        <f t="shared" si="23984"/>
        <v>2007.820105</v>
      </c>
      <c r="G11995" s="108">
        <f t="shared" si="23984"/>
        <v>21.00001669</v>
      </c>
      <c r="H11995" s="105">
        <f t="shared" ref="H11995:J11995" si="23985">B11995-E11995</f>
        <v>1.074317291</v>
      </c>
      <c r="I11995" s="106">
        <f t="shared" si="23985"/>
        <v>977.1798954</v>
      </c>
      <c r="J11995" s="108">
        <f t="shared" si="23985"/>
        <v>1.999983311</v>
      </c>
    </row>
    <row r="11996" ht="15.75" customHeight="1">
      <c r="A11996" s="3" t="s">
        <v>175</v>
      </c>
      <c r="B11996" s="3">
        <v>4.0</v>
      </c>
      <c r="C11996" s="3">
        <v>2388.0</v>
      </c>
      <c r="D11996" s="3">
        <v>24.0</v>
      </c>
      <c r="E11996" s="105">
        <f t="shared" ref="E11996:G11996" si="23986">0.5*B11995+0.5*E11995</f>
        <v>4.462841354</v>
      </c>
      <c r="F11996" s="3">
        <f t="shared" si="23986"/>
        <v>2496.410052</v>
      </c>
      <c r="G11996" s="108">
        <f t="shared" si="23986"/>
        <v>22.00000834</v>
      </c>
      <c r="H11996" s="105">
        <f t="shared" ref="H11996:J11996" si="23987">B11996-E11996</f>
        <v>-0.4628413543</v>
      </c>
      <c r="I11996" s="106">
        <f t="shared" si="23987"/>
        <v>-108.4100523</v>
      </c>
      <c r="J11996" s="108">
        <f t="shared" si="23987"/>
        <v>1.999991655</v>
      </c>
    </row>
    <row r="11997" ht="15.75" customHeight="1">
      <c r="A11997" s="3" t="s">
        <v>175</v>
      </c>
      <c r="B11997" s="3">
        <v>5.0</v>
      </c>
      <c r="C11997" s="3">
        <v>2985.0</v>
      </c>
      <c r="D11997" s="3">
        <v>25.0</v>
      </c>
      <c r="E11997" s="105">
        <f t="shared" ref="E11997:G11997" si="23988">0.5*B11996+0.5*E11996</f>
        <v>4.231420677</v>
      </c>
      <c r="F11997" s="3">
        <f t="shared" si="23988"/>
        <v>2442.205026</v>
      </c>
      <c r="G11997" s="108">
        <f t="shared" si="23988"/>
        <v>23.00000417</v>
      </c>
      <c r="H11997" s="105">
        <f t="shared" ref="H11997:J11997" si="23989">B11997-E11997</f>
        <v>0.7685793228</v>
      </c>
      <c r="I11997" s="106">
        <f t="shared" si="23989"/>
        <v>542.7949739</v>
      </c>
      <c r="J11997" s="108">
        <f t="shared" si="23989"/>
        <v>1.999995828</v>
      </c>
    </row>
    <row r="11998" ht="15.75" customHeight="1">
      <c r="A11998" s="3" t="s">
        <v>175</v>
      </c>
      <c r="B11998" s="3">
        <v>4.0</v>
      </c>
      <c r="C11998" s="3">
        <v>2388.0</v>
      </c>
      <c r="D11998" s="3">
        <v>26.0</v>
      </c>
      <c r="E11998" s="105">
        <f t="shared" ref="E11998:G11998" si="23990">0.5*B11997+0.5*E11997</f>
        <v>4.615710339</v>
      </c>
      <c r="F11998" s="3">
        <f t="shared" si="23990"/>
        <v>2713.602513</v>
      </c>
      <c r="G11998" s="108">
        <f t="shared" si="23990"/>
        <v>24.00000209</v>
      </c>
      <c r="H11998" s="105">
        <f t="shared" ref="H11998:J11998" si="23991">B11998-E11998</f>
        <v>-0.6157103386</v>
      </c>
      <c r="I11998" s="106">
        <f t="shared" si="23991"/>
        <v>-325.6025131</v>
      </c>
      <c r="J11998" s="108">
        <f t="shared" si="23991"/>
        <v>1.999997914</v>
      </c>
    </row>
    <row r="11999" ht="15.75" customHeight="1">
      <c r="A11999" s="3" t="s">
        <v>175</v>
      </c>
      <c r="B11999" s="3">
        <v>6.0</v>
      </c>
      <c r="C11999" s="3">
        <v>3582.0</v>
      </c>
      <c r="D11999" s="3">
        <v>27.0</v>
      </c>
      <c r="E11999" s="105">
        <f t="shared" ref="E11999:G11999" si="23992">0.5*B11998+0.5*E11998</f>
        <v>4.307855169</v>
      </c>
      <c r="F11999" s="3">
        <f t="shared" si="23992"/>
        <v>2550.801257</v>
      </c>
      <c r="G11999" s="108">
        <f t="shared" si="23992"/>
        <v>25.00000104</v>
      </c>
      <c r="H11999" s="105">
        <f t="shared" ref="H11999:J11999" si="23993">B11999-E11999</f>
        <v>1.692144831</v>
      </c>
      <c r="I11999" s="106">
        <f t="shared" si="23993"/>
        <v>1031.198743</v>
      </c>
      <c r="J11999" s="108">
        <f t="shared" si="23993"/>
        <v>1.999998957</v>
      </c>
    </row>
    <row r="12000" ht="15.75" customHeight="1">
      <c r="A12000" s="3" t="s">
        <v>175</v>
      </c>
      <c r="B12000" s="3">
        <v>12.0</v>
      </c>
      <c r="C12000" s="3">
        <v>7202.0</v>
      </c>
      <c r="D12000" s="3">
        <v>28.0</v>
      </c>
      <c r="E12000" s="105">
        <f t="shared" ref="E12000:G12000" si="23994">0.5*B11999+0.5*E11999</f>
        <v>5.153927585</v>
      </c>
      <c r="F12000" s="3">
        <f t="shared" si="23994"/>
        <v>3066.400628</v>
      </c>
      <c r="G12000" s="108">
        <f t="shared" si="23994"/>
        <v>26.00000052</v>
      </c>
      <c r="H12000" s="105">
        <f t="shared" ref="H12000:J12000" si="23995">B12000-E12000</f>
        <v>6.846072415</v>
      </c>
      <c r="I12000" s="106">
        <f t="shared" si="23995"/>
        <v>4135.599372</v>
      </c>
      <c r="J12000" s="108">
        <f t="shared" si="23995"/>
        <v>1.999999478</v>
      </c>
    </row>
    <row r="12001" ht="15.75" customHeight="1">
      <c r="A12001" s="3" t="s">
        <v>175</v>
      </c>
      <c r="B12001" s="3">
        <v>8.0</v>
      </c>
      <c r="C12001" s="3">
        <v>4179.0</v>
      </c>
      <c r="D12001" s="3">
        <v>29.0</v>
      </c>
      <c r="E12001" s="105">
        <f t="shared" ref="E12001:G12001" si="23996">0.5*B12000+0.5*E12000</f>
        <v>8.576963792</v>
      </c>
      <c r="F12001" s="3">
        <f t="shared" si="23996"/>
        <v>5134.200314</v>
      </c>
      <c r="G12001" s="108">
        <f t="shared" si="23996"/>
        <v>27.00000026</v>
      </c>
      <c r="H12001" s="105">
        <f t="shared" ref="H12001:J12001" si="23997">B12001-E12001</f>
        <v>-0.5769637923</v>
      </c>
      <c r="I12001" s="106">
        <f t="shared" si="23997"/>
        <v>-955.2003141</v>
      </c>
      <c r="J12001" s="108">
        <f t="shared" si="23997"/>
        <v>1.999999739</v>
      </c>
    </row>
    <row r="12002" ht="15.75" customHeight="1">
      <c r="A12002" s="3" t="s">
        <v>175</v>
      </c>
      <c r="B12002" s="3">
        <v>12.0</v>
      </c>
      <c r="C12002" s="3">
        <v>6605.0</v>
      </c>
      <c r="D12002" s="3">
        <v>30.0</v>
      </c>
      <c r="E12002" s="105">
        <f t="shared" ref="E12002:G12002" si="23998">0.5*B12001+0.5*E12001</f>
        <v>8.288481896</v>
      </c>
      <c r="F12002" s="3">
        <f t="shared" si="23998"/>
        <v>4656.600157</v>
      </c>
      <c r="G12002" s="108">
        <f t="shared" si="23998"/>
        <v>28.00000013</v>
      </c>
      <c r="H12002" s="105">
        <f t="shared" ref="H12002:J12002" si="23999">B12002-E12002</f>
        <v>3.711518104</v>
      </c>
      <c r="I12002" s="106">
        <f t="shared" si="23999"/>
        <v>1948.399843</v>
      </c>
      <c r="J12002" s="108">
        <f t="shared" si="23999"/>
        <v>1.99999987</v>
      </c>
    </row>
    <row r="12003" ht="15.75" customHeight="1">
      <c r="A12003" s="3" t="s">
        <v>175</v>
      </c>
      <c r="B12003" s="3">
        <v>6.0</v>
      </c>
      <c r="C12003" s="3">
        <v>3772.0</v>
      </c>
      <c r="D12003" s="3">
        <v>31.0</v>
      </c>
      <c r="E12003" s="105">
        <f t="shared" ref="E12003:G12003" si="24000">0.5*B12002+0.5*E12002</f>
        <v>10.14424095</v>
      </c>
      <c r="F12003" s="3">
        <f t="shared" si="24000"/>
        <v>5630.800079</v>
      </c>
      <c r="G12003" s="108">
        <f t="shared" si="24000"/>
        <v>29.00000007</v>
      </c>
      <c r="H12003" s="105">
        <f t="shared" ref="H12003:J12003" si="24001">B12003-E12003</f>
        <v>-4.144240948</v>
      </c>
      <c r="I12003" s="106">
        <f t="shared" si="24001"/>
        <v>-1858.800079</v>
      </c>
      <c r="J12003" s="108">
        <f t="shared" si="24001"/>
        <v>1.999999935</v>
      </c>
    </row>
    <row r="12004" ht="15.75" customHeight="1">
      <c r="A12004" s="3" t="s">
        <v>175</v>
      </c>
      <c r="B12004" s="3">
        <v>18.0</v>
      </c>
      <c r="C12004" s="3">
        <v>10746.0</v>
      </c>
      <c r="D12004" s="3">
        <v>32.0</v>
      </c>
      <c r="E12004" s="105">
        <f t="shared" ref="E12004:G12004" si="24002">0.5*B12003+0.5*E12003</f>
        <v>8.072120474</v>
      </c>
      <c r="F12004" s="3">
        <f t="shared" si="24002"/>
        <v>4701.400039</v>
      </c>
      <c r="G12004" s="108">
        <f t="shared" si="24002"/>
        <v>30.00000003</v>
      </c>
      <c r="H12004" s="105">
        <f t="shared" ref="H12004:J12004" si="24003">B12004-E12004</f>
        <v>9.927879526</v>
      </c>
      <c r="I12004" s="106">
        <f t="shared" si="24003"/>
        <v>6044.599961</v>
      </c>
      <c r="J12004" s="108">
        <f t="shared" si="24003"/>
        <v>1.999999967</v>
      </c>
    </row>
    <row r="12005" ht="15.75" customHeight="1">
      <c r="A12005" s="3" t="s">
        <v>175</v>
      </c>
      <c r="B12005" s="3">
        <v>8.0</v>
      </c>
      <c r="C12005" s="3">
        <v>4776.0</v>
      </c>
      <c r="D12005" s="3">
        <v>33.0</v>
      </c>
      <c r="E12005" s="105">
        <f t="shared" ref="E12005:G12005" si="24004">0.5*B12004+0.5*E12004</f>
        <v>13.03606024</v>
      </c>
      <c r="F12005" s="3">
        <f t="shared" si="24004"/>
        <v>7723.70002</v>
      </c>
      <c r="G12005" s="108">
        <f t="shared" si="24004"/>
        <v>31.00000002</v>
      </c>
      <c r="H12005" s="105">
        <f t="shared" ref="H12005:J12005" si="24005">B12005-E12005</f>
        <v>-5.036060237</v>
      </c>
      <c r="I12005" s="106">
        <f t="shared" si="24005"/>
        <v>-2947.70002</v>
      </c>
      <c r="J12005" s="108">
        <f t="shared" si="24005"/>
        <v>1.999999984</v>
      </c>
    </row>
    <row r="12006" ht="15.75" customHeight="1">
      <c r="A12006" s="3" t="s">
        <v>175</v>
      </c>
      <c r="B12006" s="3">
        <v>2.0</v>
      </c>
      <c r="C12006" s="3">
        <v>1194.0</v>
      </c>
      <c r="D12006" s="3">
        <v>34.0</v>
      </c>
      <c r="E12006" s="105">
        <f t="shared" ref="E12006:G12006" si="24006">0.5*B12005+0.5*E12005</f>
        <v>10.51803012</v>
      </c>
      <c r="F12006" s="3">
        <f t="shared" si="24006"/>
        <v>6249.85001</v>
      </c>
      <c r="G12006" s="108">
        <f t="shared" si="24006"/>
        <v>32.00000001</v>
      </c>
      <c r="H12006" s="105">
        <f t="shared" ref="H12006:J12006" si="24007">B12006-E12006</f>
        <v>-8.518030119</v>
      </c>
      <c r="I12006" s="106">
        <f t="shared" si="24007"/>
        <v>-5055.85001</v>
      </c>
      <c r="J12006" s="108">
        <f t="shared" si="24007"/>
        <v>1.999999992</v>
      </c>
    </row>
    <row r="12007" ht="15.75" customHeight="1">
      <c r="A12007" s="3" t="s">
        <v>175</v>
      </c>
      <c r="B12007" s="3">
        <v>0.0</v>
      </c>
      <c r="C12007" s="3">
        <v>0.0</v>
      </c>
      <c r="D12007" s="3">
        <v>35.0</v>
      </c>
      <c r="E12007" s="105">
        <f t="shared" ref="E12007:G12007" si="24008">0.5*B12006+0.5*E12006</f>
        <v>6.259015059</v>
      </c>
      <c r="F12007" s="3">
        <f t="shared" si="24008"/>
        <v>3721.925005</v>
      </c>
      <c r="G12007" s="108">
        <f t="shared" si="24008"/>
        <v>33</v>
      </c>
      <c r="H12007" s="105">
        <f t="shared" ref="H12007:J12007" si="24009">B12007-E12007</f>
        <v>-6.259015059</v>
      </c>
      <c r="I12007" s="106">
        <f t="shared" si="24009"/>
        <v>-3721.925005</v>
      </c>
      <c r="J12007" s="108">
        <f t="shared" si="24009"/>
        <v>1.999999996</v>
      </c>
    </row>
    <row r="12008" ht="15.75" customHeight="1">
      <c r="A12008" s="3" t="s">
        <v>175</v>
      </c>
      <c r="B12008" s="3">
        <v>1.0</v>
      </c>
      <c r="C12008" s="3">
        <v>597.0</v>
      </c>
      <c r="D12008" s="3">
        <v>36.0</v>
      </c>
      <c r="E12008" s="105">
        <f t="shared" ref="E12008:G12008" si="24010">0.5*B12007+0.5*E12007</f>
        <v>3.12950753</v>
      </c>
      <c r="F12008" s="3">
        <f t="shared" si="24010"/>
        <v>1860.962502</v>
      </c>
      <c r="G12008" s="108">
        <f t="shared" si="24010"/>
        <v>34</v>
      </c>
      <c r="H12008" s="105">
        <f t="shared" ref="H12008:J12008" si="24011">B12008-E12008</f>
        <v>-2.12950753</v>
      </c>
      <c r="I12008" s="106">
        <f t="shared" si="24011"/>
        <v>-1263.962502</v>
      </c>
      <c r="J12008" s="108">
        <f t="shared" si="24011"/>
        <v>1.999999998</v>
      </c>
    </row>
    <row r="12009" ht="15.75" customHeight="1">
      <c r="A12009" s="3" t="s">
        <v>175</v>
      </c>
      <c r="B12009" s="3">
        <v>0.0</v>
      </c>
      <c r="C12009" s="3">
        <v>0.0</v>
      </c>
      <c r="D12009" s="3">
        <v>37.0</v>
      </c>
      <c r="E12009" s="105">
        <f t="shared" ref="E12009:G12009" si="24012">0.5*B12008+0.5*E12008</f>
        <v>2.064753765</v>
      </c>
      <c r="F12009" s="3">
        <f t="shared" si="24012"/>
        <v>1228.981251</v>
      </c>
      <c r="G12009" s="108">
        <f t="shared" si="24012"/>
        <v>35</v>
      </c>
      <c r="H12009" s="105">
        <f t="shared" ref="H12009:J12009" si="24013">B12009-E12009</f>
        <v>-2.064753765</v>
      </c>
      <c r="I12009" s="106">
        <f t="shared" si="24013"/>
        <v>-1228.981251</v>
      </c>
      <c r="J12009" s="108">
        <f t="shared" si="24013"/>
        <v>1.999999999</v>
      </c>
    </row>
    <row r="12010" ht="15.75" customHeight="1">
      <c r="A12010" s="3" t="s">
        <v>175</v>
      </c>
      <c r="B12010" s="3">
        <v>1.0</v>
      </c>
      <c r="C12010" s="3">
        <v>607.0</v>
      </c>
      <c r="D12010" s="3">
        <v>38.0</v>
      </c>
      <c r="E12010" s="105">
        <f t="shared" ref="E12010:G12010" si="24014">0.5*B12009+0.5*E12009</f>
        <v>1.032376882</v>
      </c>
      <c r="F12010" s="3">
        <f t="shared" si="24014"/>
        <v>614.4906256</v>
      </c>
      <c r="G12010" s="108">
        <f t="shared" si="24014"/>
        <v>36</v>
      </c>
      <c r="H12010" s="105">
        <f t="shared" ref="H12010:J12010" si="24015">B12010-E12010</f>
        <v>-0.03237688241</v>
      </c>
      <c r="I12010" s="106">
        <f t="shared" si="24015"/>
        <v>-7.490625614</v>
      </c>
      <c r="J12010" s="108">
        <f t="shared" si="24015"/>
        <v>1.999999999</v>
      </c>
    </row>
    <row r="12011" ht="15.75" customHeight="1">
      <c r="A12011" s="3" t="s">
        <v>175</v>
      </c>
      <c r="B12011" s="3">
        <v>0.0</v>
      </c>
      <c r="C12011" s="3">
        <v>0.0</v>
      </c>
      <c r="D12011" s="3">
        <v>39.0</v>
      </c>
      <c r="E12011" s="105">
        <f t="shared" ref="E12011:G12011" si="24016">0.5*B12010+0.5*E12010</f>
        <v>1.016188441</v>
      </c>
      <c r="F12011" s="3">
        <f t="shared" si="24016"/>
        <v>610.7453128</v>
      </c>
      <c r="G12011" s="108">
        <f t="shared" si="24016"/>
        <v>37</v>
      </c>
      <c r="H12011" s="105">
        <f t="shared" ref="H12011:J12011" si="24017">B12011-E12011</f>
        <v>-1.016188441</v>
      </c>
      <c r="I12011" s="106">
        <f t="shared" si="24017"/>
        <v>-610.7453128</v>
      </c>
      <c r="J12011" s="108">
        <f t="shared" si="24017"/>
        <v>2</v>
      </c>
    </row>
    <row r="12012" ht="15.75" customHeight="1">
      <c r="A12012" s="3" t="s">
        <v>175</v>
      </c>
      <c r="B12012" s="3">
        <v>0.0</v>
      </c>
      <c r="C12012" s="3">
        <v>0.0</v>
      </c>
      <c r="D12012" s="3">
        <v>40.0</v>
      </c>
      <c r="E12012" s="105">
        <f t="shared" ref="E12012:G12012" si="24018">0.5*B12011+0.5*E12011</f>
        <v>0.5080942206</v>
      </c>
      <c r="F12012" s="3">
        <f t="shared" si="24018"/>
        <v>305.3726564</v>
      </c>
      <c r="G12012" s="108">
        <f t="shared" si="24018"/>
        <v>38</v>
      </c>
      <c r="H12012" s="105">
        <f t="shared" ref="H12012:J12012" si="24019">B12012-E12012</f>
        <v>-0.5080942206</v>
      </c>
      <c r="I12012" s="106">
        <f t="shared" si="24019"/>
        <v>-305.3726564</v>
      </c>
      <c r="J12012" s="108">
        <f t="shared" si="24019"/>
        <v>2</v>
      </c>
    </row>
    <row r="12013" ht="15.75" customHeight="1">
      <c r="A12013" s="3" t="s">
        <v>175</v>
      </c>
      <c r="B12013" s="3">
        <v>0.0</v>
      </c>
      <c r="C12013" s="3">
        <v>0.0</v>
      </c>
      <c r="D12013" s="3">
        <v>41.0</v>
      </c>
      <c r="E12013" s="105">
        <f t="shared" ref="E12013:G12013" si="24020">0.5*B12012+0.5*E12012</f>
        <v>0.2540471103</v>
      </c>
      <c r="F12013" s="3">
        <f t="shared" si="24020"/>
        <v>152.6863282</v>
      </c>
      <c r="G12013" s="108">
        <f t="shared" si="24020"/>
        <v>39</v>
      </c>
      <c r="H12013" s="105">
        <f t="shared" ref="H12013:J12013" si="24021">B12013-E12013</f>
        <v>-0.2540471103</v>
      </c>
      <c r="I12013" s="106">
        <f t="shared" si="24021"/>
        <v>-152.6863282</v>
      </c>
      <c r="J12013" s="108">
        <f t="shared" si="24021"/>
        <v>2</v>
      </c>
    </row>
    <row r="12014" ht="15.75" customHeight="1">
      <c r="A12014" s="3" t="s">
        <v>175</v>
      </c>
      <c r="B12014" s="3">
        <v>3.0</v>
      </c>
      <c r="C12014" s="3">
        <v>1905.0</v>
      </c>
      <c r="D12014" s="3">
        <v>42.0</v>
      </c>
      <c r="E12014" s="105">
        <f t="shared" ref="E12014:G12014" si="24022">0.5*B12013+0.5*E12013</f>
        <v>0.1270235552</v>
      </c>
      <c r="F12014" s="3">
        <f t="shared" si="24022"/>
        <v>76.3431641</v>
      </c>
      <c r="G12014" s="108">
        <f t="shared" si="24022"/>
        <v>40</v>
      </c>
      <c r="H12014" s="105">
        <f t="shared" ref="H12014:J12014" si="24023">B12014-E12014</f>
        <v>2.872976445</v>
      </c>
      <c r="I12014" s="106">
        <f t="shared" si="24023"/>
        <v>1828.656836</v>
      </c>
      <c r="J12014" s="108">
        <f t="shared" si="24023"/>
        <v>2</v>
      </c>
    </row>
    <row r="12015" ht="15.75" customHeight="1">
      <c r="A12015" s="3" t="s">
        <v>175</v>
      </c>
      <c r="B12015" s="3">
        <v>3.0</v>
      </c>
      <c r="C12015" s="3">
        <v>1905.0</v>
      </c>
      <c r="D12015" s="3">
        <v>43.0</v>
      </c>
      <c r="E12015" s="105">
        <f t="shared" ref="E12015:G12015" si="24024">0.5*B12014+0.5*E12014</f>
        <v>1.563511778</v>
      </c>
      <c r="F12015" s="3">
        <f t="shared" si="24024"/>
        <v>990.6715821</v>
      </c>
      <c r="G12015" s="108">
        <f t="shared" si="24024"/>
        <v>41</v>
      </c>
      <c r="H12015" s="105">
        <f t="shared" ref="H12015:J12015" si="24025">B12015-E12015</f>
        <v>1.436488222</v>
      </c>
      <c r="I12015" s="106">
        <f t="shared" si="24025"/>
        <v>914.3284179</v>
      </c>
      <c r="J12015" s="108">
        <f t="shared" si="24025"/>
        <v>2</v>
      </c>
    </row>
    <row r="12016" ht="15.75" customHeight="1">
      <c r="A12016" s="3" t="s">
        <v>175</v>
      </c>
      <c r="B12016" s="3">
        <v>3.0</v>
      </c>
      <c r="C12016" s="3">
        <v>1905.0</v>
      </c>
      <c r="D12016" s="3">
        <v>44.0</v>
      </c>
      <c r="E12016" s="105">
        <f t="shared" ref="E12016:G12016" si="24026">0.5*B12015+0.5*E12015</f>
        <v>2.281755889</v>
      </c>
      <c r="F12016" s="3">
        <f t="shared" si="24026"/>
        <v>1447.835791</v>
      </c>
      <c r="G12016" s="108">
        <f t="shared" si="24026"/>
        <v>42</v>
      </c>
      <c r="H12016" s="105">
        <f t="shared" ref="H12016:J12016" si="24027">B12016-E12016</f>
        <v>0.7182441112</v>
      </c>
      <c r="I12016" s="106">
        <f t="shared" si="24027"/>
        <v>457.164209</v>
      </c>
      <c r="J12016" s="108">
        <f t="shared" si="24027"/>
        <v>2</v>
      </c>
    </row>
    <row r="12017" ht="15.75" customHeight="1">
      <c r="A12017" s="3" t="s">
        <v>175</v>
      </c>
      <c r="B12017" s="3">
        <v>5.0</v>
      </c>
      <c r="C12017" s="3">
        <v>3175.0</v>
      </c>
      <c r="D12017" s="3">
        <v>45.0</v>
      </c>
      <c r="E12017" s="105">
        <f t="shared" ref="E12017:G12017" si="24028">0.5*B12016+0.5*E12016</f>
        <v>2.640877944</v>
      </c>
      <c r="F12017" s="3">
        <f t="shared" si="24028"/>
        <v>1676.417896</v>
      </c>
      <c r="G12017" s="108">
        <f t="shared" si="24028"/>
        <v>43</v>
      </c>
      <c r="H12017" s="105">
        <f t="shared" ref="H12017:J12017" si="24029">B12017-E12017</f>
        <v>2.359122056</v>
      </c>
      <c r="I12017" s="106">
        <f t="shared" si="24029"/>
        <v>1498.582104</v>
      </c>
      <c r="J12017" s="108">
        <f t="shared" si="24029"/>
        <v>2</v>
      </c>
    </row>
    <row r="12018" ht="15.75" customHeight="1">
      <c r="A12018" s="3" t="s">
        <v>175</v>
      </c>
      <c r="B12018" s="3">
        <v>0.0</v>
      </c>
      <c r="C12018" s="3">
        <v>0.0</v>
      </c>
      <c r="D12018" s="3">
        <v>46.0</v>
      </c>
      <c r="E12018" s="105">
        <f t="shared" ref="E12018:G12018" si="24030">0.5*B12017+0.5*E12017</f>
        <v>3.820438972</v>
      </c>
      <c r="F12018" s="3">
        <f t="shared" si="24030"/>
        <v>2425.708948</v>
      </c>
      <c r="G12018" s="108">
        <f t="shared" si="24030"/>
        <v>44</v>
      </c>
      <c r="H12018" s="105">
        <f t="shared" ref="H12018:J12018" si="24031">B12018-E12018</f>
        <v>-3.820438972</v>
      </c>
      <c r="I12018" s="106">
        <f t="shared" si="24031"/>
        <v>-2425.708948</v>
      </c>
      <c r="J12018" s="108">
        <f t="shared" si="24031"/>
        <v>2</v>
      </c>
    </row>
    <row r="12019" ht="15.75" customHeight="1">
      <c r="A12019" s="3" t="s">
        <v>175</v>
      </c>
      <c r="B12019" s="3">
        <v>6.0</v>
      </c>
      <c r="C12019" s="3">
        <v>3810.0</v>
      </c>
      <c r="D12019" s="3">
        <v>47.0</v>
      </c>
      <c r="E12019" s="105">
        <f t="shared" ref="E12019:G12019" si="24032">0.5*B12018+0.5*E12018</f>
        <v>1.910219486</v>
      </c>
      <c r="F12019" s="3">
        <f t="shared" si="24032"/>
        <v>1212.854474</v>
      </c>
      <c r="G12019" s="108">
        <f t="shared" si="24032"/>
        <v>45</v>
      </c>
      <c r="H12019" s="105">
        <f t="shared" ref="H12019:J12019" si="24033">B12019-E12019</f>
        <v>4.089780514</v>
      </c>
      <c r="I12019" s="106">
        <f t="shared" si="24033"/>
        <v>2597.145526</v>
      </c>
      <c r="J12019" s="108">
        <f t="shared" si="24033"/>
        <v>2</v>
      </c>
    </row>
    <row r="12020" ht="15.75" customHeight="1">
      <c r="A12020" s="3" t="s">
        <v>175</v>
      </c>
      <c r="B12020" s="3">
        <v>2.0</v>
      </c>
      <c r="C12020" s="3">
        <v>1270.0</v>
      </c>
      <c r="D12020" s="3">
        <v>48.0</v>
      </c>
      <c r="E12020" s="105">
        <f t="shared" ref="E12020:G12020" si="24034">0.5*B12019+0.5*E12019</f>
        <v>3.955109743</v>
      </c>
      <c r="F12020" s="3">
        <f t="shared" si="24034"/>
        <v>2511.427237</v>
      </c>
      <c r="G12020" s="108">
        <f t="shared" si="24034"/>
        <v>46</v>
      </c>
      <c r="H12020" s="105">
        <f t="shared" ref="H12020:J12020" si="24035">B12020-E12020</f>
        <v>-1.955109743</v>
      </c>
      <c r="I12020" s="106">
        <f t="shared" si="24035"/>
        <v>-1241.427237</v>
      </c>
      <c r="J12020" s="108">
        <f t="shared" si="24035"/>
        <v>2</v>
      </c>
    </row>
    <row r="12021" ht="15.75" customHeight="1">
      <c r="A12021" s="3" t="s">
        <v>175</v>
      </c>
      <c r="B12021" s="3">
        <v>0.0</v>
      </c>
      <c r="C12021" s="3">
        <v>0.0</v>
      </c>
      <c r="D12021" s="3">
        <v>49.0</v>
      </c>
      <c r="E12021" s="105">
        <f t="shared" ref="E12021:G12021" si="24036">0.5*B12020+0.5*E12020</f>
        <v>2.977554872</v>
      </c>
      <c r="F12021" s="3">
        <f t="shared" si="24036"/>
        <v>1890.713618</v>
      </c>
      <c r="G12021" s="108">
        <f t="shared" si="24036"/>
        <v>47</v>
      </c>
      <c r="H12021" s="105">
        <f t="shared" ref="H12021:J12021" si="24037">B12021-E12021</f>
        <v>-2.977554872</v>
      </c>
      <c r="I12021" s="106">
        <f t="shared" si="24037"/>
        <v>-1890.713618</v>
      </c>
      <c r="J12021" s="108">
        <f t="shared" si="24037"/>
        <v>2</v>
      </c>
    </row>
    <row r="12022" ht="15.75" customHeight="1">
      <c r="A12022" s="3" t="s">
        <v>175</v>
      </c>
      <c r="B12022" s="3">
        <v>3.0</v>
      </c>
      <c r="C12022" s="3">
        <v>1905.0</v>
      </c>
      <c r="D12022" s="3">
        <v>50.0</v>
      </c>
      <c r="E12022" s="105">
        <f t="shared" ref="E12022:G12022" si="24038">0.5*B12021+0.5*E12021</f>
        <v>1.488777436</v>
      </c>
      <c r="F12022" s="3">
        <f t="shared" si="24038"/>
        <v>945.3568092</v>
      </c>
      <c r="G12022" s="108">
        <f t="shared" si="24038"/>
        <v>48</v>
      </c>
      <c r="H12022" s="105">
        <f t="shared" ref="H12022:J12022" si="24039">B12022-E12022</f>
        <v>1.511222564</v>
      </c>
      <c r="I12022" s="106">
        <f t="shared" si="24039"/>
        <v>959.6431908</v>
      </c>
      <c r="J12022" s="108">
        <f t="shared" si="24039"/>
        <v>2</v>
      </c>
    </row>
    <row r="12023" ht="15.75" customHeight="1">
      <c r="A12023" s="3" t="s">
        <v>175</v>
      </c>
      <c r="B12023" s="3">
        <v>2.0</v>
      </c>
      <c r="C12023" s="3">
        <v>1270.0</v>
      </c>
      <c r="D12023" s="3">
        <v>51.0</v>
      </c>
      <c r="E12023" s="105">
        <f t="shared" ref="E12023:G12023" si="24040">0.5*B12022+0.5*E12022</f>
        <v>2.244388718</v>
      </c>
      <c r="F12023" s="3">
        <f t="shared" si="24040"/>
        <v>1425.178405</v>
      </c>
      <c r="G12023" s="108">
        <f t="shared" si="24040"/>
        <v>49</v>
      </c>
      <c r="H12023" s="105">
        <f t="shared" ref="H12023:J12023" si="24041">B12023-E12023</f>
        <v>-0.2443887179</v>
      </c>
      <c r="I12023" s="106">
        <f t="shared" si="24041"/>
        <v>-155.1784046</v>
      </c>
      <c r="J12023" s="108">
        <f t="shared" si="24041"/>
        <v>2</v>
      </c>
    </row>
    <row r="12024" ht="15.75" customHeight="1">
      <c r="A12024" s="3" t="s">
        <v>175</v>
      </c>
      <c r="B12024" s="3">
        <v>2.0</v>
      </c>
      <c r="C12024" s="3">
        <v>1270.0</v>
      </c>
      <c r="D12024" s="3">
        <v>52.0</v>
      </c>
      <c r="E12024" s="105">
        <f t="shared" ref="E12024:G12024" si="24042">0.5*B12023+0.5*E12023</f>
        <v>2.122194359</v>
      </c>
      <c r="F12024" s="3">
        <f t="shared" si="24042"/>
        <v>1347.589202</v>
      </c>
      <c r="G12024" s="108">
        <f t="shared" si="24042"/>
        <v>50</v>
      </c>
      <c r="H12024" s="105">
        <f t="shared" ref="H12024:J12024" si="24043">B12024-E12024</f>
        <v>-0.1221943589</v>
      </c>
      <c r="I12024" s="106">
        <f t="shared" si="24043"/>
        <v>-77.58920231</v>
      </c>
      <c r="J12024" s="108">
        <f t="shared" si="24043"/>
        <v>2</v>
      </c>
    </row>
    <row r="12025" ht="15.75" customHeight="1">
      <c r="A12025" s="3" t="s">
        <v>175</v>
      </c>
      <c r="B12025" s="3">
        <v>1.0</v>
      </c>
      <c r="C12025" s="3">
        <v>635.0</v>
      </c>
      <c r="D12025" s="3">
        <v>53.0</v>
      </c>
      <c r="E12025" s="105">
        <f t="shared" ref="E12025:G12025" si="24044">0.5*B12024+0.5*E12024</f>
        <v>2.061097179</v>
      </c>
      <c r="F12025" s="3">
        <f t="shared" si="24044"/>
        <v>1308.794601</v>
      </c>
      <c r="G12025" s="108">
        <f t="shared" si="24044"/>
        <v>51</v>
      </c>
      <c r="H12025" s="105">
        <f t="shared" ref="H12025:J12025" si="24045">B12025-E12025</f>
        <v>-1.061097179</v>
      </c>
      <c r="I12025" s="106">
        <f t="shared" si="24045"/>
        <v>-673.7946012</v>
      </c>
      <c r="J12025" s="108">
        <f t="shared" si="24045"/>
        <v>2</v>
      </c>
    </row>
    <row r="12026" ht="15.75" customHeight="1">
      <c r="A12026" s="3" t="s">
        <v>175</v>
      </c>
      <c r="B12026" s="3">
        <v>1.0</v>
      </c>
      <c r="C12026" s="3">
        <v>635.0</v>
      </c>
      <c r="D12026" s="3">
        <v>54.0</v>
      </c>
      <c r="E12026" s="105">
        <f t="shared" ref="E12026:G12026" si="24046">0.5*B12025+0.5*E12025</f>
        <v>1.53054859</v>
      </c>
      <c r="F12026" s="3">
        <f t="shared" si="24046"/>
        <v>971.8973006</v>
      </c>
      <c r="G12026" s="108">
        <f t="shared" si="24046"/>
        <v>52</v>
      </c>
      <c r="H12026" s="105">
        <f t="shared" ref="H12026:J12026" si="24047">B12026-E12026</f>
        <v>-0.5305485897</v>
      </c>
      <c r="I12026" s="106">
        <f t="shared" si="24047"/>
        <v>-336.8973006</v>
      </c>
      <c r="J12026" s="108">
        <f t="shared" si="24047"/>
        <v>2</v>
      </c>
    </row>
    <row r="12027" ht="15.75" customHeight="1">
      <c r="A12027" s="3" t="s">
        <v>175</v>
      </c>
      <c r="B12027" s="3">
        <v>1.0</v>
      </c>
      <c r="C12027" s="3">
        <v>635.0</v>
      </c>
      <c r="D12027" s="3">
        <v>55.0</v>
      </c>
      <c r="E12027" s="105">
        <f t="shared" ref="E12027:G12027" si="24048">0.5*B12026+0.5*E12026</f>
        <v>1.265274295</v>
      </c>
      <c r="F12027" s="3">
        <f t="shared" si="24048"/>
        <v>803.4486503</v>
      </c>
      <c r="G12027" s="108">
        <f t="shared" si="24048"/>
        <v>53</v>
      </c>
      <c r="H12027" s="105">
        <f t="shared" ref="H12027:J12027" si="24049">B12027-E12027</f>
        <v>-0.2652742949</v>
      </c>
      <c r="I12027" s="106">
        <f t="shared" si="24049"/>
        <v>-168.4486503</v>
      </c>
      <c r="J12027" s="108">
        <f t="shared" si="24049"/>
        <v>2</v>
      </c>
    </row>
    <row r="12028" ht="15.75" customHeight="1">
      <c r="A12028" s="3" t="s">
        <v>175</v>
      </c>
      <c r="B12028" s="3">
        <v>3.0</v>
      </c>
      <c r="C12028" s="3">
        <v>1905.0</v>
      </c>
      <c r="D12028" s="3">
        <v>56.0</v>
      </c>
      <c r="E12028" s="105">
        <f t="shared" ref="E12028:G12028" si="24050">0.5*B12027+0.5*E12027</f>
        <v>1.132637147</v>
      </c>
      <c r="F12028" s="3">
        <f t="shared" si="24050"/>
        <v>719.2243251</v>
      </c>
      <c r="G12028" s="108">
        <f t="shared" si="24050"/>
        <v>54</v>
      </c>
      <c r="H12028" s="105">
        <f t="shared" ref="H12028:J12028" si="24051">B12028-E12028</f>
        <v>1.867362853</v>
      </c>
      <c r="I12028" s="106">
        <f t="shared" si="24051"/>
        <v>1185.775675</v>
      </c>
      <c r="J12028" s="108">
        <f t="shared" si="24051"/>
        <v>2</v>
      </c>
    </row>
    <row r="12029" ht="15.75" customHeight="1">
      <c r="A12029" s="3" t="s">
        <v>175</v>
      </c>
      <c r="B12029" s="3">
        <v>1.0</v>
      </c>
      <c r="C12029" s="3">
        <v>635.0</v>
      </c>
      <c r="D12029" s="3">
        <v>57.0</v>
      </c>
      <c r="E12029" s="105">
        <f t="shared" ref="E12029:G12029" si="24052">0.5*B12028+0.5*E12028</f>
        <v>2.066318574</v>
      </c>
      <c r="F12029" s="3">
        <f t="shared" si="24052"/>
        <v>1312.112163</v>
      </c>
      <c r="G12029" s="108">
        <f t="shared" si="24052"/>
        <v>55</v>
      </c>
      <c r="H12029" s="105">
        <f t="shared" ref="H12029:J12029" si="24053">B12029-E12029</f>
        <v>-1.066318574</v>
      </c>
      <c r="I12029" s="106">
        <f t="shared" si="24053"/>
        <v>-677.1121626</v>
      </c>
      <c r="J12029" s="108">
        <f t="shared" si="24053"/>
        <v>2</v>
      </c>
    </row>
    <row r="12030" ht="15.75" customHeight="1">
      <c r="A12030" s="3" t="s">
        <v>175</v>
      </c>
      <c r="B12030" s="3">
        <v>1.0</v>
      </c>
      <c r="C12030" s="3">
        <v>635.0</v>
      </c>
      <c r="D12030" s="3">
        <v>58.0</v>
      </c>
      <c r="E12030" s="105">
        <f t="shared" ref="E12030:G12030" si="24054">0.5*B12029+0.5*E12029</f>
        <v>1.533159287</v>
      </c>
      <c r="F12030" s="3">
        <f t="shared" si="24054"/>
        <v>973.5560813</v>
      </c>
      <c r="G12030" s="108">
        <f t="shared" si="24054"/>
        <v>56</v>
      </c>
      <c r="H12030" s="105">
        <f t="shared" ref="H12030:J12030" si="24055">B12030-E12030</f>
        <v>-0.5331592869</v>
      </c>
      <c r="I12030" s="106">
        <f t="shared" si="24055"/>
        <v>-338.5560813</v>
      </c>
      <c r="J12030" s="108">
        <f t="shared" si="24055"/>
        <v>2</v>
      </c>
    </row>
    <row r="12031" ht="15.75" customHeight="1">
      <c r="A12031" s="3" t="s">
        <v>175</v>
      </c>
      <c r="B12031" s="3">
        <v>4.0</v>
      </c>
      <c r="C12031" s="3">
        <v>1905.0</v>
      </c>
      <c r="D12031" s="3">
        <v>59.0</v>
      </c>
      <c r="E12031" s="105">
        <f t="shared" ref="E12031:G12031" si="24056">0.5*B12030+0.5*E12030</f>
        <v>1.266579643</v>
      </c>
      <c r="F12031" s="3">
        <f t="shared" si="24056"/>
        <v>804.2780406</v>
      </c>
      <c r="G12031" s="108">
        <f t="shared" si="24056"/>
        <v>57</v>
      </c>
      <c r="H12031" s="105">
        <f t="shared" ref="H12031:J12031" si="24057">B12031-E12031</f>
        <v>2.733420357</v>
      </c>
      <c r="I12031" s="106">
        <f t="shared" si="24057"/>
        <v>1100.721959</v>
      </c>
      <c r="J12031" s="108">
        <f t="shared" si="24057"/>
        <v>2</v>
      </c>
    </row>
    <row r="12032" ht="15.75" customHeight="1">
      <c r="A12032" s="3" t="s">
        <v>175</v>
      </c>
      <c r="B12032" s="3">
        <v>3.0</v>
      </c>
      <c r="C12032" s="3">
        <v>1905.0</v>
      </c>
      <c r="D12032" s="3">
        <v>60.0</v>
      </c>
      <c r="E12032" s="105">
        <f t="shared" ref="E12032:G12032" si="24058">0.5*B12031+0.5*E12031</f>
        <v>2.633289822</v>
      </c>
      <c r="F12032" s="3">
        <f t="shared" si="24058"/>
        <v>1354.63902</v>
      </c>
      <c r="G12032" s="108">
        <f t="shared" si="24058"/>
        <v>58</v>
      </c>
      <c r="H12032" s="105">
        <f t="shared" ref="H12032:J12032" si="24059">B12032-E12032</f>
        <v>0.3667101783</v>
      </c>
      <c r="I12032" s="106">
        <f t="shared" si="24059"/>
        <v>550.3609797</v>
      </c>
      <c r="J12032" s="108">
        <f t="shared" si="24059"/>
        <v>2</v>
      </c>
    </row>
    <row r="12033" ht="15.75" customHeight="1">
      <c r="A12033" s="3" t="s">
        <v>175</v>
      </c>
      <c r="B12033" s="3">
        <v>2.0</v>
      </c>
      <c r="C12033" s="3">
        <v>1270.0</v>
      </c>
      <c r="D12033" s="3">
        <v>61.0</v>
      </c>
      <c r="E12033" s="105">
        <f t="shared" ref="E12033:G12033" si="24060">0.5*B12032+0.5*E12032</f>
        <v>2.816644911</v>
      </c>
      <c r="F12033" s="3">
        <f t="shared" si="24060"/>
        <v>1629.81951</v>
      </c>
      <c r="G12033" s="108">
        <f t="shared" si="24060"/>
        <v>59</v>
      </c>
      <c r="H12033" s="105">
        <f t="shared" ref="H12033:J12033" si="24061">B12033-E12033</f>
        <v>-0.8166449109</v>
      </c>
      <c r="I12033" s="106">
        <f t="shared" si="24061"/>
        <v>-359.8195102</v>
      </c>
      <c r="J12033" s="108">
        <f t="shared" si="24061"/>
        <v>2</v>
      </c>
    </row>
    <row r="12034" ht="15.75" customHeight="1">
      <c r="A12034" s="3" t="s">
        <v>175</v>
      </c>
      <c r="B12034" s="3">
        <v>0.0</v>
      </c>
      <c r="C12034" s="3">
        <v>0.0</v>
      </c>
      <c r="D12034" s="3">
        <v>62.0</v>
      </c>
      <c r="E12034" s="105">
        <f t="shared" ref="E12034:G12034" si="24062">0.5*B12033+0.5*E12033</f>
        <v>2.408322455</v>
      </c>
      <c r="F12034" s="3">
        <f t="shared" si="24062"/>
        <v>1449.909755</v>
      </c>
      <c r="G12034" s="108">
        <f t="shared" si="24062"/>
        <v>60</v>
      </c>
      <c r="H12034" s="105">
        <f t="shared" ref="H12034:J12034" si="24063">B12034-E12034</f>
        <v>-2.408322455</v>
      </c>
      <c r="I12034" s="106">
        <f t="shared" si="24063"/>
        <v>-1449.909755</v>
      </c>
      <c r="J12034" s="108">
        <f t="shared" si="24063"/>
        <v>2</v>
      </c>
    </row>
    <row r="12035" ht="15.75" customHeight="1">
      <c r="A12035" s="3" t="s">
        <v>175</v>
      </c>
      <c r="B12035" s="3">
        <v>0.0</v>
      </c>
      <c r="C12035" s="3">
        <v>0.0</v>
      </c>
      <c r="D12035" s="3">
        <v>63.0</v>
      </c>
      <c r="E12035" s="105">
        <f t="shared" ref="E12035:G12035" si="24064">0.5*B12034+0.5*E12034</f>
        <v>1.204161228</v>
      </c>
      <c r="F12035" s="3">
        <f t="shared" si="24064"/>
        <v>724.9548775</v>
      </c>
      <c r="G12035" s="108">
        <f t="shared" si="24064"/>
        <v>61</v>
      </c>
      <c r="H12035" s="105">
        <f t="shared" ref="H12035:J12035" si="24065">B12035-E12035</f>
        <v>-1.204161228</v>
      </c>
      <c r="I12035" s="106">
        <f t="shared" si="24065"/>
        <v>-724.9548775</v>
      </c>
      <c r="J12035" s="108">
        <f t="shared" si="24065"/>
        <v>2</v>
      </c>
    </row>
    <row r="12036" ht="15.75" customHeight="1">
      <c r="A12036" s="3" t="s">
        <v>175</v>
      </c>
      <c r="B12036" s="3">
        <v>0.0</v>
      </c>
      <c r="C12036" s="3">
        <v>0.0</v>
      </c>
      <c r="D12036" s="3">
        <v>64.0</v>
      </c>
      <c r="E12036" s="105">
        <f t="shared" ref="E12036:G12036" si="24066">0.5*B12035+0.5*E12035</f>
        <v>0.6020806139</v>
      </c>
      <c r="F12036" s="3">
        <f t="shared" si="24066"/>
        <v>362.4774388</v>
      </c>
      <c r="G12036" s="108">
        <f t="shared" si="24066"/>
        <v>62</v>
      </c>
      <c r="H12036" s="105">
        <f t="shared" ref="H12036:J12036" si="24067">B12036-E12036</f>
        <v>-0.6020806139</v>
      </c>
      <c r="I12036" s="106">
        <f t="shared" si="24067"/>
        <v>-362.4774388</v>
      </c>
      <c r="J12036" s="108">
        <f t="shared" si="24067"/>
        <v>2</v>
      </c>
    </row>
    <row r="12037" ht="15.75" customHeight="1">
      <c r="A12037" s="3" t="s">
        <v>175</v>
      </c>
      <c r="B12037" s="3">
        <v>1.0</v>
      </c>
      <c r="C12037" s="3">
        <v>635.0</v>
      </c>
      <c r="D12037" s="3">
        <v>65.0</v>
      </c>
      <c r="E12037" s="105">
        <f t="shared" ref="E12037:G12037" si="24068">0.5*B12036+0.5*E12036</f>
        <v>0.3010403069</v>
      </c>
      <c r="F12037" s="3">
        <f t="shared" si="24068"/>
        <v>181.2387194</v>
      </c>
      <c r="G12037" s="108">
        <f t="shared" si="24068"/>
        <v>63</v>
      </c>
      <c r="H12037" s="105">
        <f t="shared" ref="H12037:J12037" si="24069">B12037-E12037</f>
        <v>0.6989596931</v>
      </c>
      <c r="I12037" s="106">
        <f t="shared" si="24069"/>
        <v>453.7612806</v>
      </c>
      <c r="J12037" s="108">
        <f t="shared" si="24069"/>
        <v>2</v>
      </c>
    </row>
    <row r="12038" ht="15.75" customHeight="1">
      <c r="A12038" s="3" t="s">
        <v>175</v>
      </c>
      <c r="B12038" s="3">
        <v>3.0</v>
      </c>
      <c r="C12038" s="3">
        <v>1905.0</v>
      </c>
      <c r="D12038" s="3">
        <v>66.0</v>
      </c>
      <c r="E12038" s="105">
        <f t="shared" ref="E12038:G12038" si="24070">0.5*B12037+0.5*E12037</f>
        <v>0.6505201535</v>
      </c>
      <c r="F12038" s="3">
        <f t="shared" si="24070"/>
        <v>408.1193597</v>
      </c>
      <c r="G12038" s="108">
        <f t="shared" si="24070"/>
        <v>64</v>
      </c>
      <c r="H12038" s="105">
        <f t="shared" ref="H12038:J12038" si="24071">B12038-E12038</f>
        <v>2.349479847</v>
      </c>
      <c r="I12038" s="106">
        <f t="shared" si="24071"/>
        <v>1496.88064</v>
      </c>
      <c r="J12038" s="108">
        <f t="shared" si="24071"/>
        <v>2</v>
      </c>
    </row>
    <row r="12039" ht="15.75" customHeight="1">
      <c r="A12039" s="3" t="s">
        <v>175</v>
      </c>
      <c r="B12039" s="3">
        <v>2.0</v>
      </c>
      <c r="C12039" s="3">
        <v>1270.0</v>
      </c>
      <c r="D12039" s="3">
        <v>67.0</v>
      </c>
      <c r="E12039" s="105">
        <f t="shared" ref="E12039:G12039" si="24072">0.5*B12038+0.5*E12038</f>
        <v>1.825260077</v>
      </c>
      <c r="F12039" s="3">
        <f t="shared" si="24072"/>
        <v>1156.55968</v>
      </c>
      <c r="G12039" s="108">
        <f t="shared" si="24072"/>
        <v>65</v>
      </c>
      <c r="H12039" s="105">
        <f t="shared" ref="H12039:J12039" si="24073">B12039-E12039</f>
        <v>0.1747399233</v>
      </c>
      <c r="I12039" s="106">
        <f t="shared" si="24073"/>
        <v>113.4403202</v>
      </c>
      <c r="J12039" s="108">
        <f t="shared" si="24073"/>
        <v>2</v>
      </c>
    </row>
    <row r="12040" ht="15.75" customHeight="1">
      <c r="A12040" s="3" t="s">
        <v>175</v>
      </c>
      <c r="B12040" s="3">
        <v>1.0</v>
      </c>
      <c r="C12040" s="3">
        <v>635.0</v>
      </c>
      <c r="D12040" s="3">
        <v>68.0</v>
      </c>
      <c r="E12040" s="105">
        <f t="shared" ref="E12040:G12040" si="24074">0.5*B12039+0.5*E12039</f>
        <v>1.912630038</v>
      </c>
      <c r="F12040" s="3">
        <f t="shared" si="24074"/>
        <v>1213.27984</v>
      </c>
      <c r="G12040" s="108">
        <f t="shared" si="24074"/>
        <v>66</v>
      </c>
      <c r="H12040" s="105">
        <f t="shared" ref="H12040:J12040" si="24075">B12040-E12040</f>
        <v>-0.9126300384</v>
      </c>
      <c r="I12040" s="106">
        <f t="shared" si="24075"/>
        <v>-578.2798399</v>
      </c>
      <c r="J12040" s="108">
        <f t="shared" si="24075"/>
        <v>2</v>
      </c>
    </row>
    <row r="12041" ht="15.75" customHeight="1">
      <c r="A12041" s="3" t="s">
        <v>175</v>
      </c>
      <c r="B12041" s="3">
        <v>3.0</v>
      </c>
      <c r="C12041" s="3">
        <v>1905.0</v>
      </c>
      <c r="D12041" s="3">
        <v>69.0</v>
      </c>
      <c r="E12041" s="105">
        <f t="shared" ref="E12041:G12041" si="24076">0.5*B12040+0.5*E12040</f>
        <v>1.456315019</v>
      </c>
      <c r="F12041" s="3">
        <f t="shared" si="24076"/>
        <v>924.13992</v>
      </c>
      <c r="G12041" s="108">
        <f t="shared" si="24076"/>
        <v>67</v>
      </c>
      <c r="H12041" s="105">
        <f t="shared" ref="H12041:J12041" si="24077">B12041-E12041</f>
        <v>1.543684981</v>
      </c>
      <c r="I12041" s="106">
        <f t="shared" si="24077"/>
        <v>980.86008</v>
      </c>
      <c r="J12041" s="108">
        <f t="shared" si="24077"/>
        <v>2</v>
      </c>
    </row>
    <row r="12042" ht="15.75" customHeight="1">
      <c r="A12042" s="3" t="s">
        <v>175</v>
      </c>
      <c r="B12042" s="3">
        <v>1.0</v>
      </c>
      <c r="C12042" s="3">
        <v>635.0</v>
      </c>
      <c r="D12042" s="3">
        <v>70.0</v>
      </c>
      <c r="E12042" s="105">
        <f t="shared" ref="E12042:G12042" si="24078">0.5*B12041+0.5*E12041</f>
        <v>2.22815751</v>
      </c>
      <c r="F12042" s="3">
        <f t="shared" si="24078"/>
        <v>1414.56996</v>
      </c>
      <c r="G12042" s="108">
        <f t="shared" si="24078"/>
        <v>68</v>
      </c>
      <c r="H12042" s="105">
        <f t="shared" ref="H12042:J12042" si="24079">B12042-E12042</f>
        <v>-1.22815751</v>
      </c>
      <c r="I12042" s="106">
        <f t="shared" si="24079"/>
        <v>-779.56996</v>
      </c>
      <c r="J12042" s="108">
        <f t="shared" si="24079"/>
        <v>2</v>
      </c>
    </row>
    <row r="12043" ht="15.75" customHeight="1">
      <c r="A12043" s="3" t="s">
        <v>176</v>
      </c>
      <c r="B12043" s="3">
        <v>1.0</v>
      </c>
      <c r="C12043" s="3">
        <v>627.0</v>
      </c>
      <c r="D12043" s="3">
        <v>1.0</v>
      </c>
      <c r="E12043" s="105">
        <f t="shared" ref="E12043:G12043" si="24080">0.5*B12042+0.5*E12042</f>
        <v>1.614078755</v>
      </c>
      <c r="F12043" s="3">
        <f t="shared" si="24080"/>
        <v>1024.78498</v>
      </c>
      <c r="G12043" s="108">
        <f t="shared" si="24080"/>
        <v>69</v>
      </c>
      <c r="H12043" s="105">
        <f t="shared" ref="H12043:J12043" si="24081">B12043-E12043</f>
        <v>-0.6140787548</v>
      </c>
      <c r="I12043" s="106">
        <f t="shared" si="24081"/>
        <v>-397.78498</v>
      </c>
      <c r="J12043" s="108">
        <f t="shared" si="24081"/>
        <v>-68</v>
      </c>
    </row>
    <row r="12044" ht="15.75" customHeight="1">
      <c r="A12044" s="3" t="s">
        <v>176</v>
      </c>
      <c r="B12044" s="3">
        <v>2.0</v>
      </c>
      <c r="C12044" s="3">
        <v>1254.0</v>
      </c>
      <c r="D12044" s="3">
        <v>2.0</v>
      </c>
      <c r="E12044" s="105">
        <f t="shared" ref="E12044:G12044" si="24082">0.5*B12043+0.5*E12043</f>
        <v>1.307039377</v>
      </c>
      <c r="F12044" s="3">
        <f t="shared" si="24082"/>
        <v>825.89249</v>
      </c>
      <c r="G12044" s="108">
        <f t="shared" si="24082"/>
        <v>35</v>
      </c>
      <c r="H12044" s="105">
        <f t="shared" ref="H12044:J12044" si="24083">B12044-E12044</f>
        <v>0.6929606226</v>
      </c>
      <c r="I12044" s="106">
        <f t="shared" si="24083"/>
        <v>428.10751</v>
      </c>
      <c r="J12044" s="108">
        <f t="shared" si="24083"/>
        <v>-33</v>
      </c>
    </row>
    <row r="12045" ht="15.75" customHeight="1">
      <c r="A12045" s="3" t="s">
        <v>176</v>
      </c>
      <c r="B12045" s="3">
        <v>1.0</v>
      </c>
      <c r="C12045" s="3">
        <v>589.0</v>
      </c>
      <c r="D12045" s="3">
        <v>3.0</v>
      </c>
      <c r="E12045" s="105">
        <f t="shared" ref="E12045:G12045" si="24084">0.5*B12044+0.5*E12044</f>
        <v>1.653519689</v>
      </c>
      <c r="F12045" s="3">
        <f t="shared" si="24084"/>
        <v>1039.946245</v>
      </c>
      <c r="G12045" s="108">
        <f t="shared" si="24084"/>
        <v>18.5</v>
      </c>
      <c r="H12045" s="105">
        <f t="shared" ref="H12045:J12045" si="24085">B12045-E12045</f>
        <v>-0.6535196887</v>
      </c>
      <c r="I12045" s="106">
        <f t="shared" si="24085"/>
        <v>-450.946245</v>
      </c>
      <c r="J12045" s="108">
        <f t="shared" si="24085"/>
        <v>-15.5</v>
      </c>
    </row>
    <row r="12046" ht="15.75" customHeight="1">
      <c r="A12046" s="3" t="s">
        <v>176</v>
      </c>
      <c r="B12046" s="3">
        <v>3.0</v>
      </c>
      <c r="C12046" s="3">
        <v>1767.0</v>
      </c>
      <c r="D12046" s="3">
        <v>4.0</v>
      </c>
      <c r="E12046" s="105">
        <f t="shared" ref="E12046:G12046" si="24086">0.5*B12045+0.5*E12045</f>
        <v>1.326759844</v>
      </c>
      <c r="F12046" s="3">
        <f t="shared" si="24086"/>
        <v>814.4731225</v>
      </c>
      <c r="G12046" s="108">
        <f t="shared" si="24086"/>
        <v>10.75</v>
      </c>
      <c r="H12046" s="105">
        <f t="shared" ref="H12046:J12046" si="24087">B12046-E12046</f>
        <v>1.673240156</v>
      </c>
      <c r="I12046" s="106">
        <f t="shared" si="24087"/>
        <v>952.5268775</v>
      </c>
      <c r="J12046" s="108">
        <f t="shared" si="24087"/>
        <v>-6.75</v>
      </c>
    </row>
    <row r="12047" ht="15.75" customHeight="1">
      <c r="A12047" s="3" t="s">
        <v>176</v>
      </c>
      <c r="B12047" s="3">
        <v>0.0</v>
      </c>
      <c r="C12047" s="3">
        <v>0.0</v>
      </c>
      <c r="D12047" s="3">
        <v>5.0</v>
      </c>
      <c r="E12047" s="105">
        <f t="shared" ref="E12047:G12047" si="24088">0.5*B12046+0.5*E12046</f>
        <v>2.163379922</v>
      </c>
      <c r="F12047" s="3">
        <f t="shared" si="24088"/>
        <v>1290.736561</v>
      </c>
      <c r="G12047" s="108">
        <f t="shared" si="24088"/>
        <v>7.375</v>
      </c>
      <c r="H12047" s="105">
        <f t="shared" ref="H12047:J12047" si="24089">B12047-E12047</f>
        <v>-2.163379922</v>
      </c>
      <c r="I12047" s="106">
        <f t="shared" si="24089"/>
        <v>-1290.736561</v>
      </c>
      <c r="J12047" s="108">
        <f t="shared" si="24089"/>
        <v>-2.375</v>
      </c>
    </row>
    <row r="12048" ht="15.75" customHeight="1">
      <c r="A12048" s="3" t="s">
        <v>176</v>
      </c>
      <c r="B12048" s="3">
        <v>0.0</v>
      </c>
      <c r="C12048" s="3">
        <v>0.0</v>
      </c>
      <c r="D12048" s="3">
        <v>6.0</v>
      </c>
      <c r="E12048" s="105">
        <f t="shared" ref="E12048:G12048" si="24090">0.5*B12047+0.5*E12047</f>
        <v>1.081689961</v>
      </c>
      <c r="F12048" s="3">
        <f t="shared" si="24090"/>
        <v>645.3682806</v>
      </c>
      <c r="G12048" s="108">
        <f t="shared" si="24090"/>
        <v>6.1875</v>
      </c>
      <c r="H12048" s="105">
        <f t="shared" ref="H12048:J12048" si="24091">B12048-E12048</f>
        <v>-1.081689961</v>
      </c>
      <c r="I12048" s="106">
        <f t="shared" si="24091"/>
        <v>-645.3682806</v>
      </c>
      <c r="J12048" s="108">
        <f t="shared" si="24091"/>
        <v>-0.1875</v>
      </c>
    </row>
    <row r="12049" ht="15.75" customHeight="1">
      <c r="A12049" s="3" t="s">
        <v>176</v>
      </c>
      <c r="B12049" s="3">
        <v>0.0</v>
      </c>
      <c r="C12049" s="3">
        <v>0.0</v>
      </c>
      <c r="D12049" s="3">
        <v>7.0</v>
      </c>
      <c r="E12049" s="105">
        <f t="shared" ref="E12049:G12049" si="24092">0.5*B12048+0.5*E12048</f>
        <v>0.5408449805</v>
      </c>
      <c r="F12049" s="3">
        <f t="shared" si="24092"/>
        <v>322.6841403</v>
      </c>
      <c r="G12049" s="108">
        <f t="shared" si="24092"/>
        <v>6.09375</v>
      </c>
      <c r="H12049" s="105">
        <f t="shared" ref="H12049:J12049" si="24093">B12049-E12049</f>
        <v>-0.5408449805</v>
      </c>
      <c r="I12049" s="106">
        <f t="shared" si="24093"/>
        <v>-322.6841403</v>
      </c>
      <c r="J12049" s="108">
        <f t="shared" si="24093"/>
        <v>0.90625</v>
      </c>
    </row>
    <row r="12050" ht="15.75" customHeight="1">
      <c r="A12050" s="3" t="s">
        <v>176</v>
      </c>
      <c r="B12050" s="3">
        <v>4.0</v>
      </c>
      <c r="C12050" s="3">
        <v>2388.0</v>
      </c>
      <c r="D12050" s="3">
        <v>8.0</v>
      </c>
      <c r="E12050" s="105">
        <f t="shared" ref="E12050:G12050" si="24094">0.5*B12049+0.5*E12049</f>
        <v>0.2704224903</v>
      </c>
      <c r="F12050" s="3">
        <f t="shared" si="24094"/>
        <v>161.3420702</v>
      </c>
      <c r="G12050" s="108">
        <f t="shared" si="24094"/>
        <v>6.546875</v>
      </c>
      <c r="H12050" s="105">
        <f t="shared" ref="H12050:J12050" si="24095">B12050-E12050</f>
        <v>3.72957751</v>
      </c>
      <c r="I12050" s="106">
        <f t="shared" si="24095"/>
        <v>2226.65793</v>
      </c>
      <c r="J12050" s="108">
        <f t="shared" si="24095"/>
        <v>1.453125</v>
      </c>
    </row>
    <row r="12051" ht="15.75" customHeight="1">
      <c r="A12051" s="3" t="s">
        <v>176</v>
      </c>
      <c r="B12051" s="3">
        <v>2.0</v>
      </c>
      <c r="C12051" s="3">
        <v>1194.0</v>
      </c>
      <c r="D12051" s="3">
        <v>9.0</v>
      </c>
      <c r="E12051" s="105">
        <f t="shared" ref="E12051:G12051" si="24096">0.5*B12050+0.5*E12050</f>
        <v>2.135211245</v>
      </c>
      <c r="F12051" s="3">
        <f t="shared" si="24096"/>
        <v>1274.671035</v>
      </c>
      <c r="G12051" s="108">
        <f t="shared" si="24096"/>
        <v>7.2734375</v>
      </c>
      <c r="H12051" s="105">
        <f t="shared" ref="H12051:J12051" si="24097">B12051-E12051</f>
        <v>-0.1352112451</v>
      </c>
      <c r="I12051" s="106">
        <f t="shared" si="24097"/>
        <v>-80.67103508</v>
      </c>
      <c r="J12051" s="108">
        <f t="shared" si="24097"/>
        <v>1.7265625</v>
      </c>
    </row>
    <row r="12052" ht="15.75" customHeight="1">
      <c r="A12052" s="3" t="s">
        <v>176</v>
      </c>
      <c r="B12052" s="3">
        <v>3.0</v>
      </c>
      <c r="C12052" s="3">
        <v>1791.0</v>
      </c>
      <c r="D12052" s="3">
        <v>10.0</v>
      </c>
      <c r="E12052" s="105">
        <f t="shared" ref="E12052:G12052" si="24098">0.5*B12051+0.5*E12051</f>
        <v>2.067605623</v>
      </c>
      <c r="F12052" s="3">
        <f t="shared" si="24098"/>
        <v>1234.335518</v>
      </c>
      <c r="G12052" s="108">
        <f t="shared" si="24098"/>
        <v>8.13671875</v>
      </c>
      <c r="H12052" s="105">
        <f t="shared" ref="H12052:J12052" si="24099">B12052-E12052</f>
        <v>0.9323943774</v>
      </c>
      <c r="I12052" s="106">
        <f t="shared" si="24099"/>
        <v>556.6644825</v>
      </c>
      <c r="J12052" s="108">
        <f t="shared" si="24099"/>
        <v>1.86328125</v>
      </c>
    </row>
    <row r="12053" ht="15.75" customHeight="1">
      <c r="A12053" s="3" t="s">
        <v>176</v>
      </c>
      <c r="B12053" s="3">
        <v>1.0</v>
      </c>
      <c r="C12053" s="3">
        <v>597.0</v>
      </c>
      <c r="D12053" s="3">
        <v>11.0</v>
      </c>
      <c r="E12053" s="105">
        <f t="shared" ref="E12053:G12053" si="24100">0.5*B12052+0.5*E12052</f>
        <v>2.533802811</v>
      </c>
      <c r="F12053" s="3">
        <f t="shared" si="24100"/>
        <v>1512.667759</v>
      </c>
      <c r="G12053" s="108">
        <f t="shared" si="24100"/>
        <v>9.068359375</v>
      </c>
      <c r="H12053" s="105">
        <f t="shared" ref="H12053:J12053" si="24101">B12053-E12053</f>
        <v>-1.533802811</v>
      </c>
      <c r="I12053" s="106">
        <f t="shared" si="24101"/>
        <v>-915.6677588</v>
      </c>
      <c r="J12053" s="108">
        <f t="shared" si="24101"/>
        <v>1.931640625</v>
      </c>
    </row>
    <row r="12054" ht="15.75" customHeight="1">
      <c r="A12054" s="3" t="s">
        <v>176</v>
      </c>
      <c r="B12054" s="3">
        <v>0.0</v>
      </c>
      <c r="C12054" s="3">
        <v>0.0</v>
      </c>
      <c r="D12054" s="3">
        <v>12.0</v>
      </c>
      <c r="E12054" s="105">
        <f t="shared" ref="E12054:G12054" si="24102">0.5*B12053+0.5*E12053</f>
        <v>1.766901406</v>
      </c>
      <c r="F12054" s="3">
        <f t="shared" si="24102"/>
        <v>1054.833879</v>
      </c>
      <c r="G12054" s="108">
        <f t="shared" si="24102"/>
        <v>10.03417969</v>
      </c>
      <c r="H12054" s="105">
        <f t="shared" ref="H12054:J12054" si="24103">B12054-E12054</f>
        <v>-1.766901406</v>
      </c>
      <c r="I12054" s="106">
        <f t="shared" si="24103"/>
        <v>-1054.833879</v>
      </c>
      <c r="J12054" s="108">
        <f t="shared" si="24103"/>
        <v>1.965820313</v>
      </c>
    </row>
    <row r="12055" ht="15.75" customHeight="1">
      <c r="A12055" s="3" t="s">
        <v>176</v>
      </c>
      <c r="B12055" s="3">
        <v>3.0</v>
      </c>
      <c r="C12055" s="3">
        <v>1791.0</v>
      </c>
      <c r="D12055" s="3">
        <v>13.0</v>
      </c>
      <c r="E12055" s="105">
        <f t="shared" ref="E12055:G12055" si="24104">0.5*B12054+0.5*E12054</f>
        <v>0.8834507028</v>
      </c>
      <c r="F12055" s="3">
        <f t="shared" si="24104"/>
        <v>527.4169397</v>
      </c>
      <c r="G12055" s="108">
        <f t="shared" si="24104"/>
        <v>11.01708984</v>
      </c>
      <c r="H12055" s="105">
        <f t="shared" ref="H12055:J12055" si="24105">B12055-E12055</f>
        <v>2.116549297</v>
      </c>
      <c r="I12055" s="106">
        <f t="shared" si="24105"/>
        <v>1263.58306</v>
      </c>
      <c r="J12055" s="108">
        <f t="shared" si="24105"/>
        <v>1.982910156</v>
      </c>
    </row>
    <row r="12056" ht="15.75" customHeight="1">
      <c r="A12056" s="3" t="s">
        <v>176</v>
      </c>
      <c r="B12056" s="3">
        <v>9.0</v>
      </c>
      <c r="C12056" s="3">
        <v>5373.0</v>
      </c>
      <c r="D12056" s="3">
        <v>14.0</v>
      </c>
      <c r="E12056" s="105">
        <f t="shared" ref="E12056:G12056" si="24106">0.5*B12055+0.5*E12055</f>
        <v>1.941725351</v>
      </c>
      <c r="F12056" s="3">
        <f t="shared" si="24106"/>
        <v>1159.20847</v>
      </c>
      <c r="G12056" s="108">
        <f t="shared" si="24106"/>
        <v>12.00854492</v>
      </c>
      <c r="H12056" s="105">
        <f t="shared" ref="H12056:J12056" si="24107">B12056-E12056</f>
        <v>7.058274649</v>
      </c>
      <c r="I12056" s="106">
        <f t="shared" si="24107"/>
        <v>4213.79153</v>
      </c>
      <c r="J12056" s="108">
        <f t="shared" si="24107"/>
        <v>1.991455078</v>
      </c>
    </row>
    <row r="12057" ht="15.75" customHeight="1">
      <c r="A12057" s="3" t="s">
        <v>176</v>
      </c>
      <c r="B12057" s="3">
        <v>3.0</v>
      </c>
      <c r="C12057" s="3">
        <v>1791.0</v>
      </c>
      <c r="D12057" s="3">
        <v>15.0</v>
      </c>
      <c r="E12057" s="105">
        <f t="shared" ref="E12057:G12057" si="24108">0.5*B12056+0.5*E12056</f>
        <v>5.470862676</v>
      </c>
      <c r="F12057" s="3">
        <f t="shared" si="24108"/>
        <v>3266.104235</v>
      </c>
      <c r="G12057" s="108">
        <f t="shared" si="24108"/>
        <v>13.00427246</v>
      </c>
      <c r="H12057" s="105">
        <f t="shared" ref="H12057:J12057" si="24109">B12057-E12057</f>
        <v>-2.470862676</v>
      </c>
      <c r="I12057" s="106">
        <f t="shared" si="24109"/>
        <v>-1475.104235</v>
      </c>
      <c r="J12057" s="108">
        <f t="shared" si="24109"/>
        <v>1.995727539</v>
      </c>
    </row>
    <row r="12058" ht="15.75" customHeight="1">
      <c r="A12058" s="3" t="s">
        <v>176</v>
      </c>
      <c r="B12058" s="3">
        <v>4.0</v>
      </c>
      <c r="C12058" s="3">
        <v>2388.0</v>
      </c>
      <c r="D12058" s="3">
        <v>16.0</v>
      </c>
      <c r="E12058" s="105">
        <f t="shared" ref="E12058:G12058" si="24110">0.5*B12057+0.5*E12057</f>
        <v>4.235431338</v>
      </c>
      <c r="F12058" s="3">
        <f t="shared" si="24110"/>
        <v>2528.552117</v>
      </c>
      <c r="G12058" s="108">
        <f t="shared" si="24110"/>
        <v>14.00213623</v>
      </c>
      <c r="H12058" s="105">
        <f t="shared" ref="H12058:J12058" si="24111">B12058-E12058</f>
        <v>-0.2354313379</v>
      </c>
      <c r="I12058" s="106">
        <f t="shared" si="24111"/>
        <v>-140.5521175</v>
      </c>
      <c r="J12058" s="108">
        <f t="shared" si="24111"/>
        <v>1.99786377</v>
      </c>
    </row>
    <row r="12059" ht="15.75" customHeight="1">
      <c r="A12059" s="3" t="s">
        <v>176</v>
      </c>
      <c r="B12059" s="3">
        <v>5.0</v>
      </c>
      <c r="C12059" s="3">
        <v>2985.0</v>
      </c>
      <c r="D12059" s="3">
        <v>17.0</v>
      </c>
      <c r="E12059" s="105">
        <f t="shared" ref="E12059:G12059" si="24112">0.5*B12058+0.5*E12058</f>
        <v>4.117715669</v>
      </c>
      <c r="F12059" s="3">
        <f t="shared" si="24112"/>
        <v>2458.276059</v>
      </c>
      <c r="G12059" s="108">
        <f t="shared" si="24112"/>
        <v>15.00106812</v>
      </c>
      <c r="H12059" s="105">
        <f t="shared" ref="H12059:J12059" si="24113">B12059-E12059</f>
        <v>0.8822843311</v>
      </c>
      <c r="I12059" s="106">
        <f t="shared" si="24113"/>
        <v>526.7239413</v>
      </c>
      <c r="J12059" s="108">
        <f t="shared" si="24113"/>
        <v>1.998931885</v>
      </c>
    </row>
    <row r="12060" ht="15.75" customHeight="1">
      <c r="A12060" s="3" t="s">
        <v>176</v>
      </c>
      <c r="B12060" s="3">
        <v>3.0</v>
      </c>
      <c r="C12060" s="3">
        <v>1791.0</v>
      </c>
      <c r="D12060" s="3">
        <v>18.0</v>
      </c>
      <c r="E12060" s="105">
        <f t="shared" ref="E12060:G12060" si="24114">0.5*B12059+0.5*E12059</f>
        <v>4.558857834</v>
      </c>
      <c r="F12060" s="3">
        <f t="shared" si="24114"/>
        <v>2721.638029</v>
      </c>
      <c r="G12060" s="108">
        <f t="shared" si="24114"/>
        <v>16.00053406</v>
      </c>
      <c r="H12060" s="105">
        <f t="shared" ref="H12060:J12060" si="24115">B12060-E12060</f>
        <v>-1.558857834</v>
      </c>
      <c r="I12060" s="106">
        <f t="shared" si="24115"/>
        <v>-930.6380294</v>
      </c>
      <c r="J12060" s="108">
        <f t="shared" si="24115"/>
        <v>1.999465942</v>
      </c>
    </row>
    <row r="12061" ht="15.75" customHeight="1">
      <c r="A12061" s="3" t="s">
        <v>176</v>
      </c>
      <c r="B12061" s="3">
        <v>3.0</v>
      </c>
      <c r="C12061" s="3">
        <v>1791.0</v>
      </c>
      <c r="D12061" s="3">
        <v>19.0</v>
      </c>
      <c r="E12061" s="105">
        <f t="shared" ref="E12061:G12061" si="24116">0.5*B12060+0.5*E12060</f>
        <v>3.779428917</v>
      </c>
      <c r="F12061" s="3">
        <f t="shared" si="24116"/>
        <v>2256.319015</v>
      </c>
      <c r="G12061" s="108">
        <f t="shared" si="24116"/>
        <v>17.00026703</v>
      </c>
      <c r="H12061" s="105">
        <f t="shared" ref="H12061:J12061" si="24117">B12061-E12061</f>
        <v>-0.7794289172</v>
      </c>
      <c r="I12061" s="106">
        <f t="shared" si="24117"/>
        <v>-465.3190147</v>
      </c>
      <c r="J12061" s="108">
        <f t="shared" si="24117"/>
        <v>1.999732971</v>
      </c>
    </row>
    <row r="12062" ht="15.75" customHeight="1">
      <c r="A12062" s="3" t="s">
        <v>176</v>
      </c>
      <c r="B12062" s="3">
        <v>7.0</v>
      </c>
      <c r="C12062" s="3">
        <v>4179.0</v>
      </c>
      <c r="D12062" s="3">
        <v>20.0</v>
      </c>
      <c r="E12062" s="105">
        <f t="shared" ref="E12062:G12062" si="24118">0.5*B12061+0.5*E12061</f>
        <v>3.389714459</v>
      </c>
      <c r="F12062" s="3">
        <f t="shared" si="24118"/>
        <v>2023.659507</v>
      </c>
      <c r="G12062" s="108">
        <f t="shared" si="24118"/>
        <v>18.00013351</v>
      </c>
      <c r="H12062" s="105">
        <f t="shared" ref="H12062:J12062" si="24119">B12062-E12062</f>
        <v>3.610285541</v>
      </c>
      <c r="I12062" s="106">
        <f t="shared" si="24119"/>
        <v>2155.340493</v>
      </c>
      <c r="J12062" s="108">
        <f t="shared" si="24119"/>
        <v>1.999866486</v>
      </c>
    </row>
    <row r="12063" ht="15.75" customHeight="1">
      <c r="A12063" s="3" t="s">
        <v>176</v>
      </c>
      <c r="B12063" s="3">
        <v>12.0</v>
      </c>
      <c r="C12063" s="3">
        <v>7240.0</v>
      </c>
      <c r="D12063" s="3">
        <v>21.0</v>
      </c>
      <c r="E12063" s="105">
        <f t="shared" ref="E12063:G12063" si="24120">0.5*B12062+0.5*E12062</f>
        <v>5.194857229</v>
      </c>
      <c r="F12063" s="3">
        <f t="shared" si="24120"/>
        <v>3101.329754</v>
      </c>
      <c r="G12063" s="108">
        <f t="shared" si="24120"/>
        <v>19.00006676</v>
      </c>
      <c r="H12063" s="105">
        <f t="shared" ref="H12063:J12063" si="24121">B12063-E12063</f>
        <v>6.805142771</v>
      </c>
      <c r="I12063" s="106">
        <f t="shared" si="24121"/>
        <v>4138.670246</v>
      </c>
      <c r="J12063" s="108">
        <f t="shared" si="24121"/>
        <v>1.999933243</v>
      </c>
    </row>
    <row r="12064" ht="15.75" customHeight="1">
      <c r="A12064" s="3" t="s">
        <v>176</v>
      </c>
      <c r="B12064" s="3">
        <v>8.0</v>
      </c>
      <c r="C12064" s="3">
        <v>4776.0</v>
      </c>
      <c r="D12064" s="3">
        <v>22.0</v>
      </c>
      <c r="E12064" s="105">
        <f t="shared" ref="E12064:G12064" si="24122">0.5*B12063+0.5*E12063</f>
        <v>8.597428615</v>
      </c>
      <c r="F12064" s="3">
        <f t="shared" si="24122"/>
        <v>5170.664877</v>
      </c>
      <c r="G12064" s="108">
        <f t="shared" si="24122"/>
        <v>20.00003338</v>
      </c>
      <c r="H12064" s="105">
        <f t="shared" ref="H12064:J12064" si="24123">B12064-E12064</f>
        <v>-0.5974286147</v>
      </c>
      <c r="I12064" s="106">
        <f t="shared" si="24123"/>
        <v>-394.6648768</v>
      </c>
      <c r="J12064" s="108">
        <f t="shared" si="24123"/>
        <v>1.999966621</v>
      </c>
    </row>
    <row r="12065" ht="15.75" customHeight="1">
      <c r="A12065" s="3" t="s">
        <v>176</v>
      </c>
      <c r="B12065" s="3">
        <v>9.0</v>
      </c>
      <c r="C12065" s="3">
        <v>5373.0</v>
      </c>
      <c r="D12065" s="3">
        <v>23.0</v>
      </c>
      <c r="E12065" s="105">
        <f t="shared" ref="E12065:G12065" si="24124">0.5*B12064+0.5*E12064</f>
        <v>8.298714307</v>
      </c>
      <c r="F12065" s="3">
        <f t="shared" si="24124"/>
        <v>4973.332438</v>
      </c>
      <c r="G12065" s="108">
        <f t="shared" si="24124"/>
        <v>21.00001669</v>
      </c>
      <c r="H12065" s="105">
        <f t="shared" ref="H12065:J12065" si="24125">B12065-E12065</f>
        <v>0.7012856927</v>
      </c>
      <c r="I12065" s="106">
        <f t="shared" si="24125"/>
        <v>399.6675616</v>
      </c>
      <c r="J12065" s="108">
        <f t="shared" si="24125"/>
        <v>1.999983311</v>
      </c>
    </row>
    <row r="12066" ht="15.75" customHeight="1">
      <c r="A12066" s="3" t="s">
        <v>176</v>
      </c>
      <c r="B12066" s="3">
        <v>9.0</v>
      </c>
      <c r="C12066" s="3">
        <v>5373.0</v>
      </c>
      <c r="D12066" s="3">
        <v>24.0</v>
      </c>
      <c r="E12066" s="105">
        <f t="shared" ref="E12066:G12066" si="24126">0.5*B12065+0.5*E12065</f>
        <v>8.649357154</v>
      </c>
      <c r="F12066" s="3">
        <f t="shared" si="24126"/>
        <v>5173.166219</v>
      </c>
      <c r="G12066" s="108">
        <f t="shared" si="24126"/>
        <v>22.00000834</v>
      </c>
      <c r="H12066" s="105">
        <f t="shared" ref="H12066:J12066" si="24127">B12066-E12066</f>
        <v>0.3506428463</v>
      </c>
      <c r="I12066" s="106">
        <f t="shared" si="24127"/>
        <v>199.8337808</v>
      </c>
      <c r="J12066" s="108">
        <f t="shared" si="24127"/>
        <v>1.999991655</v>
      </c>
    </row>
    <row r="12067" ht="15.75" customHeight="1">
      <c r="A12067" s="3" t="s">
        <v>176</v>
      </c>
      <c r="B12067" s="3">
        <v>6.0</v>
      </c>
      <c r="C12067" s="3">
        <v>3582.0</v>
      </c>
      <c r="D12067" s="3">
        <v>25.0</v>
      </c>
      <c r="E12067" s="105">
        <f t="shared" ref="E12067:G12067" si="24128">0.5*B12066+0.5*E12066</f>
        <v>8.824678577</v>
      </c>
      <c r="F12067" s="3">
        <f t="shared" si="24128"/>
        <v>5273.08311</v>
      </c>
      <c r="G12067" s="108">
        <f t="shared" si="24128"/>
        <v>23.00000417</v>
      </c>
      <c r="H12067" s="105">
        <f t="shared" ref="H12067:J12067" si="24129">B12067-E12067</f>
        <v>-2.824678577</v>
      </c>
      <c r="I12067" s="106">
        <f t="shared" si="24129"/>
        <v>-1691.08311</v>
      </c>
      <c r="J12067" s="108">
        <f t="shared" si="24129"/>
        <v>1.999995828</v>
      </c>
    </row>
    <row r="12068" ht="15.75" customHeight="1">
      <c r="A12068" s="3" t="s">
        <v>176</v>
      </c>
      <c r="B12068" s="3">
        <v>3.0</v>
      </c>
      <c r="C12068" s="3">
        <v>1791.0</v>
      </c>
      <c r="D12068" s="3">
        <v>26.0</v>
      </c>
      <c r="E12068" s="105">
        <f t="shared" ref="E12068:G12068" si="24130">0.5*B12067+0.5*E12067</f>
        <v>7.412339288</v>
      </c>
      <c r="F12068" s="3">
        <f t="shared" si="24130"/>
        <v>4427.541555</v>
      </c>
      <c r="G12068" s="108">
        <f t="shared" si="24130"/>
        <v>24.00000209</v>
      </c>
      <c r="H12068" s="105">
        <f t="shared" ref="H12068:J12068" si="24131">B12068-E12068</f>
        <v>-4.412339288</v>
      </c>
      <c r="I12068" s="106">
        <f t="shared" si="24131"/>
        <v>-2636.541555</v>
      </c>
      <c r="J12068" s="108">
        <f t="shared" si="24131"/>
        <v>1.999997914</v>
      </c>
    </row>
    <row r="12069" ht="15.75" customHeight="1">
      <c r="A12069" s="3" t="s">
        <v>176</v>
      </c>
      <c r="B12069" s="3">
        <v>5.0</v>
      </c>
      <c r="C12069" s="3">
        <v>2985.0</v>
      </c>
      <c r="D12069" s="3">
        <v>27.0</v>
      </c>
      <c r="E12069" s="105">
        <f t="shared" ref="E12069:G12069" si="24132">0.5*B12068+0.5*E12068</f>
        <v>5.206169644</v>
      </c>
      <c r="F12069" s="3">
        <f t="shared" si="24132"/>
        <v>3109.270777</v>
      </c>
      <c r="G12069" s="108">
        <f t="shared" si="24132"/>
        <v>25.00000104</v>
      </c>
      <c r="H12069" s="105">
        <f t="shared" ref="H12069:J12069" si="24133">B12069-E12069</f>
        <v>-0.2061696442</v>
      </c>
      <c r="I12069" s="106">
        <f t="shared" si="24133"/>
        <v>-124.2707774</v>
      </c>
      <c r="J12069" s="108">
        <f t="shared" si="24133"/>
        <v>1.999998957</v>
      </c>
    </row>
    <row r="12070" ht="15.75" customHeight="1">
      <c r="A12070" s="3" t="s">
        <v>176</v>
      </c>
      <c r="B12070" s="3">
        <v>5.0</v>
      </c>
      <c r="C12070" s="3">
        <v>2388.0</v>
      </c>
      <c r="D12070" s="3">
        <v>28.0</v>
      </c>
      <c r="E12070" s="105">
        <f t="shared" ref="E12070:G12070" si="24134">0.5*B12069+0.5*E12069</f>
        <v>5.103084822</v>
      </c>
      <c r="F12070" s="3">
        <f t="shared" si="24134"/>
        <v>3047.135389</v>
      </c>
      <c r="G12070" s="108">
        <f t="shared" si="24134"/>
        <v>26.00000052</v>
      </c>
      <c r="H12070" s="105">
        <f t="shared" ref="H12070:J12070" si="24135">B12070-E12070</f>
        <v>-0.1030848221</v>
      </c>
      <c r="I12070" s="106">
        <f t="shared" si="24135"/>
        <v>-659.1353887</v>
      </c>
      <c r="J12070" s="108">
        <f t="shared" si="24135"/>
        <v>1.999999478</v>
      </c>
    </row>
    <row r="12071" ht="15.75" customHeight="1">
      <c r="A12071" s="3" t="s">
        <v>176</v>
      </c>
      <c r="B12071" s="3">
        <v>11.0</v>
      </c>
      <c r="C12071" s="3">
        <v>6567.0</v>
      </c>
      <c r="D12071" s="3">
        <v>29.0</v>
      </c>
      <c r="E12071" s="105">
        <f t="shared" ref="E12071:G12071" si="24136">0.5*B12070+0.5*E12070</f>
        <v>5.051542411</v>
      </c>
      <c r="F12071" s="3">
        <f t="shared" si="24136"/>
        <v>2717.567694</v>
      </c>
      <c r="G12071" s="108">
        <f t="shared" si="24136"/>
        <v>27.00000026</v>
      </c>
      <c r="H12071" s="105">
        <f t="shared" ref="H12071:J12071" si="24137">B12071-E12071</f>
        <v>5.948457589</v>
      </c>
      <c r="I12071" s="106">
        <f t="shared" si="24137"/>
        <v>3849.432306</v>
      </c>
      <c r="J12071" s="108">
        <f t="shared" si="24137"/>
        <v>1.999999739</v>
      </c>
    </row>
    <row r="12072" ht="15.75" customHeight="1">
      <c r="A12072" s="3" t="s">
        <v>176</v>
      </c>
      <c r="B12072" s="3">
        <v>9.0</v>
      </c>
      <c r="C12072" s="3">
        <v>5449.0</v>
      </c>
      <c r="D12072" s="3">
        <v>30.0</v>
      </c>
      <c r="E12072" s="105">
        <f t="shared" ref="E12072:G12072" si="24138">0.5*B12071+0.5*E12071</f>
        <v>8.025771206</v>
      </c>
      <c r="F12072" s="3">
        <f t="shared" si="24138"/>
        <v>4642.283847</v>
      </c>
      <c r="G12072" s="108">
        <f t="shared" si="24138"/>
        <v>28.00000013</v>
      </c>
      <c r="H12072" s="105">
        <f t="shared" ref="H12072:J12072" si="24139">B12072-E12072</f>
        <v>0.9742287945</v>
      </c>
      <c r="I12072" s="106">
        <f t="shared" si="24139"/>
        <v>806.7161528</v>
      </c>
      <c r="J12072" s="108">
        <f t="shared" si="24139"/>
        <v>1.99999987</v>
      </c>
    </row>
    <row r="12073" ht="15.75" customHeight="1">
      <c r="A12073" s="3" t="s">
        <v>176</v>
      </c>
      <c r="B12073" s="3">
        <v>5.0</v>
      </c>
      <c r="C12073" s="3">
        <v>3175.0</v>
      </c>
      <c r="D12073" s="3">
        <v>31.0</v>
      </c>
      <c r="E12073" s="105">
        <f t="shared" ref="E12073:G12073" si="24140">0.5*B12072+0.5*E12072</f>
        <v>8.512885603</v>
      </c>
      <c r="F12073" s="3">
        <f t="shared" si="24140"/>
        <v>5045.641924</v>
      </c>
      <c r="G12073" s="108">
        <f t="shared" si="24140"/>
        <v>29.00000007</v>
      </c>
      <c r="H12073" s="105">
        <f t="shared" ref="H12073:J12073" si="24141">B12073-E12073</f>
        <v>-3.512885603</v>
      </c>
      <c r="I12073" s="106">
        <f t="shared" si="24141"/>
        <v>-1870.641924</v>
      </c>
      <c r="J12073" s="108">
        <f t="shared" si="24141"/>
        <v>1.999999935</v>
      </c>
    </row>
    <row r="12074" ht="15.75" customHeight="1">
      <c r="A12074" s="3" t="s">
        <v>176</v>
      </c>
      <c r="B12074" s="3">
        <v>15.0</v>
      </c>
      <c r="C12074" s="3">
        <v>8955.0</v>
      </c>
      <c r="D12074" s="3">
        <v>32.0</v>
      </c>
      <c r="E12074" s="105">
        <f t="shared" ref="E12074:G12074" si="24142">0.5*B12073+0.5*E12073</f>
        <v>6.756442801</v>
      </c>
      <c r="F12074" s="3">
        <f t="shared" si="24142"/>
        <v>4110.320962</v>
      </c>
      <c r="G12074" s="108">
        <f t="shared" si="24142"/>
        <v>30.00000003</v>
      </c>
      <c r="H12074" s="105">
        <f t="shared" ref="H12074:J12074" si="24143">B12074-E12074</f>
        <v>8.243557199</v>
      </c>
      <c r="I12074" s="106">
        <f t="shared" si="24143"/>
        <v>4844.679038</v>
      </c>
      <c r="J12074" s="108">
        <f t="shared" si="24143"/>
        <v>1.999999967</v>
      </c>
    </row>
    <row r="12075" ht="15.75" customHeight="1">
      <c r="A12075" s="3" t="s">
        <v>176</v>
      </c>
      <c r="B12075" s="3">
        <v>13.0</v>
      </c>
      <c r="C12075" s="3">
        <v>7761.0</v>
      </c>
      <c r="D12075" s="3">
        <v>33.0</v>
      </c>
      <c r="E12075" s="105">
        <f t="shared" ref="E12075:G12075" si="24144">0.5*B12074+0.5*E12074</f>
        <v>10.8782214</v>
      </c>
      <c r="F12075" s="3">
        <f t="shared" si="24144"/>
        <v>6532.660481</v>
      </c>
      <c r="G12075" s="108">
        <f t="shared" si="24144"/>
        <v>31.00000002</v>
      </c>
      <c r="H12075" s="105">
        <f t="shared" ref="H12075:J12075" si="24145">B12075-E12075</f>
        <v>2.121778599</v>
      </c>
      <c r="I12075" s="106">
        <f t="shared" si="24145"/>
        <v>1228.339519</v>
      </c>
      <c r="J12075" s="108">
        <f t="shared" si="24145"/>
        <v>1.999999984</v>
      </c>
    </row>
    <row r="12076" ht="15.75" customHeight="1">
      <c r="A12076" s="3" t="s">
        <v>176</v>
      </c>
      <c r="B12076" s="3">
        <v>8.0</v>
      </c>
      <c r="C12076" s="3">
        <v>4776.0</v>
      </c>
      <c r="D12076" s="3">
        <v>34.0</v>
      </c>
      <c r="E12076" s="105">
        <f t="shared" ref="E12076:G12076" si="24146">0.5*B12075+0.5*E12075</f>
        <v>11.9391107</v>
      </c>
      <c r="F12076" s="3">
        <f t="shared" si="24146"/>
        <v>7146.83024</v>
      </c>
      <c r="G12076" s="108">
        <f t="shared" si="24146"/>
        <v>32.00000001</v>
      </c>
      <c r="H12076" s="105">
        <f t="shared" ref="H12076:J12076" si="24147">B12076-E12076</f>
        <v>-3.9391107</v>
      </c>
      <c r="I12076" s="106">
        <f t="shared" si="24147"/>
        <v>-2370.83024</v>
      </c>
      <c r="J12076" s="108">
        <f t="shared" si="24147"/>
        <v>1.999999992</v>
      </c>
    </row>
    <row r="12077" ht="15.75" customHeight="1">
      <c r="A12077" s="3" t="s">
        <v>176</v>
      </c>
      <c r="B12077" s="3">
        <v>12.0</v>
      </c>
      <c r="C12077" s="3">
        <v>6567.0</v>
      </c>
      <c r="D12077" s="3">
        <v>35.0</v>
      </c>
      <c r="E12077" s="105">
        <f t="shared" ref="E12077:G12077" si="24148">0.5*B12076+0.5*E12076</f>
        <v>9.96955535</v>
      </c>
      <c r="F12077" s="3">
        <f t="shared" si="24148"/>
        <v>5961.41512</v>
      </c>
      <c r="G12077" s="108">
        <f t="shared" si="24148"/>
        <v>33</v>
      </c>
      <c r="H12077" s="105">
        <f t="shared" ref="H12077:J12077" si="24149">B12077-E12077</f>
        <v>2.03044465</v>
      </c>
      <c r="I12077" s="106">
        <f t="shared" si="24149"/>
        <v>605.5848798</v>
      </c>
      <c r="J12077" s="108">
        <f t="shared" si="24149"/>
        <v>1.999999996</v>
      </c>
    </row>
    <row r="12078" ht="15.75" customHeight="1">
      <c r="A12078" s="3" t="s">
        <v>176</v>
      </c>
      <c r="B12078" s="3">
        <v>9.0</v>
      </c>
      <c r="C12078" s="3">
        <v>5383.0</v>
      </c>
      <c r="D12078" s="3">
        <v>36.0</v>
      </c>
      <c r="E12078" s="105">
        <f t="shared" ref="E12078:G12078" si="24150">0.5*B12077+0.5*E12077</f>
        <v>10.98477768</v>
      </c>
      <c r="F12078" s="3">
        <f t="shared" si="24150"/>
        <v>6264.20756</v>
      </c>
      <c r="G12078" s="108">
        <f t="shared" si="24150"/>
        <v>34</v>
      </c>
      <c r="H12078" s="105">
        <f t="shared" ref="H12078:J12078" si="24151">B12078-E12078</f>
        <v>-1.984777675</v>
      </c>
      <c r="I12078" s="106">
        <f t="shared" si="24151"/>
        <v>-881.2075601</v>
      </c>
      <c r="J12078" s="108">
        <f t="shared" si="24151"/>
        <v>1.999999998</v>
      </c>
    </row>
    <row r="12079" ht="15.75" customHeight="1">
      <c r="A12079" s="3" t="s">
        <v>176</v>
      </c>
      <c r="B12079" s="3">
        <v>8.0</v>
      </c>
      <c r="C12079" s="3">
        <v>4856.0</v>
      </c>
      <c r="D12079" s="3">
        <v>37.0</v>
      </c>
      <c r="E12079" s="105">
        <f t="shared" ref="E12079:G12079" si="24152">0.5*B12078+0.5*E12078</f>
        <v>9.992388838</v>
      </c>
      <c r="F12079" s="3">
        <f t="shared" si="24152"/>
        <v>5823.60378</v>
      </c>
      <c r="G12079" s="108">
        <f t="shared" si="24152"/>
        <v>35</v>
      </c>
      <c r="H12079" s="105">
        <f t="shared" ref="H12079:J12079" si="24153">B12079-E12079</f>
        <v>-1.992388838</v>
      </c>
      <c r="I12079" s="106">
        <f t="shared" si="24153"/>
        <v>-967.6037801</v>
      </c>
      <c r="J12079" s="108">
        <f t="shared" si="24153"/>
        <v>1.999999999</v>
      </c>
    </row>
    <row r="12080" ht="15.75" customHeight="1">
      <c r="A12080" s="3" t="s">
        <v>176</v>
      </c>
      <c r="B12080" s="3">
        <v>3.0</v>
      </c>
      <c r="C12080" s="3">
        <v>1821.0</v>
      </c>
      <c r="D12080" s="3">
        <v>38.0</v>
      </c>
      <c r="E12080" s="105">
        <f t="shared" ref="E12080:G12080" si="24154">0.5*B12079+0.5*E12079</f>
        <v>8.996194419</v>
      </c>
      <c r="F12080" s="3">
        <f t="shared" si="24154"/>
        <v>5339.80189</v>
      </c>
      <c r="G12080" s="108">
        <f t="shared" si="24154"/>
        <v>36</v>
      </c>
      <c r="H12080" s="105">
        <f t="shared" ref="H12080:J12080" si="24155">B12080-E12080</f>
        <v>-5.996194419</v>
      </c>
      <c r="I12080" s="106">
        <f t="shared" si="24155"/>
        <v>-3518.80189</v>
      </c>
      <c r="J12080" s="108">
        <f t="shared" si="24155"/>
        <v>1.999999999</v>
      </c>
    </row>
    <row r="12081" ht="15.75" customHeight="1">
      <c r="A12081" s="3" t="s">
        <v>176</v>
      </c>
      <c r="B12081" s="3">
        <v>3.0</v>
      </c>
      <c r="C12081" s="3">
        <v>1905.0</v>
      </c>
      <c r="D12081" s="3">
        <v>39.0</v>
      </c>
      <c r="E12081" s="105">
        <f t="shared" ref="E12081:G12081" si="24156">0.5*B12080+0.5*E12080</f>
        <v>5.998097209</v>
      </c>
      <c r="F12081" s="3">
        <f t="shared" si="24156"/>
        <v>3580.400945</v>
      </c>
      <c r="G12081" s="108">
        <f t="shared" si="24156"/>
        <v>37</v>
      </c>
      <c r="H12081" s="105">
        <f t="shared" ref="H12081:J12081" si="24157">B12081-E12081</f>
        <v>-2.998097209</v>
      </c>
      <c r="I12081" s="106">
        <f t="shared" si="24157"/>
        <v>-1675.400945</v>
      </c>
      <c r="J12081" s="108">
        <f t="shared" si="24157"/>
        <v>2</v>
      </c>
    </row>
    <row r="12082" ht="15.75" customHeight="1">
      <c r="A12082" s="3" t="s">
        <v>176</v>
      </c>
      <c r="B12082" s="3">
        <v>1.0</v>
      </c>
      <c r="C12082" s="3">
        <v>635.0</v>
      </c>
      <c r="D12082" s="3">
        <v>40.0</v>
      </c>
      <c r="E12082" s="105">
        <f t="shared" ref="E12082:G12082" si="24158">0.5*B12081+0.5*E12081</f>
        <v>4.499048605</v>
      </c>
      <c r="F12082" s="3">
        <f t="shared" si="24158"/>
        <v>2742.700473</v>
      </c>
      <c r="G12082" s="108">
        <f t="shared" si="24158"/>
        <v>38</v>
      </c>
      <c r="H12082" s="105">
        <f t="shared" ref="H12082:J12082" si="24159">B12082-E12082</f>
        <v>-3.499048605</v>
      </c>
      <c r="I12082" s="106">
        <f t="shared" si="24159"/>
        <v>-2107.700473</v>
      </c>
      <c r="J12082" s="108">
        <f t="shared" si="24159"/>
        <v>2</v>
      </c>
    </row>
    <row r="12083" ht="15.75" customHeight="1">
      <c r="A12083" s="3" t="s">
        <v>176</v>
      </c>
      <c r="B12083" s="3">
        <v>1.0</v>
      </c>
      <c r="C12083" s="3">
        <v>635.0</v>
      </c>
      <c r="D12083" s="3">
        <v>41.0</v>
      </c>
      <c r="E12083" s="105">
        <f t="shared" ref="E12083:G12083" si="24160">0.5*B12082+0.5*E12082</f>
        <v>2.749524302</v>
      </c>
      <c r="F12083" s="3">
        <f t="shared" si="24160"/>
        <v>1688.850236</v>
      </c>
      <c r="G12083" s="108">
        <f t="shared" si="24160"/>
        <v>39</v>
      </c>
      <c r="H12083" s="105">
        <f t="shared" ref="H12083:J12083" si="24161">B12083-E12083</f>
        <v>-1.749524302</v>
      </c>
      <c r="I12083" s="106">
        <f t="shared" si="24161"/>
        <v>-1053.850236</v>
      </c>
      <c r="J12083" s="108">
        <f t="shared" si="24161"/>
        <v>2</v>
      </c>
    </row>
    <row r="12084" ht="15.75" customHeight="1">
      <c r="A12084" s="3" t="s">
        <v>176</v>
      </c>
      <c r="B12084" s="3">
        <v>1.0</v>
      </c>
      <c r="C12084" s="3">
        <v>635.0</v>
      </c>
      <c r="D12084" s="3">
        <v>42.0</v>
      </c>
      <c r="E12084" s="105">
        <f t="shared" ref="E12084:G12084" si="24162">0.5*B12083+0.5*E12083</f>
        <v>1.874762151</v>
      </c>
      <c r="F12084" s="3">
        <f t="shared" si="24162"/>
        <v>1161.925118</v>
      </c>
      <c r="G12084" s="108">
        <f t="shared" si="24162"/>
        <v>40</v>
      </c>
      <c r="H12084" s="105">
        <f t="shared" ref="H12084:J12084" si="24163">B12084-E12084</f>
        <v>-0.8747621512</v>
      </c>
      <c r="I12084" s="106">
        <f t="shared" si="24163"/>
        <v>-526.9251181</v>
      </c>
      <c r="J12084" s="108">
        <f t="shared" si="24163"/>
        <v>2</v>
      </c>
    </row>
    <row r="12085" ht="15.75" customHeight="1">
      <c r="A12085" s="3" t="s">
        <v>176</v>
      </c>
      <c r="B12085" s="3">
        <v>0.0</v>
      </c>
      <c r="C12085" s="3">
        <v>0.0</v>
      </c>
      <c r="D12085" s="3">
        <v>43.0</v>
      </c>
      <c r="E12085" s="105">
        <f t="shared" ref="E12085:G12085" si="24164">0.5*B12084+0.5*E12084</f>
        <v>1.437381076</v>
      </c>
      <c r="F12085" s="3">
        <f t="shared" si="24164"/>
        <v>898.4625591</v>
      </c>
      <c r="G12085" s="108">
        <f t="shared" si="24164"/>
        <v>41</v>
      </c>
      <c r="H12085" s="105">
        <f t="shared" ref="H12085:J12085" si="24165">B12085-E12085</f>
        <v>-1.437381076</v>
      </c>
      <c r="I12085" s="106">
        <f t="shared" si="24165"/>
        <v>-898.4625591</v>
      </c>
      <c r="J12085" s="108">
        <f t="shared" si="24165"/>
        <v>2</v>
      </c>
    </row>
    <row r="12086" ht="15.75" customHeight="1">
      <c r="A12086" s="3" t="s">
        <v>176</v>
      </c>
      <c r="B12086" s="3">
        <v>0.0</v>
      </c>
      <c r="C12086" s="3">
        <v>0.0</v>
      </c>
      <c r="D12086" s="3">
        <v>44.0</v>
      </c>
      <c r="E12086" s="105">
        <f t="shared" ref="E12086:G12086" si="24166">0.5*B12085+0.5*E12085</f>
        <v>0.7186905378</v>
      </c>
      <c r="F12086" s="3">
        <f t="shared" si="24166"/>
        <v>449.2312795</v>
      </c>
      <c r="G12086" s="108">
        <f t="shared" si="24166"/>
        <v>42</v>
      </c>
      <c r="H12086" s="105">
        <f t="shared" ref="H12086:J12086" si="24167">B12086-E12086</f>
        <v>-0.7186905378</v>
      </c>
      <c r="I12086" s="106">
        <f t="shared" si="24167"/>
        <v>-449.2312795</v>
      </c>
      <c r="J12086" s="108">
        <f t="shared" si="24167"/>
        <v>2</v>
      </c>
    </row>
    <row r="12087" ht="15.75" customHeight="1">
      <c r="A12087" s="3" t="s">
        <v>176</v>
      </c>
      <c r="B12087" s="3">
        <v>0.0</v>
      </c>
      <c r="C12087" s="3">
        <v>0.0</v>
      </c>
      <c r="D12087" s="3">
        <v>45.0</v>
      </c>
      <c r="E12087" s="105">
        <f t="shared" ref="E12087:G12087" si="24168">0.5*B12086+0.5*E12086</f>
        <v>0.3593452689</v>
      </c>
      <c r="F12087" s="3">
        <f t="shared" si="24168"/>
        <v>224.6156398</v>
      </c>
      <c r="G12087" s="108">
        <f t="shared" si="24168"/>
        <v>43</v>
      </c>
      <c r="H12087" s="105">
        <f t="shared" ref="H12087:J12087" si="24169">B12087-E12087</f>
        <v>-0.3593452689</v>
      </c>
      <c r="I12087" s="106">
        <f t="shared" si="24169"/>
        <v>-224.6156398</v>
      </c>
      <c r="J12087" s="108">
        <f t="shared" si="24169"/>
        <v>2</v>
      </c>
    </row>
    <row r="12088" ht="15.75" customHeight="1">
      <c r="A12088" s="3" t="s">
        <v>176</v>
      </c>
      <c r="B12088" s="3">
        <v>0.0</v>
      </c>
      <c r="C12088" s="3">
        <v>0.0</v>
      </c>
      <c r="D12088" s="3">
        <v>46.0</v>
      </c>
      <c r="E12088" s="105">
        <f t="shared" ref="E12088:G12088" si="24170">0.5*B12087+0.5*E12087</f>
        <v>0.1796726344</v>
      </c>
      <c r="F12088" s="3">
        <f t="shared" si="24170"/>
        <v>112.3078199</v>
      </c>
      <c r="G12088" s="108">
        <f t="shared" si="24170"/>
        <v>44</v>
      </c>
      <c r="H12088" s="105">
        <f t="shared" ref="H12088:J12088" si="24171">B12088-E12088</f>
        <v>-0.1796726344</v>
      </c>
      <c r="I12088" s="106">
        <f t="shared" si="24171"/>
        <v>-112.3078199</v>
      </c>
      <c r="J12088" s="108">
        <f t="shared" si="24171"/>
        <v>2</v>
      </c>
    </row>
    <row r="12089" ht="15.75" customHeight="1">
      <c r="A12089" s="3" t="s">
        <v>176</v>
      </c>
      <c r="B12089" s="3">
        <v>0.0</v>
      </c>
      <c r="C12089" s="3">
        <v>0.0</v>
      </c>
      <c r="D12089" s="3">
        <v>47.0</v>
      </c>
      <c r="E12089" s="105">
        <f t="shared" ref="E12089:G12089" si="24172">0.5*B12088+0.5*E12088</f>
        <v>0.08983631722</v>
      </c>
      <c r="F12089" s="3">
        <f t="shared" si="24172"/>
        <v>56.15390994</v>
      </c>
      <c r="G12089" s="108">
        <f t="shared" si="24172"/>
        <v>45</v>
      </c>
      <c r="H12089" s="105">
        <f t="shared" ref="H12089:J12089" si="24173">B12089-E12089</f>
        <v>-0.08983631722</v>
      </c>
      <c r="I12089" s="106">
        <f t="shared" si="24173"/>
        <v>-56.15390994</v>
      </c>
      <c r="J12089" s="108">
        <f t="shared" si="24173"/>
        <v>2</v>
      </c>
    </row>
    <row r="12090" ht="15.75" customHeight="1">
      <c r="A12090" s="3" t="s">
        <v>176</v>
      </c>
      <c r="B12090" s="3">
        <v>1.0</v>
      </c>
      <c r="C12090" s="3">
        <v>635.0</v>
      </c>
      <c r="D12090" s="3">
        <v>48.0</v>
      </c>
      <c r="E12090" s="105">
        <f t="shared" ref="E12090:G12090" si="24174">0.5*B12089+0.5*E12089</f>
        <v>0.04491815861</v>
      </c>
      <c r="F12090" s="3">
        <f t="shared" si="24174"/>
        <v>28.07695497</v>
      </c>
      <c r="G12090" s="108">
        <f t="shared" si="24174"/>
        <v>46</v>
      </c>
      <c r="H12090" s="105">
        <f t="shared" ref="H12090:J12090" si="24175">B12090-E12090</f>
        <v>0.9550818414</v>
      </c>
      <c r="I12090" s="106">
        <f t="shared" si="24175"/>
        <v>606.923045</v>
      </c>
      <c r="J12090" s="108">
        <f t="shared" si="24175"/>
        <v>2</v>
      </c>
    </row>
    <row r="12091" ht="15.75" customHeight="1">
      <c r="A12091" s="3" t="s">
        <v>176</v>
      </c>
      <c r="B12091" s="3">
        <v>1.0</v>
      </c>
      <c r="C12091" s="3">
        <v>635.0</v>
      </c>
      <c r="D12091" s="3">
        <v>49.0</v>
      </c>
      <c r="E12091" s="105">
        <f t="shared" ref="E12091:G12091" si="24176">0.5*B12090+0.5*E12090</f>
        <v>0.5224590793</v>
      </c>
      <c r="F12091" s="3">
        <f t="shared" si="24176"/>
        <v>331.5384775</v>
      </c>
      <c r="G12091" s="108">
        <f t="shared" si="24176"/>
        <v>47</v>
      </c>
      <c r="H12091" s="105">
        <f t="shared" ref="H12091:J12091" si="24177">B12091-E12091</f>
        <v>0.4775409207</v>
      </c>
      <c r="I12091" s="106">
        <f t="shared" si="24177"/>
        <v>303.4615225</v>
      </c>
      <c r="J12091" s="108">
        <f t="shared" si="24177"/>
        <v>2</v>
      </c>
    </row>
    <row r="12092" ht="15.75" customHeight="1">
      <c r="A12092" s="3" t="s">
        <v>176</v>
      </c>
      <c r="B12092" s="3">
        <v>2.0</v>
      </c>
      <c r="C12092" s="3">
        <v>635.0</v>
      </c>
      <c r="D12092" s="3">
        <v>50.0</v>
      </c>
      <c r="E12092" s="105">
        <f t="shared" ref="E12092:G12092" si="24178">0.5*B12091+0.5*E12091</f>
        <v>0.7612295397</v>
      </c>
      <c r="F12092" s="3">
        <f t="shared" si="24178"/>
        <v>483.2692387</v>
      </c>
      <c r="G12092" s="108">
        <f t="shared" si="24178"/>
        <v>48</v>
      </c>
      <c r="H12092" s="105">
        <f t="shared" ref="H12092:J12092" si="24179">B12092-E12092</f>
        <v>1.23877046</v>
      </c>
      <c r="I12092" s="106">
        <f t="shared" si="24179"/>
        <v>151.7307613</v>
      </c>
      <c r="J12092" s="108">
        <f t="shared" si="24179"/>
        <v>2</v>
      </c>
    </row>
    <row r="12093" ht="15.75" customHeight="1">
      <c r="A12093" s="3" t="s">
        <v>176</v>
      </c>
      <c r="B12093" s="3">
        <v>1.0</v>
      </c>
      <c r="C12093" s="3">
        <v>635.0</v>
      </c>
      <c r="D12093" s="3">
        <v>51.0</v>
      </c>
      <c r="E12093" s="105">
        <f t="shared" ref="E12093:G12093" si="24180">0.5*B12092+0.5*E12092</f>
        <v>1.38061477</v>
      </c>
      <c r="F12093" s="3">
        <f t="shared" si="24180"/>
        <v>559.1346194</v>
      </c>
      <c r="G12093" s="108">
        <f t="shared" si="24180"/>
        <v>49</v>
      </c>
      <c r="H12093" s="105">
        <f t="shared" ref="H12093:J12093" si="24181">B12093-E12093</f>
        <v>-0.3806147698</v>
      </c>
      <c r="I12093" s="106">
        <f t="shared" si="24181"/>
        <v>75.86538063</v>
      </c>
      <c r="J12093" s="108">
        <f t="shared" si="24181"/>
        <v>2</v>
      </c>
    </row>
    <row r="12094" ht="15.75" customHeight="1">
      <c r="A12094" s="3" t="s">
        <v>176</v>
      </c>
      <c r="B12094" s="3">
        <v>5.0</v>
      </c>
      <c r="C12094" s="3">
        <v>3175.0</v>
      </c>
      <c r="D12094" s="3">
        <v>52.0</v>
      </c>
      <c r="E12094" s="105">
        <f t="shared" ref="E12094:G12094" si="24182">0.5*B12093+0.5*E12093</f>
        <v>1.190307385</v>
      </c>
      <c r="F12094" s="3">
        <f t="shared" si="24182"/>
        <v>597.0673097</v>
      </c>
      <c r="G12094" s="108">
        <f t="shared" si="24182"/>
        <v>50</v>
      </c>
      <c r="H12094" s="105">
        <f t="shared" ref="H12094:J12094" si="24183">B12094-E12094</f>
        <v>3.809692615</v>
      </c>
      <c r="I12094" s="106">
        <f t="shared" si="24183"/>
        <v>2577.93269</v>
      </c>
      <c r="J12094" s="108">
        <f t="shared" si="24183"/>
        <v>2</v>
      </c>
    </row>
    <row r="12095" ht="15.75" customHeight="1">
      <c r="A12095" s="3" t="s">
        <v>176</v>
      </c>
      <c r="B12095" s="3">
        <v>1.0</v>
      </c>
      <c r="C12095" s="3">
        <v>635.0</v>
      </c>
      <c r="D12095" s="3">
        <v>53.0</v>
      </c>
      <c r="E12095" s="105">
        <f t="shared" ref="E12095:G12095" si="24184">0.5*B12094+0.5*E12094</f>
        <v>3.095153692</v>
      </c>
      <c r="F12095" s="3">
        <f t="shared" si="24184"/>
        <v>1886.033655</v>
      </c>
      <c r="G12095" s="108">
        <f t="shared" si="24184"/>
        <v>51</v>
      </c>
      <c r="H12095" s="105">
        <f t="shared" ref="H12095:J12095" si="24185">B12095-E12095</f>
        <v>-2.095153692</v>
      </c>
      <c r="I12095" s="106">
        <f t="shared" si="24185"/>
        <v>-1251.033655</v>
      </c>
      <c r="J12095" s="108">
        <f t="shared" si="24185"/>
        <v>2</v>
      </c>
    </row>
    <row r="12096" ht="15.75" customHeight="1">
      <c r="A12096" s="3" t="s">
        <v>176</v>
      </c>
      <c r="B12096" s="3">
        <v>2.0</v>
      </c>
      <c r="C12096" s="3">
        <v>1270.0</v>
      </c>
      <c r="D12096" s="3">
        <v>54.0</v>
      </c>
      <c r="E12096" s="105">
        <f t="shared" ref="E12096:G12096" si="24186">0.5*B12095+0.5*E12095</f>
        <v>2.047576846</v>
      </c>
      <c r="F12096" s="3">
        <f t="shared" si="24186"/>
        <v>1260.516827</v>
      </c>
      <c r="G12096" s="108">
        <f t="shared" si="24186"/>
        <v>52</v>
      </c>
      <c r="H12096" s="105">
        <f t="shared" ref="H12096:J12096" si="24187">B12096-E12096</f>
        <v>-0.04757684623</v>
      </c>
      <c r="I12096" s="106">
        <f t="shared" si="24187"/>
        <v>9.483172579</v>
      </c>
      <c r="J12096" s="108">
        <f t="shared" si="24187"/>
        <v>2</v>
      </c>
    </row>
    <row r="12097" ht="15.75" customHeight="1">
      <c r="A12097" s="3" t="s">
        <v>176</v>
      </c>
      <c r="B12097" s="3">
        <v>3.0</v>
      </c>
      <c r="C12097" s="3">
        <v>1905.0</v>
      </c>
      <c r="D12097" s="3">
        <v>55.0</v>
      </c>
      <c r="E12097" s="105">
        <f t="shared" ref="E12097:G12097" si="24188">0.5*B12096+0.5*E12096</f>
        <v>2.023788423</v>
      </c>
      <c r="F12097" s="3">
        <f t="shared" si="24188"/>
        <v>1265.258414</v>
      </c>
      <c r="G12097" s="108">
        <f t="shared" si="24188"/>
        <v>53</v>
      </c>
      <c r="H12097" s="105">
        <f t="shared" ref="H12097:J12097" si="24189">B12097-E12097</f>
        <v>0.9762115769</v>
      </c>
      <c r="I12097" s="106">
        <f t="shared" si="24189"/>
        <v>639.7415863</v>
      </c>
      <c r="J12097" s="108">
        <f t="shared" si="24189"/>
        <v>2</v>
      </c>
    </row>
    <row r="12098" ht="15.75" customHeight="1">
      <c r="A12098" s="3" t="s">
        <v>176</v>
      </c>
      <c r="B12098" s="3">
        <v>1.0</v>
      </c>
      <c r="C12098" s="3">
        <v>635.0</v>
      </c>
      <c r="D12098" s="3">
        <v>56.0</v>
      </c>
      <c r="E12098" s="105">
        <f t="shared" ref="E12098:G12098" si="24190">0.5*B12097+0.5*E12097</f>
        <v>2.511894212</v>
      </c>
      <c r="F12098" s="3">
        <f t="shared" si="24190"/>
        <v>1585.129207</v>
      </c>
      <c r="G12098" s="108">
        <f t="shared" si="24190"/>
        <v>54</v>
      </c>
      <c r="H12098" s="105">
        <f t="shared" ref="H12098:J12098" si="24191">B12098-E12098</f>
        <v>-1.511894212</v>
      </c>
      <c r="I12098" s="106">
        <f t="shared" si="24191"/>
        <v>-950.1292069</v>
      </c>
      <c r="J12098" s="108">
        <f t="shared" si="24191"/>
        <v>2</v>
      </c>
    </row>
    <row r="12099" ht="15.75" customHeight="1">
      <c r="A12099" s="3" t="s">
        <v>176</v>
      </c>
      <c r="B12099" s="3">
        <v>2.0</v>
      </c>
      <c r="C12099" s="3">
        <v>1270.0</v>
      </c>
      <c r="D12099" s="3">
        <v>57.0</v>
      </c>
      <c r="E12099" s="105">
        <f t="shared" ref="E12099:G12099" si="24192">0.5*B12098+0.5*E12098</f>
        <v>1.755947106</v>
      </c>
      <c r="F12099" s="3">
        <f t="shared" si="24192"/>
        <v>1110.064603</v>
      </c>
      <c r="G12099" s="108">
        <f t="shared" si="24192"/>
        <v>55</v>
      </c>
      <c r="H12099" s="105">
        <f t="shared" ref="H12099:J12099" si="24193">B12099-E12099</f>
        <v>0.2440528942</v>
      </c>
      <c r="I12099" s="106">
        <f t="shared" si="24193"/>
        <v>159.9353966</v>
      </c>
      <c r="J12099" s="108">
        <f t="shared" si="24193"/>
        <v>2</v>
      </c>
    </row>
    <row r="12100" ht="15.75" customHeight="1">
      <c r="A12100" s="3" t="s">
        <v>176</v>
      </c>
      <c r="B12100" s="3">
        <v>4.0</v>
      </c>
      <c r="C12100" s="3">
        <v>1905.0</v>
      </c>
      <c r="D12100" s="3">
        <v>58.0</v>
      </c>
      <c r="E12100" s="105">
        <f t="shared" ref="E12100:G12100" si="24194">0.5*B12099+0.5*E12099</f>
        <v>1.877973553</v>
      </c>
      <c r="F12100" s="3">
        <f t="shared" si="24194"/>
        <v>1190.032302</v>
      </c>
      <c r="G12100" s="108">
        <f t="shared" si="24194"/>
        <v>56</v>
      </c>
      <c r="H12100" s="105">
        <f t="shared" ref="H12100:J12100" si="24195">B12100-E12100</f>
        <v>2.122026447</v>
      </c>
      <c r="I12100" s="106">
        <f t="shared" si="24195"/>
        <v>714.9676983</v>
      </c>
      <c r="J12100" s="108">
        <f t="shared" si="24195"/>
        <v>2</v>
      </c>
    </row>
    <row r="12101" ht="15.75" customHeight="1">
      <c r="A12101" s="3" t="s">
        <v>176</v>
      </c>
      <c r="B12101" s="3">
        <v>3.0</v>
      </c>
      <c r="C12101" s="3">
        <v>1905.0</v>
      </c>
      <c r="D12101" s="3">
        <v>59.0</v>
      </c>
      <c r="E12101" s="105">
        <f t="shared" ref="E12101:G12101" si="24196">0.5*B12100+0.5*E12100</f>
        <v>2.938986776</v>
      </c>
      <c r="F12101" s="3">
        <f t="shared" si="24196"/>
        <v>1547.516151</v>
      </c>
      <c r="G12101" s="108">
        <f t="shared" si="24196"/>
        <v>57</v>
      </c>
      <c r="H12101" s="105">
        <f t="shared" ref="H12101:J12101" si="24197">B12101-E12101</f>
        <v>0.06101322356</v>
      </c>
      <c r="I12101" s="106">
        <f t="shared" si="24197"/>
        <v>357.4838491</v>
      </c>
      <c r="J12101" s="108">
        <f t="shared" si="24197"/>
        <v>2</v>
      </c>
    </row>
    <row r="12102" ht="15.75" customHeight="1">
      <c r="A12102" s="3" t="s">
        <v>176</v>
      </c>
      <c r="B12102" s="3">
        <v>1.0</v>
      </c>
      <c r="C12102" s="3">
        <v>635.0</v>
      </c>
      <c r="D12102" s="3">
        <v>60.0</v>
      </c>
      <c r="E12102" s="105">
        <f t="shared" ref="E12102:G12102" si="24198">0.5*B12101+0.5*E12101</f>
        <v>2.969493388</v>
      </c>
      <c r="F12102" s="3">
        <f t="shared" si="24198"/>
        <v>1726.258075</v>
      </c>
      <c r="G12102" s="108">
        <f t="shared" si="24198"/>
        <v>58</v>
      </c>
      <c r="H12102" s="105">
        <f t="shared" ref="H12102:J12102" si="24199">B12102-E12102</f>
        <v>-1.969493388</v>
      </c>
      <c r="I12102" s="106">
        <f t="shared" si="24199"/>
        <v>-1091.258075</v>
      </c>
      <c r="J12102" s="108">
        <f t="shared" si="24199"/>
        <v>2</v>
      </c>
    </row>
    <row r="12103" ht="15.75" customHeight="1">
      <c r="A12103" s="3" t="s">
        <v>176</v>
      </c>
      <c r="B12103" s="3">
        <v>1.0</v>
      </c>
      <c r="C12103" s="3">
        <v>635.0</v>
      </c>
      <c r="D12103" s="3">
        <v>61.0</v>
      </c>
      <c r="E12103" s="105">
        <f t="shared" ref="E12103:G12103" si="24200">0.5*B12102+0.5*E12102</f>
        <v>1.984746694</v>
      </c>
      <c r="F12103" s="3">
        <f t="shared" si="24200"/>
        <v>1180.629038</v>
      </c>
      <c r="G12103" s="108">
        <f t="shared" si="24200"/>
        <v>59</v>
      </c>
      <c r="H12103" s="105">
        <f t="shared" ref="H12103:J12103" si="24201">B12103-E12103</f>
        <v>-0.9847466941</v>
      </c>
      <c r="I12103" s="106">
        <f t="shared" si="24201"/>
        <v>-545.6290377</v>
      </c>
      <c r="J12103" s="108">
        <f t="shared" si="24201"/>
        <v>2</v>
      </c>
    </row>
    <row r="12104" ht="15.75" customHeight="1">
      <c r="A12104" s="3" t="s">
        <v>176</v>
      </c>
      <c r="B12104" s="3">
        <v>1.0</v>
      </c>
      <c r="C12104" s="3">
        <v>635.0</v>
      </c>
      <c r="D12104" s="3">
        <v>62.0</v>
      </c>
      <c r="E12104" s="105">
        <f t="shared" ref="E12104:G12104" si="24202">0.5*B12103+0.5*E12103</f>
        <v>1.492373347</v>
      </c>
      <c r="F12104" s="3">
        <f t="shared" si="24202"/>
        <v>907.8145189</v>
      </c>
      <c r="G12104" s="108">
        <f t="shared" si="24202"/>
        <v>60</v>
      </c>
      <c r="H12104" s="105">
        <f t="shared" ref="H12104:J12104" si="24203">B12104-E12104</f>
        <v>-0.4923733471</v>
      </c>
      <c r="I12104" s="106">
        <f t="shared" si="24203"/>
        <v>-272.8145189</v>
      </c>
      <c r="J12104" s="108">
        <f t="shared" si="24203"/>
        <v>2</v>
      </c>
    </row>
    <row r="12105" ht="15.75" customHeight="1">
      <c r="A12105" s="3" t="s">
        <v>176</v>
      </c>
      <c r="B12105" s="3">
        <v>2.0</v>
      </c>
      <c r="C12105" s="3">
        <v>1270.0</v>
      </c>
      <c r="D12105" s="3">
        <v>63.0</v>
      </c>
      <c r="E12105" s="105">
        <f t="shared" ref="E12105:G12105" si="24204">0.5*B12104+0.5*E12104</f>
        <v>1.246186674</v>
      </c>
      <c r="F12105" s="3">
        <f t="shared" si="24204"/>
        <v>771.4072594</v>
      </c>
      <c r="G12105" s="108">
        <f t="shared" si="24204"/>
        <v>61</v>
      </c>
      <c r="H12105" s="105">
        <f t="shared" ref="H12105:J12105" si="24205">B12105-E12105</f>
        <v>0.7538133265</v>
      </c>
      <c r="I12105" s="106">
        <f t="shared" si="24205"/>
        <v>498.5927406</v>
      </c>
      <c r="J12105" s="108">
        <f t="shared" si="24205"/>
        <v>2</v>
      </c>
    </row>
    <row r="12106" ht="15.75" customHeight="1">
      <c r="A12106" s="3" t="s">
        <v>176</v>
      </c>
      <c r="B12106" s="3">
        <v>0.0</v>
      </c>
      <c r="C12106" s="3">
        <v>0.0</v>
      </c>
      <c r="D12106" s="3">
        <v>64.0</v>
      </c>
      <c r="E12106" s="105">
        <f t="shared" ref="E12106:G12106" si="24206">0.5*B12105+0.5*E12105</f>
        <v>1.623093337</v>
      </c>
      <c r="F12106" s="3">
        <f t="shared" si="24206"/>
        <v>1020.70363</v>
      </c>
      <c r="G12106" s="108">
        <f t="shared" si="24206"/>
        <v>62</v>
      </c>
      <c r="H12106" s="105">
        <f t="shared" ref="H12106:J12106" si="24207">B12106-E12106</f>
        <v>-1.623093337</v>
      </c>
      <c r="I12106" s="106">
        <f t="shared" si="24207"/>
        <v>-1020.70363</v>
      </c>
      <c r="J12106" s="108">
        <f t="shared" si="24207"/>
        <v>2</v>
      </c>
    </row>
    <row r="12107" ht="15.75" customHeight="1">
      <c r="A12107" s="3" t="s">
        <v>176</v>
      </c>
      <c r="B12107" s="3">
        <v>1.0</v>
      </c>
      <c r="C12107" s="3">
        <v>635.0</v>
      </c>
      <c r="D12107" s="3">
        <v>65.0</v>
      </c>
      <c r="E12107" s="105">
        <f t="shared" ref="E12107:G12107" si="24208">0.5*B12106+0.5*E12106</f>
        <v>0.8115466684</v>
      </c>
      <c r="F12107" s="3">
        <f t="shared" si="24208"/>
        <v>510.3518149</v>
      </c>
      <c r="G12107" s="108">
        <f t="shared" si="24208"/>
        <v>63</v>
      </c>
      <c r="H12107" s="105">
        <f t="shared" ref="H12107:J12107" si="24209">B12107-E12107</f>
        <v>0.1884533316</v>
      </c>
      <c r="I12107" s="106">
        <f t="shared" si="24209"/>
        <v>124.6481851</v>
      </c>
      <c r="J12107" s="108">
        <f t="shared" si="24209"/>
        <v>2</v>
      </c>
    </row>
    <row r="12108" ht="15.75" customHeight="1">
      <c r="A12108" s="3" t="s">
        <v>176</v>
      </c>
      <c r="B12108" s="3">
        <v>1.0</v>
      </c>
      <c r="C12108" s="3">
        <v>635.0</v>
      </c>
      <c r="D12108" s="3">
        <v>66.0</v>
      </c>
      <c r="E12108" s="105">
        <f t="shared" ref="E12108:G12108" si="24210">0.5*B12107+0.5*E12107</f>
        <v>0.9057733342</v>
      </c>
      <c r="F12108" s="3">
        <f t="shared" si="24210"/>
        <v>572.6759074</v>
      </c>
      <c r="G12108" s="108">
        <f t="shared" si="24210"/>
        <v>64</v>
      </c>
      <c r="H12108" s="105">
        <f t="shared" ref="H12108:J12108" si="24211">B12108-E12108</f>
        <v>0.09422666581</v>
      </c>
      <c r="I12108" s="106">
        <f t="shared" si="24211"/>
        <v>62.32409257</v>
      </c>
      <c r="J12108" s="108">
        <f t="shared" si="24211"/>
        <v>2</v>
      </c>
    </row>
    <row r="12109" ht="15.75" customHeight="1">
      <c r="A12109" s="3" t="s">
        <v>176</v>
      </c>
      <c r="B12109" s="3">
        <v>1.0</v>
      </c>
      <c r="C12109" s="3">
        <v>635.0</v>
      </c>
      <c r="D12109" s="3">
        <v>67.0</v>
      </c>
      <c r="E12109" s="105">
        <f t="shared" ref="E12109:G12109" si="24212">0.5*B12108+0.5*E12108</f>
        <v>0.9528866671</v>
      </c>
      <c r="F12109" s="3">
        <f t="shared" si="24212"/>
        <v>603.8379537</v>
      </c>
      <c r="G12109" s="108">
        <f t="shared" si="24212"/>
        <v>65</v>
      </c>
      <c r="H12109" s="105">
        <f t="shared" ref="H12109:J12109" si="24213">B12109-E12109</f>
        <v>0.0471133329</v>
      </c>
      <c r="I12109" s="106">
        <f t="shared" si="24213"/>
        <v>31.16204629</v>
      </c>
      <c r="J12109" s="108">
        <f t="shared" si="24213"/>
        <v>2</v>
      </c>
    </row>
    <row r="12110" ht="15.75" customHeight="1">
      <c r="A12110" s="3" t="s">
        <v>176</v>
      </c>
      <c r="B12110" s="3">
        <v>3.0</v>
      </c>
      <c r="C12110" s="3">
        <v>1905.0</v>
      </c>
      <c r="D12110" s="3">
        <v>68.0</v>
      </c>
      <c r="E12110" s="105">
        <f t="shared" ref="E12110:G12110" si="24214">0.5*B12109+0.5*E12109</f>
        <v>0.9764433335</v>
      </c>
      <c r="F12110" s="3">
        <f t="shared" si="24214"/>
        <v>619.4189769</v>
      </c>
      <c r="G12110" s="108">
        <f t="shared" si="24214"/>
        <v>66</v>
      </c>
      <c r="H12110" s="105">
        <f t="shared" ref="H12110:J12110" si="24215">B12110-E12110</f>
        <v>2.023556666</v>
      </c>
      <c r="I12110" s="106">
        <f t="shared" si="24215"/>
        <v>1285.581023</v>
      </c>
      <c r="J12110" s="108">
        <f t="shared" si="24215"/>
        <v>2</v>
      </c>
    </row>
    <row r="12111" ht="15.75" customHeight="1">
      <c r="A12111" s="3" t="s">
        <v>176</v>
      </c>
      <c r="B12111" s="3">
        <v>1.0</v>
      </c>
      <c r="C12111" s="3">
        <v>635.0</v>
      </c>
      <c r="D12111" s="3">
        <v>69.0</v>
      </c>
      <c r="E12111" s="105">
        <f t="shared" ref="E12111:G12111" si="24216">0.5*B12110+0.5*E12110</f>
        <v>1.988221667</v>
      </c>
      <c r="F12111" s="3">
        <f t="shared" si="24216"/>
        <v>1262.209488</v>
      </c>
      <c r="G12111" s="108">
        <f t="shared" si="24216"/>
        <v>67</v>
      </c>
      <c r="H12111" s="105">
        <f t="shared" ref="H12111:J12111" si="24217">B12111-E12111</f>
        <v>-0.9882216668</v>
      </c>
      <c r="I12111" s="106">
        <f t="shared" si="24217"/>
        <v>-627.2094884</v>
      </c>
      <c r="J12111" s="108">
        <f t="shared" si="24217"/>
        <v>2</v>
      </c>
    </row>
    <row r="12112" ht="15.75" customHeight="1">
      <c r="A12112" s="3" t="s">
        <v>176</v>
      </c>
      <c r="B12112" s="3">
        <v>2.0</v>
      </c>
      <c r="C12112" s="3">
        <v>1270.0</v>
      </c>
      <c r="D12112" s="3">
        <v>70.0</v>
      </c>
      <c r="E12112" s="105">
        <f t="shared" ref="E12112:G12112" si="24218">0.5*B12111+0.5*E12111</f>
        <v>1.494110833</v>
      </c>
      <c r="F12112" s="3">
        <f t="shared" si="24218"/>
        <v>948.6047442</v>
      </c>
      <c r="G12112" s="108">
        <f t="shared" si="24218"/>
        <v>68</v>
      </c>
      <c r="H12112" s="105">
        <f t="shared" ref="H12112:J12112" si="24219">B12112-E12112</f>
        <v>0.5058891666</v>
      </c>
      <c r="I12112" s="106">
        <f t="shared" si="24219"/>
        <v>321.3952558</v>
      </c>
      <c r="J12112" s="108">
        <f t="shared" si="24219"/>
        <v>2</v>
      </c>
    </row>
    <row r="12113" ht="15.75" customHeight="1">
      <c r="A12113" s="3" t="s">
        <v>177</v>
      </c>
      <c r="B12113" s="3">
        <v>1.0</v>
      </c>
      <c r="C12113" s="3">
        <v>627.0</v>
      </c>
      <c r="D12113" s="3">
        <v>1.0</v>
      </c>
      <c r="E12113" s="105">
        <f t="shared" ref="E12113:G12113" si="24220">0.5*B12112+0.5*E12112</f>
        <v>1.747055417</v>
      </c>
      <c r="F12113" s="3">
        <f t="shared" si="24220"/>
        <v>1109.302372</v>
      </c>
      <c r="G12113" s="108">
        <f t="shared" si="24220"/>
        <v>69</v>
      </c>
      <c r="H12113" s="105">
        <f t="shared" ref="H12113:J12113" si="24221">B12113-E12113</f>
        <v>-0.7470554167</v>
      </c>
      <c r="I12113" s="106">
        <f t="shared" si="24221"/>
        <v>-482.3023721</v>
      </c>
      <c r="J12113" s="108">
        <f t="shared" si="24221"/>
        <v>-68</v>
      </c>
    </row>
    <row r="12114" ht="15.75" customHeight="1">
      <c r="A12114" s="3" t="s">
        <v>177</v>
      </c>
      <c r="B12114" s="3">
        <v>1.0</v>
      </c>
      <c r="C12114" s="3">
        <v>589.0</v>
      </c>
      <c r="D12114" s="3">
        <v>2.0</v>
      </c>
      <c r="E12114" s="105">
        <f t="shared" ref="E12114:G12114" si="24222">0.5*B12113+0.5*E12113</f>
        <v>1.373527708</v>
      </c>
      <c r="F12114" s="3">
        <f t="shared" si="24222"/>
        <v>868.1511861</v>
      </c>
      <c r="G12114" s="108">
        <f t="shared" si="24222"/>
        <v>35</v>
      </c>
      <c r="H12114" s="105">
        <f t="shared" ref="H12114:J12114" si="24223">B12114-E12114</f>
        <v>-0.3735277083</v>
      </c>
      <c r="I12114" s="106">
        <f t="shared" si="24223"/>
        <v>-279.1511861</v>
      </c>
      <c r="J12114" s="108">
        <f t="shared" si="24223"/>
        <v>-33</v>
      </c>
    </row>
    <row r="12115" ht="15.75" customHeight="1">
      <c r="A12115" s="3" t="s">
        <v>177</v>
      </c>
      <c r="B12115" s="3">
        <v>1.0</v>
      </c>
      <c r="C12115" s="3">
        <v>589.0</v>
      </c>
      <c r="D12115" s="3">
        <v>3.0</v>
      </c>
      <c r="E12115" s="105">
        <f t="shared" ref="E12115:G12115" si="24224">0.5*B12114+0.5*E12114</f>
        <v>1.186763854</v>
      </c>
      <c r="F12115" s="3">
        <f t="shared" si="24224"/>
        <v>728.575593</v>
      </c>
      <c r="G12115" s="108">
        <f t="shared" si="24224"/>
        <v>18.5</v>
      </c>
      <c r="H12115" s="105">
        <f t="shared" ref="H12115:J12115" si="24225">B12115-E12115</f>
        <v>-0.1867638542</v>
      </c>
      <c r="I12115" s="106">
        <f t="shared" si="24225"/>
        <v>-139.575593</v>
      </c>
      <c r="J12115" s="108">
        <f t="shared" si="24225"/>
        <v>-15.5</v>
      </c>
    </row>
    <row r="12116" ht="15.75" customHeight="1">
      <c r="A12116" s="3" t="s">
        <v>177</v>
      </c>
      <c r="B12116" s="3">
        <v>0.0</v>
      </c>
      <c r="C12116" s="3">
        <v>0.0</v>
      </c>
      <c r="D12116" s="3">
        <v>4.0</v>
      </c>
      <c r="E12116" s="105">
        <f t="shared" ref="E12116:G12116" si="24226">0.5*B12115+0.5*E12115</f>
        <v>1.093381927</v>
      </c>
      <c r="F12116" s="3">
        <f t="shared" si="24226"/>
        <v>658.7877965</v>
      </c>
      <c r="G12116" s="108">
        <f t="shared" si="24226"/>
        <v>10.75</v>
      </c>
      <c r="H12116" s="105">
        <f t="shared" ref="H12116:J12116" si="24227">B12116-E12116</f>
        <v>-1.093381927</v>
      </c>
      <c r="I12116" s="106">
        <f t="shared" si="24227"/>
        <v>-658.7877965</v>
      </c>
      <c r="J12116" s="108">
        <f t="shared" si="24227"/>
        <v>-6.75</v>
      </c>
    </row>
    <row r="12117" ht="15.75" customHeight="1">
      <c r="A12117" s="3" t="s">
        <v>177</v>
      </c>
      <c r="B12117" s="3">
        <v>0.0</v>
      </c>
      <c r="C12117" s="3">
        <v>0.0</v>
      </c>
      <c r="D12117" s="3">
        <v>5.0</v>
      </c>
      <c r="E12117" s="105">
        <f t="shared" ref="E12117:G12117" si="24228">0.5*B12116+0.5*E12116</f>
        <v>0.5466909635</v>
      </c>
      <c r="F12117" s="3">
        <f t="shared" si="24228"/>
        <v>329.3938983</v>
      </c>
      <c r="G12117" s="108">
        <f t="shared" si="24228"/>
        <v>7.375</v>
      </c>
      <c r="H12117" s="105">
        <f t="shared" ref="H12117:J12117" si="24229">B12117-E12117</f>
        <v>-0.5466909635</v>
      </c>
      <c r="I12117" s="106">
        <f t="shared" si="24229"/>
        <v>-329.3938983</v>
      </c>
      <c r="J12117" s="108">
        <f t="shared" si="24229"/>
        <v>-2.375</v>
      </c>
    </row>
    <row r="12118" ht="15.75" customHeight="1">
      <c r="A12118" s="3" t="s">
        <v>177</v>
      </c>
      <c r="B12118" s="3">
        <v>1.0</v>
      </c>
      <c r="C12118" s="3">
        <v>589.0</v>
      </c>
      <c r="D12118" s="3">
        <v>6.0</v>
      </c>
      <c r="E12118" s="105">
        <f t="shared" ref="E12118:G12118" si="24230">0.5*B12117+0.5*E12117</f>
        <v>0.2733454818</v>
      </c>
      <c r="F12118" s="3">
        <f t="shared" si="24230"/>
        <v>164.6969491</v>
      </c>
      <c r="G12118" s="108">
        <f t="shared" si="24230"/>
        <v>6.1875</v>
      </c>
      <c r="H12118" s="105">
        <f t="shared" ref="H12118:J12118" si="24231">B12118-E12118</f>
        <v>0.7266545182</v>
      </c>
      <c r="I12118" s="106">
        <f t="shared" si="24231"/>
        <v>424.3030509</v>
      </c>
      <c r="J12118" s="108">
        <f t="shared" si="24231"/>
        <v>-0.1875</v>
      </c>
    </row>
    <row r="12119" ht="15.75" customHeight="1">
      <c r="A12119" s="3" t="s">
        <v>177</v>
      </c>
      <c r="B12119" s="3">
        <v>1.0</v>
      </c>
      <c r="C12119" s="3">
        <v>589.0</v>
      </c>
      <c r="D12119" s="3">
        <v>7.0</v>
      </c>
      <c r="E12119" s="105">
        <f t="shared" ref="E12119:G12119" si="24232">0.5*B12118+0.5*E12118</f>
        <v>0.6366727409</v>
      </c>
      <c r="F12119" s="3">
        <f t="shared" si="24232"/>
        <v>376.8484746</v>
      </c>
      <c r="G12119" s="108">
        <f t="shared" si="24232"/>
        <v>6.09375</v>
      </c>
      <c r="H12119" s="105">
        <f t="shared" ref="H12119:J12119" si="24233">B12119-E12119</f>
        <v>0.3633272591</v>
      </c>
      <c r="I12119" s="106">
        <f t="shared" si="24233"/>
        <v>212.1515254</v>
      </c>
      <c r="J12119" s="108">
        <f t="shared" si="24233"/>
        <v>0.90625</v>
      </c>
    </row>
    <row r="12120" ht="15.75" customHeight="1">
      <c r="A12120" s="3" t="s">
        <v>177</v>
      </c>
      <c r="B12120" s="3">
        <v>2.0</v>
      </c>
      <c r="C12120" s="3">
        <v>1178.0</v>
      </c>
      <c r="D12120" s="3">
        <v>8.0</v>
      </c>
      <c r="E12120" s="105">
        <f t="shared" ref="E12120:G12120" si="24234">0.5*B12119+0.5*E12119</f>
        <v>0.8183363704</v>
      </c>
      <c r="F12120" s="3">
        <f t="shared" si="24234"/>
        <v>482.9242373</v>
      </c>
      <c r="G12120" s="108">
        <f t="shared" si="24234"/>
        <v>6.546875</v>
      </c>
      <c r="H12120" s="105">
        <f t="shared" ref="H12120:J12120" si="24235">B12120-E12120</f>
        <v>1.18166363</v>
      </c>
      <c r="I12120" s="106">
        <f t="shared" si="24235"/>
        <v>695.0757627</v>
      </c>
      <c r="J12120" s="108">
        <f t="shared" si="24235"/>
        <v>1.453125</v>
      </c>
    </row>
    <row r="12121" ht="15.75" customHeight="1">
      <c r="A12121" s="3" t="s">
        <v>177</v>
      </c>
      <c r="B12121" s="3">
        <v>0.0</v>
      </c>
      <c r="C12121" s="3">
        <v>0.0</v>
      </c>
      <c r="D12121" s="3">
        <v>9.0</v>
      </c>
      <c r="E12121" s="105">
        <f t="shared" ref="E12121:G12121" si="24236">0.5*B12120+0.5*E12120</f>
        <v>1.409168185</v>
      </c>
      <c r="F12121" s="3">
        <f t="shared" si="24236"/>
        <v>830.4621186</v>
      </c>
      <c r="G12121" s="108">
        <f t="shared" si="24236"/>
        <v>7.2734375</v>
      </c>
      <c r="H12121" s="105">
        <f t="shared" ref="H12121:J12121" si="24237">B12121-E12121</f>
        <v>-1.409168185</v>
      </c>
      <c r="I12121" s="106">
        <f t="shared" si="24237"/>
        <v>-830.4621186</v>
      </c>
      <c r="J12121" s="108">
        <f t="shared" si="24237"/>
        <v>1.7265625</v>
      </c>
    </row>
    <row r="12122" ht="15.75" customHeight="1">
      <c r="A12122" s="3" t="s">
        <v>177</v>
      </c>
      <c r="B12122" s="3">
        <v>2.0</v>
      </c>
      <c r="C12122" s="3">
        <v>1194.0</v>
      </c>
      <c r="D12122" s="3">
        <v>10.0</v>
      </c>
      <c r="E12122" s="105">
        <f t="shared" ref="E12122:G12122" si="24238">0.5*B12121+0.5*E12121</f>
        <v>0.7045840926</v>
      </c>
      <c r="F12122" s="3">
        <f t="shared" si="24238"/>
        <v>415.2310593</v>
      </c>
      <c r="G12122" s="108">
        <f t="shared" si="24238"/>
        <v>8.13671875</v>
      </c>
      <c r="H12122" s="105">
        <f t="shared" ref="H12122:J12122" si="24239">B12122-E12122</f>
        <v>1.295415907</v>
      </c>
      <c r="I12122" s="106">
        <f t="shared" si="24239"/>
        <v>778.7689407</v>
      </c>
      <c r="J12122" s="108">
        <f t="shared" si="24239"/>
        <v>1.86328125</v>
      </c>
    </row>
    <row r="12123" ht="15.75" customHeight="1">
      <c r="A12123" s="3" t="s">
        <v>177</v>
      </c>
      <c r="B12123" s="3">
        <v>0.0</v>
      </c>
      <c r="C12123" s="3">
        <v>0.0</v>
      </c>
      <c r="D12123" s="3">
        <v>11.0</v>
      </c>
      <c r="E12123" s="105">
        <f t="shared" ref="E12123:G12123" si="24240">0.5*B12122+0.5*E12122</f>
        <v>1.352292046</v>
      </c>
      <c r="F12123" s="3">
        <f t="shared" si="24240"/>
        <v>804.6155297</v>
      </c>
      <c r="G12123" s="108">
        <f t="shared" si="24240"/>
        <v>9.068359375</v>
      </c>
      <c r="H12123" s="105">
        <f t="shared" ref="H12123:J12123" si="24241">B12123-E12123</f>
        <v>-1.352292046</v>
      </c>
      <c r="I12123" s="106">
        <f t="shared" si="24241"/>
        <v>-804.6155297</v>
      </c>
      <c r="J12123" s="108">
        <f t="shared" si="24241"/>
        <v>1.931640625</v>
      </c>
    </row>
    <row r="12124" ht="15.75" customHeight="1">
      <c r="A12124" s="3" t="s">
        <v>177</v>
      </c>
      <c r="B12124" s="3">
        <v>0.0</v>
      </c>
      <c r="C12124" s="3">
        <v>0.0</v>
      </c>
      <c r="D12124" s="3">
        <v>12.0</v>
      </c>
      <c r="E12124" s="105">
        <f t="shared" ref="E12124:G12124" si="24242">0.5*B12123+0.5*E12123</f>
        <v>0.6761460232</v>
      </c>
      <c r="F12124" s="3">
        <f t="shared" si="24242"/>
        <v>402.3077648</v>
      </c>
      <c r="G12124" s="108">
        <f t="shared" si="24242"/>
        <v>10.03417969</v>
      </c>
      <c r="H12124" s="105">
        <f t="shared" ref="H12124:J12124" si="24243">B12124-E12124</f>
        <v>-0.6761460232</v>
      </c>
      <c r="I12124" s="106">
        <f t="shared" si="24243"/>
        <v>-402.3077648</v>
      </c>
      <c r="J12124" s="108">
        <f t="shared" si="24243"/>
        <v>1.965820313</v>
      </c>
    </row>
    <row r="12125" ht="15.75" customHeight="1">
      <c r="A12125" s="3" t="s">
        <v>177</v>
      </c>
      <c r="B12125" s="3">
        <v>0.0</v>
      </c>
      <c r="C12125" s="3">
        <v>0.0</v>
      </c>
      <c r="D12125" s="3">
        <v>13.0</v>
      </c>
      <c r="E12125" s="105">
        <f t="shared" ref="E12125:G12125" si="24244">0.5*B12124+0.5*E12124</f>
        <v>0.3380730116</v>
      </c>
      <c r="F12125" s="3">
        <f t="shared" si="24244"/>
        <v>201.1538824</v>
      </c>
      <c r="G12125" s="108">
        <f t="shared" si="24244"/>
        <v>11.01708984</v>
      </c>
      <c r="H12125" s="105">
        <f t="shared" ref="H12125:J12125" si="24245">B12125-E12125</f>
        <v>-0.3380730116</v>
      </c>
      <c r="I12125" s="106">
        <f t="shared" si="24245"/>
        <v>-201.1538824</v>
      </c>
      <c r="J12125" s="108">
        <f t="shared" si="24245"/>
        <v>1.982910156</v>
      </c>
    </row>
    <row r="12126" ht="15.75" customHeight="1">
      <c r="A12126" s="3" t="s">
        <v>177</v>
      </c>
      <c r="B12126" s="3">
        <v>1.0</v>
      </c>
      <c r="C12126" s="3">
        <v>597.0</v>
      </c>
      <c r="D12126" s="3">
        <v>14.0</v>
      </c>
      <c r="E12126" s="105">
        <f t="shared" ref="E12126:G12126" si="24246">0.5*B12125+0.5*E12125</f>
        <v>0.1690365058</v>
      </c>
      <c r="F12126" s="3">
        <f t="shared" si="24246"/>
        <v>100.5769412</v>
      </c>
      <c r="G12126" s="108">
        <f t="shared" si="24246"/>
        <v>12.00854492</v>
      </c>
      <c r="H12126" s="105">
        <f t="shared" ref="H12126:J12126" si="24247">B12126-E12126</f>
        <v>0.8309634942</v>
      </c>
      <c r="I12126" s="106">
        <f t="shared" si="24247"/>
        <v>496.4230588</v>
      </c>
      <c r="J12126" s="108">
        <f t="shared" si="24247"/>
        <v>1.991455078</v>
      </c>
    </row>
    <row r="12127" ht="15.75" customHeight="1">
      <c r="A12127" s="3" t="s">
        <v>177</v>
      </c>
      <c r="B12127" s="3">
        <v>4.0</v>
      </c>
      <c r="C12127" s="3">
        <v>2388.0</v>
      </c>
      <c r="D12127" s="3">
        <v>15.0</v>
      </c>
      <c r="E12127" s="105">
        <f t="shared" ref="E12127:G12127" si="24248">0.5*B12126+0.5*E12126</f>
        <v>0.5845182529</v>
      </c>
      <c r="F12127" s="3">
        <f t="shared" si="24248"/>
        <v>348.7884706</v>
      </c>
      <c r="G12127" s="108">
        <f t="shared" si="24248"/>
        <v>13.00427246</v>
      </c>
      <c r="H12127" s="105">
        <f t="shared" ref="H12127:J12127" si="24249">B12127-E12127</f>
        <v>3.415481747</v>
      </c>
      <c r="I12127" s="106">
        <f t="shared" si="24249"/>
        <v>2039.211529</v>
      </c>
      <c r="J12127" s="108">
        <f t="shared" si="24249"/>
        <v>1.995727539</v>
      </c>
    </row>
    <row r="12128" ht="15.75" customHeight="1">
      <c r="A12128" s="3" t="s">
        <v>177</v>
      </c>
      <c r="B12128" s="3">
        <v>3.0</v>
      </c>
      <c r="C12128" s="3">
        <v>1791.0</v>
      </c>
      <c r="D12128" s="3">
        <v>16.0</v>
      </c>
      <c r="E12128" s="105">
        <f t="shared" ref="E12128:G12128" si="24250">0.5*B12127+0.5*E12127</f>
        <v>2.292259126</v>
      </c>
      <c r="F12128" s="3">
        <f t="shared" si="24250"/>
        <v>1368.394235</v>
      </c>
      <c r="G12128" s="108">
        <f t="shared" si="24250"/>
        <v>14.00213623</v>
      </c>
      <c r="H12128" s="105">
        <f t="shared" ref="H12128:J12128" si="24251">B12128-E12128</f>
        <v>0.7077408736</v>
      </c>
      <c r="I12128" s="106">
        <f t="shared" si="24251"/>
        <v>422.6057647</v>
      </c>
      <c r="J12128" s="108">
        <f t="shared" si="24251"/>
        <v>1.99786377</v>
      </c>
    </row>
    <row r="12129" ht="15.75" customHeight="1">
      <c r="A12129" s="3" t="s">
        <v>177</v>
      </c>
      <c r="B12129" s="3">
        <v>3.0</v>
      </c>
      <c r="C12129" s="3">
        <v>1791.0</v>
      </c>
      <c r="D12129" s="3">
        <v>17.0</v>
      </c>
      <c r="E12129" s="105">
        <f t="shared" ref="E12129:G12129" si="24252">0.5*B12128+0.5*E12128</f>
        <v>2.646129563</v>
      </c>
      <c r="F12129" s="3">
        <f t="shared" si="24252"/>
        <v>1579.697118</v>
      </c>
      <c r="G12129" s="108">
        <f t="shared" si="24252"/>
        <v>15.00106812</v>
      </c>
      <c r="H12129" s="105">
        <f t="shared" ref="H12129:J12129" si="24253">B12129-E12129</f>
        <v>0.3538704368</v>
      </c>
      <c r="I12129" s="106">
        <f t="shared" si="24253"/>
        <v>211.3028823</v>
      </c>
      <c r="J12129" s="108">
        <f t="shared" si="24253"/>
        <v>1.998931885</v>
      </c>
    </row>
    <row r="12130" ht="15.75" customHeight="1">
      <c r="A12130" s="3" t="s">
        <v>177</v>
      </c>
      <c r="B12130" s="3">
        <v>1.0</v>
      </c>
      <c r="C12130" s="3">
        <v>597.0</v>
      </c>
      <c r="D12130" s="3">
        <v>18.0</v>
      </c>
      <c r="E12130" s="105">
        <f t="shared" ref="E12130:G12130" si="24254">0.5*B12129+0.5*E12129</f>
        <v>2.823064782</v>
      </c>
      <c r="F12130" s="3">
        <f t="shared" si="24254"/>
        <v>1685.348559</v>
      </c>
      <c r="G12130" s="108">
        <f t="shared" si="24254"/>
        <v>16.00053406</v>
      </c>
      <c r="H12130" s="105">
        <f t="shared" ref="H12130:J12130" si="24255">B12130-E12130</f>
        <v>-1.823064782</v>
      </c>
      <c r="I12130" s="106">
        <f t="shared" si="24255"/>
        <v>-1088.348559</v>
      </c>
      <c r="J12130" s="108">
        <f t="shared" si="24255"/>
        <v>1.999465942</v>
      </c>
    </row>
    <row r="12131" ht="15.75" customHeight="1">
      <c r="A12131" s="3" t="s">
        <v>177</v>
      </c>
      <c r="B12131" s="3">
        <v>2.0</v>
      </c>
      <c r="C12131" s="3">
        <v>1194.0</v>
      </c>
      <c r="D12131" s="3">
        <v>19.0</v>
      </c>
      <c r="E12131" s="105">
        <f t="shared" ref="E12131:G12131" si="24256">0.5*B12130+0.5*E12130</f>
        <v>1.911532391</v>
      </c>
      <c r="F12131" s="3">
        <f t="shared" si="24256"/>
        <v>1141.174279</v>
      </c>
      <c r="G12131" s="108">
        <f t="shared" si="24256"/>
        <v>17.00026703</v>
      </c>
      <c r="H12131" s="105">
        <f t="shared" ref="H12131:J12131" si="24257">B12131-E12131</f>
        <v>0.08846760919</v>
      </c>
      <c r="I12131" s="106">
        <f t="shared" si="24257"/>
        <v>52.82572059</v>
      </c>
      <c r="J12131" s="108">
        <f t="shared" si="24257"/>
        <v>1.999732971</v>
      </c>
    </row>
    <row r="12132" ht="15.75" customHeight="1">
      <c r="A12132" s="3" t="s">
        <v>177</v>
      </c>
      <c r="B12132" s="3">
        <v>6.0</v>
      </c>
      <c r="C12132" s="3">
        <v>3582.0</v>
      </c>
      <c r="D12132" s="3">
        <v>20.0</v>
      </c>
      <c r="E12132" s="105">
        <f t="shared" ref="E12132:G12132" si="24258">0.5*B12131+0.5*E12131</f>
        <v>1.955766195</v>
      </c>
      <c r="F12132" s="3">
        <f t="shared" si="24258"/>
        <v>1167.58714</v>
      </c>
      <c r="G12132" s="108">
        <f t="shared" si="24258"/>
        <v>18.00013351</v>
      </c>
      <c r="H12132" s="105">
        <f t="shared" ref="H12132:J12132" si="24259">B12132-E12132</f>
        <v>4.044233805</v>
      </c>
      <c r="I12132" s="106">
        <f t="shared" si="24259"/>
        <v>2414.41286</v>
      </c>
      <c r="J12132" s="108">
        <f t="shared" si="24259"/>
        <v>1.999866486</v>
      </c>
    </row>
    <row r="12133" ht="15.75" customHeight="1">
      <c r="A12133" s="3" t="s">
        <v>177</v>
      </c>
      <c r="B12133" s="3">
        <v>2.0</v>
      </c>
      <c r="C12133" s="3">
        <v>1194.0</v>
      </c>
      <c r="D12133" s="3">
        <v>21.0</v>
      </c>
      <c r="E12133" s="105">
        <f t="shared" ref="E12133:G12133" si="24260">0.5*B12132+0.5*E12132</f>
        <v>3.977883098</v>
      </c>
      <c r="F12133" s="3">
        <f t="shared" si="24260"/>
        <v>2374.79357</v>
      </c>
      <c r="G12133" s="108">
        <f t="shared" si="24260"/>
        <v>19.00006676</v>
      </c>
      <c r="H12133" s="105">
        <f t="shared" ref="H12133:J12133" si="24261">B12133-E12133</f>
        <v>-1.977883098</v>
      </c>
      <c r="I12133" s="106">
        <f t="shared" si="24261"/>
        <v>-1180.79357</v>
      </c>
      <c r="J12133" s="108">
        <f t="shared" si="24261"/>
        <v>1.999933243</v>
      </c>
    </row>
    <row r="12134" ht="15.75" customHeight="1">
      <c r="A12134" s="3" t="s">
        <v>177</v>
      </c>
      <c r="B12134" s="3">
        <v>0.0</v>
      </c>
      <c r="C12134" s="3">
        <v>0.0</v>
      </c>
      <c r="D12134" s="3">
        <v>22.0</v>
      </c>
      <c r="E12134" s="105">
        <f t="shared" ref="E12134:G12134" si="24262">0.5*B12133+0.5*E12133</f>
        <v>2.988941549</v>
      </c>
      <c r="F12134" s="3">
        <f t="shared" si="24262"/>
        <v>1784.396785</v>
      </c>
      <c r="G12134" s="108">
        <f t="shared" si="24262"/>
        <v>20.00003338</v>
      </c>
      <c r="H12134" s="105">
        <f t="shared" ref="H12134:J12134" si="24263">B12134-E12134</f>
        <v>-2.988941549</v>
      </c>
      <c r="I12134" s="106">
        <f t="shared" si="24263"/>
        <v>-1784.396785</v>
      </c>
      <c r="J12134" s="108">
        <f t="shared" si="24263"/>
        <v>1.999966621</v>
      </c>
    </row>
    <row r="12135" ht="15.75" customHeight="1">
      <c r="A12135" s="3" t="s">
        <v>177</v>
      </c>
      <c r="B12135" s="3">
        <v>2.0</v>
      </c>
      <c r="C12135" s="3">
        <v>1194.0</v>
      </c>
      <c r="D12135" s="3">
        <v>23.0</v>
      </c>
      <c r="E12135" s="105">
        <f t="shared" ref="E12135:G12135" si="24264">0.5*B12134+0.5*E12134</f>
        <v>1.494470774</v>
      </c>
      <c r="F12135" s="3">
        <f t="shared" si="24264"/>
        <v>892.1983925</v>
      </c>
      <c r="G12135" s="108">
        <f t="shared" si="24264"/>
        <v>21.00001669</v>
      </c>
      <c r="H12135" s="105">
        <f t="shared" ref="H12135:J12135" si="24265">B12135-E12135</f>
        <v>0.5055292256</v>
      </c>
      <c r="I12135" s="106">
        <f t="shared" si="24265"/>
        <v>301.8016075</v>
      </c>
      <c r="J12135" s="108">
        <f t="shared" si="24265"/>
        <v>1.999983311</v>
      </c>
    </row>
    <row r="12136" ht="15.75" customHeight="1">
      <c r="A12136" s="3" t="s">
        <v>177</v>
      </c>
      <c r="B12136" s="3">
        <v>3.0</v>
      </c>
      <c r="C12136" s="3">
        <v>1791.0</v>
      </c>
      <c r="D12136" s="3">
        <v>24.0</v>
      </c>
      <c r="E12136" s="105">
        <f t="shared" ref="E12136:G12136" si="24266">0.5*B12135+0.5*E12135</f>
        <v>1.747235387</v>
      </c>
      <c r="F12136" s="3">
        <f t="shared" si="24266"/>
        <v>1043.099196</v>
      </c>
      <c r="G12136" s="108">
        <f t="shared" si="24266"/>
        <v>22.00000834</v>
      </c>
      <c r="H12136" s="105">
        <f t="shared" ref="H12136:J12136" si="24267">B12136-E12136</f>
        <v>1.252764613</v>
      </c>
      <c r="I12136" s="106">
        <f t="shared" si="24267"/>
        <v>747.9008038</v>
      </c>
      <c r="J12136" s="108">
        <f t="shared" si="24267"/>
        <v>1.999991655</v>
      </c>
    </row>
    <row r="12137" ht="15.75" customHeight="1">
      <c r="A12137" s="3" t="s">
        <v>177</v>
      </c>
      <c r="B12137" s="3">
        <v>3.0</v>
      </c>
      <c r="C12137" s="3">
        <v>1791.0</v>
      </c>
      <c r="D12137" s="3">
        <v>25.0</v>
      </c>
      <c r="E12137" s="105">
        <f t="shared" ref="E12137:G12137" si="24268">0.5*B12136+0.5*E12136</f>
        <v>2.373617694</v>
      </c>
      <c r="F12137" s="3">
        <f t="shared" si="24268"/>
        <v>1417.049598</v>
      </c>
      <c r="G12137" s="108">
        <f t="shared" si="24268"/>
        <v>23.00000417</v>
      </c>
      <c r="H12137" s="105">
        <f t="shared" ref="H12137:J12137" si="24269">B12137-E12137</f>
        <v>0.6263823064</v>
      </c>
      <c r="I12137" s="106">
        <f t="shared" si="24269"/>
        <v>373.9504019</v>
      </c>
      <c r="J12137" s="108">
        <f t="shared" si="24269"/>
        <v>1.999995828</v>
      </c>
    </row>
    <row r="12138" ht="15.75" customHeight="1">
      <c r="A12138" s="3" t="s">
        <v>177</v>
      </c>
      <c r="B12138" s="3">
        <v>3.0</v>
      </c>
      <c r="C12138" s="3">
        <v>1791.0</v>
      </c>
      <c r="D12138" s="3">
        <v>26.0</v>
      </c>
      <c r="E12138" s="105">
        <f t="shared" ref="E12138:G12138" si="24270">0.5*B12137+0.5*E12137</f>
        <v>2.686808847</v>
      </c>
      <c r="F12138" s="3">
        <f t="shared" si="24270"/>
        <v>1604.024799</v>
      </c>
      <c r="G12138" s="108">
        <f t="shared" si="24270"/>
        <v>24.00000209</v>
      </c>
      <c r="H12138" s="105">
        <f t="shared" ref="H12138:J12138" si="24271">B12138-E12138</f>
        <v>0.3131911532</v>
      </c>
      <c r="I12138" s="106">
        <f t="shared" si="24271"/>
        <v>186.9752009</v>
      </c>
      <c r="J12138" s="108">
        <f t="shared" si="24271"/>
        <v>1.999997914</v>
      </c>
    </row>
    <row r="12139" ht="15.75" customHeight="1">
      <c r="A12139" s="3" t="s">
        <v>177</v>
      </c>
      <c r="B12139" s="3">
        <v>2.0</v>
      </c>
      <c r="C12139" s="3">
        <v>1194.0</v>
      </c>
      <c r="D12139" s="3">
        <v>27.0</v>
      </c>
      <c r="E12139" s="105">
        <f t="shared" ref="E12139:G12139" si="24272">0.5*B12138+0.5*E12138</f>
        <v>2.843404423</v>
      </c>
      <c r="F12139" s="3">
        <f t="shared" si="24272"/>
        <v>1697.5124</v>
      </c>
      <c r="G12139" s="108">
        <f t="shared" si="24272"/>
        <v>25.00000104</v>
      </c>
      <c r="H12139" s="105">
        <f t="shared" ref="H12139:J12139" si="24273">B12139-E12139</f>
        <v>-0.8434044234</v>
      </c>
      <c r="I12139" s="106">
        <f t="shared" si="24273"/>
        <v>-503.5123995</v>
      </c>
      <c r="J12139" s="108">
        <f t="shared" si="24273"/>
        <v>1.999998957</v>
      </c>
    </row>
    <row r="12140" ht="15.75" customHeight="1">
      <c r="A12140" s="3" t="s">
        <v>177</v>
      </c>
      <c r="B12140" s="3">
        <v>6.0</v>
      </c>
      <c r="C12140" s="3">
        <v>3582.0</v>
      </c>
      <c r="D12140" s="3">
        <v>28.0</v>
      </c>
      <c r="E12140" s="105">
        <f t="shared" ref="E12140:G12140" si="24274">0.5*B12139+0.5*E12139</f>
        <v>2.421702212</v>
      </c>
      <c r="F12140" s="3">
        <f t="shared" si="24274"/>
        <v>1445.7562</v>
      </c>
      <c r="G12140" s="108">
        <f t="shared" si="24274"/>
        <v>26.00000052</v>
      </c>
      <c r="H12140" s="105">
        <f t="shared" ref="H12140:J12140" si="24275">B12140-E12140</f>
        <v>3.578297788</v>
      </c>
      <c r="I12140" s="106">
        <f t="shared" si="24275"/>
        <v>2136.2438</v>
      </c>
      <c r="J12140" s="108">
        <f t="shared" si="24275"/>
        <v>1.999999478</v>
      </c>
    </row>
    <row r="12141" ht="15.75" customHeight="1">
      <c r="A12141" s="3" t="s">
        <v>177</v>
      </c>
      <c r="B12141" s="3">
        <v>3.0</v>
      </c>
      <c r="C12141" s="3">
        <v>1194.0</v>
      </c>
      <c r="D12141" s="3">
        <v>29.0</v>
      </c>
      <c r="E12141" s="105">
        <f t="shared" ref="E12141:G12141" si="24276">0.5*B12140+0.5*E12140</f>
        <v>4.210851106</v>
      </c>
      <c r="F12141" s="3">
        <f t="shared" si="24276"/>
        <v>2513.8781</v>
      </c>
      <c r="G12141" s="108">
        <f t="shared" si="24276"/>
        <v>27.00000026</v>
      </c>
      <c r="H12141" s="105">
        <f t="shared" ref="H12141:J12141" si="24277">B12141-E12141</f>
        <v>-1.210851106</v>
      </c>
      <c r="I12141" s="106">
        <f t="shared" si="24277"/>
        <v>-1319.8781</v>
      </c>
      <c r="J12141" s="108">
        <f t="shared" si="24277"/>
        <v>1.999999739</v>
      </c>
    </row>
    <row r="12142" ht="15.75" customHeight="1">
      <c r="A12142" s="3" t="s">
        <v>177</v>
      </c>
      <c r="B12142" s="3">
        <v>6.0</v>
      </c>
      <c r="C12142" s="3">
        <v>3023.0</v>
      </c>
      <c r="D12142" s="3">
        <v>30.0</v>
      </c>
      <c r="E12142" s="105">
        <f t="shared" ref="E12142:G12142" si="24278">0.5*B12141+0.5*E12141</f>
        <v>3.605425553</v>
      </c>
      <c r="F12142" s="3">
        <f t="shared" si="24278"/>
        <v>1853.93905</v>
      </c>
      <c r="G12142" s="108">
        <f t="shared" si="24278"/>
        <v>28.00000013</v>
      </c>
      <c r="H12142" s="105">
        <f t="shared" ref="H12142:J12142" si="24279">B12142-E12142</f>
        <v>2.394574447</v>
      </c>
      <c r="I12142" s="106">
        <f t="shared" si="24279"/>
        <v>1169.06095</v>
      </c>
      <c r="J12142" s="108">
        <f t="shared" si="24279"/>
        <v>1.99999987</v>
      </c>
    </row>
    <row r="12143" ht="15.75" customHeight="1">
      <c r="A12143" s="3" t="s">
        <v>177</v>
      </c>
      <c r="B12143" s="3">
        <v>3.0</v>
      </c>
      <c r="C12143" s="3">
        <v>1791.0</v>
      </c>
      <c r="D12143" s="3">
        <v>31.0</v>
      </c>
      <c r="E12143" s="105">
        <f t="shared" ref="E12143:G12143" si="24280">0.5*B12142+0.5*E12142</f>
        <v>4.802712776</v>
      </c>
      <c r="F12143" s="3">
        <f t="shared" si="24280"/>
        <v>2438.469525</v>
      </c>
      <c r="G12143" s="108">
        <f t="shared" si="24280"/>
        <v>29.00000007</v>
      </c>
      <c r="H12143" s="105">
        <f t="shared" ref="H12143:J12143" si="24281">B12143-E12143</f>
        <v>-1.802712776</v>
      </c>
      <c r="I12143" s="106">
        <f t="shared" si="24281"/>
        <v>-647.469525</v>
      </c>
      <c r="J12143" s="108">
        <f t="shared" si="24281"/>
        <v>1.999999935</v>
      </c>
    </row>
    <row r="12144" ht="15.75" customHeight="1">
      <c r="A12144" s="3" t="s">
        <v>177</v>
      </c>
      <c r="B12144" s="3">
        <v>7.0</v>
      </c>
      <c r="C12144" s="3">
        <v>4407.0</v>
      </c>
      <c r="D12144" s="3">
        <v>32.0</v>
      </c>
      <c r="E12144" s="105">
        <f t="shared" ref="E12144:G12144" si="24282">0.5*B12143+0.5*E12143</f>
        <v>3.901356388</v>
      </c>
      <c r="F12144" s="3">
        <f t="shared" si="24282"/>
        <v>2114.734762</v>
      </c>
      <c r="G12144" s="108">
        <f t="shared" si="24282"/>
        <v>30.00000003</v>
      </c>
      <c r="H12144" s="105">
        <f t="shared" ref="H12144:J12144" si="24283">B12144-E12144</f>
        <v>3.098643612</v>
      </c>
      <c r="I12144" s="106">
        <f t="shared" si="24283"/>
        <v>2292.265238</v>
      </c>
      <c r="J12144" s="108">
        <f t="shared" si="24283"/>
        <v>1.999999967</v>
      </c>
    </row>
    <row r="12145" ht="15.75" customHeight="1">
      <c r="A12145" s="3" t="s">
        <v>177</v>
      </c>
      <c r="B12145" s="3">
        <v>8.0</v>
      </c>
      <c r="C12145" s="3">
        <v>4776.0</v>
      </c>
      <c r="D12145" s="3">
        <v>33.0</v>
      </c>
      <c r="E12145" s="105">
        <f t="shared" ref="E12145:G12145" si="24284">0.5*B12144+0.5*E12144</f>
        <v>5.450678194</v>
      </c>
      <c r="F12145" s="3">
        <f t="shared" si="24284"/>
        <v>3260.867381</v>
      </c>
      <c r="G12145" s="108">
        <f t="shared" si="24284"/>
        <v>31.00000002</v>
      </c>
      <c r="H12145" s="105">
        <f t="shared" ref="H12145:J12145" si="24285">B12145-E12145</f>
        <v>2.549321806</v>
      </c>
      <c r="I12145" s="106">
        <f t="shared" si="24285"/>
        <v>1515.132619</v>
      </c>
      <c r="J12145" s="108">
        <f t="shared" si="24285"/>
        <v>1.999999984</v>
      </c>
    </row>
    <row r="12146" ht="15.75" customHeight="1">
      <c r="A12146" s="3" t="s">
        <v>177</v>
      </c>
      <c r="B12146" s="3">
        <v>15.0</v>
      </c>
      <c r="C12146" s="3">
        <v>8358.0</v>
      </c>
      <c r="D12146" s="3">
        <v>34.0</v>
      </c>
      <c r="E12146" s="105">
        <f t="shared" ref="E12146:G12146" si="24286">0.5*B12145+0.5*E12145</f>
        <v>6.725339097</v>
      </c>
      <c r="F12146" s="3">
        <f t="shared" si="24286"/>
        <v>4018.433691</v>
      </c>
      <c r="G12146" s="108">
        <f t="shared" si="24286"/>
        <v>32.00000001</v>
      </c>
      <c r="H12146" s="105">
        <f t="shared" ref="H12146:J12146" si="24287">B12146-E12146</f>
        <v>8.274660903</v>
      </c>
      <c r="I12146" s="106">
        <f t="shared" si="24287"/>
        <v>4339.566309</v>
      </c>
      <c r="J12146" s="108">
        <f t="shared" si="24287"/>
        <v>1.999999992</v>
      </c>
    </row>
    <row r="12147" ht="15.75" customHeight="1">
      <c r="A12147" s="3" t="s">
        <v>177</v>
      </c>
      <c r="B12147" s="3">
        <v>9.0</v>
      </c>
      <c r="C12147" s="3">
        <v>5373.0</v>
      </c>
      <c r="D12147" s="3">
        <v>35.0</v>
      </c>
      <c r="E12147" s="105">
        <f t="shared" ref="E12147:G12147" si="24288">0.5*B12146+0.5*E12146</f>
        <v>10.86266955</v>
      </c>
      <c r="F12147" s="3">
        <f t="shared" si="24288"/>
        <v>6188.216845</v>
      </c>
      <c r="G12147" s="108">
        <f t="shared" si="24288"/>
        <v>33</v>
      </c>
      <c r="H12147" s="105">
        <f t="shared" ref="H12147:J12147" si="24289">B12147-E12147</f>
        <v>-1.862669549</v>
      </c>
      <c r="I12147" s="106">
        <f t="shared" si="24289"/>
        <v>-815.2168453</v>
      </c>
      <c r="J12147" s="108">
        <f t="shared" si="24289"/>
        <v>1.999999996</v>
      </c>
    </row>
    <row r="12148" ht="15.75" customHeight="1">
      <c r="A12148" s="3" t="s">
        <v>177</v>
      </c>
      <c r="B12148" s="3">
        <v>3.0</v>
      </c>
      <c r="C12148" s="3">
        <v>1791.0</v>
      </c>
      <c r="D12148" s="3">
        <v>36.0</v>
      </c>
      <c r="E12148" s="105">
        <f t="shared" ref="E12148:G12148" si="24290">0.5*B12147+0.5*E12147</f>
        <v>9.931334774</v>
      </c>
      <c r="F12148" s="3">
        <f t="shared" si="24290"/>
        <v>5780.608423</v>
      </c>
      <c r="G12148" s="108">
        <f t="shared" si="24290"/>
        <v>34</v>
      </c>
      <c r="H12148" s="105">
        <f t="shared" ref="H12148:J12148" si="24291">B12148-E12148</f>
        <v>-6.931334774</v>
      </c>
      <c r="I12148" s="106">
        <f t="shared" si="24291"/>
        <v>-3989.608423</v>
      </c>
      <c r="J12148" s="108">
        <f t="shared" si="24291"/>
        <v>1.999999998</v>
      </c>
    </row>
    <row r="12149" ht="15.75" customHeight="1">
      <c r="A12149" s="3" t="s">
        <v>177</v>
      </c>
      <c r="B12149" s="3">
        <v>5.0</v>
      </c>
      <c r="C12149" s="3">
        <v>2995.0</v>
      </c>
      <c r="D12149" s="3">
        <v>37.0</v>
      </c>
      <c r="E12149" s="105">
        <f t="shared" ref="E12149:G12149" si="24292">0.5*B12148+0.5*E12148</f>
        <v>6.465667387</v>
      </c>
      <c r="F12149" s="3">
        <f t="shared" si="24292"/>
        <v>3785.804211</v>
      </c>
      <c r="G12149" s="108">
        <f t="shared" si="24292"/>
        <v>35</v>
      </c>
      <c r="H12149" s="105">
        <f t="shared" ref="H12149:J12149" si="24293">B12149-E12149</f>
        <v>-1.465667387</v>
      </c>
      <c r="I12149" s="106">
        <f t="shared" si="24293"/>
        <v>-790.8042113</v>
      </c>
      <c r="J12149" s="108">
        <f t="shared" si="24293"/>
        <v>1.999999999</v>
      </c>
    </row>
    <row r="12150" ht="15.75" customHeight="1">
      <c r="A12150" s="3" t="s">
        <v>177</v>
      </c>
      <c r="B12150" s="3">
        <v>2.0</v>
      </c>
      <c r="C12150" s="3">
        <v>1214.0</v>
      </c>
      <c r="D12150" s="3">
        <v>38.0</v>
      </c>
      <c r="E12150" s="105">
        <f t="shared" ref="E12150:G12150" si="24294">0.5*B12149+0.5*E12149</f>
        <v>5.732833694</v>
      </c>
      <c r="F12150" s="3">
        <f t="shared" si="24294"/>
        <v>3390.402106</v>
      </c>
      <c r="G12150" s="108">
        <f t="shared" si="24294"/>
        <v>36</v>
      </c>
      <c r="H12150" s="105">
        <f t="shared" ref="H12150:J12150" si="24295">B12150-E12150</f>
        <v>-3.732833694</v>
      </c>
      <c r="I12150" s="106">
        <f t="shared" si="24295"/>
        <v>-2176.402106</v>
      </c>
      <c r="J12150" s="108">
        <f t="shared" si="24295"/>
        <v>1.999999999</v>
      </c>
    </row>
    <row r="12151" ht="15.75" customHeight="1">
      <c r="A12151" s="3" t="s">
        <v>177</v>
      </c>
      <c r="B12151" s="3">
        <v>3.0</v>
      </c>
      <c r="C12151" s="3">
        <v>1821.0</v>
      </c>
      <c r="D12151" s="3">
        <v>39.0</v>
      </c>
      <c r="E12151" s="105">
        <f t="shared" ref="E12151:G12151" si="24296">0.5*B12150+0.5*E12150</f>
        <v>3.866416847</v>
      </c>
      <c r="F12151" s="3">
        <f t="shared" si="24296"/>
        <v>2302.201053</v>
      </c>
      <c r="G12151" s="108">
        <f t="shared" si="24296"/>
        <v>37</v>
      </c>
      <c r="H12151" s="105">
        <f t="shared" ref="H12151:J12151" si="24297">B12151-E12151</f>
        <v>-0.8664168468</v>
      </c>
      <c r="I12151" s="106">
        <f t="shared" si="24297"/>
        <v>-481.2010528</v>
      </c>
      <c r="J12151" s="108">
        <f t="shared" si="24297"/>
        <v>2</v>
      </c>
    </row>
    <row r="12152" ht="15.75" customHeight="1">
      <c r="A12152" s="3" t="s">
        <v>177</v>
      </c>
      <c r="B12152" s="3">
        <v>2.0</v>
      </c>
      <c r="C12152" s="3">
        <v>1270.0</v>
      </c>
      <c r="D12152" s="3">
        <v>40.0</v>
      </c>
      <c r="E12152" s="105">
        <f t="shared" ref="E12152:G12152" si="24298">0.5*B12151+0.5*E12151</f>
        <v>3.433208423</v>
      </c>
      <c r="F12152" s="3">
        <f t="shared" si="24298"/>
        <v>2061.600526</v>
      </c>
      <c r="G12152" s="108">
        <f t="shared" si="24298"/>
        <v>38</v>
      </c>
      <c r="H12152" s="105">
        <f t="shared" ref="H12152:J12152" si="24299">B12152-E12152</f>
        <v>-1.433208423</v>
      </c>
      <c r="I12152" s="106">
        <f t="shared" si="24299"/>
        <v>-791.6005264</v>
      </c>
      <c r="J12152" s="108">
        <f t="shared" si="24299"/>
        <v>2</v>
      </c>
    </row>
    <row r="12153" ht="15.75" customHeight="1">
      <c r="A12153" s="3" t="s">
        <v>177</v>
      </c>
      <c r="B12153" s="3">
        <v>0.0</v>
      </c>
      <c r="C12153" s="3">
        <v>0.0</v>
      </c>
      <c r="D12153" s="3">
        <v>41.0</v>
      </c>
      <c r="E12153" s="105">
        <f t="shared" ref="E12153:G12153" si="24300">0.5*B12152+0.5*E12152</f>
        <v>2.716604212</v>
      </c>
      <c r="F12153" s="3">
        <f t="shared" si="24300"/>
        <v>1665.800263</v>
      </c>
      <c r="G12153" s="108">
        <f t="shared" si="24300"/>
        <v>39</v>
      </c>
      <c r="H12153" s="105">
        <f t="shared" ref="H12153:J12153" si="24301">B12153-E12153</f>
        <v>-2.716604212</v>
      </c>
      <c r="I12153" s="106">
        <f t="shared" si="24301"/>
        <v>-1665.800263</v>
      </c>
      <c r="J12153" s="108">
        <f t="shared" si="24301"/>
        <v>2</v>
      </c>
    </row>
    <row r="12154" ht="15.75" customHeight="1">
      <c r="A12154" s="3" t="s">
        <v>177</v>
      </c>
      <c r="B12154" s="3">
        <v>0.0</v>
      </c>
      <c r="C12154" s="3">
        <v>0.0</v>
      </c>
      <c r="D12154" s="3">
        <v>42.0</v>
      </c>
      <c r="E12154" s="105">
        <f t="shared" ref="E12154:G12154" si="24302">0.5*B12153+0.5*E12153</f>
        <v>1.358302106</v>
      </c>
      <c r="F12154" s="3">
        <f t="shared" si="24302"/>
        <v>832.9001316</v>
      </c>
      <c r="G12154" s="108">
        <f t="shared" si="24302"/>
        <v>40</v>
      </c>
      <c r="H12154" s="105">
        <f t="shared" ref="H12154:J12154" si="24303">B12154-E12154</f>
        <v>-1.358302106</v>
      </c>
      <c r="I12154" s="106">
        <f t="shared" si="24303"/>
        <v>-832.9001316</v>
      </c>
      <c r="J12154" s="108">
        <f t="shared" si="24303"/>
        <v>2</v>
      </c>
    </row>
    <row r="12155" ht="15.75" customHeight="1">
      <c r="A12155" s="3" t="s">
        <v>177</v>
      </c>
      <c r="B12155" s="3">
        <v>1.0</v>
      </c>
      <c r="C12155" s="3">
        <v>635.0</v>
      </c>
      <c r="D12155" s="3">
        <v>43.0</v>
      </c>
      <c r="E12155" s="105">
        <f t="shared" ref="E12155:G12155" si="24304">0.5*B12154+0.5*E12154</f>
        <v>0.6791510529</v>
      </c>
      <c r="F12155" s="3">
        <f t="shared" si="24304"/>
        <v>416.4500658</v>
      </c>
      <c r="G12155" s="108">
        <f t="shared" si="24304"/>
        <v>41</v>
      </c>
      <c r="H12155" s="105">
        <f t="shared" ref="H12155:J12155" si="24305">B12155-E12155</f>
        <v>0.3208489471</v>
      </c>
      <c r="I12155" s="106">
        <f t="shared" si="24305"/>
        <v>218.5499342</v>
      </c>
      <c r="J12155" s="108">
        <f t="shared" si="24305"/>
        <v>2</v>
      </c>
    </row>
    <row r="12156" ht="15.75" customHeight="1">
      <c r="A12156" s="3" t="s">
        <v>177</v>
      </c>
      <c r="B12156" s="3">
        <v>1.0</v>
      </c>
      <c r="C12156" s="3">
        <v>635.0</v>
      </c>
      <c r="D12156" s="3">
        <v>44.0</v>
      </c>
      <c r="E12156" s="105">
        <f t="shared" ref="E12156:G12156" si="24306">0.5*B12155+0.5*E12155</f>
        <v>0.8395755265</v>
      </c>
      <c r="F12156" s="3">
        <f t="shared" si="24306"/>
        <v>525.7250329</v>
      </c>
      <c r="G12156" s="108">
        <f t="shared" si="24306"/>
        <v>42</v>
      </c>
      <c r="H12156" s="105">
        <f t="shared" ref="H12156:J12156" si="24307">B12156-E12156</f>
        <v>0.1604244735</v>
      </c>
      <c r="I12156" s="106">
        <f t="shared" si="24307"/>
        <v>109.2749671</v>
      </c>
      <c r="J12156" s="108">
        <f t="shared" si="24307"/>
        <v>2</v>
      </c>
    </row>
    <row r="12157" ht="15.75" customHeight="1">
      <c r="A12157" s="3" t="s">
        <v>177</v>
      </c>
      <c r="B12157" s="3">
        <v>2.0</v>
      </c>
      <c r="C12157" s="3">
        <v>1270.0</v>
      </c>
      <c r="D12157" s="3">
        <v>45.0</v>
      </c>
      <c r="E12157" s="105">
        <f t="shared" ref="E12157:G12157" si="24308">0.5*B12156+0.5*E12156</f>
        <v>0.9197877632</v>
      </c>
      <c r="F12157" s="3">
        <f t="shared" si="24308"/>
        <v>580.3625165</v>
      </c>
      <c r="G12157" s="108">
        <f t="shared" si="24308"/>
        <v>43</v>
      </c>
      <c r="H12157" s="105">
        <f t="shared" ref="H12157:J12157" si="24309">B12157-E12157</f>
        <v>1.080212237</v>
      </c>
      <c r="I12157" s="106">
        <f t="shared" si="24309"/>
        <v>689.6374835</v>
      </c>
      <c r="J12157" s="108">
        <f t="shared" si="24309"/>
        <v>2</v>
      </c>
    </row>
    <row r="12158" ht="15.75" customHeight="1">
      <c r="A12158" s="3" t="s">
        <v>177</v>
      </c>
      <c r="B12158" s="3">
        <v>0.0</v>
      </c>
      <c r="C12158" s="3">
        <v>0.0</v>
      </c>
      <c r="D12158" s="3">
        <v>46.0</v>
      </c>
      <c r="E12158" s="105">
        <f t="shared" ref="E12158:G12158" si="24310">0.5*B12157+0.5*E12157</f>
        <v>1.459893882</v>
      </c>
      <c r="F12158" s="3">
        <f t="shared" si="24310"/>
        <v>925.1812582</v>
      </c>
      <c r="G12158" s="108">
        <f t="shared" si="24310"/>
        <v>44</v>
      </c>
      <c r="H12158" s="105">
        <f t="shared" ref="H12158:J12158" si="24311">B12158-E12158</f>
        <v>-1.459893882</v>
      </c>
      <c r="I12158" s="106">
        <f t="shared" si="24311"/>
        <v>-925.1812582</v>
      </c>
      <c r="J12158" s="108">
        <f t="shared" si="24311"/>
        <v>2</v>
      </c>
    </row>
    <row r="12159" ht="15.75" customHeight="1">
      <c r="A12159" s="3" t="s">
        <v>177</v>
      </c>
      <c r="B12159" s="3">
        <v>1.0</v>
      </c>
      <c r="C12159" s="3">
        <v>635.0</v>
      </c>
      <c r="D12159" s="3">
        <v>47.0</v>
      </c>
      <c r="E12159" s="105">
        <f t="shared" ref="E12159:G12159" si="24312">0.5*B12158+0.5*E12158</f>
        <v>0.7299469408</v>
      </c>
      <c r="F12159" s="3">
        <f t="shared" si="24312"/>
        <v>462.5906291</v>
      </c>
      <c r="G12159" s="108">
        <f t="shared" si="24312"/>
        <v>45</v>
      </c>
      <c r="H12159" s="105">
        <f t="shared" ref="H12159:J12159" si="24313">B12159-E12159</f>
        <v>0.2700530592</v>
      </c>
      <c r="I12159" s="106">
        <f t="shared" si="24313"/>
        <v>172.4093709</v>
      </c>
      <c r="J12159" s="108">
        <f t="shared" si="24313"/>
        <v>2</v>
      </c>
    </row>
    <row r="12160" ht="15.75" customHeight="1">
      <c r="A12160" s="3" t="s">
        <v>177</v>
      </c>
      <c r="B12160" s="3">
        <v>0.0</v>
      </c>
      <c r="C12160" s="3">
        <v>0.0</v>
      </c>
      <c r="D12160" s="3">
        <v>48.0</v>
      </c>
      <c r="E12160" s="105">
        <f t="shared" ref="E12160:G12160" si="24314">0.5*B12159+0.5*E12159</f>
        <v>0.8649734704</v>
      </c>
      <c r="F12160" s="3">
        <f t="shared" si="24314"/>
        <v>548.7953146</v>
      </c>
      <c r="G12160" s="108">
        <f t="shared" si="24314"/>
        <v>46</v>
      </c>
      <c r="H12160" s="105">
        <f t="shared" ref="H12160:J12160" si="24315">B12160-E12160</f>
        <v>-0.8649734704</v>
      </c>
      <c r="I12160" s="106">
        <f t="shared" si="24315"/>
        <v>-548.7953146</v>
      </c>
      <c r="J12160" s="108">
        <f t="shared" si="24315"/>
        <v>2</v>
      </c>
    </row>
    <row r="12161" ht="15.75" customHeight="1">
      <c r="A12161" s="3" t="s">
        <v>177</v>
      </c>
      <c r="B12161" s="3">
        <v>0.0</v>
      </c>
      <c r="C12161" s="3">
        <v>0.0</v>
      </c>
      <c r="D12161" s="3">
        <v>49.0</v>
      </c>
      <c r="E12161" s="105">
        <f t="shared" ref="E12161:G12161" si="24316">0.5*B12160+0.5*E12160</f>
        <v>0.4324867352</v>
      </c>
      <c r="F12161" s="3">
        <f t="shared" si="24316"/>
        <v>274.3976573</v>
      </c>
      <c r="G12161" s="108">
        <f t="shared" si="24316"/>
        <v>47</v>
      </c>
      <c r="H12161" s="105">
        <f t="shared" ref="H12161:J12161" si="24317">B12161-E12161</f>
        <v>-0.4324867352</v>
      </c>
      <c r="I12161" s="106">
        <f t="shared" si="24317"/>
        <v>-274.3976573</v>
      </c>
      <c r="J12161" s="108">
        <f t="shared" si="24317"/>
        <v>2</v>
      </c>
    </row>
    <row r="12162" ht="15.75" customHeight="1">
      <c r="A12162" s="3" t="s">
        <v>177</v>
      </c>
      <c r="B12162" s="3">
        <v>1.0</v>
      </c>
      <c r="C12162" s="3">
        <v>635.0</v>
      </c>
      <c r="D12162" s="3">
        <v>50.0</v>
      </c>
      <c r="E12162" s="105">
        <f t="shared" ref="E12162:G12162" si="24318">0.5*B12161+0.5*E12161</f>
        <v>0.2162433676</v>
      </c>
      <c r="F12162" s="3">
        <f t="shared" si="24318"/>
        <v>137.1988286</v>
      </c>
      <c r="G12162" s="108">
        <f t="shared" si="24318"/>
        <v>48</v>
      </c>
      <c r="H12162" s="105">
        <f t="shared" ref="H12162:J12162" si="24319">B12162-E12162</f>
        <v>0.7837566324</v>
      </c>
      <c r="I12162" s="106">
        <f t="shared" si="24319"/>
        <v>497.8011714</v>
      </c>
      <c r="J12162" s="108">
        <f t="shared" si="24319"/>
        <v>2</v>
      </c>
    </row>
    <row r="12163" ht="15.75" customHeight="1">
      <c r="A12163" s="3" t="s">
        <v>177</v>
      </c>
      <c r="B12163" s="3">
        <v>0.0</v>
      </c>
      <c r="C12163" s="3">
        <v>0.0</v>
      </c>
      <c r="D12163" s="3">
        <v>51.0</v>
      </c>
      <c r="E12163" s="105">
        <f t="shared" ref="E12163:G12163" si="24320">0.5*B12162+0.5*E12162</f>
        <v>0.6081216838</v>
      </c>
      <c r="F12163" s="3">
        <f t="shared" si="24320"/>
        <v>386.0994143</v>
      </c>
      <c r="G12163" s="108">
        <f t="shared" si="24320"/>
        <v>49</v>
      </c>
      <c r="H12163" s="105">
        <f t="shared" ref="H12163:J12163" si="24321">B12163-E12163</f>
        <v>-0.6081216838</v>
      </c>
      <c r="I12163" s="106">
        <f t="shared" si="24321"/>
        <v>-386.0994143</v>
      </c>
      <c r="J12163" s="108">
        <f t="shared" si="24321"/>
        <v>2</v>
      </c>
    </row>
    <row r="12164" ht="15.75" customHeight="1">
      <c r="A12164" s="3" t="s">
        <v>177</v>
      </c>
      <c r="B12164" s="3">
        <v>0.0</v>
      </c>
      <c r="C12164" s="3">
        <v>0.0</v>
      </c>
      <c r="D12164" s="3">
        <v>52.0</v>
      </c>
      <c r="E12164" s="105">
        <f t="shared" ref="E12164:G12164" si="24322">0.5*B12163+0.5*E12163</f>
        <v>0.3040608419</v>
      </c>
      <c r="F12164" s="3">
        <f t="shared" si="24322"/>
        <v>193.0497072</v>
      </c>
      <c r="G12164" s="108">
        <f t="shared" si="24322"/>
        <v>50</v>
      </c>
      <c r="H12164" s="105">
        <f t="shared" ref="H12164:J12164" si="24323">B12164-E12164</f>
        <v>-0.3040608419</v>
      </c>
      <c r="I12164" s="106">
        <f t="shared" si="24323"/>
        <v>-193.0497072</v>
      </c>
      <c r="J12164" s="108">
        <f t="shared" si="24323"/>
        <v>2</v>
      </c>
    </row>
    <row r="12165" ht="15.75" customHeight="1">
      <c r="A12165" s="3" t="s">
        <v>177</v>
      </c>
      <c r="B12165" s="3">
        <v>2.0</v>
      </c>
      <c r="C12165" s="3">
        <v>1270.0</v>
      </c>
      <c r="D12165" s="3">
        <v>53.0</v>
      </c>
      <c r="E12165" s="105">
        <f t="shared" ref="E12165:G12165" si="24324">0.5*B12164+0.5*E12164</f>
        <v>0.152030421</v>
      </c>
      <c r="F12165" s="3">
        <f t="shared" si="24324"/>
        <v>96.52485358</v>
      </c>
      <c r="G12165" s="108">
        <f t="shared" si="24324"/>
        <v>51</v>
      </c>
      <c r="H12165" s="105">
        <f t="shared" ref="H12165:J12165" si="24325">B12165-E12165</f>
        <v>1.847969579</v>
      </c>
      <c r="I12165" s="106">
        <f t="shared" si="24325"/>
        <v>1173.475146</v>
      </c>
      <c r="J12165" s="108">
        <f t="shared" si="24325"/>
        <v>2</v>
      </c>
    </row>
    <row r="12166" ht="15.75" customHeight="1">
      <c r="A12166" s="3" t="s">
        <v>177</v>
      </c>
      <c r="B12166" s="3">
        <v>0.0</v>
      </c>
      <c r="C12166" s="3">
        <v>0.0</v>
      </c>
      <c r="D12166" s="3">
        <v>54.0</v>
      </c>
      <c r="E12166" s="105">
        <f t="shared" ref="E12166:G12166" si="24326">0.5*B12165+0.5*E12165</f>
        <v>1.07601521</v>
      </c>
      <c r="F12166" s="3">
        <f t="shared" si="24326"/>
        <v>683.2624268</v>
      </c>
      <c r="G12166" s="108">
        <f t="shared" si="24326"/>
        <v>52</v>
      </c>
      <c r="H12166" s="105">
        <f t="shared" ref="H12166:J12166" si="24327">B12166-E12166</f>
        <v>-1.07601521</v>
      </c>
      <c r="I12166" s="106">
        <f t="shared" si="24327"/>
        <v>-683.2624268</v>
      </c>
      <c r="J12166" s="108">
        <f t="shared" si="24327"/>
        <v>2</v>
      </c>
    </row>
    <row r="12167" ht="15.75" customHeight="1">
      <c r="A12167" s="3" t="s">
        <v>177</v>
      </c>
      <c r="B12167" s="3">
        <v>1.0</v>
      </c>
      <c r="C12167" s="3">
        <v>635.0</v>
      </c>
      <c r="D12167" s="3">
        <v>55.0</v>
      </c>
      <c r="E12167" s="105">
        <f t="shared" ref="E12167:G12167" si="24328">0.5*B12166+0.5*E12166</f>
        <v>0.5380076052</v>
      </c>
      <c r="F12167" s="3">
        <f t="shared" si="24328"/>
        <v>341.6312134</v>
      </c>
      <c r="G12167" s="108">
        <f t="shared" si="24328"/>
        <v>53</v>
      </c>
      <c r="H12167" s="105">
        <f t="shared" ref="H12167:J12167" si="24329">B12167-E12167</f>
        <v>0.4619923948</v>
      </c>
      <c r="I12167" s="106">
        <f t="shared" si="24329"/>
        <v>293.3687866</v>
      </c>
      <c r="J12167" s="108">
        <f t="shared" si="24329"/>
        <v>2</v>
      </c>
    </row>
    <row r="12168" ht="15.75" customHeight="1">
      <c r="A12168" s="3" t="s">
        <v>177</v>
      </c>
      <c r="B12168" s="3">
        <v>3.0</v>
      </c>
      <c r="C12168" s="3">
        <v>1905.0</v>
      </c>
      <c r="D12168" s="3">
        <v>56.0</v>
      </c>
      <c r="E12168" s="105">
        <f t="shared" ref="E12168:G12168" si="24330">0.5*B12167+0.5*E12167</f>
        <v>0.7690038026</v>
      </c>
      <c r="F12168" s="3">
        <f t="shared" si="24330"/>
        <v>488.3156067</v>
      </c>
      <c r="G12168" s="108">
        <f t="shared" si="24330"/>
        <v>54</v>
      </c>
      <c r="H12168" s="105">
        <f t="shared" ref="H12168:J12168" si="24331">B12168-E12168</f>
        <v>2.230996197</v>
      </c>
      <c r="I12168" s="106">
        <f t="shared" si="24331"/>
        <v>1416.684393</v>
      </c>
      <c r="J12168" s="108">
        <f t="shared" si="24331"/>
        <v>2</v>
      </c>
    </row>
    <row r="12169" ht="15.75" customHeight="1">
      <c r="A12169" s="3" t="s">
        <v>177</v>
      </c>
      <c r="B12169" s="3">
        <v>2.0</v>
      </c>
      <c r="C12169" s="3">
        <v>1270.0</v>
      </c>
      <c r="D12169" s="3">
        <v>57.0</v>
      </c>
      <c r="E12169" s="105">
        <f t="shared" ref="E12169:G12169" si="24332">0.5*B12168+0.5*E12168</f>
        <v>1.884501901</v>
      </c>
      <c r="F12169" s="3">
        <f t="shared" si="24332"/>
        <v>1196.657803</v>
      </c>
      <c r="G12169" s="108">
        <f t="shared" si="24332"/>
        <v>55</v>
      </c>
      <c r="H12169" s="105">
        <f t="shared" ref="H12169:J12169" si="24333">B12169-E12169</f>
        <v>0.1154980987</v>
      </c>
      <c r="I12169" s="106">
        <f t="shared" si="24333"/>
        <v>73.34219665</v>
      </c>
      <c r="J12169" s="108">
        <f t="shared" si="24333"/>
        <v>2</v>
      </c>
    </row>
    <row r="12170" ht="15.75" customHeight="1">
      <c r="A12170" s="3" t="s">
        <v>177</v>
      </c>
      <c r="B12170" s="3">
        <v>0.0</v>
      </c>
      <c r="C12170" s="3">
        <v>0.0</v>
      </c>
      <c r="D12170" s="3">
        <v>58.0</v>
      </c>
      <c r="E12170" s="105">
        <f t="shared" ref="E12170:G12170" si="24334">0.5*B12169+0.5*E12169</f>
        <v>1.942250951</v>
      </c>
      <c r="F12170" s="3">
        <f t="shared" si="24334"/>
        <v>1233.328902</v>
      </c>
      <c r="G12170" s="108">
        <f t="shared" si="24334"/>
        <v>56</v>
      </c>
      <c r="H12170" s="105">
        <f t="shared" ref="H12170:J12170" si="24335">B12170-E12170</f>
        <v>-1.942250951</v>
      </c>
      <c r="I12170" s="106">
        <f t="shared" si="24335"/>
        <v>-1233.328902</v>
      </c>
      <c r="J12170" s="108">
        <f t="shared" si="24335"/>
        <v>2</v>
      </c>
    </row>
    <row r="12171" ht="15.75" customHeight="1">
      <c r="A12171" s="3" t="s">
        <v>177</v>
      </c>
      <c r="B12171" s="3">
        <v>2.0</v>
      </c>
      <c r="C12171" s="3">
        <v>1270.0</v>
      </c>
      <c r="D12171" s="3">
        <v>59.0</v>
      </c>
      <c r="E12171" s="105">
        <f t="shared" ref="E12171:G12171" si="24336">0.5*B12170+0.5*E12170</f>
        <v>0.9711254753</v>
      </c>
      <c r="F12171" s="3">
        <f t="shared" si="24336"/>
        <v>616.6644508</v>
      </c>
      <c r="G12171" s="108">
        <f t="shared" si="24336"/>
        <v>57</v>
      </c>
      <c r="H12171" s="105">
        <f t="shared" ref="H12171:J12171" si="24337">B12171-E12171</f>
        <v>1.028874525</v>
      </c>
      <c r="I12171" s="106">
        <f t="shared" si="24337"/>
        <v>653.3355492</v>
      </c>
      <c r="J12171" s="108">
        <f t="shared" si="24337"/>
        <v>2</v>
      </c>
    </row>
    <row r="12172" ht="15.75" customHeight="1">
      <c r="A12172" s="3" t="s">
        <v>177</v>
      </c>
      <c r="B12172" s="3">
        <v>1.0</v>
      </c>
      <c r="C12172" s="3">
        <v>635.0</v>
      </c>
      <c r="D12172" s="3">
        <v>60.0</v>
      </c>
      <c r="E12172" s="105">
        <f t="shared" ref="E12172:G12172" si="24338">0.5*B12171+0.5*E12171</f>
        <v>1.485562738</v>
      </c>
      <c r="F12172" s="3">
        <f t="shared" si="24338"/>
        <v>943.3322254</v>
      </c>
      <c r="G12172" s="108">
        <f t="shared" si="24338"/>
        <v>58</v>
      </c>
      <c r="H12172" s="105">
        <f t="shared" ref="H12172:J12172" si="24339">B12172-E12172</f>
        <v>-0.4855627377</v>
      </c>
      <c r="I12172" s="106">
        <f t="shared" si="24339"/>
        <v>-308.3322254</v>
      </c>
      <c r="J12172" s="108">
        <f t="shared" si="24339"/>
        <v>2</v>
      </c>
    </row>
    <row r="12173" ht="15.75" customHeight="1">
      <c r="A12173" s="3" t="s">
        <v>177</v>
      </c>
      <c r="B12173" s="3">
        <v>2.0</v>
      </c>
      <c r="C12173" s="3">
        <v>1270.0</v>
      </c>
      <c r="D12173" s="3">
        <v>61.0</v>
      </c>
      <c r="E12173" s="105">
        <f t="shared" ref="E12173:G12173" si="24340">0.5*B12172+0.5*E12172</f>
        <v>1.242781369</v>
      </c>
      <c r="F12173" s="3">
        <f t="shared" si="24340"/>
        <v>789.1661127</v>
      </c>
      <c r="G12173" s="108">
        <f t="shared" si="24340"/>
        <v>59</v>
      </c>
      <c r="H12173" s="105">
        <f t="shared" ref="H12173:J12173" si="24341">B12173-E12173</f>
        <v>0.7572186312</v>
      </c>
      <c r="I12173" s="106">
        <f t="shared" si="24341"/>
        <v>480.8338873</v>
      </c>
      <c r="J12173" s="108">
        <f t="shared" si="24341"/>
        <v>2</v>
      </c>
    </row>
    <row r="12174" ht="15.75" customHeight="1">
      <c r="A12174" s="3" t="s">
        <v>177</v>
      </c>
      <c r="B12174" s="3">
        <v>0.0</v>
      </c>
      <c r="C12174" s="3">
        <v>0.0</v>
      </c>
      <c r="D12174" s="3">
        <v>62.0</v>
      </c>
      <c r="E12174" s="105">
        <f t="shared" ref="E12174:G12174" si="24342">0.5*B12173+0.5*E12173</f>
        <v>1.621390684</v>
      </c>
      <c r="F12174" s="3">
        <f t="shared" si="24342"/>
        <v>1029.583056</v>
      </c>
      <c r="G12174" s="108">
        <f t="shared" si="24342"/>
        <v>60</v>
      </c>
      <c r="H12174" s="105">
        <f t="shared" ref="H12174:J12174" si="24343">B12174-E12174</f>
        <v>-1.621390684</v>
      </c>
      <c r="I12174" s="106">
        <f t="shared" si="24343"/>
        <v>-1029.583056</v>
      </c>
      <c r="J12174" s="108">
        <f t="shared" si="24343"/>
        <v>2</v>
      </c>
    </row>
    <row r="12175" ht="15.75" customHeight="1">
      <c r="A12175" s="3" t="s">
        <v>177</v>
      </c>
      <c r="B12175" s="3">
        <v>1.0</v>
      </c>
      <c r="C12175" s="3">
        <v>635.0</v>
      </c>
      <c r="D12175" s="3">
        <v>63.0</v>
      </c>
      <c r="E12175" s="105">
        <f t="shared" ref="E12175:G12175" si="24344">0.5*B12174+0.5*E12174</f>
        <v>0.8106953422</v>
      </c>
      <c r="F12175" s="3">
        <f t="shared" si="24344"/>
        <v>514.7915282</v>
      </c>
      <c r="G12175" s="108">
        <f t="shared" si="24344"/>
        <v>61</v>
      </c>
      <c r="H12175" s="105">
        <f t="shared" ref="H12175:J12175" si="24345">B12175-E12175</f>
        <v>0.1893046578</v>
      </c>
      <c r="I12175" s="106">
        <f t="shared" si="24345"/>
        <v>120.2084718</v>
      </c>
      <c r="J12175" s="108">
        <f t="shared" si="24345"/>
        <v>2</v>
      </c>
    </row>
    <row r="12176" ht="15.75" customHeight="1">
      <c r="A12176" s="3" t="s">
        <v>177</v>
      </c>
      <c r="B12176" s="3">
        <v>2.0</v>
      </c>
      <c r="C12176" s="3">
        <v>1270.0</v>
      </c>
      <c r="D12176" s="3">
        <v>64.0</v>
      </c>
      <c r="E12176" s="105">
        <f t="shared" ref="E12176:G12176" si="24346">0.5*B12175+0.5*E12175</f>
        <v>0.9053476711</v>
      </c>
      <c r="F12176" s="3">
        <f t="shared" si="24346"/>
        <v>574.8957641</v>
      </c>
      <c r="G12176" s="108">
        <f t="shared" si="24346"/>
        <v>62</v>
      </c>
      <c r="H12176" s="105">
        <f t="shared" ref="H12176:J12176" si="24347">B12176-E12176</f>
        <v>1.094652329</v>
      </c>
      <c r="I12176" s="106">
        <f t="shared" si="24347"/>
        <v>695.1042359</v>
      </c>
      <c r="J12176" s="108">
        <f t="shared" si="24347"/>
        <v>2</v>
      </c>
    </row>
    <row r="12177" ht="15.75" customHeight="1">
      <c r="A12177" s="3" t="s">
        <v>177</v>
      </c>
      <c r="B12177" s="3">
        <v>1.0</v>
      </c>
      <c r="C12177" s="3">
        <v>635.0</v>
      </c>
      <c r="D12177" s="3">
        <v>65.0</v>
      </c>
      <c r="E12177" s="105">
        <f t="shared" ref="E12177:G12177" si="24348">0.5*B12176+0.5*E12176</f>
        <v>1.452673836</v>
      </c>
      <c r="F12177" s="3">
        <f t="shared" si="24348"/>
        <v>922.447882</v>
      </c>
      <c r="G12177" s="108">
        <f t="shared" si="24348"/>
        <v>63</v>
      </c>
      <c r="H12177" s="105">
        <f t="shared" ref="H12177:J12177" si="24349">B12177-E12177</f>
        <v>-0.4526738356</v>
      </c>
      <c r="I12177" s="106">
        <f t="shared" si="24349"/>
        <v>-287.447882</v>
      </c>
      <c r="J12177" s="108">
        <f t="shared" si="24349"/>
        <v>2</v>
      </c>
    </row>
    <row r="12178" ht="15.75" customHeight="1">
      <c r="A12178" s="3" t="s">
        <v>177</v>
      </c>
      <c r="B12178" s="3">
        <v>0.0</v>
      </c>
      <c r="C12178" s="3">
        <v>0.0</v>
      </c>
      <c r="D12178" s="3">
        <v>66.0</v>
      </c>
      <c r="E12178" s="105">
        <f t="shared" ref="E12178:G12178" si="24350">0.5*B12177+0.5*E12177</f>
        <v>1.226336918</v>
      </c>
      <c r="F12178" s="3">
        <f t="shared" si="24350"/>
        <v>778.723941</v>
      </c>
      <c r="G12178" s="108">
        <f t="shared" si="24350"/>
        <v>64</v>
      </c>
      <c r="H12178" s="105">
        <f t="shared" ref="H12178:J12178" si="24351">B12178-E12178</f>
        <v>-1.226336918</v>
      </c>
      <c r="I12178" s="106">
        <f t="shared" si="24351"/>
        <v>-778.723941</v>
      </c>
      <c r="J12178" s="108">
        <f t="shared" si="24351"/>
        <v>2</v>
      </c>
    </row>
    <row r="12179" ht="15.75" customHeight="1">
      <c r="A12179" s="3" t="s">
        <v>177</v>
      </c>
      <c r="B12179" s="3">
        <v>3.0</v>
      </c>
      <c r="C12179" s="3">
        <v>1905.0</v>
      </c>
      <c r="D12179" s="3">
        <v>67.0</v>
      </c>
      <c r="E12179" s="105">
        <f t="shared" ref="E12179:G12179" si="24352">0.5*B12178+0.5*E12178</f>
        <v>0.6131684589</v>
      </c>
      <c r="F12179" s="3">
        <f t="shared" si="24352"/>
        <v>389.3619705</v>
      </c>
      <c r="G12179" s="108">
        <f t="shared" si="24352"/>
        <v>65</v>
      </c>
      <c r="H12179" s="105">
        <f t="shared" ref="H12179:J12179" si="24353">B12179-E12179</f>
        <v>2.386831541</v>
      </c>
      <c r="I12179" s="106">
        <f t="shared" si="24353"/>
        <v>1515.638029</v>
      </c>
      <c r="J12179" s="108">
        <f t="shared" si="24353"/>
        <v>2</v>
      </c>
    </row>
    <row r="12180" ht="15.75" customHeight="1">
      <c r="A12180" s="3" t="s">
        <v>177</v>
      </c>
      <c r="B12180" s="3">
        <v>1.0</v>
      </c>
      <c r="C12180" s="3">
        <v>635.0</v>
      </c>
      <c r="D12180" s="3">
        <v>68.0</v>
      </c>
      <c r="E12180" s="105">
        <f t="shared" ref="E12180:G12180" si="24354">0.5*B12179+0.5*E12179</f>
        <v>1.806584229</v>
      </c>
      <c r="F12180" s="3">
        <f t="shared" si="24354"/>
        <v>1147.180985</v>
      </c>
      <c r="G12180" s="108">
        <f t="shared" si="24354"/>
        <v>66</v>
      </c>
      <c r="H12180" s="105">
        <f t="shared" ref="H12180:J12180" si="24355">B12180-E12180</f>
        <v>-0.8065842294</v>
      </c>
      <c r="I12180" s="106">
        <f t="shared" si="24355"/>
        <v>-512.1809853</v>
      </c>
      <c r="J12180" s="108">
        <f t="shared" si="24355"/>
        <v>2</v>
      </c>
    </row>
    <row r="12181" ht="15.75" customHeight="1">
      <c r="A12181" s="3" t="s">
        <v>177</v>
      </c>
      <c r="B12181" s="3">
        <v>1.0</v>
      </c>
      <c r="C12181" s="3">
        <v>635.0</v>
      </c>
      <c r="D12181" s="3">
        <v>69.0</v>
      </c>
      <c r="E12181" s="105">
        <f t="shared" ref="E12181:G12181" si="24356">0.5*B12180+0.5*E12180</f>
        <v>1.403292115</v>
      </c>
      <c r="F12181" s="3">
        <f t="shared" si="24356"/>
        <v>891.0904926</v>
      </c>
      <c r="G12181" s="108">
        <f t="shared" si="24356"/>
        <v>67</v>
      </c>
      <c r="H12181" s="105">
        <f t="shared" ref="H12181:J12181" si="24357">B12181-E12181</f>
        <v>-0.4032921147</v>
      </c>
      <c r="I12181" s="106">
        <f t="shared" si="24357"/>
        <v>-256.0904926</v>
      </c>
      <c r="J12181" s="108">
        <f t="shared" si="24357"/>
        <v>2</v>
      </c>
    </row>
    <row r="12182" ht="15.75" customHeight="1">
      <c r="A12182" s="3" t="s">
        <v>177</v>
      </c>
      <c r="B12182" s="3">
        <v>1.0</v>
      </c>
      <c r="C12182" s="3">
        <v>635.0</v>
      </c>
      <c r="D12182" s="3">
        <v>70.0</v>
      </c>
      <c r="E12182" s="105">
        <f t="shared" ref="E12182:G12182" si="24358">0.5*B12181+0.5*E12181</f>
        <v>1.201646057</v>
      </c>
      <c r="F12182" s="3">
        <f t="shared" si="24358"/>
        <v>763.0452463</v>
      </c>
      <c r="G12182" s="108">
        <f t="shared" si="24358"/>
        <v>68</v>
      </c>
      <c r="H12182" s="105">
        <f t="shared" ref="H12182:J12182" si="24359">B12182-E12182</f>
        <v>-0.2016460574</v>
      </c>
      <c r="I12182" s="106">
        <f t="shared" si="24359"/>
        <v>-128.0452463</v>
      </c>
      <c r="J12182" s="108">
        <f t="shared" si="24359"/>
        <v>2</v>
      </c>
    </row>
    <row r="12183" ht="15.75" customHeight="1">
      <c r="A12183" s="3" t="s">
        <v>178</v>
      </c>
      <c r="B12183" s="3">
        <v>1.0</v>
      </c>
      <c r="C12183" s="3">
        <v>627.0</v>
      </c>
      <c r="D12183" s="3">
        <v>1.0</v>
      </c>
      <c r="E12183" s="105">
        <f t="shared" ref="E12183:G12183" si="24360">0.5*B12182+0.5*E12182</f>
        <v>1.100823029</v>
      </c>
      <c r="F12183" s="3">
        <f t="shared" si="24360"/>
        <v>699.0226232</v>
      </c>
      <c r="G12183" s="108">
        <f t="shared" si="24360"/>
        <v>69</v>
      </c>
      <c r="H12183" s="105">
        <f t="shared" ref="H12183:J12183" si="24361">B12183-E12183</f>
        <v>-0.1008230287</v>
      </c>
      <c r="I12183" s="106">
        <f t="shared" si="24361"/>
        <v>-72.02262316</v>
      </c>
      <c r="J12183" s="108">
        <f t="shared" si="24361"/>
        <v>-68</v>
      </c>
    </row>
    <row r="12184" ht="15.75" customHeight="1">
      <c r="A12184" s="3" t="s">
        <v>178</v>
      </c>
      <c r="B12184" s="3">
        <v>0.0</v>
      </c>
      <c r="C12184" s="3">
        <v>0.0</v>
      </c>
      <c r="D12184" s="3">
        <v>2.0</v>
      </c>
      <c r="E12184" s="105">
        <f t="shared" ref="E12184:G12184" si="24362">0.5*B12183+0.5*E12183</f>
        <v>1.050411514</v>
      </c>
      <c r="F12184" s="3">
        <f t="shared" si="24362"/>
        <v>663.0113116</v>
      </c>
      <c r="G12184" s="108">
        <f t="shared" si="24362"/>
        <v>35</v>
      </c>
      <c r="H12184" s="105">
        <f t="shared" ref="H12184:J12184" si="24363">B12184-E12184</f>
        <v>-1.050411514</v>
      </c>
      <c r="I12184" s="106">
        <f t="shared" si="24363"/>
        <v>-663.0113116</v>
      </c>
      <c r="J12184" s="108">
        <f t="shared" si="24363"/>
        <v>-33</v>
      </c>
    </row>
    <row r="12185" ht="15.75" customHeight="1">
      <c r="A12185" s="3" t="s">
        <v>178</v>
      </c>
      <c r="B12185" s="3">
        <v>0.0</v>
      </c>
      <c r="C12185" s="3">
        <v>0.0</v>
      </c>
      <c r="D12185" s="3">
        <v>3.0</v>
      </c>
      <c r="E12185" s="105">
        <f t="shared" ref="E12185:G12185" si="24364">0.5*B12184+0.5*E12184</f>
        <v>0.5252057572</v>
      </c>
      <c r="F12185" s="3">
        <f t="shared" si="24364"/>
        <v>331.5056558</v>
      </c>
      <c r="G12185" s="108">
        <f t="shared" si="24364"/>
        <v>18.5</v>
      </c>
      <c r="H12185" s="105">
        <f t="shared" ref="H12185:J12185" si="24365">B12185-E12185</f>
        <v>-0.5252057572</v>
      </c>
      <c r="I12185" s="106">
        <f t="shared" si="24365"/>
        <v>-331.5056558</v>
      </c>
      <c r="J12185" s="108">
        <f t="shared" si="24365"/>
        <v>-15.5</v>
      </c>
    </row>
    <row r="12186" ht="15.75" customHeight="1">
      <c r="A12186" s="3" t="s">
        <v>178</v>
      </c>
      <c r="B12186" s="3">
        <v>0.0</v>
      </c>
      <c r="C12186" s="3">
        <v>0.0</v>
      </c>
      <c r="D12186" s="3">
        <v>4.0</v>
      </c>
      <c r="E12186" s="105">
        <f t="shared" ref="E12186:G12186" si="24366">0.5*B12185+0.5*E12185</f>
        <v>0.2626028786</v>
      </c>
      <c r="F12186" s="3">
        <f t="shared" si="24366"/>
        <v>165.7528279</v>
      </c>
      <c r="G12186" s="108">
        <f t="shared" si="24366"/>
        <v>10.75</v>
      </c>
      <c r="H12186" s="105">
        <f t="shared" ref="H12186:J12186" si="24367">B12186-E12186</f>
        <v>-0.2626028786</v>
      </c>
      <c r="I12186" s="106">
        <f t="shared" si="24367"/>
        <v>-165.7528279</v>
      </c>
      <c r="J12186" s="108">
        <f t="shared" si="24367"/>
        <v>-6.75</v>
      </c>
    </row>
    <row r="12187" ht="15.75" customHeight="1">
      <c r="A12187" s="3" t="s">
        <v>178</v>
      </c>
      <c r="B12187" s="3">
        <v>1.0</v>
      </c>
      <c r="C12187" s="3">
        <v>635.0</v>
      </c>
      <c r="D12187" s="3">
        <v>5.0</v>
      </c>
      <c r="E12187" s="105">
        <f t="shared" ref="E12187:G12187" si="24368">0.5*B12186+0.5*E12186</f>
        <v>0.1313014393</v>
      </c>
      <c r="F12187" s="3">
        <f t="shared" si="24368"/>
        <v>82.87641395</v>
      </c>
      <c r="G12187" s="108">
        <f t="shared" si="24368"/>
        <v>7.375</v>
      </c>
      <c r="H12187" s="105">
        <f t="shared" ref="H12187:J12187" si="24369">B12187-E12187</f>
        <v>0.8686985607</v>
      </c>
      <c r="I12187" s="106">
        <f t="shared" si="24369"/>
        <v>552.1235861</v>
      </c>
      <c r="J12187" s="108">
        <f t="shared" si="24369"/>
        <v>-2.375</v>
      </c>
    </row>
    <row r="12188" ht="15.75" customHeight="1">
      <c r="A12188" s="3" t="s">
        <v>178</v>
      </c>
      <c r="B12188" s="3">
        <v>0.0</v>
      </c>
      <c r="C12188" s="3">
        <v>0.0</v>
      </c>
      <c r="D12188" s="3">
        <v>6.0</v>
      </c>
      <c r="E12188" s="105">
        <f t="shared" ref="E12188:G12188" si="24370">0.5*B12187+0.5*E12187</f>
        <v>0.5656507196</v>
      </c>
      <c r="F12188" s="3">
        <f t="shared" si="24370"/>
        <v>358.938207</v>
      </c>
      <c r="G12188" s="108">
        <f t="shared" si="24370"/>
        <v>6.1875</v>
      </c>
      <c r="H12188" s="105">
        <f t="shared" ref="H12188:J12188" si="24371">B12188-E12188</f>
        <v>-0.5656507196</v>
      </c>
      <c r="I12188" s="106">
        <f t="shared" si="24371"/>
        <v>-358.938207</v>
      </c>
      <c r="J12188" s="108">
        <f t="shared" si="24371"/>
        <v>-0.1875</v>
      </c>
    </row>
    <row r="12189" ht="15.75" customHeight="1">
      <c r="A12189" s="3" t="s">
        <v>178</v>
      </c>
      <c r="B12189" s="3">
        <v>2.0</v>
      </c>
      <c r="C12189" s="3">
        <v>1270.0</v>
      </c>
      <c r="D12189" s="3">
        <v>7.0</v>
      </c>
      <c r="E12189" s="105">
        <f t="shared" ref="E12189:G12189" si="24372">0.5*B12188+0.5*E12188</f>
        <v>0.2828253598</v>
      </c>
      <c r="F12189" s="3">
        <f t="shared" si="24372"/>
        <v>179.4691035</v>
      </c>
      <c r="G12189" s="108">
        <f t="shared" si="24372"/>
        <v>6.09375</v>
      </c>
      <c r="H12189" s="105">
        <f t="shared" ref="H12189:J12189" si="24373">B12189-E12189</f>
        <v>1.71717464</v>
      </c>
      <c r="I12189" s="106">
        <f t="shared" si="24373"/>
        <v>1090.530897</v>
      </c>
      <c r="J12189" s="108">
        <f t="shared" si="24373"/>
        <v>0.90625</v>
      </c>
    </row>
    <row r="12190" ht="15.75" customHeight="1">
      <c r="A12190" s="3" t="s">
        <v>178</v>
      </c>
      <c r="B12190" s="3">
        <v>0.0</v>
      </c>
      <c r="C12190" s="3">
        <v>0.0</v>
      </c>
      <c r="D12190" s="3">
        <v>8.0</v>
      </c>
      <c r="E12190" s="105">
        <f t="shared" ref="E12190:G12190" si="24374">0.5*B12189+0.5*E12189</f>
        <v>1.14141268</v>
      </c>
      <c r="F12190" s="3">
        <f t="shared" si="24374"/>
        <v>724.7345517</v>
      </c>
      <c r="G12190" s="108">
        <f t="shared" si="24374"/>
        <v>6.546875</v>
      </c>
      <c r="H12190" s="105">
        <f t="shared" ref="H12190:J12190" si="24375">B12190-E12190</f>
        <v>-1.14141268</v>
      </c>
      <c r="I12190" s="106">
        <f t="shared" si="24375"/>
        <v>-724.7345517</v>
      </c>
      <c r="J12190" s="108">
        <f t="shared" si="24375"/>
        <v>1.453125</v>
      </c>
    </row>
    <row r="12191" ht="15.75" customHeight="1">
      <c r="A12191" s="3" t="s">
        <v>178</v>
      </c>
      <c r="B12191" s="3">
        <v>0.0</v>
      </c>
      <c r="C12191" s="3">
        <v>0.0</v>
      </c>
      <c r="D12191" s="3">
        <v>9.0</v>
      </c>
      <c r="E12191" s="105">
        <f t="shared" ref="E12191:G12191" si="24376">0.5*B12190+0.5*E12190</f>
        <v>0.57070634</v>
      </c>
      <c r="F12191" s="3">
        <f t="shared" si="24376"/>
        <v>362.3672759</v>
      </c>
      <c r="G12191" s="108">
        <f t="shared" si="24376"/>
        <v>7.2734375</v>
      </c>
      <c r="H12191" s="105">
        <f t="shared" ref="H12191:J12191" si="24377">B12191-E12191</f>
        <v>-0.57070634</v>
      </c>
      <c r="I12191" s="106">
        <f t="shared" si="24377"/>
        <v>-362.3672759</v>
      </c>
      <c r="J12191" s="108">
        <f t="shared" si="24377"/>
        <v>1.7265625</v>
      </c>
    </row>
    <row r="12192" ht="15.75" customHeight="1">
      <c r="A12192" s="3" t="s">
        <v>178</v>
      </c>
      <c r="B12192" s="3">
        <v>2.0</v>
      </c>
      <c r="C12192" s="3">
        <v>1270.0</v>
      </c>
      <c r="D12192" s="3">
        <v>10.0</v>
      </c>
      <c r="E12192" s="105">
        <f t="shared" ref="E12192:G12192" si="24378">0.5*B12191+0.5*E12191</f>
        <v>0.28535317</v>
      </c>
      <c r="F12192" s="3">
        <f t="shared" si="24378"/>
        <v>181.1836379</v>
      </c>
      <c r="G12192" s="108">
        <f t="shared" si="24378"/>
        <v>8.13671875</v>
      </c>
      <c r="H12192" s="105">
        <f t="shared" ref="H12192:J12192" si="24379">B12192-E12192</f>
        <v>1.71464683</v>
      </c>
      <c r="I12192" s="106">
        <f t="shared" si="24379"/>
        <v>1088.816362</v>
      </c>
      <c r="J12192" s="108">
        <f t="shared" si="24379"/>
        <v>1.86328125</v>
      </c>
    </row>
    <row r="12193" ht="15.75" customHeight="1">
      <c r="A12193" s="3" t="s">
        <v>178</v>
      </c>
      <c r="B12193" s="3">
        <v>0.0</v>
      </c>
      <c r="C12193" s="3">
        <v>0.0</v>
      </c>
      <c r="D12193" s="3">
        <v>11.0</v>
      </c>
      <c r="E12193" s="105">
        <f t="shared" ref="E12193:G12193" si="24380">0.5*B12192+0.5*E12192</f>
        <v>1.142676585</v>
      </c>
      <c r="F12193" s="3">
        <f t="shared" si="24380"/>
        <v>725.591819</v>
      </c>
      <c r="G12193" s="108">
        <f t="shared" si="24380"/>
        <v>9.068359375</v>
      </c>
      <c r="H12193" s="105">
        <f t="shared" ref="H12193:J12193" si="24381">B12193-E12193</f>
        <v>-1.142676585</v>
      </c>
      <c r="I12193" s="106">
        <f t="shared" si="24381"/>
        <v>-725.591819</v>
      </c>
      <c r="J12193" s="108">
        <f t="shared" si="24381"/>
        <v>1.931640625</v>
      </c>
    </row>
    <row r="12194" ht="15.75" customHeight="1">
      <c r="A12194" s="3" t="s">
        <v>178</v>
      </c>
      <c r="B12194" s="3">
        <v>1.0</v>
      </c>
      <c r="C12194" s="3">
        <v>635.0</v>
      </c>
      <c r="D12194" s="3">
        <v>12.0</v>
      </c>
      <c r="E12194" s="105">
        <f t="shared" ref="E12194:G12194" si="24382">0.5*B12193+0.5*E12193</f>
        <v>0.5713382925</v>
      </c>
      <c r="F12194" s="3">
        <f t="shared" si="24382"/>
        <v>362.7959095</v>
      </c>
      <c r="G12194" s="108">
        <f t="shared" si="24382"/>
        <v>10.03417969</v>
      </c>
      <c r="H12194" s="105">
        <f t="shared" ref="H12194:J12194" si="24383">B12194-E12194</f>
        <v>0.4286617075</v>
      </c>
      <c r="I12194" s="106">
        <f t="shared" si="24383"/>
        <v>272.2040905</v>
      </c>
      <c r="J12194" s="108">
        <f t="shared" si="24383"/>
        <v>1.965820313</v>
      </c>
    </row>
    <row r="12195" ht="15.75" customHeight="1">
      <c r="A12195" s="3" t="s">
        <v>178</v>
      </c>
      <c r="B12195" s="3">
        <v>0.0</v>
      </c>
      <c r="C12195" s="3">
        <v>0.0</v>
      </c>
      <c r="D12195" s="3">
        <v>13.0</v>
      </c>
      <c r="E12195" s="105">
        <f t="shared" ref="E12195:G12195" si="24384">0.5*B12194+0.5*E12194</f>
        <v>0.7856691462</v>
      </c>
      <c r="F12195" s="3">
        <f t="shared" si="24384"/>
        <v>498.8979547</v>
      </c>
      <c r="G12195" s="108">
        <f t="shared" si="24384"/>
        <v>11.01708984</v>
      </c>
      <c r="H12195" s="105">
        <f t="shared" ref="H12195:J12195" si="24385">B12195-E12195</f>
        <v>-0.7856691462</v>
      </c>
      <c r="I12195" s="106">
        <f t="shared" si="24385"/>
        <v>-498.8979547</v>
      </c>
      <c r="J12195" s="108">
        <f t="shared" si="24385"/>
        <v>1.982910156</v>
      </c>
    </row>
    <row r="12196" ht="15.75" customHeight="1">
      <c r="A12196" s="3" t="s">
        <v>178</v>
      </c>
      <c r="B12196" s="3">
        <v>4.0</v>
      </c>
      <c r="C12196" s="3">
        <v>2540.0</v>
      </c>
      <c r="D12196" s="3">
        <v>14.0</v>
      </c>
      <c r="E12196" s="105">
        <f t="shared" ref="E12196:G12196" si="24386">0.5*B12195+0.5*E12195</f>
        <v>0.3928345731</v>
      </c>
      <c r="F12196" s="3">
        <f t="shared" si="24386"/>
        <v>249.4489774</v>
      </c>
      <c r="G12196" s="108">
        <f t="shared" si="24386"/>
        <v>12.00854492</v>
      </c>
      <c r="H12196" s="105">
        <f t="shared" ref="H12196:J12196" si="24387">B12196-E12196</f>
        <v>3.607165427</v>
      </c>
      <c r="I12196" s="106">
        <f t="shared" si="24387"/>
        <v>2290.551023</v>
      </c>
      <c r="J12196" s="108">
        <f t="shared" si="24387"/>
        <v>1.991455078</v>
      </c>
    </row>
    <row r="12197" ht="15.75" customHeight="1">
      <c r="A12197" s="3" t="s">
        <v>178</v>
      </c>
      <c r="B12197" s="3">
        <v>1.0</v>
      </c>
      <c r="C12197" s="3">
        <v>635.0</v>
      </c>
      <c r="D12197" s="3">
        <v>15.0</v>
      </c>
      <c r="E12197" s="105">
        <f t="shared" ref="E12197:G12197" si="24388">0.5*B12196+0.5*E12196</f>
        <v>2.196417287</v>
      </c>
      <c r="F12197" s="3">
        <f t="shared" si="24388"/>
        <v>1394.724489</v>
      </c>
      <c r="G12197" s="108">
        <f t="shared" si="24388"/>
        <v>13.00427246</v>
      </c>
      <c r="H12197" s="105">
        <f t="shared" ref="H12197:J12197" si="24389">B12197-E12197</f>
        <v>-1.196417287</v>
      </c>
      <c r="I12197" s="106">
        <f t="shared" si="24389"/>
        <v>-759.7244887</v>
      </c>
      <c r="J12197" s="108">
        <f t="shared" si="24389"/>
        <v>1.995727539</v>
      </c>
    </row>
    <row r="12198" ht="15.75" customHeight="1">
      <c r="A12198" s="3" t="s">
        <v>178</v>
      </c>
      <c r="B12198" s="3">
        <v>2.0</v>
      </c>
      <c r="C12198" s="3">
        <v>1270.0</v>
      </c>
      <c r="D12198" s="3">
        <v>16.0</v>
      </c>
      <c r="E12198" s="105">
        <f t="shared" ref="E12198:G12198" si="24390">0.5*B12197+0.5*E12197</f>
        <v>1.598208643</v>
      </c>
      <c r="F12198" s="3">
        <f t="shared" si="24390"/>
        <v>1014.862244</v>
      </c>
      <c r="G12198" s="108">
        <f t="shared" si="24390"/>
        <v>14.00213623</v>
      </c>
      <c r="H12198" s="105">
        <f t="shared" ref="H12198:J12198" si="24391">B12198-E12198</f>
        <v>0.4017913567</v>
      </c>
      <c r="I12198" s="106">
        <f t="shared" si="24391"/>
        <v>255.1377557</v>
      </c>
      <c r="J12198" s="108">
        <f t="shared" si="24391"/>
        <v>1.99786377</v>
      </c>
    </row>
    <row r="12199" ht="15.75" customHeight="1">
      <c r="A12199" s="3" t="s">
        <v>178</v>
      </c>
      <c r="B12199" s="3">
        <v>4.0</v>
      </c>
      <c r="C12199" s="3">
        <v>2540.0</v>
      </c>
      <c r="D12199" s="3">
        <v>17.0</v>
      </c>
      <c r="E12199" s="105">
        <f t="shared" ref="E12199:G12199" si="24392">0.5*B12198+0.5*E12198</f>
        <v>1.799104322</v>
      </c>
      <c r="F12199" s="3">
        <f t="shared" si="24392"/>
        <v>1142.431122</v>
      </c>
      <c r="G12199" s="108">
        <f t="shared" si="24392"/>
        <v>15.00106812</v>
      </c>
      <c r="H12199" s="105">
        <f t="shared" ref="H12199:J12199" si="24393">B12199-E12199</f>
        <v>2.200895678</v>
      </c>
      <c r="I12199" s="106">
        <f t="shared" si="24393"/>
        <v>1397.568878</v>
      </c>
      <c r="J12199" s="108">
        <f t="shared" si="24393"/>
        <v>1.998931885</v>
      </c>
    </row>
    <row r="12200" ht="15.75" customHeight="1">
      <c r="A12200" s="3" t="s">
        <v>178</v>
      </c>
      <c r="B12200" s="3">
        <v>4.0</v>
      </c>
      <c r="C12200" s="3">
        <v>2540.0</v>
      </c>
      <c r="D12200" s="3">
        <v>18.0</v>
      </c>
      <c r="E12200" s="105">
        <f t="shared" ref="E12200:G12200" si="24394">0.5*B12199+0.5*E12199</f>
        <v>2.899552161</v>
      </c>
      <c r="F12200" s="3">
        <f t="shared" si="24394"/>
        <v>1841.215561</v>
      </c>
      <c r="G12200" s="108">
        <f t="shared" si="24394"/>
        <v>16.00053406</v>
      </c>
      <c r="H12200" s="105">
        <f t="shared" ref="H12200:J12200" si="24395">B12200-E12200</f>
        <v>1.100447839</v>
      </c>
      <c r="I12200" s="106">
        <f t="shared" si="24395"/>
        <v>698.7844389</v>
      </c>
      <c r="J12200" s="108">
        <f t="shared" si="24395"/>
        <v>1.999465942</v>
      </c>
    </row>
    <row r="12201" ht="15.75" customHeight="1">
      <c r="A12201" s="3" t="s">
        <v>178</v>
      </c>
      <c r="B12201" s="3">
        <v>1.0</v>
      </c>
      <c r="C12201" s="3">
        <v>635.0</v>
      </c>
      <c r="D12201" s="3">
        <v>19.0</v>
      </c>
      <c r="E12201" s="105">
        <f t="shared" ref="E12201:G12201" si="24396">0.5*B12200+0.5*E12200</f>
        <v>3.44977608</v>
      </c>
      <c r="F12201" s="3">
        <f t="shared" si="24396"/>
        <v>2190.607781</v>
      </c>
      <c r="G12201" s="108">
        <f t="shared" si="24396"/>
        <v>17.00026703</v>
      </c>
      <c r="H12201" s="105">
        <f t="shared" ref="H12201:J12201" si="24397">B12201-E12201</f>
        <v>-2.44977608</v>
      </c>
      <c r="I12201" s="106">
        <f t="shared" si="24397"/>
        <v>-1555.607781</v>
      </c>
      <c r="J12201" s="108">
        <f t="shared" si="24397"/>
        <v>1.999732971</v>
      </c>
    </row>
    <row r="12202" ht="15.75" customHeight="1">
      <c r="A12202" s="3" t="s">
        <v>178</v>
      </c>
      <c r="B12202" s="3">
        <v>3.0</v>
      </c>
      <c r="C12202" s="3">
        <v>1905.0</v>
      </c>
      <c r="D12202" s="3">
        <v>20.0</v>
      </c>
      <c r="E12202" s="105">
        <f t="shared" ref="E12202:G12202" si="24398">0.5*B12201+0.5*E12201</f>
        <v>2.22488804</v>
      </c>
      <c r="F12202" s="3">
        <f t="shared" si="24398"/>
        <v>1412.80389</v>
      </c>
      <c r="G12202" s="108">
        <f t="shared" si="24398"/>
        <v>18.00013351</v>
      </c>
      <c r="H12202" s="105">
        <f t="shared" ref="H12202:J12202" si="24399">B12202-E12202</f>
        <v>0.7751119598</v>
      </c>
      <c r="I12202" s="106">
        <f t="shared" si="24399"/>
        <v>492.1961097</v>
      </c>
      <c r="J12202" s="108">
        <f t="shared" si="24399"/>
        <v>1.999866486</v>
      </c>
    </row>
    <row r="12203" ht="15.75" customHeight="1">
      <c r="A12203" s="3" t="s">
        <v>178</v>
      </c>
      <c r="B12203" s="3">
        <v>4.0</v>
      </c>
      <c r="C12203" s="3">
        <v>1905.0</v>
      </c>
      <c r="D12203" s="3">
        <v>21.0</v>
      </c>
      <c r="E12203" s="105">
        <f t="shared" ref="E12203:G12203" si="24400">0.5*B12202+0.5*E12202</f>
        <v>2.61244402</v>
      </c>
      <c r="F12203" s="3">
        <f t="shared" si="24400"/>
        <v>1658.901945</v>
      </c>
      <c r="G12203" s="108">
        <f t="shared" si="24400"/>
        <v>19.00006676</v>
      </c>
      <c r="H12203" s="105">
        <f t="shared" ref="H12203:J12203" si="24401">B12203-E12203</f>
        <v>1.38755598</v>
      </c>
      <c r="I12203" s="106">
        <f t="shared" si="24401"/>
        <v>246.0980549</v>
      </c>
      <c r="J12203" s="108">
        <f t="shared" si="24401"/>
        <v>1.999933243</v>
      </c>
    </row>
    <row r="12204" ht="15.75" customHeight="1">
      <c r="A12204" s="3" t="s">
        <v>178</v>
      </c>
      <c r="B12204" s="3">
        <v>3.0</v>
      </c>
      <c r="C12204" s="3">
        <v>1905.0</v>
      </c>
      <c r="D12204" s="3">
        <v>22.0</v>
      </c>
      <c r="E12204" s="105">
        <f t="shared" ref="E12204:G12204" si="24402">0.5*B12203+0.5*E12203</f>
        <v>3.30622201</v>
      </c>
      <c r="F12204" s="3">
        <f t="shared" si="24402"/>
        <v>1781.950973</v>
      </c>
      <c r="G12204" s="108">
        <f t="shared" si="24402"/>
        <v>20.00003338</v>
      </c>
      <c r="H12204" s="105">
        <f t="shared" ref="H12204:J12204" si="24403">B12204-E12204</f>
        <v>-0.3062220101</v>
      </c>
      <c r="I12204" s="106">
        <f t="shared" si="24403"/>
        <v>123.0490274</v>
      </c>
      <c r="J12204" s="108">
        <f t="shared" si="24403"/>
        <v>1.999966621</v>
      </c>
    </row>
    <row r="12205" ht="15.75" customHeight="1">
      <c r="A12205" s="3" t="s">
        <v>178</v>
      </c>
      <c r="B12205" s="3">
        <v>2.0</v>
      </c>
      <c r="C12205" s="3">
        <v>1270.0</v>
      </c>
      <c r="D12205" s="3">
        <v>23.0</v>
      </c>
      <c r="E12205" s="105">
        <f t="shared" ref="E12205:G12205" si="24404">0.5*B12204+0.5*E12204</f>
        <v>3.153111005</v>
      </c>
      <c r="F12205" s="3">
        <f t="shared" si="24404"/>
        <v>1843.475486</v>
      </c>
      <c r="G12205" s="108">
        <f t="shared" si="24404"/>
        <v>21.00001669</v>
      </c>
      <c r="H12205" s="105">
        <f t="shared" ref="H12205:J12205" si="24405">B12205-E12205</f>
        <v>-1.153111005</v>
      </c>
      <c r="I12205" s="106">
        <f t="shared" si="24405"/>
        <v>-573.4754863</v>
      </c>
      <c r="J12205" s="108">
        <f t="shared" si="24405"/>
        <v>1.999983311</v>
      </c>
    </row>
    <row r="12206" ht="15.75" customHeight="1">
      <c r="A12206" s="3" t="s">
        <v>178</v>
      </c>
      <c r="B12206" s="3">
        <v>2.0</v>
      </c>
      <c r="C12206" s="3">
        <v>1270.0</v>
      </c>
      <c r="D12206" s="3">
        <v>24.0</v>
      </c>
      <c r="E12206" s="105">
        <f t="shared" ref="E12206:G12206" si="24406">0.5*B12205+0.5*E12205</f>
        <v>2.576555503</v>
      </c>
      <c r="F12206" s="3">
        <f t="shared" si="24406"/>
        <v>1556.737743</v>
      </c>
      <c r="G12206" s="108">
        <f t="shared" si="24406"/>
        <v>22.00000834</v>
      </c>
      <c r="H12206" s="105">
        <f t="shared" ref="H12206:J12206" si="24407">B12206-E12206</f>
        <v>-0.5765555025</v>
      </c>
      <c r="I12206" s="106">
        <f t="shared" si="24407"/>
        <v>-286.7377431</v>
      </c>
      <c r="J12206" s="108">
        <f t="shared" si="24407"/>
        <v>1.999991655</v>
      </c>
    </row>
    <row r="12207" ht="15.75" customHeight="1">
      <c r="A12207" s="3" t="s">
        <v>178</v>
      </c>
      <c r="B12207" s="3">
        <v>3.0</v>
      </c>
      <c r="C12207" s="3">
        <v>1905.0</v>
      </c>
      <c r="D12207" s="3">
        <v>25.0</v>
      </c>
      <c r="E12207" s="105">
        <f t="shared" ref="E12207:G12207" si="24408">0.5*B12206+0.5*E12206</f>
        <v>2.288277751</v>
      </c>
      <c r="F12207" s="3">
        <f t="shared" si="24408"/>
        <v>1413.368872</v>
      </c>
      <c r="G12207" s="108">
        <f t="shared" si="24408"/>
        <v>23.00000417</v>
      </c>
      <c r="H12207" s="105">
        <f t="shared" ref="H12207:J12207" si="24409">B12207-E12207</f>
        <v>0.7117222487</v>
      </c>
      <c r="I12207" s="106">
        <f t="shared" si="24409"/>
        <v>491.6311284</v>
      </c>
      <c r="J12207" s="108">
        <f t="shared" si="24409"/>
        <v>1.999995828</v>
      </c>
    </row>
    <row r="12208" ht="15.75" customHeight="1">
      <c r="A12208" s="3" t="s">
        <v>178</v>
      </c>
      <c r="B12208" s="3">
        <v>2.0</v>
      </c>
      <c r="C12208" s="3">
        <v>635.0</v>
      </c>
      <c r="D12208" s="3">
        <v>26.0</v>
      </c>
      <c r="E12208" s="105">
        <f t="shared" ref="E12208:G12208" si="24410">0.5*B12207+0.5*E12207</f>
        <v>2.644138876</v>
      </c>
      <c r="F12208" s="3">
        <f t="shared" si="24410"/>
        <v>1659.184436</v>
      </c>
      <c r="G12208" s="108">
        <f t="shared" si="24410"/>
        <v>24.00000209</v>
      </c>
      <c r="H12208" s="105">
        <f t="shared" ref="H12208:J12208" si="24411">B12208-E12208</f>
        <v>-0.6441388756</v>
      </c>
      <c r="I12208" s="106">
        <f t="shared" si="24411"/>
        <v>-1024.184436</v>
      </c>
      <c r="J12208" s="108">
        <f t="shared" si="24411"/>
        <v>1.999997914</v>
      </c>
    </row>
    <row r="12209" ht="15.75" customHeight="1">
      <c r="A12209" s="3" t="s">
        <v>178</v>
      </c>
      <c r="B12209" s="3">
        <v>2.0</v>
      </c>
      <c r="C12209" s="3">
        <v>635.0</v>
      </c>
      <c r="D12209" s="3">
        <v>27.0</v>
      </c>
      <c r="E12209" s="105">
        <f t="shared" ref="E12209:G12209" si="24412">0.5*B12208+0.5*E12208</f>
        <v>2.322069438</v>
      </c>
      <c r="F12209" s="3">
        <f t="shared" si="24412"/>
        <v>1147.092218</v>
      </c>
      <c r="G12209" s="108">
        <f t="shared" si="24412"/>
        <v>25.00000104</v>
      </c>
      <c r="H12209" s="105">
        <f t="shared" ref="H12209:J12209" si="24413">B12209-E12209</f>
        <v>-0.3220694378</v>
      </c>
      <c r="I12209" s="106">
        <f t="shared" si="24413"/>
        <v>-512.0922179</v>
      </c>
      <c r="J12209" s="108">
        <f t="shared" si="24413"/>
        <v>1.999998957</v>
      </c>
    </row>
    <row r="12210" ht="15.75" customHeight="1">
      <c r="A12210" s="3" t="s">
        <v>178</v>
      </c>
      <c r="B12210" s="3">
        <v>3.0</v>
      </c>
      <c r="C12210" s="3">
        <v>635.0</v>
      </c>
      <c r="D12210" s="3">
        <v>28.0</v>
      </c>
      <c r="E12210" s="105">
        <f t="shared" ref="E12210:G12210" si="24414">0.5*B12209+0.5*E12209</f>
        <v>2.161034719</v>
      </c>
      <c r="F12210" s="3">
        <f t="shared" si="24414"/>
        <v>891.0461089</v>
      </c>
      <c r="G12210" s="108">
        <f t="shared" si="24414"/>
        <v>26.00000052</v>
      </c>
      <c r="H12210" s="105">
        <f t="shared" ref="H12210:J12210" si="24415">B12210-E12210</f>
        <v>0.8389652811</v>
      </c>
      <c r="I12210" s="106">
        <f t="shared" si="24415"/>
        <v>-256.0461089</v>
      </c>
      <c r="J12210" s="108">
        <f t="shared" si="24415"/>
        <v>1.999999478</v>
      </c>
    </row>
    <row r="12211" ht="15.75" customHeight="1">
      <c r="A12211" s="3" t="s">
        <v>178</v>
      </c>
      <c r="B12211" s="3">
        <v>0.0</v>
      </c>
      <c r="C12211" s="3">
        <v>0.0</v>
      </c>
      <c r="D12211" s="3">
        <v>29.0</v>
      </c>
      <c r="E12211" s="105">
        <f t="shared" ref="E12211:G12211" si="24416">0.5*B12210+0.5*E12210</f>
        <v>2.580517359</v>
      </c>
      <c r="F12211" s="3">
        <f t="shared" si="24416"/>
        <v>763.0230545</v>
      </c>
      <c r="G12211" s="108">
        <f t="shared" si="24416"/>
        <v>27.00000026</v>
      </c>
      <c r="H12211" s="105">
        <f t="shared" ref="H12211:J12211" si="24417">B12211-E12211</f>
        <v>-2.580517359</v>
      </c>
      <c r="I12211" s="106">
        <f t="shared" si="24417"/>
        <v>-763.0230545</v>
      </c>
      <c r="J12211" s="108">
        <f t="shared" si="24417"/>
        <v>1.999999739</v>
      </c>
    </row>
    <row r="12212" ht="15.75" customHeight="1">
      <c r="A12212" s="3" t="s">
        <v>178</v>
      </c>
      <c r="B12212" s="3">
        <v>4.0</v>
      </c>
      <c r="C12212" s="3">
        <v>2464.0</v>
      </c>
      <c r="D12212" s="3">
        <v>30.0</v>
      </c>
      <c r="E12212" s="105">
        <f t="shared" ref="E12212:G12212" si="24418">0.5*B12211+0.5*E12211</f>
        <v>1.29025868</v>
      </c>
      <c r="F12212" s="3">
        <f t="shared" si="24418"/>
        <v>381.5115272</v>
      </c>
      <c r="G12212" s="108">
        <f t="shared" si="24418"/>
        <v>28.00000013</v>
      </c>
      <c r="H12212" s="105">
        <f t="shared" ref="H12212:J12212" si="24419">B12212-E12212</f>
        <v>2.70974132</v>
      </c>
      <c r="I12212" s="106">
        <f t="shared" si="24419"/>
        <v>2082.488473</v>
      </c>
      <c r="J12212" s="108">
        <f t="shared" si="24419"/>
        <v>1.99999987</v>
      </c>
    </row>
    <row r="12213" ht="15.75" customHeight="1">
      <c r="A12213" s="3" t="s">
        <v>178</v>
      </c>
      <c r="B12213" s="3">
        <v>9.0</v>
      </c>
      <c r="C12213" s="3">
        <v>5373.0</v>
      </c>
      <c r="D12213" s="3">
        <v>31.0</v>
      </c>
      <c r="E12213" s="105">
        <f t="shared" ref="E12213:G12213" si="24420">0.5*B12212+0.5*E12212</f>
        <v>2.64512934</v>
      </c>
      <c r="F12213" s="3">
        <f t="shared" si="24420"/>
        <v>1422.755764</v>
      </c>
      <c r="G12213" s="108">
        <f t="shared" si="24420"/>
        <v>29.00000007</v>
      </c>
      <c r="H12213" s="105">
        <f t="shared" ref="H12213:J12213" si="24421">B12213-E12213</f>
        <v>6.35487066</v>
      </c>
      <c r="I12213" s="106">
        <f t="shared" si="24421"/>
        <v>3950.244236</v>
      </c>
      <c r="J12213" s="108">
        <f t="shared" si="24421"/>
        <v>1.999999935</v>
      </c>
    </row>
    <row r="12214" ht="15.75" customHeight="1">
      <c r="A12214" s="3" t="s">
        <v>178</v>
      </c>
      <c r="B12214" s="3">
        <v>11.0</v>
      </c>
      <c r="C12214" s="3">
        <v>6567.0</v>
      </c>
      <c r="D12214" s="3">
        <v>32.0</v>
      </c>
      <c r="E12214" s="105">
        <f t="shared" ref="E12214:G12214" si="24422">0.5*B12213+0.5*E12213</f>
        <v>5.82256467</v>
      </c>
      <c r="F12214" s="3">
        <f t="shared" si="24422"/>
        <v>3397.877882</v>
      </c>
      <c r="G12214" s="108">
        <f t="shared" si="24422"/>
        <v>30.00000003</v>
      </c>
      <c r="H12214" s="105">
        <f t="shared" ref="H12214:J12214" si="24423">B12214-E12214</f>
        <v>5.17743533</v>
      </c>
      <c r="I12214" s="106">
        <f t="shared" si="24423"/>
        <v>3169.122118</v>
      </c>
      <c r="J12214" s="108">
        <f t="shared" si="24423"/>
        <v>1.999999967</v>
      </c>
    </row>
    <row r="12215" ht="15.75" customHeight="1">
      <c r="A12215" s="3" t="s">
        <v>178</v>
      </c>
      <c r="B12215" s="3">
        <v>1.0</v>
      </c>
      <c r="C12215" s="3">
        <v>597.0</v>
      </c>
      <c r="D12215" s="3">
        <v>33.0</v>
      </c>
      <c r="E12215" s="105">
        <f t="shared" ref="E12215:G12215" si="24424">0.5*B12214+0.5*E12214</f>
        <v>8.411282335</v>
      </c>
      <c r="F12215" s="3">
        <f t="shared" si="24424"/>
        <v>4982.438941</v>
      </c>
      <c r="G12215" s="108">
        <f t="shared" si="24424"/>
        <v>31.00000002</v>
      </c>
      <c r="H12215" s="105">
        <f t="shared" ref="H12215:J12215" si="24425">B12215-E12215</f>
        <v>-7.411282335</v>
      </c>
      <c r="I12215" s="106">
        <f t="shared" si="24425"/>
        <v>-4385.438941</v>
      </c>
      <c r="J12215" s="108">
        <f t="shared" si="24425"/>
        <v>1.999999984</v>
      </c>
    </row>
    <row r="12216" ht="15.75" customHeight="1">
      <c r="A12216" s="3" t="s">
        <v>178</v>
      </c>
      <c r="B12216" s="3">
        <v>2.0</v>
      </c>
      <c r="C12216" s="3">
        <v>1194.0</v>
      </c>
      <c r="D12216" s="3">
        <v>34.0</v>
      </c>
      <c r="E12216" s="105">
        <f t="shared" ref="E12216:G12216" si="24426">0.5*B12215+0.5*E12215</f>
        <v>4.705641167</v>
      </c>
      <c r="F12216" s="3">
        <f t="shared" si="24426"/>
        <v>2789.71947</v>
      </c>
      <c r="G12216" s="108">
        <f t="shared" si="24426"/>
        <v>32.00000001</v>
      </c>
      <c r="H12216" s="105">
        <f t="shared" ref="H12216:J12216" si="24427">B12216-E12216</f>
        <v>-2.705641167</v>
      </c>
      <c r="I12216" s="106">
        <f t="shared" si="24427"/>
        <v>-1595.71947</v>
      </c>
      <c r="J12216" s="108">
        <f t="shared" si="24427"/>
        <v>1.999999992</v>
      </c>
    </row>
    <row r="12217" ht="15.75" customHeight="1">
      <c r="A12217" s="3" t="s">
        <v>178</v>
      </c>
      <c r="B12217" s="3">
        <v>2.0</v>
      </c>
      <c r="C12217" s="3">
        <v>1194.0</v>
      </c>
      <c r="D12217" s="3">
        <v>35.0</v>
      </c>
      <c r="E12217" s="105">
        <f t="shared" ref="E12217:G12217" si="24428">0.5*B12216+0.5*E12216</f>
        <v>3.352820584</v>
      </c>
      <c r="F12217" s="3">
        <f t="shared" si="24428"/>
        <v>1991.859735</v>
      </c>
      <c r="G12217" s="108">
        <f t="shared" si="24428"/>
        <v>33</v>
      </c>
      <c r="H12217" s="105">
        <f t="shared" ref="H12217:J12217" si="24429">B12217-E12217</f>
        <v>-1.352820584</v>
      </c>
      <c r="I12217" s="106">
        <f t="shared" si="24429"/>
        <v>-797.8597352</v>
      </c>
      <c r="J12217" s="108">
        <f t="shared" si="24429"/>
        <v>1.999999996</v>
      </c>
    </row>
    <row r="12218" ht="15.75" customHeight="1">
      <c r="A12218" s="3" t="s">
        <v>178</v>
      </c>
      <c r="B12218" s="3">
        <v>1.0</v>
      </c>
      <c r="C12218" s="3">
        <v>607.0</v>
      </c>
      <c r="D12218" s="3">
        <v>36.0</v>
      </c>
      <c r="E12218" s="105">
        <f t="shared" ref="E12218:G12218" si="24430">0.5*B12217+0.5*E12217</f>
        <v>2.676410292</v>
      </c>
      <c r="F12218" s="3">
        <f t="shared" si="24430"/>
        <v>1592.929868</v>
      </c>
      <c r="G12218" s="108">
        <f t="shared" si="24430"/>
        <v>34</v>
      </c>
      <c r="H12218" s="105">
        <f t="shared" ref="H12218:J12218" si="24431">B12218-E12218</f>
        <v>-1.676410292</v>
      </c>
      <c r="I12218" s="106">
        <f t="shared" si="24431"/>
        <v>-985.9298676</v>
      </c>
      <c r="J12218" s="108">
        <f t="shared" si="24431"/>
        <v>1.999999998</v>
      </c>
    </row>
    <row r="12219" ht="15.75" customHeight="1">
      <c r="A12219" s="3" t="s">
        <v>178</v>
      </c>
      <c r="B12219" s="3">
        <v>0.0</v>
      </c>
      <c r="C12219" s="3">
        <v>0.0</v>
      </c>
      <c r="D12219" s="3">
        <v>37.0</v>
      </c>
      <c r="E12219" s="105">
        <f t="shared" ref="E12219:G12219" si="24432">0.5*B12218+0.5*E12218</f>
        <v>1.838205146</v>
      </c>
      <c r="F12219" s="3">
        <f t="shared" si="24432"/>
        <v>1099.964934</v>
      </c>
      <c r="G12219" s="108">
        <f t="shared" si="24432"/>
        <v>35</v>
      </c>
      <c r="H12219" s="105">
        <f t="shared" ref="H12219:J12219" si="24433">B12219-E12219</f>
        <v>-1.838205146</v>
      </c>
      <c r="I12219" s="106">
        <f t="shared" si="24433"/>
        <v>-1099.964934</v>
      </c>
      <c r="J12219" s="108">
        <f t="shared" si="24433"/>
        <v>1.999999999</v>
      </c>
    </row>
    <row r="12220" ht="15.75" customHeight="1">
      <c r="A12220" s="3" t="s">
        <v>178</v>
      </c>
      <c r="B12220" s="3">
        <v>1.0</v>
      </c>
      <c r="C12220" s="3">
        <v>635.0</v>
      </c>
      <c r="D12220" s="3">
        <v>38.0</v>
      </c>
      <c r="E12220" s="105">
        <f t="shared" ref="E12220:G12220" si="24434">0.5*B12219+0.5*E12219</f>
        <v>0.919102573</v>
      </c>
      <c r="F12220" s="3">
        <f t="shared" si="24434"/>
        <v>549.9824669</v>
      </c>
      <c r="G12220" s="108">
        <f t="shared" si="24434"/>
        <v>36</v>
      </c>
      <c r="H12220" s="105">
        <f t="shared" ref="H12220:J12220" si="24435">B12220-E12220</f>
        <v>0.08089742703</v>
      </c>
      <c r="I12220" s="106">
        <f t="shared" si="24435"/>
        <v>85.0175331</v>
      </c>
      <c r="J12220" s="108">
        <f t="shared" si="24435"/>
        <v>1.999999999</v>
      </c>
    </row>
    <row r="12221" ht="15.75" customHeight="1">
      <c r="A12221" s="3" t="s">
        <v>178</v>
      </c>
      <c r="B12221" s="3">
        <v>0.0</v>
      </c>
      <c r="C12221" s="3">
        <v>0.0</v>
      </c>
      <c r="D12221" s="3">
        <v>39.0</v>
      </c>
      <c r="E12221" s="105">
        <f t="shared" ref="E12221:G12221" si="24436">0.5*B12220+0.5*E12220</f>
        <v>0.9595512865</v>
      </c>
      <c r="F12221" s="3">
        <f t="shared" si="24436"/>
        <v>592.4912335</v>
      </c>
      <c r="G12221" s="108">
        <f t="shared" si="24436"/>
        <v>37</v>
      </c>
      <c r="H12221" s="105">
        <f t="shared" ref="H12221:J12221" si="24437">B12221-E12221</f>
        <v>-0.9595512865</v>
      </c>
      <c r="I12221" s="106">
        <f t="shared" si="24437"/>
        <v>-592.4912335</v>
      </c>
      <c r="J12221" s="108">
        <f t="shared" si="24437"/>
        <v>2</v>
      </c>
    </row>
    <row r="12222" ht="15.75" customHeight="1">
      <c r="A12222" s="3" t="s">
        <v>178</v>
      </c>
      <c r="B12222" s="3">
        <v>0.0</v>
      </c>
      <c r="C12222" s="3">
        <v>0.0</v>
      </c>
      <c r="D12222" s="3">
        <v>40.0</v>
      </c>
      <c r="E12222" s="105">
        <f t="shared" ref="E12222:G12222" si="24438">0.5*B12221+0.5*E12221</f>
        <v>0.4797756432</v>
      </c>
      <c r="F12222" s="3">
        <f t="shared" si="24438"/>
        <v>296.2456167</v>
      </c>
      <c r="G12222" s="108">
        <f t="shared" si="24438"/>
        <v>38</v>
      </c>
      <c r="H12222" s="105">
        <f t="shared" ref="H12222:J12222" si="24439">B12222-E12222</f>
        <v>-0.4797756432</v>
      </c>
      <c r="I12222" s="106">
        <f t="shared" si="24439"/>
        <v>-296.2456167</v>
      </c>
      <c r="J12222" s="108">
        <f t="shared" si="24439"/>
        <v>2</v>
      </c>
    </row>
    <row r="12223" ht="15.75" customHeight="1">
      <c r="A12223" s="3" t="s">
        <v>178</v>
      </c>
      <c r="B12223" s="3">
        <v>0.0</v>
      </c>
      <c r="C12223" s="3">
        <v>0.0</v>
      </c>
      <c r="D12223" s="3">
        <v>41.0</v>
      </c>
      <c r="E12223" s="105">
        <f t="shared" ref="E12223:G12223" si="24440">0.5*B12222+0.5*E12222</f>
        <v>0.2398878216</v>
      </c>
      <c r="F12223" s="3">
        <f t="shared" si="24440"/>
        <v>148.1228084</v>
      </c>
      <c r="G12223" s="108">
        <f t="shared" si="24440"/>
        <v>39</v>
      </c>
      <c r="H12223" s="105">
        <f t="shared" ref="H12223:J12223" si="24441">B12223-E12223</f>
        <v>-0.2398878216</v>
      </c>
      <c r="I12223" s="106">
        <f t="shared" si="24441"/>
        <v>-148.1228084</v>
      </c>
      <c r="J12223" s="108">
        <f t="shared" si="24441"/>
        <v>2</v>
      </c>
    </row>
    <row r="12224" ht="15.75" customHeight="1">
      <c r="A12224" s="3" t="s">
        <v>178</v>
      </c>
      <c r="B12224" s="3">
        <v>1.0</v>
      </c>
      <c r="C12224" s="3">
        <v>635.0</v>
      </c>
      <c r="D12224" s="3">
        <v>42.0</v>
      </c>
      <c r="E12224" s="105">
        <f t="shared" ref="E12224:G12224" si="24442">0.5*B12223+0.5*E12223</f>
        <v>0.1199439108</v>
      </c>
      <c r="F12224" s="3">
        <f t="shared" si="24442"/>
        <v>74.06140418</v>
      </c>
      <c r="G12224" s="108">
        <f t="shared" si="24442"/>
        <v>40</v>
      </c>
      <c r="H12224" s="105">
        <f t="shared" ref="H12224:J12224" si="24443">B12224-E12224</f>
        <v>0.8800560892</v>
      </c>
      <c r="I12224" s="106">
        <f t="shared" si="24443"/>
        <v>560.9385958</v>
      </c>
      <c r="J12224" s="108">
        <f t="shared" si="24443"/>
        <v>2</v>
      </c>
    </row>
    <row r="12225" ht="15.75" customHeight="1">
      <c r="A12225" s="3" t="s">
        <v>178</v>
      </c>
      <c r="B12225" s="3">
        <v>0.0</v>
      </c>
      <c r="C12225" s="3">
        <v>0.0</v>
      </c>
      <c r="D12225" s="3">
        <v>43.0</v>
      </c>
      <c r="E12225" s="105">
        <f t="shared" ref="E12225:G12225" si="24444">0.5*B12224+0.5*E12224</f>
        <v>0.5599719554</v>
      </c>
      <c r="F12225" s="3">
        <f t="shared" si="24444"/>
        <v>354.5307021</v>
      </c>
      <c r="G12225" s="108">
        <f t="shared" si="24444"/>
        <v>41</v>
      </c>
      <c r="H12225" s="105">
        <f t="shared" ref="H12225:J12225" si="24445">B12225-E12225</f>
        <v>-0.5599719554</v>
      </c>
      <c r="I12225" s="106">
        <f t="shared" si="24445"/>
        <v>-354.5307021</v>
      </c>
      <c r="J12225" s="108">
        <f t="shared" si="24445"/>
        <v>2</v>
      </c>
    </row>
    <row r="12226" ht="15.75" customHeight="1">
      <c r="A12226" s="3" t="s">
        <v>178</v>
      </c>
      <c r="B12226" s="3">
        <v>1.0</v>
      </c>
      <c r="C12226" s="3">
        <v>635.0</v>
      </c>
      <c r="D12226" s="3">
        <v>44.0</v>
      </c>
      <c r="E12226" s="105">
        <f t="shared" ref="E12226:G12226" si="24446">0.5*B12225+0.5*E12225</f>
        <v>0.2799859777</v>
      </c>
      <c r="F12226" s="3">
        <f t="shared" si="24446"/>
        <v>177.265351</v>
      </c>
      <c r="G12226" s="108">
        <f t="shared" si="24446"/>
        <v>42</v>
      </c>
      <c r="H12226" s="105">
        <f t="shared" ref="H12226:J12226" si="24447">B12226-E12226</f>
        <v>0.7200140223</v>
      </c>
      <c r="I12226" s="106">
        <f t="shared" si="24447"/>
        <v>457.734649</v>
      </c>
      <c r="J12226" s="108">
        <f t="shared" si="24447"/>
        <v>2</v>
      </c>
    </row>
    <row r="12227" ht="15.75" customHeight="1">
      <c r="A12227" s="3" t="s">
        <v>178</v>
      </c>
      <c r="B12227" s="3">
        <v>3.0</v>
      </c>
      <c r="C12227" s="3">
        <v>1905.0</v>
      </c>
      <c r="D12227" s="3">
        <v>45.0</v>
      </c>
      <c r="E12227" s="105">
        <f t="shared" ref="E12227:G12227" si="24448">0.5*B12226+0.5*E12226</f>
        <v>0.6399929889</v>
      </c>
      <c r="F12227" s="3">
        <f t="shared" si="24448"/>
        <v>406.1326755</v>
      </c>
      <c r="G12227" s="108">
        <f t="shared" si="24448"/>
        <v>43</v>
      </c>
      <c r="H12227" s="105">
        <f t="shared" ref="H12227:J12227" si="24449">B12227-E12227</f>
        <v>2.360007011</v>
      </c>
      <c r="I12227" s="106">
        <f t="shared" si="24449"/>
        <v>1498.867324</v>
      </c>
      <c r="J12227" s="108">
        <f t="shared" si="24449"/>
        <v>2</v>
      </c>
    </row>
    <row r="12228" ht="15.75" customHeight="1">
      <c r="A12228" s="3" t="s">
        <v>178</v>
      </c>
      <c r="B12228" s="3">
        <v>0.0</v>
      </c>
      <c r="C12228" s="3">
        <v>0.0</v>
      </c>
      <c r="D12228" s="3">
        <v>46.0</v>
      </c>
      <c r="E12228" s="105">
        <f t="shared" ref="E12228:G12228" si="24450">0.5*B12227+0.5*E12227</f>
        <v>1.819996494</v>
      </c>
      <c r="F12228" s="3">
        <f t="shared" si="24450"/>
        <v>1155.566338</v>
      </c>
      <c r="G12228" s="108">
        <f t="shared" si="24450"/>
        <v>44</v>
      </c>
      <c r="H12228" s="105">
        <f t="shared" ref="H12228:J12228" si="24451">B12228-E12228</f>
        <v>-1.819996494</v>
      </c>
      <c r="I12228" s="106">
        <f t="shared" si="24451"/>
        <v>-1155.566338</v>
      </c>
      <c r="J12228" s="108">
        <f t="shared" si="24451"/>
        <v>2</v>
      </c>
    </row>
    <row r="12229" ht="15.75" customHeight="1">
      <c r="A12229" s="3" t="s">
        <v>178</v>
      </c>
      <c r="B12229" s="3">
        <v>1.0</v>
      </c>
      <c r="C12229" s="3">
        <v>635.0</v>
      </c>
      <c r="D12229" s="3">
        <v>47.0</v>
      </c>
      <c r="E12229" s="105">
        <f t="shared" ref="E12229:G12229" si="24452">0.5*B12228+0.5*E12228</f>
        <v>0.9099982472</v>
      </c>
      <c r="F12229" s="3">
        <f t="shared" si="24452"/>
        <v>577.7831689</v>
      </c>
      <c r="G12229" s="108">
        <f t="shared" si="24452"/>
        <v>45</v>
      </c>
      <c r="H12229" s="105">
        <f t="shared" ref="H12229:J12229" si="24453">B12229-E12229</f>
        <v>0.09000175279</v>
      </c>
      <c r="I12229" s="106">
        <f t="shared" si="24453"/>
        <v>57.21683112</v>
      </c>
      <c r="J12229" s="108">
        <f t="shared" si="24453"/>
        <v>2</v>
      </c>
    </row>
    <row r="12230" ht="15.75" customHeight="1">
      <c r="A12230" s="3" t="s">
        <v>178</v>
      </c>
      <c r="B12230" s="3">
        <v>3.0</v>
      </c>
      <c r="C12230" s="3">
        <v>1905.0</v>
      </c>
      <c r="D12230" s="3">
        <v>48.0</v>
      </c>
      <c r="E12230" s="105">
        <f t="shared" ref="E12230:G12230" si="24454">0.5*B12229+0.5*E12229</f>
        <v>0.9549991236</v>
      </c>
      <c r="F12230" s="3">
        <f t="shared" si="24454"/>
        <v>606.3915844</v>
      </c>
      <c r="G12230" s="108">
        <f t="shared" si="24454"/>
        <v>46</v>
      </c>
      <c r="H12230" s="105">
        <f t="shared" ref="H12230:J12230" si="24455">B12230-E12230</f>
        <v>2.045000876</v>
      </c>
      <c r="I12230" s="106">
        <f t="shared" si="24455"/>
        <v>1298.608416</v>
      </c>
      <c r="J12230" s="108">
        <f t="shared" si="24455"/>
        <v>2</v>
      </c>
    </row>
    <row r="12231" ht="15.75" customHeight="1">
      <c r="A12231" s="3" t="s">
        <v>178</v>
      </c>
      <c r="B12231" s="3">
        <v>2.0</v>
      </c>
      <c r="C12231" s="3">
        <v>1270.0</v>
      </c>
      <c r="D12231" s="3">
        <v>49.0</v>
      </c>
      <c r="E12231" s="105">
        <f t="shared" ref="E12231:G12231" si="24456">0.5*B12230+0.5*E12230</f>
        <v>1.977499562</v>
      </c>
      <c r="F12231" s="3">
        <f t="shared" si="24456"/>
        <v>1255.695792</v>
      </c>
      <c r="G12231" s="108">
        <f t="shared" si="24456"/>
        <v>47</v>
      </c>
      <c r="H12231" s="105">
        <f t="shared" ref="H12231:J12231" si="24457">B12231-E12231</f>
        <v>0.0225004382</v>
      </c>
      <c r="I12231" s="106">
        <f t="shared" si="24457"/>
        <v>14.30420778</v>
      </c>
      <c r="J12231" s="108">
        <f t="shared" si="24457"/>
        <v>2</v>
      </c>
    </row>
    <row r="12232" ht="15.75" customHeight="1">
      <c r="A12232" s="3" t="s">
        <v>178</v>
      </c>
      <c r="B12232" s="3">
        <v>1.0</v>
      </c>
      <c r="C12232" s="3">
        <v>0.0</v>
      </c>
      <c r="D12232" s="3">
        <v>50.0</v>
      </c>
      <c r="E12232" s="105">
        <f t="shared" ref="E12232:G12232" si="24458">0.5*B12231+0.5*E12231</f>
        <v>1.988749781</v>
      </c>
      <c r="F12232" s="3">
        <f t="shared" si="24458"/>
        <v>1262.847896</v>
      </c>
      <c r="G12232" s="108">
        <f t="shared" si="24458"/>
        <v>48</v>
      </c>
      <c r="H12232" s="105">
        <f t="shared" ref="H12232:J12232" si="24459">B12232-E12232</f>
        <v>-0.9887497809</v>
      </c>
      <c r="I12232" s="106">
        <f t="shared" si="24459"/>
        <v>-1262.847896</v>
      </c>
      <c r="J12232" s="108">
        <f t="shared" si="24459"/>
        <v>2</v>
      </c>
    </row>
    <row r="12233" ht="15.75" customHeight="1">
      <c r="A12233" s="3" t="s">
        <v>178</v>
      </c>
      <c r="B12233" s="3">
        <v>1.0</v>
      </c>
      <c r="C12233" s="3">
        <v>635.0</v>
      </c>
      <c r="D12233" s="3">
        <v>51.0</v>
      </c>
      <c r="E12233" s="105">
        <f t="shared" ref="E12233:G12233" si="24460">0.5*B12232+0.5*E12232</f>
        <v>1.49437489</v>
      </c>
      <c r="F12233" s="3">
        <f t="shared" si="24460"/>
        <v>631.4239481</v>
      </c>
      <c r="G12233" s="108">
        <f t="shared" si="24460"/>
        <v>49</v>
      </c>
      <c r="H12233" s="105">
        <f t="shared" ref="H12233:J12233" si="24461">B12233-E12233</f>
        <v>-0.4943748905</v>
      </c>
      <c r="I12233" s="106">
        <f t="shared" si="24461"/>
        <v>3.576051945</v>
      </c>
      <c r="J12233" s="108">
        <f t="shared" si="24461"/>
        <v>2</v>
      </c>
    </row>
    <row r="12234" ht="15.75" customHeight="1">
      <c r="A12234" s="3" t="s">
        <v>178</v>
      </c>
      <c r="B12234" s="3">
        <v>0.0</v>
      </c>
      <c r="C12234" s="3">
        <v>0.0</v>
      </c>
      <c r="D12234" s="3">
        <v>52.0</v>
      </c>
      <c r="E12234" s="105">
        <f t="shared" ref="E12234:G12234" si="24462">0.5*B12233+0.5*E12233</f>
        <v>1.247187445</v>
      </c>
      <c r="F12234" s="3">
        <f t="shared" si="24462"/>
        <v>633.211974</v>
      </c>
      <c r="G12234" s="108">
        <f t="shared" si="24462"/>
        <v>50</v>
      </c>
      <c r="H12234" s="105">
        <f t="shared" ref="H12234:J12234" si="24463">B12234-E12234</f>
        <v>-1.247187445</v>
      </c>
      <c r="I12234" s="106">
        <f t="shared" si="24463"/>
        <v>-633.211974</v>
      </c>
      <c r="J12234" s="108">
        <f t="shared" si="24463"/>
        <v>2</v>
      </c>
    </row>
    <row r="12235" ht="15.75" customHeight="1">
      <c r="A12235" s="3" t="s">
        <v>178</v>
      </c>
      <c r="B12235" s="3">
        <v>1.0</v>
      </c>
      <c r="C12235" s="3">
        <v>635.0</v>
      </c>
      <c r="D12235" s="3">
        <v>53.0</v>
      </c>
      <c r="E12235" s="105">
        <f t="shared" ref="E12235:G12235" si="24464">0.5*B12234+0.5*E12234</f>
        <v>0.6235937226</v>
      </c>
      <c r="F12235" s="3">
        <f t="shared" si="24464"/>
        <v>316.605987</v>
      </c>
      <c r="G12235" s="108">
        <f t="shared" si="24464"/>
        <v>51</v>
      </c>
      <c r="H12235" s="105">
        <f t="shared" ref="H12235:J12235" si="24465">B12235-E12235</f>
        <v>0.3764062774</v>
      </c>
      <c r="I12235" s="106">
        <f t="shared" si="24465"/>
        <v>318.394013</v>
      </c>
      <c r="J12235" s="108">
        <f t="shared" si="24465"/>
        <v>2</v>
      </c>
    </row>
    <row r="12236" ht="15.75" customHeight="1">
      <c r="A12236" s="3" t="s">
        <v>178</v>
      </c>
      <c r="B12236" s="3">
        <v>1.0</v>
      </c>
      <c r="C12236" s="3">
        <v>635.0</v>
      </c>
      <c r="D12236" s="3">
        <v>54.0</v>
      </c>
      <c r="E12236" s="105">
        <f t="shared" ref="E12236:G12236" si="24466">0.5*B12235+0.5*E12235</f>
        <v>0.8117968613</v>
      </c>
      <c r="F12236" s="3">
        <f t="shared" si="24466"/>
        <v>475.8029935</v>
      </c>
      <c r="G12236" s="108">
        <f t="shared" si="24466"/>
        <v>52</v>
      </c>
      <c r="H12236" s="105">
        <f t="shared" ref="H12236:J12236" si="24467">B12236-E12236</f>
        <v>0.1882031387</v>
      </c>
      <c r="I12236" s="106">
        <f t="shared" si="24467"/>
        <v>159.1970065</v>
      </c>
      <c r="J12236" s="108">
        <f t="shared" si="24467"/>
        <v>2</v>
      </c>
    </row>
    <row r="12237" ht="15.75" customHeight="1">
      <c r="A12237" s="3" t="s">
        <v>178</v>
      </c>
      <c r="B12237" s="3">
        <v>1.0</v>
      </c>
      <c r="C12237" s="3">
        <v>635.0</v>
      </c>
      <c r="D12237" s="3">
        <v>55.0</v>
      </c>
      <c r="E12237" s="105">
        <f t="shared" ref="E12237:G12237" si="24468">0.5*B12236+0.5*E12236</f>
        <v>0.9058984307</v>
      </c>
      <c r="F12237" s="3">
        <f t="shared" si="24468"/>
        <v>555.4014968</v>
      </c>
      <c r="G12237" s="108">
        <f t="shared" si="24468"/>
        <v>53</v>
      </c>
      <c r="H12237" s="105">
        <f t="shared" ref="H12237:J12237" si="24469">B12237-E12237</f>
        <v>0.09410156935</v>
      </c>
      <c r="I12237" s="106">
        <f t="shared" si="24469"/>
        <v>79.59850325</v>
      </c>
      <c r="J12237" s="108">
        <f t="shared" si="24469"/>
        <v>2</v>
      </c>
    </row>
    <row r="12238" ht="15.75" customHeight="1">
      <c r="A12238" s="3" t="s">
        <v>178</v>
      </c>
      <c r="B12238" s="3">
        <v>2.0</v>
      </c>
      <c r="C12238" s="3">
        <v>1270.0</v>
      </c>
      <c r="D12238" s="3">
        <v>56.0</v>
      </c>
      <c r="E12238" s="105">
        <f t="shared" ref="E12238:G12238" si="24470">0.5*B12237+0.5*E12237</f>
        <v>0.9529492153</v>
      </c>
      <c r="F12238" s="3">
        <f t="shared" si="24470"/>
        <v>595.2007484</v>
      </c>
      <c r="G12238" s="108">
        <f t="shared" si="24470"/>
        <v>54</v>
      </c>
      <c r="H12238" s="105">
        <f t="shared" ref="H12238:J12238" si="24471">B12238-E12238</f>
        <v>1.047050785</v>
      </c>
      <c r="I12238" s="106">
        <f t="shared" si="24471"/>
        <v>674.7992516</v>
      </c>
      <c r="J12238" s="108">
        <f t="shared" si="24471"/>
        <v>2</v>
      </c>
    </row>
    <row r="12239" ht="15.75" customHeight="1">
      <c r="A12239" s="3" t="s">
        <v>178</v>
      </c>
      <c r="B12239" s="3">
        <v>3.0</v>
      </c>
      <c r="C12239" s="3">
        <v>1905.0</v>
      </c>
      <c r="D12239" s="3">
        <v>57.0</v>
      </c>
      <c r="E12239" s="105">
        <f t="shared" ref="E12239:G12239" si="24472">0.5*B12238+0.5*E12238</f>
        <v>1.476474608</v>
      </c>
      <c r="F12239" s="3">
        <f t="shared" si="24472"/>
        <v>932.6003742</v>
      </c>
      <c r="G12239" s="108">
        <f t="shared" si="24472"/>
        <v>55</v>
      </c>
      <c r="H12239" s="105">
        <f t="shared" ref="H12239:J12239" si="24473">B12239-E12239</f>
        <v>1.523525392</v>
      </c>
      <c r="I12239" s="106">
        <f t="shared" si="24473"/>
        <v>972.3996258</v>
      </c>
      <c r="J12239" s="108">
        <f t="shared" si="24473"/>
        <v>2</v>
      </c>
    </row>
    <row r="12240" ht="15.75" customHeight="1">
      <c r="A12240" s="3" t="s">
        <v>178</v>
      </c>
      <c r="B12240" s="3">
        <v>2.0</v>
      </c>
      <c r="C12240" s="3">
        <v>1270.0</v>
      </c>
      <c r="D12240" s="3">
        <v>58.0</v>
      </c>
      <c r="E12240" s="105">
        <f t="shared" ref="E12240:G12240" si="24474">0.5*B12239+0.5*E12239</f>
        <v>2.238237304</v>
      </c>
      <c r="F12240" s="3">
        <f t="shared" si="24474"/>
        <v>1418.800187</v>
      </c>
      <c r="G12240" s="108">
        <f t="shared" si="24474"/>
        <v>56</v>
      </c>
      <c r="H12240" s="105">
        <f t="shared" ref="H12240:J12240" si="24475">B12240-E12240</f>
        <v>-0.2382373038</v>
      </c>
      <c r="I12240" s="106">
        <f t="shared" si="24475"/>
        <v>-148.8001871</v>
      </c>
      <c r="J12240" s="108">
        <f t="shared" si="24475"/>
        <v>2</v>
      </c>
    </row>
    <row r="12241" ht="15.75" customHeight="1">
      <c r="A12241" s="3" t="s">
        <v>178</v>
      </c>
      <c r="B12241" s="3">
        <v>1.0</v>
      </c>
      <c r="C12241" s="3">
        <v>635.0</v>
      </c>
      <c r="D12241" s="3">
        <v>59.0</v>
      </c>
      <c r="E12241" s="105">
        <f t="shared" ref="E12241:G12241" si="24476">0.5*B12240+0.5*E12240</f>
        <v>2.119118652</v>
      </c>
      <c r="F12241" s="3">
        <f t="shared" si="24476"/>
        <v>1344.400094</v>
      </c>
      <c r="G12241" s="108">
        <f t="shared" si="24476"/>
        <v>57</v>
      </c>
      <c r="H12241" s="105">
        <f t="shared" ref="H12241:J12241" si="24477">B12241-E12241</f>
        <v>-1.119118652</v>
      </c>
      <c r="I12241" s="106">
        <f t="shared" si="24477"/>
        <v>-709.4000935</v>
      </c>
      <c r="J12241" s="108">
        <f t="shared" si="24477"/>
        <v>2</v>
      </c>
    </row>
    <row r="12242" ht="15.75" customHeight="1">
      <c r="A12242" s="3" t="s">
        <v>178</v>
      </c>
      <c r="B12242" s="3">
        <v>3.0</v>
      </c>
      <c r="C12242" s="3">
        <v>1905.0</v>
      </c>
      <c r="D12242" s="3">
        <v>60.0</v>
      </c>
      <c r="E12242" s="105">
        <f t="shared" ref="E12242:G12242" si="24478">0.5*B12241+0.5*E12241</f>
        <v>1.559559326</v>
      </c>
      <c r="F12242" s="3">
        <f t="shared" si="24478"/>
        <v>989.7000468</v>
      </c>
      <c r="G12242" s="108">
        <f t="shared" si="24478"/>
        <v>58</v>
      </c>
      <c r="H12242" s="105">
        <f t="shared" ref="H12242:J12242" si="24479">B12242-E12242</f>
        <v>1.440440674</v>
      </c>
      <c r="I12242" s="106">
        <f t="shared" si="24479"/>
        <v>915.2999532</v>
      </c>
      <c r="J12242" s="108">
        <f t="shared" si="24479"/>
        <v>2</v>
      </c>
    </row>
    <row r="12243" ht="15.75" customHeight="1">
      <c r="A12243" s="3" t="s">
        <v>178</v>
      </c>
      <c r="B12243" s="3">
        <v>1.0</v>
      </c>
      <c r="C12243" s="3">
        <v>635.0</v>
      </c>
      <c r="D12243" s="3">
        <v>61.0</v>
      </c>
      <c r="E12243" s="105">
        <f t="shared" ref="E12243:G12243" si="24480">0.5*B12242+0.5*E12242</f>
        <v>2.279779663</v>
      </c>
      <c r="F12243" s="3">
        <f t="shared" si="24480"/>
        <v>1447.350023</v>
      </c>
      <c r="G12243" s="108">
        <f t="shared" si="24480"/>
        <v>59</v>
      </c>
      <c r="H12243" s="105">
        <f t="shared" ref="H12243:J12243" si="24481">B12243-E12243</f>
        <v>-1.279779663</v>
      </c>
      <c r="I12243" s="106">
        <f t="shared" si="24481"/>
        <v>-812.3500234</v>
      </c>
      <c r="J12243" s="108">
        <f t="shared" si="24481"/>
        <v>2</v>
      </c>
    </row>
    <row r="12244" ht="15.75" customHeight="1">
      <c r="A12244" s="3" t="s">
        <v>178</v>
      </c>
      <c r="B12244" s="3">
        <v>1.0</v>
      </c>
      <c r="C12244" s="3">
        <v>0.0</v>
      </c>
      <c r="D12244" s="3">
        <v>62.0</v>
      </c>
      <c r="E12244" s="105">
        <f t="shared" ref="E12244:G12244" si="24482">0.5*B12243+0.5*E12243</f>
        <v>1.639889831</v>
      </c>
      <c r="F12244" s="3">
        <f t="shared" si="24482"/>
        <v>1041.175012</v>
      </c>
      <c r="G12244" s="108">
        <f t="shared" si="24482"/>
        <v>60</v>
      </c>
      <c r="H12244" s="105">
        <f t="shared" ref="H12244:J12244" si="24483">B12244-E12244</f>
        <v>-0.6398898315</v>
      </c>
      <c r="I12244" s="106">
        <f t="shared" si="24483"/>
        <v>-1041.175012</v>
      </c>
      <c r="J12244" s="108">
        <f t="shared" si="24483"/>
        <v>2</v>
      </c>
    </row>
    <row r="12245" ht="15.75" customHeight="1">
      <c r="A12245" s="3" t="s">
        <v>178</v>
      </c>
      <c r="B12245" s="3">
        <v>1.0</v>
      </c>
      <c r="C12245" s="3">
        <v>635.0</v>
      </c>
      <c r="D12245" s="3">
        <v>63.0</v>
      </c>
      <c r="E12245" s="105">
        <f t="shared" ref="E12245:G12245" si="24484">0.5*B12244+0.5*E12244</f>
        <v>1.319944916</v>
      </c>
      <c r="F12245" s="3">
        <f t="shared" si="24484"/>
        <v>520.5875058</v>
      </c>
      <c r="G12245" s="108">
        <f t="shared" si="24484"/>
        <v>61</v>
      </c>
      <c r="H12245" s="105">
        <f t="shared" ref="H12245:J12245" si="24485">B12245-E12245</f>
        <v>-0.3199449157</v>
      </c>
      <c r="I12245" s="106">
        <f t="shared" si="24485"/>
        <v>114.4124942</v>
      </c>
      <c r="J12245" s="108">
        <f t="shared" si="24485"/>
        <v>2</v>
      </c>
    </row>
    <row r="12246" ht="15.75" customHeight="1">
      <c r="A12246" s="3" t="s">
        <v>178</v>
      </c>
      <c r="B12246" s="3">
        <v>3.0</v>
      </c>
      <c r="C12246" s="3">
        <v>1905.0</v>
      </c>
      <c r="D12246" s="3">
        <v>64.0</v>
      </c>
      <c r="E12246" s="105">
        <f t="shared" ref="E12246:G12246" si="24486">0.5*B12245+0.5*E12245</f>
        <v>1.159972458</v>
      </c>
      <c r="F12246" s="3">
        <f t="shared" si="24486"/>
        <v>577.7937529</v>
      </c>
      <c r="G12246" s="108">
        <f t="shared" si="24486"/>
        <v>62</v>
      </c>
      <c r="H12246" s="105">
        <f t="shared" ref="H12246:J12246" si="24487">B12246-E12246</f>
        <v>1.840027542</v>
      </c>
      <c r="I12246" s="106">
        <f t="shared" si="24487"/>
        <v>1327.206247</v>
      </c>
      <c r="J12246" s="108">
        <f t="shared" si="24487"/>
        <v>2</v>
      </c>
    </row>
    <row r="12247" ht="15.75" customHeight="1">
      <c r="A12247" s="3" t="s">
        <v>178</v>
      </c>
      <c r="B12247" s="3">
        <v>6.0</v>
      </c>
      <c r="C12247" s="3">
        <v>3175.0</v>
      </c>
      <c r="D12247" s="3">
        <v>65.0</v>
      </c>
      <c r="E12247" s="105">
        <f t="shared" ref="E12247:G12247" si="24488">0.5*B12246+0.5*E12246</f>
        <v>2.079986229</v>
      </c>
      <c r="F12247" s="3">
        <f t="shared" si="24488"/>
        <v>1241.396876</v>
      </c>
      <c r="G12247" s="108">
        <f t="shared" si="24488"/>
        <v>63</v>
      </c>
      <c r="H12247" s="105">
        <f t="shared" ref="H12247:J12247" si="24489">B12247-E12247</f>
        <v>3.920013771</v>
      </c>
      <c r="I12247" s="106">
        <f t="shared" si="24489"/>
        <v>1933.603124</v>
      </c>
      <c r="J12247" s="108">
        <f t="shared" si="24489"/>
        <v>2</v>
      </c>
    </row>
    <row r="12248" ht="15.75" customHeight="1">
      <c r="A12248" s="3" t="s">
        <v>178</v>
      </c>
      <c r="B12248" s="3">
        <v>3.0</v>
      </c>
      <c r="C12248" s="3">
        <v>1905.0</v>
      </c>
      <c r="D12248" s="3">
        <v>66.0</v>
      </c>
      <c r="E12248" s="105">
        <f t="shared" ref="E12248:G12248" si="24490">0.5*B12247+0.5*E12247</f>
        <v>4.039993114</v>
      </c>
      <c r="F12248" s="3">
        <f t="shared" si="24490"/>
        <v>2208.198438</v>
      </c>
      <c r="G12248" s="108">
        <f t="shared" si="24490"/>
        <v>64</v>
      </c>
      <c r="H12248" s="105">
        <f t="shared" ref="H12248:J12248" si="24491">B12248-E12248</f>
        <v>-1.039993114</v>
      </c>
      <c r="I12248" s="106">
        <f t="shared" si="24491"/>
        <v>-303.1984382</v>
      </c>
      <c r="J12248" s="108">
        <f t="shared" si="24491"/>
        <v>2</v>
      </c>
    </row>
    <row r="12249" ht="15.75" customHeight="1">
      <c r="A12249" s="3" t="s">
        <v>178</v>
      </c>
      <c r="B12249" s="3">
        <v>1.0</v>
      </c>
      <c r="C12249" s="3">
        <v>635.0</v>
      </c>
      <c r="D12249" s="3">
        <v>67.0</v>
      </c>
      <c r="E12249" s="105">
        <f t="shared" ref="E12249:G12249" si="24492">0.5*B12248+0.5*E12248</f>
        <v>3.519996557</v>
      </c>
      <c r="F12249" s="3">
        <f t="shared" si="24492"/>
        <v>2056.599219</v>
      </c>
      <c r="G12249" s="108">
        <f t="shared" si="24492"/>
        <v>65</v>
      </c>
      <c r="H12249" s="105">
        <f t="shared" ref="H12249:J12249" si="24493">B12249-E12249</f>
        <v>-2.519996557</v>
      </c>
      <c r="I12249" s="106">
        <f t="shared" si="24493"/>
        <v>-1421.599219</v>
      </c>
      <c r="J12249" s="108">
        <f t="shared" si="24493"/>
        <v>2</v>
      </c>
    </row>
    <row r="12250" ht="15.75" customHeight="1">
      <c r="A12250" s="3" t="s">
        <v>178</v>
      </c>
      <c r="B12250" s="3">
        <v>1.0</v>
      </c>
      <c r="C12250" s="3">
        <v>635.0</v>
      </c>
      <c r="D12250" s="3">
        <v>68.0</v>
      </c>
      <c r="E12250" s="105">
        <f t="shared" ref="E12250:G12250" si="24494">0.5*B12249+0.5*E12249</f>
        <v>2.259998279</v>
      </c>
      <c r="F12250" s="3">
        <f t="shared" si="24494"/>
        <v>1345.79961</v>
      </c>
      <c r="G12250" s="108">
        <f t="shared" si="24494"/>
        <v>66</v>
      </c>
      <c r="H12250" s="105">
        <f t="shared" ref="H12250:J12250" si="24495">B12250-E12250</f>
        <v>-1.259998279</v>
      </c>
      <c r="I12250" s="106">
        <f t="shared" si="24495"/>
        <v>-710.7996096</v>
      </c>
      <c r="J12250" s="108">
        <f t="shared" si="24495"/>
        <v>2</v>
      </c>
    </row>
    <row r="12251" ht="15.75" customHeight="1">
      <c r="A12251" s="3" t="s">
        <v>178</v>
      </c>
      <c r="B12251" s="3">
        <v>0.0</v>
      </c>
      <c r="C12251" s="3">
        <v>0.0</v>
      </c>
      <c r="D12251" s="3">
        <v>69.0</v>
      </c>
      <c r="E12251" s="105">
        <f t="shared" ref="E12251:G12251" si="24496">0.5*B12250+0.5*E12250</f>
        <v>1.629999139</v>
      </c>
      <c r="F12251" s="3">
        <f t="shared" si="24496"/>
        <v>990.3998048</v>
      </c>
      <c r="G12251" s="108">
        <f t="shared" si="24496"/>
        <v>67</v>
      </c>
      <c r="H12251" s="105">
        <f t="shared" ref="H12251:J12251" si="24497">B12251-E12251</f>
        <v>-1.629999139</v>
      </c>
      <c r="I12251" s="106">
        <f t="shared" si="24497"/>
        <v>-990.3998048</v>
      </c>
      <c r="J12251" s="108">
        <f t="shared" si="24497"/>
        <v>2</v>
      </c>
    </row>
    <row r="12252" ht="15.75" customHeight="1">
      <c r="A12252" s="3" t="s">
        <v>178</v>
      </c>
      <c r="B12252" s="3">
        <v>2.0</v>
      </c>
      <c r="C12252" s="3">
        <v>1270.0</v>
      </c>
      <c r="D12252" s="3">
        <v>70.0</v>
      </c>
      <c r="E12252" s="105">
        <f t="shared" ref="E12252:G12252" si="24498">0.5*B12251+0.5*E12251</f>
        <v>0.8149995697</v>
      </c>
      <c r="F12252" s="3">
        <f t="shared" si="24498"/>
        <v>495.1999024</v>
      </c>
      <c r="G12252" s="108">
        <f t="shared" si="24498"/>
        <v>68</v>
      </c>
      <c r="H12252" s="105">
        <f t="shared" ref="H12252:J12252" si="24499">B12252-E12252</f>
        <v>1.18500043</v>
      </c>
      <c r="I12252" s="106">
        <f t="shared" si="24499"/>
        <v>774.8000976</v>
      </c>
      <c r="J12252" s="108">
        <f t="shared" si="24499"/>
        <v>2</v>
      </c>
    </row>
    <row r="12253" ht="15.75" customHeight="1">
      <c r="A12253" s="3" t="s">
        <v>179</v>
      </c>
      <c r="B12253" s="3">
        <v>1.0</v>
      </c>
      <c r="C12253" s="3">
        <v>627.0</v>
      </c>
      <c r="D12253" s="3">
        <v>1.0</v>
      </c>
      <c r="E12253" s="105">
        <f t="shared" ref="E12253:G12253" si="24500">0.5*B12252+0.5*E12252</f>
        <v>1.407499785</v>
      </c>
      <c r="F12253" s="3">
        <f t="shared" si="24500"/>
        <v>882.5999512</v>
      </c>
      <c r="G12253" s="108">
        <f t="shared" si="24500"/>
        <v>69</v>
      </c>
      <c r="H12253" s="105">
        <f t="shared" ref="H12253:J12253" si="24501">B12253-E12253</f>
        <v>-0.4074997848</v>
      </c>
      <c r="I12253" s="106">
        <f t="shared" si="24501"/>
        <v>-255.5999512</v>
      </c>
      <c r="J12253" s="108">
        <f t="shared" si="24501"/>
        <v>-68</v>
      </c>
    </row>
    <row r="12254" ht="15.75" customHeight="1">
      <c r="A12254" s="3" t="s">
        <v>179</v>
      </c>
      <c r="B12254" s="3">
        <v>0.0</v>
      </c>
      <c r="C12254" s="3">
        <v>0.0</v>
      </c>
      <c r="D12254" s="3">
        <v>2.0</v>
      </c>
      <c r="E12254" s="105">
        <f t="shared" ref="E12254:G12254" si="24502">0.5*B12253+0.5*E12253</f>
        <v>1.203749892</v>
      </c>
      <c r="F12254" s="3">
        <f t="shared" si="24502"/>
        <v>754.7999756</v>
      </c>
      <c r="G12254" s="108">
        <f t="shared" si="24502"/>
        <v>35</v>
      </c>
      <c r="H12254" s="105">
        <f t="shared" ref="H12254:J12254" si="24503">B12254-E12254</f>
        <v>-1.203749892</v>
      </c>
      <c r="I12254" s="106">
        <f t="shared" si="24503"/>
        <v>-754.7999756</v>
      </c>
      <c r="J12254" s="108">
        <f t="shared" si="24503"/>
        <v>-33</v>
      </c>
    </row>
    <row r="12255" ht="15.75" customHeight="1">
      <c r="A12255" s="3" t="s">
        <v>179</v>
      </c>
      <c r="B12255" s="3">
        <v>0.0</v>
      </c>
      <c r="C12255" s="3">
        <v>0.0</v>
      </c>
      <c r="D12255" s="3">
        <v>3.0</v>
      </c>
      <c r="E12255" s="105">
        <f t="shared" ref="E12255:G12255" si="24504">0.5*B12254+0.5*E12254</f>
        <v>0.6018749462</v>
      </c>
      <c r="F12255" s="3">
        <f t="shared" si="24504"/>
        <v>377.3999878</v>
      </c>
      <c r="G12255" s="108">
        <f t="shared" si="24504"/>
        <v>18.5</v>
      </c>
      <c r="H12255" s="105">
        <f t="shared" ref="H12255:J12255" si="24505">B12255-E12255</f>
        <v>-0.6018749462</v>
      </c>
      <c r="I12255" s="106">
        <f t="shared" si="24505"/>
        <v>-377.3999878</v>
      </c>
      <c r="J12255" s="108">
        <f t="shared" si="24505"/>
        <v>-15.5</v>
      </c>
    </row>
    <row r="12256" ht="15.75" customHeight="1">
      <c r="A12256" s="3" t="s">
        <v>179</v>
      </c>
      <c r="B12256" s="3">
        <v>0.0</v>
      </c>
      <c r="C12256" s="3">
        <v>0.0</v>
      </c>
      <c r="D12256" s="3">
        <v>4.0</v>
      </c>
      <c r="E12256" s="105">
        <f t="shared" ref="E12256:G12256" si="24506">0.5*B12255+0.5*E12255</f>
        <v>0.3009374731</v>
      </c>
      <c r="F12256" s="3">
        <f t="shared" si="24506"/>
        <v>188.6999939</v>
      </c>
      <c r="G12256" s="108">
        <f t="shared" si="24506"/>
        <v>10.75</v>
      </c>
      <c r="H12256" s="105">
        <f t="shared" ref="H12256:J12256" si="24507">B12256-E12256</f>
        <v>-0.3009374731</v>
      </c>
      <c r="I12256" s="106">
        <f t="shared" si="24507"/>
        <v>-188.6999939</v>
      </c>
      <c r="J12256" s="108">
        <f t="shared" si="24507"/>
        <v>-6.75</v>
      </c>
    </row>
    <row r="12257" ht="15.75" customHeight="1">
      <c r="A12257" s="3" t="s">
        <v>179</v>
      </c>
      <c r="B12257" s="3">
        <v>1.0</v>
      </c>
      <c r="C12257" s="3">
        <v>589.0</v>
      </c>
      <c r="D12257" s="3">
        <v>5.0</v>
      </c>
      <c r="E12257" s="105">
        <f t="shared" ref="E12257:G12257" si="24508">0.5*B12256+0.5*E12256</f>
        <v>0.1504687366</v>
      </c>
      <c r="F12257" s="3">
        <f t="shared" si="24508"/>
        <v>94.34999695</v>
      </c>
      <c r="G12257" s="108">
        <f t="shared" si="24508"/>
        <v>7.375</v>
      </c>
      <c r="H12257" s="105">
        <f t="shared" ref="H12257:J12257" si="24509">B12257-E12257</f>
        <v>0.8495312634</v>
      </c>
      <c r="I12257" s="106">
        <f t="shared" si="24509"/>
        <v>494.6500031</v>
      </c>
      <c r="J12257" s="108">
        <f t="shared" si="24509"/>
        <v>-2.375</v>
      </c>
    </row>
    <row r="12258" ht="15.75" customHeight="1">
      <c r="A12258" s="3" t="s">
        <v>179</v>
      </c>
      <c r="B12258" s="3">
        <v>1.0</v>
      </c>
      <c r="C12258" s="3">
        <v>589.0</v>
      </c>
      <c r="D12258" s="3">
        <v>6.0</v>
      </c>
      <c r="E12258" s="105">
        <f t="shared" ref="E12258:G12258" si="24510">0.5*B12257+0.5*E12257</f>
        <v>0.5752343683</v>
      </c>
      <c r="F12258" s="3">
        <f t="shared" si="24510"/>
        <v>341.6749985</v>
      </c>
      <c r="G12258" s="108">
        <f t="shared" si="24510"/>
        <v>6.1875</v>
      </c>
      <c r="H12258" s="105">
        <f t="shared" ref="H12258:J12258" si="24511">B12258-E12258</f>
        <v>0.4247656317</v>
      </c>
      <c r="I12258" s="106">
        <f t="shared" si="24511"/>
        <v>247.3250015</v>
      </c>
      <c r="J12258" s="108">
        <f t="shared" si="24511"/>
        <v>-0.1875</v>
      </c>
    </row>
    <row r="12259" ht="15.75" customHeight="1">
      <c r="A12259" s="3" t="s">
        <v>179</v>
      </c>
      <c r="B12259" s="3">
        <v>2.0</v>
      </c>
      <c r="C12259" s="3">
        <v>1178.0</v>
      </c>
      <c r="D12259" s="3">
        <v>7.0</v>
      </c>
      <c r="E12259" s="105">
        <f t="shared" ref="E12259:G12259" si="24512">0.5*B12258+0.5*E12258</f>
        <v>0.7876171841</v>
      </c>
      <c r="F12259" s="3">
        <f t="shared" si="24512"/>
        <v>465.3374992</v>
      </c>
      <c r="G12259" s="108">
        <f t="shared" si="24512"/>
        <v>6.09375</v>
      </c>
      <c r="H12259" s="105">
        <f t="shared" ref="H12259:J12259" si="24513">B12259-E12259</f>
        <v>1.212382816</v>
      </c>
      <c r="I12259" s="106">
        <f t="shared" si="24513"/>
        <v>712.6625008</v>
      </c>
      <c r="J12259" s="108">
        <f t="shared" si="24513"/>
        <v>0.90625</v>
      </c>
    </row>
    <row r="12260" ht="15.75" customHeight="1">
      <c r="A12260" s="3" t="s">
        <v>179</v>
      </c>
      <c r="B12260" s="3">
        <v>0.0</v>
      </c>
      <c r="C12260" s="3">
        <v>0.0</v>
      </c>
      <c r="D12260" s="3">
        <v>8.0</v>
      </c>
      <c r="E12260" s="105">
        <f t="shared" ref="E12260:G12260" si="24514">0.5*B12259+0.5*E12259</f>
        <v>1.393808592</v>
      </c>
      <c r="F12260" s="3">
        <f t="shared" si="24514"/>
        <v>821.6687496</v>
      </c>
      <c r="G12260" s="108">
        <f t="shared" si="24514"/>
        <v>6.546875</v>
      </c>
      <c r="H12260" s="105">
        <f t="shared" ref="H12260:J12260" si="24515">B12260-E12260</f>
        <v>-1.393808592</v>
      </c>
      <c r="I12260" s="106">
        <f t="shared" si="24515"/>
        <v>-821.6687496</v>
      </c>
      <c r="J12260" s="108">
        <f t="shared" si="24515"/>
        <v>1.453125</v>
      </c>
    </row>
    <row r="12261" ht="15.75" customHeight="1">
      <c r="A12261" s="3" t="s">
        <v>179</v>
      </c>
      <c r="B12261" s="3">
        <v>1.0</v>
      </c>
      <c r="C12261" s="3">
        <v>597.0</v>
      </c>
      <c r="D12261" s="3">
        <v>9.0</v>
      </c>
      <c r="E12261" s="105">
        <f t="shared" ref="E12261:G12261" si="24516">0.5*B12260+0.5*E12260</f>
        <v>0.696904296</v>
      </c>
      <c r="F12261" s="3">
        <f t="shared" si="24516"/>
        <v>410.8343748</v>
      </c>
      <c r="G12261" s="108">
        <f t="shared" si="24516"/>
        <v>7.2734375</v>
      </c>
      <c r="H12261" s="105">
        <f t="shared" ref="H12261:J12261" si="24517">B12261-E12261</f>
        <v>0.303095704</v>
      </c>
      <c r="I12261" s="106">
        <f t="shared" si="24517"/>
        <v>186.1656252</v>
      </c>
      <c r="J12261" s="108">
        <f t="shared" si="24517"/>
        <v>1.7265625</v>
      </c>
    </row>
    <row r="12262" ht="15.75" customHeight="1">
      <c r="A12262" s="3" t="s">
        <v>179</v>
      </c>
      <c r="B12262" s="3">
        <v>0.0</v>
      </c>
      <c r="C12262" s="3">
        <v>0.0</v>
      </c>
      <c r="D12262" s="3">
        <v>10.0</v>
      </c>
      <c r="E12262" s="105">
        <f t="shared" ref="E12262:G12262" si="24518">0.5*B12261+0.5*E12261</f>
        <v>0.848452148</v>
      </c>
      <c r="F12262" s="3">
        <f t="shared" si="24518"/>
        <v>503.9171874</v>
      </c>
      <c r="G12262" s="108">
        <f t="shared" si="24518"/>
        <v>8.13671875</v>
      </c>
      <c r="H12262" s="105">
        <f t="shared" ref="H12262:J12262" si="24519">B12262-E12262</f>
        <v>-0.848452148</v>
      </c>
      <c r="I12262" s="106">
        <f t="shared" si="24519"/>
        <v>-503.9171874</v>
      </c>
      <c r="J12262" s="108">
        <f t="shared" si="24519"/>
        <v>1.86328125</v>
      </c>
    </row>
    <row r="12263" ht="15.75" customHeight="1">
      <c r="A12263" s="3" t="s">
        <v>179</v>
      </c>
      <c r="B12263" s="3">
        <v>0.0</v>
      </c>
      <c r="C12263" s="3">
        <v>0.0</v>
      </c>
      <c r="D12263" s="3">
        <v>11.0</v>
      </c>
      <c r="E12263" s="105">
        <f t="shared" ref="E12263:G12263" si="24520">0.5*B12262+0.5*E12262</f>
        <v>0.424226074</v>
      </c>
      <c r="F12263" s="3">
        <f t="shared" si="24520"/>
        <v>251.9585937</v>
      </c>
      <c r="G12263" s="108">
        <f t="shared" si="24520"/>
        <v>9.068359375</v>
      </c>
      <c r="H12263" s="105">
        <f t="shared" ref="H12263:J12263" si="24521">B12263-E12263</f>
        <v>-0.424226074</v>
      </c>
      <c r="I12263" s="106">
        <f t="shared" si="24521"/>
        <v>-251.9585937</v>
      </c>
      <c r="J12263" s="108">
        <f t="shared" si="24521"/>
        <v>1.931640625</v>
      </c>
    </row>
    <row r="12264" ht="15.75" customHeight="1">
      <c r="A12264" s="3" t="s">
        <v>179</v>
      </c>
      <c r="B12264" s="3">
        <v>1.0</v>
      </c>
      <c r="C12264" s="3">
        <v>597.0</v>
      </c>
      <c r="D12264" s="3">
        <v>12.0</v>
      </c>
      <c r="E12264" s="105">
        <f t="shared" ref="E12264:G12264" si="24522">0.5*B12263+0.5*E12263</f>
        <v>0.212113037</v>
      </c>
      <c r="F12264" s="3">
        <f t="shared" si="24522"/>
        <v>125.9792969</v>
      </c>
      <c r="G12264" s="108">
        <f t="shared" si="24522"/>
        <v>10.03417969</v>
      </c>
      <c r="H12264" s="105">
        <f t="shared" ref="H12264:J12264" si="24523">B12264-E12264</f>
        <v>0.787886963</v>
      </c>
      <c r="I12264" s="106">
        <f t="shared" si="24523"/>
        <v>471.0207031</v>
      </c>
      <c r="J12264" s="108">
        <f t="shared" si="24523"/>
        <v>1.965820313</v>
      </c>
    </row>
    <row r="12265" ht="15.75" customHeight="1">
      <c r="A12265" s="3" t="s">
        <v>179</v>
      </c>
      <c r="B12265" s="3">
        <v>0.0</v>
      </c>
      <c r="C12265" s="3">
        <v>0.0</v>
      </c>
      <c r="D12265" s="3">
        <v>13.0</v>
      </c>
      <c r="E12265" s="105">
        <f t="shared" ref="E12265:G12265" si="24524">0.5*B12264+0.5*E12264</f>
        <v>0.6060565185</v>
      </c>
      <c r="F12265" s="3">
        <f t="shared" si="24524"/>
        <v>361.4896484</v>
      </c>
      <c r="G12265" s="108">
        <f t="shared" si="24524"/>
        <v>11.01708984</v>
      </c>
      <c r="H12265" s="105">
        <f t="shared" ref="H12265:J12265" si="24525">B12265-E12265</f>
        <v>-0.6060565185</v>
      </c>
      <c r="I12265" s="106">
        <f t="shared" si="24525"/>
        <v>-361.4896484</v>
      </c>
      <c r="J12265" s="108">
        <f t="shared" si="24525"/>
        <v>1.982910156</v>
      </c>
    </row>
    <row r="12266" ht="15.75" customHeight="1">
      <c r="A12266" s="3" t="s">
        <v>179</v>
      </c>
      <c r="B12266" s="3">
        <v>0.0</v>
      </c>
      <c r="C12266" s="3">
        <v>0.0</v>
      </c>
      <c r="D12266" s="3">
        <v>14.0</v>
      </c>
      <c r="E12266" s="105">
        <f t="shared" ref="E12266:G12266" si="24526">0.5*B12265+0.5*E12265</f>
        <v>0.3030282593</v>
      </c>
      <c r="F12266" s="3">
        <f t="shared" si="24526"/>
        <v>180.7448242</v>
      </c>
      <c r="G12266" s="108">
        <f t="shared" si="24526"/>
        <v>12.00854492</v>
      </c>
      <c r="H12266" s="105">
        <f t="shared" ref="H12266:J12266" si="24527">B12266-E12266</f>
        <v>-0.3030282593</v>
      </c>
      <c r="I12266" s="106">
        <f t="shared" si="24527"/>
        <v>-180.7448242</v>
      </c>
      <c r="J12266" s="108">
        <f t="shared" si="24527"/>
        <v>1.991455078</v>
      </c>
    </row>
    <row r="12267" ht="15.75" customHeight="1">
      <c r="A12267" s="3" t="s">
        <v>179</v>
      </c>
      <c r="B12267" s="3">
        <v>2.0</v>
      </c>
      <c r="C12267" s="3">
        <v>1194.0</v>
      </c>
      <c r="D12267" s="3">
        <v>15.0</v>
      </c>
      <c r="E12267" s="105">
        <f t="shared" ref="E12267:G12267" si="24528">0.5*B12266+0.5*E12266</f>
        <v>0.1515141296</v>
      </c>
      <c r="F12267" s="3">
        <f t="shared" si="24528"/>
        <v>90.37241211</v>
      </c>
      <c r="G12267" s="108">
        <f t="shared" si="24528"/>
        <v>13.00427246</v>
      </c>
      <c r="H12267" s="105">
        <f t="shared" ref="H12267:J12267" si="24529">B12267-E12267</f>
        <v>1.84848587</v>
      </c>
      <c r="I12267" s="106">
        <f t="shared" si="24529"/>
        <v>1103.627588</v>
      </c>
      <c r="J12267" s="108">
        <f t="shared" si="24529"/>
        <v>1.995727539</v>
      </c>
    </row>
    <row r="12268" ht="15.75" customHeight="1">
      <c r="A12268" s="3" t="s">
        <v>179</v>
      </c>
      <c r="B12268" s="3">
        <v>1.0</v>
      </c>
      <c r="C12268" s="3">
        <v>597.0</v>
      </c>
      <c r="D12268" s="3">
        <v>16.0</v>
      </c>
      <c r="E12268" s="105">
        <f t="shared" ref="E12268:G12268" si="24530">0.5*B12267+0.5*E12267</f>
        <v>1.075757065</v>
      </c>
      <c r="F12268" s="3">
        <f t="shared" si="24530"/>
        <v>642.1862061</v>
      </c>
      <c r="G12268" s="108">
        <f t="shared" si="24530"/>
        <v>14.00213623</v>
      </c>
      <c r="H12268" s="105">
        <f t="shared" ref="H12268:J12268" si="24531">B12268-E12268</f>
        <v>-0.07575706481</v>
      </c>
      <c r="I12268" s="106">
        <f t="shared" si="24531"/>
        <v>-45.18620605</v>
      </c>
      <c r="J12268" s="108">
        <f t="shared" si="24531"/>
        <v>1.99786377</v>
      </c>
    </row>
    <row r="12269" ht="15.75" customHeight="1">
      <c r="A12269" s="3" t="s">
        <v>179</v>
      </c>
      <c r="B12269" s="3">
        <v>3.0</v>
      </c>
      <c r="C12269" s="3">
        <v>1791.0</v>
      </c>
      <c r="D12269" s="3">
        <v>17.0</v>
      </c>
      <c r="E12269" s="105">
        <f t="shared" ref="E12269:G12269" si="24532">0.5*B12268+0.5*E12268</f>
        <v>1.037878532</v>
      </c>
      <c r="F12269" s="3">
        <f t="shared" si="24532"/>
        <v>619.593103</v>
      </c>
      <c r="G12269" s="108">
        <f t="shared" si="24532"/>
        <v>15.00106812</v>
      </c>
      <c r="H12269" s="105">
        <f t="shared" ref="H12269:J12269" si="24533">B12269-E12269</f>
        <v>1.962121468</v>
      </c>
      <c r="I12269" s="106">
        <f t="shared" si="24533"/>
        <v>1171.406897</v>
      </c>
      <c r="J12269" s="108">
        <f t="shared" si="24533"/>
        <v>1.998931885</v>
      </c>
    </row>
    <row r="12270" ht="15.75" customHeight="1">
      <c r="A12270" s="3" t="s">
        <v>179</v>
      </c>
      <c r="B12270" s="3">
        <v>1.0</v>
      </c>
      <c r="C12270" s="3">
        <v>597.0</v>
      </c>
      <c r="D12270" s="3">
        <v>18.0</v>
      </c>
      <c r="E12270" s="105">
        <f t="shared" ref="E12270:G12270" si="24534">0.5*B12269+0.5*E12269</f>
        <v>2.018939266</v>
      </c>
      <c r="F12270" s="3">
        <f t="shared" si="24534"/>
        <v>1205.296552</v>
      </c>
      <c r="G12270" s="108">
        <f t="shared" si="24534"/>
        <v>16.00053406</v>
      </c>
      <c r="H12270" s="105">
        <f t="shared" ref="H12270:J12270" si="24535">B12270-E12270</f>
        <v>-1.018939266</v>
      </c>
      <c r="I12270" s="106">
        <f t="shared" si="24535"/>
        <v>-608.2965515</v>
      </c>
      <c r="J12270" s="108">
        <f t="shared" si="24535"/>
        <v>1.999465942</v>
      </c>
    </row>
    <row r="12271" ht="15.75" customHeight="1">
      <c r="A12271" s="3" t="s">
        <v>179</v>
      </c>
      <c r="B12271" s="3">
        <v>3.0</v>
      </c>
      <c r="C12271" s="3">
        <v>1791.0</v>
      </c>
      <c r="D12271" s="3">
        <v>19.0</v>
      </c>
      <c r="E12271" s="105">
        <f t="shared" ref="E12271:G12271" si="24536">0.5*B12270+0.5*E12270</f>
        <v>1.509469633</v>
      </c>
      <c r="F12271" s="3">
        <f t="shared" si="24536"/>
        <v>901.1482758</v>
      </c>
      <c r="G12271" s="108">
        <f t="shared" si="24536"/>
        <v>17.00026703</v>
      </c>
      <c r="H12271" s="105">
        <f t="shared" ref="H12271:J12271" si="24537">B12271-E12271</f>
        <v>1.490530367</v>
      </c>
      <c r="I12271" s="106">
        <f t="shared" si="24537"/>
        <v>889.8517242</v>
      </c>
      <c r="J12271" s="108">
        <f t="shared" si="24537"/>
        <v>1.999732971</v>
      </c>
    </row>
    <row r="12272" ht="15.75" customHeight="1">
      <c r="A12272" s="3" t="s">
        <v>179</v>
      </c>
      <c r="B12272" s="3">
        <v>1.0</v>
      </c>
      <c r="C12272" s="3">
        <v>597.0</v>
      </c>
      <c r="D12272" s="3">
        <v>20.0</v>
      </c>
      <c r="E12272" s="105">
        <f t="shared" ref="E12272:G12272" si="24538">0.5*B12271+0.5*E12271</f>
        <v>2.254734817</v>
      </c>
      <c r="F12272" s="3">
        <f t="shared" si="24538"/>
        <v>1346.074138</v>
      </c>
      <c r="G12272" s="108">
        <f t="shared" si="24538"/>
        <v>18.00013351</v>
      </c>
      <c r="H12272" s="105">
        <f t="shared" ref="H12272:J12272" si="24539">B12272-E12272</f>
        <v>-1.254734817</v>
      </c>
      <c r="I12272" s="106">
        <f t="shared" si="24539"/>
        <v>-749.0741379</v>
      </c>
      <c r="J12272" s="108">
        <f t="shared" si="24539"/>
        <v>1.999866486</v>
      </c>
    </row>
    <row r="12273" ht="15.75" customHeight="1">
      <c r="A12273" s="3" t="s">
        <v>179</v>
      </c>
      <c r="B12273" s="3">
        <v>1.0</v>
      </c>
      <c r="C12273" s="3">
        <v>597.0</v>
      </c>
      <c r="D12273" s="3">
        <v>21.0</v>
      </c>
      <c r="E12273" s="105">
        <f t="shared" ref="E12273:G12273" si="24540">0.5*B12272+0.5*E12272</f>
        <v>1.627367408</v>
      </c>
      <c r="F12273" s="3">
        <f t="shared" si="24540"/>
        <v>971.5370689</v>
      </c>
      <c r="G12273" s="108">
        <f t="shared" si="24540"/>
        <v>19.00006676</v>
      </c>
      <c r="H12273" s="105">
        <f t="shared" ref="H12273:J12273" si="24541">B12273-E12273</f>
        <v>-0.6273674083</v>
      </c>
      <c r="I12273" s="106">
        <f t="shared" si="24541"/>
        <v>-374.5370689</v>
      </c>
      <c r="J12273" s="108">
        <f t="shared" si="24541"/>
        <v>1.999933243</v>
      </c>
    </row>
    <row r="12274" ht="15.75" customHeight="1">
      <c r="A12274" s="3" t="s">
        <v>179</v>
      </c>
      <c r="B12274" s="3">
        <v>1.0</v>
      </c>
      <c r="C12274" s="3">
        <v>597.0</v>
      </c>
      <c r="D12274" s="3">
        <v>22.0</v>
      </c>
      <c r="E12274" s="105">
        <f t="shared" ref="E12274:G12274" si="24542">0.5*B12273+0.5*E12273</f>
        <v>1.313683704</v>
      </c>
      <c r="F12274" s="3">
        <f t="shared" si="24542"/>
        <v>784.2685345</v>
      </c>
      <c r="G12274" s="108">
        <f t="shared" si="24542"/>
        <v>20.00003338</v>
      </c>
      <c r="H12274" s="105">
        <f t="shared" ref="H12274:J12274" si="24543">B12274-E12274</f>
        <v>-0.3136837041</v>
      </c>
      <c r="I12274" s="106">
        <f t="shared" si="24543"/>
        <v>-187.2685345</v>
      </c>
      <c r="J12274" s="108">
        <f t="shared" si="24543"/>
        <v>1.999966621</v>
      </c>
    </row>
    <row r="12275" ht="15.75" customHeight="1">
      <c r="A12275" s="3" t="s">
        <v>179</v>
      </c>
      <c r="B12275" s="3">
        <v>2.0</v>
      </c>
      <c r="C12275" s="3">
        <v>1194.0</v>
      </c>
      <c r="D12275" s="3">
        <v>23.0</v>
      </c>
      <c r="E12275" s="105">
        <f t="shared" ref="E12275:G12275" si="24544">0.5*B12274+0.5*E12274</f>
        <v>1.156841852</v>
      </c>
      <c r="F12275" s="3">
        <f t="shared" si="24544"/>
        <v>690.6342672</v>
      </c>
      <c r="G12275" s="108">
        <f t="shared" si="24544"/>
        <v>21.00001669</v>
      </c>
      <c r="H12275" s="105">
        <f t="shared" ref="H12275:J12275" si="24545">B12275-E12275</f>
        <v>0.8431581479</v>
      </c>
      <c r="I12275" s="106">
        <f t="shared" si="24545"/>
        <v>503.3657328</v>
      </c>
      <c r="J12275" s="108">
        <f t="shared" si="24545"/>
        <v>1.999983311</v>
      </c>
    </row>
    <row r="12276" ht="15.75" customHeight="1">
      <c r="A12276" s="3" t="s">
        <v>179</v>
      </c>
      <c r="B12276" s="3">
        <v>1.0</v>
      </c>
      <c r="C12276" s="3">
        <v>597.0</v>
      </c>
      <c r="D12276" s="3">
        <v>24.0</v>
      </c>
      <c r="E12276" s="105">
        <f t="shared" ref="E12276:G12276" si="24546">0.5*B12275+0.5*E12275</f>
        <v>1.578420926</v>
      </c>
      <c r="F12276" s="3">
        <f t="shared" si="24546"/>
        <v>942.3171336</v>
      </c>
      <c r="G12276" s="108">
        <f t="shared" si="24546"/>
        <v>22.00000834</v>
      </c>
      <c r="H12276" s="105">
        <f t="shared" ref="H12276:J12276" si="24547">B12276-E12276</f>
        <v>-0.578420926</v>
      </c>
      <c r="I12276" s="106">
        <f t="shared" si="24547"/>
        <v>-345.3171336</v>
      </c>
      <c r="J12276" s="108">
        <f t="shared" si="24547"/>
        <v>1.999991655</v>
      </c>
    </row>
    <row r="12277" ht="15.75" customHeight="1">
      <c r="A12277" s="3" t="s">
        <v>179</v>
      </c>
      <c r="B12277" s="3">
        <v>2.0</v>
      </c>
      <c r="C12277" s="3">
        <v>1194.0</v>
      </c>
      <c r="D12277" s="3">
        <v>25.0</v>
      </c>
      <c r="E12277" s="105">
        <f t="shared" ref="E12277:G12277" si="24548">0.5*B12276+0.5*E12276</f>
        <v>1.289210463</v>
      </c>
      <c r="F12277" s="3">
        <f t="shared" si="24548"/>
        <v>769.6585668</v>
      </c>
      <c r="G12277" s="108">
        <f t="shared" si="24548"/>
        <v>23.00000417</v>
      </c>
      <c r="H12277" s="105">
        <f t="shared" ref="H12277:J12277" si="24549">B12277-E12277</f>
        <v>0.710789537</v>
      </c>
      <c r="I12277" s="106">
        <f t="shared" si="24549"/>
        <v>424.3414332</v>
      </c>
      <c r="J12277" s="108">
        <f t="shared" si="24549"/>
        <v>1.999995828</v>
      </c>
    </row>
    <row r="12278" ht="15.75" customHeight="1">
      <c r="A12278" s="3" t="s">
        <v>179</v>
      </c>
      <c r="B12278" s="3">
        <v>5.0</v>
      </c>
      <c r="C12278" s="3">
        <v>2985.0</v>
      </c>
      <c r="D12278" s="3">
        <v>26.0</v>
      </c>
      <c r="E12278" s="105">
        <f t="shared" ref="E12278:G12278" si="24550">0.5*B12277+0.5*E12277</f>
        <v>1.644605232</v>
      </c>
      <c r="F12278" s="3">
        <f t="shared" si="24550"/>
        <v>981.8292834</v>
      </c>
      <c r="G12278" s="108">
        <f t="shared" si="24550"/>
        <v>24.00000209</v>
      </c>
      <c r="H12278" s="105">
        <f t="shared" ref="H12278:J12278" si="24551">B12278-E12278</f>
        <v>3.355394768</v>
      </c>
      <c r="I12278" s="106">
        <f t="shared" si="24551"/>
        <v>2003.170717</v>
      </c>
      <c r="J12278" s="108">
        <f t="shared" si="24551"/>
        <v>1.999997914</v>
      </c>
    </row>
    <row r="12279" ht="15.75" customHeight="1">
      <c r="A12279" s="3" t="s">
        <v>179</v>
      </c>
      <c r="B12279" s="3">
        <v>4.0</v>
      </c>
      <c r="C12279" s="3">
        <v>2388.0</v>
      </c>
      <c r="D12279" s="3">
        <v>27.0</v>
      </c>
      <c r="E12279" s="105">
        <f t="shared" ref="E12279:G12279" si="24552">0.5*B12278+0.5*E12278</f>
        <v>3.322302616</v>
      </c>
      <c r="F12279" s="3">
        <f t="shared" si="24552"/>
        <v>1983.414642</v>
      </c>
      <c r="G12279" s="108">
        <f t="shared" si="24552"/>
        <v>25.00000104</v>
      </c>
      <c r="H12279" s="105">
        <f t="shared" ref="H12279:J12279" si="24553">B12279-E12279</f>
        <v>0.6776973842</v>
      </c>
      <c r="I12279" s="106">
        <f t="shared" si="24553"/>
        <v>404.5853583</v>
      </c>
      <c r="J12279" s="108">
        <f t="shared" si="24553"/>
        <v>1.999998957</v>
      </c>
    </row>
    <row r="12280" ht="15.75" customHeight="1">
      <c r="A12280" s="3" t="s">
        <v>179</v>
      </c>
      <c r="B12280" s="3">
        <v>2.0</v>
      </c>
      <c r="C12280" s="3">
        <v>1194.0</v>
      </c>
      <c r="D12280" s="3">
        <v>28.0</v>
      </c>
      <c r="E12280" s="105">
        <f t="shared" ref="E12280:G12280" si="24554">0.5*B12279+0.5*E12279</f>
        <v>3.661151308</v>
      </c>
      <c r="F12280" s="3">
        <f t="shared" si="24554"/>
        <v>2185.707321</v>
      </c>
      <c r="G12280" s="108">
        <f t="shared" si="24554"/>
        <v>26.00000052</v>
      </c>
      <c r="H12280" s="105">
        <f t="shared" ref="H12280:J12280" si="24555">B12280-E12280</f>
        <v>-1.661151308</v>
      </c>
      <c r="I12280" s="106">
        <f t="shared" si="24555"/>
        <v>-991.7073209</v>
      </c>
      <c r="J12280" s="108">
        <f t="shared" si="24555"/>
        <v>1.999999478</v>
      </c>
    </row>
    <row r="12281" ht="15.75" customHeight="1">
      <c r="A12281" s="3" t="s">
        <v>179</v>
      </c>
      <c r="B12281" s="3">
        <v>3.0</v>
      </c>
      <c r="C12281" s="3">
        <v>1791.0</v>
      </c>
      <c r="D12281" s="3">
        <v>29.0</v>
      </c>
      <c r="E12281" s="105">
        <f t="shared" ref="E12281:G12281" si="24556">0.5*B12280+0.5*E12280</f>
        <v>2.830575654</v>
      </c>
      <c r="F12281" s="3">
        <f t="shared" si="24556"/>
        <v>1689.85366</v>
      </c>
      <c r="G12281" s="108">
        <f t="shared" si="24556"/>
        <v>27.00000026</v>
      </c>
      <c r="H12281" s="105">
        <f t="shared" ref="H12281:J12281" si="24557">B12281-E12281</f>
        <v>0.1694243461</v>
      </c>
      <c r="I12281" s="106">
        <f t="shared" si="24557"/>
        <v>101.1463396</v>
      </c>
      <c r="J12281" s="108">
        <f t="shared" si="24557"/>
        <v>1.999999739</v>
      </c>
    </row>
    <row r="12282" ht="15.75" customHeight="1">
      <c r="A12282" s="3" t="s">
        <v>179</v>
      </c>
      <c r="B12282" s="3">
        <v>5.0</v>
      </c>
      <c r="C12282" s="3">
        <v>2985.0</v>
      </c>
      <c r="D12282" s="3">
        <v>30.0</v>
      </c>
      <c r="E12282" s="105">
        <f t="shared" ref="E12282:G12282" si="24558">0.5*B12281+0.5*E12281</f>
        <v>2.915287827</v>
      </c>
      <c r="F12282" s="3">
        <f t="shared" si="24558"/>
        <v>1740.42683</v>
      </c>
      <c r="G12282" s="108">
        <f t="shared" si="24558"/>
        <v>28.00000013</v>
      </c>
      <c r="H12282" s="105">
        <f t="shared" ref="H12282:J12282" si="24559">B12282-E12282</f>
        <v>2.084712173</v>
      </c>
      <c r="I12282" s="106">
        <f t="shared" si="24559"/>
        <v>1244.57317</v>
      </c>
      <c r="J12282" s="108">
        <f t="shared" si="24559"/>
        <v>1.99999987</v>
      </c>
    </row>
    <row r="12283" ht="15.75" customHeight="1">
      <c r="A12283" s="3" t="s">
        <v>179</v>
      </c>
      <c r="B12283" s="3">
        <v>0.0</v>
      </c>
      <c r="C12283" s="3">
        <v>0.0</v>
      </c>
      <c r="D12283" s="3">
        <v>31.0</v>
      </c>
      <c r="E12283" s="105">
        <f t="shared" ref="E12283:G12283" si="24560">0.5*B12282+0.5*E12282</f>
        <v>3.957643913</v>
      </c>
      <c r="F12283" s="3">
        <f t="shared" si="24560"/>
        <v>2362.713415</v>
      </c>
      <c r="G12283" s="108">
        <f t="shared" si="24560"/>
        <v>29.00000007</v>
      </c>
      <c r="H12283" s="105">
        <f t="shared" ref="H12283:J12283" si="24561">B12283-E12283</f>
        <v>-3.957643913</v>
      </c>
      <c r="I12283" s="106">
        <f t="shared" si="24561"/>
        <v>-2362.713415</v>
      </c>
      <c r="J12283" s="108">
        <f t="shared" si="24561"/>
        <v>1.999999935</v>
      </c>
    </row>
    <row r="12284" ht="15.75" customHeight="1">
      <c r="A12284" s="3" t="s">
        <v>179</v>
      </c>
      <c r="B12284" s="3">
        <v>1.0</v>
      </c>
      <c r="C12284" s="3">
        <v>635.0</v>
      </c>
      <c r="D12284" s="3">
        <v>32.0</v>
      </c>
      <c r="E12284" s="105">
        <f t="shared" ref="E12284:G12284" si="24562">0.5*B12283+0.5*E12283</f>
        <v>1.978821957</v>
      </c>
      <c r="F12284" s="3">
        <f t="shared" si="24562"/>
        <v>1181.356708</v>
      </c>
      <c r="G12284" s="108">
        <f t="shared" si="24562"/>
        <v>30.00000003</v>
      </c>
      <c r="H12284" s="105">
        <f t="shared" ref="H12284:J12284" si="24563">B12284-E12284</f>
        <v>-0.9788219567</v>
      </c>
      <c r="I12284" s="106">
        <f t="shared" si="24563"/>
        <v>-546.3567076</v>
      </c>
      <c r="J12284" s="108">
        <f t="shared" si="24563"/>
        <v>1.999999967</v>
      </c>
    </row>
    <row r="12285" ht="15.75" customHeight="1">
      <c r="A12285" s="3" t="s">
        <v>179</v>
      </c>
      <c r="B12285" s="3">
        <v>5.0</v>
      </c>
      <c r="C12285" s="3">
        <v>3175.0</v>
      </c>
      <c r="D12285" s="3">
        <v>33.0</v>
      </c>
      <c r="E12285" s="105">
        <f t="shared" ref="E12285:G12285" si="24564">0.5*B12284+0.5*E12284</f>
        <v>1.489410978</v>
      </c>
      <c r="F12285" s="3">
        <f t="shared" si="24564"/>
        <v>908.1783538</v>
      </c>
      <c r="G12285" s="108">
        <f t="shared" si="24564"/>
        <v>31.00000002</v>
      </c>
      <c r="H12285" s="105">
        <f t="shared" ref="H12285:J12285" si="24565">B12285-E12285</f>
        <v>3.510589022</v>
      </c>
      <c r="I12285" s="106">
        <f t="shared" si="24565"/>
        <v>2266.821646</v>
      </c>
      <c r="J12285" s="108">
        <f t="shared" si="24565"/>
        <v>1.999999984</v>
      </c>
    </row>
    <row r="12286" ht="15.75" customHeight="1">
      <c r="A12286" s="3" t="s">
        <v>179</v>
      </c>
      <c r="B12286" s="3">
        <v>2.0</v>
      </c>
      <c r="C12286" s="3">
        <v>1270.0</v>
      </c>
      <c r="D12286" s="3">
        <v>34.0</v>
      </c>
      <c r="E12286" s="105">
        <f t="shared" ref="E12286:G12286" si="24566">0.5*B12285+0.5*E12285</f>
        <v>3.244705489</v>
      </c>
      <c r="F12286" s="3">
        <f t="shared" si="24566"/>
        <v>2041.589177</v>
      </c>
      <c r="G12286" s="108">
        <f t="shared" si="24566"/>
        <v>32.00000001</v>
      </c>
      <c r="H12286" s="105">
        <f t="shared" ref="H12286:J12286" si="24567">B12286-E12286</f>
        <v>-1.244705489</v>
      </c>
      <c r="I12286" s="106">
        <f t="shared" si="24567"/>
        <v>-771.5891769</v>
      </c>
      <c r="J12286" s="108">
        <f t="shared" si="24567"/>
        <v>1.999999992</v>
      </c>
    </row>
    <row r="12287" ht="15.75" customHeight="1">
      <c r="A12287" s="3" t="s">
        <v>179</v>
      </c>
      <c r="B12287" s="3">
        <v>0.0</v>
      </c>
      <c r="C12287" s="3">
        <v>0.0</v>
      </c>
      <c r="D12287" s="3">
        <v>35.0</v>
      </c>
      <c r="E12287" s="105">
        <f t="shared" ref="E12287:G12287" si="24568">0.5*B12286+0.5*E12286</f>
        <v>2.622352745</v>
      </c>
      <c r="F12287" s="3">
        <f t="shared" si="24568"/>
        <v>1655.794588</v>
      </c>
      <c r="G12287" s="108">
        <f t="shared" si="24568"/>
        <v>33</v>
      </c>
      <c r="H12287" s="105">
        <f t="shared" ref="H12287:J12287" si="24569">B12287-E12287</f>
        <v>-2.622352745</v>
      </c>
      <c r="I12287" s="106">
        <f t="shared" si="24569"/>
        <v>-1655.794588</v>
      </c>
      <c r="J12287" s="108">
        <f t="shared" si="24569"/>
        <v>1.999999996</v>
      </c>
    </row>
    <row r="12288" ht="15.75" customHeight="1">
      <c r="A12288" s="3" t="s">
        <v>179</v>
      </c>
      <c r="B12288" s="3">
        <v>1.0</v>
      </c>
      <c r="C12288" s="3">
        <v>597.0</v>
      </c>
      <c r="D12288" s="3">
        <v>36.0</v>
      </c>
      <c r="E12288" s="105">
        <f t="shared" ref="E12288:G12288" si="24570">0.5*B12287+0.5*E12287</f>
        <v>1.311176372</v>
      </c>
      <c r="F12288" s="3">
        <f t="shared" si="24570"/>
        <v>827.8972942</v>
      </c>
      <c r="G12288" s="108">
        <f t="shared" si="24570"/>
        <v>34</v>
      </c>
      <c r="H12288" s="105">
        <f t="shared" ref="H12288:J12288" si="24571">B12288-E12288</f>
        <v>-0.3111763723</v>
      </c>
      <c r="I12288" s="106">
        <f t="shared" si="24571"/>
        <v>-230.8972942</v>
      </c>
      <c r="J12288" s="108">
        <f t="shared" si="24571"/>
        <v>1.999999998</v>
      </c>
    </row>
    <row r="12289" ht="15.75" customHeight="1">
      <c r="A12289" s="3" t="s">
        <v>179</v>
      </c>
      <c r="B12289" s="3">
        <v>4.0</v>
      </c>
      <c r="C12289" s="3">
        <v>2388.0</v>
      </c>
      <c r="D12289" s="3">
        <v>37.0</v>
      </c>
      <c r="E12289" s="105">
        <f t="shared" ref="E12289:G12289" si="24572">0.5*B12288+0.5*E12288</f>
        <v>1.155588186</v>
      </c>
      <c r="F12289" s="3">
        <f t="shared" si="24572"/>
        <v>712.4486471</v>
      </c>
      <c r="G12289" s="108">
        <f t="shared" si="24572"/>
        <v>35</v>
      </c>
      <c r="H12289" s="105">
        <f t="shared" ref="H12289:J12289" si="24573">B12289-E12289</f>
        <v>2.844411814</v>
      </c>
      <c r="I12289" s="106">
        <f t="shared" si="24573"/>
        <v>1675.551353</v>
      </c>
      <c r="J12289" s="108">
        <f t="shared" si="24573"/>
        <v>1.999999999</v>
      </c>
    </row>
    <row r="12290" ht="15.75" customHeight="1">
      <c r="A12290" s="3" t="s">
        <v>179</v>
      </c>
      <c r="B12290" s="3">
        <v>0.0</v>
      </c>
      <c r="C12290" s="3">
        <v>0.0</v>
      </c>
      <c r="D12290" s="3">
        <v>38.0</v>
      </c>
      <c r="E12290" s="105">
        <f t="shared" ref="E12290:G12290" si="24574">0.5*B12289+0.5*E12289</f>
        <v>2.577794093</v>
      </c>
      <c r="F12290" s="3">
        <f t="shared" si="24574"/>
        <v>1550.224324</v>
      </c>
      <c r="G12290" s="108">
        <f t="shared" si="24574"/>
        <v>36</v>
      </c>
      <c r="H12290" s="105">
        <f t="shared" ref="H12290:J12290" si="24575">B12290-E12290</f>
        <v>-2.577794093</v>
      </c>
      <c r="I12290" s="106">
        <f t="shared" si="24575"/>
        <v>-1550.224324</v>
      </c>
      <c r="J12290" s="108">
        <f t="shared" si="24575"/>
        <v>1.999999999</v>
      </c>
    </row>
    <row r="12291" ht="15.75" customHeight="1">
      <c r="A12291" s="3" t="s">
        <v>179</v>
      </c>
      <c r="B12291" s="3">
        <v>2.0</v>
      </c>
      <c r="C12291" s="3">
        <v>1270.0</v>
      </c>
      <c r="D12291" s="3">
        <v>39.0</v>
      </c>
      <c r="E12291" s="105">
        <f t="shared" ref="E12291:G12291" si="24576">0.5*B12290+0.5*E12290</f>
        <v>1.288897047</v>
      </c>
      <c r="F12291" s="3">
        <f t="shared" si="24576"/>
        <v>775.1121618</v>
      </c>
      <c r="G12291" s="108">
        <f t="shared" si="24576"/>
        <v>37</v>
      </c>
      <c r="H12291" s="105">
        <f t="shared" ref="H12291:J12291" si="24577">B12291-E12291</f>
        <v>0.7111029535</v>
      </c>
      <c r="I12291" s="106">
        <f t="shared" si="24577"/>
        <v>494.8878382</v>
      </c>
      <c r="J12291" s="108">
        <f t="shared" si="24577"/>
        <v>2</v>
      </c>
    </row>
    <row r="12292" ht="15.75" customHeight="1">
      <c r="A12292" s="3" t="s">
        <v>179</v>
      </c>
      <c r="B12292" s="3">
        <v>0.0</v>
      </c>
      <c r="C12292" s="3">
        <v>0.0</v>
      </c>
      <c r="D12292" s="3">
        <v>40.0</v>
      </c>
      <c r="E12292" s="105">
        <f t="shared" ref="E12292:G12292" si="24578">0.5*B12291+0.5*E12291</f>
        <v>1.644448523</v>
      </c>
      <c r="F12292" s="3">
        <f t="shared" si="24578"/>
        <v>1022.556081</v>
      </c>
      <c r="G12292" s="108">
        <f t="shared" si="24578"/>
        <v>38</v>
      </c>
      <c r="H12292" s="105">
        <f t="shared" ref="H12292:J12292" si="24579">B12292-E12292</f>
        <v>-1.644448523</v>
      </c>
      <c r="I12292" s="106">
        <f t="shared" si="24579"/>
        <v>-1022.556081</v>
      </c>
      <c r="J12292" s="108">
        <f t="shared" si="24579"/>
        <v>2</v>
      </c>
    </row>
    <row r="12293" ht="15.75" customHeight="1">
      <c r="A12293" s="3" t="s">
        <v>179</v>
      </c>
      <c r="B12293" s="3">
        <v>1.0</v>
      </c>
      <c r="C12293" s="3">
        <v>635.0</v>
      </c>
      <c r="D12293" s="3">
        <v>41.0</v>
      </c>
      <c r="E12293" s="105">
        <f t="shared" ref="E12293:G12293" si="24580">0.5*B12292+0.5*E12292</f>
        <v>0.8222242616</v>
      </c>
      <c r="F12293" s="3">
        <f t="shared" si="24580"/>
        <v>511.2780404</v>
      </c>
      <c r="G12293" s="108">
        <f t="shared" si="24580"/>
        <v>39</v>
      </c>
      <c r="H12293" s="105">
        <f t="shared" ref="H12293:J12293" si="24581">B12293-E12293</f>
        <v>0.1777757384</v>
      </c>
      <c r="I12293" s="106">
        <f t="shared" si="24581"/>
        <v>123.7219596</v>
      </c>
      <c r="J12293" s="108">
        <f t="shared" si="24581"/>
        <v>2</v>
      </c>
    </row>
    <row r="12294" ht="15.75" customHeight="1">
      <c r="A12294" s="3" t="s">
        <v>179</v>
      </c>
      <c r="B12294" s="3">
        <v>1.0</v>
      </c>
      <c r="C12294" s="3">
        <v>635.0</v>
      </c>
      <c r="D12294" s="3">
        <v>42.0</v>
      </c>
      <c r="E12294" s="105">
        <f t="shared" ref="E12294:G12294" si="24582">0.5*B12293+0.5*E12293</f>
        <v>0.9111121308</v>
      </c>
      <c r="F12294" s="3">
        <f t="shared" si="24582"/>
        <v>573.1390202</v>
      </c>
      <c r="G12294" s="108">
        <f t="shared" si="24582"/>
        <v>40</v>
      </c>
      <c r="H12294" s="105">
        <f t="shared" ref="H12294:J12294" si="24583">B12294-E12294</f>
        <v>0.08888786918</v>
      </c>
      <c r="I12294" s="106">
        <f t="shared" si="24583"/>
        <v>61.86097978</v>
      </c>
      <c r="J12294" s="108">
        <f t="shared" si="24583"/>
        <v>2</v>
      </c>
    </row>
    <row r="12295" ht="15.75" customHeight="1">
      <c r="A12295" s="3" t="s">
        <v>179</v>
      </c>
      <c r="B12295" s="3">
        <v>1.0</v>
      </c>
      <c r="C12295" s="3">
        <v>635.0</v>
      </c>
      <c r="D12295" s="3">
        <v>43.0</v>
      </c>
      <c r="E12295" s="105">
        <f t="shared" ref="E12295:G12295" si="24584">0.5*B12294+0.5*E12294</f>
        <v>0.9555560654</v>
      </c>
      <c r="F12295" s="3">
        <f t="shared" si="24584"/>
        <v>604.0695101</v>
      </c>
      <c r="G12295" s="108">
        <f t="shared" si="24584"/>
        <v>41</v>
      </c>
      <c r="H12295" s="105">
        <f t="shared" ref="H12295:J12295" si="24585">B12295-E12295</f>
        <v>0.04444393459</v>
      </c>
      <c r="I12295" s="106">
        <f t="shared" si="24585"/>
        <v>30.93048989</v>
      </c>
      <c r="J12295" s="108">
        <f t="shared" si="24585"/>
        <v>2</v>
      </c>
    </row>
    <row r="12296" ht="15.75" customHeight="1">
      <c r="A12296" s="3" t="s">
        <v>179</v>
      </c>
      <c r="B12296" s="3">
        <v>0.0</v>
      </c>
      <c r="C12296" s="3">
        <v>0.0</v>
      </c>
      <c r="D12296" s="3">
        <v>44.0</v>
      </c>
      <c r="E12296" s="105">
        <f t="shared" ref="E12296:G12296" si="24586">0.5*B12295+0.5*E12295</f>
        <v>0.9777780327</v>
      </c>
      <c r="F12296" s="3">
        <f t="shared" si="24586"/>
        <v>619.5347551</v>
      </c>
      <c r="G12296" s="108">
        <f t="shared" si="24586"/>
        <v>42</v>
      </c>
      <c r="H12296" s="105">
        <f t="shared" ref="H12296:J12296" si="24587">B12296-E12296</f>
        <v>-0.9777780327</v>
      </c>
      <c r="I12296" s="106">
        <f t="shared" si="24587"/>
        <v>-619.5347551</v>
      </c>
      <c r="J12296" s="108">
        <f t="shared" si="24587"/>
        <v>2</v>
      </c>
    </row>
    <row r="12297" ht="15.75" customHeight="1">
      <c r="A12297" s="3" t="s">
        <v>179</v>
      </c>
      <c r="B12297" s="3">
        <v>1.0</v>
      </c>
      <c r="C12297" s="3">
        <v>635.0</v>
      </c>
      <c r="D12297" s="3">
        <v>45.0</v>
      </c>
      <c r="E12297" s="105">
        <f t="shared" ref="E12297:G12297" si="24588">0.5*B12296+0.5*E12296</f>
        <v>0.4888890164</v>
      </c>
      <c r="F12297" s="3">
        <f t="shared" si="24588"/>
        <v>309.7673775</v>
      </c>
      <c r="G12297" s="108">
        <f t="shared" si="24588"/>
        <v>43</v>
      </c>
      <c r="H12297" s="105">
        <f t="shared" ref="H12297:J12297" si="24589">B12297-E12297</f>
        <v>0.5111109836</v>
      </c>
      <c r="I12297" s="106">
        <f t="shared" si="24589"/>
        <v>325.2326225</v>
      </c>
      <c r="J12297" s="108">
        <f t="shared" si="24589"/>
        <v>2</v>
      </c>
    </row>
    <row r="12298" ht="15.75" customHeight="1">
      <c r="A12298" s="3" t="s">
        <v>179</v>
      </c>
      <c r="B12298" s="3">
        <v>2.0</v>
      </c>
      <c r="C12298" s="3">
        <v>1270.0</v>
      </c>
      <c r="D12298" s="3">
        <v>46.0</v>
      </c>
      <c r="E12298" s="105">
        <f t="shared" ref="E12298:G12298" si="24590">0.5*B12297+0.5*E12297</f>
        <v>0.7444445082</v>
      </c>
      <c r="F12298" s="3">
        <f t="shared" si="24590"/>
        <v>472.3836888</v>
      </c>
      <c r="G12298" s="108">
        <f t="shared" si="24590"/>
        <v>44</v>
      </c>
      <c r="H12298" s="105">
        <f t="shared" ref="H12298:J12298" si="24591">B12298-E12298</f>
        <v>1.255555492</v>
      </c>
      <c r="I12298" s="106">
        <f t="shared" si="24591"/>
        <v>797.6163112</v>
      </c>
      <c r="J12298" s="108">
        <f t="shared" si="24591"/>
        <v>2</v>
      </c>
    </row>
    <row r="12299" ht="15.75" customHeight="1">
      <c r="A12299" s="3" t="s">
        <v>179</v>
      </c>
      <c r="B12299" s="3">
        <v>2.0</v>
      </c>
      <c r="C12299" s="3">
        <v>1270.0</v>
      </c>
      <c r="D12299" s="3">
        <v>47.0</v>
      </c>
      <c r="E12299" s="105">
        <f t="shared" ref="E12299:G12299" si="24592">0.5*B12298+0.5*E12298</f>
        <v>1.372222254</v>
      </c>
      <c r="F12299" s="3">
        <f t="shared" si="24592"/>
        <v>871.1918444</v>
      </c>
      <c r="G12299" s="108">
        <f t="shared" si="24592"/>
        <v>45</v>
      </c>
      <c r="H12299" s="105">
        <f t="shared" ref="H12299:J12299" si="24593">B12299-E12299</f>
        <v>0.6277777459</v>
      </c>
      <c r="I12299" s="106">
        <f t="shared" si="24593"/>
        <v>398.8081556</v>
      </c>
      <c r="J12299" s="108">
        <f t="shared" si="24593"/>
        <v>2</v>
      </c>
    </row>
    <row r="12300" ht="15.75" customHeight="1">
      <c r="A12300" s="3" t="s">
        <v>179</v>
      </c>
      <c r="B12300" s="3">
        <v>4.0</v>
      </c>
      <c r="C12300" s="3">
        <v>2540.0</v>
      </c>
      <c r="D12300" s="3">
        <v>48.0</v>
      </c>
      <c r="E12300" s="105">
        <f t="shared" ref="E12300:G12300" si="24594">0.5*B12299+0.5*E12299</f>
        <v>1.686111127</v>
      </c>
      <c r="F12300" s="3">
        <f t="shared" si="24594"/>
        <v>1070.595922</v>
      </c>
      <c r="G12300" s="108">
        <f t="shared" si="24594"/>
        <v>46</v>
      </c>
      <c r="H12300" s="105">
        <f t="shared" ref="H12300:J12300" si="24595">B12300-E12300</f>
        <v>2.313888873</v>
      </c>
      <c r="I12300" s="106">
        <f t="shared" si="24595"/>
        <v>1469.404078</v>
      </c>
      <c r="J12300" s="108">
        <f t="shared" si="24595"/>
        <v>2</v>
      </c>
    </row>
    <row r="12301" ht="15.75" customHeight="1">
      <c r="A12301" s="3" t="s">
        <v>179</v>
      </c>
      <c r="B12301" s="3">
        <v>1.0</v>
      </c>
      <c r="C12301" s="3">
        <v>635.0</v>
      </c>
      <c r="D12301" s="3">
        <v>49.0</v>
      </c>
      <c r="E12301" s="105">
        <f t="shared" ref="E12301:G12301" si="24596">0.5*B12300+0.5*E12300</f>
        <v>2.843055564</v>
      </c>
      <c r="F12301" s="3">
        <f t="shared" si="24596"/>
        <v>1805.297961</v>
      </c>
      <c r="G12301" s="108">
        <f t="shared" si="24596"/>
        <v>47</v>
      </c>
      <c r="H12301" s="105">
        <f t="shared" ref="H12301:J12301" si="24597">B12301-E12301</f>
        <v>-1.843055564</v>
      </c>
      <c r="I12301" s="106">
        <f t="shared" si="24597"/>
        <v>-1170.297961</v>
      </c>
      <c r="J12301" s="108">
        <f t="shared" si="24597"/>
        <v>2</v>
      </c>
    </row>
    <row r="12302" ht="15.75" customHeight="1">
      <c r="A12302" s="3" t="s">
        <v>179</v>
      </c>
      <c r="B12302" s="3">
        <v>1.0</v>
      </c>
      <c r="C12302" s="3">
        <v>635.0</v>
      </c>
      <c r="D12302" s="3">
        <v>50.0</v>
      </c>
      <c r="E12302" s="105">
        <f t="shared" ref="E12302:G12302" si="24598">0.5*B12301+0.5*E12301</f>
        <v>1.921527782</v>
      </c>
      <c r="F12302" s="3">
        <f t="shared" si="24598"/>
        <v>1220.148981</v>
      </c>
      <c r="G12302" s="108">
        <f t="shared" si="24598"/>
        <v>48</v>
      </c>
      <c r="H12302" s="105">
        <f t="shared" ref="H12302:J12302" si="24599">B12302-E12302</f>
        <v>-0.9215277818</v>
      </c>
      <c r="I12302" s="106">
        <f t="shared" si="24599"/>
        <v>-585.1489805</v>
      </c>
      <c r="J12302" s="108">
        <f t="shared" si="24599"/>
        <v>2</v>
      </c>
    </row>
    <row r="12303" ht="15.75" customHeight="1">
      <c r="A12303" s="3" t="s">
        <v>179</v>
      </c>
      <c r="B12303" s="3">
        <v>3.0</v>
      </c>
      <c r="C12303" s="3">
        <v>1905.0</v>
      </c>
      <c r="D12303" s="3">
        <v>51.0</v>
      </c>
      <c r="E12303" s="105">
        <f t="shared" ref="E12303:G12303" si="24600">0.5*B12302+0.5*E12302</f>
        <v>1.460763891</v>
      </c>
      <c r="F12303" s="3">
        <f t="shared" si="24600"/>
        <v>927.5744903</v>
      </c>
      <c r="G12303" s="108">
        <f t="shared" si="24600"/>
        <v>49</v>
      </c>
      <c r="H12303" s="105">
        <f t="shared" ref="H12303:J12303" si="24601">B12303-E12303</f>
        <v>1.539236109</v>
      </c>
      <c r="I12303" s="106">
        <f t="shared" si="24601"/>
        <v>977.4255097</v>
      </c>
      <c r="J12303" s="108">
        <f t="shared" si="24601"/>
        <v>2</v>
      </c>
    </row>
    <row r="12304" ht="15.75" customHeight="1">
      <c r="A12304" s="3" t="s">
        <v>179</v>
      </c>
      <c r="B12304" s="3">
        <v>1.0</v>
      </c>
      <c r="C12304" s="3">
        <v>635.0</v>
      </c>
      <c r="D12304" s="3">
        <v>52.0</v>
      </c>
      <c r="E12304" s="105">
        <f t="shared" ref="E12304:G12304" si="24602">0.5*B12303+0.5*E12303</f>
        <v>2.230381945</v>
      </c>
      <c r="F12304" s="3">
        <f t="shared" si="24602"/>
        <v>1416.287245</v>
      </c>
      <c r="G12304" s="108">
        <f t="shared" si="24602"/>
        <v>50</v>
      </c>
      <c r="H12304" s="105">
        <f t="shared" ref="H12304:J12304" si="24603">B12304-E12304</f>
        <v>-1.230381945</v>
      </c>
      <c r="I12304" s="106">
        <f t="shared" si="24603"/>
        <v>-781.2872451</v>
      </c>
      <c r="J12304" s="108">
        <f t="shared" si="24603"/>
        <v>2</v>
      </c>
    </row>
    <row r="12305" ht="15.75" customHeight="1">
      <c r="A12305" s="3" t="s">
        <v>179</v>
      </c>
      <c r="B12305" s="3">
        <v>2.0</v>
      </c>
      <c r="C12305" s="3">
        <v>1270.0</v>
      </c>
      <c r="D12305" s="3">
        <v>53.0</v>
      </c>
      <c r="E12305" s="105">
        <f t="shared" ref="E12305:G12305" si="24604">0.5*B12304+0.5*E12304</f>
        <v>1.615190973</v>
      </c>
      <c r="F12305" s="3">
        <f t="shared" si="24604"/>
        <v>1025.643623</v>
      </c>
      <c r="G12305" s="108">
        <f t="shared" si="24604"/>
        <v>51</v>
      </c>
      <c r="H12305" s="105">
        <f t="shared" ref="H12305:J12305" si="24605">B12305-E12305</f>
        <v>0.3848090273</v>
      </c>
      <c r="I12305" s="106">
        <f t="shared" si="24605"/>
        <v>244.3563774</v>
      </c>
      <c r="J12305" s="108">
        <f t="shared" si="24605"/>
        <v>2</v>
      </c>
    </row>
    <row r="12306" ht="15.75" customHeight="1">
      <c r="A12306" s="3" t="s">
        <v>179</v>
      </c>
      <c r="B12306" s="3">
        <v>2.0</v>
      </c>
      <c r="C12306" s="3">
        <v>1270.0</v>
      </c>
      <c r="D12306" s="3">
        <v>54.0</v>
      </c>
      <c r="E12306" s="105">
        <f t="shared" ref="E12306:G12306" si="24606">0.5*B12305+0.5*E12305</f>
        <v>1.807595486</v>
      </c>
      <c r="F12306" s="3">
        <f t="shared" si="24606"/>
        <v>1147.821811</v>
      </c>
      <c r="G12306" s="108">
        <f t="shared" si="24606"/>
        <v>52</v>
      </c>
      <c r="H12306" s="105">
        <f t="shared" ref="H12306:J12306" si="24607">B12306-E12306</f>
        <v>0.1924045136</v>
      </c>
      <c r="I12306" s="106">
        <f t="shared" si="24607"/>
        <v>122.1781887</v>
      </c>
      <c r="J12306" s="108">
        <f t="shared" si="24607"/>
        <v>2</v>
      </c>
    </row>
    <row r="12307" ht="15.75" customHeight="1">
      <c r="A12307" s="3" t="s">
        <v>179</v>
      </c>
      <c r="B12307" s="3">
        <v>0.0</v>
      </c>
      <c r="C12307" s="3">
        <v>0.0</v>
      </c>
      <c r="D12307" s="3">
        <v>55.0</v>
      </c>
      <c r="E12307" s="105">
        <f t="shared" ref="E12307:G12307" si="24608">0.5*B12306+0.5*E12306</f>
        <v>1.903797743</v>
      </c>
      <c r="F12307" s="3">
        <f t="shared" si="24608"/>
        <v>1208.910906</v>
      </c>
      <c r="G12307" s="108">
        <f t="shared" si="24608"/>
        <v>53</v>
      </c>
      <c r="H12307" s="105">
        <f t="shared" ref="H12307:J12307" si="24609">B12307-E12307</f>
        <v>-1.903797743</v>
      </c>
      <c r="I12307" s="106">
        <f t="shared" si="24609"/>
        <v>-1208.910906</v>
      </c>
      <c r="J12307" s="108">
        <f t="shared" si="24609"/>
        <v>2</v>
      </c>
    </row>
    <row r="12308" ht="15.75" customHeight="1">
      <c r="A12308" s="3" t="s">
        <v>179</v>
      </c>
      <c r="B12308" s="3">
        <v>1.0</v>
      </c>
      <c r="C12308" s="3">
        <v>635.0</v>
      </c>
      <c r="D12308" s="3">
        <v>56.0</v>
      </c>
      <c r="E12308" s="105">
        <f t="shared" ref="E12308:G12308" si="24610">0.5*B12307+0.5*E12307</f>
        <v>0.9518988716</v>
      </c>
      <c r="F12308" s="3">
        <f t="shared" si="24610"/>
        <v>604.4554528</v>
      </c>
      <c r="G12308" s="108">
        <f t="shared" si="24610"/>
        <v>54</v>
      </c>
      <c r="H12308" s="105">
        <f t="shared" ref="H12308:J12308" si="24611">B12308-E12308</f>
        <v>0.04810112841</v>
      </c>
      <c r="I12308" s="106">
        <f t="shared" si="24611"/>
        <v>30.54454718</v>
      </c>
      <c r="J12308" s="108">
        <f t="shared" si="24611"/>
        <v>2</v>
      </c>
    </row>
    <row r="12309" ht="15.75" customHeight="1">
      <c r="A12309" s="3" t="s">
        <v>179</v>
      </c>
      <c r="B12309" s="3">
        <v>0.0</v>
      </c>
      <c r="C12309" s="3">
        <v>0.0</v>
      </c>
      <c r="D12309" s="3">
        <v>57.0</v>
      </c>
      <c r="E12309" s="105">
        <f t="shared" ref="E12309:G12309" si="24612">0.5*B12308+0.5*E12308</f>
        <v>0.9759494358</v>
      </c>
      <c r="F12309" s="3">
        <f t="shared" si="24612"/>
        <v>619.7277264</v>
      </c>
      <c r="G12309" s="108">
        <f t="shared" si="24612"/>
        <v>55</v>
      </c>
      <c r="H12309" s="105">
        <f t="shared" ref="H12309:J12309" si="24613">B12309-E12309</f>
        <v>-0.9759494358</v>
      </c>
      <c r="I12309" s="106">
        <f t="shared" si="24613"/>
        <v>-619.7277264</v>
      </c>
      <c r="J12309" s="108">
        <f t="shared" si="24613"/>
        <v>2</v>
      </c>
    </row>
    <row r="12310" ht="15.75" customHeight="1">
      <c r="A12310" s="3" t="s">
        <v>179</v>
      </c>
      <c r="B12310" s="3">
        <v>1.0</v>
      </c>
      <c r="C12310" s="3">
        <v>635.0</v>
      </c>
      <c r="D12310" s="3">
        <v>58.0</v>
      </c>
      <c r="E12310" s="105">
        <f t="shared" ref="E12310:G12310" si="24614">0.5*B12309+0.5*E12309</f>
        <v>0.4879747179</v>
      </c>
      <c r="F12310" s="3">
        <f t="shared" si="24614"/>
        <v>309.8638632</v>
      </c>
      <c r="G12310" s="108">
        <f t="shared" si="24614"/>
        <v>56</v>
      </c>
      <c r="H12310" s="105">
        <f t="shared" ref="H12310:J12310" si="24615">B12310-E12310</f>
        <v>0.5120252821</v>
      </c>
      <c r="I12310" s="106">
        <f t="shared" si="24615"/>
        <v>325.1361368</v>
      </c>
      <c r="J12310" s="108">
        <f t="shared" si="24615"/>
        <v>2</v>
      </c>
    </row>
    <row r="12311" ht="15.75" customHeight="1">
      <c r="A12311" s="3" t="s">
        <v>179</v>
      </c>
      <c r="B12311" s="3">
        <v>1.0</v>
      </c>
      <c r="C12311" s="3">
        <v>635.0</v>
      </c>
      <c r="D12311" s="3">
        <v>59.0</v>
      </c>
      <c r="E12311" s="105">
        <f t="shared" ref="E12311:G12311" si="24616">0.5*B12310+0.5*E12310</f>
        <v>0.7439873589</v>
      </c>
      <c r="F12311" s="3">
        <f t="shared" si="24616"/>
        <v>472.4319316</v>
      </c>
      <c r="G12311" s="108">
        <f t="shared" si="24616"/>
        <v>57</v>
      </c>
      <c r="H12311" s="105">
        <f t="shared" ref="H12311:J12311" si="24617">B12311-E12311</f>
        <v>0.2560126411</v>
      </c>
      <c r="I12311" s="106">
        <f t="shared" si="24617"/>
        <v>162.5680684</v>
      </c>
      <c r="J12311" s="108">
        <f t="shared" si="24617"/>
        <v>2</v>
      </c>
    </row>
    <row r="12312" ht="15.75" customHeight="1">
      <c r="A12312" s="3" t="s">
        <v>179</v>
      </c>
      <c r="B12312" s="3">
        <v>3.0</v>
      </c>
      <c r="C12312" s="3">
        <v>1905.0</v>
      </c>
      <c r="D12312" s="3">
        <v>60.0</v>
      </c>
      <c r="E12312" s="105">
        <f t="shared" ref="E12312:G12312" si="24618">0.5*B12311+0.5*E12311</f>
        <v>0.8719936795</v>
      </c>
      <c r="F12312" s="3">
        <f t="shared" si="24618"/>
        <v>553.7159658</v>
      </c>
      <c r="G12312" s="108">
        <f t="shared" si="24618"/>
        <v>58</v>
      </c>
      <c r="H12312" s="105">
        <f t="shared" ref="H12312:J12312" si="24619">B12312-E12312</f>
        <v>2.128006321</v>
      </c>
      <c r="I12312" s="106">
        <f t="shared" si="24619"/>
        <v>1351.284034</v>
      </c>
      <c r="J12312" s="108">
        <f t="shared" si="24619"/>
        <v>2</v>
      </c>
    </row>
    <row r="12313" ht="15.75" customHeight="1">
      <c r="A12313" s="3" t="s">
        <v>179</v>
      </c>
      <c r="B12313" s="3">
        <v>1.0</v>
      </c>
      <c r="C12313" s="3">
        <v>635.0</v>
      </c>
      <c r="D12313" s="3">
        <v>61.0</v>
      </c>
      <c r="E12313" s="105">
        <f t="shared" ref="E12313:G12313" si="24620">0.5*B12312+0.5*E12312</f>
        <v>1.93599684</v>
      </c>
      <c r="F12313" s="3">
        <f t="shared" si="24620"/>
        <v>1229.357983</v>
      </c>
      <c r="G12313" s="108">
        <f t="shared" si="24620"/>
        <v>59</v>
      </c>
      <c r="H12313" s="105">
        <f t="shared" ref="H12313:J12313" si="24621">B12313-E12313</f>
        <v>-0.9359968397</v>
      </c>
      <c r="I12313" s="106">
        <f t="shared" si="24621"/>
        <v>-594.3579829</v>
      </c>
      <c r="J12313" s="108">
        <f t="shared" si="24621"/>
        <v>2</v>
      </c>
    </row>
    <row r="12314" ht="15.75" customHeight="1">
      <c r="A12314" s="3" t="s">
        <v>179</v>
      </c>
      <c r="B12314" s="3">
        <v>3.0</v>
      </c>
      <c r="C12314" s="3">
        <v>1905.0</v>
      </c>
      <c r="D12314" s="3">
        <v>62.0</v>
      </c>
      <c r="E12314" s="105">
        <f t="shared" ref="E12314:G12314" si="24622">0.5*B12313+0.5*E12313</f>
        <v>1.46799842</v>
      </c>
      <c r="F12314" s="3">
        <f t="shared" si="24622"/>
        <v>932.1789915</v>
      </c>
      <c r="G12314" s="108">
        <f t="shared" si="24622"/>
        <v>60</v>
      </c>
      <c r="H12314" s="105">
        <f t="shared" ref="H12314:J12314" si="24623">B12314-E12314</f>
        <v>1.53200158</v>
      </c>
      <c r="I12314" s="106">
        <f t="shared" si="24623"/>
        <v>972.8210085</v>
      </c>
      <c r="J12314" s="108">
        <f t="shared" si="24623"/>
        <v>2</v>
      </c>
    </row>
    <row r="12315" ht="15.75" customHeight="1">
      <c r="A12315" s="3" t="s">
        <v>179</v>
      </c>
      <c r="B12315" s="3">
        <v>0.0</v>
      </c>
      <c r="C12315" s="3">
        <v>0.0</v>
      </c>
      <c r="D12315" s="3">
        <v>63.0</v>
      </c>
      <c r="E12315" s="105">
        <f t="shared" ref="E12315:G12315" si="24624">0.5*B12314+0.5*E12314</f>
        <v>2.23399921</v>
      </c>
      <c r="F12315" s="3">
        <f t="shared" si="24624"/>
        <v>1418.589496</v>
      </c>
      <c r="G12315" s="108">
        <f t="shared" si="24624"/>
        <v>61</v>
      </c>
      <c r="H12315" s="105">
        <f t="shared" ref="H12315:J12315" si="24625">B12315-E12315</f>
        <v>-2.23399921</v>
      </c>
      <c r="I12315" s="106">
        <f t="shared" si="24625"/>
        <v>-1418.589496</v>
      </c>
      <c r="J12315" s="108">
        <f t="shared" si="24625"/>
        <v>2</v>
      </c>
    </row>
    <row r="12316" ht="15.75" customHeight="1">
      <c r="A12316" s="3" t="s">
        <v>179</v>
      </c>
      <c r="B12316" s="3">
        <v>1.0</v>
      </c>
      <c r="C12316" s="3">
        <v>635.0</v>
      </c>
      <c r="D12316" s="3">
        <v>64.0</v>
      </c>
      <c r="E12316" s="105">
        <f t="shared" ref="E12316:G12316" si="24626">0.5*B12315+0.5*E12315</f>
        <v>1.116999605</v>
      </c>
      <c r="F12316" s="3">
        <f t="shared" si="24626"/>
        <v>709.2947479</v>
      </c>
      <c r="G12316" s="108">
        <f t="shared" si="24626"/>
        <v>62</v>
      </c>
      <c r="H12316" s="105">
        <f t="shared" ref="H12316:J12316" si="24627">B12316-E12316</f>
        <v>-0.116999605</v>
      </c>
      <c r="I12316" s="106">
        <f t="shared" si="24627"/>
        <v>-74.29474786</v>
      </c>
      <c r="J12316" s="108">
        <f t="shared" si="24627"/>
        <v>2</v>
      </c>
    </row>
    <row r="12317" ht="15.75" customHeight="1">
      <c r="A12317" s="3" t="s">
        <v>179</v>
      </c>
      <c r="B12317" s="3">
        <v>3.0</v>
      </c>
      <c r="C12317" s="3">
        <v>1905.0</v>
      </c>
      <c r="D12317" s="3">
        <v>65.0</v>
      </c>
      <c r="E12317" s="105">
        <f t="shared" ref="E12317:G12317" si="24628">0.5*B12316+0.5*E12316</f>
        <v>1.058499802</v>
      </c>
      <c r="F12317" s="3">
        <f t="shared" si="24628"/>
        <v>672.1473739</v>
      </c>
      <c r="G12317" s="108">
        <f t="shared" si="24628"/>
        <v>63</v>
      </c>
      <c r="H12317" s="105">
        <f t="shared" ref="H12317:J12317" si="24629">B12317-E12317</f>
        <v>1.941500198</v>
      </c>
      <c r="I12317" s="106">
        <f t="shared" si="24629"/>
        <v>1232.852626</v>
      </c>
      <c r="J12317" s="108">
        <f t="shared" si="24629"/>
        <v>2</v>
      </c>
    </row>
    <row r="12318" ht="15.75" customHeight="1">
      <c r="A12318" s="3" t="s">
        <v>179</v>
      </c>
      <c r="B12318" s="3">
        <v>0.0</v>
      </c>
      <c r="C12318" s="3">
        <v>0.0</v>
      </c>
      <c r="D12318" s="3">
        <v>66.0</v>
      </c>
      <c r="E12318" s="105">
        <f t="shared" ref="E12318:G12318" si="24630">0.5*B12317+0.5*E12317</f>
        <v>2.029249901</v>
      </c>
      <c r="F12318" s="3">
        <f t="shared" si="24630"/>
        <v>1288.573687</v>
      </c>
      <c r="G12318" s="108">
        <f t="shared" si="24630"/>
        <v>64</v>
      </c>
      <c r="H12318" s="105">
        <f t="shared" ref="H12318:J12318" si="24631">B12318-E12318</f>
        <v>-2.029249901</v>
      </c>
      <c r="I12318" s="106">
        <f t="shared" si="24631"/>
        <v>-1288.573687</v>
      </c>
      <c r="J12318" s="108">
        <f t="shared" si="24631"/>
        <v>2</v>
      </c>
    </row>
    <row r="12319" ht="15.75" customHeight="1">
      <c r="A12319" s="3" t="s">
        <v>179</v>
      </c>
      <c r="B12319" s="3">
        <v>0.0</v>
      </c>
      <c r="C12319" s="3">
        <v>0.0</v>
      </c>
      <c r="D12319" s="3">
        <v>67.0</v>
      </c>
      <c r="E12319" s="105">
        <f t="shared" ref="E12319:G12319" si="24632">0.5*B12318+0.5*E12318</f>
        <v>1.014624951</v>
      </c>
      <c r="F12319" s="3">
        <f t="shared" si="24632"/>
        <v>644.2868435</v>
      </c>
      <c r="G12319" s="108">
        <f t="shared" si="24632"/>
        <v>65</v>
      </c>
      <c r="H12319" s="105">
        <f t="shared" ref="H12319:J12319" si="24633">B12319-E12319</f>
        <v>-1.014624951</v>
      </c>
      <c r="I12319" s="106">
        <f t="shared" si="24633"/>
        <v>-644.2868435</v>
      </c>
      <c r="J12319" s="108">
        <f t="shared" si="24633"/>
        <v>2</v>
      </c>
    </row>
    <row r="12320" ht="15.75" customHeight="1">
      <c r="A12320" s="3" t="s">
        <v>179</v>
      </c>
      <c r="B12320" s="3">
        <v>1.0</v>
      </c>
      <c r="C12320" s="3">
        <v>635.0</v>
      </c>
      <c r="D12320" s="3">
        <v>68.0</v>
      </c>
      <c r="E12320" s="105">
        <f t="shared" ref="E12320:G12320" si="24634">0.5*B12319+0.5*E12319</f>
        <v>0.5073124753</v>
      </c>
      <c r="F12320" s="3">
        <f t="shared" si="24634"/>
        <v>322.1434217</v>
      </c>
      <c r="G12320" s="108">
        <f t="shared" si="24634"/>
        <v>66</v>
      </c>
      <c r="H12320" s="105">
        <f t="shared" ref="H12320:J12320" si="24635">B12320-E12320</f>
        <v>0.4926875247</v>
      </c>
      <c r="I12320" s="106">
        <f t="shared" si="24635"/>
        <v>312.8565783</v>
      </c>
      <c r="J12320" s="108">
        <f t="shared" si="24635"/>
        <v>2</v>
      </c>
    </row>
    <row r="12321" ht="15.75" customHeight="1">
      <c r="A12321" s="3" t="s">
        <v>179</v>
      </c>
      <c r="B12321" s="3">
        <v>0.0</v>
      </c>
      <c r="C12321" s="3">
        <v>0.0</v>
      </c>
      <c r="D12321" s="3">
        <v>69.0</v>
      </c>
      <c r="E12321" s="105">
        <f t="shared" ref="E12321:G12321" si="24636">0.5*B12320+0.5*E12320</f>
        <v>0.7536562377</v>
      </c>
      <c r="F12321" s="3">
        <f t="shared" si="24636"/>
        <v>478.5717109</v>
      </c>
      <c r="G12321" s="108">
        <f t="shared" si="24636"/>
        <v>67</v>
      </c>
      <c r="H12321" s="105">
        <f t="shared" ref="H12321:J12321" si="24637">B12321-E12321</f>
        <v>-0.7536562377</v>
      </c>
      <c r="I12321" s="106">
        <f t="shared" si="24637"/>
        <v>-478.5717109</v>
      </c>
      <c r="J12321" s="108">
        <f t="shared" si="24637"/>
        <v>2</v>
      </c>
    </row>
    <row r="12322" ht="15.75" customHeight="1">
      <c r="A12322" s="3" t="s">
        <v>179</v>
      </c>
      <c r="B12322" s="3">
        <v>4.0</v>
      </c>
      <c r="C12322" s="3">
        <v>2540.0</v>
      </c>
      <c r="D12322" s="3">
        <v>70.0</v>
      </c>
      <c r="E12322" s="105">
        <f t="shared" ref="E12322:G12322" si="24638">0.5*B12321+0.5*E12321</f>
        <v>0.3768281188</v>
      </c>
      <c r="F12322" s="3">
        <f t="shared" si="24638"/>
        <v>239.2858554</v>
      </c>
      <c r="G12322" s="108">
        <f t="shared" si="24638"/>
        <v>68</v>
      </c>
      <c r="H12322" s="105">
        <f t="shared" ref="H12322:J12322" si="24639">B12322-E12322</f>
        <v>3.623171881</v>
      </c>
      <c r="I12322" s="106">
        <f t="shared" si="24639"/>
        <v>2300.714145</v>
      </c>
      <c r="J12322" s="108">
        <f t="shared" si="24639"/>
        <v>2</v>
      </c>
    </row>
    <row r="12323" ht="15.75" customHeight="1">
      <c r="A12323" s="3" t="s">
        <v>180</v>
      </c>
      <c r="B12323" s="3">
        <v>3.0</v>
      </c>
      <c r="C12323" s="3">
        <v>1767.0</v>
      </c>
      <c r="D12323" s="3">
        <v>1.0</v>
      </c>
      <c r="E12323" s="105">
        <f t="shared" ref="E12323:G12323" si="24640">0.5*B12322+0.5*E12322</f>
        <v>2.188414059</v>
      </c>
      <c r="F12323" s="3">
        <f t="shared" si="24640"/>
        <v>1389.642928</v>
      </c>
      <c r="G12323" s="108">
        <f t="shared" si="24640"/>
        <v>69</v>
      </c>
      <c r="H12323" s="105">
        <f t="shared" ref="H12323:J12323" si="24641">B12323-E12323</f>
        <v>0.8115859406</v>
      </c>
      <c r="I12323" s="106">
        <f t="shared" si="24641"/>
        <v>377.3570723</v>
      </c>
      <c r="J12323" s="108">
        <f t="shared" si="24641"/>
        <v>-68</v>
      </c>
    </row>
    <row r="12324" ht="15.75" customHeight="1">
      <c r="A12324" s="3" t="s">
        <v>180</v>
      </c>
      <c r="B12324" s="3">
        <v>3.0</v>
      </c>
      <c r="C12324" s="3">
        <v>1767.0</v>
      </c>
      <c r="D12324" s="3">
        <v>2.0</v>
      </c>
      <c r="E12324" s="105">
        <f t="shared" ref="E12324:G12324" si="24642">0.5*B12323+0.5*E12323</f>
        <v>2.59420703</v>
      </c>
      <c r="F12324" s="3">
        <f t="shared" si="24642"/>
        <v>1578.321464</v>
      </c>
      <c r="G12324" s="108">
        <f t="shared" si="24642"/>
        <v>35</v>
      </c>
      <c r="H12324" s="105">
        <f t="shared" ref="H12324:J12324" si="24643">B12324-E12324</f>
        <v>0.4057929703</v>
      </c>
      <c r="I12324" s="106">
        <f t="shared" si="24643"/>
        <v>188.6785361</v>
      </c>
      <c r="J12324" s="108">
        <f t="shared" si="24643"/>
        <v>-33</v>
      </c>
    </row>
    <row r="12325" ht="15.75" customHeight="1">
      <c r="A12325" s="3" t="s">
        <v>180</v>
      </c>
      <c r="B12325" s="3">
        <v>4.0</v>
      </c>
      <c r="C12325" s="3">
        <v>2356.0</v>
      </c>
      <c r="D12325" s="3">
        <v>3.0</v>
      </c>
      <c r="E12325" s="105">
        <f t="shared" ref="E12325:G12325" si="24644">0.5*B12324+0.5*E12324</f>
        <v>2.797103515</v>
      </c>
      <c r="F12325" s="3">
        <f t="shared" si="24644"/>
        <v>1672.660732</v>
      </c>
      <c r="G12325" s="108">
        <f t="shared" si="24644"/>
        <v>18.5</v>
      </c>
      <c r="H12325" s="105">
        <f t="shared" ref="H12325:J12325" si="24645">B12325-E12325</f>
        <v>1.202896485</v>
      </c>
      <c r="I12325" s="106">
        <f t="shared" si="24645"/>
        <v>683.3392681</v>
      </c>
      <c r="J12325" s="108">
        <f t="shared" si="24645"/>
        <v>-15.5</v>
      </c>
    </row>
    <row r="12326" ht="15.75" customHeight="1">
      <c r="A12326" s="3" t="s">
        <v>180</v>
      </c>
      <c r="B12326" s="3">
        <v>0.0</v>
      </c>
      <c r="C12326" s="3">
        <v>0.0</v>
      </c>
      <c r="D12326" s="3">
        <v>4.0</v>
      </c>
      <c r="E12326" s="105">
        <f t="shared" ref="E12326:G12326" si="24646">0.5*B12325+0.5*E12325</f>
        <v>3.398551757</v>
      </c>
      <c r="F12326" s="3">
        <f t="shared" si="24646"/>
        <v>2014.330366</v>
      </c>
      <c r="G12326" s="108">
        <f t="shared" si="24646"/>
        <v>10.75</v>
      </c>
      <c r="H12326" s="105">
        <f t="shared" ref="H12326:J12326" si="24647">B12326-E12326</f>
        <v>-3.398551757</v>
      </c>
      <c r="I12326" s="106">
        <f t="shared" si="24647"/>
        <v>-2014.330366</v>
      </c>
      <c r="J12326" s="108">
        <f t="shared" si="24647"/>
        <v>-6.75</v>
      </c>
    </row>
    <row r="12327" ht="15.75" customHeight="1">
      <c r="A12327" s="3" t="s">
        <v>180</v>
      </c>
      <c r="B12327" s="3">
        <v>1.0</v>
      </c>
      <c r="C12327" s="3">
        <v>589.0</v>
      </c>
      <c r="D12327" s="3">
        <v>5.0</v>
      </c>
      <c r="E12327" s="105">
        <f t="shared" ref="E12327:G12327" si="24648">0.5*B12326+0.5*E12326</f>
        <v>1.699275879</v>
      </c>
      <c r="F12327" s="3">
        <f t="shared" si="24648"/>
        <v>1007.165183</v>
      </c>
      <c r="G12327" s="108">
        <f t="shared" si="24648"/>
        <v>7.375</v>
      </c>
      <c r="H12327" s="105">
        <f t="shared" ref="H12327:J12327" si="24649">B12327-E12327</f>
        <v>-0.6992758787</v>
      </c>
      <c r="I12327" s="106">
        <f t="shared" si="24649"/>
        <v>-418.165183</v>
      </c>
      <c r="J12327" s="108">
        <f t="shared" si="24649"/>
        <v>-2.375</v>
      </c>
    </row>
    <row r="12328" ht="15.75" customHeight="1">
      <c r="A12328" s="3" t="s">
        <v>180</v>
      </c>
      <c r="B12328" s="3">
        <v>1.0</v>
      </c>
      <c r="C12328" s="3">
        <v>589.0</v>
      </c>
      <c r="D12328" s="3">
        <v>6.0</v>
      </c>
      <c r="E12328" s="105">
        <f t="shared" ref="E12328:G12328" si="24650">0.5*B12327+0.5*E12327</f>
        <v>1.349637939</v>
      </c>
      <c r="F12328" s="3">
        <f t="shared" si="24650"/>
        <v>798.0825915</v>
      </c>
      <c r="G12328" s="108">
        <f t="shared" si="24650"/>
        <v>6.1875</v>
      </c>
      <c r="H12328" s="105">
        <f t="shared" ref="H12328:J12328" si="24651">B12328-E12328</f>
        <v>-0.3496379394</v>
      </c>
      <c r="I12328" s="106">
        <f t="shared" si="24651"/>
        <v>-209.0825915</v>
      </c>
      <c r="J12328" s="108">
        <f t="shared" si="24651"/>
        <v>-0.1875</v>
      </c>
    </row>
    <row r="12329" ht="15.75" customHeight="1">
      <c r="A12329" s="3" t="s">
        <v>180</v>
      </c>
      <c r="B12329" s="3">
        <v>1.0</v>
      </c>
      <c r="C12329" s="3">
        <v>589.0</v>
      </c>
      <c r="D12329" s="3">
        <v>7.0</v>
      </c>
      <c r="E12329" s="105">
        <f t="shared" ref="E12329:G12329" si="24652">0.5*B12328+0.5*E12328</f>
        <v>1.17481897</v>
      </c>
      <c r="F12329" s="3">
        <f t="shared" si="24652"/>
        <v>693.5412957</v>
      </c>
      <c r="G12329" s="108">
        <f t="shared" si="24652"/>
        <v>6.09375</v>
      </c>
      <c r="H12329" s="105">
        <f t="shared" ref="H12329:J12329" si="24653">B12329-E12329</f>
        <v>-0.1748189697</v>
      </c>
      <c r="I12329" s="106">
        <f t="shared" si="24653"/>
        <v>-104.5412957</v>
      </c>
      <c r="J12329" s="108">
        <f t="shared" si="24653"/>
        <v>0.90625</v>
      </c>
    </row>
    <row r="12330" ht="15.75" customHeight="1">
      <c r="A12330" s="3" t="s">
        <v>180</v>
      </c>
      <c r="B12330" s="3">
        <v>4.0</v>
      </c>
      <c r="C12330" s="3">
        <v>2388.0</v>
      </c>
      <c r="D12330" s="3">
        <v>8.0</v>
      </c>
      <c r="E12330" s="105">
        <f t="shared" ref="E12330:G12330" si="24654">0.5*B12329+0.5*E12329</f>
        <v>1.087409485</v>
      </c>
      <c r="F12330" s="3">
        <f t="shared" si="24654"/>
        <v>641.2706479</v>
      </c>
      <c r="G12330" s="108">
        <f t="shared" si="24654"/>
        <v>6.546875</v>
      </c>
      <c r="H12330" s="105">
        <f t="shared" ref="H12330:J12330" si="24655">B12330-E12330</f>
        <v>2.912590515</v>
      </c>
      <c r="I12330" s="106">
        <f t="shared" si="24655"/>
        <v>1746.729352</v>
      </c>
      <c r="J12330" s="108">
        <f t="shared" si="24655"/>
        <v>1.453125</v>
      </c>
    </row>
    <row r="12331" ht="15.75" customHeight="1">
      <c r="A12331" s="3" t="s">
        <v>180</v>
      </c>
      <c r="B12331" s="3">
        <v>1.0</v>
      </c>
      <c r="C12331" s="3">
        <v>597.0</v>
      </c>
      <c r="D12331" s="3">
        <v>9.0</v>
      </c>
      <c r="E12331" s="105">
        <f t="shared" ref="E12331:G12331" si="24656">0.5*B12330+0.5*E12330</f>
        <v>2.543704742</v>
      </c>
      <c r="F12331" s="3">
        <f t="shared" si="24656"/>
        <v>1514.635324</v>
      </c>
      <c r="G12331" s="108">
        <f t="shared" si="24656"/>
        <v>7.2734375</v>
      </c>
      <c r="H12331" s="105">
        <f t="shared" ref="H12331:J12331" si="24657">B12331-E12331</f>
        <v>-1.543704742</v>
      </c>
      <c r="I12331" s="106">
        <f t="shared" si="24657"/>
        <v>-917.6353239</v>
      </c>
      <c r="J12331" s="108">
        <f t="shared" si="24657"/>
        <v>1.7265625</v>
      </c>
    </row>
    <row r="12332" ht="15.75" customHeight="1">
      <c r="A12332" s="3" t="s">
        <v>180</v>
      </c>
      <c r="B12332" s="3">
        <v>2.0</v>
      </c>
      <c r="C12332" s="3">
        <v>1194.0</v>
      </c>
      <c r="D12332" s="3">
        <v>10.0</v>
      </c>
      <c r="E12332" s="105">
        <f t="shared" ref="E12332:G12332" si="24658">0.5*B12331+0.5*E12331</f>
        <v>1.771852371</v>
      </c>
      <c r="F12332" s="3">
        <f t="shared" si="24658"/>
        <v>1055.817662</v>
      </c>
      <c r="G12332" s="108">
        <f t="shared" si="24658"/>
        <v>8.13671875</v>
      </c>
      <c r="H12332" s="105">
        <f t="shared" ref="H12332:J12332" si="24659">B12332-E12332</f>
        <v>0.2281476288</v>
      </c>
      <c r="I12332" s="106">
        <f t="shared" si="24659"/>
        <v>138.182338</v>
      </c>
      <c r="J12332" s="108">
        <f t="shared" si="24659"/>
        <v>1.86328125</v>
      </c>
    </row>
    <row r="12333" ht="15.75" customHeight="1">
      <c r="A12333" s="3" t="s">
        <v>180</v>
      </c>
      <c r="B12333" s="3">
        <v>2.0</v>
      </c>
      <c r="C12333" s="3">
        <v>1194.0</v>
      </c>
      <c r="D12333" s="3">
        <v>11.0</v>
      </c>
      <c r="E12333" s="105">
        <f t="shared" ref="E12333:G12333" si="24660">0.5*B12332+0.5*E12332</f>
        <v>1.885926186</v>
      </c>
      <c r="F12333" s="3">
        <f t="shared" si="24660"/>
        <v>1124.908831</v>
      </c>
      <c r="G12333" s="108">
        <f t="shared" si="24660"/>
        <v>9.068359375</v>
      </c>
      <c r="H12333" s="105">
        <f t="shared" ref="H12333:J12333" si="24661">B12333-E12333</f>
        <v>0.1140738144</v>
      </c>
      <c r="I12333" s="106">
        <f t="shared" si="24661"/>
        <v>69.09116902</v>
      </c>
      <c r="J12333" s="108">
        <f t="shared" si="24661"/>
        <v>1.931640625</v>
      </c>
    </row>
    <row r="12334" ht="15.75" customHeight="1">
      <c r="A12334" s="3" t="s">
        <v>180</v>
      </c>
      <c r="B12334" s="3">
        <v>0.0</v>
      </c>
      <c r="C12334" s="3">
        <v>0.0</v>
      </c>
      <c r="D12334" s="3">
        <v>12.0</v>
      </c>
      <c r="E12334" s="105">
        <f t="shared" ref="E12334:G12334" si="24662">0.5*B12333+0.5*E12333</f>
        <v>1.942963093</v>
      </c>
      <c r="F12334" s="3">
        <f t="shared" si="24662"/>
        <v>1159.454415</v>
      </c>
      <c r="G12334" s="108">
        <f t="shared" si="24662"/>
        <v>10.03417969</v>
      </c>
      <c r="H12334" s="105">
        <f t="shared" ref="H12334:J12334" si="24663">B12334-E12334</f>
        <v>-1.942963093</v>
      </c>
      <c r="I12334" s="106">
        <f t="shared" si="24663"/>
        <v>-1159.454415</v>
      </c>
      <c r="J12334" s="108">
        <f t="shared" si="24663"/>
        <v>1.965820313</v>
      </c>
    </row>
    <row r="12335" ht="15.75" customHeight="1">
      <c r="A12335" s="3" t="s">
        <v>180</v>
      </c>
      <c r="B12335" s="3">
        <v>2.0</v>
      </c>
      <c r="C12335" s="3">
        <v>1194.0</v>
      </c>
      <c r="D12335" s="3">
        <v>13.0</v>
      </c>
      <c r="E12335" s="105">
        <f t="shared" ref="E12335:G12335" si="24664">0.5*B12334+0.5*E12334</f>
        <v>0.9714815464</v>
      </c>
      <c r="F12335" s="3">
        <f t="shared" si="24664"/>
        <v>579.7272077</v>
      </c>
      <c r="G12335" s="108">
        <f t="shared" si="24664"/>
        <v>11.01708984</v>
      </c>
      <c r="H12335" s="105">
        <f t="shared" ref="H12335:J12335" si="24665">B12335-E12335</f>
        <v>1.028518454</v>
      </c>
      <c r="I12335" s="106">
        <f t="shared" si="24665"/>
        <v>614.2727923</v>
      </c>
      <c r="J12335" s="108">
        <f t="shared" si="24665"/>
        <v>1.982910156</v>
      </c>
    </row>
    <row r="12336" ht="15.75" customHeight="1">
      <c r="A12336" s="3" t="s">
        <v>180</v>
      </c>
      <c r="B12336" s="3">
        <v>1.0</v>
      </c>
      <c r="C12336" s="3">
        <v>597.0</v>
      </c>
      <c r="D12336" s="3">
        <v>14.0</v>
      </c>
      <c r="E12336" s="105">
        <f t="shared" ref="E12336:G12336" si="24666">0.5*B12335+0.5*E12335</f>
        <v>1.485740773</v>
      </c>
      <c r="F12336" s="3">
        <f t="shared" si="24666"/>
        <v>886.8636039</v>
      </c>
      <c r="G12336" s="108">
        <f t="shared" si="24666"/>
        <v>12.00854492</v>
      </c>
      <c r="H12336" s="105">
        <f t="shared" ref="H12336:J12336" si="24667">B12336-E12336</f>
        <v>-0.4857407732</v>
      </c>
      <c r="I12336" s="106">
        <f t="shared" si="24667"/>
        <v>-289.8636039</v>
      </c>
      <c r="J12336" s="108">
        <f t="shared" si="24667"/>
        <v>1.991455078</v>
      </c>
    </row>
    <row r="12337" ht="15.75" customHeight="1">
      <c r="A12337" s="3" t="s">
        <v>180</v>
      </c>
      <c r="B12337" s="3">
        <v>4.0</v>
      </c>
      <c r="C12337" s="3">
        <v>2426.0</v>
      </c>
      <c r="D12337" s="3">
        <v>15.0</v>
      </c>
      <c r="E12337" s="105">
        <f t="shared" ref="E12337:G12337" si="24668">0.5*B12336+0.5*E12336</f>
        <v>1.242870387</v>
      </c>
      <c r="F12337" s="3">
        <f t="shared" si="24668"/>
        <v>741.9318019</v>
      </c>
      <c r="G12337" s="108">
        <f t="shared" si="24668"/>
        <v>13.00427246</v>
      </c>
      <c r="H12337" s="105">
        <f t="shared" ref="H12337:J12337" si="24669">B12337-E12337</f>
        <v>2.757129613</v>
      </c>
      <c r="I12337" s="106">
        <f t="shared" si="24669"/>
        <v>1684.068198</v>
      </c>
      <c r="J12337" s="108">
        <f t="shared" si="24669"/>
        <v>1.995727539</v>
      </c>
    </row>
    <row r="12338" ht="15.75" customHeight="1">
      <c r="A12338" s="3" t="s">
        <v>180</v>
      </c>
      <c r="B12338" s="3">
        <v>3.0</v>
      </c>
      <c r="C12338" s="3">
        <v>1791.0</v>
      </c>
      <c r="D12338" s="3">
        <v>16.0</v>
      </c>
      <c r="E12338" s="105">
        <f t="shared" ref="E12338:G12338" si="24670">0.5*B12337+0.5*E12337</f>
        <v>2.621435193</v>
      </c>
      <c r="F12338" s="3">
        <f t="shared" si="24670"/>
        <v>1583.965901</v>
      </c>
      <c r="G12338" s="108">
        <f t="shared" si="24670"/>
        <v>14.00213623</v>
      </c>
      <c r="H12338" s="105">
        <f t="shared" ref="H12338:J12338" si="24671">B12338-E12338</f>
        <v>0.3785648067</v>
      </c>
      <c r="I12338" s="106">
        <f t="shared" si="24671"/>
        <v>207.034099</v>
      </c>
      <c r="J12338" s="108">
        <f t="shared" si="24671"/>
        <v>1.99786377</v>
      </c>
    </row>
    <row r="12339" ht="15.75" customHeight="1">
      <c r="A12339" s="3" t="s">
        <v>180</v>
      </c>
      <c r="B12339" s="3">
        <v>2.0</v>
      </c>
      <c r="C12339" s="3">
        <v>1194.0</v>
      </c>
      <c r="D12339" s="3">
        <v>17.0</v>
      </c>
      <c r="E12339" s="105">
        <f t="shared" ref="E12339:G12339" si="24672">0.5*B12338+0.5*E12338</f>
        <v>2.810717597</v>
      </c>
      <c r="F12339" s="3">
        <f t="shared" si="24672"/>
        <v>1687.48295</v>
      </c>
      <c r="G12339" s="108">
        <f t="shared" si="24672"/>
        <v>15.00106812</v>
      </c>
      <c r="H12339" s="105">
        <f t="shared" ref="H12339:J12339" si="24673">B12339-E12339</f>
        <v>-0.8107175967</v>
      </c>
      <c r="I12339" s="106">
        <f t="shared" si="24673"/>
        <v>-493.4829505</v>
      </c>
      <c r="J12339" s="108">
        <f t="shared" si="24673"/>
        <v>1.998931885</v>
      </c>
    </row>
    <row r="12340" ht="15.75" customHeight="1">
      <c r="A12340" s="3" t="s">
        <v>180</v>
      </c>
      <c r="B12340" s="3">
        <v>2.0</v>
      </c>
      <c r="C12340" s="3">
        <v>1194.0</v>
      </c>
      <c r="D12340" s="3">
        <v>18.0</v>
      </c>
      <c r="E12340" s="105">
        <f t="shared" ref="E12340:G12340" si="24674">0.5*B12339+0.5*E12339</f>
        <v>2.405358798</v>
      </c>
      <c r="F12340" s="3">
        <f t="shared" si="24674"/>
        <v>1440.741475</v>
      </c>
      <c r="G12340" s="108">
        <f t="shared" si="24674"/>
        <v>16.00053406</v>
      </c>
      <c r="H12340" s="105">
        <f t="shared" ref="H12340:J12340" si="24675">B12340-E12340</f>
        <v>-0.4053587983</v>
      </c>
      <c r="I12340" s="106">
        <f t="shared" si="24675"/>
        <v>-246.7414752</v>
      </c>
      <c r="J12340" s="108">
        <f t="shared" si="24675"/>
        <v>1.999465942</v>
      </c>
    </row>
    <row r="12341" ht="15.75" customHeight="1">
      <c r="A12341" s="3" t="s">
        <v>180</v>
      </c>
      <c r="B12341" s="3">
        <v>4.0</v>
      </c>
      <c r="C12341" s="3">
        <v>2388.0</v>
      </c>
      <c r="D12341" s="3">
        <v>19.0</v>
      </c>
      <c r="E12341" s="105">
        <f t="shared" ref="E12341:G12341" si="24676">0.5*B12340+0.5*E12340</f>
        <v>2.202679399</v>
      </c>
      <c r="F12341" s="3">
        <f t="shared" si="24676"/>
        <v>1317.370738</v>
      </c>
      <c r="G12341" s="108">
        <f t="shared" si="24676"/>
        <v>17.00026703</v>
      </c>
      <c r="H12341" s="105">
        <f t="shared" ref="H12341:J12341" si="24677">B12341-E12341</f>
        <v>1.797320601</v>
      </c>
      <c r="I12341" s="106">
        <f t="shared" si="24677"/>
        <v>1070.629262</v>
      </c>
      <c r="J12341" s="108">
        <f t="shared" si="24677"/>
        <v>1.999732971</v>
      </c>
    </row>
    <row r="12342" ht="15.75" customHeight="1">
      <c r="A12342" s="3" t="s">
        <v>180</v>
      </c>
      <c r="B12342" s="3">
        <v>0.0</v>
      </c>
      <c r="C12342" s="3">
        <v>0.0</v>
      </c>
      <c r="D12342" s="3">
        <v>20.0</v>
      </c>
      <c r="E12342" s="105">
        <f t="shared" ref="E12342:G12342" si="24678">0.5*B12341+0.5*E12341</f>
        <v>3.1013397</v>
      </c>
      <c r="F12342" s="3">
        <f t="shared" si="24678"/>
        <v>1852.685369</v>
      </c>
      <c r="G12342" s="108">
        <f t="shared" si="24678"/>
        <v>18.00013351</v>
      </c>
      <c r="H12342" s="105">
        <f t="shared" ref="H12342:J12342" si="24679">B12342-E12342</f>
        <v>-3.1013397</v>
      </c>
      <c r="I12342" s="106">
        <f t="shared" si="24679"/>
        <v>-1852.685369</v>
      </c>
      <c r="J12342" s="108">
        <f t="shared" si="24679"/>
        <v>1.999866486</v>
      </c>
    </row>
    <row r="12343" ht="15.75" customHeight="1">
      <c r="A12343" s="3" t="s">
        <v>180</v>
      </c>
      <c r="B12343" s="3">
        <v>3.0</v>
      </c>
      <c r="C12343" s="3">
        <v>1791.0</v>
      </c>
      <c r="D12343" s="3">
        <v>21.0</v>
      </c>
      <c r="E12343" s="105">
        <f t="shared" ref="E12343:G12343" si="24680">0.5*B12342+0.5*E12342</f>
        <v>1.55066985</v>
      </c>
      <c r="F12343" s="3">
        <f t="shared" si="24680"/>
        <v>926.3426844</v>
      </c>
      <c r="G12343" s="108">
        <f t="shared" si="24680"/>
        <v>19.00006676</v>
      </c>
      <c r="H12343" s="105">
        <f t="shared" ref="H12343:J12343" si="24681">B12343-E12343</f>
        <v>1.44933015</v>
      </c>
      <c r="I12343" s="106">
        <f t="shared" si="24681"/>
        <v>864.6573156</v>
      </c>
      <c r="J12343" s="108">
        <f t="shared" si="24681"/>
        <v>1.999933243</v>
      </c>
    </row>
    <row r="12344" ht="15.75" customHeight="1">
      <c r="A12344" s="3" t="s">
        <v>180</v>
      </c>
      <c r="B12344" s="3">
        <v>2.0</v>
      </c>
      <c r="C12344" s="3">
        <v>1194.0</v>
      </c>
      <c r="D12344" s="3">
        <v>22.0</v>
      </c>
      <c r="E12344" s="105">
        <f t="shared" ref="E12344:G12344" si="24682">0.5*B12343+0.5*E12343</f>
        <v>2.275334925</v>
      </c>
      <c r="F12344" s="3">
        <f t="shared" si="24682"/>
        <v>1358.671342</v>
      </c>
      <c r="G12344" s="108">
        <f t="shared" si="24682"/>
        <v>20.00003338</v>
      </c>
      <c r="H12344" s="105">
        <f t="shared" ref="H12344:J12344" si="24683">B12344-E12344</f>
        <v>-0.2753349249</v>
      </c>
      <c r="I12344" s="106">
        <f t="shared" si="24683"/>
        <v>-164.6713422</v>
      </c>
      <c r="J12344" s="108">
        <f t="shared" si="24683"/>
        <v>1.999966621</v>
      </c>
    </row>
    <row r="12345" ht="15.75" customHeight="1">
      <c r="A12345" s="3" t="s">
        <v>180</v>
      </c>
      <c r="B12345" s="3">
        <v>1.0</v>
      </c>
      <c r="C12345" s="3">
        <v>597.0</v>
      </c>
      <c r="D12345" s="3">
        <v>23.0</v>
      </c>
      <c r="E12345" s="105">
        <f t="shared" ref="E12345:G12345" si="24684">0.5*B12344+0.5*E12344</f>
        <v>2.137667462</v>
      </c>
      <c r="F12345" s="3">
        <f t="shared" si="24684"/>
        <v>1276.335671</v>
      </c>
      <c r="G12345" s="108">
        <f t="shared" si="24684"/>
        <v>21.00001669</v>
      </c>
      <c r="H12345" s="105">
        <f t="shared" ref="H12345:J12345" si="24685">B12345-E12345</f>
        <v>-1.137667462</v>
      </c>
      <c r="I12345" s="106">
        <f t="shared" si="24685"/>
        <v>-679.3356711</v>
      </c>
      <c r="J12345" s="108">
        <f t="shared" si="24685"/>
        <v>1.999983311</v>
      </c>
    </row>
    <row r="12346" ht="15.75" customHeight="1">
      <c r="A12346" s="3" t="s">
        <v>180</v>
      </c>
      <c r="B12346" s="3">
        <v>5.0</v>
      </c>
      <c r="C12346" s="3">
        <v>1791.0</v>
      </c>
      <c r="D12346" s="3">
        <v>24.0</v>
      </c>
      <c r="E12346" s="105">
        <f t="shared" ref="E12346:G12346" si="24686">0.5*B12345+0.5*E12345</f>
        <v>1.568833731</v>
      </c>
      <c r="F12346" s="3">
        <f t="shared" si="24686"/>
        <v>936.6678356</v>
      </c>
      <c r="G12346" s="108">
        <f t="shared" si="24686"/>
        <v>22.00000834</v>
      </c>
      <c r="H12346" s="105">
        <f t="shared" ref="H12346:J12346" si="24687">B12346-E12346</f>
        <v>3.431166269</v>
      </c>
      <c r="I12346" s="106">
        <f t="shared" si="24687"/>
        <v>854.3321644</v>
      </c>
      <c r="J12346" s="108">
        <f t="shared" si="24687"/>
        <v>1.999991655</v>
      </c>
    </row>
    <row r="12347" ht="15.75" customHeight="1">
      <c r="A12347" s="3" t="s">
        <v>180</v>
      </c>
      <c r="B12347" s="3">
        <v>0.0</v>
      </c>
      <c r="C12347" s="3">
        <v>0.0</v>
      </c>
      <c r="D12347" s="3">
        <v>25.0</v>
      </c>
      <c r="E12347" s="105">
        <f t="shared" ref="E12347:G12347" si="24688">0.5*B12346+0.5*E12346</f>
        <v>3.284416866</v>
      </c>
      <c r="F12347" s="3">
        <f t="shared" si="24688"/>
        <v>1363.833918</v>
      </c>
      <c r="G12347" s="108">
        <f t="shared" si="24688"/>
        <v>23.00000417</v>
      </c>
      <c r="H12347" s="105">
        <f t="shared" ref="H12347:J12347" si="24689">B12347-E12347</f>
        <v>-3.284416866</v>
      </c>
      <c r="I12347" s="106">
        <f t="shared" si="24689"/>
        <v>-1363.833918</v>
      </c>
      <c r="J12347" s="108">
        <f t="shared" si="24689"/>
        <v>1.999995828</v>
      </c>
    </row>
    <row r="12348" ht="15.75" customHeight="1">
      <c r="A12348" s="3" t="s">
        <v>180</v>
      </c>
      <c r="B12348" s="3">
        <v>2.0</v>
      </c>
      <c r="C12348" s="3">
        <v>1194.0</v>
      </c>
      <c r="D12348" s="3">
        <v>26.0</v>
      </c>
      <c r="E12348" s="105">
        <f t="shared" ref="E12348:G12348" si="24690">0.5*B12347+0.5*E12347</f>
        <v>1.642208433</v>
      </c>
      <c r="F12348" s="3">
        <f t="shared" si="24690"/>
        <v>681.9169589</v>
      </c>
      <c r="G12348" s="108">
        <f t="shared" si="24690"/>
        <v>24.00000209</v>
      </c>
      <c r="H12348" s="105">
        <f t="shared" ref="H12348:J12348" si="24691">B12348-E12348</f>
        <v>0.3577915672</v>
      </c>
      <c r="I12348" s="106">
        <f t="shared" si="24691"/>
        <v>512.0830411</v>
      </c>
      <c r="J12348" s="108">
        <f t="shared" si="24691"/>
        <v>1.999997914</v>
      </c>
    </row>
    <row r="12349" ht="15.75" customHeight="1">
      <c r="A12349" s="3" t="s">
        <v>180</v>
      </c>
      <c r="B12349" s="3">
        <v>2.0</v>
      </c>
      <c r="C12349" s="3">
        <v>1194.0</v>
      </c>
      <c r="D12349" s="3">
        <v>27.0</v>
      </c>
      <c r="E12349" s="105">
        <f t="shared" ref="E12349:G12349" si="24692">0.5*B12348+0.5*E12348</f>
        <v>1.821104216</v>
      </c>
      <c r="F12349" s="3">
        <f t="shared" si="24692"/>
        <v>937.9584794</v>
      </c>
      <c r="G12349" s="108">
        <f t="shared" si="24692"/>
        <v>25.00000104</v>
      </c>
      <c r="H12349" s="105">
        <f t="shared" ref="H12349:J12349" si="24693">B12349-E12349</f>
        <v>0.1788957836</v>
      </c>
      <c r="I12349" s="106">
        <f t="shared" si="24693"/>
        <v>256.0415206</v>
      </c>
      <c r="J12349" s="108">
        <f t="shared" si="24693"/>
        <v>1.999998957</v>
      </c>
    </row>
    <row r="12350" ht="15.75" customHeight="1">
      <c r="A12350" s="3" t="s">
        <v>180</v>
      </c>
      <c r="B12350" s="3">
        <v>0.0</v>
      </c>
      <c r="C12350" s="3">
        <v>0.0</v>
      </c>
      <c r="D12350" s="3">
        <v>28.0</v>
      </c>
      <c r="E12350" s="105">
        <f t="shared" ref="E12350:G12350" si="24694">0.5*B12349+0.5*E12349</f>
        <v>1.910552108</v>
      </c>
      <c r="F12350" s="3">
        <f t="shared" si="24694"/>
        <v>1065.97924</v>
      </c>
      <c r="G12350" s="108">
        <f t="shared" si="24694"/>
        <v>26.00000052</v>
      </c>
      <c r="H12350" s="105">
        <f t="shared" ref="H12350:J12350" si="24695">B12350-E12350</f>
        <v>-1.910552108</v>
      </c>
      <c r="I12350" s="106">
        <f t="shared" si="24695"/>
        <v>-1065.97924</v>
      </c>
      <c r="J12350" s="108">
        <f t="shared" si="24695"/>
        <v>1.999999478</v>
      </c>
    </row>
    <row r="12351" ht="15.75" customHeight="1">
      <c r="A12351" s="3" t="s">
        <v>180</v>
      </c>
      <c r="B12351" s="3">
        <v>6.0</v>
      </c>
      <c r="C12351" s="3">
        <v>3582.0</v>
      </c>
      <c r="D12351" s="3">
        <v>29.0</v>
      </c>
      <c r="E12351" s="105">
        <f t="shared" ref="E12351:G12351" si="24696">0.5*B12350+0.5*E12350</f>
        <v>0.9552760541</v>
      </c>
      <c r="F12351" s="3">
        <f t="shared" si="24696"/>
        <v>532.9896199</v>
      </c>
      <c r="G12351" s="108">
        <f t="shared" si="24696"/>
        <v>27.00000026</v>
      </c>
      <c r="H12351" s="105">
        <f t="shared" ref="H12351:J12351" si="24697">B12351-E12351</f>
        <v>5.044723946</v>
      </c>
      <c r="I12351" s="106">
        <f t="shared" si="24697"/>
        <v>3049.01038</v>
      </c>
      <c r="J12351" s="108">
        <f t="shared" si="24697"/>
        <v>1.999999739</v>
      </c>
    </row>
    <row r="12352" ht="15.75" customHeight="1">
      <c r="A12352" s="3" t="s">
        <v>180</v>
      </c>
      <c r="B12352" s="3">
        <v>3.0</v>
      </c>
      <c r="C12352" s="3">
        <v>1791.0</v>
      </c>
      <c r="D12352" s="3">
        <v>30.0</v>
      </c>
      <c r="E12352" s="105">
        <f t="shared" ref="E12352:G12352" si="24698">0.5*B12351+0.5*E12351</f>
        <v>3.477638027</v>
      </c>
      <c r="F12352" s="3">
        <f t="shared" si="24698"/>
        <v>2057.49481</v>
      </c>
      <c r="G12352" s="108">
        <f t="shared" si="24698"/>
        <v>28.00000013</v>
      </c>
      <c r="H12352" s="105">
        <f t="shared" ref="H12352:J12352" si="24699">B12352-E12352</f>
        <v>-0.4776380271</v>
      </c>
      <c r="I12352" s="106">
        <f t="shared" si="24699"/>
        <v>-266.4948099</v>
      </c>
      <c r="J12352" s="108">
        <f t="shared" si="24699"/>
        <v>1.99999987</v>
      </c>
    </row>
    <row r="12353" ht="15.75" customHeight="1">
      <c r="A12353" s="3" t="s">
        <v>180</v>
      </c>
      <c r="B12353" s="3">
        <v>3.0</v>
      </c>
      <c r="C12353" s="3">
        <v>1270.0</v>
      </c>
      <c r="D12353" s="3">
        <v>31.0</v>
      </c>
      <c r="E12353" s="105">
        <f t="shared" ref="E12353:G12353" si="24700">0.5*B12352+0.5*E12352</f>
        <v>3.238819014</v>
      </c>
      <c r="F12353" s="3">
        <f t="shared" si="24700"/>
        <v>1924.247405</v>
      </c>
      <c r="G12353" s="108">
        <f t="shared" si="24700"/>
        <v>29.00000007</v>
      </c>
      <c r="H12353" s="105">
        <f t="shared" ref="H12353:J12353" si="24701">B12353-E12353</f>
        <v>-0.2388190135</v>
      </c>
      <c r="I12353" s="106">
        <f t="shared" si="24701"/>
        <v>-654.247405</v>
      </c>
      <c r="J12353" s="108">
        <f t="shared" si="24701"/>
        <v>1.999999935</v>
      </c>
    </row>
    <row r="12354" ht="15.75" customHeight="1">
      <c r="A12354" s="3" t="s">
        <v>180</v>
      </c>
      <c r="B12354" s="3">
        <v>6.0</v>
      </c>
      <c r="C12354" s="3">
        <v>3582.0</v>
      </c>
      <c r="D12354" s="3">
        <v>32.0</v>
      </c>
      <c r="E12354" s="105">
        <f t="shared" ref="E12354:G12354" si="24702">0.5*B12353+0.5*E12353</f>
        <v>3.119409507</v>
      </c>
      <c r="F12354" s="3">
        <f t="shared" si="24702"/>
        <v>1597.123702</v>
      </c>
      <c r="G12354" s="108">
        <f t="shared" si="24702"/>
        <v>30.00000003</v>
      </c>
      <c r="H12354" s="105">
        <f t="shared" ref="H12354:J12354" si="24703">B12354-E12354</f>
        <v>2.880590493</v>
      </c>
      <c r="I12354" s="106">
        <f t="shared" si="24703"/>
        <v>1984.876298</v>
      </c>
      <c r="J12354" s="108">
        <f t="shared" si="24703"/>
        <v>1.999999967</v>
      </c>
    </row>
    <row r="12355" ht="15.75" customHeight="1">
      <c r="A12355" s="3" t="s">
        <v>180</v>
      </c>
      <c r="B12355" s="3">
        <v>3.0</v>
      </c>
      <c r="C12355" s="3">
        <v>1791.0</v>
      </c>
      <c r="D12355" s="3">
        <v>33.0</v>
      </c>
      <c r="E12355" s="105">
        <f t="shared" ref="E12355:G12355" si="24704">0.5*B12354+0.5*E12354</f>
        <v>4.559704753</v>
      </c>
      <c r="F12355" s="3">
        <f t="shared" si="24704"/>
        <v>2589.561851</v>
      </c>
      <c r="G12355" s="108">
        <f t="shared" si="24704"/>
        <v>31.00000002</v>
      </c>
      <c r="H12355" s="105">
        <f t="shared" ref="H12355:J12355" si="24705">B12355-E12355</f>
        <v>-1.559704753</v>
      </c>
      <c r="I12355" s="106">
        <f t="shared" si="24705"/>
        <v>-798.5618512</v>
      </c>
      <c r="J12355" s="108">
        <f t="shared" si="24705"/>
        <v>1.999999984</v>
      </c>
    </row>
    <row r="12356" ht="15.75" customHeight="1">
      <c r="A12356" s="3" t="s">
        <v>180</v>
      </c>
      <c r="B12356" s="3">
        <v>2.0</v>
      </c>
      <c r="C12356" s="3">
        <v>1194.0</v>
      </c>
      <c r="D12356" s="3">
        <v>34.0</v>
      </c>
      <c r="E12356" s="105">
        <f t="shared" ref="E12356:G12356" si="24706">0.5*B12355+0.5*E12355</f>
        <v>3.779852377</v>
      </c>
      <c r="F12356" s="3">
        <f t="shared" si="24706"/>
        <v>2190.280926</v>
      </c>
      <c r="G12356" s="108">
        <f t="shared" si="24706"/>
        <v>32.00000001</v>
      </c>
      <c r="H12356" s="105">
        <f t="shared" ref="H12356:J12356" si="24707">B12356-E12356</f>
        <v>-1.779852377</v>
      </c>
      <c r="I12356" s="106">
        <f t="shared" si="24707"/>
        <v>-996.2809256</v>
      </c>
      <c r="J12356" s="108">
        <f t="shared" si="24707"/>
        <v>1.999999992</v>
      </c>
    </row>
    <row r="12357" ht="15.75" customHeight="1">
      <c r="A12357" s="3" t="s">
        <v>180</v>
      </c>
      <c r="B12357" s="3">
        <v>5.0</v>
      </c>
      <c r="C12357" s="3">
        <v>2985.0</v>
      </c>
      <c r="D12357" s="3">
        <v>35.0</v>
      </c>
      <c r="E12357" s="105">
        <f t="shared" ref="E12357:G12357" si="24708">0.5*B12356+0.5*E12356</f>
        <v>2.889926188</v>
      </c>
      <c r="F12357" s="3">
        <f t="shared" si="24708"/>
        <v>1692.140463</v>
      </c>
      <c r="G12357" s="108">
        <f t="shared" si="24708"/>
        <v>33</v>
      </c>
      <c r="H12357" s="105">
        <f t="shared" ref="H12357:J12357" si="24709">B12357-E12357</f>
        <v>2.110073812</v>
      </c>
      <c r="I12357" s="106">
        <f t="shared" si="24709"/>
        <v>1292.859537</v>
      </c>
      <c r="J12357" s="108">
        <f t="shared" si="24709"/>
        <v>1.999999996</v>
      </c>
    </row>
    <row r="12358" ht="15.75" customHeight="1">
      <c r="A12358" s="3" t="s">
        <v>180</v>
      </c>
      <c r="B12358" s="3">
        <v>2.0</v>
      </c>
      <c r="C12358" s="3">
        <v>1194.0</v>
      </c>
      <c r="D12358" s="3">
        <v>36.0</v>
      </c>
      <c r="E12358" s="105">
        <f t="shared" ref="E12358:G12358" si="24710">0.5*B12357+0.5*E12357</f>
        <v>3.944963094</v>
      </c>
      <c r="F12358" s="3">
        <f t="shared" si="24710"/>
        <v>2338.570231</v>
      </c>
      <c r="G12358" s="108">
        <f t="shared" si="24710"/>
        <v>34</v>
      </c>
      <c r="H12358" s="105">
        <f t="shared" ref="H12358:J12358" si="24711">B12358-E12358</f>
        <v>-1.944963094</v>
      </c>
      <c r="I12358" s="106">
        <f t="shared" si="24711"/>
        <v>-1144.570231</v>
      </c>
      <c r="J12358" s="108">
        <f t="shared" si="24711"/>
        <v>1.999999998</v>
      </c>
    </row>
    <row r="12359" ht="15.75" customHeight="1">
      <c r="A12359" s="3" t="s">
        <v>180</v>
      </c>
      <c r="B12359" s="3">
        <v>3.0</v>
      </c>
      <c r="C12359" s="3">
        <v>1821.0</v>
      </c>
      <c r="D12359" s="3">
        <v>37.0</v>
      </c>
      <c r="E12359" s="105">
        <f t="shared" ref="E12359:G12359" si="24712">0.5*B12358+0.5*E12358</f>
        <v>2.972481547</v>
      </c>
      <c r="F12359" s="3">
        <f t="shared" si="24712"/>
        <v>1766.285116</v>
      </c>
      <c r="G12359" s="108">
        <f t="shared" si="24712"/>
        <v>35</v>
      </c>
      <c r="H12359" s="105">
        <f t="shared" ref="H12359:J12359" si="24713">B12359-E12359</f>
        <v>0.02751845291</v>
      </c>
      <c r="I12359" s="106">
        <f t="shared" si="24713"/>
        <v>54.7148843</v>
      </c>
      <c r="J12359" s="108">
        <f t="shared" si="24713"/>
        <v>1.999999999</v>
      </c>
    </row>
    <row r="12360" ht="15.75" customHeight="1">
      <c r="A12360" s="3" t="s">
        <v>180</v>
      </c>
      <c r="B12360" s="3">
        <v>4.0</v>
      </c>
      <c r="C12360" s="3">
        <v>2428.0</v>
      </c>
      <c r="D12360" s="3">
        <v>38.0</v>
      </c>
      <c r="E12360" s="105">
        <f t="shared" ref="E12360:G12360" si="24714">0.5*B12359+0.5*E12359</f>
        <v>2.986240774</v>
      </c>
      <c r="F12360" s="3">
        <f t="shared" si="24714"/>
        <v>1793.642558</v>
      </c>
      <c r="G12360" s="108">
        <f t="shared" si="24714"/>
        <v>36</v>
      </c>
      <c r="H12360" s="105">
        <f t="shared" ref="H12360:J12360" si="24715">B12360-E12360</f>
        <v>1.013759226</v>
      </c>
      <c r="I12360" s="106">
        <f t="shared" si="24715"/>
        <v>634.3574421</v>
      </c>
      <c r="J12360" s="108">
        <f t="shared" si="24715"/>
        <v>1.999999999</v>
      </c>
    </row>
    <row r="12361" ht="15.75" customHeight="1">
      <c r="A12361" s="3" t="s">
        <v>180</v>
      </c>
      <c r="B12361" s="3">
        <v>3.0</v>
      </c>
      <c r="C12361" s="3">
        <v>1905.0</v>
      </c>
      <c r="D12361" s="3">
        <v>39.0</v>
      </c>
      <c r="E12361" s="105">
        <f t="shared" ref="E12361:G12361" si="24716">0.5*B12360+0.5*E12360</f>
        <v>3.493120387</v>
      </c>
      <c r="F12361" s="3">
        <f t="shared" si="24716"/>
        <v>2110.821279</v>
      </c>
      <c r="G12361" s="108">
        <f t="shared" si="24716"/>
        <v>37</v>
      </c>
      <c r="H12361" s="105">
        <f t="shared" ref="H12361:J12361" si="24717">B12361-E12361</f>
        <v>-0.4931203868</v>
      </c>
      <c r="I12361" s="106">
        <f t="shared" si="24717"/>
        <v>-205.8212789</v>
      </c>
      <c r="J12361" s="108">
        <f t="shared" si="24717"/>
        <v>2</v>
      </c>
    </row>
    <row r="12362" ht="15.75" customHeight="1">
      <c r="A12362" s="3" t="s">
        <v>180</v>
      </c>
      <c r="B12362" s="3">
        <v>0.0</v>
      </c>
      <c r="C12362" s="3">
        <v>0.0</v>
      </c>
      <c r="D12362" s="3">
        <v>40.0</v>
      </c>
      <c r="E12362" s="105">
        <f t="shared" ref="E12362:G12362" si="24718">0.5*B12361+0.5*E12361</f>
        <v>3.246560193</v>
      </c>
      <c r="F12362" s="3">
        <f t="shared" si="24718"/>
        <v>2007.910639</v>
      </c>
      <c r="G12362" s="108">
        <f t="shared" si="24718"/>
        <v>38</v>
      </c>
      <c r="H12362" s="105">
        <f t="shared" ref="H12362:J12362" si="24719">B12362-E12362</f>
        <v>-3.246560193</v>
      </c>
      <c r="I12362" s="106">
        <f t="shared" si="24719"/>
        <v>-2007.910639</v>
      </c>
      <c r="J12362" s="108">
        <f t="shared" si="24719"/>
        <v>2</v>
      </c>
    </row>
    <row r="12363" ht="15.75" customHeight="1">
      <c r="A12363" s="3" t="s">
        <v>180</v>
      </c>
      <c r="B12363" s="3">
        <v>2.0</v>
      </c>
      <c r="C12363" s="3">
        <v>635.0</v>
      </c>
      <c r="D12363" s="3">
        <v>41.0</v>
      </c>
      <c r="E12363" s="105">
        <f t="shared" ref="E12363:G12363" si="24720">0.5*B12362+0.5*E12362</f>
        <v>1.623280097</v>
      </c>
      <c r="F12363" s="3">
        <f t="shared" si="24720"/>
        <v>1003.95532</v>
      </c>
      <c r="G12363" s="108">
        <f t="shared" si="24720"/>
        <v>39</v>
      </c>
      <c r="H12363" s="105">
        <f t="shared" ref="H12363:J12363" si="24721">B12363-E12363</f>
        <v>0.3767199033</v>
      </c>
      <c r="I12363" s="106">
        <f t="shared" si="24721"/>
        <v>-368.9553197</v>
      </c>
      <c r="J12363" s="108">
        <f t="shared" si="24721"/>
        <v>2</v>
      </c>
    </row>
    <row r="12364" ht="15.75" customHeight="1">
      <c r="A12364" s="3" t="s">
        <v>180</v>
      </c>
      <c r="B12364" s="3">
        <v>1.0</v>
      </c>
      <c r="C12364" s="3">
        <v>635.0</v>
      </c>
      <c r="D12364" s="3">
        <v>42.0</v>
      </c>
      <c r="E12364" s="105">
        <f t="shared" ref="E12364:G12364" si="24722">0.5*B12363+0.5*E12363</f>
        <v>1.811640048</v>
      </c>
      <c r="F12364" s="3">
        <f t="shared" si="24722"/>
        <v>819.4776599</v>
      </c>
      <c r="G12364" s="108">
        <f t="shared" si="24722"/>
        <v>40</v>
      </c>
      <c r="H12364" s="105">
        <f t="shared" ref="H12364:J12364" si="24723">B12364-E12364</f>
        <v>-0.8116400483</v>
      </c>
      <c r="I12364" s="106">
        <f t="shared" si="24723"/>
        <v>-184.4776599</v>
      </c>
      <c r="J12364" s="108">
        <f t="shared" si="24723"/>
        <v>2</v>
      </c>
    </row>
    <row r="12365" ht="15.75" customHeight="1">
      <c r="A12365" s="3" t="s">
        <v>180</v>
      </c>
      <c r="B12365" s="3">
        <v>0.0</v>
      </c>
      <c r="C12365" s="3">
        <v>0.0</v>
      </c>
      <c r="D12365" s="3">
        <v>43.0</v>
      </c>
      <c r="E12365" s="105">
        <f t="shared" ref="E12365:G12365" si="24724">0.5*B12364+0.5*E12364</f>
        <v>1.405820024</v>
      </c>
      <c r="F12365" s="3">
        <f t="shared" si="24724"/>
        <v>727.2388299</v>
      </c>
      <c r="G12365" s="108">
        <f t="shared" si="24724"/>
        <v>41</v>
      </c>
      <c r="H12365" s="105">
        <f t="shared" ref="H12365:J12365" si="24725">B12365-E12365</f>
        <v>-1.405820024</v>
      </c>
      <c r="I12365" s="106">
        <f t="shared" si="24725"/>
        <v>-727.2388299</v>
      </c>
      <c r="J12365" s="108">
        <f t="shared" si="24725"/>
        <v>2</v>
      </c>
    </row>
    <row r="12366" ht="15.75" customHeight="1">
      <c r="A12366" s="3" t="s">
        <v>180</v>
      </c>
      <c r="B12366" s="3">
        <v>0.0</v>
      </c>
      <c r="C12366" s="3">
        <v>0.0</v>
      </c>
      <c r="D12366" s="3">
        <v>44.0</v>
      </c>
      <c r="E12366" s="105">
        <f t="shared" ref="E12366:G12366" si="24726">0.5*B12365+0.5*E12365</f>
        <v>0.7029100121</v>
      </c>
      <c r="F12366" s="3">
        <f t="shared" si="24726"/>
        <v>363.619415</v>
      </c>
      <c r="G12366" s="108">
        <f t="shared" si="24726"/>
        <v>42</v>
      </c>
      <c r="H12366" s="105">
        <f t="shared" ref="H12366:J12366" si="24727">B12366-E12366</f>
        <v>-0.7029100121</v>
      </c>
      <c r="I12366" s="106">
        <f t="shared" si="24727"/>
        <v>-363.619415</v>
      </c>
      <c r="J12366" s="108">
        <f t="shared" si="24727"/>
        <v>2</v>
      </c>
    </row>
    <row r="12367" ht="15.75" customHeight="1">
      <c r="A12367" s="3" t="s">
        <v>180</v>
      </c>
      <c r="B12367" s="3">
        <v>1.0</v>
      </c>
      <c r="C12367" s="3">
        <v>635.0</v>
      </c>
      <c r="D12367" s="3">
        <v>45.0</v>
      </c>
      <c r="E12367" s="105">
        <f t="shared" ref="E12367:G12367" si="24728">0.5*B12366+0.5*E12366</f>
        <v>0.351455006</v>
      </c>
      <c r="F12367" s="3">
        <f t="shared" si="24728"/>
        <v>181.8097075</v>
      </c>
      <c r="G12367" s="108">
        <f t="shared" si="24728"/>
        <v>43</v>
      </c>
      <c r="H12367" s="105">
        <f t="shared" ref="H12367:J12367" si="24729">B12367-E12367</f>
        <v>0.648544994</v>
      </c>
      <c r="I12367" s="106">
        <f t="shared" si="24729"/>
        <v>453.1902925</v>
      </c>
      <c r="J12367" s="108">
        <f t="shared" si="24729"/>
        <v>2</v>
      </c>
    </row>
    <row r="12368" ht="15.75" customHeight="1">
      <c r="A12368" s="3" t="s">
        <v>180</v>
      </c>
      <c r="B12368" s="3">
        <v>0.0</v>
      </c>
      <c r="C12368" s="3">
        <v>0.0</v>
      </c>
      <c r="D12368" s="3">
        <v>46.0</v>
      </c>
      <c r="E12368" s="105">
        <f t="shared" ref="E12368:G12368" si="24730">0.5*B12367+0.5*E12367</f>
        <v>0.675727503</v>
      </c>
      <c r="F12368" s="3">
        <f t="shared" si="24730"/>
        <v>408.4048537</v>
      </c>
      <c r="G12368" s="108">
        <f t="shared" si="24730"/>
        <v>44</v>
      </c>
      <c r="H12368" s="105">
        <f t="shared" ref="H12368:J12368" si="24731">B12368-E12368</f>
        <v>-0.675727503</v>
      </c>
      <c r="I12368" s="106">
        <f t="shared" si="24731"/>
        <v>-408.4048537</v>
      </c>
      <c r="J12368" s="108">
        <f t="shared" si="24731"/>
        <v>2</v>
      </c>
    </row>
    <row r="12369" ht="15.75" customHeight="1">
      <c r="A12369" s="3" t="s">
        <v>180</v>
      </c>
      <c r="B12369" s="3">
        <v>2.0</v>
      </c>
      <c r="C12369" s="3">
        <v>635.0</v>
      </c>
      <c r="D12369" s="3">
        <v>47.0</v>
      </c>
      <c r="E12369" s="105">
        <f t="shared" ref="E12369:G12369" si="24732">0.5*B12368+0.5*E12368</f>
        <v>0.3378637515</v>
      </c>
      <c r="F12369" s="3">
        <f t="shared" si="24732"/>
        <v>204.2024269</v>
      </c>
      <c r="G12369" s="108">
        <f t="shared" si="24732"/>
        <v>45</v>
      </c>
      <c r="H12369" s="105">
        <f t="shared" ref="H12369:J12369" si="24733">B12369-E12369</f>
        <v>1.662136248</v>
      </c>
      <c r="I12369" s="106">
        <f t="shared" si="24733"/>
        <v>430.7975731</v>
      </c>
      <c r="J12369" s="108">
        <f t="shared" si="24733"/>
        <v>2</v>
      </c>
    </row>
    <row r="12370" ht="15.75" customHeight="1">
      <c r="A12370" s="3" t="s">
        <v>180</v>
      </c>
      <c r="B12370" s="3">
        <v>1.0</v>
      </c>
      <c r="C12370" s="3">
        <v>635.0</v>
      </c>
      <c r="D12370" s="3">
        <v>48.0</v>
      </c>
      <c r="E12370" s="105">
        <f t="shared" ref="E12370:G12370" si="24734">0.5*B12369+0.5*E12369</f>
        <v>1.168931876</v>
      </c>
      <c r="F12370" s="3">
        <f t="shared" si="24734"/>
        <v>419.6012134</v>
      </c>
      <c r="G12370" s="108">
        <f t="shared" si="24734"/>
        <v>46</v>
      </c>
      <c r="H12370" s="105">
        <f t="shared" ref="H12370:J12370" si="24735">B12370-E12370</f>
        <v>-0.1689318758</v>
      </c>
      <c r="I12370" s="106">
        <f t="shared" si="24735"/>
        <v>215.3987866</v>
      </c>
      <c r="J12370" s="108">
        <f t="shared" si="24735"/>
        <v>2</v>
      </c>
    </row>
    <row r="12371" ht="15.75" customHeight="1">
      <c r="A12371" s="3" t="s">
        <v>180</v>
      </c>
      <c r="B12371" s="3">
        <v>2.0</v>
      </c>
      <c r="C12371" s="3">
        <v>1270.0</v>
      </c>
      <c r="D12371" s="3">
        <v>49.0</v>
      </c>
      <c r="E12371" s="105">
        <f t="shared" ref="E12371:G12371" si="24736">0.5*B12370+0.5*E12370</f>
        <v>1.084465938</v>
      </c>
      <c r="F12371" s="3">
        <f t="shared" si="24736"/>
        <v>527.3006067</v>
      </c>
      <c r="G12371" s="108">
        <f t="shared" si="24736"/>
        <v>47</v>
      </c>
      <c r="H12371" s="105">
        <f t="shared" ref="H12371:J12371" si="24737">B12371-E12371</f>
        <v>0.9155340621</v>
      </c>
      <c r="I12371" s="106">
        <f t="shared" si="24737"/>
        <v>742.6993933</v>
      </c>
      <c r="J12371" s="108">
        <f t="shared" si="24737"/>
        <v>2</v>
      </c>
    </row>
    <row r="12372" ht="15.75" customHeight="1">
      <c r="A12372" s="3" t="s">
        <v>180</v>
      </c>
      <c r="B12372" s="3">
        <v>2.0</v>
      </c>
      <c r="C12372" s="3">
        <v>1270.0</v>
      </c>
      <c r="D12372" s="3">
        <v>50.0</v>
      </c>
      <c r="E12372" s="105">
        <f t="shared" ref="E12372:G12372" si="24738">0.5*B12371+0.5*E12371</f>
        <v>1.542232969</v>
      </c>
      <c r="F12372" s="3">
        <f t="shared" si="24738"/>
        <v>898.6503034</v>
      </c>
      <c r="G12372" s="108">
        <f t="shared" si="24738"/>
        <v>48</v>
      </c>
      <c r="H12372" s="105">
        <f t="shared" ref="H12372:J12372" si="24739">B12372-E12372</f>
        <v>0.4577670311</v>
      </c>
      <c r="I12372" s="106">
        <f t="shared" si="24739"/>
        <v>371.3496966</v>
      </c>
      <c r="J12372" s="108">
        <f t="shared" si="24739"/>
        <v>2</v>
      </c>
    </row>
    <row r="12373" ht="15.75" customHeight="1">
      <c r="A12373" s="3" t="s">
        <v>180</v>
      </c>
      <c r="B12373" s="3">
        <v>0.0</v>
      </c>
      <c r="C12373" s="3">
        <v>0.0</v>
      </c>
      <c r="D12373" s="3">
        <v>51.0</v>
      </c>
      <c r="E12373" s="105">
        <f t="shared" ref="E12373:G12373" si="24740">0.5*B12372+0.5*E12372</f>
        <v>1.771116484</v>
      </c>
      <c r="F12373" s="3">
        <f t="shared" si="24740"/>
        <v>1084.325152</v>
      </c>
      <c r="G12373" s="108">
        <f t="shared" si="24740"/>
        <v>49</v>
      </c>
      <c r="H12373" s="105">
        <f t="shared" ref="H12373:J12373" si="24741">B12373-E12373</f>
        <v>-1.771116484</v>
      </c>
      <c r="I12373" s="106">
        <f t="shared" si="24741"/>
        <v>-1084.325152</v>
      </c>
      <c r="J12373" s="108">
        <f t="shared" si="24741"/>
        <v>2</v>
      </c>
    </row>
    <row r="12374" ht="15.75" customHeight="1">
      <c r="A12374" s="3" t="s">
        <v>180</v>
      </c>
      <c r="B12374" s="3">
        <v>0.0</v>
      </c>
      <c r="C12374" s="3">
        <v>0.0</v>
      </c>
      <c r="D12374" s="3">
        <v>52.0</v>
      </c>
      <c r="E12374" s="105">
        <f t="shared" ref="E12374:G12374" si="24742">0.5*B12373+0.5*E12373</f>
        <v>0.8855582422</v>
      </c>
      <c r="F12374" s="3">
        <f t="shared" si="24742"/>
        <v>542.1625758</v>
      </c>
      <c r="G12374" s="108">
        <f t="shared" si="24742"/>
        <v>50</v>
      </c>
      <c r="H12374" s="105">
        <f t="shared" ref="H12374:J12374" si="24743">B12374-E12374</f>
        <v>-0.8855582422</v>
      </c>
      <c r="I12374" s="106">
        <f t="shared" si="24743"/>
        <v>-542.1625758</v>
      </c>
      <c r="J12374" s="108">
        <f t="shared" si="24743"/>
        <v>2</v>
      </c>
    </row>
    <row r="12375" ht="15.75" customHeight="1">
      <c r="A12375" s="3" t="s">
        <v>180</v>
      </c>
      <c r="B12375" s="3">
        <v>3.0</v>
      </c>
      <c r="C12375" s="3">
        <v>1905.0</v>
      </c>
      <c r="D12375" s="3">
        <v>53.0</v>
      </c>
      <c r="E12375" s="105">
        <f t="shared" ref="E12375:G12375" si="24744">0.5*B12374+0.5*E12374</f>
        <v>0.4427791211</v>
      </c>
      <c r="F12375" s="3">
        <f t="shared" si="24744"/>
        <v>271.0812879</v>
      </c>
      <c r="G12375" s="108">
        <f t="shared" si="24744"/>
        <v>51</v>
      </c>
      <c r="H12375" s="105">
        <f t="shared" ref="H12375:J12375" si="24745">B12375-E12375</f>
        <v>2.557220879</v>
      </c>
      <c r="I12375" s="106">
        <f t="shared" si="24745"/>
        <v>1633.918712</v>
      </c>
      <c r="J12375" s="108">
        <f t="shared" si="24745"/>
        <v>2</v>
      </c>
    </row>
    <row r="12376" ht="15.75" customHeight="1">
      <c r="A12376" s="3" t="s">
        <v>180</v>
      </c>
      <c r="B12376" s="3">
        <v>0.0</v>
      </c>
      <c r="C12376" s="3">
        <v>0.0</v>
      </c>
      <c r="D12376" s="3">
        <v>54.0</v>
      </c>
      <c r="E12376" s="105">
        <f t="shared" ref="E12376:G12376" si="24746">0.5*B12375+0.5*E12375</f>
        <v>1.721389561</v>
      </c>
      <c r="F12376" s="3">
        <f t="shared" si="24746"/>
        <v>1088.040644</v>
      </c>
      <c r="G12376" s="108">
        <f t="shared" si="24746"/>
        <v>52</v>
      </c>
      <c r="H12376" s="105">
        <f t="shared" ref="H12376:J12376" si="24747">B12376-E12376</f>
        <v>-1.721389561</v>
      </c>
      <c r="I12376" s="106">
        <f t="shared" si="24747"/>
        <v>-1088.040644</v>
      </c>
      <c r="J12376" s="108">
        <f t="shared" si="24747"/>
        <v>2</v>
      </c>
    </row>
    <row r="12377" ht="15.75" customHeight="1">
      <c r="A12377" s="3" t="s">
        <v>180</v>
      </c>
      <c r="B12377" s="3">
        <v>1.0</v>
      </c>
      <c r="C12377" s="3">
        <v>635.0</v>
      </c>
      <c r="D12377" s="3">
        <v>55.0</v>
      </c>
      <c r="E12377" s="105">
        <f t="shared" ref="E12377:G12377" si="24748">0.5*B12376+0.5*E12376</f>
        <v>0.8606947803</v>
      </c>
      <c r="F12377" s="3">
        <f t="shared" si="24748"/>
        <v>544.020322</v>
      </c>
      <c r="G12377" s="108">
        <f t="shared" si="24748"/>
        <v>53</v>
      </c>
      <c r="H12377" s="105">
        <f t="shared" ref="H12377:J12377" si="24749">B12377-E12377</f>
        <v>0.1393052197</v>
      </c>
      <c r="I12377" s="106">
        <f t="shared" si="24749"/>
        <v>90.97967802</v>
      </c>
      <c r="J12377" s="108">
        <f t="shared" si="24749"/>
        <v>2</v>
      </c>
    </row>
    <row r="12378" ht="15.75" customHeight="1">
      <c r="A12378" s="3" t="s">
        <v>180</v>
      </c>
      <c r="B12378" s="3">
        <v>2.0</v>
      </c>
      <c r="C12378" s="3">
        <v>1270.0</v>
      </c>
      <c r="D12378" s="3">
        <v>56.0</v>
      </c>
      <c r="E12378" s="105">
        <f t="shared" ref="E12378:G12378" si="24750">0.5*B12377+0.5*E12377</f>
        <v>0.9303473901</v>
      </c>
      <c r="F12378" s="3">
        <f t="shared" si="24750"/>
        <v>589.510161</v>
      </c>
      <c r="G12378" s="108">
        <f t="shared" si="24750"/>
        <v>54</v>
      </c>
      <c r="H12378" s="105">
        <f t="shared" ref="H12378:J12378" si="24751">B12378-E12378</f>
        <v>1.06965261</v>
      </c>
      <c r="I12378" s="106">
        <f t="shared" si="24751"/>
        <v>680.489839</v>
      </c>
      <c r="J12378" s="108">
        <f t="shared" si="24751"/>
        <v>2</v>
      </c>
    </row>
    <row r="12379" ht="15.75" customHeight="1">
      <c r="A12379" s="3" t="s">
        <v>180</v>
      </c>
      <c r="B12379" s="3">
        <v>1.0</v>
      </c>
      <c r="C12379" s="3">
        <v>635.0</v>
      </c>
      <c r="D12379" s="3">
        <v>57.0</v>
      </c>
      <c r="E12379" s="105">
        <f t="shared" ref="E12379:G12379" si="24752">0.5*B12378+0.5*E12378</f>
        <v>1.465173695</v>
      </c>
      <c r="F12379" s="3">
        <f t="shared" si="24752"/>
        <v>929.7550805</v>
      </c>
      <c r="G12379" s="108">
        <f t="shared" si="24752"/>
        <v>55</v>
      </c>
      <c r="H12379" s="105">
        <f t="shared" ref="H12379:J12379" si="24753">B12379-E12379</f>
        <v>-0.4651736951</v>
      </c>
      <c r="I12379" s="106">
        <f t="shared" si="24753"/>
        <v>-294.7550805</v>
      </c>
      <c r="J12379" s="108">
        <f t="shared" si="24753"/>
        <v>2</v>
      </c>
    </row>
    <row r="12380" ht="15.75" customHeight="1">
      <c r="A12380" s="3" t="s">
        <v>180</v>
      </c>
      <c r="B12380" s="3">
        <v>1.0</v>
      </c>
      <c r="C12380" s="3">
        <v>635.0</v>
      </c>
      <c r="D12380" s="3">
        <v>58.0</v>
      </c>
      <c r="E12380" s="105">
        <f t="shared" ref="E12380:G12380" si="24754">0.5*B12379+0.5*E12379</f>
        <v>1.232586848</v>
      </c>
      <c r="F12380" s="3">
        <f t="shared" si="24754"/>
        <v>782.3775402</v>
      </c>
      <c r="G12380" s="108">
        <f t="shared" si="24754"/>
        <v>56</v>
      </c>
      <c r="H12380" s="105">
        <f t="shared" ref="H12380:J12380" si="24755">B12380-E12380</f>
        <v>-0.2325868475</v>
      </c>
      <c r="I12380" s="106">
        <f t="shared" si="24755"/>
        <v>-147.3775402</v>
      </c>
      <c r="J12380" s="108">
        <f t="shared" si="24755"/>
        <v>2</v>
      </c>
    </row>
    <row r="12381" ht="15.75" customHeight="1">
      <c r="A12381" s="3" t="s">
        <v>180</v>
      </c>
      <c r="B12381" s="3">
        <v>1.0</v>
      </c>
      <c r="C12381" s="3">
        <v>635.0</v>
      </c>
      <c r="D12381" s="3">
        <v>59.0</v>
      </c>
      <c r="E12381" s="105">
        <f t="shared" ref="E12381:G12381" si="24756">0.5*B12380+0.5*E12380</f>
        <v>1.116293424</v>
      </c>
      <c r="F12381" s="3">
        <f t="shared" si="24756"/>
        <v>708.6887701</v>
      </c>
      <c r="G12381" s="108">
        <f t="shared" si="24756"/>
        <v>57</v>
      </c>
      <c r="H12381" s="105">
        <f t="shared" ref="H12381:J12381" si="24757">B12381-E12381</f>
        <v>-0.1162934238</v>
      </c>
      <c r="I12381" s="106">
        <f t="shared" si="24757"/>
        <v>-73.68877012</v>
      </c>
      <c r="J12381" s="108">
        <f t="shared" si="24757"/>
        <v>2</v>
      </c>
    </row>
    <row r="12382" ht="15.75" customHeight="1">
      <c r="A12382" s="3" t="s">
        <v>180</v>
      </c>
      <c r="B12382" s="3">
        <v>2.0</v>
      </c>
      <c r="C12382" s="3">
        <v>1270.0</v>
      </c>
      <c r="D12382" s="3">
        <v>60.0</v>
      </c>
      <c r="E12382" s="105">
        <f t="shared" ref="E12382:G12382" si="24758">0.5*B12381+0.5*E12381</f>
        <v>1.058146712</v>
      </c>
      <c r="F12382" s="3">
        <f t="shared" si="24758"/>
        <v>671.8443851</v>
      </c>
      <c r="G12382" s="108">
        <f t="shared" si="24758"/>
        <v>58</v>
      </c>
      <c r="H12382" s="105">
        <f t="shared" ref="H12382:J12382" si="24759">B12382-E12382</f>
        <v>0.9418532881</v>
      </c>
      <c r="I12382" s="106">
        <f t="shared" si="24759"/>
        <v>598.1556149</v>
      </c>
      <c r="J12382" s="108">
        <f t="shared" si="24759"/>
        <v>2</v>
      </c>
    </row>
    <row r="12383" ht="15.75" customHeight="1">
      <c r="A12383" s="3" t="s">
        <v>180</v>
      </c>
      <c r="B12383" s="3">
        <v>2.0</v>
      </c>
      <c r="C12383" s="3">
        <v>1270.0</v>
      </c>
      <c r="D12383" s="3">
        <v>61.0</v>
      </c>
      <c r="E12383" s="105">
        <f t="shared" ref="E12383:G12383" si="24760">0.5*B12382+0.5*E12382</f>
        <v>1.529073356</v>
      </c>
      <c r="F12383" s="3">
        <f t="shared" si="24760"/>
        <v>970.9221925</v>
      </c>
      <c r="G12383" s="108">
        <f t="shared" si="24760"/>
        <v>59</v>
      </c>
      <c r="H12383" s="105">
        <f t="shared" ref="H12383:J12383" si="24761">B12383-E12383</f>
        <v>0.4709266441</v>
      </c>
      <c r="I12383" s="106">
        <f t="shared" si="24761"/>
        <v>299.0778075</v>
      </c>
      <c r="J12383" s="108">
        <f t="shared" si="24761"/>
        <v>2</v>
      </c>
    </row>
    <row r="12384" ht="15.75" customHeight="1">
      <c r="A12384" s="3" t="s">
        <v>180</v>
      </c>
      <c r="B12384" s="3">
        <v>2.0</v>
      </c>
      <c r="C12384" s="3">
        <v>1270.0</v>
      </c>
      <c r="D12384" s="3">
        <v>62.0</v>
      </c>
      <c r="E12384" s="105">
        <f t="shared" ref="E12384:G12384" si="24762">0.5*B12383+0.5*E12383</f>
        <v>1.764536678</v>
      </c>
      <c r="F12384" s="3">
        <f t="shared" si="24762"/>
        <v>1120.461096</v>
      </c>
      <c r="G12384" s="108">
        <f t="shared" si="24762"/>
        <v>60</v>
      </c>
      <c r="H12384" s="105">
        <f t="shared" ref="H12384:J12384" si="24763">B12384-E12384</f>
        <v>0.235463322</v>
      </c>
      <c r="I12384" s="106">
        <f t="shared" si="24763"/>
        <v>149.5389037</v>
      </c>
      <c r="J12384" s="108">
        <f t="shared" si="24763"/>
        <v>2</v>
      </c>
    </row>
    <row r="12385" ht="15.75" customHeight="1">
      <c r="A12385" s="3" t="s">
        <v>180</v>
      </c>
      <c r="B12385" s="3">
        <v>1.0</v>
      </c>
      <c r="C12385" s="3">
        <v>635.0</v>
      </c>
      <c r="D12385" s="3">
        <v>63.0</v>
      </c>
      <c r="E12385" s="105">
        <f t="shared" ref="E12385:G12385" si="24764">0.5*B12384+0.5*E12384</f>
        <v>1.882268339</v>
      </c>
      <c r="F12385" s="3">
        <f t="shared" si="24764"/>
        <v>1195.230548</v>
      </c>
      <c r="G12385" s="108">
        <f t="shared" si="24764"/>
        <v>61</v>
      </c>
      <c r="H12385" s="105">
        <f t="shared" ref="H12385:J12385" si="24765">B12385-E12385</f>
        <v>-0.882268339</v>
      </c>
      <c r="I12385" s="106">
        <f t="shared" si="24765"/>
        <v>-560.2305481</v>
      </c>
      <c r="J12385" s="108">
        <f t="shared" si="24765"/>
        <v>2</v>
      </c>
    </row>
    <row r="12386" ht="15.75" customHeight="1">
      <c r="A12386" s="3" t="s">
        <v>180</v>
      </c>
      <c r="B12386" s="3">
        <v>2.0</v>
      </c>
      <c r="C12386" s="3">
        <v>1270.0</v>
      </c>
      <c r="D12386" s="3">
        <v>64.0</v>
      </c>
      <c r="E12386" s="105">
        <f t="shared" ref="E12386:G12386" si="24766">0.5*B12385+0.5*E12385</f>
        <v>1.441134169</v>
      </c>
      <c r="F12386" s="3">
        <f t="shared" si="24766"/>
        <v>915.1152741</v>
      </c>
      <c r="G12386" s="108">
        <f t="shared" si="24766"/>
        <v>62</v>
      </c>
      <c r="H12386" s="105">
        <f t="shared" ref="H12386:J12386" si="24767">B12386-E12386</f>
        <v>0.5588658305</v>
      </c>
      <c r="I12386" s="106">
        <f t="shared" si="24767"/>
        <v>354.8847259</v>
      </c>
      <c r="J12386" s="108">
        <f t="shared" si="24767"/>
        <v>2</v>
      </c>
    </row>
    <row r="12387" ht="15.75" customHeight="1">
      <c r="A12387" s="3" t="s">
        <v>180</v>
      </c>
      <c r="B12387" s="3">
        <v>1.0</v>
      </c>
      <c r="C12387" s="3">
        <v>635.0</v>
      </c>
      <c r="D12387" s="3">
        <v>65.0</v>
      </c>
      <c r="E12387" s="105">
        <f t="shared" ref="E12387:G12387" si="24768">0.5*B12386+0.5*E12386</f>
        <v>1.720567085</v>
      </c>
      <c r="F12387" s="3">
        <f t="shared" si="24768"/>
        <v>1092.557637</v>
      </c>
      <c r="G12387" s="108">
        <f t="shared" si="24768"/>
        <v>63</v>
      </c>
      <c r="H12387" s="105">
        <f t="shared" ref="H12387:J12387" si="24769">B12387-E12387</f>
        <v>-0.7205670847</v>
      </c>
      <c r="I12387" s="106">
        <f t="shared" si="24769"/>
        <v>-457.557637</v>
      </c>
      <c r="J12387" s="108">
        <f t="shared" si="24769"/>
        <v>2</v>
      </c>
    </row>
    <row r="12388" ht="15.75" customHeight="1">
      <c r="A12388" s="3" t="s">
        <v>180</v>
      </c>
      <c r="B12388" s="3">
        <v>2.0</v>
      </c>
      <c r="C12388" s="3">
        <v>1270.0</v>
      </c>
      <c r="D12388" s="3">
        <v>66.0</v>
      </c>
      <c r="E12388" s="105">
        <f t="shared" ref="E12388:G12388" si="24770">0.5*B12387+0.5*E12387</f>
        <v>1.360283542</v>
      </c>
      <c r="F12388" s="3">
        <f t="shared" si="24770"/>
        <v>863.7788185</v>
      </c>
      <c r="G12388" s="108">
        <f t="shared" si="24770"/>
        <v>64</v>
      </c>
      <c r="H12388" s="105">
        <f t="shared" ref="H12388:J12388" si="24771">B12388-E12388</f>
        <v>0.6397164576</v>
      </c>
      <c r="I12388" s="106">
        <f t="shared" si="24771"/>
        <v>406.2211815</v>
      </c>
      <c r="J12388" s="108">
        <f t="shared" si="24771"/>
        <v>2</v>
      </c>
    </row>
    <row r="12389" ht="15.75" customHeight="1">
      <c r="A12389" s="3" t="s">
        <v>180</v>
      </c>
      <c r="B12389" s="3">
        <v>0.0</v>
      </c>
      <c r="C12389" s="3">
        <v>0.0</v>
      </c>
      <c r="D12389" s="3">
        <v>67.0</v>
      </c>
      <c r="E12389" s="105">
        <f t="shared" ref="E12389:G12389" si="24772">0.5*B12388+0.5*E12388</f>
        <v>1.680141771</v>
      </c>
      <c r="F12389" s="3">
        <f t="shared" si="24772"/>
        <v>1066.889409</v>
      </c>
      <c r="G12389" s="108">
        <f t="shared" si="24772"/>
        <v>65</v>
      </c>
      <c r="H12389" s="105">
        <f t="shared" ref="H12389:J12389" si="24773">B12389-E12389</f>
        <v>-1.680141771</v>
      </c>
      <c r="I12389" s="106">
        <f t="shared" si="24773"/>
        <v>-1066.889409</v>
      </c>
      <c r="J12389" s="108">
        <f t="shared" si="24773"/>
        <v>2</v>
      </c>
    </row>
    <row r="12390" ht="15.75" customHeight="1">
      <c r="A12390" s="3" t="s">
        <v>180</v>
      </c>
      <c r="B12390" s="3">
        <v>1.0</v>
      </c>
      <c r="C12390" s="3">
        <v>635.0</v>
      </c>
      <c r="D12390" s="3">
        <v>68.0</v>
      </c>
      <c r="E12390" s="105">
        <f t="shared" ref="E12390:G12390" si="24774">0.5*B12389+0.5*E12389</f>
        <v>0.8400708856</v>
      </c>
      <c r="F12390" s="3">
        <f t="shared" si="24774"/>
        <v>533.4447046</v>
      </c>
      <c r="G12390" s="108">
        <f t="shared" si="24774"/>
        <v>66</v>
      </c>
      <c r="H12390" s="105">
        <f t="shared" ref="H12390:J12390" si="24775">B12390-E12390</f>
        <v>0.1599291144</v>
      </c>
      <c r="I12390" s="106">
        <f t="shared" si="24775"/>
        <v>101.5552954</v>
      </c>
      <c r="J12390" s="108">
        <f t="shared" si="24775"/>
        <v>2</v>
      </c>
    </row>
    <row r="12391" ht="15.75" customHeight="1">
      <c r="A12391" s="3" t="s">
        <v>180</v>
      </c>
      <c r="B12391" s="3">
        <v>1.0</v>
      </c>
      <c r="C12391" s="3">
        <v>635.0</v>
      </c>
      <c r="D12391" s="3">
        <v>69.0</v>
      </c>
      <c r="E12391" s="105">
        <f t="shared" ref="E12391:G12391" si="24776">0.5*B12390+0.5*E12390</f>
        <v>0.9200354428</v>
      </c>
      <c r="F12391" s="3">
        <f t="shared" si="24776"/>
        <v>584.2223523</v>
      </c>
      <c r="G12391" s="108">
        <f t="shared" si="24776"/>
        <v>67</v>
      </c>
      <c r="H12391" s="105">
        <f t="shared" ref="H12391:J12391" si="24777">B12391-E12391</f>
        <v>0.0799645572</v>
      </c>
      <c r="I12391" s="106">
        <f t="shared" si="24777"/>
        <v>50.77764769</v>
      </c>
      <c r="J12391" s="108">
        <f t="shared" si="24777"/>
        <v>2</v>
      </c>
    </row>
    <row r="12392" ht="15.75" customHeight="1">
      <c r="A12392" s="3" t="s">
        <v>180</v>
      </c>
      <c r="B12392" s="3">
        <v>2.0</v>
      </c>
      <c r="C12392" s="3">
        <v>1270.0</v>
      </c>
      <c r="D12392" s="3">
        <v>70.0</v>
      </c>
      <c r="E12392" s="105">
        <f t="shared" ref="E12392:G12392" si="24778">0.5*B12391+0.5*E12391</f>
        <v>0.9600177214</v>
      </c>
      <c r="F12392" s="3">
        <f t="shared" si="24778"/>
        <v>609.6111762</v>
      </c>
      <c r="G12392" s="108">
        <f t="shared" si="24778"/>
        <v>68</v>
      </c>
      <c r="H12392" s="105">
        <f t="shared" ref="H12392:J12392" si="24779">B12392-E12392</f>
        <v>1.039982279</v>
      </c>
      <c r="I12392" s="106">
        <f t="shared" si="24779"/>
        <v>660.3888238</v>
      </c>
      <c r="J12392" s="108">
        <f t="shared" si="24779"/>
        <v>2</v>
      </c>
    </row>
    <row r="12393" ht="15.75" customHeight="1">
      <c r="A12393" s="3" t="s">
        <v>181</v>
      </c>
      <c r="B12393" s="3">
        <v>2.0</v>
      </c>
      <c r="C12393" s="3">
        <v>1254.0</v>
      </c>
      <c r="D12393" s="3">
        <v>1.0</v>
      </c>
      <c r="E12393" s="105">
        <f t="shared" ref="E12393:G12393" si="24780">0.5*B12392+0.5*E12392</f>
        <v>1.480008861</v>
      </c>
      <c r="F12393" s="3">
        <f t="shared" si="24780"/>
        <v>939.8055881</v>
      </c>
      <c r="G12393" s="108">
        <f t="shared" si="24780"/>
        <v>69</v>
      </c>
      <c r="H12393" s="105">
        <f t="shared" ref="H12393:J12393" si="24781">B12393-E12393</f>
        <v>0.5199911393</v>
      </c>
      <c r="I12393" s="106">
        <f t="shared" si="24781"/>
        <v>314.1944119</v>
      </c>
      <c r="J12393" s="108">
        <f t="shared" si="24781"/>
        <v>-68</v>
      </c>
    </row>
    <row r="12394" ht="15.75" customHeight="1">
      <c r="A12394" s="3" t="s">
        <v>181</v>
      </c>
      <c r="B12394" s="3">
        <v>1.0</v>
      </c>
      <c r="C12394" s="3">
        <v>0.0</v>
      </c>
      <c r="D12394" s="3">
        <v>2.0</v>
      </c>
      <c r="E12394" s="105">
        <f t="shared" ref="E12394:G12394" si="24782">0.5*B12393+0.5*E12393</f>
        <v>1.74000443</v>
      </c>
      <c r="F12394" s="3">
        <f t="shared" si="24782"/>
        <v>1096.902794</v>
      </c>
      <c r="G12394" s="108">
        <f t="shared" si="24782"/>
        <v>35</v>
      </c>
      <c r="H12394" s="105">
        <f t="shared" ref="H12394:J12394" si="24783">B12394-E12394</f>
        <v>-0.7400044303</v>
      </c>
      <c r="I12394" s="106">
        <f t="shared" si="24783"/>
        <v>-1096.902794</v>
      </c>
      <c r="J12394" s="108">
        <f t="shared" si="24783"/>
        <v>-33</v>
      </c>
    </row>
    <row r="12395" ht="15.75" customHeight="1">
      <c r="A12395" s="3" t="s">
        <v>181</v>
      </c>
      <c r="B12395" s="3">
        <v>0.0</v>
      </c>
      <c r="C12395" s="3">
        <v>0.0</v>
      </c>
      <c r="D12395" s="3">
        <v>3.0</v>
      </c>
      <c r="E12395" s="105">
        <f t="shared" ref="E12395:G12395" si="24784">0.5*B12394+0.5*E12394</f>
        <v>1.370002215</v>
      </c>
      <c r="F12395" s="3">
        <f t="shared" si="24784"/>
        <v>548.451397</v>
      </c>
      <c r="G12395" s="108">
        <f t="shared" si="24784"/>
        <v>18.5</v>
      </c>
      <c r="H12395" s="105">
        <f t="shared" ref="H12395:J12395" si="24785">B12395-E12395</f>
        <v>-1.370002215</v>
      </c>
      <c r="I12395" s="106">
        <f t="shared" si="24785"/>
        <v>-548.451397</v>
      </c>
      <c r="J12395" s="108">
        <f t="shared" si="24785"/>
        <v>-15.5</v>
      </c>
    </row>
    <row r="12396" ht="15.75" customHeight="1">
      <c r="A12396" s="3" t="s">
        <v>181</v>
      </c>
      <c r="B12396" s="3">
        <v>1.0</v>
      </c>
      <c r="C12396" s="3">
        <v>635.0</v>
      </c>
      <c r="D12396" s="3">
        <v>4.0</v>
      </c>
      <c r="E12396" s="105">
        <f t="shared" ref="E12396:G12396" si="24786">0.5*B12395+0.5*E12395</f>
        <v>0.6850011076</v>
      </c>
      <c r="F12396" s="3">
        <f t="shared" si="24786"/>
        <v>274.2256985</v>
      </c>
      <c r="G12396" s="108">
        <f t="shared" si="24786"/>
        <v>10.75</v>
      </c>
      <c r="H12396" s="105">
        <f t="shared" ref="H12396:J12396" si="24787">B12396-E12396</f>
        <v>0.3149988924</v>
      </c>
      <c r="I12396" s="106">
        <f t="shared" si="24787"/>
        <v>360.7743015</v>
      </c>
      <c r="J12396" s="108">
        <f t="shared" si="24787"/>
        <v>-6.75</v>
      </c>
    </row>
    <row r="12397" ht="15.75" customHeight="1">
      <c r="A12397" s="3" t="s">
        <v>181</v>
      </c>
      <c r="B12397" s="3">
        <v>0.0</v>
      </c>
      <c r="C12397" s="3">
        <v>0.0</v>
      </c>
      <c r="D12397" s="3">
        <v>5.0</v>
      </c>
      <c r="E12397" s="105">
        <f t="shared" ref="E12397:G12397" si="24788">0.5*B12396+0.5*E12396</f>
        <v>0.8425005538</v>
      </c>
      <c r="F12397" s="3">
        <f t="shared" si="24788"/>
        <v>454.6128493</v>
      </c>
      <c r="G12397" s="108">
        <f t="shared" si="24788"/>
        <v>7.375</v>
      </c>
      <c r="H12397" s="105">
        <f t="shared" ref="H12397:J12397" si="24789">B12397-E12397</f>
        <v>-0.8425005538</v>
      </c>
      <c r="I12397" s="106">
        <f t="shared" si="24789"/>
        <v>-454.6128493</v>
      </c>
      <c r="J12397" s="108">
        <f t="shared" si="24789"/>
        <v>-2.375</v>
      </c>
    </row>
    <row r="12398" ht="15.75" customHeight="1">
      <c r="A12398" s="3" t="s">
        <v>181</v>
      </c>
      <c r="B12398" s="3">
        <v>0.0</v>
      </c>
      <c r="C12398" s="3">
        <v>0.0</v>
      </c>
      <c r="D12398" s="3">
        <v>6.0</v>
      </c>
      <c r="E12398" s="105">
        <f t="shared" ref="E12398:G12398" si="24790">0.5*B12397+0.5*E12397</f>
        <v>0.4212502769</v>
      </c>
      <c r="F12398" s="3">
        <f t="shared" si="24790"/>
        <v>227.3064246</v>
      </c>
      <c r="G12398" s="108">
        <f t="shared" si="24790"/>
        <v>6.1875</v>
      </c>
      <c r="H12398" s="105">
        <f t="shared" ref="H12398:J12398" si="24791">B12398-E12398</f>
        <v>-0.4212502769</v>
      </c>
      <c r="I12398" s="106">
        <f t="shared" si="24791"/>
        <v>-227.3064246</v>
      </c>
      <c r="J12398" s="108">
        <f t="shared" si="24791"/>
        <v>-0.1875</v>
      </c>
    </row>
    <row r="12399" ht="15.75" customHeight="1">
      <c r="A12399" s="3" t="s">
        <v>181</v>
      </c>
      <c r="B12399" s="3">
        <v>2.0</v>
      </c>
      <c r="C12399" s="3">
        <v>1270.0</v>
      </c>
      <c r="D12399" s="3">
        <v>7.0</v>
      </c>
      <c r="E12399" s="105">
        <f t="shared" ref="E12399:G12399" si="24792">0.5*B12398+0.5*E12398</f>
        <v>0.2106251384</v>
      </c>
      <c r="F12399" s="3">
        <f t="shared" si="24792"/>
        <v>113.6532123</v>
      </c>
      <c r="G12399" s="108">
        <f t="shared" si="24792"/>
        <v>6.09375</v>
      </c>
      <c r="H12399" s="105">
        <f t="shared" ref="H12399:J12399" si="24793">B12399-E12399</f>
        <v>1.789374862</v>
      </c>
      <c r="I12399" s="106">
        <f t="shared" si="24793"/>
        <v>1156.346788</v>
      </c>
      <c r="J12399" s="108">
        <f t="shared" si="24793"/>
        <v>0.90625</v>
      </c>
    </row>
    <row r="12400" ht="15.75" customHeight="1">
      <c r="A12400" s="3" t="s">
        <v>181</v>
      </c>
      <c r="B12400" s="3">
        <v>0.0</v>
      </c>
      <c r="C12400" s="3">
        <v>0.0</v>
      </c>
      <c r="D12400" s="3">
        <v>8.0</v>
      </c>
      <c r="E12400" s="105">
        <f t="shared" ref="E12400:G12400" si="24794">0.5*B12399+0.5*E12399</f>
        <v>1.105312569</v>
      </c>
      <c r="F12400" s="3">
        <f t="shared" si="24794"/>
        <v>691.8266062</v>
      </c>
      <c r="G12400" s="108">
        <f t="shared" si="24794"/>
        <v>6.546875</v>
      </c>
      <c r="H12400" s="105">
        <f t="shared" ref="H12400:J12400" si="24795">B12400-E12400</f>
        <v>-1.105312569</v>
      </c>
      <c r="I12400" s="106">
        <f t="shared" si="24795"/>
        <v>-691.8266062</v>
      </c>
      <c r="J12400" s="108">
        <f t="shared" si="24795"/>
        <v>1.453125</v>
      </c>
    </row>
    <row r="12401" ht="15.75" customHeight="1">
      <c r="A12401" s="3" t="s">
        <v>181</v>
      </c>
      <c r="B12401" s="3">
        <v>2.0</v>
      </c>
      <c r="C12401" s="3">
        <v>1270.0</v>
      </c>
      <c r="D12401" s="3">
        <v>9.0</v>
      </c>
      <c r="E12401" s="105">
        <f t="shared" ref="E12401:G12401" si="24796">0.5*B12400+0.5*E12400</f>
        <v>0.5526562846</v>
      </c>
      <c r="F12401" s="3">
        <f t="shared" si="24796"/>
        <v>345.9133031</v>
      </c>
      <c r="G12401" s="108">
        <f t="shared" si="24796"/>
        <v>7.2734375</v>
      </c>
      <c r="H12401" s="105">
        <f t="shared" ref="H12401:J12401" si="24797">B12401-E12401</f>
        <v>1.447343715</v>
      </c>
      <c r="I12401" s="106">
        <f t="shared" si="24797"/>
        <v>924.0866969</v>
      </c>
      <c r="J12401" s="108">
        <f t="shared" si="24797"/>
        <v>1.7265625</v>
      </c>
    </row>
    <row r="12402" ht="15.75" customHeight="1">
      <c r="A12402" s="3" t="s">
        <v>181</v>
      </c>
      <c r="B12402" s="3">
        <v>0.0</v>
      </c>
      <c r="C12402" s="3">
        <v>0.0</v>
      </c>
      <c r="D12402" s="3">
        <v>10.0</v>
      </c>
      <c r="E12402" s="105">
        <f t="shared" ref="E12402:G12402" si="24798">0.5*B12401+0.5*E12401</f>
        <v>1.276328142</v>
      </c>
      <c r="F12402" s="3">
        <f t="shared" si="24798"/>
        <v>807.9566515</v>
      </c>
      <c r="G12402" s="108">
        <f t="shared" si="24798"/>
        <v>8.13671875</v>
      </c>
      <c r="H12402" s="105">
        <f t="shared" ref="H12402:J12402" si="24799">B12402-E12402</f>
        <v>-1.276328142</v>
      </c>
      <c r="I12402" s="106">
        <f t="shared" si="24799"/>
        <v>-807.9566515</v>
      </c>
      <c r="J12402" s="108">
        <f t="shared" si="24799"/>
        <v>1.86328125</v>
      </c>
    </row>
    <row r="12403" ht="15.75" customHeight="1">
      <c r="A12403" s="3" t="s">
        <v>181</v>
      </c>
      <c r="B12403" s="3">
        <v>1.0</v>
      </c>
      <c r="C12403" s="3">
        <v>635.0</v>
      </c>
      <c r="D12403" s="3">
        <v>11.0</v>
      </c>
      <c r="E12403" s="105">
        <f t="shared" ref="E12403:G12403" si="24800">0.5*B12402+0.5*E12402</f>
        <v>0.6381640712</v>
      </c>
      <c r="F12403" s="3">
        <f t="shared" si="24800"/>
        <v>403.9783258</v>
      </c>
      <c r="G12403" s="108">
        <f t="shared" si="24800"/>
        <v>9.068359375</v>
      </c>
      <c r="H12403" s="105">
        <f t="shared" ref="H12403:J12403" si="24801">B12403-E12403</f>
        <v>0.3618359288</v>
      </c>
      <c r="I12403" s="106">
        <f t="shared" si="24801"/>
        <v>231.0216742</v>
      </c>
      <c r="J12403" s="108">
        <f t="shared" si="24801"/>
        <v>1.931640625</v>
      </c>
    </row>
    <row r="12404" ht="15.75" customHeight="1">
      <c r="A12404" s="3" t="s">
        <v>181</v>
      </c>
      <c r="B12404" s="3">
        <v>1.0</v>
      </c>
      <c r="C12404" s="3">
        <v>635.0</v>
      </c>
      <c r="D12404" s="3">
        <v>12.0</v>
      </c>
      <c r="E12404" s="105">
        <f t="shared" ref="E12404:G12404" si="24802">0.5*B12403+0.5*E12403</f>
        <v>0.8190820356</v>
      </c>
      <c r="F12404" s="3">
        <f t="shared" si="24802"/>
        <v>519.4891629</v>
      </c>
      <c r="G12404" s="108">
        <f t="shared" si="24802"/>
        <v>10.03417969</v>
      </c>
      <c r="H12404" s="105">
        <f t="shared" ref="H12404:J12404" si="24803">B12404-E12404</f>
        <v>0.1809179644</v>
      </c>
      <c r="I12404" s="106">
        <f t="shared" si="24803"/>
        <v>115.5108371</v>
      </c>
      <c r="J12404" s="108">
        <f t="shared" si="24803"/>
        <v>1.965820313</v>
      </c>
    </row>
    <row r="12405" ht="15.75" customHeight="1">
      <c r="A12405" s="3" t="s">
        <v>181</v>
      </c>
      <c r="B12405" s="3">
        <v>1.0</v>
      </c>
      <c r="C12405" s="3">
        <v>635.0</v>
      </c>
      <c r="D12405" s="3">
        <v>13.0</v>
      </c>
      <c r="E12405" s="105">
        <f t="shared" ref="E12405:G12405" si="24804">0.5*B12404+0.5*E12404</f>
        <v>0.9095410178</v>
      </c>
      <c r="F12405" s="3">
        <f t="shared" si="24804"/>
        <v>577.2445814</v>
      </c>
      <c r="G12405" s="108">
        <f t="shared" si="24804"/>
        <v>11.01708984</v>
      </c>
      <c r="H12405" s="105">
        <f t="shared" ref="H12405:J12405" si="24805">B12405-E12405</f>
        <v>0.09045898221</v>
      </c>
      <c r="I12405" s="106">
        <f t="shared" si="24805"/>
        <v>57.75541856</v>
      </c>
      <c r="J12405" s="108">
        <f t="shared" si="24805"/>
        <v>1.982910156</v>
      </c>
    </row>
    <row r="12406" ht="15.75" customHeight="1">
      <c r="A12406" s="3" t="s">
        <v>181</v>
      </c>
      <c r="B12406" s="3">
        <v>2.0</v>
      </c>
      <c r="C12406" s="3">
        <v>1270.0</v>
      </c>
      <c r="D12406" s="3">
        <v>14.0</v>
      </c>
      <c r="E12406" s="105">
        <f t="shared" ref="E12406:G12406" si="24806">0.5*B12405+0.5*E12405</f>
        <v>0.9547705089</v>
      </c>
      <c r="F12406" s="3">
        <f t="shared" si="24806"/>
        <v>606.1222907</v>
      </c>
      <c r="G12406" s="108">
        <f t="shared" si="24806"/>
        <v>12.00854492</v>
      </c>
      <c r="H12406" s="105">
        <f t="shared" ref="H12406:J12406" si="24807">B12406-E12406</f>
        <v>1.045229491</v>
      </c>
      <c r="I12406" s="106">
        <f t="shared" si="24807"/>
        <v>663.8777093</v>
      </c>
      <c r="J12406" s="108">
        <f t="shared" si="24807"/>
        <v>1.991455078</v>
      </c>
    </row>
    <row r="12407" ht="15.75" customHeight="1">
      <c r="A12407" s="3" t="s">
        <v>181</v>
      </c>
      <c r="B12407" s="3">
        <v>0.0</v>
      </c>
      <c r="C12407" s="3">
        <v>0.0</v>
      </c>
      <c r="D12407" s="3">
        <v>15.0</v>
      </c>
      <c r="E12407" s="105">
        <f t="shared" ref="E12407:G12407" si="24808">0.5*B12406+0.5*E12406</f>
        <v>1.477385254</v>
      </c>
      <c r="F12407" s="3">
        <f t="shared" si="24808"/>
        <v>938.0611454</v>
      </c>
      <c r="G12407" s="108">
        <f t="shared" si="24808"/>
        <v>13.00427246</v>
      </c>
      <c r="H12407" s="105">
        <f t="shared" ref="H12407:J12407" si="24809">B12407-E12407</f>
        <v>-1.477385254</v>
      </c>
      <c r="I12407" s="106">
        <f t="shared" si="24809"/>
        <v>-938.0611454</v>
      </c>
      <c r="J12407" s="108">
        <f t="shared" si="24809"/>
        <v>1.995727539</v>
      </c>
    </row>
    <row r="12408" ht="15.75" customHeight="1">
      <c r="A12408" s="3" t="s">
        <v>181</v>
      </c>
      <c r="B12408" s="3">
        <v>2.0</v>
      </c>
      <c r="C12408" s="3">
        <v>1270.0</v>
      </c>
      <c r="D12408" s="3">
        <v>16.0</v>
      </c>
      <c r="E12408" s="105">
        <f t="shared" ref="E12408:G12408" si="24810">0.5*B12407+0.5*E12407</f>
        <v>0.7386926272</v>
      </c>
      <c r="F12408" s="3">
        <f t="shared" si="24810"/>
        <v>469.0305727</v>
      </c>
      <c r="G12408" s="108">
        <f t="shared" si="24810"/>
        <v>14.00213623</v>
      </c>
      <c r="H12408" s="105">
        <f t="shared" ref="H12408:J12408" si="24811">B12408-E12408</f>
        <v>1.261307373</v>
      </c>
      <c r="I12408" s="106">
        <f t="shared" si="24811"/>
        <v>800.9694273</v>
      </c>
      <c r="J12408" s="108">
        <f t="shared" si="24811"/>
        <v>1.99786377</v>
      </c>
    </row>
    <row r="12409" ht="15.75" customHeight="1">
      <c r="A12409" s="3" t="s">
        <v>181</v>
      </c>
      <c r="B12409" s="3">
        <v>1.0</v>
      </c>
      <c r="C12409" s="3">
        <v>635.0</v>
      </c>
      <c r="D12409" s="3">
        <v>17.0</v>
      </c>
      <c r="E12409" s="105">
        <f t="shared" ref="E12409:G12409" si="24812">0.5*B12408+0.5*E12408</f>
        <v>1.369346314</v>
      </c>
      <c r="F12409" s="3">
        <f t="shared" si="24812"/>
        <v>869.5152863</v>
      </c>
      <c r="G12409" s="108">
        <f t="shared" si="24812"/>
        <v>15.00106812</v>
      </c>
      <c r="H12409" s="105">
        <f t="shared" ref="H12409:J12409" si="24813">B12409-E12409</f>
        <v>-0.3693463136</v>
      </c>
      <c r="I12409" s="106">
        <f t="shared" si="24813"/>
        <v>-234.5152863</v>
      </c>
      <c r="J12409" s="108">
        <f t="shared" si="24813"/>
        <v>1.998931885</v>
      </c>
    </row>
    <row r="12410" ht="15.75" customHeight="1">
      <c r="A12410" s="3" t="s">
        <v>181</v>
      </c>
      <c r="B12410" s="3">
        <v>1.0</v>
      </c>
      <c r="C12410" s="3">
        <v>635.0</v>
      </c>
      <c r="D12410" s="3">
        <v>18.0</v>
      </c>
      <c r="E12410" s="105">
        <f t="shared" ref="E12410:G12410" si="24814">0.5*B12409+0.5*E12409</f>
        <v>1.184673157</v>
      </c>
      <c r="F12410" s="3">
        <f t="shared" si="24814"/>
        <v>752.2576432</v>
      </c>
      <c r="G12410" s="108">
        <f t="shared" si="24814"/>
        <v>16.00053406</v>
      </c>
      <c r="H12410" s="105">
        <f t="shared" ref="H12410:J12410" si="24815">B12410-E12410</f>
        <v>-0.1846731568</v>
      </c>
      <c r="I12410" s="106">
        <f t="shared" si="24815"/>
        <v>-117.2576432</v>
      </c>
      <c r="J12410" s="108">
        <f t="shared" si="24815"/>
        <v>1.999465942</v>
      </c>
    </row>
    <row r="12411" ht="15.75" customHeight="1">
      <c r="A12411" s="3" t="s">
        <v>181</v>
      </c>
      <c r="B12411" s="3">
        <v>1.0</v>
      </c>
      <c r="C12411" s="3">
        <v>635.0</v>
      </c>
      <c r="D12411" s="3">
        <v>19.0</v>
      </c>
      <c r="E12411" s="105">
        <f t="shared" ref="E12411:G12411" si="24816">0.5*B12410+0.5*E12410</f>
        <v>1.092336578</v>
      </c>
      <c r="F12411" s="3">
        <f t="shared" si="24816"/>
        <v>693.6288216</v>
      </c>
      <c r="G12411" s="108">
        <f t="shared" si="24816"/>
        <v>17.00026703</v>
      </c>
      <c r="H12411" s="105">
        <f t="shared" ref="H12411:J12411" si="24817">B12411-E12411</f>
        <v>-0.0923365784</v>
      </c>
      <c r="I12411" s="106">
        <f t="shared" si="24817"/>
        <v>-58.62882159</v>
      </c>
      <c r="J12411" s="108">
        <f t="shared" si="24817"/>
        <v>1.999732971</v>
      </c>
    </row>
    <row r="12412" ht="15.75" customHeight="1">
      <c r="A12412" s="3" t="s">
        <v>181</v>
      </c>
      <c r="B12412" s="3">
        <v>2.0</v>
      </c>
      <c r="C12412" s="3">
        <v>1270.0</v>
      </c>
      <c r="D12412" s="3">
        <v>20.0</v>
      </c>
      <c r="E12412" s="105">
        <f t="shared" ref="E12412:G12412" si="24818">0.5*B12411+0.5*E12411</f>
        <v>1.046168289</v>
      </c>
      <c r="F12412" s="3">
        <f t="shared" si="24818"/>
        <v>664.3144108</v>
      </c>
      <c r="G12412" s="108">
        <f t="shared" si="24818"/>
        <v>18.00013351</v>
      </c>
      <c r="H12412" s="105">
        <f t="shared" ref="H12412:J12412" si="24819">B12412-E12412</f>
        <v>0.9538317108</v>
      </c>
      <c r="I12412" s="106">
        <f t="shared" si="24819"/>
        <v>605.6855892</v>
      </c>
      <c r="J12412" s="108">
        <f t="shared" si="24819"/>
        <v>1.999866486</v>
      </c>
    </row>
    <row r="12413" ht="15.75" customHeight="1">
      <c r="A12413" s="3" t="s">
        <v>181</v>
      </c>
      <c r="B12413" s="3">
        <v>2.0</v>
      </c>
      <c r="C12413" s="3">
        <v>1270.0</v>
      </c>
      <c r="D12413" s="3">
        <v>21.0</v>
      </c>
      <c r="E12413" s="105">
        <f t="shared" ref="E12413:G12413" si="24820">0.5*B12412+0.5*E12412</f>
        <v>1.523084145</v>
      </c>
      <c r="F12413" s="3">
        <f t="shared" si="24820"/>
        <v>967.1572054</v>
      </c>
      <c r="G12413" s="108">
        <f t="shared" si="24820"/>
        <v>19.00006676</v>
      </c>
      <c r="H12413" s="105">
        <f t="shared" ref="H12413:J12413" si="24821">B12413-E12413</f>
        <v>0.4769158554</v>
      </c>
      <c r="I12413" s="106">
        <f t="shared" si="24821"/>
        <v>302.8427946</v>
      </c>
      <c r="J12413" s="108">
        <f t="shared" si="24821"/>
        <v>1.999933243</v>
      </c>
    </row>
    <row r="12414" ht="15.75" customHeight="1">
      <c r="A12414" s="3" t="s">
        <v>181</v>
      </c>
      <c r="B12414" s="3">
        <v>4.0</v>
      </c>
      <c r="C12414" s="3">
        <v>2540.0</v>
      </c>
      <c r="D12414" s="3">
        <v>22.0</v>
      </c>
      <c r="E12414" s="105">
        <f t="shared" ref="E12414:G12414" si="24822">0.5*B12413+0.5*E12413</f>
        <v>1.761542072</v>
      </c>
      <c r="F12414" s="3">
        <f t="shared" si="24822"/>
        <v>1118.578603</v>
      </c>
      <c r="G12414" s="108">
        <f t="shared" si="24822"/>
        <v>20.00003338</v>
      </c>
      <c r="H12414" s="105">
        <f t="shared" ref="H12414:J12414" si="24823">B12414-E12414</f>
        <v>2.238457928</v>
      </c>
      <c r="I12414" s="106">
        <f t="shared" si="24823"/>
        <v>1421.421397</v>
      </c>
      <c r="J12414" s="108">
        <f t="shared" si="24823"/>
        <v>1.999966621</v>
      </c>
    </row>
    <row r="12415" ht="15.75" customHeight="1">
      <c r="A12415" s="3" t="s">
        <v>181</v>
      </c>
      <c r="B12415" s="3">
        <v>2.0</v>
      </c>
      <c r="C12415" s="3">
        <v>1270.0</v>
      </c>
      <c r="D12415" s="3">
        <v>23.0</v>
      </c>
      <c r="E12415" s="105">
        <f t="shared" ref="E12415:G12415" si="24824">0.5*B12414+0.5*E12414</f>
        <v>2.880771036</v>
      </c>
      <c r="F12415" s="3">
        <f t="shared" si="24824"/>
        <v>1829.289301</v>
      </c>
      <c r="G12415" s="108">
        <f t="shared" si="24824"/>
        <v>21.00001669</v>
      </c>
      <c r="H12415" s="105">
        <f t="shared" ref="H12415:J12415" si="24825">B12415-E12415</f>
        <v>-0.8807710362</v>
      </c>
      <c r="I12415" s="106">
        <f t="shared" si="24825"/>
        <v>-559.2893013</v>
      </c>
      <c r="J12415" s="108">
        <f t="shared" si="24825"/>
        <v>1.999983311</v>
      </c>
    </row>
    <row r="12416" ht="15.75" customHeight="1">
      <c r="A12416" s="3" t="s">
        <v>181</v>
      </c>
      <c r="B12416" s="3">
        <v>1.0</v>
      </c>
      <c r="C12416" s="3">
        <v>635.0</v>
      </c>
      <c r="D12416" s="3">
        <v>24.0</v>
      </c>
      <c r="E12416" s="105">
        <f t="shared" ref="E12416:G12416" si="24826">0.5*B12415+0.5*E12415</f>
        <v>2.440385518</v>
      </c>
      <c r="F12416" s="3">
        <f t="shared" si="24826"/>
        <v>1549.644651</v>
      </c>
      <c r="G12416" s="108">
        <f t="shared" si="24826"/>
        <v>22.00000834</v>
      </c>
      <c r="H12416" s="105">
        <f t="shared" ref="H12416:J12416" si="24827">B12416-E12416</f>
        <v>-1.440385518</v>
      </c>
      <c r="I12416" s="106">
        <f t="shared" si="24827"/>
        <v>-914.6446507</v>
      </c>
      <c r="J12416" s="108">
        <f t="shared" si="24827"/>
        <v>1.999991655</v>
      </c>
    </row>
    <row r="12417" ht="15.75" customHeight="1">
      <c r="A12417" s="3" t="s">
        <v>181</v>
      </c>
      <c r="B12417" s="3">
        <v>2.0</v>
      </c>
      <c r="C12417" s="3">
        <v>1270.0</v>
      </c>
      <c r="D12417" s="3">
        <v>25.0</v>
      </c>
      <c r="E12417" s="105">
        <f t="shared" ref="E12417:G12417" si="24828">0.5*B12416+0.5*E12416</f>
        <v>1.720192759</v>
      </c>
      <c r="F12417" s="3">
        <f t="shared" si="24828"/>
        <v>1092.322325</v>
      </c>
      <c r="G12417" s="108">
        <f t="shared" si="24828"/>
        <v>23.00000417</v>
      </c>
      <c r="H12417" s="105">
        <f t="shared" ref="H12417:J12417" si="24829">B12417-E12417</f>
        <v>0.279807241</v>
      </c>
      <c r="I12417" s="106">
        <f t="shared" si="24829"/>
        <v>177.6776747</v>
      </c>
      <c r="J12417" s="108">
        <f t="shared" si="24829"/>
        <v>1.999995828</v>
      </c>
    </row>
    <row r="12418" ht="15.75" customHeight="1">
      <c r="A12418" s="3" t="s">
        <v>181</v>
      </c>
      <c r="B12418" s="3">
        <v>0.0</v>
      </c>
      <c r="C12418" s="3">
        <v>0.0</v>
      </c>
      <c r="D12418" s="3">
        <v>26.0</v>
      </c>
      <c r="E12418" s="105">
        <f t="shared" ref="E12418:G12418" si="24830">0.5*B12417+0.5*E12417</f>
        <v>1.86009638</v>
      </c>
      <c r="F12418" s="3">
        <f t="shared" si="24830"/>
        <v>1181.161163</v>
      </c>
      <c r="G12418" s="108">
        <f t="shared" si="24830"/>
        <v>24.00000209</v>
      </c>
      <c r="H12418" s="105">
        <f t="shared" ref="H12418:J12418" si="24831">B12418-E12418</f>
        <v>-1.86009638</v>
      </c>
      <c r="I12418" s="106">
        <f t="shared" si="24831"/>
        <v>-1181.161163</v>
      </c>
      <c r="J12418" s="108">
        <f t="shared" si="24831"/>
        <v>1.999997914</v>
      </c>
    </row>
    <row r="12419" ht="15.75" customHeight="1">
      <c r="A12419" s="3" t="s">
        <v>181</v>
      </c>
      <c r="B12419" s="3">
        <v>2.0</v>
      </c>
      <c r="C12419" s="3">
        <v>1270.0</v>
      </c>
      <c r="D12419" s="3">
        <v>27.0</v>
      </c>
      <c r="E12419" s="105">
        <f t="shared" ref="E12419:G12419" si="24832">0.5*B12418+0.5*E12418</f>
        <v>0.9300481898</v>
      </c>
      <c r="F12419" s="3">
        <f t="shared" si="24832"/>
        <v>590.5805813</v>
      </c>
      <c r="G12419" s="108">
        <f t="shared" si="24832"/>
        <v>25.00000104</v>
      </c>
      <c r="H12419" s="105">
        <f t="shared" ref="H12419:J12419" si="24833">B12419-E12419</f>
        <v>1.06995181</v>
      </c>
      <c r="I12419" s="106">
        <f t="shared" si="24833"/>
        <v>679.4194187</v>
      </c>
      <c r="J12419" s="108">
        <f t="shared" si="24833"/>
        <v>1.999998957</v>
      </c>
    </row>
    <row r="12420" ht="15.75" customHeight="1">
      <c r="A12420" s="3" t="s">
        <v>181</v>
      </c>
      <c r="B12420" s="3">
        <v>0.0</v>
      </c>
      <c r="C12420" s="3">
        <v>0.0</v>
      </c>
      <c r="D12420" s="3">
        <v>28.0</v>
      </c>
      <c r="E12420" s="105">
        <f t="shared" ref="E12420:G12420" si="24834">0.5*B12419+0.5*E12419</f>
        <v>1.465024095</v>
      </c>
      <c r="F12420" s="3">
        <f t="shared" si="24834"/>
        <v>930.2902907</v>
      </c>
      <c r="G12420" s="108">
        <f t="shared" si="24834"/>
        <v>26.00000052</v>
      </c>
      <c r="H12420" s="105">
        <f t="shared" ref="H12420:J12420" si="24835">B12420-E12420</f>
        <v>-1.465024095</v>
      </c>
      <c r="I12420" s="106">
        <f t="shared" si="24835"/>
        <v>-930.2902907</v>
      </c>
      <c r="J12420" s="108">
        <f t="shared" si="24835"/>
        <v>1.999999478</v>
      </c>
    </row>
    <row r="12421" ht="15.75" customHeight="1">
      <c r="A12421" s="3" t="s">
        <v>181</v>
      </c>
      <c r="B12421" s="3">
        <v>8.0</v>
      </c>
      <c r="C12421" s="3">
        <v>4776.0</v>
      </c>
      <c r="D12421" s="3">
        <v>29.0</v>
      </c>
      <c r="E12421" s="105">
        <f t="shared" ref="E12421:G12421" si="24836">0.5*B12420+0.5*E12420</f>
        <v>0.7325120474</v>
      </c>
      <c r="F12421" s="3">
        <f t="shared" si="24836"/>
        <v>465.1451453</v>
      </c>
      <c r="G12421" s="108">
        <f t="shared" si="24836"/>
        <v>27.00000026</v>
      </c>
      <c r="H12421" s="105">
        <f t="shared" ref="H12421:J12421" si="24837">B12421-E12421</f>
        <v>7.267487953</v>
      </c>
      <c r="I12421" s="106">
        <f t="shared" si="24837"/>
        <v>4310.854855</v>
      </c>
      <c r="J12421" s="108">
        <f t="shared" si="24837"/>
        <v>1.999999739</v>
      </c>
    </row>
    <row r="12422" ht="15.75" customHeight="1">
      <c r="A12422" s="3" t="s">
        <v>181</v>
      </c>
      <c r="B12422" s="3">
        <v>1.0</v>
      </c>
      <c r="C12422" s="3">
        <v>597.0</v>
      </c>
      <c r="D12422" s="3">
        <v>30.0</v>
      </c>
      <c r="E12422" s="105">
        <f t="shared" ref="E12422:G12422" si="24838">0.5*B12421+0.5*E12421</f>
        <v>4.366256024</v>
      </c>
      <c r="F12422" s="3">
        <f t="shared" si="24838"/>
        <v>2620.572573</v>
      </c>
      <c r="G12422" s="108">
        <f t="shared" si="24838"/>
        <v>28.00000013</v>
      </c>
      <c r="H12422" s="105">
        <f t="shared" ref="H12422:J12422" si="24839">B12422-E12422</f>
        <v>-3.366256024</v>
      </c>
      <c r="I12422" s="106">
        <f t="shared" si="24839"/>
        <v>-2023.572573</v>
      </c>
      <c r="J12422" s="108">
        <f t="shared" si="24839"/>
        <v>1.99999987</v>
      </c>
    </row>
    <row r="12423" ht="15.75" customHeight="1">
      <c r="A12423" s="3" t="s">
        <v>181</v>
      </c>
      <c r="B12423" s="3">
        <v>3.0</v>
      </c>
      <c r="C12423" s="3">
        <v>1791.0</v>
      </c>
      <c r="D12423" s="3">
        <v>31.0</v>
      </c>
      <c r="E12423" s="105">
        <f t="shared" ref="E12423:G12423" si="24840">0.5*B12422+0.5*E12422</f>
        <v>2.683128012</v>
      </c>
      <c r="F12423" s="3">
        <f t="shared" si="24840"/>
        <v>1608.786286</v>
      </c>
      <c r="G12423" s="108">
        <f t="shared" si="24840"/>
        <v>29.00000007</v>
      </c>
      <c r="H12423" s="105">
        <f t="shared" ref="H12423:J12423" si="24841">B12423-E12423</f>
        <v>0.3168719881</v>
      </c>
      <c r="I12423" s="106">
        <f t="shared" si="24841"/>
        <v>182.2137137</v>
      </c>
      <c r="J12423" s="108">
        <f t="shared" si="24841"/>
        <v>1.999999935</v>
      </c>
    </row>
    <row r="12424" ht="15.75" customHeight="1">
      <c r="A12424" s="3" t="s">
        <v>181</v>
      </c>
      <c r="B12424" s="3">
        <v>4.0</v>
      </c>
      <c r="C12424" s="3">
        <v>2388.0</v>
      </c>
      <c r="D12424" s="3">
        <v>32.0</v>
      </c>
      <c r="E12424" s="105">
        <f t="shared" ref="E12424:G12424" si="24842">0.5*B12423+0.5*E12423</f>
        <v>2.841564006</v>
      </c>
      <c r="F12424" s="3">
        <f t="shared" si="24842"/>
        <v>1699.893143</v>
      </c>
      <c r="G12424" s="108">
        <f t="shared" si="24842"/>
        <v>30.00000003</v>
      </c>
      <c r="H12424" s="105">
        <f t="shared" ref="H12424:J12424" si="24843">B12424-E12424</f>
        <v>1.158435994</v>
      </c>
      <c r="I12424" s="106">
        <f t="shared" si="24843"/>
        <v>688.1068568</v>
      </c>
      <c r="J12424" s="108">
        <f t="shared" si="24843"/>
        <v>1.999999967</v>
      </c>
    </row>
    <row r="12425" ht="15.75" customHeight="1">
      <c r="A12425" s="3" t="s">
        <v>181</v>
      </c>
      <c r="B12425" s="3">
        <v>4.0</v>
      </c>
      <c r="C12425" s="3">
        <v>2388.0</v>
      </c>
      <c r="D12425" s="3">
        <v>33.0</v>
      </c>
      <c r="E12425" s="105">
        <f t="shared" ref="E12425:G12425" si="24844">0.5*B12424+0.5*E12424</f>
        <v>3.420782003</v>
      </c>
      <c r="F12425" s="3">
        <f t="shared" si="24844"/>
        <v>2043.946572</v>
      </c>
      <c r="G12425" s="108">
        <f t="shared" si="24844"/>
        <v>31.00000002</v>
      </c>
      <c r="H12425" s="105">
        <f t="shared" ref="H12425:J12425" si="24845">B12425-E12425</f>
        <v>0.579217997</v>
      </c>
      <c r="I12425" s="106">
        <f t="shared" si="24845"/>
        <v>344.0534284</v>
      </c>
      <c r="J12425" s="108">
        <f t="shared" si="24845"/>
        <v>1.999999984</v>
      </c>
    </row>
    <row r="12426" ht="15.75" customHeight="1">
      <c r="A12426" s="3" t="s">
        <v>181</v>
      </c>
      <c r="B12426" s="3">
        <v>2.0</v>
      </c>
      <c r="C12426" s="3">
        <v>1214.0</v>
      </c>
      <c r="D12426" s="3">
        <v>34.0</v>
      </c>
      <c r="E12426" s="105">
        <f t="shared" ref="E12426:G12426" si="24846">0.5*B12425+0.5*E12425</f>
        <v>3.710391001</v>
      </c>
      <c r="F12426" s="3">
        <f t="shared" si="24846"/>
        <v>2215.973286</v>
      </c>
      <c r="G12426" s="108">
        <f t="shared" si="24846"/>
        <v>32.00000001</v>
      </c>
      <c r="H12426" s="105">
        <f t="shared" ref="H12426:J12426" si="24847">B12426-E12426</f>
        <v>-1.710391001</v>
      </c>
      <c r="I12426" s="106">
        <f t="shared" si="24847"/>
        <v>-1001.973286</v>
      </c>
      <c r="J12426" s="108">
        <f t="shared" si="24847"/>
        <v>1.999999992</v>
      </c>
    </row>
    <row r="12427" ht="15.75" customHeight="1">
      <c r="A12427" s="3" t="s">
        <v>181</v>
      </c>
      <c r="B12427" s="3">
        <v>0.0</v>
      </c>
      <c r="C12427" s="3">
        <v>0.0</v>
      </c>
      <c r="D12427" s="3">
        <v>35.0</v>
      </c>
      <c r="E12427" s="105">
        <f t="shared" ref="E12427:G12427" si="24848">0.5*B12426+0.5*E12426</f>
        <v>2.855195501</v>
      </c>
      <c r="F12427" s="3">
        <f t="shared" si="24848"/>
        <v>1714.986643</v>
      </c>
      <c r="G12427" s="108">
        <f t="shared" si="24848"/>
        <v>33</v>
      </c>
      <c r="H12427" s="105">
        <f t="shared" ref="H12427:J12427" si="24849">B12427-E12427</f>
        <v>-2.855195501</v>
      </c>
      <c r="I12427" s="106">
        <f t="shared" si="24849"/>
        <v>-1714.986643</v>
      </c>
      <c r="J12427" s="108">
        <f t="shared" si="24849"/>
        <v>1.999999996</v>
      </c>
    </row>
    <row r="12428" ht="15.75" customHeight="1">
      <c r="A12428" s="3" t="s">
        <v>181</v>
      </c>
      <c r="B12428" s="3">
        <v>0.0</v>
      </c>
      <c r="C12428" s="3">
        <v>0.0</v>
      </c>
      <c r="D12428" s="3">
        <v>36.0</v>
      </c>
      <c r="E12428" s="105">
        <f t="shared" ref="E12428:G12428" si="24850">0.5*B12427+0.5*E12427</f>
        <v>1.42759775</v>
      </c>
      <c r="F12428" s="3">
        <f t="shared" si="24850"/>
        <v>857.4933214</v>
      </c>
      <c r="G12428" s="108">
        <f t="shared" si="24850"/>
        <v>34</v>
      </c>
      <c r="H12428" s="105">
        <f t="shared" ref="H12428:J12428" si="24851">B12428-E12428</f>
        <v>-1.42759775</v>
      </c>
      <c r="I12428" s="106">
        <f t="shared" si="24851"/>
        <v>-857.4933214</v>
      </c>
      <c r="J12428" s="108">
        <f t="shared" si="24851"/>
        <v>1.999999998</v>
      </c>
    </row>
    <row r="12429" ht="15.75" customHeight="1">
      <c r="A12429" s="3" t="s">
        <v>181</v>
      </c>
      <c r="B12429" s="3">
        <v>0.0</v>
      </c>
      <c r="C12429" s="3">
        <v>0.0</v>
      </c>
      <c r="D12429" s="3">
        <v>37.0</v>
      </c>
      <c r="E12429" s="105">
        <f t="shared" ref="E12429:G12429" si="24852">0.5*B12428+0.5*E12428</f>
        <v>0.7137988752</v>
      </c>
      <c r="F12429" s="3">
        <f t="shared" si="24852"/>
        <v>428.7466607</v>
      </c>
      <c r="G12429" s="108">
        <f t="shared" si="24852"/>
        <v>35</v>
      </c>
      <c r="H12429" s="105">
        <f t="shared" ref="H12429:J12429" si="24853">B12429-E12429</f>
        <v>-0.7137988752</v>
      </c>
      <c r="I12429" s="106">
        <f t="shared" si="24853"/>
        <v>-428.7466607</v>
      </c>
      <c r="J12429" s="108">
        <f t="shared" si="24853"/>
        <v>1.999999999</v>
      </c>
    </row>
    <row r="12430" ht="15.75" customHeight="1">
      <c r="A12430" s="3" t="s">
        <v>181</v>
      </c>
      <c r="B12430" s="3">
        <v>1.0</v>
      </c>
      <c r="C12430" s="3">
        <v>635.0</v>
      </c>
      <c r="D12430" s="3">
        <v>38.0</v>
      </c>
      <c r="E12430" s="105">
        <f t="shared" ref="E12430:G12430" si="24854">0.5*B12429+0.5*E12429</f>
        <v>0.3568994376</v>
      </c>
      <c r="F12430" s="3">
        <f t="shared" si="24854"/>
        <v>214.3733304</v>
      </c>
      <c r="G12430" s="108">
        <f t="shared" si="24854"/>
        <v>36</v>
      </c>
      <c r="H12430" s="105">
        <f t="shared" ref="H12430:J12430" si="24855">B12430-E12430</f>
        <v>0.6431005624</v>
      </c>
      <c r="I12430" s="106">
        <f t="shared" si="24855"/>
        <v>420.6266696</v>
      </c>
      <c r="J12430" s="108">
        <f t="shared" si="24855"/>
        <v>1.999999999</v>
      </c>
    </row>
    <row r="12431" ht="15.75" customHeight="1">
      <c r="A12431" s="3" t="s">
        <v>181</v>
      </c>
      <c r="B12431" s="3">
        <v>0.0</v>
      </c>
      <c r="C12431" s="3">
        <v>0.0</v>
      </c>
      <c r="D12431" s="3">
        <v>39.0</v>
      </c>
      <c r="E12431" s="105">
        <f t="shared" ref="E12431:G12431" si="24856">0.5*B12430+0.5*E12430</f>
        <v>0.6784497188</v>
      </c>
      <c r="F12431" s="3">
        <f t="shared" si="24856"/>
        <v>424.6866652</v>
      </c>
      <c r="G12431" s="108">
        <f t="shared" si="24856"/>
        <v>37</v>
      </c>
      <c r="H12431" s="105">
        <f t="shared" ref="H12431:J12431" si="24857">B12431-E12431</f>
        <v>-0.6784497188</v>
      </c>
      <c r="I12431" s="106">
        <f t="shared" si="24857"/>
        <v>-424.6866652</v>
      </c>
      <c r="J12431" s="108">
        <f t="shared" si="24857"/>
        <v>2</v>
      </c>
    </row>
    <row r="12432" ht="15.75" customHeight="1">
      <c r="A12432" s="3" t="s">
        <v>181</v>
      </c>
      <c r="B12432" s="3">
        <v>2.0</v>
      </c>
      <c r="C12432" s="3">
        <v>1270.0</v>
      </c>
      <c r="D12432" s="3">
        <v>40.0</v>
      </c>
      <c r="E12432" s="105">
        <f t="shared" ref="E12432:G12432" si="24858">0.5*B12431+0.5*E12431</f>
        <v>0.3392248594</v>
      </c>
      <c r="F12432" s="3">
        <f t="shared" si="24858"/>
        <v>212.3433326</v>
      </c>
      <c r="G12432" s="108">
        <f t="shared" si="24858"/>
        <v>38</v>
      </c>
      <c r="H12432" s="105">
        <f t="shared" ref="H12432:J12432" si="24859">B12432-E12432</f>
        <v>1.660775141</v>
      </c>
      <c r="I12432" s="106">
        <f t="shared" si="24859"/>
        <v>1057.656667</v>
      </c>
      <c r="J12432" s="108">
        <f t="shared" si="24859"/>
        <v>2</v>
      </c>
    </row>
    <row r="12433" ht="15.75" customHeight="1">
      <c r="A12433" s="3" t="s">
        <v>181</v>
      </c>
      <c r="B12433" s="3">
        <v>2.0</v>
      </c>
      <c r="C12433" s="3">
        <v>635.0</v>
      </c>
      <c r="D12433" s="3">
        <v>41.0</v>
      </c>
      <c r="E12433" s="105">
        <f t="shared" ref="E12433:G12433" si="24860">0.5*B12432+0.5*E12432</f>
        <v>1.16961243</v>
      </c>
      <c r="F12433" s="3">
        <f t="shared" si="24860"/>
        <v>741.1716663</v>
      </c>
      <c r="G12433" s="108">
        <f t="shared" si="24860"/>
        <v>39</v>
      </c>
      <c r="H12433" s="105">
        <f t="shared" ref="H12433:J12433" si="24861">B12433-E12433</f>
        <v>0.8303875703</v>
      </c>
      <c r="I12433" s="106">
        <f t="shared" si="24861"/>
        <v>-106.1716663</v>
      </c>
      <c r="J12433" s="108">
        <f t="shared" si="24861"/>
        <v>2</v>
      </c>
    </row>
    <row r="12434" ht="15.75" customHeight="1">
      <c r="A12434" s="3" t="s">
        <v>181</v>
      </c>
      <c r="B12434" s="3">
        <v>0.0</v>
      </c>
      <c r="C12434" s="3">
        <v>0.0</v>
      </c>
      <c r="D12434" s="3">
        <v>42.0</v>
      </c>
      <c r="E12434" s="105">
        <f t="shared" ref="E12434:G12434" si="24862">0.5*B12433+0.5*E12433</f>
        <v>1.584806215</v>
      </c>
      <c r="F12434" s="3">
        <f t="shared" si="24862"/>
        <v>688.0858331</v>
      </c>
      <c r="G12434" s="108">
        <f t="shared" si="24862"/>
        <v>40</v>
      </c>
      <c r="H12434" s="105">
        <f t="shared" ref="H12434:J12434" si="24863">B12434-E12434</f>
        <v>-1.584806215</v>
      </c>
      <c r="I12434" s="106">
        <f t="shared" si="24863"/>
        <v>-688.0858331</v>
      </c>
      <c r="J12434" s="108">
        <f t="shared" si="24863"/>
        <v>2</v>
      </c>
    </row>
    <row r="12435" ht="15.75" customHeight="1">
      <c r="A12435" s="3" t="s">
        <v>181</v>
      </c>
      <c r="B12435" s="3">
        <v>2.0</v>
      </c>
      <c r="C12435" s="3">
        <v>635.0</v>
      </c>
      <c r="D12435" s="3">
        <v>43.0</v>
      </c>
      <c r="E12435" s="105">
        <f t="shared" ref="E12435:G12435" si="24864">0.5*B12434+0.5*E12434</f>
        <v>0.7924031074</v>
      </c>
      <c r="F12435" s="3">
        <f t="shared" si="24864"/>
        <v>344.0429166</v>
      </c>
      <c r="G12435" s="108">
        <f t="shared" si="24864"/>
        <v>41</v>
      </c>
      <c r="H12435" s="105">
        <f t="shared" ref="H12435:J12435" si="24865">B12435-E12435</f>
        <v>1.207596893</v>
      </c>
      <c r="I12435" s="106">
        <f t="shared" si="24865"/>
        <v>290.9570834</v>
      </c>
      <c r="J12435" s="108">
        <f t="shared" si="24865"/>
        <v>2</v>
      </c>
    </row>
    <row r="12436" ht="15.75" customHeight="1">
      <c r="A12436" s="3" t="s">
        <v>181</v>
      </c>
      <c r="B12436" s="3">
        <v>3.0</v>
      </c>
      <c r="C12436" s="3">
        <v>1270.0</v>
      </c>
      <c r="D12436" s="3">
        <v>44.0</v>
      </c>
      <c r="E12436" s="105">
        <f t="shared" ref="E12436:G12436" si="24866">0.5*B12435+0.5*E12435</f>
        <v>1.396201554</v>
      </c>
      <c r="F12436" s="3">
        <f t="shared" si="24866"/>
        <v>489.5214583</v>
      </c>
      <c r="G12436" s="108">
        <f t="shared" si="24866"/>
        <v>42</v>
      </c>
      <c r="H12436" s="105">
        <f t="shared" ref="H12436:J12436" si="24867">B12436-E12436</f>
        <v>1.603798446</v>
      </c>
      <c r="I12436" s="106">
        <f t="shared" si="24867"/>
        <v>780.4785417</v>
      </c>
      <c r="J12436" s="108">
        <f t="shared" si="24867"/>
        <v>2</v>
      </c>
    </row>
    <row r="12437" ht="15.75" customHeight="1">
      <c r="A12437" s="3" t="s">
        <v>181</v>
      </c>
      <c r="B12437" s="3">
        <v>0.0</v>
      </c>
      <c r="C12437" s="3">
        <v>0.0</v>
      </c>
      <c r="D12437" s="3">
        <v>45.0</v>
      </c>
      <c r="E12437" s="105">
        <f t="shared" ref="E12437:G12437" si="24868">0.5*B12436+0.5*E12436</f>
        <v>2.198100777</v>
      </c>
      <c r="F12437" s="3">
        <f t="shared" si="24868"/>
        <v>879.7607291</v>
      </c>
      <c r="G12437" s="108">
        <f t="shared" si="24868"/>
        <v>43</v>
      </c>
      <c r="H12437" s="105">
        <f t="shared" ref="H12437:J12437" si="24869">B12437-E12437</f>
        <v>-2.198100777</v>
      </c>
      <c r="I12437" s="106">
        <f t="shared" si="24869"/>
        <v>-879.7607291</v>
      </c>
      <c r="J12437" s="108">
        <f t="shared" si="24869"/>
        <v>2</v>
      </c>
    </row>
    <row r="12438" ht="15.75" customHeight="1">
      <c r="A12438" s="3" t="s">
        <v>181</v>
      </c>
      <c r="B12438" s="3">
        <v>0.0</v>
      </c>
      <c r="C12438" s="3">
        <v>0.0</v>
      </c>
      <c r="D12438" s="3">
        <v>46.0</v>
      </c>
      <c r="E12438" s="105">
        <f t="shared" ref="E12438:G12438" si="24870">0.5*B12437+0.5*E12437</f>
        <v>1.099050388</v>
      </c>
      <c r="F12438" s="3">
        <f t="shared" si="24870"/>
        <v>439.8803646</v>
      </c>
      <c r="G12438" s="108">
        <f t="shared" si="24870"/>
        <v>44</v>
      </c>
      <c r="H12438" s="105">
        <f t="shared" ref="H12438:J12438" si="24871">B12438-E12438</f>
        <v>-1.099050388</v>
      </c>
      <c r="I12438" s="106">
        <f t="shared" si="24871"/>
        <v>-439.8803646</v>
      </c>
      <c r="J12438" s="108">
        <f t="shared" si="24871"/>
        <v>2</v>
      </c>
    </row>
    <row r="12439" ht="15.75" customHeight="1">
      <c r="A12439" s="3" t="s">
        <v>181</v>
      </c>
      <c r="B12439" s="3">
        <v>1.0</v>
      </c>
      <c r="C12439" s="3">
        <v>0.0</v>
      </c>
      <c r="D12439" s="3">
        <v>47.0</v>
      </c>
      <c r="E12439" s="105">
        <f t="shared" ref="E12439:G12439" si="24872">0.5*B12438+0.5*E12438</f>
        <v>0.5495251942</v>
      </c>
      <c r="F12439" s="3">
        <f t="shared" si="24872"/>
        <v>219.9401823</v>
      </c>
      <c r="G12439" s="108">
        <f t="shared" si="24872"/>
        <v>45</v>
      </c>
      <c r="H12439" s="105">
        <f t="shared" ref="H12439:J12439" si="24873">B12439-E12439</f>
        <v>0.4504748058</v>
      </c>
      <c r="I12439" s="106">
        <f t="shared" si="24873"/>
        <v>-219.9401823</v>
      </c>
      <c r="J12439" s="108">
        <f t="shared" si="24873"/>
        <v>2</v>
      </c>
    </row>
    <row r="12440" ht="15.75" customHeight="1">
      <c r="A12440" s="3" t="s">
        <v>181</v>
      </c>
      <c r="B12440" s="3">
        <v>0.0</v>
      </c>
      <c r="C12440" s="3">
        <v>0.0</v>
      </c>
      <c r="D12440" s="3">
        <v>48.0</v>
      </c>
      <c r="E12440" s="105">
        <f t="shared" ref="E12440:G12440" si="24874">0.5*B12439+0.5*E12439</f>
        <v>0.7747625971</v>
      </c>
      <c r="F12440" s="3">
        <f t="shared" si="24874"/>
        <v>109.9700911</v>
      </c>
      <c r="G12440" s="108">
        <f t="shared" si="24874"/>
        <v>46</v>
      </c>
      <c r="H12440" s="105">
        <f t="shared" ref="H12440:J12440" si="24875">B12440-E12440</f>
        <v>-0.7747625971</v>
      </c>
      <c r="I12440" s="106">
        <f t="shared" si="24875"/>
        <v>-109.9700911</v>
      </c>
      <c r="J12440" s="108">
        <f t="shared" si="24875"/>
        <v>2</v>
      </c>
    </row>
    <row r="12441" ht="15.75" customHeight="1">
      <c r="A12441" s="3" t="s">
        <v>181</v>
      </c>
      <c r="B12441" s="3">
        <v>1.0</v>
      </c>
      <c r="C12441" s="3">
        <v>635.0</v>
      </c>
      <c r="D12441" s="3">
        <v>49.0</v>
      </c>
      <c r="E12441" s="105">
        <f t="shared" ref="E12441:G12441" si="24876">0.5*B12440+0.5*E12440</f>
        <v>0.3873812986</v>
      </c>
      <c r="F12441" s="3">
        <f t="shared" si="24876"/>
        <v>54.98504557</v>
      </c>
      <c r="G12441" s="108">
        <f t="shared" si="24876"/>
        <v>47</v>
      </c>
      <c r="H12441" s="105">
        <f t="shared" ref="H12441:J12441" si="24877">B12441-E12441</f>
        <v>0.6126187014</v>
      </c>
      <c r="I12441" s="106">
        <f t="shared" si="24877"/>
        <v>580.0149544</v>
      </c>
      <c r="J12441" s="108">
        <f t="shared" si="24877"/>
        <v>2</v>
      </c>
    </row>
    <row r="12442" ht="15.75" customHeight="1">
      <c r="A12442" s="3" t="s">
        <v>181</v>
      </c>
      <c r="B12442" s="3">
        <v>3.0</v>
      </c>
      <c r="C12442" s="3">
        <v>1905.0</v>
      </c>
      <c r="D12442" s="3">
        <v>50.0</v>
      </c>
      <c r="E12442" s="105">
        <f t="shared" ref="E12442:G12442" si="24878">0.5*B12441+0.5*E12441</f>
        <v>0.6936906493</v>
      </c>
      <c r="F12442" s="3">
        <f t="shared" si="24878"/>
        <v>344.9925228</v>
      </c>
      <c r="G12442" s="108">
        <f t="shared" si="24878"/>
        <v>48</v>
      </c>
      <c r="H12442" s="105">
        <f t="shared" ref="H12442:J12442" si="24879">B12442-E12442</f>
        <v>2.306309351</v>
      </c>
      <c r="I12442" s="106">
        <f t="shared" si="24879"/>
        <v>1560.007477</v>
      </c>
      <c r="J12442" s="108">
        <f t="shared" si="24879"/>
        <v>2</v>
      </c>
    </row>
    <row r="12443" ht="15.75" customHeight="1">
      <c r="A12443" s="3" t="s">
        <v>181</v>
      </c>
      <c r="B12443" s="3">
        <v>3.0</v>
      </c>
      <c r="C12443" s="3">
        <v>1905.0</v>
      </c>
      <c r="D12443" s="3">
        <v>51.0</v>
      </c>
      <c r="E12443" s="105">
        <f t="shared" ref="E12443:G12443" si="24880">0.5*B12442+0.5*E12442</f>
        <v>1.846845325</v>
      </c>
      <c r="F12443" s="3">
        <f t="shared" si="24880"/>
        <v>1124.996261</v>
      </c>
      <c r="G12443" s="108">
        <f t="shared" si="24880"/>
        <v>49</v>
      </c>
      <c r="H12443" s="105">
        <f t="shared" ref="H12443:J12443" si="24881">B12443-E12443</f>
        <v>1.153154675</v>
      </c>
      <c r="I12443" s="106">
        <f t="shared" si="24881"/>
        <v>780.0037386</v>
      </c>
      <c r="J12443" s="108">
        <f t="shared" si="24881"/>
        <v>2</v>
      </c>
    </row>
    <row r="12444" ht="15.75" customHeight="1">
      <c r="A12444" s="3" t="s">
        <v>181</v>
      </c>
      <c r="B12444" s="3">
        <v>0.0</v>
      </c>
      <c r="C12444" s="3">
        <v>0.0</v>
      </c>
      <c r="D12444" s="3">
        <v>52.0</v>
      </c>
      <c r="E12444" s="105">
        <f t="shared" ref="E12444:G12444" si="24882">0.5*B12443+0.5*E12443</f>
        <v>2.423422662</v>
      </c>
      <c r="F12444" s="3">
        <f t="shared" si="24882"/>
        <v>1514.998131</v>
      </c>
      <c r="G12444" s="108">
        <f t="shared" si="24882"/>
        <v>50</v>
      </c>
      <c r="H12444" s="105">
        <f t="shared" ref="H12444:J12444" si="24883">B12444-E12444</f>
        <v>-2.423422662</v>
      </c>
      <c r="I12444" s="106">
        <f t="shared" si="24883"/>
        <v>-1514.998131</v>
      </c>
      <c r="J12444" s="108">
        <f t="shared" si="24883"/>
        <v>2</v>
      </c>
    </row>
    <row r="12445" ht="15.75" customHeight="1">
      <c r="A12445" s="3" t="s">
        <v>181</v>
      </c>
      <c r="B12445" s="3">
        <v>1.0</v>
      </c>
      <c r="C12445" s="3">
        <v>635.0</v>
      </c>
      <c r="D12445" s="3">
        <v>53.0</v>
      </c>
      <c r="E12445" s="105">
        <f t="shared" ref="E12445:G12445" si="24884">0.5*B12444+0.5*E12444</f>
        <v>1.211711331</v>
      </c>
      <c r="F12445" s="3">
        <f t="shared" si="24884"/>
        <v>757.4990653</v>
      </c>
      <c r="G12445" s="108">
        <f t="shared" si="24884"/>
        <v>51</v>
      </c>
      <c r="H12445" s="105">
        <f t="shared" ref="H12445:J12445" si="24885">B12445-E12445</f>
        <v>-0.2117113312</v>
      </c>
      <c r="I12445" s="106">
        <f t="shared" si="24885"/>
        <v>-122.4990653</v>
      </c>
      <c r="J12445" s="108">
        <f t="shared" si="24885"/>
        <v>2</v>
      </c>
    </row>
    <row r="12446" ht="15.75" customHeight="1">
      <c r="A12446" s="3" t="s">
        <v>181</v>
      </c>
      <c r="B12446" s="3">
        <v>1.0</v>
      </c>
      <c r="C12446" s="3">
        <v>635.0</v>
      </c>
      <c r="D12446" s="3">
        <v>54.0</v>
      </c>
      <c r="E12446" s="105">
        <f t="shared" ref="E12446:G12446" si="24886">0.5*B12445+0.5*E12445</f>
        <v>1.105855666</v>
      </c>
      <c r="F12446" s="3">
        <f t="shared" si="24886"/>
        <v>696.2495327</v>
      </c>
      <c r="G12446" s="108">
        <f t="shared" si="24886"/>
        <v>52</v>
      </c>
      <c r="H12446" s="105">
        <f t="shared" ref="H12446:J12446" si="24887">B12446-E12446</f>
        <v>-0.1058556656</v>
      </c>
      <c r="I12446" s="106">
        <f t="shared" si="24887"/>
        <v>-61.24953267</v>
      </c>
      <c r="J12446" s="108">
        <f t="shared" si="24887"/>
        <v>2</v>
      </c>
    </row>
    <row r="12447" ht="15.75" customHeight="1">
      <c r="A12447" s="3" t="s">
        <v>181</v>
      </c>
      <c r="B12447" s="3">
        <v>2.0</v>
      </c>
      <c r="C12447" s="3">
        <v>1270.0</v>
      </c>
      <c r="D12447" s="3">
        <v>55.0</v>
      </c>
      <c r="E12447" s="105">
        <f t="shared" ref="E12447:G12447" si="24888">0.5*B12446+0.5*E12446</f>
        <v>1.052927833</v>
      </c>
      <c r="F12447" s="3">
        <f t="shared" si="24888"/>
        <v>665.6247663</v>
      </c>
      <c r="G12447" s="108">
        <f t="shared" si="24888"/>
        <v>53</v>
      </c>
      <c r="H12447" s="105">
        <f t="shared" ref="H12447:J12447" si="24889">B12447-E12447</f>
        <v>0.9470721672</v>
      </c>
      <c r="I12447" s="106">
        <f t="shared" si="24889"/>
        <v>604.3752337</v>
      </c>
      <c r="J12447" s="108">
        <f t="shared" si="24889"/>
        <v>2</v>
      </c>
    </row>
    <row r="12448" ht="15.75" customHeight="1">
      <c r="A12448" s="3" t="s">
        <v>181</v>
      </c>
      <c r="B12448" s="3">
        <v>1.0</v>
      </c>
      <c r="C12448" s="3">
        <v>635.0</v>
      </c>
      <c r="D12448" s="3">
        <v>56.0</v>
      </c>
      <c r="E12448" s="105">
        <f t="shared" ref="E12448:G12448" si="24890">0.5*B12447+0.5*E12447</f>
        <v>1.526463916</v>
      </c>
      <c r="F12448" s="3">
        <f t="shared" si="24890"/>
        <v>967.8123832</v>
      </c>
      <c r="G12448" s="108">
        <f t="shared" si="24890"/>
        <v>54</v>
      </c>
      <c r="H12448" s="105">
        <f t="shared" ref="H12448:J12448" si="24891">B12448-E12448</f>
        <v>-0.5264639164</v>
      </c>
      <c r="I12448" s="106">
        <f t="shared" si="24891"/>
        <v>-332.8123832</v>
      </c>
      <c r="J12448" s="108">
        <f t="shared" si="24891"/>
        <v>2</v>
      </c>
    </row>
    <row r="12449" ht="15.75" customHeight="1">
      <c r="A12449" s="3" t="s">
        <v>181</v>
      </c>
      <c r="B12449" s="3">
        <v>1.0</v>
      </c>
      <c r="C12449" s="3">
        <v>635.0</v>
      </c>
      <c r="D12449" s="3">
        <v>57.0</v>
      </c>
      <c r="E12449" s="105">
        <f t="shared" ref="E12449:G12449" si="24892">0.5*B12448+0.5*E12448</f>
        <v>1.263231958</v>
      </c>
      <c r="F12449" s="3">
        <f t="shared" si="24892"/>
        <v>801.4061916</v>
      </c>
      <c r="G12449" s="108">
        <f t="shared" si="24892"/>
        <v>55</v>
      </c>
      <c r="H12449" s="105">
        <f t="shared" ref="H12449:J12449" si="24893">B12449-E12449</f>
        <v>-0.2632319582</v>
      </c>
      <c r="I12449" s="106">
        <f t="shared" si="24893"/>
        <v>-166.4061916</v>
      </c>
      <c r="J12449" s="108">
        <f t="shared" si="24893"/>
        <v>2</v>
      </c>
    </row>
    <row r="12450" ht="15.75" customHeight="1">
      <c r="A12450" s="3" t="s">
        <v>181</v>
      </c>
      <c r="B12450" s="3">
        <v>0.0</v>
      </c>
      <c r="C12450" s="3">
        <v>0.0</v>
      </c>
      <c r="D12450" s="3">
        <v>58.0</v>
      </c>
      <c r="E12450" s="105">
        <f t="shared" ref="E12450:G12450" si="24894">0.5*B12449+0.5*E12449</f>
        <v>1.131615979</v>
      </c>
      <c r="F12450" s="3">
        <f t="shared" si="24894"/>
        <v>718.2030958</v>
      </c>
      <c r="G12450" s="108">
        <f t="shared" si="24894"/>
        <v>56</v>
      </c>
      <c r="H12450" s="105">
        <f t="shared" ref="H12450:J12450" si="24895">B12450-E12450</f>
        <v>-1.131615979</v>
      </c>
      <c r="I12450" s="106">
        <f t="shared" si="24895"/>
        <v>-718.2030958</v>
      </c>
      <c r="J12450" s="108">
        <f t="shared" si="24895"/>
        <v>2</v>
      </c>
    </row>
    <row r="12451" ht="15.75" customHeight="1">
      <c r="A12451" s="3" t="s">
        <v>181</v>
      </c>
      <c r="B12451" s="3">
        <v>2.0</v>
      </c>
      <c r="C12451" s="3">
        <v>1270.0</v>
      </c>
      <c r="D12451" s="3">
        <v>59.0</v>
      </c>
      <c r="E12451" s="105">
        <f t="shared" ref="E12451:G12451" si="24896">0.5*B12450+0.5*E12450</f>
        <v>0.5658079895</v>
      </c>
      <c r="F12451" s="3">
        <f t="shared" si="24896"/>
        <v>359.1015479</v>
      </c>
      <c r="G12451" s="108">
        <f t="shared" si="24896"/>
        <v>57</v>
      </c>
      <c r="H12451" s="105">
        <f t="shared" ref="H12451:J12451" si="24897">B12451-E12451</f>
        <v>1.43419201</v>
      </c>
      <c r="I12451" s="106">
        <f t="shared" si="24897"/>
        <v>910.8984521</v>
      </c>
      <c r="J12451" s="108">
        <f t="shared" si="24897"/>
        <v>2</v>
      </c>
    </row>
    <row r="12452" ht="15.75" customHeight="1">
      <c r="A12452" s="3" t="s">
        <v>181</v>
      </c>
      <c r="B12452" s="3">
        <v>0.0</v>
      </c>
      <c r="C12452" s="3">
        <v>0.0</v>
      </c>
      <c r="D12452" s="3">
        <v>60.0</v>
      </c>
      <c r="E12452" s="105">
        <f t="shared" ref="E12452:G12452" si="24898">0.5*B12451+0.5*E12451</f>
        <v>1.282903995</v>
      </c>
      <c r="F12452" s="3">
        <f t="shared" si="24898"/>
        <v>814.5507739</v>
      </c>
      <c r="G12452" s="108">
        <f t="shared" si="24898"/>
        <v>58</v>
      </c>
      <c r="H12452" s="105">
        <f t="shared" ref="H12452:J12452" si="24899">B12452-E12452</f>
        <v>-1.282903995</v>
      </c>
      <c r="I12452" s="106">
        <f t="shared" si="24899"/>
        <v>-814.5507739</v>
      </c>
      <c r="J12452" s="108">
        <f t="shared" si="24899"/>
        <v>2</v>
      </c>
    </row>
    <row r="12453" ht="15.75" customHeight="1">
      <c r="A12453" s="3" t="s">
        <v>181</v>
      </c>
      <c r="B12453" s="3">
        <v>3.0</v>
      </c>
      <c r="C12453" s="3">
        <v>1905.0</v>
      </c>
      <c r="D12453" s="3">
        <v>61.0</v>
      </c>
      <c r="E12453" s="105">
        <f t="shared" ref="E12453:G12453" si="24900">0.5*B12452+0.5*E12452</f>
        <v>0.6414519974</v>
      </c>
      <c r="F12453" s="3">
        <f t="shared" si="24900"/>
        <v>407.275387</v>
      </c>
      <c r="G12453" s="108">
        <f t="shared" si="24900"/>
        <v>59</v>
      </c>
      <c r="H12453" s="105">
        <f t="shared" ref="H12453:J12453" si="24901">B12453-E12453</f>
        <v>2.358548003</v>
      </c>
      <c r="I12453" s="106">
        <f t="shared" si="24901"/>
        <v>1497.724613</v>
      </c>
      <c r="J12453" s="108">
        <f t="shared" si="24901"/>
        <v>2</v>
      </c>
    </row>
    <row r="12454" ht="15.75" customHeight="1">
      <c r="A12454" s="3" t="s">
        <v>181</v>
      </c>
      <c r="B12454" s="3">
        <v>1.0</v>
      </c>
      <c r="C12454" s="3">
        <v>0.0</v>
      </c>
      <c r="D12454" s="3">
        <v>62.0</v>
      </c>
      <c r="E12454" s="105">
        <f t="shared" ref="E12454:G12454" si="24902">0.5*B12453+0.5*E12453</f>
        <v>1.820725999</v>
      </c>
      <c r="F12454" s="3">
        <f t="shared" si="24902"/>
        <v>1156.137693</v>
      </c>
      <c r="G12454" s="108">
        <f t="shared" si="24902"/>
        <v>60</v>
      </c>
      <c r="H12454" s="105">
        <f t="shared" ref="H12454:J12454" si="24903">B12454-E12454</f>
        <v>-0.8207259987</v>
      </c>
      <c r="I12454" s="106">
        <f t="shared" si="24903"/>
        <v>-1156.137693</v>
      </c>
      <c r="J12454" s="108">
        <f t="shared" si="24903"/>
        <v>2</v>
      </c>
    </row>
    <row r="12455" ht="15.75" customHeight="1">
      <c r="A12455" s="3" t="s">
        <v>181</v>
      </c>
      <c r="B12455" s="3">
        <v>2.0</v>
      </c>
      <c r="C12455" s="3">
        <v>1270.0</v>
      </c>
      <c r="D12455" s="3">
        <v>63.0</v>
      </c>
      <c r="E12455" s="105">
        <f t="shared" ref="E12455:G12455" si="24904">0.5*B12454+0.5*E12454</f>
        <v>1.410362999</v>
      </c>
      <c r="F12455" s="3">
        <f t="shared" si="24904"/>
        <v>578.0688467</v>
      </c>
      <c r="G12455" s="108">
        <f t="shared" si="24904"/>
        <v>61</v>
      </c>
      <c r="H12455" s="105">
        <f t="shared" ref="H12455:J12455" si="24905">B12455-E12455</f>
        <v>0.5896370007</v>
      </c>
      <c r="I12455" s="106">
        <f t="shared" si="24905"/>
        <v>691.9311533</v>
      </c>
      <c r="J12455" s="108">
        <f t="shared" si="24905"/>
        <v>2</v>
      </c>
    </row>
    <row r="12456" ht="15.75" customHeight="1">
      <c r="A12456" s="3" t="s">
        <v>181</v>
      </c>
      <c r="B12456" s="3">
        <v>0.0</v>
      </c>
      <c r="C12456" s="3">
        <v>0.0</v>
      </c>
      <c r="D12456" s="3">
        <v>64.0</v>
      </c>
      <c r="E12456" s="105">
        <f t="shared" ref="E12456:G12456" si="24906">0.5*B12455+0.5*E12455</f>
        <v>1.7051815</v>
      </c>
      <c r="F12456" s="3">
        <f t="shared" si="24906"/>
        <v>924.0344234</v>
      </c>
      <c r="G12456" s="108">
        <f t="shared" si="24906"/>
        <v>62</v>
      </c>
      <c r="H12456" s="105">
        <f t="shared" ref="H12456:J12456" si="24907">B12456-E12456</f>
        <v>-1.7051815</v>
      </c>
      <c r="I12456" s="106">
        <f t="shared" si="24907"/>
        <v>-924.0344234</v>
      </c>
      <c r="J12456" s="108">
        <f t="shared" si="24907"/>
        <v>2</v>
      </c>
    </row>
    <row r="12457" ht="15.75" customHeight="1">
      <c r="A12457" s="3" t="s">
        <v>181</v>
      </c>
      <c r="B12457" s="3">
        <v>0.0</v>
      </c>
      <c r="C12457" s="3">
        <v>0.0</v>
      </c>
      <c r="D12457" s="3">
        <v>65.0</v>
      </c>
      <c r="E12457" s="105">
        <f t="shared" ref="E12457:G12457" si="24908">0.5*B12456+0.5*E12456</f>
        <v>0.8525907498</v>
      </c>
      <c r="F12457" s="3">
        <f t="shared" si="24908"/>
        <v>462.0172117</v>
      </c>
      <c r="G12457" s="108">
        <f t="shared" si="24908"/>
        <v>63</v>
      </c>
      <c r="H12457" s="105">
        <f t="shared" ref="H12457:J12457" si="24909">B12457-E12457</f>
        <v>-0.8525907498</v>
      </c>
      <c r="I12457" s="106">
        <f t="shared" si="24909"/>
        <v>-462.0172117</v>
      </c>
      <c r="J12457" s="108">
        <f t="shared" si="24909"/>
        <v>2</v>
      </c>
    </row>
    <row r="12458" ht="15.75" customHeight="1">
      <c r="A12458" s="3" t="s">
        <v>181</v>
      </c>
      <c r="B12458" s="3">
        <v>1.0</v>
      </c>
      <c r="C12458" s="3">
        <v>635.0</v>
      </c>
      <c r="D12458" s="3">
        <v>66.0</v>
      </c>
      <c r="E12458" s="105">
        <f t="shared" ref="E12458:G12458" si="24910">0.5*B12457+0.5*E12457</f>
        <v>0.4262953749</v>
      </c>
      <c r="F12458" s="3">
        <f t="shared" si="24910"/>
        <v>231.0086058</v>
      </c>
      <c r="G12458" s="108">
        <f t="shared" si="24910"/>
        <v>64</v>
      </c>
      <c r="H12458" s="105">
        <f t="shared" ref="H12458:J12458" si="24911">B12458-E12458</f>
        <v>0.5737046251</v>
      </c>
      <c r="I12458" s="106">
        <f t="shared" si="24911"/>
        <v>403.9913942</v>
      </c>
      <c r="J12458" s="108">
        <f t="shared" si="24911"/>
        <v>2</v>
      </c>
    </row>
    <row r="12459" ht="15.75" customHeight="1">
      <c r="A12459" s="3" t="s">
        <v>181</v>
      </c>
      <c r="B12459" s="3">
        <v>0.0</v>
      </c>
      <c r="C12459" s="3">
        <v>0.0</v>
      </c>
      <c r="D12459" s="3">
        <v>67.0</v>
      </c>
      <c r="E12459" s="105">
        <f t="shared" ref="E12459:G12459" si="24912">0.5*B12458+0.5*E12458</f>
        <v>0.7131476875</v>
      </c>
      <c r="F12459" s="3">
        <f t="shared" si="24912"/>
        <v>433.0043029</v>
      </c>
      <c r="G12459" s="108">
        <f t="shared" si="24912"/>
        <v>65</v>
      </c>
      <c r="H12459" s="105">
        <f t="shared" ref="H12459:J12459" si="24913">B12459-E12459</f>
        <v>-0.7131476875</v>
      </c>
      <c r="I12459" s="106">
        <f t="shared" si="24913"/>
        <v>-433.0043029</v>
      </c>
      <c r="J12459" s="108">
        <f t="shared" si="24913"/>
        <v>2</v>
      </c>
    </row>
    <row r="12460" ht="15.75" customHeight="1">
      <c r="A12460" s="3" t="s">
        <v>181</v>
      </c>
      <c r="B12460" s="3">
        <v>0.0</v>
      </c>
      <c r="C12460" s="3">
        <v>0.0</v>
      </c>
      <c r="D12460" s="3">
        <v>68.0</v>
      </c>
      <c r="E12460" s="105">
        <f t="shared" ref="E12460:G12460" si="24914">0.5*B12459+0.5*E12459</f>
        <v>0.3565738437</v>
      </c>
      <c r="F12460" s="3">
        <f t="shared" si="24914"/>
        <v>216.5021515</v>
      </c>
      <c r="G12460" s="108">
        <f t="shared" si="24914"/>
        <v>66</v>
      </c>
      <c r="H12460" s="105">
        <f t="shared" ref="H12460:J12460" si="24915">B12460-E12460</f>
        <v>-0.3565738437</v>
      </c>
      <c r="I12460" s="106">
        <f t="shared" si="24915"/>
        <v>-216.5021515</v>
      </c>
      <c r="J12460" s="108">
        <f t="shared" si="24915"/>
        <v>2</v>
      </c>
    </row>
    <row r="12461" ht="15.75" customHeight="1">
      <c r="A12461" s="3" t="s">
        <v>181</v>
      </c>
      <c r="B12461" s="3">
        <v>2.0</v>
      </c>
      <c r="C12461" s="3">
        <v>1270.0</v>
      </c>
      <c r="D12461" s="3">
        <v>69.0</v>
      </c>
      <c r="E12461" s="105">
        <f t="shared" ref="E12461:G12461" si="24916">0.5*B12460+0.5*E12460</f>
        <v>0.1782869219</v>
      </c>
      <c r="F12461" s="3">
        <f t="shared" si="24916"/>
        <v>108.2510757</v>
      </c>
      <c r="G12461" s="108">
        <f t="shared" si="24916"/>
        <v>67</v>
      </c>
      <c r="H12461" s="105">
        <f t="shared" ref="H12461:J12461" si="24917">B12461-E12461</f>
        <v>1.821713078</v>
      </c>
      <c r="I12461" s="106">
        <f t="shared" si="24917"/>
        <v>1161.748924</v>
      </c>
      <c r="J12461" s="108">
        <f t="shared" si="24917"/>
        <v>2</v>
      </c>
    </row>
    <row r="12462" ht="15.75" customHeight="1">
      <c r="A12462" s="3" t="s">
        <v>181</v>
      </c>
      <c r="B12462" s="3">
        <v>0.0</v>
      </c>
      <c r="C12462" s="3">
        <v>0.0</v>
      </c>
      <c r="D12462" s="3">
        <v>70.0</v>
      </c>
      <c r="E12462" s="105">
        <f t="shared" ref="E12462:G12462" si="24918">0.5*B12461+0.5*E12461</f>
        <v>1.089143461</v>
      </c>
      <c r="F12462" s="3">
        <f t="shared" si="24918"/>
        <v>689.1255379</v>
      </c>
      <c r="G12462" s="108">
        <f t="shared" si="24918"/>
        <v>68</v>
      </c>
      <c r="H12462" s="105">
        <f t="shared" ref="H12462:J12462" si="24919">B12462-E12462</f>
        <v>-1.089143461</v>
      </c>
      <c r="I12462" s="106">
        <f t="shared" si="24919"/>
        <v>-689.1255379</v>
      </c>
      <c r="J12462" s="108">
        <f t="shared" si="24919"/>
        <v>2</v>
      </c>
    </row>
    <row r="12463" ht="15.75" customHeight="1">
      <c r="A12463" s="3" t="s">
        <v>182</v>
      </c>
      <c r="B12463" s="3">
        <v>3.0</v>
      </c>
      <c r="C12463" s="3">
        <v>1767.0</v>
      </c>
      <c r="D12463" s="3">
        <v>1.0</v>
      </c>
      <c r="E12463" s="105">
        <f t="shared" ref="E12463:G12463" si="24920">0.5*B12462+0.5*E12462</f>
        <v>0.5445717305</v>
      </c>
      <c r="F12463" s="3">
        <f t="shared" si="24920"/>
        <v>344.5627689</v>
      </c>
      <c r="G12463" s="108">
        <f t="shared" si="24920"/>
        <v>69</v>
      </c>
      <c r="H12463" s="105">
        <f t="shared" ref="H12463:J12463" si="24921">B12463-E12463</f>
        <v>2.45542827</v>
      </c>
      <c r="I12463" s="106">
        <f t="shared" si="24921"/>
        <v>1422.437231</v>
      </c>
      <c r="J12463" s="108">
        <f t="shared" si="24921"/>
        <v>-68</v>
      </c>
    </row>
    <row r="12464" ht="15.75" customHeight="1">
      <c r="A12464" s="3" t="s">
        <v>182</v>
      </c>
      <c r="B12464" s="3">
        <v>5.0</v>
      </c>
      <c r="C12464" s="3">
        <v>2945.0</v>
      </c>
      <c r="D12464" s="3">
        <v>2.0</v>
      </c>
      <c r="E12464" s="105">
        <f t="shared" ref="E12464:G12464" si="24922">0.5*B12463+0.5*E12463</f>
        <v>1.772285865</v>
      </c>
      <c r="F12464" s="3">
        <f t="shared" si="24922"/>
        <v>1055.781384</v>
      </c>
      <c r="G12464" s="108">
        <f t="shared" si="24922"/>
        <v>35</v>
      </c>
      <c r="H12464" s="105">
        <f t="shared" ref="H12464:J12464" si="24923">B12464-E12464</f>
        <v>3.227714135</v>
      </c>
      <c r="I12464" s="106">
        <f t="shared" si="24923"/>
        <v>1889.218616</v>
      </c>
      <c r="J12464" s="108">
        <f t="shared" si="24923"/>
        <v>-33</v>
      </c>
    </row>
    <row r="12465" ht="15.75" customHeight="1">
      <c r="A12465" s="3" t="s">
        <v>182</v>
      </c>
      <c r="B12465" s="3">
        <v>2.0</v>
      </c>
      <c r="C12465" s="3">
        <v>1178.0</v>
      </c>
      <c r="D12465" s="3">
        <v>3.0</v>
      </c>
      <c r="E12465" s="105">
        <f t="shared" ref="E12465:G12465" si="24924">0.5*B12464+0.5*E12464</f>
        <v>3.386142933</v>
      </c>
      <c r="F12465" s="3">
        <f t="shared" si="24924"/>
        <v>2000.390692</v>
      </c>
      <c r="G12465" s="108">
        <f t="shared" si="24924"/>
        <v>18.5</v>
      </c>
      <c r="H12465" s="105">
        <f t="shared" ref="H12465:J12465" si="24925">B12465-E12465</f>
        <v>-1.386142933</v>
      </c>
      <c r="I12465" s="106">
        <f t="shared" si="24925"/>
        <v>-822.3906922</v>
      </c>
      <c r="J12465" s="108">
        <f t="shared" si="24925"/>
        <v>-15.5</v>
      </c>
    </row>
    <row r="12466" ht="15.75" customHeight="1">
      <c r="A12466" s="3" t="s">
        <v>182</v>
      </c>
      <c r="B12466" s="3">
        <v>6.0</v>
      </c>
      <c r="C12466" s="3">
        <v>3534.0</v>
      </c>
      <c r="D12466" s="3">
        <v>4.0</v>
      </c>
      <c r="E12466" s="105">
        <f t="shared" ref="E12466:G12466" si="24926">0.5*B12465+0.5*E12465</f>
        <v>2.693071466</v>
      </c>
      <c r="F12466" s="3">
        <f t="shared" si="24926"/>
        <v>1589.195346</v>
      </c>
      <c r="G12466" s="108">
        <f t="shared" si="24926"/>
        <v>10.75</v>
      </c>
      <c r="H12466" s="105">
        <f t="shared" ref="H12466:J12466" si="24927">B12466-E12466</f>
        <v>3.306928534</v>
      </c>
      <c r="I12466" s="106">
        <f t="shared" si="24927"/>
        <v>1944.804654</v>
      </c>
      <c r="J12466" s="108">
        <f t="shared" si="24927"/>
        <v>-6.75</v>
      </c>
    </row>
    <row r="12467" ht="15.75" customHeight="1">
      <c r="A12467" s="3" t="s">
        <v>182</v>
      </c>
      <c r="B12467" s="3">
        <v>1.0</v>
      </c>
      <c r="C12467" s="3">
        <v>589.0</v>
      </c>
      <c r="D12467" s="3">
        <v>5.0</v>
      </c>
      <c r="E12467" s="105">
        <f t="shared" ref="E12467:G12467" si="24928">0.5*B12466+0.5*E12466</f>
        <v>4.346535733</v>
      </c>
      <c r="F12467" s="3">
        <f t="shared" si="24928"/>
        <v>2561.597673</v>
      </c>
      <c r="G12467" s="108">
        <f t="shared" si="24928"/>
        <v>7.375</v>
      </c>
      <c r="H12467" s="105">
        <f t="shared" ref="H12467:J12467" si="24929">B12467-E12467</f>
        <v>-3.346535733</v>
      </c>
      <c r="I12467" s="106">
        <f t="shared" si="24929"/>
        <v>-1972.597673</v>
      </c>
      <c r="J12467" s="108">
        <f t="shared" si="24929"/>
        <v>-2.375</v>
      </c>
    </row>
    <row r="12468" ht="15.75" customHeight="1">
      <c r="A12468" s="3" t="s">
        <v>182</v>
      </c>
      <c r="B12468" s="3">
        <v>2.0</v>
      </c>
      <c r="C12468" s="3">
        <v>1178.0</v>
      </c>
      <c r="D12468" s="3">
        <v>6.0</v>
      </c>
      <c r="E12468" s="105">
        <f t="shared" ref="E12468:G12468" si="24930">0.5*B12467+0.5*E12467</f>
        <v>2.673267867</v>
      </c>
      <c r="F12468" s="3">
        <f t="shared" si="24930"/>
        <v>1575.298837</v>
      </c>
      <c r="G12468" s="108">
        <f t="shared" si="24930"/>
        <v>6.1875</v>
      </c>
      <c r="H12468" s="105">
        <f t="shared" ref="H12468:J12468" si="24931">B12468-E12468</f>
        <v>-0.6732678666</v>
      </c>
      <c r="I12468" s="106">
        <f t="shared" si="24931"/>
        <v>-397.2988365</v>
      </c>
      <c r="J12468" s="108">
        <f t="shared" si="24931"/>
        <v>-0.1875</v>
      </c>
    </row>
    <row r="12469" ht="15.75" customHeight="1">
      <c r="A12469" s="3" t="s">
        <v>182</v>
      </c>
      <c r="B12469" s="3">
        <v>0.0</v>
      </c>
      <c r="C12469" s="3">
        <v>0.0</v>
      </c>
      <c r="D12469" s="3">
        <v>7.0</v>
      </c>
      <c r="E12469" s="105">
        <f t="shared" ref="E12469:G12469" si="24932">0.5*B12468+0.5*E12468</f>
        <v>2.336633933</v>
      </c>
      <c r="F12469" s="3">
        <f t="shared" si="24932"/>
        <v>1376.649418</v>
      </c>
      <c r="G12469" s="108">
        <f t="shared" si="24932"/>
        <v>6.09375</v>
      </c>
      <c r="H12469" s="105">
        <f t="shared" ref="H12469:J12469" si="24933">B12469-E12469</f>
        <v>-2.336633933</v>
      </c>
      <c r="I12469" s="106">
        <f t="shared" si="24933"/>
        <v>-1376.649418</v>
      </c>
      <c r="J12469" s="108">
        <f t="shared" si="24933"/>
        <v>0.90625</v>
      </c>
    </row>
    <row r="12470" ht="15.75" customHeight="1">
      <c r="A12470" s="3" t="s">
        <v>182</v>
      </c>
      <c r="B12470" s="3">
        <v>1.0</v>
      </c>
      <c r="C12470" s="3">
        <v>597.0</v>
      </c>
      <c r="D12470" s="3">
        <v>8.0</v>
      </c>
      <c r="E12470" s="105">
        <f t="shared" ref="E12470:G12470" si="24934">0.5*B12469+0.5*E12469</f>
        <v>1.168316967</v>
      </c>
      <c r="F12470" s="3">
        <f t="shared" si="24934"/>
        <v>688.3247091</v>
      </c>
      <c r="G12470" s="108">
        <f t="shared" si="24934"/>
        <v>6.546875</v>
      </c>
      <c r="H12470" s="105">
        <f t="shared" ref="H12470:J12470" si="24935">B12470-E12470</f>
        <v>-0.1683169666</v>
      </c>
      <c r="I12470" s="106">
        <f t="shared" si="24935"/>
        <v>-91.32470913</v>
      </c>
      <c r="J12470" s="108">
        <f t="shared" si="24935"/>
        <v>1.453125</v>
      </c>
    </row>
    <row r="12471" ht="15.75" customHeight="1">
      <c r="A12471" s="3" t="s">
        <v>182</v>
      </c>
      <c r="B12471" s="3">
        <v>1.0</v>
      </c>
      <c r="C12471" s="3">
        <v>597.0</v>
      </c>
      <c r="D12471" s="3">
        <v>9.0</v>
      </c>
      <c r="E12471" s="105">
        <f t="shared" ref="E12471:G12471" si="24936">0.5*B12470+0.5*E12470</f>
        <v>1.084158483</v>
      </c>
      <c r="F12471" s="3">
        <f t="shared" si="24936"/>
        <v>642.6623546</v>
      </c>
      <c r="G12471" s="108">
        <f t="shared" si="24936"/>
        <v>7.2734375</v>
      </c>
      <c r="H12471" s="105">
        <f t="shared" ref="H12471:J12471" si="24937">B12471-E12471</f>
        <v>-0.08415848332</v>
      </c>
      <c r="I12471" s="106">
        <f t="shared" si="24937"/>
        <v>-45.66235457</v>
      </c>
      <c r="J12471" s="108">
        <f t="shared" si="24937"/>
        <v>1.7265625</v>
      </c>
    </row>
    <row r="12472" ht="15.75" customHeight="1">
      <c r="A12472" s="3" t="s">
        <v>182</v>
      </c>
      <c r="B12472" s="3">
        <v>2.0</v>
      </c>
      <c r="C12472" s="3">
        <v>1194.0</v>
      </c>
      <c r="D12472" s="3">
        <v>10.0</v>
      </c>
      <c r="E12472" s="105">
        <f t="shared" ref="E12472:G12472" si="24938">0.5*B12471+0.5*E12471</f>
        <v>1.042079242</v>
      </c>
      <c r="F12472" s="3">
        <f t="shared" si="24938"/>
        <v>619.8311773</v>
      </c>
      <c r="G12472" s="108">
        <f t="shared" si="24938"/>
        <v>8.13671875</v>
      </c>
      <c r="H12472" s="105">
        <f t="shared" ref="H12472:J12472" si="24939">B12472-E12472</f>
        <v>0.9579207583</v>
      </c>
      <c r="I12472" s="106">
        <f t="shared" si="24939"/>
        <v>574.1688227</v>
      </c>
      <c r="J12472" s="108">
        <f t="shared" si="24939"/>
        <v>1.86328125</v>
      </c>
    </row>
    <row r="12473" ht="15.75" customHeight="1">
      <c r="A12473" s="3" t="s">
        <v>182</v>
      </c>
      <c r="B12473" s="3">
        <v>4.0</v>
      </c>
      <c r="C12473" s="3">
        <v>2388.0</v>
      </c>
      <c r="D12473" s="3">
        <v>11.0</v>
      </c>
      <c r="E12473" s="105">
        <f t="shared" ref="E12473:G12473" si="24940">0.5*B12472+0.5*E12472</f>
        <v>1.521039621</v>
      </c>
      <c r="F12473" s="3">
        <f t="shared" si="24940"/>
        <v>906.9155886</v>
      </c>
      <c r="G12473" s="108">
        <f t="shared" si="24940"/>
        <v>9.068359375</v>
      </c>
      <c r="H12473" s="105">
        <f t="shared" ref="H12473:J12473" si="24941">B12473-E12473</f>
        <v>2.478960379</v>
      </c>
      <c r="I12473" s="106">
        <f t="shared" si="24941"/>
        <v>1481.084411</v>
      </c>
      <c r="J12473" s="108">
        <f t="shared" si="24941"/>
        <v>1.931640625</v>
      </c>
    </row>
    <row r="12474" ht="15.75" customHeight="1">
      <c r="A12474" s="3" t="s">
        <v>182</v>
      </c>
      <c r="B12474" s="3">
        <v>1.0</v>
      </c>
      <c r="C12474" s="3">
        <v>597.0</v>
      </c>
      <c r="D12474" s="3">
        <v>12.0</v>
      </c>
      <c r="E12474" s="105">
        <f t="shared" ref="E12474:G12474" si="24942">0.5*B12473+0.5*E12473</f>
        <v>2.76051981</v>
      </c>
      <c r="F12474" s="3">
        <f t="shared" si="24942"/>
        <v>1647.457794</v>
      </c>
      <c r="G12474" s="108">
        <f t="shared" si="24942"/>
        <v>10.03417969</v>
      </c>
      <c r="H12474" s="105">
        <f t="shared" ref="H12474:J12474" si="24943">B12474-E12474</f>
        <v>-1.76051981</v>
      </c>
      <c r="I12474" s="106">
        <f t="shared" si="24943"/>
        <v>-1050.457794</v>
      </c>
      <c r="J12474" s="108">
        <f t="shared" si="24943"/>
        <v>1.965820313</v>
      </c>
    </row>
    <row r="12475" ht="15.75" customHeight="1">
      <c r="A12475" s="3" t="s">
        <v>182</v>
      </c>
      <c r="B12475" s="3">
        <v>1.0</v>
      </c>
      <c r="C12475" s="3">
        <v>597.0</v>
      </c>
      <c r="D12475" s="3">
        <v>13.0</v>
      </c>
      <c r="E12475" s="105">
        <f t="shared" ref="E12475:G12475" si="24944">0.5*B12474+0.5*E12474</f>
        <v>1.880259905</v>
      </c>
      <c r="F12475" s="3">
        <f t="shared" si="24944"/>
        <v>1122.228897</v>
      </c>
      <c r="G12475" s="108">
        <f t="shared" si="24944"/>
        <v>11.01708984</v>
      </c>
      <c r="H12475" s="105">
        <f t="shared" ref="H12475:J12475" si="24945">B12475-E12475</f>
        <v>-0.8802599052</v>
      </c>
      <c r="I12475" s="106">
        <f t="shared" si="24945"/>
        <v>-525.2288972</v>
      </c>
      <c r="J12475" s="108">
        <f t="shared" si="24945"/>
        <v>1.982910156</v>
      </c>
    </row>
    <row r="12476" ht="15.75" customHeight="1">
      <c r="A12476" s="3" t="s">
        <v>182</v>
      </c>
      <c r="B12476" s="3">
        <v>0.0</v>
      </c>
      <c r="C12476" s="3">
        <v>0.0</v>
      </c>
      <c r="D12476" s="3">
        <v>14.0</v>
      </c>
      <c r="E12476" s="105">
        <f t="shared" ref="E12476:G12476" si="24946">0.5*B12475+0.5*E12475</f>
        <v>1.440129953</v>
      </c>
      <c r="F12476" s="3">
        <f t="shared" si="24946"/>
        <v>859.6144486</v>
      </c>
      <c r="G12476" s="108">
        <f t="shared" si="24946"/>
        <v>12.00854492</v>
      </c>
      <c r="H12476" s="105">
        <f t="shared" ref="H12476:J12476" si="24947">B12476-E12476</f>
        <v>-1.440129953</v>
      </c>
      <c r="I12476" s="106">
        <f t="shared" si="24947"/>
        <v>-859.6144486</v>
      </c>
      <c r="J12476" s="108">
        <f t="shared" si="24947"/>
        <v>1.991455078</v>
      </c>
    </row>
    <row r="12477" ht="15.75" customHeight="1">
      <c r="A12477" s="3" t="s">
        <v>182</v>
      </c>
      <c r="B12477" s="3">
        <v>3.0</v>
      </c>
      <c r="C12477" s="3">
        <v>1791.0</v>
      </c>
      <c r="D12477" s="3">
        <v>15.0</v>
      </c>
      <c r="E12477" s="105">
        <f t="shared" ref="E12477:G12477" si="24948">0.5*B12476+0.5*E12476</f>
        <v>0.7200649763</v>
      </c>
      <c r="F12477" s="3">
        <f t="shared" si="24948"/>
        <v>429.8072243</v>
      </c>
      <c r="G12477" s="108">
        <f t="shared" si="24948"/>
        <v>13.00427246</v>
      </c>
      <c r="H12477" s="105">
        <f t="shared" ref="H12477:J12477" si="24949">B12477-E12477</f>
        <v>2.279935024</v>
      </c>
      <c r="I12477" s="106">
        <f t="shared" si="24949"/>
        <v>1361.192776</v>
      </c>
      <c r="J12477" s="108">
        <f t="shared" si="24949"/>
        <v>1.995727539</v>
      </c>
    </row>
    <row r="12478" ht="15.75" customHeight="1">
      <c r="A12478" s="3" t="s">
        <v>182</v>
      </c>
      <c r="B12478" s="3">
        <v>5.0</v>
      </c>
      <c r="C12478" s="3">
        <v>2985.0</v>
      </c>
      <c r="D12478" s="3">
        <v>16.0</v>
      </c>
      <c r="E12478" s="105">
        <f t="shared" ref="E12478:G12478" si="24950">0.5*B12477+0.5*E12477</f>
        <v>1.860032488</v>
      </c>
      <c r="F12478" s="3">
        <f t="shared" si="24950"/>
        <v>1110.403612</v>
      </c>
      <c r="G12478" s="108">
        <f t="shared" si="24950"/>
        <v>14.00213623</v>
      </c>
      <c r="H12478" s="105">
        <f t="shared" ref="H12478:J12478" si="24951">B12478-E12478</f>
        <v>3.139967512</v>
      </c>
      <c r="I12478" s="106">
        <f t="shared" si="24951"/>
        <v>1874.596388</v>
      </c>
      <c r="J12478" s="108">
        <f t="shared" si="24951"/>
        <v>1.99786377</v>
      </c>
    </row>
    <row r="12479" ht="15.75" customHeight="1">
      <c r="A12479" s="3" t="s">
        <v>182</v>
      </c>
      <c r="B12479" s="3">
        <v>3.0</v>
      </c>
      <c r="C12479" s="3">
        <v>1791.0</v>
      </c>
      <c r="D12479" s="3">
        <v>17.0</v>
      </c>
      <c r="E12479" s="105">
        <f t="shared" ref="E12479:G12479" si="24952">0.5*B12478+0.5*E12478</f>
        <v>3.430016244</v>
      </c>
      <c r="F12479" s="3">
        <f t="shared" si="24952"/>
        <v>2047.701806</v>
      </c>
      <c r="G12479" s="108">
        <f t="shared" si="24952"/>
        <v>15.00106812</v>
      </c>
      <c r="H12479" s="105">
        <f t="shared" ref="H12479:J12479" si="24953">B12479-E12479</f>
        <v>-0.4300162441</v>
      </c>
      <c r="I12479" s="106">
        <f t="shared" si="24953"/>
        <v>-256.7018061</v>
      </c>
      <c r="J12479" s="108">
        <f t="shared" si="24953"/>
        <v>1.998931885</v>
      </c>
    </row>
    <row r="12480" ht="15.75" customHeight="1">
      <c r="A12480" s="3" t="s">
        <v>182</v>
      </c>
      <c r="B12480" s="3">
        <v>3.0</v>
      </c>
      <c r="C12480" s="3">
        <v>1791.0</v>
      </c>
      <c r="D12480" s="3">
        <v>18.0</v>
      </c>
      <c r="E12480" s="105">
        <f t="shared" ref="E12480:G12480" si="24954">0.5*B12479+0.5*E12479</f>
        <v>3.215008122</v>
      </c>
      <c r="F12480" s="3">
        <f t="shared" si="24954"/>
        <v>1919.350903</v>
      </c>
      <c r="G12480" s="108">
        <f t="shared" si="24954"/>
        <v>16.00053406</v>
      </c>
      <c r="H12480" s="105">
        <f t="shared" ref="H12480:J12480" si="24955">B12480-E12480</f>
        <v>-0.215008122</v>
      </c>
      <c r="I12480" s="106">
        <f t="shared" si="24955"/>
        <v>-128.350903</v>
      </c>
      <c r="J12480" s="108">
        <f t="shared" si="24955"/>
        <v>1.999465942</v>
      </c>
    </row>
    <row r="12481" ht="15.75" customHeight="1">
      <c r="A12481" s="3" t="s">
        <v>182</v>
      </c>
      <c r="B12481" s="3">
        <v>2.0</v>
      </c>
      <c r="C12481" s="3">
        <v>1194.0</v>
      </c>
      <c r="D12481" s="3">
        <v>19.0</v>
      </c>
      <c r="E12481" s="105">
        <f t="shared" ref="E12481:G12481" si="24956">0.5*B12480+0.5*E12480</f>
        <v>3.107504061</v>
      </c>
      <c r="F12481" s="3">
        <f t="shared" si="24956"/>
        <v>1855.175452</v>
      </c>
      <c r="G12481" s="108">
        <f t="shared" si="24956"/>
        <v>17.00026703</v>
      </c>
      <c r="H12481" s="105">
        <f t="shared" ref="H12481:J12481" si="24957">B12481-E12481</f>
        <v>-1.107504061</v>
      </c>
      <c r="I12481" s="106">
        <f t="shared" si="24957"/>
        <v>-661.1754515</v>
      </c>
      <c r="J12481" s="108">
        <f t="shared" si="24957"/>
        <v>1.999732971</v>
      </c>
    </row>
    <row r="12482" ht="15.75" customHeight="1">
      <c r="A12482" s="3" t="s">
        <v>182</v>
      </c>
      <c r="B12482" s="3">
        <v>2.0</v>
      </c>
      <c r="C12482" s="3">
        <v>1194.0</v>
      </c>
      <c r="D12482" s="3">
        <v>20.0</v>
      </c>
      <c r="E12482" s="105">
        <f t="shared" ref="E12482:G12482" si="24958">0.5*B12481+0.5*E12481</f>
        <v>2.553752031</v>
      </c>
      <c r="F12482" s="3">
        <f t="shared" si="24958"/>
        <v>1524.587726</v>
      </c>
      <c r="G12482" s="108">
        <f t="shared" si="24958"/>
        <v>18.00013351</v>
      </c>
      <c r="H12482" s="105">
        <f t="shared" ref="H12482:J12482" si="24959">B12482-E12482</f>
        <v>-0.5537520305</v>
      </c>
      <c r="I12482" s="106">
        <f t="shared" si="24959"/>
        <v>-330.5877258</v>
      </c>
      <c r="J12482" s="108">
        <f t="shared" si="24959"/>
        <v>1.999866486</v>
      </c>
    </row>
    <row r="12483" ht="15.75" customHeight="1">
      <c r="A12483" s="3" t="s">
        <v>182</v>
      </c>
      <c r="B12483" s="3">
        <v>5.0</v>
      </c>
      <c r="C12483" s="3">
        <v>2985.0</v>
      </c>
      <c r="D12483" s="3">
        <v>21.0</v>
      </c>
      <c r="E12483" s="105">
        <f t="shared" ref="E12483:G12483" si="24960">0.5*B12482+0.5*E12482</f>
        <v>2.276876015</v>
      </c>
      <c r="F12483" s="3">
        <f t="shared" si="24960"/>
        <v>1359.293863</v>
      </c>
      <c r="G12483" s="108">
        <f t="shared" si="24960"/>
        <v>19.00006676</v>
      </c>
      <c r="H12483" s="105">
        <f t="shared" ref="H12483:J12483" si="24961">B12483-E12483</f>
        <v>2.723123985</v>
      </c>
      <c r="I12483" s="106">
        <f t="shared" si="24961"/>
        <v>1625.706137</v>
      </c>
      <c r="J12483" s="108">
        <f t="shared" si="24961"/>
        <v>1.999933243</v>
      </c>
    </row>
    <row r="12484" ht="15.75" customHeight="1">
      <c r="A12484" s="3" t="s">
        <v>182</v>
      </c>
      <c r="B12484" s="3">
        <v>4.0</v>
      </c>
      <c r="C12484" s="3">
        <v>2388.0</v>
      </c>
      <c r="D12484" s="3">
        <v>22.0</v>
      </c>
      <c r="E12484" s="105">
        <f t="shared" ref="E12484:G12484" si="24962">0.5*B12483+0.5*E12483</f>
        <v>3.638438008</v>
      </c>
      <c r="F12484" s="3">
        <f t="shared" si="24962"/>
        <v>2172.146931</v>
      </c>
      <c r="G12484" s="108">
        <f t="shared" si="24962"/>
        <v>20.00003338</v>
      </c>
      <c r="H12484" s="105">
        <f t="shared" ref="H12484:J12484" si="24963">B12484-E12484</f>
        <v>0.3615619924</v>
      </c>
      <c r="I12484" s="106">
        <f t="shared" si="24963"/>
        <v>215.8530686</v>
      </c>
      <c r="J12484" s="108">
        <f t="shared" si="24963"/>
        <v>1.999966621</v>
      </c>
    </row>
    <row r="12485" ht="15.75" customHeight="1">
      <c r="A12485" s="3" t="s">
        <v>182</v>
      </c>
      <c r="B12485" s="3">
        <v>4.0</v>
      </c>
      <c r="C12485" s="3">
        <v>2388.0</v>
      </c>
      <c r="D12485" s="3">
        <v>23.0</v>
      </c>
      <c r="E12485" s="105">
        <f t="shared" ref="E12485:G12485" si="24964">0.5*B12484+0.5*E12484</f>
        <v>3.819219004</v>
      </c>
      <c r="F12485" s="3">
        <f t="shared" si="24964"/>
        <v>2280.073466</v>
      </c>
      <c r="G12485" s="108">
        <f t="shared" si="24964"/>
        <v>21.00001669</v>
      </c>
      <c r="H12485" s="105">
        <f t="shared" ref="H12485:J12485" si="24965">B12485-E12485</f>
        <v>0.1807809962</v>
      </c>
      <c r="I12485" s="106">
        <f t="shared" si="24965"/>
        <v>107.9265343</v>
      </c>
      <c r="J12485" s="108">
        <f t="shared" si="24965"/>
        <v>1.999983311</v>
      </c>
    </row>
    <row r="12486" ht="15.75" customHeight="1">
      <c r="A12486" s="3" t="s">
        <v>182</v>
      </c>
      <c r="B12486" s="3">
        <v>3.0</v>
      </c>
      <c r="C12486" s="3">
        <v>1791.0</v>
      </c>
      <c r="D12486" s="3">
        <v>24.0</v>
      </c>
      <c r="E12486" s="105">
        <f t="shared" ref="E12486:G12486" si="24966">0.5*B12485+0.5*E12485</f>
        <v>3.909609502</v>
      </c>
      <c r="F12486" s="3">
        <f t="shared" si="24966"/>
        <v>2334.036733</v>
      </c>
      <c r="G12486" s="108">
        <f t="shared" si="24966"/>
        <v>22.00000834</v>
      </c>
      <c r="H12486" s="105">
        <f t="shared" ref="H12486:J12486" si="24967">B12486-E12486</f>
        <v>-0.9096095019</v>
      </c>
      <c r="I12486" s="106">
        <f t="shared" si="24967"/>
        <v>-543.0367329</v>
      </c>
      <c r="J12486" s="108">
        <f t="shared" si="24967"/>
        <v>1.999991655</v>
      </c>
    </row>
    <row r="12487" ht="15.75" customHeight="1">
      <c r="A12487" s="3" t="s">
        <v>182</v>
      </c>
      <c r="B12487" s="3">
        <v>6.0</v>
      </c>
      <c r="C12487" s="3">
        <v>3582.0</v>
      </c>
      <c r="D12487" s="3">
        <v>25.0</v>
      </c>
      <c r="E12487" s="105">
        <f t="shared" ref="E12487:G12487" si="24968">0.5*B12486+0.5*E12486</f>
        <v>3.454804751</v>
      </c>
      <c r="F12487" s="3">
        <f t="shared" si="24968"/>
        <v>2062.518366</v>
      </c>
      <c r="G12487" s="108">
        <f t="shared" si="24968"/>
        <v>23.00000417</v>
      </c>
      <c r="H12487" s="105">
        <f t="shared" ref="H12487:J12487" si="24969">B12487-E12487</f>
        <v>2.545195249</v>
      </c>
      <c r="I12487" s="106">
        <f t="shared" si="24969"/>
        <v>1519.481634</v>
      </c>
      <c r="J12487" s="108">
        <f t="shared" si="24969"/>
        <v>1.999995828</v>
      </c>
    </row>
    <row r="12488" ht="15.75" customHeight="1">
      <c r="A12488" s="3" t="s">
        <v>182</v>
      </c>
      <c r="B12488" s="3">
        <v>1.0</v>
      </c>
      <c r="C12488" s="3">
        <v>597.0</v>
      </c>
      <c r="D12488" s="3">
        <v>26.0</v>
      </c>
      <c r="E12488" s="105">
        <f t="shared" ref="E12488:G12488" si="24970">0.5*B12487+0.5*E12487</f>
        <v>4.727402375</v>
      </c>
      <c r="F12488" s="3">
        <f t="shared" si="24970"/>
        <v>2822.259183</v>
      </c>
      <c r="G12488" s="108">
        <f t="shared" si="24970"/>
        <v>24.00000209</v>
      </c>
      <c r="H12488" s="105">
        <f t="shared" ref="H12488:J12488" si="24971">B12488-E12488</f>
        <v>-3.727402375</v>
      </c>
      <c r="I12488" s="106">
        <f t="shared" si="24971"/>
        <v>-2225.259183</v>
      </c>
      <c r="J12488" s="108">
        <f t="shared" si="24971"/>
        <v>1.999997914</v>
      </c>
    </row>
    <row r="12489" ht="15.75" customHeight="1">
      <c r="A12489" s="3" t="s">
        <v>182</v>
      </c>
      <c r="B12489" s="3">
        <v>0.0</v>
      </c>
      <c r="C12489" s="3">
        <v>0.0</v>
      </c>
      <c r="D12489" s="3">
        <v>27.0</v>
      </c>
      <c r="E12489" s="105">
        <f t="shared" ref="E12489:G12489" si="24972">0.5*B12488+0.5*E12488</f>
        <v>2.863701188</v>
      </c>
      <c r="F12489" s="3">
        <f t="shared" si="24972"/>
        <v>1709.629592</v>
      </c>
      <c r="G12489" s="108">
        <f t="shared" si="24972"/>
        <v>25.00000104</v>
      </c>
      <c r="H12489" s="105">
        <f t="shared" ref="H12489:J12489" si="24973">B12489-E12489</f>
        <v>-2.863701188</v>
      </c>
      <c r="I12489" s="106">
        <f t="shared" si="24973"/>
        <v>-1709.629592</v>
      </c>
      <c r="J12489" s="108">
        <f t="shared" si="24973"/>
        <v>1.999998957</v>
      </c>
    </row>
    <row r="12490" ht="15.75" customHeight="1">
      <c r="A12490" s="3" t="s">
        <v>182</v>
      </c>
      <c r="B12490" s="3">
        <v>2.0</v>
      </c>
      <c r="C12490" s="3">
        <v>1194.0</v>
      </c>
      <c r="D12490" s="3">
        <v>28.0</v>
      </c>
      <c r="E12490" s="105">
        <f t="shared" ref="E12490:G12490" si="24974">0.5*B12489+0.5*E12489</f>
        <v>1.431850594</v>
      </c>
      <c r="F12490" s="3">
        <f t="shared" si="24974"/>
        <v>854.8147958</v>
      </c>
      <c r="G12490" s="108">
        <f t="shared" si="24974"/>
        <v>26.00000052</v>
      </c>
      <c r="H12490" s="105">
        <f t="shared" ref="H12490:J12490" si="24975">B12490-E12490</f>
        <v>0.5681494061</v>
      </c>
      <c r="I12490" s="106">
        <f t="shared" si="24975"/>
        <v>339.1852042</v>
      </c>
      <c r="J12490" s="108">
        <f t="shared" si="24975"/>
        <v>1.999999478</v>
      </c>
    </row>
    <row r="12491" ht="15.75" customHeight="1">
      <c r="A12491" s="3" t="s">
        <v>182</v>
      </c>
      <c r="B12491" s="3">
        <v>3.0</v>
      </c>
      <c r="C12491" s="3">
        <v>1791.0</v>
      </c>
      <c r="D12491" s="3">
        <v>29.0</v>
      </c>
      <c r="E12491" s="105">
        <f t="shared" ref="E12491:G12491" si="24976">0.5*B12490+0.5*E12490</f>
        <v>1.715925297</v>
      </c>
      <c r="F12491" s="3">
        <f t="shared" si="24976"/>
        <v>1024.407398</v>
      </c>
      <c r="G12491" s="108">
        <f t="shared" si="24976"/>
        <v>27.00000026</v>
      </c>
      <c r="H12491" s="105">
        <f t="shared" ref="H12491:J12491" si="24977">B12491-E12491</f>
        <v>1.284074703</v>
      </c>
      <c r="I12491" s="106">
        <f t="shared" si="24977"/>
        <v>766.5926021</v>
      </c>
      <c r="J12491" s="108">
        <f t="shared" si="24977"/>
        <v>1.999999739</v>
      </c>
    </row>
    <row r="12492" ht="15.75" customHeight="1">
      <c r="A12492" s="3" t="s">
        <v>182</v>
      </c>
      <c r="B12492" s="3">
        <v>1.0</v>
      </c>
      <c r="C12492" s="3">
        <v>635.0</v>
      </c>
      <c r="D12492" s="3">
        <v>30.0</v>
      </c>
      <c r="E12492" s="105">
        <f t="shared" ref="E12492:G12492" si="24978">0.5*B12491+0.5*E12491</f>
        <v>2.357962648</v>
      </c>
      <c r="F12492" s="3">
        <f t="shared" si="24978"/>
        <v>1407.703699</v>
      </c>
      <c r="G12492" s="108">
        <f t="shared" si="24978"/>
        <v>28.00000013</v>
      </c>
      <c r="H12492" s="105">
        <f t="shared" ref="H12492:J12492" si="24979">B12492-E12492</f>
        <v>-1.357962648</v>
      </c>
      <c r="I12492" s="106">
        <f t="shared" si="24979"/>
        <v>-772.703699</v>
      </c>
      <c r="J12492" s="108">
        <f t="shared" si="24979"/>
        <v>1.99999987</v>
      </c>
    </row>
    <row r="12493" ht="15.75" customHeight="1">
      <c r="A12493" s="3" t="s">
        <v>182</v>
      </c>
      <c r="B12493" s="3">
        <v>2.0</v>
      </c>
      <c r="C12493" s="3">
        <v>1194.0</v>
      </c>
      <c r="D12493" s="3">
        <v>31.0</v>
      </c>
      <c r="E12493" s="105">
        <f t="shared" ref="E12493:G12493" si="24980">0.5*B12492+0.5*E12492</f>
        <v>1.678981324</v>
      </c>
      <c r="F12493" s="3">
        <f t="shared" si="24980"/>
        <v>1021.351849</v>
      </c>
      <c r="G12493" s="108">
        <f t="shared" si="24980"/>
        <v>29.00000007</v>
      </c>
      <c r="H12493" s="105">
        <f t="shared" ref="H12493:J12493" si="24981">B12493-E12493</f>
        <v>0.3210186758</v>
      </c>
      <c r="I12493" s="106">
        <f t="shared" si="24981"/>
        <v>172.6481505</v>
      </c>
      <c r="J12493" s="108">
        <f t="shared" si="24981"/>
        <v>1.999999935</v>
      </c>
    </row>
    <row r="12494" ht="15.75" customHeight="1">
      <c r="A12494" s="3" t="s">
        <v>182</v>
      </c>
      <c r="B12494" s="3">
        <v>2.0</v>
      </c>
      <c r="C12494" s="3">
        <v>1194.0</v>
      </c>
      <c r="D12494" s="3">
        <v>32.0</v>
      </c>
      <c r="E12494" s="105">
        <f t="shared" ref="E12494:G12494" si="24982">0.5*B12493+0.5*E12493</f>
        <v>1.839490662</v>
      </c>
      <c r="F12494" s="3">
        <f t="shared" si="24982"/>
        <v>1107.675925</v>
      </c>
      <c r="G12494" s="108">
        <f t="shared" si="24982"/>
        <v>30.00000003</v>
      </c>
      <c r="H12494" s="105">
        <f t="shared" ref="H12494:J12494" si="24983">B12494-E12494</f>
        <v>0.1605093379</v>
      </c>
      <c r="I12494" s="106">
        <f t="shared" si="24983"/>
        <v>86.32407526</v>
      </c>
      <c r="J12494" s="108">
        <f t="shared" si="24983"/>
        <v>1.999999967</v>
      </c>
    </row>
    <row r="12495" ht="15.75" customHeight="1">
      <c r="A12495" s="3" t="s">
        <v>182</v>
      </c>
      <c r="B12495" s="3">
        <v>0.0</v>
      </c>
      <c r="C12495" s="3">
        <v>0.0</v>
      </c>
      <c r="D12495" s="3">
        <v>33.0</v>
      </c>
      <c r="E12495" s="105">
        <f t="shared" ref="E12495:G12495" si="24984">0.5*B12494+0.5*E12494</f>
        <v>1.919745331</v>
      </c>
      <c r="F12495" s="3">
        <f t="shared" si="24984"/>
        <v>1150.837962</v>
      </c>
      <c r="G12495" s="108">
        <f t="shared" si="24984"/>
        <v>31.00000002</v>
      </c>
      <c r="H12495" s="105">
        <f t="shared" ref="H12495:J12495" si="24985">B12495-E12495</f>
        <v>-1.919745331</v>
      </c>
      <c r="I12495" s="106">
        <f t="shared" si="24985"/>
        <v>-1150.837962</v>
      </c>
      <c r="J12495" s="108">
        <f t="shared" si="24985"/>
        <v>1.999999984</v>
      </c>
    </row>
    <row r="12496" ht="15.75" customHeight="1">
      <c r="A12496" s="3" t="s">
        <v>182</v>
      </c>
      <c r="B12496" s="3">
        <v>2.0</v>
      </c>
      <c r="C12496" s="3">
        <v>1200.0</v>
      </c>
      <c r="D12496" s="3">
        <v>34.0</v>
      </c>
      <c r="E12496" s="105">
        <f t="shared" ref="E12496:G12496" si="24986">0.5*B12495+0.5*E12495</f>
        <v>0.9598726655</v>
      </c>
      <c r="F12496" s="3">
        <f t="shared" si="24986"/>
        <v>575.4189812</v>
      </c>
      <c r="G12496" s="108">
        <f t="shared" si="24986"/>
        <v>32.00000001</v>
      </c>
      <c r="H12496" s="105">
        <f t="shared" ref="H12496:J12496" si="24987">B12496-E12496</f>
        <v>1.040127334</v>
      </c>
      <c r="I12496" s="106">
        <f t="shared" si="24987"/>
        <v>624.5810188</v>
      </c>
      <c r="J12496" s="108">
        <f t="shared" si="24987"/>
        <v>1.999999992</v>
      </c>
    </row>
    <row r="12497" ht="15.75" customHeight="1">
      <c r="A12497" s="3" t="s">
        <v>182</v>
      </c>
      <c r="B12497" s="3">
        <v>1.0</v>
      </c>
      <c r="C12497" s="3">
        <v>603.0</v>
      </c>
      <c r="D12497" s="3">
        <v>35.0</v>
      </c>
      <c r="E12497" s="105">
        <f t="shared" ref="E12497:G12497" si="24988">0.5*B12496+0.5*E12496</f>
        <v>1.479936333</v>
      </c>
      <c r="F12497" s="3">
        <f t="shared" si="24988"/>
        <v>887.7094906</v>
      </c>
      <c r="G12497" s="108">
        <f t="shared" si="24988"/>
        <v>33</v>
      </c>
      <c r="H12497" s="105">
        <f t="shared" ref="H12497:J12497" si="24989">B12497-E12497</f>
        <v>-0.4799363328</v>
      </c>
      <c r="I12497" s="106">
        <f t="shared" si="24989"/>
        <v>-284.7094906</v>
      </c>
      <c r="J12497" s="108">
        <f t="shared" si="24989"/>
        <v>1.999999996</v>
      </c>
    </row>
    <row r="12498" ht="15.75" customHeight="1">
      <c r="A12498" s="3" t="s">
        <v>182</v>
      </c>
      <c r="B12498" s="3">
        <v>2.0</v>
      </c>
      <c r="C12498" s="3">
        <v>613.0</v>
      </c>
      <c r="D12498" s="3">
        <v>36.0</v>
      </c>
      <c r="E12498" s="105">
        <f t="shared" ref="E12498:G12498" si="24990">0.5*B12497+0.5*E12497</f>
        <v>1.239968166</v>
      </c>
      <c r="F12498" s="3">
        <f t="shared" si="24990"/>
        <v>745.3547453</v>
      </c>
      <c r="G12498" s="108">
        <f t="shared" si="24990"/>
        <v>34</v>
      </c>
      <c r="H12498" s="105">
        <f t="shared" ref="H12498:J12498" si="24991">B12498-E12498</f>
        <v>0.7600318336</v>
      </c>
      <c r="I12498" s="106">
        <f t="shared" si="24991"/>
        <v>-132.3547453</v>
      </c>
      <c r="J12498" s="108">
        <f t="shared" si="24991"/>
        <v>1.999999998</v>
      </c>
    </row>
    <row r="12499" ht="15.75" customHeight="1">
      <c r="A12499" s="3" t="s">
        <v>182</v>
      </c>
      <c r="B12499" s="3">
        <v>1.0</v>
      </c>
      <c r="C12499" s="3">
        <v>613.0</v>
      </c>
      <c r="D12499" s="3">
        <v>37.0</v>
      </c>
      <c r="E12499" s="105">
        <f t="shared" ref="E12499:G12499" si="24992">0.5*B12498+0.5*E12498</f>
        <v>1.619984083</v>
      </c>
      <c r="F12499" s="3">
        <f t="shared" si="24992"/>
        <v>679.1773726</v>
      </c>
      <c r="G12499" s="108">
        <f t="shared" si="24992"/>
        <v>35</v>
      </c>
      <c r="H12499" s="105">
        <f t="shared" ref="H12499:J12499" si="24993">B12499-E12499</f>
        <v>-0.6199840832</v>
      </c>
      <c r="I12499" s="106">
        <f t="shared" si="24993"/>
        <v>-66.17737265</v>
      </c>
      <c r="J12499" s="108">
        <f t="shared" si="24993"/>
        <v>1.999999999</v>
      </c>
    </row>
    <row r="12500" ht="15.75" customHeight="1">
      <c r="A12500" s="3" t="s">
        <v>182</v>
      </c>
      <c r="B12500" s="3">
        <v>0.0</v>
      </c>
      <c r="C12500" s="3">
        <v>0.0</v>
      </c>
      <c r="D12500" s="3">
        <v>38.0</v>
      </c>
      <c r="E12500" s="105">
        <f t="shared" ref="E12500:G12500" si="24994">0.5*B12499+0.5*E12499</f>
        <v>1.309992042</v>
      </c>
      <c r="F12500" s="3">
        <f t="shared" si="24994"/>
        <v>646.0886863</v>
      </c>
      <c r="G12500" s="108">
        <f t="shared" si="24994"/>
        <v>36</v>
      </c>
      <c r="H12500" s="105">
        <f t="shared" ref="H12500:J12500" si="24995">B12500-E12500</f>
        <v>-1.309992042</v>
      </c>
      <c r="I12500" s="106">
        <f t="shared" si="24995"/>
        <v>-646.0886863</v>
      </c>
      <c r="J12500" s="108">
        <f t="shared" si="24995"/>
        <v>1.999999999</v>
      </c>
    </row>
    <row r="12501" ht="15.75" customHeight="1">
      <c r="A12501" s="3" t="s">
        <v>182</v>
      </c>
      <c r="B12501" s="3">
        <v>1.0</v>
      </c>
      <c r="C12501" s="3">
        <v>641.0</v>
      </c>
      <c r="D12501" s="3">
        <v>39.0</v>
      </c>
      <c r="E12501" s="105">
        <f t="shared" ref="E12501:G12501" si="24996">0.5*B12500+0.5*E12500</f>
        <v>0.6549960208</v>
      </c>
      <c r="F12501" s="3">
        <f t="shared" si="24996"/>
        <v>323.0443432</v>
      </c>
      <c r="G12501" s="108">
        <f t="shared" si="24996"/>
        <v>37</v>
      </c>
      <c r="H12501" s="105">
        <f t="shared" ref="H12501:J12501" si="24997">B12501-E12501</f>
        <v>0.3450039792</v>
      </c>
      <c r="I12501" s="106">
        <f t="shared" si="24997"/>
        <v>317.9556568</v>
      </c>
      <c r="J12501" s="108">
        <f t="shared" si="24997"/>
        <v>2</v>
      </c>
    </row>
    <row r="12502" ht="15.75" customHeight="1">
      <c r="A12502" s="3" t="s">
        <v>182</v>
      </c>
      <c r="B12502" s="3">
        <v>0.0</v>
      </c>
      <c r="C12502" s="3">
        <v>0.0</v>
      </c>
      <c r="D12502" s="3">
        <v>40.0</v>
      </c>
      <c r="E12502" s="105">
        <f t="shared" ref="E12502:G12502" si="24998">0.5*B12501+0.5*E12501</f>
        <v>0.8274980104</v>
      </c>
      <c r="F12502" s="3">
        <f t="shared" si="24998"/>
        <v>482.0221716</v>
      </c>
      <c r="G12502" s="108">
        <f t="shared" si="24998"/>
        <v>38</v>
      </c>
      <c r="H12502" s="105">
        <f t="shared" ref="H12502:J12502" si="24999">B12502-E12502</f>
        <v>-0.8274980104</v>
      </c>
      <c r="I12502" s="106">
        <f t="shared" si="24999"/>
        <v>-482.0221716</v>
      </c>
      <c r="J12502" s="108">
        <f t="shared" si="24999"/>
        <v>2</v>
      </c>
    </row>
    <row r="12503" ht="15.75" customHeight="1">
      <c r="A12503" s="3" t="s">
        <v>182</v>
      </c>
      <c r="B12503" s="3">
        <v>0.0</v>
      </c>
      <c r="C12503" s="3">
        <v>0.0</v>
      </c>
      <c r="D12503" s="3">
        <v>41.0</v>
      </c>
      <c r="E12503" s="105">
        <f t="shared" ref="E12503:G12503" si="25000">0.5*B12502+0.5*E12502</f>
        <v>0.4137490052</v>
      </c>
      <c r="F12503" s="3">
        <f t="shared" si="25000"/>
        <v>241.0110858</v>
      </c>
      <c r="G12503" s="108">
        <f t="shared" si="25000"/>
        <v>39</v>
      </c>
      <c r="H12503" s="105">
        <f t="shared" ref="H12503:J12503" si="25001">B12503-E12503</f>
        <v>-0.4137490052</v>
      </c>
      <c r="I12503" s="106">
        <f t="shared" si="25001"/>
        <v>-241.0110858</v>
      </c>
      <c r="J12503" s="108">
        <f t="shared" si="25001"/>
        <v>2</v>
      </c>
    </row>
    <row r="12504" ht="15.75" customHeight="1">
      <c r="A12504" s="3" t="s">
        <v>182</v>
      </c>
      <c r="B12504" s="3">
        <v>0.0</v>
      </c>
      <c r="C12504" s="3">
        <v>0.0</v>
      </c>
      <c r="D12504" s="3">
        <v>42.0</v>
      </c>
      <c r="E12504" s="105">
        <f t="shared" ref="E12504:G12504" si="25002">0.5*B12503+0.5*E12503</f>
        <v>0.2068745026</v>
      </c>
      <c r="F12504" s="3">
        <f t="shared" si="25002"/>
        <v>120.5055429</v>
      </c>
      <c r="G12504" s="108">
        <f t="shared" si="25002"/>
        <v>40</v>
      </c>
      <c r="H12504" s="105">
        <f t="shared" ref="H12504:J12504" si="25003">B12504-E12504</f>
        <v>-0.2068745026</v>
      </c>
      <c r="I12504" s="106">
        <f t="shared" si="25003"/>
        <v>-120.5055429</v>
      </c>
      <c r="J12504" s="108">
        <f t="shared" si="25003"/>
        <v>2</v>
      </c>
    </row>
    <row r="12505" ht="15.75" customHeight="1">
      <c r="A12505" s="3" t="s">
        <v>182</v>
      </c>
      <c r="B12505" s="3">
        <v>1.0</v>
      </c>
      <c r="C12505" s="3">
        <v>641.0</v>
      </c>
      <c r="D12505" s="3">
        <v>43.0</v>
      </c>
      <c r="E12505" s="105">
        <f t="shared" ref="E12505:G12505" si="25004">0.5*B12504+0.5*E12504</f>
        <v>0.1034372513</v>
      </c>
      <c r="F12505" s="3">
        <f t="shared" si="25004"/>
        <v>60.25277145</v>
      </c>
      <c r="G12505" s="108">
        <f t="shared" si="25004"/>
        <v>41</v>
      </c>
      <c r="H12505" s="105">
        <f t="shared" ref="H12505:J12505" si="25005">B12505-E12505</f>
        <v>0.8965627487</v>
      </c>
      <c r="I12505" s="106">
        <f t="shared" si="25005"/>
        <v>580.7472286</v>
      </c>
      <c r="J12505" s="108">
        <f t="shared" si="25005"/>
        <v>2</v>
      </c>
    </row>
    <row r="12506" ht="15.75" customHeight="1">
      <c r="A12506" s="3" t="s">
        <v>182</v>
      </c>
      <c r="B12506" s="3">
        <v>2.0</v>
      </c>
      <c r="C12506" s="3">
        <v>1282.0</v>
      </c>
      <c r="D12506" s="3">
        <v>44.0</v>
      </c>
      <c r="E12506" s="105">
        <f t="shared" ref="E12506:G12506" si="25006">0.5*B12505+0.5*E12505</f>
        <v>0.5517186256</v>
      </c>
      <c r="F12506" s="3">
        <f t="shared" si="25006"/>
        <v>350.6263857</v>
      </c>
      <c r="G12506" s="108">
        <f t="shared" si="25006"/>
        <v>42</v>
      </c>
      <c r="H12506" s="105">
        <f t="shared" ref="H12506:J12506" si="25007">B12506-E12506</f>
        <v>1.448281374</v>
      </c>
      <c r="I12506" s="106">
        <f t="shared" si="25007"/>
        <v>931.3736143</v>
      </c>
      <c r="J12506" s="108">
        <f t="shared" si="25007"/>
        <v>2</v>
      </c>
    </row>
    <row r="12507" ht="15.75" customHeight="1">
      <c r="A12507" s="3" t="s">
        <v>182</v>
      </c>
      <c r="B12507" s="3">
        <v>0.0</v>
      </c>
      <c r="C12507" s="3">
        <v>0.0</v>
      </c>
      <c r="D12507" s="3">
        <v>45.0</v>
      </c>
      <c r="E12507" s="105">
        <f t="shared" ref="E12507:G12507" si="25008">0.5*B12506+0.5*E12506</f>
        <v>1.275859313</v>
      </c>
      <c r="F12507" s="3">
        <f t="shared" si="25008"/>
        <v>816.3131929</v>
      </c>
      <c r="G12507" s="108">
        <f t="shared" si="25008"/>
        <v>43</v>
      </c>
      <c r="H12507" s="105">
        <f t="shared" ref="H12507:J12507" si="25009">B12507-E12507</f>
        <v>-1.275859313</v>
      </c>
      <c r="I12507" s="106">
        <f t="shared" si="25009"/>
        <v>-816.3131929</v>
      </c>
      <c r="J12507" s="108">
        <f t="shared" si="25009"/>
        <v>2</v>
      </c>
    </row>
    <row r="12508" ht="15.75" customHeight="1">
      <c r="A12508" s="3" t="s">
        <v>182</v>
      </c>
      <c r="B12508" s="3">
        <v>1.0</v>
      </c>
      <c r="C12508" s="3">
        <v>641.0</v>
      </c>
      <c r="D12508" s="3">
        <v>46.0</v>
      </c>
      <c r="E12508" s="105">
        <f t="shared" ref="E12508:G12508" si="25010">0.5*B12507+0.5*E12507</f>
        <v>0.6379296564</v>
      </c>
      <c r="F12508" s="3">
        <f t="shared" si="25010"/>
        <v>408.1565964</v>
      </c>
      <c r="G12508" s="108">
        <f t="shared" si="25010"/>
        <v>44</v>
      </c>
      <c r="H12508" s="105">
        <f t="shared" ref="H12508:J12508" si="25011">B12508-E12508</f>
        <v>0.3620703436</v>
      </c>
      <c r="I12508" s="106">
        <f t="shared" si="25011"/>
        <v>232.8434036</v>
      </c>
      <c r="J12508" s="108">
        <f t="shared" si="25011"/>
        <v>2</v>
      </c>
    </row>
    <row r="12509" ht="15.75" customHeight="1">
      <c r="A12509" s="3" t="s">
        <v>182</v>
      </c>
      <c r="B12509" s="3">
        <v>0.0</v>
      </c>
      <c r="C12509" s="3">
        <v>0.0</v>
      </c>
      <c r="D12509" s="3">
        <v>47.0</v>
      </c>
      <c r="E12509" s="105">
        <f t="shared" ref="E12509:G12509" si="25012">0.5*B12508+0.5*E12508</f>
        <v>0.8189648282</v>
      </c>
      <c r="F12509" s="3">
        <f t="shared" si="25012"/>
        <v>524.5782982</v>
      </c>
      <c r="G12509" s="108">
        <f t="shared" si="25012"/>
        <v>45</v>
      </c>
      <c r="H12509" s="105">
        <f t="shared" ref="H12509:J12509" si="25013">B12509-E12509</f>
        <v>-0.8189648282</v>
      </c>
      <c r="I12509" s="106">
        <f t="shared" si="25013"/>
        <v>-524.5782982</v>
      </c>
      <c r="J12509" s="108">
        <f t="shared" si="25013"/>
        <v>2</v>
      </c>
    </row>
    <row r="12510" ht="15.75" customHeight="1">
      <c r="A12510" s="3" t="s">
        <v>182</v>
      </c>
      <c r="B12510" s="3">
        <v>1.0</v>
      </c>
      <c r="C12510" s="3">
        <v>641.0</v>
      </c>
      <c r="D12510" s="3">
        <v>48.0</v>
      </c>
      <c r="E12510" s="105">
        <f t="shared" ref="E12510:G12510" si="25014">0.5*B12509+0.5*E12509</f>
        <v>0.4094824141</v>
      </c>
      <c r="F12510" s="3">
        <f t="shared" si="25014"/>
        <v>262.2891491</v>
      </c>
      <c r="G12510" s="108">
        <f t="shared" si="25014"/>
        <v>46</v>
      </c>
      <c r="H12510" s="105">
        <f t="shared" ref="H12510:J12510" si="25015">B12510-E12510</f>
        <v>0.5905175859</v>
      </c>
      <c r="I12510" s="106">
        <f t="shared" si="25015"/>
        <v>378.7108509</v>
      </c>
      <c r="J12510" s="108">
        <f t="shared" si="25015"/>
        <v>2</v>
      </c>
    </row>
    <row r="12511" ht="15.75" customHeight="1">
      <c r="A12511" s="3" t="s">
        <v>182</v>
      </c>
      <c r="B12511" s="3">
        <v>0.0</v>
      </c>
      <c r="C12511" s="3">
        <v>0.0</v>
      </c>
      <c r="D12511" s="3">
        <v>49.0</v>
      </c>
      <c r="E12511" s="105">
        <f t="shared" ref="E12511:G12511" si="25016">0.5*B12510+0.5*E12510</f>
        <v>0.7047412071</v>
      </c>
      <c r="F12511" s="3">
        <f t="shared" si="25016"/>
        <v>451.6445746</v>
      </c>
      <c r="G12511" s="108">
        <f t="shared" si="25016"/>
        <v>47</v>
      </c>
      <c r="H12511" s="105">
        <f t="shared" ref="H12511:J12511" si="25017">B12511-E12511</f>
        <v>-0.7047412071</v>
      </c>
      <c r="I12511" s="106">
        <f t="shared" si="25017"/>
        <v>-451.6445746</v>
      </c>
      <c r="J12511" s="108">
        <f t="shared" si="25017"/>
        <v>2</v>
      </c>
    </row>
    <row r="12512" ht="15.75" customHeight="1">
      <c r="A12512" s="3" t="s">
        <v>182</v>
      </c>
      <c r="B12512" s="3">
        <v>0.0</v>
      </c>
      <c r="C12512" s="3">
        <v>0.0</v>
      </c>
      <c r="D12512" s="3">
        <v>50.0</v>
      </c>
      <c r="E12512" s="105">
        <f t="shared" ref="E12512:G12512" si="25018">0.5*B12511+0.5*E12511</f>
        <v>0.3523706035</v>
      </c>
      <c r="F12512" s="3">
        <f t="shared" si="25018"/>
        <v>225.8222873</v>
      </c>
      <c r="G12512" s="108">
        <f t="shared" si="25018"/>
        <v>48</v>
      </c>
      <c r="H12512" s="105">
        <f t="shared" ref="H12512:J12512" si="25019">B12512-E12512</f>
        <v>-0.3523706035</v>
      </c>
      <c r="I12512" s="106">
        <f t="shared" si="25019"/>
        <v>-225.8222873</v>
      </c>
      <c r="J12512" s="108">
        <f t="shared" si="25019"/>
        <v>2</v>
      </c>
    </row>
    <row r="12513" ht="15.75" customHeight="1">
      <c r="A12513" s="3" t="s">
        <v>182</v>
      </c>
      <c r="B12513" s="3">
        <v>0.0</v>
      </c>
      <c r="C12513" s="3">
        <v>0.0</v>
      </c>
      <c r="D12513" s="3">
        <v>51.0</v>
      </c>
      <c r="E12513" s="105">
        <f t="shared" ref="E12513:G12513" si="25020">0.5*B12512+0.5*E12512</f>
        <v>0.1761853018</v>
      </c>
      <c r="F12513" s="3">
        <f t="shared" si="25020"/>
        <v>112.9111436</v>
      </c>
      <c r="G12513" s="108">
        <f t="shared" si="25020"/>
        <v>49</v>
      </c>
      <c r="H12513" s="105">
        <f t="shared" ref="H12513:J12513" si="25021">B12513-E12513</f>
        <v>-0.1761853018</v>
      </c>
      <c r="I12513" s="106">
        <f t="shared" si="25021"/>
        <v>-112.9111436</v>
      </c>
      <c r="J12513" s="108">
        <f t="shared" si="25021"/>
        <v>2</v>
      </c>
    </row>
    <row r="12514" ht="15.75" customHeight="1">
      <c r="A12514" s="3" t="s">
        <v>182</v>
      </c>
      <c r="B12514" s="3">
        <v>3.0</v>
      </c>
      <c r="C12514" s="3">
        <v>1923.0</v>
      </c>
      <c r="D12514" s="3">
        <v>52.0</v>
      </c>
      <c r="E12514" s="105">
        <f t="shared" ref="E12514:G12514" si="25022">0.5*B12513+0.5*E12513</f>
        <v>0.08809265088</v>
      </c>
      <c r="F12514" s="3">
        <f t="shared" si="25022"/>
        <v>56.45557182</v>
      </c>
      <c r="G12514" s="108">
        <f t="shared" si="25022"/>
        <v>50</v>
      </c>
      <c r="H12514" s="105">
        <f t="shared" ref="H12514:J12514" si="25023">B12514-E12514</f>
        <v>2.911907349</v>
      </c>
      <c r="I12514" s="106">
        <f t="shared" si="25023"/>
        <v>1866.544428</v>
      </c>
      <c r="J12514" s="108">
        <f t="shared" si="25023"/>
        <v>2</v>
      </c>
    </row>
    <row r="12515" ht="15.75" customHeight="1">
      <c r="A12515" s="3" t="s">
        <v>182</v>
      </c>
      <c r="B12515" s="3">
        <v>0.0</v>
      </c>
      <c r="C12515" s="3">
        <v>0.0</v>
      </c>
      <c r="D12515" s="3">
        <v>53.0</v>
      </c>
      <c r="E12515" s="105">
        <f t="shared" ref="E12515:G12515" si="25024">0.5*B12514+0.5*E12514</f>
        <v>1.544046325</v>
      </c>
      <c r="F12515" s="3">
        <f t="shared" si="25024"/>
        <v>989.7277859</v>
      </c>
      <c r="G12515" s="108">
        <f t="shared" si="25024"/>
        <v>51</v>
      </c>
      <c r="H12515" s="105">
        <f t="shared" ref="H12515:J12515" si="25025">B12515-E12515</f>
        <v>-1.544046325</v>
      </c>
      <c r="I12515" s="106">
        <f t="shared" si="25025"/>
        <v>-989.7277859</v>
      </c>
      <c r="J12515" s="108">
        <f t="shared" si="25025"/>
        <v>2</v>
      </c>
    </row>
    <row r="12516" ht="15.75" customHeight="1">
      <c r="A12516" s="3" t="s">
        <v>182</v>
      </c>
      <c r="B12516" s="3">
        <v>1.0</v>
      </c>
      <c r="C12516" s="3">
        <v>641.0</v>
      </c>
      <c r="D12516" s="3">
        <v>54.0</v>
      </c>
      <c r="E12516" s="105">
        <f t="shared" ref="E12516:G12516" si="25026">0.5*B12515+0.5*E12515</f>
        <v>0.7720231627</v>
      </c>
      <c r="F12516" s="3">
        <f t="shared" si="25026"/>
        <v>494.863893</v>
      </c>
      <c r="G12516" s="108">
        <f t="shared" si="25026"/>
        <v>52</v>
      </c>
      <c r="H12516" s="105">
        <f t="shared" ref="H12516:J12516" si="25027">B12516-E12516</f>
        <v>0.2279768373</v>
      </c>
      <c r="I12516" s="106">
        <f t="shared" si="25027"/>
        <v>146.136107</v>
      </c>
      <c r="J12516" s="108">
        <f t="shared" si="25027"/>
        <v>2</v>
      </c>
    </row>
    <row r="12517" ht="15.75" customHeight="1">
      <c r="A12517" s="3" t="s">
        <v>182</v>
      </c>
      <c r="B12517" s="3">
        <v>1.0</v>
      </c>
      <c r="C12517" s="3">
        <v>641.0</v>
      </c>
      <c r="D12517" s="3">
        <v>55.0</v>
      </c>
      <c r="E12517" s="105">
        <f t="shared" ref="E12517:G12517" si="25028">0.5*B12516+0.5*E12516</f>
        <v>0.8860115814</v>
      </c>
      <c r="F12517" s="3">
        <f t="shared" si="25028"/>
        <v>567.9319465</v>
      </c>
      <c r="G12517" s="108">
        <f t="shared" si="25028"/>
        <v>53</v>
      </c>
      <c r="H12517" s="105">
        <f t="shared" ref="H12517:J12517" si="25029">B12517-E12517</f>
        <v>0.1139884186</v>
      </c>
      <c r="I12517" s="106">
        <f t="shared" si="25029"/>
        <v>73.06805352</v>
      </c>
      <c r="J12517" s="108">
        <f t="shared" si="25029"/>
        <v>2</v>
      </c>
    </row>
    <row r="12518" ht="15.75" customHeight="1">
      <c r="A12518" s="3" t="s">
        <v>182</v>
      </c>
      <c r="B12518" s="3">
        <v>0.0</v>
      </c>
      <c r="C12518" s="3">
        <v>0.0</v>
      </c>
      <c r="D12518" s="3">
        <v>56.0</v>
      </c>
      <c r="E12518" s="105">
        <f t="shared" ref="E12518:G12518" si="25030">0.5*B12517+0.5*E12517</f>
        <v>0.9430057907</v>
      </c>
      <c r="F12518" s="3">
        <f t="shared" si="25030"/>
        <v>604.4659732</v>
      </c>
      <c r="G12518" s="108">
        <f t="shared" si="25030"/>
        <v>54</v>
      </c>
      <c r="H12518" s="105">
        <f t="shared" ref="H12518:J12518" si="25031">B12518-E12518</f>
        <v>-0.9430057907</v>
      </c>
      <c r="I12518" s="106">
        <f t="shared" si="25031"/>
        <v>-604.4659732</v>
      </c>
      <c r="J12518" s="108">
        <f t="shared" si="25031"/>
        <v>2</v>
      </c>
    </row>
    <row r="12519" ht="15.75" customHeight="1">
      <c r="A12519" s="3" t="s">
        <v>182</v>
      </c>
      <c r="B12519" s="3">
        <v>2.0</v>
      </c>
      <c r="C12519" s="3">
        <v>1282.0</v>
      </c>
      <c r="D12519" s="3">
        <v>57.0</v>
      </c>
      <c r="E12519" s="105">
        <f t="shared" ref="E12519:G12519" si="25032">0.5*B12518+0.5*E12518</f>
        <v>0.4715028953</v>
      </c>
      <c r="F12519" s="3">
        <f t="shared" si="25032"/>
        <v>302.2329866</v>
      </c>
      <c r="G12519" s="108">
        <f t="shared" si="25032"/>
        <v>55</v>
      </c>
      <c r="H12519" s="105">
        <f t="shared" ref="H12519:J12519" si="25033">B12519-E12519</f>
        <v>1.528497105</v>
      </c>
      <c r="I12519" s="106">
        <f t="shared" si="25033"/>
        <v>979.7670134</v>
      </c>
      <c r="J12519" s="108">
        <f t="shared" si="25033"/>
        <v>2</v>
      </c>
    </row>
    <row r="12520" ht="15.75" customHeight="1">
      <c r="A12520" s="3" t="s">
        <v>182</v>
      </c>
      <c r="B12520" s="3">
        <v>0.0</v>
      </c>
      <c r="C12520" s="3">
        <v>0.0</v>
      </c>
      <c r="D12520" s="3">
        <v>58.0</v>
      </c>
      <c r="E12520" s="105">
        <f t="shared" ref="E12520:G12520" si="25034">0.5*B12519+0.5*E12519</f>
        <v>1.235751448</v>
      </c>
      <c r="F12520" s="3">
        <f t="shared" si="25034"/>
        <v>792.1164933</v>
      </c>
      <c r="G12520" s="108">
        <f t="shared" si="25034"/>
        <v>56</v>
      </c>
      <c r="H12520" s="105">
        <f t="shared" ref="H12520:J12520" si="25035">B12520-E12520</f>
        <v>-1.235751448</v>
      </c>
      <c r="I12520" s="106">
        <f t="shared" si="25035"/>
        <v>-792.1164933</v>
      </c>
      <c r="J12520" s="108">
        <f t="shared" si="25035"/>
        <v>2</v>
      </c>
    </row>
    <row r="12521" ht="15.75" customHeight="1">
      <c r="A12521" s="3" t="s">
        <v>182</v>
      </c>
      <c r="B12521" s="3">
        <v>1.0</v>
      </c>
      <c r="C12521" s="3">
        <v>641.0</v>
      </c>
      <c r="D12521" s="3">
        <v>59.0</v>
      </c>
      <c r="E12521" s="105">
        <f t="shared" ref="E12521:G12521" si="25036">0.5*B12520+0.5*E12520</f>
        <v>0.6178757238</v>
      </c>
      <c r="F12521" s="3">
        <f t="shared" si="25036"/>
        <v>396.0582467</v>
      </c>
      <c r="G12521" s="108">
        <f t="shared" si="25036"/>
        <v>57</v>
      </c>
      <c r="H12521" s="105">
        <f t="shared" ref="H12521:J12521" si="25037">B12521-E12521</f>
        <v>0.3821242762</v>
      </c>
      <c r="I12521" s="106">
        <f t="shared" si="25037"/>
        <v>244.9417533</v>
      </c>
      <c r="J12521" s="108">
        <f t="shared" si="25037"/>
        <v>2</v>
      </c>
    </row>
    <row r="12522" ht="15.75" customHeight="1">
      <c r="A12522" s="3" t="s">
        <v>182</v>
      </c>
      <c r="B12522" s="3">
        <v>6.0</v>
      </c>
      <c r="C12522" s="3">
        <v>3846.0</v>
      </c>
      <c r="D12522" s="3">
        <v>60.0</v>
      </c>
      <c r="E12522" s="105">
        <f t="shared" ref="E12522:G12522" si="25038">0.5*B12521+0.5*E12521</f>
        <v>0.8089378619</v>
      </c>
      <c r="F12522" s="3">
        <f t="shared" si="25038"/>
        <v>518.5291233</v>
      </c>
      <c r="G12522" s="108">
        <f t="shared" si="25038"/>
        <v>58</v>
      </c>
      <c r="H12522" s="105">
        <f t="shared" ref="H12522:J12522" si="25039">B12522-E12522</f>
        <v>5.191062138</v>
      </c>
      <c r="I12522" s="106">
        <f t="shared" si="25039"/>
        <v>3327.470877</v>
      </c>
      <c r="J12522" s="108">
        <f t="shared" si="25039"/>
        <v>2</v>
      </c>
    </row>
    <row r="12523" ht="15.75" customHeight="1">
      <c r="A12523" s="3" t="s">
        <v>182</v>
      </c>
      <c r="B12523" s="3">
        <v>2.0</v>
      </c>
      <c r="C12523" s="3">
        <v>1282.0</v>
      </c>
      <c r="D12523" s="3">
        <v>61.0</v>
      </c>
      <c r="E12523" s="105">
        <f t="shared" ref="E12523:G12523" si="25040">0.5*B12522+0.5*E12522</f>
        <v>3.404468931</v>
      </c>
      <c r="F12523" s="3">
        <f t="shared" si="25040"/>
        <v>2182.264562</v>
      </c>
      <c r="G12523" s="108">
        <f t="shared" si="25040"/>
        <v>59</v>
      </c>
      <c r="H12523" s="105">
        <f t="shared" ref="H12523:J12523" si="25041">B12523-E12523</f>
        <v>-1.404468931</v>
      </c>
      <c r="I12523" s="106">
        <f t="shared" si="25041"/>
        <v>-900.2645617</v>
      </c>
      <c r="J12523" s="108">
        <f t="shared" si="25041"/>
        <v>2</v>
      </c>
    </row>
    <row r="12524" ht="15.75" customHeight="1">
      <c r="A12524" s="3" t="s">
        <v>182</v>
      </c>
      <c r="B12524" s="3">
        <v>2.0</v>
      </c>
      <c r="C12524" s="3">
        <v>1282.0</v>
      </c>
      <c r="D12524" s="3">
        <v>62.0</v>
      </c>
      <c r="E12524" s="105">
        <f t="shared" ref="E12524:G12524" si="25042">0.5*B12523+0.5*E12523</f>
        <v>2.702234465</v>
      </c>
      <c r="F12524" s="3">
        <f t="shared" si="25042"/>
        <v>1732.132281</v>
      </c>
      <c r="G12524" s="108">
        <f t="shared" si="25042"/>
        <v>60</v>
      </c>
      <c r="H12524" s="105">
        <f t="shared" ref="H12524:J12524" si="25043">B12524-E12524</f>
        <v>-0.7022344655</v>
      </c>
      <c r="I12524" s="106">
        <f t="shared" si="25043"/>
        <v>-450.1322808</v>
      </c>
      <c r="J12524" s="108">
        <f t="shared" si="25043"/>
        <v>2</v>
      </c>
    </row>
    <row r="12525" ht="15.75" customHeight="1">
      <c r="A12525" s="3" t="s">
        <v>182</v>
      </c>
      <c r="B12525" s="3">
        <v>3.0</v>
      </c>
      <c r="C12525" s="3">
        <v>1905.0</v>
      </c>
      <c r="D12525" s="3">
        <v>63.0</v>
      </c>
      <c r="E12525" s="105">
        <f t="shared" ref="E12525:G12525" si="25044">0.5*B12524+0.5*E12524</f>
        <v>2.351117233</v>
      </c>
      <c r="F12525" s="3">
        <f t="shared" si="25044"/>
        <v>1507.06614</v>
      </c>
      <c r="G12525" s="108">
        <f t="shared" si="25044"/>
        <v>61</v>
      </c>
      <c r="H12525" s="105">
        <f t="shared" ref="H12525:J12525" si="25045">B12525-E12525</f>
        <v>0.6488827673</v>
      </c>
      <c r="I12525" s="106">
        <f t="shared" si="25045"/>
        <v>397.9338596</v>
      </c>
      <c r="J12525" s="108">
        <f t="shared" si="25045"/>
        <v>2</v>
      </c>
    </row>
    <row r="12526" ht="15.75" customHeight="1">
      <c r="A12526" s="3" t="s">
        <v>182</v>
      </c>
      <c r="B12526" s="3">
        <v>1.0</v>
      </c>
      <c r="C12526" s="3">
        <v>635.0</v>
      </c>
      <c r="D12526" s="3">
        <v>64.0</v>
      </c>
      <c r="E12526" s="105">
        <f t="shared" ref="E12526:G12526" si="25046">0.5*B12525+0.5*E12525</f>
        <v>2.675558616</v>
      </c>
      <c r="F12526" s="3">
        <f t="shared" si="25046"/>
        <v>1706.03307</v>
      </c>
      <c r="G12526" s="108">
        <f t="shared" si="25046"/>
        <v>62</v>
      </c>
      <c r="H12526" s="105">
        <f t="shared" ref="H12526:J12526" si="25047">B12526-E12526</f>
        <v>-1.675558616</v>
      </c>
      <c r="I12526" s="106">
        <f t="shared" si="25047"/>
        <v>-1071.03307</v>
      </c>
      <c r="J12526" s="108">
        <f t="shared" si="25047"/>
        <v>2</v>
      </c>
    </row>
    <row r="12527" ht="15.75" customHeight="1">
      <c r="A12527" s="3" t="s">
        <v>182</v>
      </c>
      <c r="B12527" s="3">
        <v>3.0</v>
      </c>
      <c r="C12527" s="3">
        <v>1905.0</v>
      </c>
      <c r="D12527" s="3">
        <v>65.0</v>
      </c>
      <c r="E12527" s="105">
        <f t="shared" ref="E12527:G12527" si="25048">0.5*B12526+0.5*E12526</f>
        <v>1.837779308</v>
      </c>
      <c r="F12527" s="3">
        <f t="shared" si="25048"/>
        <v>1170.516535</v>
      </c>
      <c r="G12527" s="108">
        <f t="shared" si="25048"/>
        <v>63</v>
      </c>
      <c r="H12527" s="105">
        <f t="shared" ref="H12527:J12527" si="25049">B12527-E12527</f>
        <v>1.162220692</v>
      </c>
      <c r="I12527" s="106">
        <f t="shared" si="25049"/>
        <v>734.4834649</v>
      </c>
      <c r="J12527" s="108">
        <f t="shared" si="25049"/>
        <v>2</v>
      </c>
    </row>
    <row r="12528" ht="15.75" customHeight="1">
      <c r="A12528" s="3" t="s">
        <v>182</v>
      </c>
      <c r="B12528" s="3">
        <v>4.0</v>
      </c>
      <c r="C12528" s="3">
        <v>2540.0</v>
      </c>
      <c r="D12528" s="3">
        <v>66.0</v>
      </c>
      <c r="E12528" s="105">
        <f t="shared" ref="E12528:G12528" si="25050">0.5*B12527+0.5*E12527</f>
        <v>2.418889654</v>
      </c>
      <c r="F12528" s="3">
        <f t="shared" si="25050"/>
        <v>1537.758268</v>
      </c>
      <c r="G12528" s="108">
        <f t="shared" si="25050"/>
        <v>64</v>
      </c>
      <c r="H12528" s="105">
        <f t="shared" ref="H12528:J12528" si="25051">B12528-E12528</f>
        <v>1.581110346</v>
      </c>
      <c r="I12528" s="106">
        <f t="shared" si="25051"/>
        <v>1002.241732</v>
      </c>
      <c r="J12528" s="108">
        <f t="shared" si="25051"/>
        <v>2</v>
      </c>
    </row>
    <row r="12529" ht="15.75" customHeight="1">
      <c r="A12529" s="3" t="s">
        <v>182</v>
      </c>
      <c r="B12529" s="3">
        <v>1.0</v>
      </c>
      <c r="C12529" s="3">
        <v>635.0</v>
      </c>
      <c r="D12529" s="3">
        <v>67.0</v>
      </c>
      <c r="E12529" s="105">
        <f t="shared" ref="E12529:G12529" si="25052">0.5*B12528+0.5*E12528</f>
        <v>3.209444827</v>
      </c>
      <c r="F12529" s="3">
        <f t="shared" si="25052"/>
        <v>2038.879134</v>
      </c>
      <c r="G12529" s="108">
        <f t="shared" si="25052"/>
        <v>65</v>
      </c>
      <c r="H12529" s="105">
        <f t="shared" ref="H12529:J12529" si="25053">B12529-E12529</f>
        <v>-2.209444827</v>
      </c>
      <c r="I12529" s="106">
        <f t="shared" si="25053"/>
        <v>-1403.879134</v>
      </c>
      <c r="J12529" s="108">
        <f t="shared" si="25053"/>
        <v>2</v>
      </c>
    </row>
    <row r="12530" ht="15.75" customHeight="1">
      <c r="A12530" s="3" t="s">
        <v>182</v>
      </c>
      <c r="B12530" s="3">
        <v>3.0</v>
      </c>
      <c r="C12530" s="3">
        <v>1905.0</v>
      </c>
      <c r="D12530" s="3">
        <v>68.0</v>
      </c>
      <c r="E12530" s="105">
        <f t="shared" ref="E12530:G12530" si="25054">0.5*B12529+0.5*E12529</f>
        <v>2.104722414</v>
      </c>
      <c r="F12530" s="3">
        <f t="shared" si="25054"/>
        <v>1336.939567</v>
      </c>
      <c r="G12530" s="108">
        <f t="shared" si="25054"/>
        <v>66</v>
      </c>
      <c r="H12530" s="105">
        <f t="shared" ref="H12530:J12530" si="25055">B12530-E12530</f>
        <v>0.8952775865</v>
      </c>
      <c r="I12530" s="106">
        <f t="shared" si="25055"/>
        <v>568.0604331</v>
      </c>
      <c r="J12530" s="108">
        <f t="shared" si="25055"/>
        <v>2</v>
      </c>
    </row>
    <row r="12531" ht="15.75" customHeight="1">
      <c r="A12531" s="3" t="s">
        <v>182</v>
      </c>
      <c r="B12531" s="3">
        <v>1.0</v>
      </c>
      <c r="C12531" s="3">
        <v>635.0</v>
      </c>
      <c r="D12531" s="3">
        <v>69.0</v>
      </c>
      <c r="E12531" s="105">
        <f t="shared" ref="E12531:G12531" si="25056">0.5*B12530+0.5*E12530</f>
        <v>2.552361207</v>
      </c>
      <c r="F12531" s="3">
        <f t="shared" si="25056"/>
        <v>1620.969783</v>
      </c>
      <c r="G12531" s="108">
        <f t="shared" si="25056"/>
        <v>67</v>
      </c>
      <c r="H12531" s="105">
        <f t="shared" ref="H12531:J12531" si="25057">B12531-E12531</f>
        <v>-1.552361207</v>
      </c>
      <c r="I12531" s="106">
        <f t="shared" si="25057"/>
        <v>-985.9697834</v>
      </c>
      <c r="J12531" s="108">
        <f t="shared" si="25057"/>
        <v>2</v>
      </c>
    </row>
    <row r="12532" ht="15.75" customHeight="1">
      <c r="A12532" s="3" t="s">
        <v>182</v>
      </c>
      <c r="B12532" s="3">
        <v>2.0</v>
      </c>
      <c r="C12532" s="3">
        <v>1270.0</v>
      </c>
      <c r="D12532" s="3">
        <v>70.0</v>
      </c>
      <c r="E12532" s="105">
        <f t="shared" ref="E12532:G12532" si="25058">0.5*B12531+0.5*E12531</f>
        <v>1.776180603</v>
      </c>
      <c r="F12532" s="3">
        <f t="shared" si="25058"/>
        <v>1127.984892</v>
      </c>
      <c r="G12532" s="108">
        <f t="shared" si="25058"/>
        <v>68</v>
      </c>
      <c r="H12532" s="105">
        <f t="shared" ref="H12532:J12532" si="25059">B12532-E12532</f>
        <v>0.2238193966</v>
      </c>
      <c r="I12532" s="106">
        <f t="shared" si="25059"/>
        <v>142.0151083</v>
      </c>
      <c r="J12532" s="108">
        <f t="shared" si="25059"/>
        <v>2</v>
      </c>
    </row>
    <row r="12533" ht="15.75" customHeight="1">
      <c r="A12533" s="3" t="s">
        <v>183</v>
      </c>
      <c r="B12533" s="3">
        <v>2.0</v>
      </c>
      <c r="C12533" s="3">
        <v>1178.0</v>
      </c>
      <c r="D12533" s="3">
        <v>1.0</v>
      </c>
      <c r="E12533" s="105">
        <f t="shared" ref="E12533:G12533" si="25060">0.5*B12532+0.5*E12532</f>
        <v>1.888090302</v>
      </c>
      <c r="F12533" s="3">
        <f t="shared" si="25060"/>
        <v>1198.992446</v>
      </c>
      <c r="G12533" s="108">
        <f t="shared" si="25060"/>
        <v>69</v>
      </c>
      <c r="H12533" s="105">
        <f t="shared" ref="H12533:J12533" si="25061">B12533-E12533</f>
        <v>0.1119096983</v>
      </c>
      <c r="I12533" s="106">
        <f t="shared" si="25061"/>
        <v>-20.99244586</v>
      </c>
      <c r="J12533" s="108">
        <f t="shared" si="25061"/>
        <v>-68</v>
      </c>
    </row>
    <row r="12534" ht="15.75" customHeight="1">
      <c r="A12534" s="3" t="s">
        <v>183</v>
      </c>
      <c r="B12534" s="3">
        <v>0.0</v>
      </c>
      <c r="C12534" s="3">
        <v>0.0</v>
      </c>
      <c r="D12534" s="3">
        <v>2.0</v>
      </c>
      <c r="E12534" s="105">
        <f t="shared" ref="E12534:G12534" si="25062">0.5*B12533+0.5*E12533</f>
        <v>1.944045151</v>
      </c>
      <c r="F12534" s="3">
        <f t="shared" si="25062"/>
        <v>1188.496223</v>
      </c>
      <c r="G12534" s="108">
        <f t="shared" si="25062"/>
        <v>35</v>
      </c>
      <c r="H12534" s="105">
        <f t="shared" ref="H12534:J12534" si="25063">B12534-E12534</f>
        <v>-1.944045151</v>
      </c>
      <c r="I12534" s="106">
        <f t="shared" si="25063"/>
        <v>-1188.496223</v>
      </c>
      <c r="J12534" s="108">
        <f t="shared" si="25063"/>
        <v>-33</v>
      </c>
    </row>
    <row r="12535" ht="15.75" customHeight="1">
      <c r="A12535" s="3" t="s">
        <v>183</v>
      </c>
      <c r="B12535" s="3">
        <v>1.0</v>
      </c>
      <c r="C12535" s="3">
        <v>589.0</v>
      </c>
      <c r="D12535" s="3">
        <v>3.0</v>
      </c>
      <c r="E12535" s="105">
        <f t="shared" ref="E12535:G12535" si="25064">0.5*B12534+0.5*E12534</f>
        <v>0.9720225754</v>
      </c>
      <c r="F12535" s="3">
        <f t="shared" si="25064"/>
        <v>594.2481115</v>
      </c>
      <c r="G12535" s="108">
        <f t="shared" si="25064"/>
        <v>18.5</v>
      </c>
      <c r="H12535" s="105">
        <f t="shared" ref="H12535:J12535" si="25065">B12535-E12535</f>
        <v>0.02797742458</v>
      </c>
      <c r="I12535" s="106">
        <f t="shared" si="25065"/>
        <v>-5.248111465</v>
      </c>
      <c r="J12535" s="108">
        <f t="shared" si="25065"/>
        <v>-15.5</v>
      </c>
    </row>
    <row r="12536" ht="15.75" customHeight="1">
      <c r="A12536" s="3" t="s">
        <v>183</v>
      </c>
      <c r="B12536" s="3">
        <v>2.0</v>
      </c>
      <c r="C12536" s="3">
        <v>1178.0</v>
      </c>
      <c r="D12536" s="3">
        <v>4.0</v>
      </c>
      <c r="E12536" s="105">
        <f t="shared" ref="E12536:G12536" si="25066">0.5*B12535+0.5*E12535</f>
        <v>0.9860112877</v>
      </c>
      <c r="F12536" s="3">
        <f t="shared" si="25066"/>
        <v>591.6240557</v>
      </c>
      <c r="G12536" s="108">
        <f t="shared" si="25066"/>
        <v>10.75</v>
      </c>
      <c r="H12536" s="105">
        <f t="shared" ref="H12536:J12536" si="25067">B12536-E12536</f>
        <v>1.013988712</v>
      </c>
      <c r="I12536" s="106">
        <f t="shared" si="25067"/>
        <v>586.3759443</v>
      </c>
      <c r="J12536" s="108">
        <f t="shared" si="25067"/>
        <v>-6.75</v>
      </c>
    </row>
    <row r="12537" ht="15.75" customHeight="1">
      <c r="A12537" s="3" t="s">
        <v>183</v>
      </c>
      <c r="B12537" s="3">
        <v>4.0</v>
      </c>
      <c r="C12537" s="3">
        <v>2356.0</v>
      </c>
      <c r="D12537" s="3">
        <v>5.0</v>
      </c>
      <c r="E12537" s="105">
        <f t="shared" ref="E12537:G12537" si="25068">0.5*B12536+0.5*E12536</f>
        <v>1.493005644</v>
      </c>
      <c r="F12537" s="3">
        <f t="shared" si="25068"/>
        <v>884.8120279</v>
      </c>
      <c r="G12537" s="108">
        <f t="shared" si="25068"/>
        <v>7.375</v>
      </c>
      <c r="H12537" s="105">
        <f t="shared" ref="H12537:J12537" si="25069">B12537-E12537</f>
        <v>2.506994356</v>
      </c>
      <c r="I12537" s="106">
        <f t="shared" si="25069"/>
        <v>1471.187972</v>
      </c>
      <c r="J12537" s="108">
        <f t="shared" si="25069"/>
        <v>-2.375</v>
      </c>
    </row>
    <row r="12538" ht="15.75" customHeight="1">
      <c r="A12538" s="3" t="s">
        <v>183</v>
      </c>
      <c r="B12538" s="3">
        <v>3.0</v>
      </c>
      <c r="C12538" s="3">
        <v>1767.0</v>
      </c>
      <c r="D12538" s="3">
        <v>6.0</v>
      </c>
      <c r="E12538" s="105">
        <f t="shared" ref="E12538:G12538" si="25070">0.5*B12537+0.5*E12537</f>
        <v>2.746502822</v>
      </c>
      <c r="F12538" s="3">
        <f t="shared" si="25070"/>
        <v>1620.406014</v>
      </c>
      <c r="G12538" s="108">
        <f t="shared" si="25070"/>
        <v>6.1875</v>
      </c>
      <c r="H12538" s="105">
        <f t="shared" ref="H12538:J12538" si="25071">B12538-E12538</f>
        <v>0.2534971781</v>
      </c>
      <c r="I12538" s="106">
        <f t="shared" si="25071"/>
        <v>146.5939861</v>
      </c>
      <c r="J12538" s="108">
        <f t="shared" si="25071"/>
        <v>-0.1875</v>
      </c>
    </row>
    <row r="12539" ht="15.75" customHeight="1">
      <c r="A12539" s="3" t="s">
        <v>183</v>
      </c>
      <c r="B12539" s="3">
        <v>2.0</v>
      </c>
      <c r="C12539" s="3">
        <v>1178.0</v>
      </c>
      <c r="D12539" s="3">
        <v>7.0</v>
      </c>
      <c r="E12539" s="105">
        <f t="shared" ref="E12539:G12539" si="25072">0.5*B12538+0.5*E12538</f>
        <v>2.873251411</v>
      </c>
      <c r="F12539" s="3">
        <f t="shared" si="25072"/>
        <v>1693.703007</v>
      </c>
      <c r="G12539" s="108">
        <f t="shared" si="25072"/>
        <v>6.09375</v>
      </c>
      <c r="H12539" s="105">
        <f t="shared" ref="H12539:J12539" si="25073">B12539-E12539</f>
        <v>-0.873251411</v>
      </c>
      <c r="I12539" s="106">
        <f t="shared" si="25073"/>
        <v>-515.703007</v>
      </c>
      <c r="J12539" s="108">
        <f t="shared" si="25073"/>
        <v>0.90625</v>
      </c>
    </row>
    <row r="12540" ht="15.75" customHeight="1">
      <c r="A12540" s="3" t="s">
        <v>183</v>
      </c>
      <c r="B12540" s="3">
        <v>1.0</v>
      </c>
      <c r="C12540" s="3">
        <v>597.0</v>
      </c>
      <c r="D12540" s="3">
        <v>8.0</v>
      </c>
      <c r="E12540" s="105">
        <f t="shared" ref="E12540:G12540" si="25074">0.5*B12539+0.5*E12539</f>
        <v>2.436625705</v>
      </c>
      <c r="F12540" s="3">
        <f t="shared" si="25074"/>
        <v>1435.851503</v>
      </c>
      <c r="G12540" s="108">
        <f t="shared" si="25074"/>
        <v>6.546875</v>
      </c>
      <c r="H12540" s="105">
        <f t="shared" ref="H12540:J12540" si="25075">B12540-E12540</f>
        <v>-1.436625705</v>
      </c>
      <c r="I12540" s="106">
        <f t="shared" si="25075"/>
        <v>-838.8515035</v>
      </c>
      <c r="J12540" s="108">
        <f t="shared" si="25075"/>
        <v>1.453125</v>
      </c>
    </row>
    <row r="12541" ht="15.75" customHeight="1">
      <c r="A12541" s="3" t="s">
        <v>183</v>
      </c>
      <c r="B12541" s="3">
        <v>0.0</v>
      </c>
      <c r="C12541" s="3">
        <v>0.0</v>
      </c>
      <c r="D12541" s="3">
        <v>9.0</v>
      </c>
      <c r="E12541" s="105">
        <f t="shared" ref="E12541:G12541" si="25076">0.5*B12540+0.5*E12540</f>
        <v>1.718312853</v>
      </c>
      <c r="F12541" s="3">
        <f t="shared" si="25076"/>
        <v>1016.425752</v>
      </c>
      <c r="G12541" s="108">
        <f t="shared" si="25076"/>
        <v>7.2734375</v>
      </c>
      <c r="H12541" s="105">
        <f t="shared" ref="H12541:J12541" si="25077">B12541-E12541</f>
        <v>-1.718312853</v>
      </c>
      <c r="I12541" s="106">
        <f t="shared" si="25077"/>
        <v>-1016.425752</v>
      </c>
      <c r="J12541" s="108">
        <f t="shared" si="25077"/>
        <v>1.7265625</v>
      </c>
    </row>
    <row r="12542" ht="15.75" customHeight="1">
      <c r="A12542" s="3" t="s">
        <v>183</v>
      </c>
      <c r="B12542" s="3">
        <v>6.0</v>
      </c>
      <c r="C12542" s="3">
        <v>3582.0</v>
      </c>
      <c r="D12542" s="3">
        <v>10.0</v>
      </c>
      <c r="E12542" s="105">
        <f t="shared" ref="E12542:G12542" si="25078">0.5*B12541+0.5*E12541</f>
        <v>0.8591564264</v>
      </c>
      <c r="F12542" s="3">
        <f t="shared" si="25078"/>
        <v>508.2128759</v>
      </c>
      <c r="G12542" s="108">
        <f t="shared" si="25078"/>
        <v>8.13671875</v>
      </c>
      <c r="H12542" s="105">
        <f t="shared" ref="H12542:J12542" si="25079">B12542-E12542</f>
        <v>5.140843574</v>
      </c>
      <c r="I12542" s="106">
        <f t="shared" si="25079"/>
        <v>3073.787124</v>
      </c>
      <c r="J12542" s="108">
        <f t="shared" si="25079"/>
        <v>1.86328125</v>
      </c>
    </row>
    <row r="12543" ht="15.75" customHeight="1">
      <c r="A12543" s="3" t="s">
        <v>183</v>
      </c>
      <c r="B12543" s="3">
        <v>2.0</v>
      </c>
      <c r="C12543" s="3">
        <v>1194.0</v>
      </c>
      <c r="D12543" s="3">
        <v>11.0</v>
      </c>
      <c r="E12543" s="105">
        <f t="shared" ref="E12543:G12543" si="25080">0.5*B12542+0.5*E12542</f>
        <v>3.429578213</v>
      </c>
      <c r="F12543" s="3">
        <f t="shared" si="25080"/>
        <v>2045.106438</v>
      </c>
      <c r="G12543" s="108">
        <f t="shared" si="25080"/>
        <v>9.068359375</v>
      </c>
      <c r="H12543" s="105">
        <f t="shared" ref="H12543:J12543" si="25081">B12543-E12543</f>
        <v>-1.429578213</v>
      </c>
      <c r="I12543" s="106">
        <f t="shared" si="25081"/>
        <v>-851.1064379</v>
      </c>
      <c r="J12543" s="108">
        <f t="shared" si="25081"/>
        <v>1.931640625</v>
      </c>
    </row>
    <row r="12544" ht="15.75" customHeight="1">
      <c r="A12544" s="3" t="s">
        <v>183</v>
      </c>
      <c r="B12544" s="3">
        <v>2.0</v>
      </c>
      <c r="C12544" s="3">
        <v>1194.0</v>
      </c>
      <c r="D12544" s="3">
        <v>12.0</v>
      </c>
      <c r="E12544" s="105">
        <f t="shared" ref="E12544:G12544" si="25082">0.5*B12543+0.5*E12543</f>
        <v>2.714789107</v>
      </c>
      <c r="F12544" s="3">
        <f t="shared" si="25082"/>
        <v>1619.553219</v>
      </c>
      <c r="G12544" s="108">
        <f t="shared" si="25082"/>
        <v>10.03417969</v>
      </c>
      <c r="H12544" s="105">
        <f t="shared" ref="H12544:J12544" si="25083">B12544-E12544</f>
        <v>-0.7147891066</v>
      </c>
      <c r="I12544" s="106">
        <f t="shared" si="25083"/>
        <v>-425.553219</v>
      </c>
      <c r="J12544" s="108">
        <f t="shared" si="25083"/>
        <v>1.965820313</v>
      </c>
    </row>
    <row r="12545" ht="15.75" customHeight="1">
      <c r="A12545" s="3" t="s">
        <v>183</v>
      </c>
      <c r="B12545" s="3">
        <v>1.0</v>
      </c>
      <c r="C12545" s="3">
        <v>597.0</v>
      </c>
      <c r="D12545" s="3">
        <v>13.0</v>
      </c>
      <c r="E12545" s="105">
        <f t="shared" ref="E12545:G12545" si="25084">0.5*B12544+0.5*E12544</f>
        <v>2.357394553</v>
      </c>
      <c r="F12545" s="3">
        <f t="shared" si="25084"/>
        <v>1406.776609</v>
      </c>
      <c r="G12545" s="108">
        <f t="shared" si="25084"/>
        <v>11.01708984</v>
      </c>
      <c r="H12545" s="105">
        <f t="shared" ref="H12545:J12545" si="25085">B12545-E12545</f>
        <v>-1.357394553</v>
      </c>
      <c r="I12545" s="106">
        <f t="shared" si="25085"/>
        <v>-809.7766095</v>
      </c>
      <c r="J12545" s="108">
        <f t="shared" si="25085"/>
        <v>1.982910156</v>
      </c>
    </row>
    <row r="12546" ht="15.75" customHeight="1">
      <c r="A12546" s="3" t="s">
        <v>183</v>
      </c>
      <c r="B12546" s="3">
        <v>2.0</v>
      </c>
      <c r="C12546" s="3">
        <v>1194.0</v>
      </c>
      <c r="D12546" s="3">
        <v>14.0</v>
      </c>
      <c r="E12546" s="105">
        <f t="shared" ref="E12546:G12546" si="25086">0.5*B12545+0.5*E12545</f>
        <v>1.678697277</v>
      </c>
      <c r="F12546" s="3">
        <f t="shared" si="25086"/>
        <v>1001.888305</v>
      </c>
      <c r="G12546" s="108">
        <f t="shared" si="25086"/>
        <v>12.00854492</v>
      </c>
      <c r="H12546" s="105">
        <f t="shared" ref="H12546:J12546" si="25087">B12546-E12546</f>
        <v>0.3213027234</v>
      </c>
      <c r="I12546" s="106">
        <f t="shared" si="25087"/>
        <v>192.1116953</v>
      </c>
      <c r="J12546" s="108">
        <f t="shared" si="25087"/>
        <v>1.991455078</v>
      </c>
    </row>
    <row r="12547" ht="15.75" customHeight="1">
      <c r="A12547" s="3" t="s">
        <v>183</v>
      </c>
      <c r="B12547" s="3">
        <v>1.0</v>
      </c>
      <c r="C12547" s="3">
        <v>597.0</v>
      </c>
      <c r="D12547" s="3">
        <v>15.0</v>
      </c>
      <c r="E12547" s="105">
        <f t="shared" ref="E12547:G12547" si="25088">0.5*B12546+0.5*E12546</f>
        <v>1.839348638</v>
      </c>
      <c r="F12547" s="3">
        <f t="shared" si="25088"/>
        <v>1097.944152</v>
      </c>
      <c r="G12547" s="108">
        <f t="shared" si="25088"/>
        <v>13.00427246</v>
      </c>
      <c r="H12547" s="105">
        <f t="shared" ref="H12547:J12547" si="25089">B12547-E12547</f>
        <v>-0.8393486383</v>
      </c>
      <c r="I12547" s="106">
        <f t="shared" si="25089"/>
        <v>-500.9441524</v>
      </c>
      <c r="J12547" s="108">
        <f t="shared" si="25089"/>
        <v>1.995727539</v>
      </c>
    </row>
    <row r="12548" ht="15.75" customHeight="1">
      <c r="A12548" s="3" t="s">
        <v>183</v>
      </c>
      <c r="B12548" s="3">
        <v>0.0</v>
      </c>
      <c r="C12548" s="3">
        <v>0.0</v>
      </c>
      <c r="D12548" s="3">
        <v>16.0</v>
      </c>
      <c r="E12548" s="105">
        <f t="shared" ref="E12548:G12548" si="25090">0.5*B12547+0.5*E12547</f>
        <v>1.419674319</v>
      </c>
      <c r="F12548" s="3">
        <f t="shared" si="25090"/>
        <v>847.4720762</v>
      </c>
      <c r="G12548" s="108">
        <f t="shared" si="25090"/>
        <v>14.00213623</v>
      </c>
      <c r="H12548" s="105">
        <f t="shared" ref="H12548:J12548" si="25091">B12548-E12548</f>
        <v>-1.419674319</v>
      </c>
      <c r="I12548" s="106">
        <f t="shared" si="25091"/>
        <v>-847.4720762</v>
      </c>
      <c r="J12548" s="108">
        <f t="shared" si="25091"/>
        <v>1.99786377</v>
      </c>
    </row>
    <row r="12549" ht="15.75" customHeight="1">
      <c r="A12549" s="3" t="s">
        <v>183</v>
      </c>
      <c r="B12549" s="3">
        <v>1.0</v>
      </c>
      <c r="C12549" s="3">
        <v>597.0</v>
      </c>
      <c r="D12549" s="3">
        <v>17.0</v>
      </c>
      <c r="E12549" s="105">
        <f t="shared" ref="E12549:G12549" si="25092">0.5*B12548+0.5*E12548</f>
        <v>0.7098371596</v>
      </c>
      <c r="F12549" s="3">
        <f t="shared" si="25092"/>
        <v>423.7360381</v>
      </c>
      <c r="G12549" s="108">
        <f t="shared" si="25092"/>
        <v>15.00106812</v>
      </c>
      <c r="H12549" s="105">
        <f t="shared" ref="H12549:J12549" si="25093">B12549-E12549</f>
        <v>0.2901628404</v>
      </c>
      <c r="I12549" s="106">
        <f t="shared" si="25093"/>
        <v>173.2639619</v>
      </c>
      <c r="J12549" s="108">
        <f t="shared" si="25093"/>
        <v>1.998931885</v>
      </c>
    </row>
    <row r="12550" ht="15.75" customHeight="1">
      <c r="A12550" s="3" t="s">
        <v>183</v>
      </c>
      <c r="B12550" s="3">
        <v>2.0</v>
      </c>
      <c r="C12550" s="3">
        <v>1194.0</v>
      </c>
      <c r="D12550" s="3">
        <v>18.0</v>
      </c>
      <c r="E12550" s="105">
        <f t="shared" ref="E12550:G12550" si="25094">0.5*B12549+0.5*E12549</f>
        <v>0.8549185798</v>
      </c>
      <c r="F12550" s="3">
        <f t="shared" si="25094"/>
        <v>510.368019</v>
      </c>
      <c r="G12550" s="108">
        <f t="shared" si="25094"/>
        <v>16.00053406</v>
      </c>
      <c r="H12550" s="105">
        <f t="shared" ref="H12550:J12550" si="25095">B12550-E12550</f>
        <v>1.14508142</v>
      </c>
      <c r="I12550" s="106">
        <f t="shared" si="25095"/>
        <v>683.631981</v>
      </c>
      <c r="J12550" s="108">
        <f t="shared" si="25095"/>
        <v>1.999465942</v>
      </c>
    </row>
    <row r="12551" ht="15.75" customHeight="1">
      <c r="A12551" s="3" t="s">
        <v>183</v>
      </c>
      <c r="B12551" s="3">
        <v>4.0</v>
      </c>
      <c r="C12551" s="3">
        <v>2388.0</v>
      </c>
      <c r="D12551" s="3">
        <v>19.0</v>
      </c>
      <c r="E12551" s="105">
        <f t="shared" ref="E12551:G12551" si="25096">0.5*B12550+0.5*E12550</f>
        <v>1.42745929</v>
      </c>
      <c r="F12551" s="3">
        <f t="shared" si="25096"/>
        <v>852.1840095</v>
      </c>
      <c r="G12551" s="108">
        <f t="shared" si="25096"/>
        <v>17.00026703</v>
      </c>
      <c r="H12551" s="105">
        <f t="shared" ref="H12551:J12551" si="25097">B12551-E12551</f>
        <v>2.57254071</v>
      </c>
      <c r="I12551" s="106">
        <f t="shared" si="25097"/>
        <v>1535.81599</v>
      </c>
      <c r="J12551" s="108">
        <f t="shared" si="25097"/>
        <v>1.999732971</v>
      </c>
    </row>
    <row r="12552" ht="15.75" customHeight="1">
      <c r="A12552" s="3" t="s">
        <v>183</v>
      </c>
      <c r="B12552" s="3">
        <v>5.0</v>
      </c>
      <c r="C12552" s="3">
        <v>2985.0</v>
      </c>
      <c r="D12552" s="3">
        <v>20.0</v>
      </c>
      <c r="E12552" s="105">
        <f t="shared" ref="E12552:G12552" si="25098">0.5*B12551+0.5*E12551</f>
        <v>2.713729645</v>
      </c>
      <c r="F12552" s="3">
        <f t="shared" si="25098"/>
        <v>1620.092005</v>
      </c>
      <c r="G12552" s="108">
        <f t="shared" si="25098"/>
        <v>18.00013351</v>
      </c>
      <c r="H12552" s="105">
        <f t="shared" ref="H12552:J12552" si="25099">B12552-E12552</f>
        <v>2.286270355</v>
      </c>
      <c r="I12552" s="106">
        <f t="shared" si="25099"/>
        <v>1364.907995</v>
      </c>
      <c r="J12552" s="108">
        <f t="shared" si="25099"/>
        <v>1.999866486</v>
      </c>
    </row>
    <row r="12553" ht="15.75" customHeight="1">
      <c r="A12553" s="3" t="s">
        <v>183</v>
      </c>
      <c r="B12553" s="3">
        <v>1.0</v>
      </c>
      <c r="C12553" s="3">
        <v>597.0</v>
      </c>
      <c r="D12553" s="3">
        <v>21.0</v>
      </c>
      <c r="E12553" s="105">
        <f t="shared" ref="E12553:G12553" si="25100">0.5*B12552+0.5*E12552</f>
        <v>3.856864822</v>
      </c>
      <c r="F12553" s="3">
        <f t="shared" si="25100"/>
        <v>2302.546002</v>
      </c>
      <c r="G12553" s="108">
        <f t="shared" si="25100"/>
        <v>19.00006676</v>
      </c>
      <c r="H12553" s="105">
        <f t="shared" ref="H12553:J12553" si="25101">B12553-E12553</f>
        <v>-2.856864822</v>
      </c>
      <c r="I12553" s="106">
        <f t="shared" si="25101"/>
        <v>-1705.546002</v>
      </c>
      <c r="J12553" s="108">
        <f t="shared" si="25101"/>
        <v>1.999933243</v>
      </c>
    </row>
    <row r="12554" ht="15.75" customHeight="1">
      <c r="A12554" s="3" t="s">
        <v>183</v>
      </c>
      <c r="B12554" s="3">
        <v>6.0</v>
      </c>
      <c r="C12554" s="3">
        <v>3582.0</v>
      </c>
      <c r="D12554" s="3">
        <v>22.0</v>
      </c>
      <c r="E12554" s="105">
        <f t="shared" ref="E12554:G12554" si="25102">0.5*B12553+0.5*E12553</f>
        <v>2.428432411</v>
      </c>
      <c r="F12554" s="3">
        <f t="shared" si="25102"/>
        <v>1449.773001</v>
      </c>
      <c r="G12554" s="108">
        <f t="shared" si="25102"/>
        <v>20.00003338</v>
      </c>
      <c r="H12554" s="105">
        <f t="shared" ref="H12554:J12554" si="25103">B12554-E12554</f>
        <v>3.571567589</v>
      </c>
      <c r="I12554" s="106">
        <f t="shared" si="25103"/>
        <v>2132.226999</v>
      </c>
      <c r="J12554" s="108">
        <f t="shared" si="25103"/>
        <v>1.999966621</v>
      </c>
    </row>
    <row r="12555" ht="15.75" customHeight="1">
      <c r="A12555" s="3" t="s">
        <v>183</v>
      </c>
      <c r="B12555" s="3">
        <v>9.0</v>
      </c>
      <c r="C12555" s="3">
        <v>5373.0</v>
      </c>
      <c r="D12555" s="3">
        <v>23.0</v>
      </c>
      <c r="E12555" s="105">
        <f t="shared" ref="E12555:G12555" si="25104">0.5*B12554+0.5*E12554</f>
        <v>4.214216206</v>
      </c>
      <c r="F12555" s="3">
        <f t="shared" si="25104"/>
        <v>2515.886501</v>
      </c>
      <c r="G12555" s="108">
        <f t="shared" si="25104"/>
        <v>21.00001669</v>
      </c>
      <c r="H12555" s="105">
        <f t="shared" ref="H12555:J12555" si="25105">B12555-E12555</f>
        <v>4.785783794</v>
      </c>
      <c r="I12555" s="106">
        <f t="shared" si="25105"/>
        <v>2857.113499</v>
      </c>
      <c r="J12555" s="108">
        <f t="shared" si="25105"/>
        <v>1.999983311</v>
      </c>
    </row>
    <row r="12556" ht="15.75" customHeight="1">
      <c r="A12556" s="3" t="s">
        <v>183</v>
      </c>
      <c r="B12556" s="3">
        <v>4.0</v>
      </c>
      <c r="C12556" s="3">
        <v>1791.0</v>
      </c>
      <c r="D12556" s="3">
        <v>24.0</v>
      </c>
      <c r="E12556" s="105">
        <f t="shared" ref="E12556:G12556" si="25106">0.5*B12555+0.5*E12555</f>
        <v>6.607108103</v>
      </c>
      <c r="F12556" s="3">
        <f t="shared" si="25106"/>
        <v>3944.44325</v>
      </c>
      <c r="G12556" s="108">
        <f t="shared" si="25106"/>
        <v>22.00000834</v>
      </c>
      <c r="H12556" s="105">
        <f t="shared" ref="H12556:J12556" si="25107">B12556-E12556</f>
        <v>-2.607108103</v>
      </c>
      <c r="I12556" s="106">
        <f t="shared" si="25107"/>
        <v>-2153.44325</v>
      </c>
      <c r="J12556" s="108">
        <f t="shared" si="25107"/>
        <v>1.999991655</v>
      </c>
    </row>
    <row r="12557" ht="15.75" customHeight="1">
      <c r="A12557" s="3" t="s">
        <v>183</v>
      </c>
      <c r="B12557" s="3">
        <v>4.0</v>
      </c>
      <c r="C12557" s="3">
        <v>2388.0</v>
      </c>
      <c r="D12557" s="3">
        <v>25.0</v>
      </c>
      <c r="E12557" s="105">
        <f t="shared" ref="E12557:G12557" si="25108">0.5*B12556+0.5*E12556</f>
        <v>5.303554051</v>
      </c>
      <c r="F12557" s="3">
        <f t="shared" si="25108"/>
        <v>2867.721625</v>
      </c>
      <c r="G12557" s="108">
        <f t="shared" si="25108"/>
        <v>23.00000417</v>
      </c>
      <c r="H12557" s="105">
        <f t="shared" ref="H12557:J12557" si="25109">B12557-E12557</f>
        <v>-1.303554051</v>
      </c>
      <c r="I12557" s="106">
        <f t="shared" si="25109"/>
        <v>-479.7216251</v>
      </c>
      <c r="J12557" s="108">
        <f t="shared" si="25109"/>
        <v>1.999995828</v>
      </c>
    </row>
    <row r="12558" ht="15.75" customHeight="1">
      <c r="A12558" s="3" t="s">
        <v>183</v>
      </c>
      <c r="B12558" s="3">
        <v>4.0</v>
      </c>
      <c r="C12558" s="3">
        <v>2388.0</v>
      </c>
      <c r="D12558" s="3">
        <v>26.0</v>
      </c>
      <c r="E12558" s="105">
        <f t="shared" ref="E12558:G12558" si="25110">0.5*B12557+0.5*E12557</f>
        <v>4.651777026</v>
      </c>
      <c r="F12558" s="3">
        <f t="shared" si="25110"/>
        <v>2627.860813</v>
      </c>
      <c r="G12558" s="108">
        <f t="shared" si="25110"/>
        <v>24.00000209</v>
      </c>
      <c r="H12558" s="105">
        <f t="shared" ref="H12558:J12558" si="25111">B12558-E12558</f>
        <v>-0.6517770257</v>
      </c>
      <c r="I12558" s="106">
        <f t="shared" si="25111"/>
        <v>-239.8608126</v>
      </c>
      <c r="J12558" s="108">
        <f t="shared" si="25111"/>
        <v>1.999997914</v>
      </c>
    </row>
    <row r="12559" ht="15.75" customHeight="1">
      <c r="A12559" s="3" t="s">
        <v>183</v>
      </c>
      <c r="B12559" s="3">
        <v>4.0</v>
      </c>
      <c r="C12559" s="3">
        <v>1791.0</v>
      </c>
      <c r="D12559" s="3">
        <v>27.0</v>
      </c>
      <c r="E12559" s="105">
        <f t="shared" ref="E12559:G12559" si="25112">0.5*B12558+0.5*E12558</f>
        <v>4.325888513</v>
      </c>
      <c r="F12559" s="3">
        <f t="shared" si="25112"/>
        <v>2507.930406</v>
      </c>
      <c r="G12559" s="108">
        <f t="shared" si="25112"/>
        <v>25.00000104</v>
      </c>
      <c r="H12559" s="105">
        <f t="shared" ref="H12559:J12559" si="25113">B12559-E12559</f>
        <v>-0.3258885129</v>
      </c>
      <c r="I12559" s="106">
        <f t="shared" si="25113"/>
        <v>-716.9304063</v>
      </c>
      <c r="J12559" s="108">
        <f t="shared" si="25113"/>
        <v>1.999998957</v>
      </c>
    </row>
    <row r="12560" ht="15.75" customHeight="1">
      <c r="A12560" s="3" t="s">
        <v>183</v>
      </c>
      <c r="B12560" s="3">
        <v>1.0</v>
      </c>
      <c r="C12560" s="3">
        <v>597.0</v>
      </c>
      <c r="D12560" s="3">
        <v>28.0</v>
      </c>
      <c r="E12560" s="105">
        <f t="shared" ref="E12560:G12560" si="25114">0.5*B12559+0.5*E12559</f>
        <v>4.162944256</v>
      </c>
      <c r="F12560" s="3">
        <f t="shared" si="25114"/>
        <v>2149.465203</v>
      </c>
      <c r="G12560" s="108">
        <f t="shared" si="25114"/>
        <v>26.00000052</v>
      </c>
      <c r="H12560" s="105">
        <f t="shared" ref="H12560:J12560" si="25115">B12560-E12560</f>
        <v>-3.162944256</v>
      </c>
      <c r="I12560" s="106">
        <f t="shared" si="25115"/>
        <v>-1552.465203</v>
      </c>
      <c r="J12560" s="108">
        <f t="shared" si="25115"/>
        <v>1.999999478</v>
      </c>
    </row>
    <row r="12561" ht="15.75" customHeight="1">
      <c r="A12561" s="3" t="s">
        <v>183</v>
      </c>
      <c r="B12561" s="3">
        <v>4.0</v>
      </c>
      <c r="C12561" s="3">
        <v>2388.0</v>
      </c>
      <c r="D12561" s="3">
        <v>29.0</v>
      </c>
      <c r="E12561" s="105">
        <f t="shared" ref="E12561:G12561" si="25116">0.5*B12560+0.5*E12560</f>
        <v>2.581472128</v>
      </c>
      <c r="F12561" s="3">
        <f t="shared" si="25116"/>
        <v>1373.232602</v>
      </c>
      <c r="G12561" s="108">
        <f t="shared" si="25116"/>
        <v>27.00000026</v>
      </c>
      <c r="H12561" s="105">
        <f t="shared" ref="H12561:J12561" si="25117">B12561-E12561</f>
        <v>1.418527872</v>
      </c>
      <c r="I12561" s="106">
        <f t="shared" si="25117"/>
        <v>1014.767398</v>
      </c>
      <c r="J12561" s="108">
        <f t="shared" si="25117"/>
        <v>1.999999739</v>
      </c>
    </row>
    <row r="12562" ht="15.75" customHeight="1">
      <c r="A12562" s="3" t="s">
        <v>183</v>
      </c>
      <c r="B12562" s="3">
        <v>2.0</v>
      </c>
      <c r="C12562" s="3">
        <v>1194.0</v>
      </c>
      <c r="D12562" s="3">
        <v>30.0</v>
      </c>
      <c r="E12562" s="105">
        <f t="shared" ref="E12562:G12562" si="25118">0.5*B12561+0.5*E12561</f>
        <v>3.290736064</v>
      </c>
      <c r="F12562" s="3">
        <f t="shared" si="25118"/>
        <v>1880.616301</v>
      </c>
      <c r="G12562" s="108">
        <f t="shared" si="25118"/>
        <v>28.00000013</v>
      </c>
      <c r="H12562" s="105">
        <f t="shared" ref="H12562:J12562" si="25119">B12562-E12562</f>
        <v>-1.290736064</v>
      </c>
      <c r="I12562" s="106">
        <f t="shared" si="25119"/>
        <v>-686.6163008</v>
      </c>
      <c r="J12562" s="108">
        <f t="shared" si="25119"/>
        <v>1.99999987</v>
      </c>
    </row>
    <row r="12563" ht="15.75" customHeight="1">
      <c r="A12563" s="3" t="s">
        <v>183</v>
      </c>
      <c r="B12563" s="3">
        <v>1.0</v>
      </c>
      <c r="C12563" s="3">
        <v>635.0</v>
      </c>
      <c r="D12563" s="3">
        <v>31.0</v>
      </c>
      <c r="E12563" s="105">
        <f t="shared" ref="E12563:G12563" si="25120">0.5*B12562+0.5*E12562</f>
        <v>2.645368032</v>
      </c>
      <c r="F12563" s="3">
        <f t="shared" si="25120"/>
        <v>1537.30815</v>
      </c>
      <c r="G12563" s="108">
        <f t="shared" si="25120"/>
        <v>29.00000007</v>
      </c>
      <c r="H12563" s="105">
        <f t="shared" ref="H12563:J12563" si="25121">B12563-E12563</f>
        <v>-1.645368032</v>
      </c>
      <c r="I12563" s="106">
        <f t="shared" si="25121"/>
        <v>-902.3081504</v>
      </c>
      <c r="J12563" s="108">
        <f t="shared" si="25121"/>
        <v>1.999999935</v>
      </c>
    </row>
    <row r="12564" ht="15.75" customHeight="1">
      <c r="A12564" s="3" t="s">
        <v>183</v>
      </c>
      <c r="B12564" s="3">
        <v>1.0</v>
      </c>
      <c r="C12564" s="3">
        <v>597.0</v>
      </c>
      <c r="D12564" s="3">
        <v>32.0</v>
      </c>
      <c r="E12564" s="105">
        <f t="shared" ref="E12564:G12564" si="25122">0.5*B12563+0.5*E12563</f>
        <v>1.822684016</v>
      </c>
      <c r="F12564" s="3">
        <f t="shared" si="25122"/>
        <v>1086.154075</v>
      </c>
      <c r="G12564" s="108">
        <f t="shared" si="25122"/>
        <v>30.00000003</v>
      </c>
      <c r="H12564" s="105">
        <f t="shared" ref="H12564:J12564" si="25123">B12564-E12564</f>
        <v>-0.822684016</v>
      </c>
      <c r="I12564" s="106">
        <f t="shared" si="25123"/>
        <v>-489.1540752</v>
      </c>
      <c r="J12564" s="108">
        <f t="shared" si="25123"/>
        <v>1.999999967</v>
      </c>
    </row>
    <row r="12565" ht="15.75" customHeight="1">
      <c r="A12565" s="3" t="s">
        <v>183</v>
      </c>
      <c r="B12565" s="3">
        <v>7.0</v>
      </c>
      <c r="C12565" s="3">
        <v>4179.0</v>
      </c>
      <c r="D12565" s="3">
        <v>33.0</v>
      </c>
      <c r="E12565" s="105">
        <f t="shared" ref="E12565:G12565" si="25124">0.5*B12564+0.5*E12564</f>
        <v>1.411342008</v>
      </c>
      <c r="F12565" s="3">
        <f t="shared" si="25124"/>
        <v>841.5770376</v>
      </c>
      <c r="G12565" s="108">
        <f t="shared" si="25124"/>
        <v>31.00000002</v>
      </c>
      <c r="H12565" s="105">
        <f t="shared" ref="H12565:J12565" si="25125">B12565-E12565</f>
        <v>5.588657992</v>
      </c>
      <c r="I12565" s="106">
        <f t="shared" si="25125"/>
        <v>3337.422962</v>
      </c>
      <c r="J12565" s="108">
        <f t="shared" si="25125"/>
        <v>1.999999984</v>
      </c>
    </row>
    <row r="12566" ht="15.75" customHeight="1">
      <c r="A12566" s="3" t="s">
        <v>183</v>
      </c>
      <c r="B12566" s="3">
        <v>5.0</v>
      </c>
      <c r="C12566" s="3">
        <v>2985.0</v>
      </c>
      <c r="D12566" s="3">
        <v>34.0</v>
      </c>
      <c r="E12566" s="105">
        <f t="shared" ref="E12566:G12566" si="25126">0.5*B12565+0.5*E12565</f>
        <v>4.205671004</v>
      </c>
      <c r="F12566" s="3">
        <f t="shared" si="25126"/>
        <v>2510.288519</v>
      </c>
      <c r="G12566" s="108">
        <f t="shared" si="25126"/>
        <v>32.00000001</v>
      </c>
      <c r="H12566" s="105">
        <f t="shared" ref="H12566:J12566" si="25127">B12566-E12566</f>
        <v>0.794328996</v>
      </c>
      <c r="I12566" s="106">
        <f t="shared" si="25127"/>
        <v>474.7114812</v>
      </c>
      <c r="J12566" s="108">
        <f t="shared" si="25127"/>
        <v>1.999999992</v>
      </c>
    </row>
    <row r="12567" ht="15.75" customHeight="1">
      <c r="A12567" s="3" t="s">
        <v>183</v>
      </c>
      <c r="B12567" s="3">
        <v>1.0</v>
      </c>
      <c r="C12567" s="3">
        <v>603.0</v>
      </c>
      <c r="D12567" s="3">
        <v>35.0</v>
      </c>
      <c r="E12567" s="105">
        <f t="shared" ref="E12567:G12567" si="25128">0.5*B12566+0.5*E12566</f>
        <v>4.602835502</v>
      </c>
      <c r="F12567" s="3">
        <f t="shared" si="25128"/>
        <v>2747.644259</v>
      </c>
      <c r="G12567" s="108">
        <f t="shared" si="25128"/>
        <v>33</v>
      </c>
      <c r="H12567" s="105">
        <f t="shared" ref="H12567:J12567" si="25129">B12567-E12567</f>
        <v>-3.602835502</v>
      </c>
      <c r="I12567" s="106">
        <f t="shared" si="25129"/>
        <v>-2144.644259</v>
      </c>
      <c r="J12567" s="108">
        <f t="shared" si="25129"/>
        <v>1.999999996</v>
      </c>
    </row>
    <row r="12568" ht="15.75" customHeight="1">
      <c r="A12568" s="3" t="s">
        <v>183</v>
      </c>
      <c r="B12568" s="3">
        <v>3.0</v>
      </c>
      <c r="C12568" s="3">
        <v>1809.0</v>
      </c>
      <c r="D12568" s="3">
        <v>36.0</v>
      </c>
      <c r="E12568" s="105">
        <f t="shared" ref="E12568:G12568" si="25130">0.5*B12567+0.5*E12567</f>
        <v>2.801417751</v>
      </c>
      <c r="F12568" s="3">
        <f t="shared" si="25130"/>
        <v>1675.32213</v>
      </c>
      <c r="G12568" s="108">
        <f t="shared" si="25130"/>
        <v>34</v>
      </c>
      <c r="H12568" s="105">
        <f t="shared" ref="H12568:J12568" si="25131">B12568-E12568</f>
        <v>0.198582249</v>
      </c>
      <c r="I12568" s="106">
        <f t="shared" si="25131"/>
        <v>133.6778703</v>
      </c>
      <c r="J12568" s="108">
        <f t="shared" si="25131"/>
        <v>1.999999998</v>
      </c>
    </row>
    <row r="12569" ht="15.75" customHeight="1">
      <c r="A12569" s="3" t="s">
        <v>183</v>
      </c>
      <c r="B12569" s="3">
        <v>3.0</v>
      </c>
      <c r="C12569" s="3">
        <v>1839.0</v>
      </c>
      <c r="D12569" s="3">
        <v>37.0</v>
      </c>
      <c r="E12569" s="105">
        <f t="shared" ref="E12569:G12569" si="25132">0.5*B12568+0.5*E12568</f>
        <v>2.900708876</v>
      </c>
      <c r="F12569" s="3">
        <f t="shared" si="25132"/>
        <v>1742.161065</v>
      </c>
      <c r="G12569" s="108">
        <f t="shared" si="25132"/>
        <v>35</v>
      </c>
      <c r="H12569" s="105">
        <f t="shared" ref="H12569:J12569" si="25133">B12569-E12569</f>
        <v>0.0992911245</v>
      </c>
      <c r="I12569" s="106">
        <f t="shared" si="25133"/>
        <v>96.83893515</v>
      </c>
      <c r="J12569" s="108">
        <f t="shared" si="25133"/>
        <v>1.999999999</v>
      </c>
    </row>
    <row r="12570" ht="15.75" customHeight="1">
      <c r="A12570" s="3" t="s">
        <v>183</v>
      </c>
      <c r="B12570" s="3">
        <v>6.0</v>
      </c>
      <c r="C12570" s="3">
        <v>3678.0</v>
      </c>
      <c r="D12570" s="3">
        <v>38.0</v>
      </c>
      <c r="E12570" s="105">
        <f t="shared" ref="E12570:G12570" si="25134">0.5*B12569+0.5*E12569</f>
        <v>2.950354438</v>
      </c>
      <c r="F12570" s="3">
        <f t="shared" si="25134"/>
        <v>1790.580532</v>
      </c>
      <c r="G12570" s="108">
        <f t="shared" si="25134"/>
        <v>36</v>
      </c>
      <c r="H12570" s="105">
        <f t="shared" ref="H12570:J12570" si="25135">B12570-E12570</f>
        <v>3.049645562</v>
      </c>
      <c r="I12570" s="106">
        <f t="shared" si="25135"/>
        <v>1887.419468</v>
      </c>
      <c r="J12570" s="108">
        <f t="shared" si="25135"/>
        <v>1.999999999</v>
      </c>
    </row>
    <row r="12571" ht="15.75" customHeight="1">
      <c r="A12571" s="3" t="s">
        <v>183</v>
      </c>
      <c r="B12571" s="3">
        <v>0.0</v>
      </c>
      <c r="C12571" s="3">
        <v>0.0</v>
      </c>
      <c r="D12571" s="3">
        <v>39.0</v>
      </c>
      <c r="E12571" s="105">
        <f t="shared" ref="E12571:G12571" si="25136">0.5*B12570+0.5*E12570</f>
        <v>4.475177219</v>
      </c>
      <c r="F12571" s="3">
        <f t="shared" si="25136"/>
        <v>2734.290266</v>
      </c>
      <c r="G12571" s="108">
        <f t="shared" si="25136"/>
        <v>37</v>
      </c>
      <c r="H12571" s="105">
        <f t="shared" ref="H12571:J12571" si="25137">B12571-E12571</f>
        <v>-4.475177219</v>
      </c>
      <c r="I12571" s="106">
        <f t="shared" si="25137"/>
        <v>-2734.290266</v>
      </c>
      <c r="J12571" s="108">
        <f t="shared" si="25137"/>
        <v>2</v>
      </c>
    </row>
    <row r="12572" ht="15.75" customHeight="1">
      <c r="A12572" s="3" t="s">
        <v>183</v>
      </c>
      <c r="B12572" s="3">
        <v>1.0</v>
      </c>
      <c r="C12572" s="3">
        <v>641.0</v>
      </c>
      <c r="D12572" s="3">
        <v>40.0</v>
      </c>
      <c r="E12572" s="105">
        <f t="shared" ref="E12572:G12572" si="25138">0.5*B12571+0.5*E12571</f>
        <v>2.237588609</v>
      </c>
      <c r="F12572" s="3">
        <f t="shared" si="25138"/>
        <v>1367.145133</v>
      </c>
      <c r="G12572" s="108">
        <f t="shared" si="25138"/>
        <v>38</v>
      </c>
      <c r="H12572" s="105">
        <f t="shared" ref="H12572:J12572" si="25139">B12572-E12572</f>
        <v>-1.237588609</v>
      </c>
      <c r="I12572" s="106">
        <f t="shared" si="25139"/>
        <v>-726.1451331</v>
      </c>
      <c r="J12572" s="108">
        <f t="shared" si="25139"/>
        <v>2</v>
      </c>
    </row>
    <row r="12573" ht="15.75" customHeight="1">
      <c r="A12573" s="3" t="s">
        <v>183</v>
      </c>
      <c r="B12573" s="3">
        <v>1.0</v>
      </c>
      <c r="C12573" s="3">
        <v>641.0</v>
      </c>
      <c r="D12573" s="3">
        <v>41.0</v>
      </c>
      <c r="E12573" s="105">
        <f t="shared" ref="E12573:G12573" si="25140">0.5*B12572+0.5*E12572</f>
        <v>1.618794305</v>
      </c>
      <c r="F12573" s="3">
        <f t="shared" si="25140"/>
        <v>1004.072567</v>
      </c>
      <c r="G12573" s="108">
        <f t="shared" si="25140"/>
        <v>39</v>
      </c>
      <c r="H12573" s="105">
        <f t="shared" ref="H12573:J12573" si="25141">B12573-E12573</f>
        <v>-0.6187943047</v>
      </c>
      <c r="I12573" s="106">
        <f t="shared" si="25141"/>
        <v>-363.0725666</v>
      </c>
      <c r="J12573" s="108">
        <f t="shared" si="25141"/>
        <v>2</v>
      </c>
    </row>
    <row r="12574" ht="15.75" customHeight="1">
      <c r="A12574" s="3" t="s">
        <v>183</v>
      </c>
      <c r="B12574" s="3">
        <v>2.0</v>
      </c>
      <c r="C12574" s="3">
        <v>1282.0</v>
      </c>
      <c r="D12574" s="3">
        <v>42.0</v>
      </c>
      <c r="E12574" s="105">
        <f t="shared" ref="E12574:G12574" si="25142">0.5*B12573+0.5*E12573</f>
        <v>1.309397152</v>
      </c>
      <c r="F12574" s="3">
        <f t="shared" si="25142"/>
        <v>822.5362833</v>
      </c>
      <c r="G12574" s="108">
        <f t="shared" si="25142"/>
        <v>40</v>
      </c>
      <c r="H12574" s="105">
        <f t="shared" ref="H12574:J12574" si="25143">B12574-E12574</f>
        <v>0.6906028476</v>
      </c>
      <c r="I12574" s="106">
        <f t="shared" si="25143"/>
        <v>459.4637167</v>
      </c>
      <c r="J12574" s="108">
        <f t="shared" si="25143"/>
        <v>2</v>
      </c>
    </row>
    <row r="12575" ht="15.75" customHeight="1">
      <c r="A12575" s="3" t="s">
        <v>183</v>
      </c>
      <c r="B12575" s="3">
        <v>2.0</v>
      </c>
      <c r="C12575" s="3">
        <v>1282.0</v>
      </c>
      <c r="D12575" s="3">
        <v>43.0</v>
      </c>
      <c r="E12575" s="105">
        <f t="shared" ref="E12575:G12575" si="25144">0.5*B12574+0.5*E12574</f>
        <v>1.654698576</v>
      </c>
      <c r="F12575" s="3">
        <f t="shared" si="25144"/>
        <v>1052.268142</v>
      </c>
      <c r="G12575" s="108">
        <f t="shared" si="25144"/>
        <v>41</v>
      </c>
      <c r="H12575" s="105">
        <f t="shared" ref="H12575:J12575" si="25145">B12575-E12575</f>
        <v>0.3453014238</v>
      </c>
      <c r="I12575" s="106">
        <f t="shared" si="25145"/>
        <v>229.7318584</v>
      </c>
      <c r="J12575" s="108">
        <f t="shared" si="25145"/>
        <v>2</v>
      </c>
    </row>
    <row r="12576" ht="15.75" customHeight="1">
      <c r="A12576" s="3" t="s">
        <v>183</v>
      </c>
      <c r="B12576" s="3">
        <v>0.0</v>
      </c>
      <c r="C12576" s="3">
        <v>0.0</v>
      </c>
      <c r="D12576" s="3">
        <v>44.0</v>
      </c>
      <c r="E12576" s="105">
        <f t="shared" ref="E12576:G12576" si="25146">0.5*B12575+0.5*E12575</f>
        <v>1.827349288</v>
      </c>
      <c r="F12576" s="3">
        <f t="shared" si="25146"/>
        <v>1167.134071</v>
      </c>
      <c r="G12576" s="108">
        <f t="shared" si="25146"/>
        <v>42</v>
      </c>
      <c r="H12576" s="105">
        <f t="shared" ref="H12576:J12576" si="25147">B12576-E12576</f>
        <v>-1.827349288</v>
      </c>
      <c r="I12576" s="106">
        <f t="shared" si="25147"/>
        <v>-1167.134071</v>
      </c>
      <c r="J12576" s="108">
        <f t="shared" si="25147"/>
        <v>2</v>
      </c>
    </row>
    <row r="12577" ht="15.75" customHeight="1">
      <c r="A12577" s="3" t="s">
        <v>183</v>
      </c>
      <c r="B12577" s="3">
        <v>1.0</v>
      </c>
      <c r="C12577" s="3">
        <v>641.0</v>
      </c>
      <c r="D12577" s="3">
        <v>45.0</v>
      </c>
      <c r="E12577" s="105">
        <f t="shared" ref="E12577:G12577" si="25148">0.5*B12576+0.5*E12576</f>
        <v>0.913674644</v>
      </c>
      <c r="F12577" s="3">
        <f t="shared" si="25148"/>
        <v>583.5670354</v>
      </c>
      <c r="G12577" s="108">
        <f t="shared" si="25148"/>
        <v>43</v>
      </c>
      <c r="H12577" s="105">
        <f t="shared" ref="H12577:J12577" si="25149">B12577-E12577</f>
        <v>0.08632535596</v>
      </c>
      <c r="I12577" s="106">
        <f t="shared" si="25149"/>
        <v>57.43296459</v>
      </c>
      <c r="J12577" s="108">
        <f t="shared" si="25149"/>
        <v>2</v>
      </c>
    </row>
    <row r="12578" ht="15.75" customHeight="1">
      <c r="A12578" s="3" t="s">
        <v>183</v>
      </c>
      <c r="B12578" s="3">
        <v>3.0</v>
      </c>
      <c r="C12578" s="3">
        <v>1923.0</v>
      </c>
      <c r="D12578" s="3">
        <v>46.0</v>
      </c>
      <c r="E12578" s="105">
        <f t="shared" ref="E12578:G12578" si="25150">0.5*B12577+0.5*E12577</f>
        <v>0.956837322</v>
      </c>
      <c r="F12578" s="3">
        <f t="shared" si="25150"/>
        <v>612.2835177</v>
      </c>
      <c r="G12578" s="108">
        <f t="shared" si="25150"/>
        <v>44</v>
      </c>
      <c r="H12578" s="105">
        <f t="shared" ref="H12578:J12578" si="25151">B12578-E12578</f>
        <v>2.043162678</v>
      </c>
      <c r="I12578" s="106">
        <f t="shared" si="25151"/>
        <v>1310.716482</v>
      </c>
      <c r="J12578" s="108">
        <f t="shared" si="25151"/>
        <v>2</v>
      </c>
    </row>
    <row r="12579" ht="15.75" customHeight="1">
      <c r="A12579" s="3" t="s">
        <v>183</v>
      </c>
      <c r="B12579" s="3">
        <v>3.0</v>
      </c>
      <c r="C12579" s="3">
        <v>1923.0</v>
      </c>
      <c r="D12579" s="3">
        <v>47.0</v>
      </c>
      <c r="E12579" s="105">
        <f t="shared" ref="E12579:G12579" si="25152">0.5*B12578+0.5*E12578</f>
        <v>1.978418661</v>
      </c>
      <c r="F12579" s="3">
        <f t="shared" si="25152"/>
        <v>1267.641759</v>
      </c>
      <c r="G12579" s="108">
        <f t="shared" si="25152"/>
        <v>45</v>
      </c>
      <c r="H12579" s="105">
        <f t="shared" ref="H12579:J12579" si="25153">B12579-E12579</f>
        <v>1.021581339</v>
      </c>
      <c r="I12579" s="106">
        <f t="shared" si="25153"/>
        <v>655.3582411</v>
      </c>
      <c r="J12579" s="108">
        <f t="shared" si="25153"/>
        <v>2</v>
      </c>
    </row>
    <row r="12580" ht="15.75" customHeight="1">
      <c r="A12580" s="3" t="s">
        <v>183</v>
      </c>
      <c r="B12580" s="3">
        <v>0.0</v>
      </c>
      <c r="C12580" s="3">
        <v>0.0</v>
      </c>
      <c r="D12580" s="3">
        <v>48.0</v>
      </c>
      <c r="E12580" s="105">
        <f t="shared" ref="E12580:G12580" si="25154">0.5*B12579+0.5*E12579</f>
        <v>2.489209331</v>
      </c>
      <c r="F12580" s="3">
        <f t="shared" si="25154"/>
        <v>1595.320879</v>
      </c>
      <c r="G12580" s="108">
        <f t="shared" si="25154"/>
        <v>46</v>
      </c>
      <c r="H12580" s="105">
        <f t="shared" ref="H12580:J12580" si="25155">B12580-E12580</f>
        <v>-2.489209331</v>
      </c>
      <c r="I12580" s="106">
        <f t="shared" si="25155"/>
        <v>-1595.320879</v>
      </c>
      <c r="J12580" s="108">
        <f t="shared" si="25155"/>
        <v>2</v>
      </c>
    </row>
    <row r="12581" ht="15.75" customHeight="1">
      <c r="A12581" s="3" t="s">
        <v>183</v>
      </c>
      <c r="B12581" s="3">
        <v>0.0</v>
      </c>
      <c r="C12581" s="3">
        <v>0.0</v>
      </c>
      <c r="D12581" s="3">
        <v>49.0</v>
      </c>
      <c r="E12581" s="105">
        <f t="shared" ref="E12581:G12581" si="25156">0.5*B12580+0.5*E12580</f>
        <v>1.244604665</v>
      </c>
      <c r="F12581" s="3">
        <f t="shared" si="25156"/>
        <v>797.6604397</v>
      </c>
      <c r="G12581" s="108">
        <f t="shared" si="25156"/>
        <v>47</v>
      </c>
      <c r="H12581" s="105">
        <f t="shared" ref="H12581:J12581" si="25157">B12581-E12581</f>
        <v>-1.244604665</v>
      </c>
      <c r="I12581" s="106">
        <f t="shared" si="25157"/>
        <v>-797.6604397</v>
      </c>
      <c r="J12581" s="108">
        <f t="shared" si="25157"/>
        <v>2</v>
      </c>
    </row>
    <row r="12582" ht="15.75" customHeight="1">
      <c r="A12582" s="3" t="s">
        <v>183</v>
      </c>
      <c r="B12582" s="3">
        <v>1.0</v>
      </c>
      <c r="C12582" s="3">
        <v>641.0</v>
      </c>
      <c r="D12582" s="3">
        <v>50.0</v>
      </c>
      <c r="E12582" s="105">
        <f t="shared" ref="E12582:G12582" si="25158">0.5*B12581+0.5*E12581</f>
        <v>0.6223023326</v>
      </c>
      <c r="F12582" s="3">
        <f t="shared" si="25158"/>
        <v>398.8302199</v>
      </c>
      <c r="G12582" s="108">
        <f t="shared" si="25158"/>
        <v>48</v>
      </c>
      <c r="H12582" s="105">
        <f t="shared" ref="H12582:J12582" si="25159">B12582-E12582</f>
        <v>0.3776976674</v>
      </c>
      <c r="I12582" s="106">
        <f t="shared" si="25159"/>
        <v>242.1697801</v>
      </c>
      <c r="J12582" s="108">
        <f t="shared" si="25159"/>
        <v>2</v>
      </c>
    </row>
    <row r="12583" ht="15.75" customHeight="1">
      <c r="A12583" s="3" t="s">
        <v>183</v>
      </c>
      <c r="B12583" s="3">
        <v>1.0</v>
      </c>
      <c r="C12583" s="3">
        <v>0.0</v>
      </c>
      <c r="D12583" s="3">
        <v>51.0</v>
      </c>
      <c r="E12583" s="105">
        <f t="shared" ref="E12583:G12583" si="25160">0.5*B12582+0.5*E12582</f>
        <v>0.8111511663</v>
      </c>
      <c r="F12583" s="3">
        <f t="shared" si="25160"/>
        <v>519.9151099</v>
      </c>
      <c r="G12583" s="108">
        <f t="shared" si="25160"/>
        <v>49</v>
      </c>
      <c r="H12583" s="105">
        <f t="shared" ref="H12583:J12583" si="25161">B12583-E12583</f>
        <v>0.1888488337</v>
      </c>
      <c r="I12583" s="106">
        <f t="shared" si="25161"/>
        <v>-519.9151099</v>
      </c>
      <c r="J12583" s="108">
        <f t="shared" si="25161"/>
        <v>2</v>
      </c>
    </row>
    <row r="12584" ht="15.75" customHeight="1">
      <c r="A12584" s="3" t="s">
        <v>183</v>
      </c>
      <c r="B12584" s="3">
        <v>1.0</v>
      </c>
      <c r="C12584" s="3">
        <v>641.0</v>
      </c>
      <c r="D12584" s="3">
        <v>52.0</v>
      </c>
      <c r="E12584" s="105">
        <f t="shared" ref="E12584:G12584" si="25162">0.5*B12583+0.5*E12583</f>
        <v>0.9055755832</v>
      </c>
      <c r="F12584" s="3">
        <f t="shared" si="25162"/>
        <v>259.957555</v>
      </c>
      <c r="G12584" s="108">
        <f t="shared" si="25162"/>
        <v>50</v>
      </c>
      <c r="H12584" s="105">
        <f t="shared" ref="H12584:J12584" si="25163">B12584-E12584</f>
        <v>0.09442441684</v>
      </c>
      <c r="I12584" s="106">
        <f t="shared" si="25163"/>
        <v>381.042445</v>
      </c>
      <c r="J12584" s="108">
        <f t="shared" si="25163"/>
        <v>2</v>
      </c>
    </row>
    <row r="12585" ht="15.75" customHeight="1">
      <c r="A12585" s="3" t="s">
        <v>183</v>
      </c>
      <c r="B12585" s="3">
        <v>4.0</v>
      </c>
      <c r="C12585" s="3">
        <v>2564.0</v>
      </c>
      <c r="D12585" s="3">
        <v>53.0</v>
      </c>
      <c r="E12585" s="105">
        <f t="shared" ref="E12585:G12585" si="25164">0.5*B12584+0.5*E12584</f>
        <v>0.9527877916</v>
      </c>
      <c r="F12585" s="3">
        <f t="shared" si="25164"/>
        <v>450.4787775</v>
      </c>
      <c r="G12585" s="108">
        <f t="shared" si="25164"/>
        <v>51</v>
      </c>
      <c r="H12585" s="105">
        <f t="shared" ref="H12585:J12585" si="25165">B12585-E12585</f>
        <v>3.047212208</v>
      </c>
      <c r="I12585" s="106">
        <f t="shared" si="25165"/>
        <v>2113.521223</v>
      </c>
      <c r="J12585" s="108">
        <f t="shared" si="25165"/>
        <v>2</v>
      </c>
    </row>
    <row r="12586" ht="15.75" customHeight="1">
      <c r="A12586" s="3" t="s">
        <v>183</v>
      </c>
      <c r="B12586" s="3">
        <v>3.0</v>
      </c>
      <c r="C12586" s="3">
        <v>1923.0</v>
      </c>
      <c r="D12586" s="3">
        <v>54.0</v>
      </c>
      <c r="E12586" s="105">
        <f t="shared" ref="E12586:G12586" si="25166">0.5*B12585+0.5*E12585</f>
        <v>2.476393896</v>
      </c>
      <c r="F12586" s="3">
        <f t="shared" si="25166"/>
        <v>1507.239389</v>
      </c>
      <c r="G12586" s="108">
        <f t="shared" si="25166"/>
        <v>52</v>
      </c>
      <c r="H12586" s="105">
        <f t="shared" ref="H12586:J12586" si="25167">B12586-E12586</f>
        <v>0.5236061042</v>
      </c>
      <c r="I12586" s="106">
        <f t="shared" si="25167"/>
        <v>415.7606113</v>
      </c>
      <c r="J12586" s="108">
        <f t="shared" si="25167"/>
        <v>2</v>
      </c>
    </row>
    <row r="12587" ht="15.75" customHeight="1">
      <c r="A12587" s="3" t="s">
        <v>183</v>
      </c>
      <c r="B12587" s="3">
        <v>1.0</v>
      </c>
      <c r="C12587" s="3">
        <v>641.0</v>
      </c>
      <c r="D12587" s="3">
        <v>55.0</v>
      </c>
      <c r="E12587" s="105">
        <f t="shared" ref="E12587:G12587" si="25168">0.5*B12586+0.5*E12586</f>
        <v>2.738196948</v>
      </c>
      <c r="F12587" s="3">
        <f t="shared" si="25168"/>
        <v>1715.119694</v>
      </c>
      <c r="G12587" s="108">
        <f t="shared" si="25168"/>
        <v>53</v>
      </c>
      <c r="H12587" s="105">
        <f t="shared" ref="H12587:J12587" si="25169">B12587-E12587</f>
        <v>-1.738196948</v>
      </c>
      <c r="I12587" s="106">
        <f t="shared" si="25169"/>
        <v>-1074.119694</v>
      </c>
      <c r="J12587" s="108">
        <f t="shared" si="25169"/>
        <v>2</v>
      </c>
    </row>
    <row r="12588" ht="15.75" customHeight="1">
      <c r="A12588" s="3" t="s">
        <v>183</v>
      </c>
      <c r="B12588" s="3">
        <v>2.0</v>
      </c>
      <c r="C12588" s="3">
        <v>1282.0</v>
      </c>
      <c r="D12588" s="3">
        <v>56.0</v>
      </c>
      <c r="E12588" s="105">
        <f t="shared" ref="E12588:G12588" si="25170">0.5*B12587+0.5*E12587</f>
        <v>1.869098474</v>
      </c>
      <c r="F12588" s="3">
        <f t="shared" si="25170"/>
        <v>1178.059847</v>
      </c>
      <c r="G12588" s="108">
        <f t="shared" si="25170"/>
        <v>54</v>
      </c>
      <c r="H12588" s="105">
        <f t="shared" ref="H12588:J12588" si="25171">B12588-E12588</f>
        <v>0.1309015261</v>
      </c>
      <c r="I12588" s="106">
        <f t="shared" si="25171"/>
        <v>103.9401528</v>
      </c>
      <c r="J12588" s="108">
        <f t="shared" si="25171"/>
        <v>2</v>
      </c>
    </row>
    <row r="12589" ht="15.75" customHeight="1">
      <c r="A12589" s="3" t="s">
        <v>183</v>
      </c>
      <c r="B12589" s="3">
        <v>3.0</v>
      </c>
      <c r="C12589" s="3">
        <v>1923.0</v>
      </c>
      <c r="D12589" s="3">
        <v>57.0</v>
      </c>
      <c r="E12589" s="105">
        <f t="shared" ref="E12589:G12589" si="25172">0.5*B12588+0.5*E12588</f>
        <v>1.934549237</v>
      </c>
      <c r="F12589" s="3">
        <f t="shared" si="25172"/>
        <v>1230.029924</v>
      </c>
      <c r="G12589" s="108">
        <f t="shared" si="25172"/>
        <v>55</v>
      </c>
      <c r="H12589" s="105">
        <f t="shared" ref="H12589:J12589" si="25173">B12589-E12589</f>
        <v>1.065450763</v>
      </c>
      <c r="I12589" s="106">
        <f t="shared" si="25173"/>
        <v>692.9700764</v>
      </c>
      <c r="J12589" s="108">
        <f t="shared" si="25173"/>
        <v>2</v>
      </c>
    </row>
    <row r="12590" ht="15.75" customHeight="1">
      <c r="A12590" s="3" t="s">
        <v>183</v>
      </c>
      <c r="B12590" s="3">
        <v>2.0</v>
      </c>
      <c r="C12590" s="3">
        <v>1282.0</v>
      </c>
      <c r="D12590" s="3">
        <v>58.0</v>
      </c>
      <c r="E12590" s="105">
        <f t="shared" ref="E12590:G12590" si="25174">0.5*B12589+0.5*E12589</f>
        <v>2.467274618</v>
      </c>
      <c r="F12590" s="3">
        <f t="shared" si="25174"/>
        <v>1576.514962</v>
      </c>
      <c r="G12590" s="108">
        <f t="shared" si="25174"/>
        <v>56</v>
      </c>
      <c r="H12590" s="105">
        <f t="shared" ref="H12590:J12590" si="25175">B12590-E12590</f>
        <v>-0.4672746185</v>
      </c>
      <c r="I12590" s="106">
        <f t="shared" si="25175"/>
        <v>-294.5149618</v>
      </c>
      <c r="J12590" s="108">
        <f t="shared" si="25175"/>
        <v>2</v>
      </c>
    </row>
    <row r="12591" ht="15.75" customHeight="1">
      <c r="A12591" s="3" t="s">
        <v>183</v>
      </c>
      <c r="B12591" s="3">
        <v>1.0</v>
      </c>
      <c r="C12591" s="3">
        <v>641.0</v>
      </c>
      <c r="D12591" s="3">
        <v>59.0</v>
      </c>
      <c r="E12591" s="105">
        <f t="shared" ref="E12591:G12591" si="25176">0.5*B12590+0.5*E12590</f>
        <v>2.233637309</v>
      </c>
      <c r="F12591" s="3">
        <f t="shared" si="25176"/>
        <v>1429.257481</v>
      </c>
      <c r="G12591" s="108">
        <f t="shared" si="25176"/>
        <v>57</v>
      </c>
      <c r="H12591" s="105">
        <f t="shared" ref="H12591:J12591" si="25177">B12591-E12591</f>
        <v>-1.233637309</v>
      </c>
      <c r="I12591" s="106">
        <f t="shared" si="25177"/>
        <v>-788.2574809</v>
      </c>
      <c r="J12591" s="108">
        <f t="shared" si="25177"/>
        <v>2</v>
      </c>
    </row>
    <row r="12592" ht="15.75" customHeight="1">
      <c r="A12592" s="3" t="s">
        <v>183</v>
      </c>
      <c r="B12592" s="3">
        <v>1.0</v>
      </c>
      <c r="C12592" s="3">
        <v>641.0</v>
      </c>
      <c r="D12592" s="3">
        <v>60.0</v>
      </c>
      <c r="E12592" s="105">
        <f t="shared" ref="E12592:G12592" si="25178">0.5*B12591+0.5*E12591</f>
        <v>1.616818655</v>
      </c>
      <c r="F12592" s="3">
        <f t="shared" si="25178"/>
        <v>1035.12874</v>
      </c>
      <c r="G12592" s="108">
        <f t="shared" si="25178"/>
        <v>58</v>
      </c>
      <c r="H12592" s="105">
        <f t="shared" ref="H12592:J12592" si="25179">B12592-E12592</f>
        <v>-0.6168186546</v>
      </c>
      <c r="I12592" s="106">
        <f t="shared" si="25179"/>
        <v>-394.1287404</v>
      </c>
      <c r="J12592" s="108">
        <f t="shared" si="25179"/>
        <v>2</v>
      </c>
    </row>
    <row r="12593" ht="15.75" customHeight="1">
      <c r="A12593" s="3" t="s">
        <v>183</v>
      </c>
      <c r="B12593" s="3">
        <v>0.0</v>
      </c>
      <c r="C12593" s="3">
        <v>0.0</v>
      </c>
      <c r="D12593" s="3">
        <v>61.0</v>
      </c>
      <c r="E12593" s="105">
        <f t="shared" ref="E12593:G12593" si="25180">0.5*B12592+0.5*E12592</f>
        <v>1.308409327</v>
      </c>
      <c r="F12593" s="3">
        <f t="shared" si="25180"/>
        <v>838.0643702</v>
      </c>
      <c r="G12593" s="108">
        <f t="shared" si="25180"/>
        <v>59</v>
      </c>
      <c r="H12593" s="105">
        <f t="shared" ref="H12593:J12593" si="25181">B12593-E12593</f>
        <v>-1.308409327</v>
      </c>
      <c r="I12593" s="106">
        <f t="shared" si="25181"/>
        <v>-838.0643702</v>
      </c>
      <c r="J12593" s="108">
        <f t="shared" si="25181"/>
        <v>2</v>
      </c>
    </row>
    <row r="12594" ht="15.75" customHeight="1">
      <c r="A12594" s="3" t="s">
        <v>183</v>
      </c>
      <c r="B12594" s="3">
        <v>2.0</v>
      </c>
      <c r="C12594" s="3">
        <v>1282.0</v>
      </c>
      <c r="D12594" s="3">
        <v>62.0</v>
      </c>
      <c r="E12594" s="105">
        <f t="shared" ref="E12594:G12594" si="25182">0.5*B12593+0.5*E12593</f>
        <v>0.6542046637</v>
      </c>
      <c r="F12594" s="3">
        <f t="shared" si="25182"/>
        <v>419.0321851</v>
      </c>
      <c r="G12594" s="108">
        <f t="shared" si="25182"/>
        <v>60</v>
      </c>
      <c r="H12594" s="105">
        <f t="shared" ref="H12594:J12594" si="25183">B12594-E12594</f>
        <v>1.345795336</v>
      </c>
      <c r="I12594" s="106">
        <f t="shared" si="25183"/>
        <v>862.9678149</v>
      </c>
      <c r="J12594" s="108">
        <f t="shared" si="25183"/>
        <v>2</v>
      </c>
    </row>
    <row r="12595" ht="15.75" customHeight="1">
      <c r="A12595" s="3" t="s">
        <v>183</v>
      </c>
      <c r="B12595" s="3">
        <v>1.0</v>
      </c>
      <c r="C12595" s="3">
        <v>641.0</v>
      </c>
      <c r="D12595" s="3">
        <v>63.0</v>
      </c>
      <c r="E12595" s="105">
        <f t="shared" ref="E12595:G12595" si="25184">0.5*B12594+0.5*E12594</f>
        <v>1.327102332</v>
      </c>
      <c r="F12595" s="3">
        <f t="shared" si="25184"/>
        <v>850.5160926</v>
      </c>
      <c r="G12595" s="108">
        <f t="shared" si="25184"/>
        <v>61</v>
      </c>
      <c r="H12595" s="105">
        <f t="shared" ref="H12595:J12595" si="25185">B12595-E12595</f>
        <v>-0.3271023318</v>
      </c>
      <c r="I12595" s="106">
        <f t="shared" si="25185"/>
        <v>-209.5160926</v>
      </c>
      <c r="J12595" s="108">
        <f t="shared" si="25185"/>
        <v>2</v>
      </c>
    </row>
    <row r="12596" ht="15.75" customHeight="1">
      <c r="A12596" s="3" t="s">
        <v>183</v>
      </c>
      <c r="B12596" s="3">
        <v>2.0</v>
      </c>
      <c r="C12596" s="3">
        <v>1276.0</v>
      </c>
      <c r="D12596" s="3">
        <v>64.0</v>
      </c>
      <c r="E12596" s="105">
        <f t="shared" ref="E12596:G12596" si="25186">0.5*B12595+0.5*E12595</f>
        <v>1.163551166</v>
      </c>
      <c r="F12596" s="3">
        <f t="shared" si="25186"/>
        <v>745.7580463</v>
      </c>
      <c r="G12596" s="108">
        <f t="shared" si="25186"/>
        <v>62</v>
      </c>
      <c r="H12596" s="105">
        <f t="shared" ref="H12596:J12596" si="25187">B12596-E12596</f>
        <v>0.8364488341</v>
      </c>
      <c r="I12596" s="106">
        <f t="shared" si="25187"/>
        <v>530.2419537</v>
      </c>
      <c r="J12596" s="108">
        <f t="shared" si="25187"/>
        <v>2</v>
      </c>
    </row>
    <row r="12597" ht="15.75" customHeight="1">
      <c r="A12597" s="3" t="s">
        <v>183</v>
      </c>
      <c r="B12597" s="3">
        <v>3.0</v>
      </c>
      <c r="C12597" s="3">
        <v>1270.0</v>
      </c>
      <c r="D12597" s="3">
        <v>65.0</v>
      </c>
      <c r="E12597" s="105">
        <f t="shared" ref="E12597:G12597" si="25188">0.5*B12596+0.5*E12596</f>
        <v>1.581775583</v>
      </c>
      <c r="F12597" s="3">
        <f t="shared" si="25188"/>
        <v>1010.879023</v>
      </c>
      <c r="G12597" s="108">
        <f t="shared" si="25188"/>
        <v>63</v>
      </c>
      <c r="H12597" s="105">
        <f t="shared" ref="H12597:J12597" si="25189">B12597-E12597</f>
        <v>1.418224417</v>
      </c>
      <c r="I12597" s="106">
        <f t="shared" si="25189"/>
        <v>259.1209769</v>
      </c>
      <c r="J12597" s="108">
        <f t="shared" si="25189"/>
        <v>2</v>
      </c>
    </row>
    <row r="12598" ht="15.75" customHeight="1">
      <c r="A12598" s="3" t="s">
        <v>183</v>
      </c>
      <c r="B12598" s="3">
        <v>2.0</v>
      </c>
      <c r="C12598" s="3">
        <v>1270.0</v>
      </c>
      <c r="D12598" s="3">
        <v>66.0</v>
      </c>
      <c r="E12598" s="105">
        <f t="shared" ref="E12598:G12598" si="25190">0.5*B12597+0.5*E12597</f>
        <v>2.290887791</v>
      </c>
      <c r="F12598" s="3">
        <f t="shared" si="25190"/>
        <v>1140.439512</v>
      </c>
      <c r="G12598" s="108">
        <f t="shared" si="25190"/>
        <v>64</v>
      </c>
      <c r="H12598" s="105">
        <f t="shared" ref="H12598:J12598" si="25191">B12598-E12598</f>
        <v>-0.2908877915</v>
      </c>
      <c r="I12598" s="106">
        <f t="shared" si="25191"/>
        <v>129.5604884</v>
      </c>
      <c r="J12598" s="108">
        <f t="shared" si="25191"/>
        <v>2</v>
      </c>
    </row>
    <row r="12599" ht="15.75" customHeight="1">
      <c r="A12599" s="3" t="s">
        <v>183</v>
      </c>
      <c r="B12599" s="3">
        <v>3.0</v>
      </c>
      <c r="C12599" s="3">
        <v>1905.0</v>
      </c>
      <c r="D12599" s="3">
        <v>67.0</v>
      </c>
      <c r="E12599" s="105">
        <f t="shared" ref="E12599:G12599" si="25192">0.5*B12598+0.5*E12598</f>
        <v>2.145443896</v>
      </c>
      <c r="F12599" s="3">
        <f t="shared" si="25192"/>
        <v>1205.219756</v>
      </c>
      <c r="G12599" s="108">
        <f t="shared" si="25192"/>
        <v>65</v>
      </c>
      <c r="H12599" s="105">
        <f t="shared" ref="H12599:J12599" si="25193">B12599-E12599</f>
        <v>0.8545561043</v>
      </c>
      <c r="I12599" s="106">
        <f t="shared" si="25193"/>
        <v>699.7802442</v>
      </c>
      <c r="J12599" s="108">
        <f t="shared" si="25193"/>
        <v>2</v>
      </c>
    </row>
    <row r="12600" ht="15.75" customHeight="1">
      <c r="A12600" s="3" t="s">
        <v>183</v>
      </c>
      <c r="B12600" s="3">
        <v>2.0</v>
      </c>
      <c r="C12600" s="3">
        <v>1270.0</v>
      </c>
      <c r="D12600" s="3">
        <v>68.0</v>
      </c>
      <c r="E12600" s="105">
        <f t="shared" ref="E12600:G12600" si="25194">0.5*B12599+0.5*E12599</f>
        <v>2.572721948</v>
      </c>
      <c r="F12600" s="3">
        <f t="shared" si="25194"/>
        <v>1555.109878</v>
      </c>
      <c r="G12600" s="108">
        <f t="shared" si="25194"/>
        <v>66</v>
      </c>
      <c r="H12600" s="105">
        <f t="shared" ref="H12600:J12600" si="25195">B12600-E12600</f>
        <v>-0.5727219479</v>
      </c>
      <c r="I12600" s="106">
        <f t="shared" si="25195"/>
        <v>-285.1098779</v>
      </c>
      <c r="J12600" s="108">
        <f t="shared" si="25195"/>
        <v>2</v>
      </c>
    </row>
    <row r="12601" ht="15.75" customHeight="1">
      <c r="A12601" s="3" t="s">
        <v>183</v>
      </c>
      <c r="B12601" s="3">
        <v>2.0</v>
      </c>
      <c r="C12601" s="3">
        <v>1270.0</v>
      </c>
      <c r="D12601" s="3">
        <v>69.0</v>
      </c>
      <c r="E12601" s="105">
        <f t="shared" ref="E12601:G12601" si="25196">0.5*B12600+0.5*E12600</f>
        <v>2.286360974</v>
      </c>
      <c r="F12601" s="3">
        <f t="shared" si="25196"/>
        <v>1412.554939</v>
      </c>
      <c r="G12601" s="108">
        <f t="shared" si="25196"/>
        <v>67</v>
      </c>
      <c r="H12601" s="105">
        <f t="shared" ref="H12601:J12601" si="25197">B12601-E12601</f>
        <v>-0.2863609739</v>
      </c>
      <c r="I12601" s="106">
        <f t="shared" si="25197"/>
        <v>-142.5549389</v>
      </c>
      <c r="J12601" s="108">
        <f t="shared" si="25197"/>
        <v>2</v>
      </c>
    </row>
    <row r="12602" ht="15.75" customHeight="1">
      <c r="A12602" s="3" t="s">
        <v>183</v>
      </c>
      <c r="B12602" s="3">
        <v>2.0</v>
      </c>
      <c r="C12602" s="3">
        <v>1270.0</v>
      </c>
      <c r="D12602" s="3">
        <v>70.0</v>
      </c>
      <c r="E12602" s="105">
        <f t="shared" ref="E12602:G12602" si="25198">0.5*B12601+0.5*E12601</f>
        <v>2.143180487</v>
      </c>
      <c r="F12602" s="3">
        <f t="shared" si="25198"/>
        <v>1341.277469</v>
      </c>
      <c r="G12602" s="108">
        <f t="shared" si="25198"/>
        <v>68</v>
      </c>
      <c r="H12602" s="105">
        <f t="shared" ref="H12602:J12602" si="25199">B12602-E12602</f>
        <v>-0.143180487</v>
      </c>
      <c r="I12602" s="106">
        <f t="shared" si="25199"/>
        <v>-71.27746947</v>
      </c>
      <c r="J12602" s="108">
        <f t="shared" si="25199"/>
        <v>2</v>
      </c>
    </row>
    <row r="12603" ht="15.75" customHeight="1">
      <c r="A12603" s="3" t="s">
        <v>184</v>
      </c>
      <c r="B12603" s="3">
        <v>3.0</v>
      </c>
      <c r="C12603" s="3">
        <v>1767.0</v>
      </c>
      <c r="D12603" s="3">
        <v>1.0</v>
      </c>
      <c r="E12603" s="105">
        <f t="shared" ref="E12603:G12603" si="25200">0.5*B12602+0.5*E12602</f>
        <v>2.071590243</v>
      </c>
      <c r="F12603" s="3">
        <f t="shared" si="25200"/>
        <v>1305.638735</v>
      </c>
      <c r="G12603" s="108">
        <f t="shared" si="25200"/>
        <v>69</v>
      </c>
      <c r="H12603" s="105">
        <f t="shared" ref="H12603:J12603" si="25201">B12603-E12603</f>
        <v>0.9284097565</v>
      </c>
      <c r="I12603" s="106">
        <f t="shared" si="25201"/>
        <v>461.3612653</v>
      </c>
      <c r="J12603" s="108">
        <f t="shared" si="25201"/>
        <v>-68</v>
      </c>
    </row>
    <row r="12604" ht="15.75" customHeight="1">
      <c r="A12604" s="3" t="s">
        <v>184</v>
      </c>
      <c r="B12604" s="3">
        <v>0.0</v>
      </c>
      <c r="C12604" s="3">
        <v>0.0</v>
      </c>
      <c r="D12604" s="3">
        <v>2.0</v>
      </c>
      <c r="E12604" s="105">
        <f t="shared" ref="E12604:G12604" si="25202">0.5*B12603+0.5*E12603</f>
        <v>2.535795122</v>
      </c>
      <c r="F12604" s="3">
        <f t="shared" si="25202"/>
        <v>1536.319367</v>
      </c>
      <c r="G12604" s="108">
        <f t="shared" si="25202"/>
        <v>35</v>
      </c>
      <c r="H12604" s="105">
        <f t="shared" ref="H12604:J12604" si="25203">B12604-E12604</f>
        <v>-2.535795122</v>
      </c>
      <c r="I12604" s="106">
        <f t="shared" si="25203"/>
        <v>-1536.319367</v>
      </c>
      <c r="J12604" s="108">
        <f t="shared" si="25203"/>
        <v>-33</v>
      </c>
    </row>
    <row r="12605" ht="15.75" customHeight="1">
      <c r="A12605" s="3" t="s">
        <v>184</v>
      </c>
      <c r="B12605" s="3">
        <v>2.0</v>
      </c>
      <c r="C12605" s="3">
        <v>1178.0</v>
      </c>
      <c r="D12605" s="3">
        <v>3.0</v>
      </c>
      <c r="E12605" s="105">
        <f t="shared" ref="E12605:G12605" si="25204">0.5*B12604+0.5*E12604</f>
        <v>1.267897561</v>
      </c>
      <c r="F12605" s="3">
        <f t="shared" si="25204"/>
        <v>768.1596837</v>
      </c>
      <c r="G12605" s="108">
        <f t="shared" si="25204"/>
        <v>18.5</v>
      </c>
      <c r="H12605" s="105">
        <f t="shared" ref="H12605:J12605" si="25205">B12605-E12605</f>
        <v>0.7321024391</v>
      </c>
      <c r="I12605" s="106">
        <f t="shared" si="25205"/>
        <v>409.8403163</v>
      </c>
      <c r="J12605" s="108">
        <f t="shared" si="25205"/>
        <v>-15.5</v>
      </c>
    </row>
    <row r="12606" ht="15.75" customHeight="1">
      <c r="A12606" s="3" t="s">
        <v>184</v>
      </c>
      <c r="B12606" s="3">
        <v>1.0</v>
      </c>
      <c r="C12606" s="3">
        <v>589.0</v>
      </c>
      <c r="D12606" s="3">
        <v>4.0</v>
      </c>
      <c r="E12606" s="105">
        <f t="shared" ref="E12606:G12606" si="25206">0.5*B12605+0.5*E12605</f>
        <v>1.63394878</v>
      </c>
      <c r="F12606" s="3">
        <f t="shared" si="25206"/>
        <v>973.0798418</v>
      </c>
      <c r="G12606" s="108">
        <f t="shared" si="25206"/>
        <v>10.75</v>
      </c>
      <c r="H12606" s="105">
        <f t="shared" ref="H12606:J12606" si="25207">B12606-E12606</f>
        <v>-0.6339487804</v>
      </c>
      <c r="I12606" s="106">
        <f t="shared" si="25207"/>
        <v>-384.0798418</v>
      </c>
      <c r="J12606" s="108">
        <f t="shared" si="25207"/>
        <v>-6.75</v>
      </c>
    </row>
    <row r="12607" ht="15.75" customHeight="1">
      <c r="A12607" s="3" t="s">
        <v>184</v>
      </c>
      <c r="B12607" s="3">
        <v>1.0</v>
      </c>
      <c r="C12607" s="3">
        <v>589.0</v>
      </c>
      <c r="D12607" s="3">
        <v>5.0</v>
      </c>
      <c r="E12607" s="105">
        <f t="shared" ref="E12607:G12607" si="25208">0.5*B12606+0.5*E12606</f>
        <v>1.31697439</v>
      </c>
      <c r="F12607" s="3">
        <f t="shared" si="25208"/>
        <v>781.0399209</v>
      </c>
      <c r="G12607" s="108">
        <f t="shared" si="25208"/>
        <v>7.375</v>
      </c>
      <c r="H12607" s="105">
        <f t="shared" ref="H12607:J12607" si="25209">B12607-E12607</f>
        <v>-0.3169743902</v>
      </c>
      <c r="I12607" s="106">
        <f t="shared" si="25209"/>
        <v>-192.0399209</v>
      </c>
      <c r="J12607" s="108">
        <f t="shared" si="25209"/>
        <v>-2.375</v>
      </c>
    </row>
    <row r="12608" ht="15.75" customHeight="1">
      <c r="A12608" s="3" t="s">
        <v>184</v>
      </c>
      <c r="B12608" s="3">
        <v>1.0</v>
      </c>
      <c r="C12608" s="3">
        <v>589.0</v>
      </c>
      <c r="D12608" s="3">
        <v>6.0</v>
      </c>
      <c r="E12608" s="105">
        <f t="shared" ref="E12608:G12608" si="25210">0.5*B12607+0.5*E12607</f>
        <v>1.158487195</v>
      </c>
      <c r="F12608" s="3">
        <f t="shared" si="25210"/>
        <v>685.0199605</v>
      </c>
      <c r="G12608" s="108">
        <f t="shared" si="25210"/>
        <v>6.1875</v>
      </c>
      <c r="H12608" s="105">
        <f t="shared" ref="H12608:J12608" si="25211">B12608-E12608</f>
        <v>-0.1584871951</v>
      </c>
      <c r="I12608" s="106">
        <f t="shared" si="25211"/>
        <v>-96.01996046</v>
      </c>
      <c r="J12608" s="108">
        <f t="shared" si="25211"/>
        <v>-0.1875</v>
      </c>
    </row>
    <row r="12609" ht="15.75" customHeight="1">
      <c r="A12609" s="3" t="s">
        <v>184</v>
      </c>
      <c r="B12609" s="3">
        <v>1.0</v>
      </c>
      <c r="C12609" s="3">
        <v>597.0</v>
      </c>
      <c r="D12609" s="3">
        <v>7.0</v>
      </c>
      <c r="E12609" s="105">
        <f t="shared" ref="E12609:G12609" si="25212">0.5*B12608+0.5*E12608</f>
        <v>1.079243598</v>
      </c>
      <c r="F12609" s="3">
        <f t="shared" si="25212"/>
        <v>637.0099802</v>
      </c>
      <c r="G12609" s="108">
        <f t="shared" si="25212"/>
        <v>6.09375</v>
      </c>
      <c r="H12609" s="105">
        <f t="shared" ref="H12609:J12609" si="25213">B12609-E12609</f>
        <v>-0.07924359755</v>
      </c>
      <c r="I12609" s="106">
        <f t="shared" si="25213"/>
        <v>-40.00998023</v>
      </c>
      <c r="J12609" s="108">
        <f t="shared" si="25213"/>
        <v>0.90625</v>
      </c>
    </row>
    <row r="12610" ht="15.75" customHeight="1">
      <c r="A12610" s="3" t="s">
        <v>184</v>
      </c>
      <c r="B12610" s="3">
        <v>2.0</v>
      </c>
      <c r="C12610" s="3">
        <v>1194.0</v>
      </c>
      <c r="D12610" s="3">
        <v>8.0</v>
      </c>
      <c r="E12610" s="105">
        <f t="shared" ref="E12610:G12610" si="25214">0.5*B12609+0.5*E12609</f>
        <v>1.039621799</v>
      </c>
      <c r="F12610" s="3">
        <f t="shared" si="25214"/>
        <v>617.0049901</v>
      </c>
      <c r="G12610" s="108">
        <f t="shared" si="25214"/>
        <v>6.546875</v>
      </c>
      <c r="H12610" s="105">
        <f t="shared" ref="H12610:J12610" si="25215">B12610-E12610</f>
        <v>0.9603782012</v>
      </c>
      <c r="I12610" s="106">
        <f t="shared" si="25215"/>
        <v>576.9950099</v>
      </c>
      <c r="J12610" s="108">
        <f t="shared" si="25215"/>
        <v>1.453125</v>
      </c>
    </row>
    <row r="12611" ht="15.75" customHeight="1">
      <c r="A12611" s="3" t="s">
        <v>184</v>
      </c>
      <c r="B12611" s="3">
        <v>0.0</v>
      </c>
      <c r="C12611" s="3">
        <v>0.0</v>
      </c>
      <c r="D12611" s="3">
        <v>9.0</v>
      </c>
      <c r="E12611" s="105">
        <f t="shared" ref="E12611:G12611" si="25216">0.5*B12610+0.5*E12610</f>
        <v>1.519810899</v>
      </c>
      <c r="F12611" s="3">
        <f t="shared" si="25216"/>
        <v>905.5024951</v>
      </c>
      <c r="G12611" s="108">
        <f t="shared" si="25216"/>
        <v>7.2734375</v>
      </c>
      <c r="H12611" s="105">
        <f t="shared" ref="H12611:J12611" si="25217">B12611-E12611</f>
        <v>-1.519810899</v>
      </c>
      <c r="I12611" s="106">
        <f t="shared" si="25217"/>
        <v>-905.5024951</v>
      </c>
      <c r="J12611" s="108">
        <f t="shared" si="25217"/>
        <v>1.7265625</v>
      </c>
    </row>
    <row r="12612" ht="15.75" customHeight="1">
      <c r="A12612" s="3" t="s">
        <v>184</v>
      </c>
      <c r="B12612" s="3">
        <v>2.0</v>
      </c>
      <c r="C12612" s="3">
        <v>1194.0</v>
      </c>
      <c r="D12612" s="3">
        <v>10.0</v>
      </c>
      <c r="E12612" s="105">
        <f t="shared" ref="E12612:G12612" si="25218">0.5*B12611+0.5*E12611</f>
        <v>0.7599054497</v>
      </c>
      <c r="F12612" s="3">
        <f t="shared" si="25218"/>
        <v>452.7512475</v>
      </c>
      <c r="G12612" s="108">
        <f t="shared" si="25218"/>
        <v>8.13671875</v>
      </c>
      <c r="H12612" s="105">
        <f t="shared" ref="H12612:J12612" si="25219">B12612-E12612</f>
        <v>1.24009455</v>
      </c>
      <c r="I12612" s="106">
        <f t="shared" si="25219"/>
        <v>741.2487525</v>
      </c>
      <c r="J12612" s="108">
        <f t="shared" si="25219"/>
        <v>1.86328125</v>
      </c>
    </row>
    <row r="12613" ht="15.75" customHeight="1">
      <c r="A12613" s="3" t="s">
        <v>184</v>
      </c>
      <c r="B12613" s="3">
        <v>5.0</v>
      </c>
      <c r="C12613" s="3">
        <v>2985.0</v>
      </c>
      <c r="D12613" s="3">
        <v>11.0</v>
      </c>
      <c r="E12613" s="105">
        <f t="shared" ref="E12613:G12613" si="25220">0.5*B12612+0.5*E12612</f>
        <v>1.379952725</v>
      </c>
      <c r="F12613" s="3">
        <f t="shared" si="25220"/>
        <v>823.3756238</v>
      </c>
      <c r="G12613" s="108">
        <f t="shared" si="25220"/>
        <v>9.068359375</v>
      </c>
      <c r="H12613" s="105">
        <f t="shared" ref="H12613:J12613" si="25221">B12613-E12613</f>
        <v>3.620047275</v>
      </c>
      <c r="I12613" s="106">
        <f t="shared" si="25221"/>
        <v>2161.624376</v>
      </c>
      <c r="J12613" s="108">
        <f t="shared" si="25221"/>
        <v>1.931640625</v>
      </c>
    </row>
    <row r="12614" ht="15.75" customHeight="1">
      <c r="A12614" s="3" t="s">
        <v>184</v>
      </c>
      <c r="B12614" s="3">
        <v>0.0</v>
      </c>
      <c r="C12614" s="3">
        <v>0.0</v>
      </c>
      <c r="D12614" s="3">
        <v>12.0</v>
      </c>
      <c r="E12614" s="105">
        <f t="shared" ref="E12614:G12614" si="25222">0.5*B12613+0.5*E12613</f>
        <v>3.189976362</v>
      </c>
      <c r="F12614" s="3">
        <f t="shared" si="25222"/>
        <v>1904.187812</v>
      </c>
      <c r="G12614" s="108">
        <f t="shared" si="25222"/>
        <v>10.03417969</v>
      </c>
      <c r="H12614" s="105">
        <f t="shared" ref="H12614:J12614" si="25223">B12614-E12614</f>
        <v>-3.189976362</v>
      </c>
      <c r="I12614" s="106">
        <f t="shared" si="25223"/>
        <v>-1904.187812</v>
      </c>
      <c r="J12614" s="108">
        <f t="shared" si="25223"/>
        <v>1.965820313</v>
      </c>
    </row>
    <row r="12615" ht="15.75" customHeight="1">
      <c r="A12615" s="3" t="s">
        <v>184</v>
      </c>
      <c r="B12615" s="3">
        <v>0.0</v>
      </c>
      <c r="C12615" s="3">
        <v>0.0</v>
      </c>
      <c r="D12615" s="3">
        <v>13.0</v>
      </c>
      <c r="E12615" s="105">
        <f t="shared" ref="E12615:G12615" si="25224">0.5*B12614+0.5*E12614</f>
        <v>1.594988181</v>
      </c>
      <c r="F12615" s="3">
        <f t="shared" si="25224"/>
        <v>952.0939059</v>
      </c>
      <c r="G12615" s="108">
        <f t="shared" si="25224"/>
        <v>11.01708984</v>
      </c>
      <c r="H12615" s="105">
        <f t="shared" ref="H12615:J12615" si="25225">B12615-E12615</f>
        <v>-1.594988181</v>
      </c>
      <c r="I12615" s="106">
        <f t="shared" si="25225"/>
        <v>-952.0939059</v>
      </c>
      <c r="J12615" s="108">
        <f t="shared" si="25225"/>
        <v>1.982910156</v>
      </c>
    </row>
    <row r="12616" ht="15.75" customHeight="1">
      <c r="A12616" s="3" t="s">
        <v>184</v>
      </c>
      <c r="B12616" s="3">
        <v>1.0</v>
      </c>
      <c r="C12616" s="3">
        <v>597.0</v>
      </c>
      <c r="D12616" s="3">
        <v>14.0</v>
      </c>
      <c r="E12616" s="105">
        <f t="shared" ref="E12616:G12616" si="25226">0.5*B12615+0.5*E12615</f>
        <v>0.7974940906</v>
      </c>
      <c r="F12616" s="3">
        <f t="shared" si="25226"/>
        <v>476.046953</v>
      </c>
      <c r="G12616" s="108">
        <f t="shared" si="25226"/>
        <v>12.00854492</v>
      </c>
      <c r="H12616" s="105">
        <f t="shared" ref="H12616:J12616" si="25227">B12616-E12616</f>
        <v>0.2025059094</v>
      </c>
      <c r="I12616" s="106">
        <f t="shared" si="25227"/>
        <v>120.953047</v>
      </c>
      <c r="J12616" s="108">
        <f t="shared" si="25227"/>
        <v>1.991455078</v>
      </c>
    </row>
    <row r="12617" ht="15.75" customHeight="1">
      <c r="A12617" s="3" t="s">
        <v>184</v>
      </c>
      <c r="B12617" s="3">
        <v>1.0</v>
      </c>
      <c r="C12617" s="3">
        <v>597.0</v>
      </c>
      <c r="D12617" s="3">
        <v>15.0</v>
      </c>
      <c r="E12617" s="105">
        <f t="shared" ref="E12617:G12617" si="25228">0.5*B12616+0.5*E12616</f>
        <v>0.8987470453</v>
      </c>
      <c r="F12617" s="3">
        <f t="shared" si="25228"/>
        <v>536.5234765</v>
      </c>
      <c r="G12617" s="108">
        <f t="shared" si="25228"/>
        <v>13.00427246</v>
      </c>
      <c r="H12617" s="105">
        <f t="shared" ref="H12617:J12617" si="25229">B12617-E12617</f>
        <v>0.1012529547</v>
      </c>
      <c r="I12617" s="106">
        <f t="shared" si="25229"/>
        <v>60.47652351</v>
      </c>
      <c r="J12617" s="108">
        <f t="shared" si="25229"/>
        <v>1.995727539</v>
      </c>
    </row>
    <row r="12618" ht="15.75" customHeight="1">
      <c r="A12618" s="3" t="s">
        <v>184</v>
      </c>
      <c r="B12618" s="3">
        <v>0.0</v>
      </c>
      <c r="C12618" s="3">
        <v>0.0</v>
      </c>
      <c r="D12618" s="3">
        <v>16.0</v>
      </c>
      <c r="E12618" s="105">
        <f t="shared" ref="E12618:G12618" si="25230">0.5*B12617+0.5*E12617</f>
        <v>0.9493735227</v>
      </c>
      <c r="F12618" s="3">
        <f t="shared" si="25230"/>
        <v>566.7617382</v>
      </c>
      <c r="G12618" s="108">
        <f t="shared" si="25230"/>
        <v>14.00213623</v>
      </c>
      <c r="H12618" s="105">
        <f t="shared" ref="H12618:J12618" si="25231">B12618-E12618</f>
        <v>-0.9493735227</v>
      </c>
      <c r="I12618" s="106">
        <f t="shared" si="25231"/>
        <v>-566.7617382</v>
      </c>
      <c r="J12618" s="108">
        <f t="shared" si="25231"/>
        <v>1.99786377</v>
      </c>
    </row>
    <row r="12619" ht="15.75" customHeight="1">
      <c r="A12619" s="3" t="s">
        <v>184</v>
      </c>
      <c r="B12619" s="3">
        <v>2.0</v>
      </c>
      <c r="C12619" s="3">
        <v>597.0</v>
      </c>
      <c r="D12619" s="3">
        <v>17.0</v>
      </c>
      <c r="E12619" s="105">
        <f t="shared" ref="E12619:G12619" si="25232">0.5*B12618+0.5*E12618</f>
        <v>0.4746867613</v>
      </c>
      <c r="F12619" s="3">
        <f t="shared" si="25232"/>
        <v>283.3808691</v>
      </c>
      <c r="G12619" s="108">
        <f t="shared" si="25232"/>
        <v>15.00106812</v>
      </c>
      <c r="H12619" s="105">
        <f t="shared" ref="H12619:J12619" si="25233">B12619-E12619</f>
        <v>1.525313239</v>
      </c>
      <c r="I12619" s="106">
        <f t="shared" si="25233"/>
        <v>313.6191309</v>
      </c>
      <c r="J12619" s="108">
        <f t="shared" si="25233"/>
        <v>1.998931885</v>
      </c>
    </row>
    <row r="12620" ht="15.75" customHeight="1">
      <c r="A12620" s="3" t="s">
        <v>184</v>
      </c>
      <c r="B12620" s="3">
        <v>4.0</v>
      </c>
      <c r="C12620" s="3">
        <v>2388.0</v>
      </c>
      <c r="D12620" s="3">
        <v>18.0</v>
      </c>
      <c r="E12620" s="105">
        <f t="shared" ref="E12620:G12620" si="25234">0.5*B12619+0.5*E12619</f>
        <v>1.237343381</v>
      </c>
      <c r="F12620" s="3">
        <f t="shared" si="25234"/>
        <v>440.1904346</v>
      </c>
      <c r="G12620" s="108">
        <f t="shared" si="25234"/>
        <v>16.00053406</v>
      </c>
      <c r="H12620" s="105">
        <f t="shared" ref="H12620:J12620" si="25235">B12620-E12620</f>
        <v>2.762656619</v>
      </c>
      <c r="I12620" s="106">
        <f t="shared" si="25235"/>
        <v>1947.809565</v>
      </c>
      <c r="J12620" s="108">
        <f t="shared" si="25235"/>
        <v>1.999465942</v>
      </c>
    </row>
    <row r="12621" ht="15.75" customHeight="1">
      <c r="A12621" s="3" t="s">
        <v>184</v>
      </c>
      <c r="B12621" s="3">
        <v>2.0</v>
      </c>
      <c r="C12621" s="3">
        <v>1194.0</v>
      </c>
      <c r="D12621" s="3">
        <v>19.0</v>
      </c>
      <c r="E12621" s="105">
        <f t="shared" ref="E12621:G12621" si="25236">0.5*B12620+0.5*E12620</f>
        <v>2.61867169</v>
      </c>
      <c r="F12621" s="3">
        <f t="shared" si="25236"/>
        <v>1414.095217</v>
      </c>
      <c r="G12621" s="108">
        <f t="shared" si="25236"/>
        <v>17.00026703</v>
      </c>
      <c r="H12621" s="105">
        <f t="shared" ref="H12621:J12621" si="25237">B12621-E12621</f>
        <v>-0.6186716903</v>
      </c>
      <c r="I12621" s="106">
        <f t="shared" si="25237"/>
        <v>-220.0952173</v>
      </c>
      <c r="J12621" s="108">
        <f t="shared" si="25237"/>
        <v>1.999732971</v>
      </c>
    </row>
    <row r="12622" ht="15.75" customHeight="1">
      <c r="A12622" s="3" t="s">
        <v>184</v>
      </c>
      <c r="B12622" s="3">
        <v>2.0</v>
      </c>
      <c r="C12622" s="3">
        <v>1194.0</v>
      </c>
      <c r="D12622" s="3">
        <v>20.0</v>
      </c>
      <c r="E12622" s="105">
        <f t="shared" ref="E12622:G12622" si="25238">0.5*B12621+0.5*E12621</f>
        <v>2.309335845</v>
      </c>
      <c r="F12622" s="3">
        <f t="shared" si="25238"/>
        <v>1304.047609</v>
      </c>
      <c r="G12622" s="108">
        <f t="shared" si="25238"/>
        <v>18.00013351</v>
      </c>
      <c r="H12622" s="105">
        <f t="shared" ref="H12622:J12622" si="25239">B12622-E12622</f>
        <v>-0.3093358452</v>
      </c>
      <c r="I12622" s="106">
        <f t="shared" si="25239"/>
        <v>-110.0476086</v>
      </c>
      <c r="J12622" s="108">
        <f t="shared" si="25239"/>
        <v>1.999866486</v>
      </c>
    </row>
    <row r="12623" ht="15.75" customHeight="1">
      <c r="A12623" s="3" t="s">
        <v>184</v>
      </c>
      <c r="B12623" s="3">
        <v>2.0</v>
      </c>
      <c r="C12623" s="3">
        <v>1232.0</v>
      </c>
      <c r="D12623" s="3">
        <v>21.0</v>
      </c>
      <c r="E12623" s="105">
        <f t="shared" ref="E12623:G12623" si="25240">0.5*B12622+0.5*E12622</f>
        <v>2.154667923</v>
      </c>
      <c r="F12623" s="3">
        <f t="shared" si="25240"/>
        <v>1249.023804</v>
      </c>
      <c r="G12623" s="108">
        <f t="shared" si="25240"/>
        <v>19.00006676</v>
      </c>
      <c r="H12623" s="105">
        <f t="shared" ref="H12623:J12623" si="25241">B12623-E12623</f>
        <v>-0.1546679226</v>
      </c>
      <c r="I12623" s="106">
        <f t="shared" si="25241"/>
        <v>-17.02380432</v>
      </c>
      <c r="J12623" s="108">
        <f t="shared" si="25241"/>
        <v>1.999933243</v>
      </c>
    </row>
    <row r="12624" ht="15.75" customHeight="1">
      <c r="A12624" s="3" t="s">
        <v>184</v>
      </c>
      <c r="B12624" s="3">
        <v>5.0</v>
      </c>
      <c r="C12624" s="3">
        <v>2985.0</v>
      </c>
      <c r="D12624" s="3">
        <v>22.0</v>
      </c>
      <c r="E12624" s="105">
        <f t="shared" ref="E12624:G12624" si="25242">0.5*B12623+0.5*E12623</f>
        <v>2.077333961</v>
      </c>
      <c r="F12624" s="3">
        <f t="shared" si="25242"/>
        <v>1240.511902</v>
      </c>
      <c r="G12624" s="108">
        <f t="shared" si="25242"/>
        <v>20.00003338</v>
      </c>
      <c r="H12624" s="105">
        <f t="shared" ref="H12624:J12624" si="25243">B12624-E12624</f>
        <v>2.922666039</v>
      </c>
      <c r="I12624" s="106">
        <f t="shared" si="25243"/>
        <v>1744.488098</v>
      </c>
      <c r="J12624" s="108">
        <f t="shared" si="25243"/>
        <v>1.999966621</v>
      </c>
    </row>
    <row r="12625" ht="15.75" customHeight="1">
      <c r="A12625" s="3" t="s">
        <v>184</v>
      </c>
      <c r="B12625" s="3">
        <v>1.0</v>
      </c>
      <c r="C12625" s="3">
        <v>597.0</v>
      </c>
      <c r="D12625" s="3">
        <v>23.0</v>
      </c>
      <c r="E12625" s="105">
        <f t="shared" ref="E12625:G12625" si="25244">0.5*B12624+0.5*E12624</f>
        <v>3.538666981</v>
      </c>
      <c r="F12625" s="3">
        <f t="shared" si="25244"/>
        <v>2112.755951</v>
      </c>
      <c r="G12625" s="108">
        <f t="shared" si="25244"/>
        <v>21.00001669</v>
      </c>
      <c r="H12625" s="105">
        <f t="shared" ref="H12625:J12625" si="25245">B12625-E12625</f>
        <v>-2.538666981</v>
      </c>
      <c r="I12625" s="106">
        <f t="shared" si="25245"/>
        <v>-1515.755951</v>
      </c>
      <c r="J12625" s="108">
        <f t="shared" si="25245"/>
        <v>1.999983311</v>
      </c>
    </row>
    <row r="12626" ht="15.75" customHeight="1">
      <c r="A12626" s="3" t="s">
        <v>184</v>
      </c>
      <c r="B12626" s="3">
        <v>4.0</v>
      </c>
      <c r="C12626" s="3">
        <v>2388.0</v>
      </c>
      <c r="D12626" s="3">
        <v>24.0</v>
      </c>
      <c r="E12626" s="105">
        <f t="shared" ref="E12626:G12626" si="25246">0.5*B12625+0.5*E12625</f>
        <v>2.26933349</v>
      </c>
      <c r="F12626" s="3">
        <f t="shared" si="25246"/>
        <v>1354.877976</v>
      </c>
      <c r="G12626" s="108">
        <f t="shared" si="25246"/>
        <v>22.00000834</v>
      </c>
      <c r="H12626" s="105">
        <f t="shared" ref="H12626:J12626" si="25247">B12626-E12626</f>
        <v>1.73066651</v>
      </c>
      <c r="I12626" s="106">
        <f t="shared" si="25247"/>
        <v>1033.122024</v>
      </c>
      <c r="J12626" s="108">
        <f t="shared" si="25247"/>
        <v>1.999991655</v>
      </c>
    </row>
    <row r="12627" ht="15.75" customHeight="1">
      <c r="A12627" s="3" t="s">
        <v>184</v>
      </c>
      <c r="B12627" s="3">
        <v>1.0</v>
      </c>
      <c r="C12627" s="3">
        <v>597.0</v>
      </c>
      <c r="D12627" s="3">
        <v>25.0</v>
      </c>
      <c r="E12627" s="105">
        <f t="shared" ref="E12627:G12627" si="25248">0.5*B12626+0.5*E12626</f>
        <v>3.134666745</v>
      </c>
      <c r="F12627" s="3">
        <f t="shared" si="25248"/>
        <v>1871.438988</v>
      </c>
      <c r="G12627" s="108">
        <f t="shared" si="25248"/>
        <v>23.00000417</v>
      </c>
      <c r="H12627" s="105">
        <f t="shared" ref="H12627:J12627" si="25249">B12627-E12627</f>
        <v>-2.134666745</v>
      </c>
      <c r="I12627" s="106">
        <f t="shared" si="25249"/>
        <v>-1274.438988</v>
      </c>
      <c r="J12627" s="108">
        <f t="shared" si="25249"/>
        <v>1.999995828</v>
      </c>
    </row>
    <row r="12628" ht="15.75" customHeight="1">
      <c r="A12628" s="3" t="s">
        <v>184</v>
      </c>
      <c r="B12628" s="3">
        <v>1.0</v>
      </c>
      <c r="C12628" s="3">
        <v>597.0</v>
      </c>
      <c r="D12628" s="3">
        <v>26.0</v>
      </c>
      <c r="E12628" s="105">
        <f t="shared" ref="E12628:G12628" si="25250">0.5*B12627+0.5*E12627</f>
        <v>2.067333373</v>
      </c>
      <c r="F12628" s="3">
        <f t="shared" si="25250"/>
        <v>1234.219494</v>
      </c>
      <c r="G12628" s="108">
        <f t="shared" si="25250"/>
        <v>24.00000209</v>
      </c>
      <c r="H12628" s="105">
        <f t="shared" ref="H12628:J12628" si="25251">B12628-E12628</f>
        <v>-1.067333373</v>
      </c>
      <c r="I12628" s="106">
        <f t="shared" si="25251"/>
        <v>-637.2194939</v>
      </c>
      <c r="J12628" s="108">
        <f t="shared" si="25251"/>
        <v>1.999997914</v>
      </c>
    </row>
    <row r="12629" ht="15.75" customHeight="1">
      <c r="A12629" s="3" t="s">
        <v>184</v>
      </c>
      <c r="B12629" s="3">
        <v>3.0</v>
      </c>
      <c r="C12629" s="3">
        <v>1791.0</v>
      </c>
      <c r="D12629" s="3">
        <v>27.0</v>
      </c>
      <c r="E12629" s="105">
        <f t="shared" ref="E12629:G12629" si="25252">0.5*B12628+0.5*E12628</f>
        <v>1.533666686</v>
      </c>
      <c r="F12629" s="3">
        <f t="shared" si="25252"/>
        <v>915.6097469</v>
      </c>
      <c r="G12629" s="108">
        <f t="shared" si="25252"/>
        <v>25.00000104</v>
      </c>
      <c r="H12629" s="105">
        <f t="shared" ref="H12629:J12629" si="25253">B12629-E12629</f>
        <v>1.466333314</v>
      </c>
      <c r="I12629" s="106">
        <f t="shared" si="25253"/>
        <v>875.3902531</v>
      </c>
      <c r="J12629" s="108">
        <f t="shared" si="25253"/>
        <v>1.999998957</v>
      </c>
    </row>
    <row r="12630" ht="15.75" customHeight="1">
      <c r="A12630" s="3" t="s">
        <v>184</v>
      </c>
      <c r="B12630" s="3">
        <v>0.0</v>
      </c>
      <c r="C12630" s="3">
        <v>0.0</v>
      </c>
      <c r="D12630" s="3">
        <v>28.0</v>
      </c>
      <c r="E12630" s="105">
        <f t="shared" ref="E12630:G12630" si="25254">0.5*B12629+0.5*E12629</f>
        <v>2.266833343</v>
      </c>
      <c r="F12630" s="3">
        <f t="shared" si="25254"/>
        <v>1353.304873</v>
      </c>
      <c r="G12630" s="108">
        <f t="shared" si="25254"/>
        <v>26.00000052</v>
      </c>
      <c r="H12630" s="105">
        <f t="shared" ref="H12630:J12630" si="25255">B12630-E12630</f>
        <v>-2.266833343</v>
      </c>
      <c r="I12630" s="106">
        <f t="shared" si="25255"/>
        <v>-1353.304873</v>
      </c>
      <c r="J12630" s="108">
        <f t="shared" si="25255"/>
        <v>1.999999478</v>
      </c>
    </row>
    <row r="12631" ht="15.75" customHeight="1">
      <c r="A12631" s="3" t="s">
        <v>184</v>
      </c>
      <c r="B12631" s="3">
        <v>2.0</v>
      </c>
      <c r="C12631" s="3">
        <v>1194.0</v>
      </c>
      <c r="D12631" s="3">
        <v>29.0</v>
      </c>
      <c r="E12631" s="105">
        <f t="shared" ref="E12631:G12631" si="25256">0.5*B12630+0.5*E12630</f>
        <v>1.133416672</v>
      </c>
      <c r="F12631" s="3">
        <f t="shared" si="25256"/>
        <v>676.6524367</v>
      </c>
      <c r="G12631" s="108">
        <f t="shared" si="25256"/>
        <v>27.00000026</v>
      </c>
      <c r="H12631" s="105">
        <f t="shared" ref="H12631:J12631" si="25257">B12631-E12631</f>
        <v>0.8665833284</v>
      </c>
      <c r="I12631" s="106">
        <f t="shared" si="25257"/>
        <v>517.3475633</v>
      </c>
      <c r="J12631" s="108">
        <f t="shared" si="25257"/>
        <v>1.999999739</v>
      </c>
    </row>
    <row r="12632" ht="15.75" customHeight="1">
      <c r="A12632" s="3" t="s">
        <v>184</v>
      </c>
      <c r="B12632" s="3">
        <v>1.0</v>
      </c>
      <c r="C12632" s="3">
        <v>635.0</v>
      </c>
      <c r="D12632" s="3">
        <v>30.0</v>
      </c>
      <c r="E12632" s="105">
        <f t="shared" ref="E12632:G12632" si="25258">0.5*B12631+0.5*E12631</f>
        <v>1.566708336</v>
      </c>
      <c r="F12632" s="3">
        <f t="shared" si="25258"/>
        <v>935.3262184</v>
      </c>
      <c r="G12632" s="108">
        <f t="shared" si="25258"/>
        <v>28.00000013</v>
      </c>
      <c r="H12632" s="105">
        <f t="shared" ref="H12632:J12632" si="25259">B12632-E12632</f>
        <v>-0.5667083358</v>
      </c>
      <c r="I12632" s="106">
        <f t="shared" si="25259"/>
        <v>-300.3262184</v>
      </c>
      <c r="J12632" s="108">
        <f t="shared" si="25259"/>
        <v>1.99999987</v>
      </c>
    </row>
    <row r="12633" ht="15.75" customHeight="1">
      <c r="A12633" s="3" t="s">
        <v>184</v>
      </c>
      <c r="B12633" s="3">
        <v>3.0</v>
      </c>
      <c r="C12633" s="3">
        <v>1791.0</v>
      </c>
      <c r="D12633" s="3">
        <v>31.0</v>
      </c>
      <c r="E12633" s="105">
        <f t="shared" ref="E12633:G12633" si="25260">0.5*B12632+0.5*E12632</f>
        <v>1.283354168</v>
      </c>
      <c r="F12633" s="3">
        <f t="shared" si="25260"/>
        <v>785.1631092</v>
      </c>
      <c r="G12633" s="108">
        <f t="shared" si="25260"/>
        <v>29.00000007</v>
      </c>
      <c r="H12633" s="105">
        <f t="shared" ref="H12633:J12633" si="25261">B12633-E12633</f>
        <v>1.716645832</v>
      </c>
      <c r="I12633" s="106">
        <f t="shared" si="25261"/>
        <v>1005.836891</v>
      </c>
      <c r="J12633" s="108">
        <f t="shared" si="25261"/>
        <v>1.999999935</v>
      </c>
    </row>
    <row r="12634" ht="15.75" customHeight="1">
      <c r="A12634" s="3" t="s">
        <v>184</v>
      </c>
      <c r="B12634" s="3">
        <v>1.0</v>
      </c>
      <c r="C12634" s="3">
        <v>597.0</v>
      </c>
      <c r="D12634" s="3">
        <v>32.0</v>
      </c>
      <c r="E12634" s="105">
        <f t="shared" ref="E12634:G12634" si="25262">0.5*B12633+0.5*E12633</f>
        <v>2.141677084</v>
      </c>
      <c r="F12634" s="3">
        <f t="shared" si="25262"/>
        <v>1288.081555</v>
      </c>
      <c r="G12634" s="108">
        <f t="shared" si="25262"/>
        <v>30.00000003</v>
      </c>
      <c r="H12634" s="105">
        <f t="shared" ref="H12634:J12634" si="25263">B12634-E12634</f>
        <v>-1.141677084</v>
      </c>
      <c r="I12634" s="106">
        <f t="shared" si="25263"/>
        <v>-691.0815546</v>
      </c>
      <c r="J12634" s="108">
        <f t="shared" si="25263"/>
        <v>1.999999967</v>
      </c>
    </row>
    <row r="12635" ht="15.75" customHeight="1">
      <c r="A12635" s="3" t="s">
        <v>184</v>
      </c>
      <c r="B12635" s="3">
        <v>2.0</v>
      </c>
      <c r="C12635" s="3">
        <v>1194.0</v>
      </c>
      <c r="D12635" s="3">
        <v>33.0</v>
      </c>
      <c r="E12635" s="105">
        <f t="shared" ref="E12635:G12635" si="25264">0.5*B12634+0.5*E12634</f>
        <v>1.570838542</v>
      </c>
      <c r="F12635" s="3">
        <f t="shared" si="25264"/>
        <v>942.5407773</v>
      </c>
      <c r="G12635" s="108">
        <f t="shared" si="25264"/>
        <v>31.00000002</v>
      </c>
      <c r="H12635" s="105">
        <f t="shared" ref="H12635:J12635" si="25265">B12635-E12635</f>
        <v>0.429161458</v>
      </c>
      <c r="I12635" s="106">
        <f t="shared" si="25265"/>
        <v>251.4592227</v>
      </c>
      <c r="J12635" s="108">
        <f t="shared" si="25265"/>
        <v>1.999999984</v>
      </c>
    </row>
    <row r="12636" ht="15.75" customHeight="1">
      <c r="A12636" s="3" t="s">
        <v>184</v>
      </c>
      <c r="B12636" s="3">
        <v>2.0</v>
      </c>
      <c r="C12636" s="3">
        <v>1200.0</v>
      </c>
      <c r="D12636" s="3">
        <v>34.0</v>
      </c>
      <c r="E12636" s="105">
        <f t="shared" ref="E12636:G12636" si="25266">0.5*B12635+0.5*E12635</f>
        <v>1.785419271</v>
      </c>
      <c r="F12636" s="3">
        <f t="shared" si="25266"/>
        <v>1068.270389</v>
      </c>
      <c r="G12636" s="108">
        <f t="shared" si="25266"/>
        <v>32.00000001</v>
      </c>
      <c r="H12636" s="105">
        <f t="shared" ref="H12636:J12636" si="25267">B12636-E12636</f>
        <v>0.214580729</v>
      </c>
      <c r="I12636" s="106">
        <f t="shared" si="25267"/>
        <v>131.7296114</v>
      </c>
      <c r="J12636" s="108">
        <f t="shared" si="25267"/>
        <v>1.999999992</v>
      </c>
    </row>
    <row r="12637" ht="15.75" customHeight="1">
      <c r="A12637" s="3" t="s">
        <v>184</v>
      </c>
      <c r="B12637" s="3">
        <v>3.0</v>
      </c>
      <c r="C12637" s="3">
        <v>1206.0</v>
      </c>
      <c r="D12637" s="3">
        <v>35.0</v>
      </c>
      <c r="E12637" s="105">
        <f t="shared" ref="E12637:G12637" si="25268">0.5*B12636+0.5*E12636</f>
        <v>1.892709635</v>
      </c>
      <c r="F12637" s="3">
        <f t="shared" si="25268"/>
        <v>1134.135194</v>
      </c>
      <c r="G12637" s="108">
        <f t="shared" si="25268"/>
        <v>33</v>
      </c>
      <c r="H12637" s="105">
        <f t="shared" ref="H12637:J12637" si="25269">B12637-E12637</f>
        <v>1.107290365</v>
      </c>
      <c r="I12637" s="106">
        <f t="shared" si="25269"/>
        <v>71.86480568</v>
      </c>
      <c r="J12637" s="108">
        <f t="shared" si="25269"/>
        <v>1.999999996</v>
      </c>
    </row>
    <row r="12638" ht="15.75" customHeight="1">
      <c r="A12638" s="3" t="s">
        <v>184</v>
      </c>
      <c r="B12638" s="3">
        <v>0.0</v>
      </c>
      <c r="C12638" s="3">
        <v>0.0</v>
      </c>
      <c r="D12638" s="3">
        <v>36.0</v>
      </c>
      <c r="E12638" s="105">
        <f t="shared" ref="E12638:G12638" si="25270">0.5*B12637+0.5*E12637</f>
        <v>2.446354818</v>
      </c>
      <c r="F12638" s="3">
        <f t="shared" si="25270"/>
        <v>1170.067597</v>
      </c>
      <c r="G12638" s="108">
        <f t="shared" si="25270"/>
        <v>34</v>
      </c>
      <c r="H12638" s="105">
        <f t="shared" ref="H12638:J12638" si="25271">B12638-E12638</f>
        <v>-2.446354818</v>
      </c>
      <c r="I12638" s="106">
        <f t="shared" si="25271"/>
        <v>-1170.067597</v>
      </c>
      <c r="J12638" s="108">
        <f t="shared" si="25271"/>
        <v>1.999999998</v>
      </c>
    </row>
    <row r="12639" ht="15.75" customHeight="1">
      <c r="A12639" s="3" t="s">
        <v>184</v>
      </c>
      <c r="B12639" s="3">
        <v>1.0</v>
      </c>
      <c r="C12639" s="3">
        <v>613.0</v>
      </c>
      <c r="D12639" s="3">
        <v>37.0</v>
      </c>
      <c r="E12639" s="105">
        <f t="shared" ref="E12639:G12639" si="25272">0.5*B12638+0.5*E12638</f>
        <v>1.223177409</v>
      </c>
      <c r="F12639" s="3">
        <f t="shared" si="25272"/>
        <v>585.0337986</v>
      </c>
      <c r="G12639" s="108">
        <f t="shared" si="25272"/>
        <v>35</v>
      </c>
      <c r="H12639" s="105">
        <f t="shared" ref="H12639:J12639" si="25273">B12639-E12639</f>
        <v>-0.2231774089</v>
      </c>
      <c r="I12639" s="106">
        <f t="shared" si="25273"/>
        <v>27.96620142</v>
      </c>
      <c r="J12639" s="108">
        <f t="shared" si="25273"/>
        <v>1.999999999</v>
      </c>
    </row>
    <row r="12640" ht="15.75" customHeight="1">
      <c r="A12640" s="3" t="s">
        <v>184</v>
      </c>
      <c r="B12640" s="3">
        <v>1.0</v>
      </c>
      <c r="C12640" s="3">
        <v>641.0</v>
      </c>
      <c r="D12640" s="3">
        <v>38.0</v>
      </c>
      <c r="E12640" s="105">
        <f t="shared" ref="E12640:G12640" si="25274">0.5*B12639+0.5*E12639</f>
        <v>1.111588704</v>
      </c>
      <c r="F12640" s="3">
        <f t="shared" si="25274"/>
        <v>599.0168993</v>
      </c>
      <c r="G12640" s="108">
        <f t="shared" si="25274"/>
        <v>36</v>
      </c>
      <c r="H12640" s="105">
        <f t="shared" ref="H12640:J12640" si="25275">B12640-E12640</f>
        <v>-0.1115887044</v>
      </c>
      <c r="I12640" s="106">
        <f t="shared" si="25275"/>
        <v>41.98310071</v>
      </c>
      <c r="J12640" s="108">
        <f t="shared" si="25275"/>
        <v>1.999999999</v>
      </c>
    </row>
    <row r="12641" ht="15.75" customHeight="1">
      <c r="A12641" s="3" t="s">
        <v>184</v>
      </c>
      <c r="B12641" s="3">
        <v>0.0</v>
      </c>
      <c r="C12641" s="3">
        <v>0.0</v>
      </c>
      <c r="D12641" s="3">
        <v>39.0</v>
      </c>
      <c r="E12641" s="105">
        <f t="shared" ref="E12641:G12641" si="25276">0.5*B12640+0.5*E12640</f>
        <v>1.055794352</v>
      </c>
      <c r="F12641" s="3">
        <f t="shared" si="25276"/>
        <v>620.0084496</v>
      </c>
      <c r="G12641" s="108">
        <f t="shared" si="25276"/>
        <v>37</v>
      </c>
      <c r="H12641" s="105">
        <f t="shared" ref="H12641:J12641" si="25277">B12641-E12641</f>
        <v>-1.055794352</v>
      </c>
      <c r="I12641" s="106">
        <f t="shared" si="25277"/>
        <v>-620.0084496</v>
      </c>
      <c r="J12641" s="108">
        <f t="shared" si="25277"/>
        <v>2</v>
      </c>
    </row>
    <row r="12642" ht="15.75" customHeight="1">
      <c r="A12642" s="3" t="s">
        <v>184</v>
      </c>
      <c r="B12642" s="3">
        <v>1.0</v>
      </c>
      <c r="C12642" s="3">
        <v>641.0</v>
      </c>
      <c r="D12642" s="3">
        <v>40.0</v>
      </c>
      <c r="E12642" s="105">
        <f t="shared" ref="E12642:G12642" si="25278">0.5*B12641+0.5*E12641</f>
        <v>0.5278971761</v>
      </c>
      <c r="F12642" s="3">
        <f t="shared" si="25278"/>
        <v>310.0042248</v>
      </c>
      <c r="G12642" s="108">
        <f t="shared" si="25278"/>
        <v>38</v>
      </c>
      <c r="H12642" s="105">
        <f t="shared" ref="H12642:J12642" si="25279">B12642-E12642</f>
        <v>0.4721028239</v>
      </c>
      <c r="I12642" s="106">
        <f t="shared" si="25279"/>
        <v>330.9957752</v>
      </c>
      <c r="J12642" s="108">
        <f t="shared" si="25279"/>
        <v>2</v>
      </c>
    </row>
    <row r="12643" ht="15.75" customHeight="1">
      <c r="A12643" s="3" t="s">
        <v>184</v>
      </c>
      <c r="B12643" s="3">
        <v>1.0</v>
      </c>
      <c r="C12643" s="3">
        <v>641.0</v>
      </c>
      <c r="D12643" s="3">
        <v>41.0</v>
      </c>
      <c r="E12643" s="105">
        <f t="shared" ref="E12643:G12643" si="25280">0.5*B12642+0.5*E12642</f>
        <v>0.7639485881</v>
      </c>
      <c r="F12643" s="3">
        <f t="shared" si="25280"/>
        <v>475.5021124</v>
      </c>
      <c r="G12643" s="108">
        <f t="shared" si="25280"/>
        <v>39</v>
      </c>
      <c r="H12643" s="105">
        <f t="shared" ref="H12643:J12643" si="25281">B12643-E12643</f>
        <v>0.2360514119</v>
      </c>
      <c r="I12643" s="106">
        <f t="shared" si="25281"/>
        <v>165.4978876</v>
      </c>
      <c r="J12643" s="108">
        <f t="shared" si="25281"/>
        <v>2</v>
      </c>
    </row>
    <row r="12644" ht="15.75" customHeight="1">
      <c r="A12644" s="3" t="s">
        <v>184</v>
      </c>
      <c r="B12644" s="3">
        <v>1.0</v>
      </c>
      <c r="C12644" s="3">
        <v>641.0</v>
      </c>
      <c r="D12644" s="3">
        <v>42.0</v>
      </c>
      <c r="E12644" s="105">
        <f t="shared" ref="E12644:G12644" si="25282">0.5*B12643+0.5*E12643</f>
        <v>0.881974294</v>
      </c>
      <c r="F12644" s="3">
        <f t="shared" si="25282"/>
        <v>558.2510562</v>
      </c>
      <c r="G12644" s="108">
        <f t="shared" si="25282"/>
        <v>40</v>
      </c>
      <c r="H12644" s="105">
        <f t="shared" ref="H12644:J12644" si="25283">B12644-E12644</f>
        <v>0.118025706</v>
      </c>
      <c r="I12644" s="106">
        <f t="shared" si="25283"/>
        <v>82.74894379</v>
      </c>
      <c r="J12644" s="108">
        <f t="shared" si="25283"/>
        <v>2</v>
      </c>
    </row>
    <row r="12645" ht="15.75" customHeight="1">
      <c r="A12645" s="3" t="s">
        <v>184</v>
      </c>
      <c r="B12645" s="3">
        <v>0.0</v>
      </c>
      <c r="C12645" s="3">
        <v>0.0</v>
      </c>
      <c r="D12645" s="3">
        <v>43.0</v>
      </c>
      <c r="E12645" s="105">
        <f t="shared" ref="E12645:G12645" si="25284">0.5*B12644+0.5*E12644</f>
        <v>0.940987147</v>
      </c>
      <c r="F12645" s="3">
        <f t="shared" si="25284"/>
        <v>599.6255281</v>
      </c>
      <c r="G12645" s="108">
        <f t="shared" si="25284"/>
        <v>41</v>
      </c>
      <c r="H12645" s="105">
        <f t="shared" ref="H12645:J12645" si="25285">B12645-E12645</f>
        <v>-0.940987147</v>
      </c>
      <c r="I12645" s="106">
        <f t="shared" si="25285"/>
        <v>-599.6255281</v>
      </c>
      <c r="J12645" s="108">
        <f t="shared" si="25285"/>
        <v>2</v>
      </c>
    </row>
    <row r="12646" ht="15.75" customHeight="1">
      <c r="A12646" s="3" t="s">
        <v>184</v>
      </c>
      <c r="B12646" s="3">
        <v>1.0</v>
      </c>
      <c r="C12646" s="3">
        <v>641.0</v>
      </c>
      <c r="D12646" s="3">
        <v>44.0</v>
      </c>
      <c r="E12646" s="105">
        <f t="shared" ref="E12646:G12646" si="25286">0.5*B12645+0.5*E12645</f>
        <v>0.4704935735</v>
      </c>
      <c r="F12646" s="3">
        <f t="shared" si="25286"/>
        <v>299.8127641</v>
      </c>
      <c r="G12646" s="108">
        <f t="shared" si="25286"/>
        <v>42</v>
      </c>
      <c r="H12646" s="105">
        <f t="shared" ref="H12646:J12646" si="25287">B12646-E12646</f>
        <v>0.5295064265</v>
      </c>
      <c r="I12646" s="106">
        <f t="shared" si="25287"/>
        <v>341.1872359</v>
      </c>
      <c r="J12646" s="108">
        <f t="shared" si="25287"/>
        <v>2</v>
      </c>
    </row>
    <row r="12647" ht="15.75" customHeight="1">
      <c r="A12647" s="3" t="s">
        <v>184</v>
      </c>
      <c r="B12647" s="3">
        <v>0.0</v>
      </c>
      <c r="C12647" s="3">
        <v>0.0</v>
      </c>
      <c r="D12647" s="3">
        <v>45.0</v>
      </c>
      <c r="E12647" s="105">
        <f t="shared" ref="E12647:G12647" si="25288">0.5*B12646+0.5*E12646</f>
        <v>0.7352467868</v>
      </c>
      <c r="F12647" s="3">
        <f t="shared" si="25288"/>
        <v>470.406382</v>
      </c>
      <c r="G12647" s="108">
        <f t="shared" si="25288"/>
        <v>43</v>
      </c>
      <c r="H12647" s="105">
        <f t="shared" ref="H12647:J12647" si="25289">B12647-E12647</f>
        <v>-0.7352467868</v>
      </c>
      <c r="I12647" s="106">
        <f t="shared" si="25289"/>
        <v>-470.406382</v>
      </c>
      <c r="J12647" s="108">
        <f t="shared" si="25289"/>
        <v>2</v>
      </c>
    </row>
    <row r="12648" ht="15.75" customHeight="1">
      <c r="A12648" s="3" t="s">
        <v>184</v>
      </c>
      <c r="B12648" s="3">
        <v>0.0</v>
      </c>
      <c r="C12648" s="3">
        <v>0.0</v>
      </c>
      <c r="D12648" s="3">
        <v>46.0</v>
      </c>
      <c r="E12648" s="105">
        <f t="shared" ref="E12648:G12648" si="25290">0.5*B12647+0.5*E12647</f>
        <v>0.3676233934</v>
      </c>
      <c r="F12648" s="3">
        <f t="shared" si="25290"/>
        <v>235.203191</v>
      </c>
      <c r="G12648" s="108">
        <f t="shared" si="25290"/>
        <v>44</v>
      </c>
      <c r="H12648" s="105">
        <f t="shared" ref="H12648:J12648" si="25291">B12648-E12648</f>
        <v>-0.3676233934</v>
      </c>
      <c r="I12648" s="106">
        <f t="shared" si="25291"/>
        <v>-235.203191</v>
      </c>
      <c r="J12648" s="108">
        <f t="shared" si="25291"/>
        <v>2</v>
      </c>
    </row>
    <row r="12649" ht="15.75" customHeight="1">
      <c r="A12649" s="3" t="s">
        <v>184</v>
      </c>
      <c r="B12649" s="3">
        <v>0.0</v>
      </c>
      <c r="C12649" s="3">
        <v>0.0</v>
      </c>
      <c r="D12649" s="3">
        <v>47.0</v>
      </c>
      <c r="E12649" s="105">
        <f t="shared" ref="E12649:G12649" si="25292">0.5*B12648+0.5*E12648</f>
        <v>0.1838116967</v>
      </c>
      <c r="F12649" s="3">
        <f t="shared" si="25292"/>
        <v>117.6015955</v>
      </c>
      <c r="G12649" s="108">
        <f t="shared" si="25292"/>
        <v>45</v>
      </c>
      <c r="H12649" s="105">
        <f t="shared" ref="H12649:J12649" si="25293">B12649-E12649</f>
        <v>-0.1838116967</v>
      </c>
      <c r="I12649" s="106">
        <f t="shared" si="25293"/>
        <v>-117.6015955</v>
      </c>
      <c r="J12649" s="108">
        <f t="shared" si="25293"/>
        <v>2</v>
      </c>
    </row>
    <row r="12650" ht="15.75" customHeight="1">
      <c r="A12650" s="3" t="s">
        <v>184</v>
      </c>
      <c r="B12650" s="3">
        <v>0.0</v>
      </c>
      <c r="C12650" s="3">
        <v>0.0</v>
      </c>
      <c r="D12650" s="3">
        <v>48.0</v>
      </c>
      <c r="E12650" s="105">
        <f t="shared" ref="E12650:G12650" si="25294">0.5*B12649+0.5*E12649</f>
        <v>0.09190584834</v>
      </c>
      <c r="F12650" s="3">
        <f t="shared" si="25294"/>
        <v>58.80079775</v>
      </c>
      <c r="G12650" s="108">
        <f t="shared" si="25294"/>
        <v>46</v>
      </c>
      <c r="H12650" s="105">
        <f t="shared" ref="H12650:J12650" si="25295">B12650-E12650</f>
        <v>-0.09190584834</v>
      </c>
      <c r="I12650" s="106">
        <f t="shared" si="25295"/>
        <v>-58.80079775</v>
      </c>
      <c r="J12650" s="108">
        <f t="shared" si="25295"/>
        <v>2</v>
      </c>
    </row>
    <row r="12651" ht="15.75" customHeight="1">
      <c r="A12651" s="3" t="s">
        <v>184</v>
      </c>
      <c r="B12651" s="3">
        <v>1.0</v>
      </c>
      <c r="C12651" s="3">
        <v>641.0</v>
      </c>
      <c r="D12651" s="3">
        <v>49.0</v>
      </c>
      <c r="E12651" s="105">
        <f t="shared" ref="E12651:G12651" si="25296">0.5*B12650+0.5*E12650</f>
        <v>0.04595292417</v>
      </c>
      <c r="F12651" s="3">
        <f t="shared" si="25296"/>
        <v>29.40039888</v>
      </c>
      <c r="G12651" s="108">
        <f t="shared" si="25296"/>
        <v>47</v>
      </c>
      <c r="H12651" s="105">
        <f t="shared" ref="H12651:J12651" si="25297">B12651-E12651</f>
        <v>0.9540470758</v>
      </c>
      <c r="I12651" s="106">
        <f t="shared" si="25297"/>
        <v>611.5996011</v>
      </c>
      <c r="J12651" s="108">
        <f t="shared" si="25297"/>
        <v>2</v>
      </c>
    </row>
    <row r="12652" ht="15.75" customHeight="1">
      <c r="A12652" s="3" t="s">
        <v>184</v>
      </c>
      <c r="B12652" s="3">
        <v>0.0</v>
      </c>
      <c r="C12652" s="3">
        <v>0.0</v>
      </c>
      <c r="D12652" s="3">
        <v>50.0</v>
      </c>
      <c r="E12652" s="105">
        <f t="shared" ref="E12652:G12652" si="25298">0.5*B12651+0.5*E12651</f>
        <v>0.5229764621</v>
      </c>
      <c r="F12652" s="3">
        <f t="shared" si="25298"/>
        <v>335.2001994</v>
      </c>
      <c r="G12652" s="108">
        <f t="shared" si="25298"/>
        <v>48</v>
      </c>
      <c r="H12652" s="105">
        <f t="shared" ref="H12652:J12652" si="25299">B12652-E12652</f>
        <v>-0.5229764621</v>
      </c>
      <c r="I12652" s="106">
        <f t="shared" si="25299"/>
        <v>-335.2001994</v>
      </c>
      <c r="J12652" s="108">
        <f t="shared" si="25299"/>
        <v>2</v>
      </c>
    </row>
    <row r="12653" ht="15.75" customHeight="1">
      <c r="A12653" s="3" t="s">
        <v>184</v>
      </c>
      <c r="B12653" s="3">
        <v>4.0</v>
      </c>
      <c r="C12653" s="3">
        <v>2564.0</v>
      </c>
      <c r="D12653" s="3">
        <v>51.0</v>
      </c>
      <c r="E12653" s="105">
        <f t="shared" ref="E12653:G12653" si="25300">0.5*B12652+0.5*E12652</f>
        <v>0.261488231</v>
      </c>
      <c r="F12653" s="3">
        <f t="shared" si="25300"/>
        <v>167.6000997</v>
      </c>
      <c r="G12653" s="108">
        <f t="shared" si="25300"/>
        <v>49</v>
      </c>
      <c r="H12653" s="105">
        <f t="shared" ref="H12653:J12653" si="25301">B12653-E12653</f>
        <v>3.738511769</v>
      </c>
      <c r="I12653" s="106">
        <f t="shared" si="25301"/>
        <v>2396.3999</v>
      </c>
      <c r="J12653" s="108">
        <f t="shared" si="25301"/>
        <v>2</v>
      </c>
    </row>
    <row r="12654" ht="15.75" customHeight="1">
      <c r="A12654" s="3" t="s">
        <v>184</v>
      </c>
      <c r="B12654" s="3">
        <v>1.0</v>
      </c>
      <c r="C12654" s="3">
        <v>641.0</v>
      </c>
      <c r="D12654" s="3">
        <v>52.0</v>
      </c>
      <c r="E12654" s="105">
        <f t="shared" ref="E12654:G12654" si="25302">0.5*B12653+0.5*E12653</f>
        <v>2.130744116</v>
      </c>
      <c r="F12654" s="3">
        <f t="shared" si="25302"/>
        <v>1365.80005</v>
      </c>
      <c r="G12654" s="108">
        <f t="shared" si="25302"/>
        <v>50</v>
      </c>
      <c r="H12654" s="105">
        <f t="shared" ref="H12654:J12654" si="25303">B12654-E12654</f>
        <v>-1.130744116</v>
      </c>
      <c r="I12654" s="106">
        <f t="shared" si="25303"/>
        <v>-724.8000499</v>
      </c>
      <c r="J12654" s="108">
        <f t="shared" si="25303"/>
        <v>2</v>
      </c>
    </row>
    <row r="12655" ht="15.75" customHeight="1">
      <c r="A12655" s="3" t="s">
        <v>184</v>
      </c>
      <c r="B12655" s="3">
        <v>6.0</v>
      </c>
      <c r="C12655" s="3">
        <v>3846.0</v>
      </c>
      <c r="D12655" s="3">
        <v>53.0</v>
      </c>
      <c r="E12655" s="105">
        <f t="shared" ref="E12655:G12655" si="25304">0.5*B12654+0.5*E12654</f>
        <v>1.565372058</v>
      </c>
      <c r="F12655" s="3">
        <f t="shared" si="25304"/>
        <v>1003.400025</v>
      </c>
      <c r="G12655" s="108">
        <f t="shared" si="25304"/>
        <v>51</v>
      </c>
      <c r="H12655" s="105">
        <f t="shared" ref="H12655:J12655" si="25305">B12655-E12655</f>
        <v>4.434627942</v>
      </c>
      <c r="I12655" s="106">
        <f t="shared" si="25305"/>
        <v>2842.599975</v>
      </c>
      <c r="J12655" s="108">
        <f t="shared" si="25305"/>
        <v>2</v>
      </c>
    </row>
    <row r="12656" ht="15.75" customHeight="1">
      <c r="A12656" s="3" t="s">
        <v>184</v>
      </c>
      <c r="B12656" s="3">
        <v>0.0</v>
      </c>
      <c r="C12656" s="3">
        <v>0.0</v>
      </c>
      <c r="D12656" s="3">
        <v>54.0</v>
      </c>
      <c r="E12656" s="105">
        <f t="shared" ref="E12656:G12656" si="25306">0.5*B12655+0.5*E12655</f>
        <v>3.782686029</v>
      </c>
      <c r="F12656" s="3">
        <f t="shared" si="25306"/>
        <v>2424.700012</v>
      </c>
      <c r="G12656" s="108">
        <f t="shared" si="25306"/>
        <v>52</v>
      </c>
      <c r="H12656" s="105">
        <f t="shared" ref="H12656:J12656" si="25307">B12656-E12656</f>
        <v>-3.782686029</v>
      </c>
      <c r="I12656" s="106">
        <f t="shared" si="25307"/>
        <v>-2424.700012</v>
      </c>
      <c r="J12656" s="108">
        <f t="shared" si="25307"/>
        <v>2</v>
      </c>
    </row>
    <row r="12657" ht="15.75" customHeight="1">
      <c r="A12657" s="3" t="s">
        <v>184</v>
      </c>
      <c r="B12657" s="3">
        <v>0.0</v>
      </c>
      <c r="C12657" s="3">
        <v>0.0</v>
      </c>
      <c r="D12657" s="3">
        <v>55.0</v>
      </c>
      <c r="E12657" s="105">
        <f t="shared" ref="E12657:G12657" si="25308">0.5*B12656+0.5*E12656</f>
        <v>1.891343014</v>
      </c>
      <c r="F12657" s="3">
        <f t="shared" si="25308"/>
        <v>1212.350006</v>
      </c>
      <c r="G12657" s="108">
        <f t="shared" si="25308"/>
        <v>53</v>
      </c>
      <c r="H12657" s="105">
        <f t="shared" ref="H12657:J12657" si="25309">B12657-E12657</f>
        <v>-1.891343014</v>
      </c>
      <c r="I12657" s="106">
        <f t="shared" si="25309"/>
        <v>-1212.350006</v>
      </c>
      <c r="J12657" s="108">
        <f t="shared" si="25309"/>
        <v>2</v>
      </c>
    </row>
    <row r="12658" ht="15.75" customHeight="1">
      <c r="A12658" s="3" t="s">
        <v>184</v>
      </c>
      <c r="B12658" s="3">
        <v>0.0</v>
      </c>
      <c r="C12658" s="3">
        <v>0.0</v>
      </c>
      <c r="D12658" s="3">
        <v>56.0</v>
      </c>
      <c r="E12658" s="105">
        <f t="shared" ref="E12658:G12658" si="25310">0.5*B12657+0.5*E12657</f>
        <v>0.9456715072</v>
      </c>
      <c r="F12658" s="3">
        <f t="shared" si="25310"/>
        <v>606.1750031</v>
      </c>
      <c r="G12658" s="108">
        <f t="shared" si="25310"/>
        <v>54</v>
      </c>
      <c r="H12658" s="105">
        <f t="shared" ref="H12658:J12658" si="25311">B12658-E12658</f>
        <v>-0.9456715072</v>
      </c>
      <c r="I12658" s="106">
        <f t="shared" si="25311"/>
        <v>-606.1750031</v>
      </c>
      <c r="J12658" s="108">
        <f t="shared" si="25311"/>
        <v>2</v>
      </c>
    </row>
    <row r="12659" ht="15.75" customHeight="1">
      <c r="A12659" s="3" t="s">
        <v>184</v>
      </c>
      <c r="B12659" s="3">
        <v>1.0</v>
      </c>
      <c r="C12659" s="3">
        <v>641.0</v>
      </c>
      <c r="D12659" s="3">
        <v>57.0</v>
      </c>
      <c r="E12659" s="105">
        <f t="shared" ref="E12659:G12659" si="25312">0.5*B12658+0.5*E12658</f>
        <v>0.4728357536</v>
      </c>
      <c r="F12659" s="3">
        <f t="shared" si="25312"/>
        <v>303.0875016</v>
      </c>
      <c r="G12659" s="108">
        <f t="shared" si="25312"/>
        <v>55</v>
      </c>
      <c r="H12659" s="105">
        <f t="shared" ref="H12659:J12659" si="25313">B12659-E12659</f>
        <v>0.5271642464</v>
      </c>
      <c r="I12659" s="106">
        <f t="shared" si="25313"/>
        <v>337.9124984</v>
      </c>
      <c r="J12659" s="108">
        <f t="shared" si="25313"/>
        <v>2</v>
      </c>
    </row>
    <row r="12660" ht="15.75" customHeight="1">
      <c r="A12660" s="3" t="s">
        <v>184</v>
      </c>
      <c r="B12660" s="3">
        <v>3.0</v>
      </c>
      <c r="C12660" s="3">
        <v>1923.0</v>
      </c>
      <c r="D12660" s="3">
        <v>58.0</v>
      </c>
      <c r="E12660" s="105">
        <f t="shared" ref="E12660:G12660" si="25314">0.5*B12659+0.5*E12659</f>
        <v>0.7364178768</v>
      </c>
      <c r="F12660" s="3">
        <f t="shared" si="25314"/>
        <v>472.0437508</v>
      </c>
      <c r="G12660" s="108">
        <f t="shared" si="25314"/>
        <v>56</v>
      </c>
      <c r="H12660" s="105">
        <f t="shared" ref="H12660:J12660" si="25315">B12660-E12660</f>
        <v>2.263582123</v>
      </c>
      <c r="I12660" s="106">
        <f t="shared" si="25315"/>
        <v>1450.956249</v>
      </c>
      <c r="J12660" s="108">
        <f t="shared" si="25315"/>
        <v>2</v>
      </c>
    </row>
    <row r="12661" ht="15.75" customHeight="1">
      <c r="A12661" s="3" t="s">
        <v>184</v>
      </c>
      <c r="B12661" s="3">
        <v>1.0</v>
      </c>
      <c r="C12661" s="3">
        <v>641.0</v>
      </c>
      <c r="D12661" s="3">
        <v>59.0</v>
      </c>
      <c r="E12661" s="105">
        <f t="shared" ref="E12661:G12661" si="25316">0.5*B12660+0.5*E12660</f>
        <v>1.868208938</v>
      </c>
      <c r="F12661" s="3">
        <f t="shared" si="25316"/>
        <v>1197.521875</v>
      </c>
      <c r="G12661" s="108">
        <f t="shared" si="25316"/>
        <v>57</v>
      </c>
      <c r="H12661" s="105">
        <f t="shared" ref="H12661:J12661" si="25317">B12661-E12661</f>
        <v>-0.8682089384</v>
      </c>
      <c r="I12661" s="106">
        <f t="shared" si="25317"/>
        <v>-556.5218754</v>
      </c>
      <c r="J12661" s="108">
        <f t="shared" si="25317"/>
        <v>2</v>
      </c>
    </row>
    <row r="12662" ht="15.75" customHeight="1">
      <c r="A12662" s="3" t="s">
        <v>184</v>
      </c>
      <c r="B12662" s="3">
        <v>4.0</v>
      </c>
      <c r="C12662" s="3">
        <v>2564.0</v>
      </c>
      <c r="D12662" s="3">
        <v>60.0</v>
      </c>
      <c r="E12662" s="105">
        <f t="shared" ref="E12662:G12662" si="25318">0.5*B12661+0.5*E12661</f>
        <v>1.434104469</v>
      </c>
      <c r="F12662" s="3">
        <f t="shared" si="25318"/>
        <v>919.2609377</v>
      </c>
      <c r="G12662" s="108">
        <f t="shared" si="25318"/>
        <v>58</v>
      </c>
      <c r="H12662" s="105">
        <f t="shared" ref="H12662:J12662" si="25319">B12662-E12662</f>
        <v>2.565895531</v>
      </c>
      <c r="I12662" s="106">
        <f t="shared" si="25319"/>
        <v>1644.739062</v>
      </c>
      <c r="J12662" s="108">
        <f t="shared" si="25319"/>
        <v>2</v>
      </c>
    </row>
    <row r="12663" ht="15.75" customHeight="1">
      <c r="A12663" s="3" t="s">
        <v>184</v>
      </c>
      <c r="B12663" s="3">
        <v>1.0</v>
      </c>
      <c r="C12663" s="3">
        <v>641.0</v>
      </c>
      <c r="D12663" s="3">
        <v>61.0</v>
      </c>
      <c r="E12663" s="105">
        <f t="shared" ref="E12663:G12663" si="25320">0.5*B12662+0.5*E12662</f>
        <v>2.717052235</v>
      </c>
      <c r="F12663" s="3">
        <f t="shared" si="25320"/>
        <v>1741.630469</v>
      </c>
      <c r="G12663" s="108">
        <f t="shared" si="25320"/>
        <v>59</v>
      </c>
      <c r="H12663" s="105">
        <f t="shared" ref="H12663:J12663" si="25321">B12663-E12663</f>
        <v>-1.717052235</v>
      </c>
      <c r="I12663" s="106">
        <f t="shared" si="25321"/>
        <v>-1100.630469</v>
      </c>
      <c r="J12663" s="108">
        <f t="shared" si="25321"/>
        <v>2</v>
      </c>
    </row>
    <row r="12664" ht="15.75" customHeight="1">
      <c r="A12664" s="3" t="s">
        <v>184</v>
      </c>
      <c r="B12664" s="3">
        <v>2.0</v>
      </c>
      <c r="C12664" s="3">
        <v>1282.0</v>
      </c>
      <c r="D12664" s="3">
        <v>62.0</v>
      </c>
      <c r="E12664" s="105">
        <f t="shared" ref="E12664:G12664" si="25322">0.5*B12663+0.5*E12663</f>
        <v>1.858526117</v>
      </c>
      <c r="F12664" s="3">
        <f t="shared" si="25322"/>
        <v>1191.315234</v>
      </c>
      <c r="G12664" s="108">
        <f t="shared" si="25322"/>
        <v>60</v>
      </c>
      <c r="H12664" s="105">
        <f t="shared" ref="H12664:J12664" si="25323">B12664-E12664</f>
        <v>0.1414738827</v>
      </c>
      <c r="I12664" s="106">
        <f t="shared" si="25323"/>
        <v>90.68476558</v>
      </c>
      <c r="J12664" s="108">
        <f t="shared" si="25323"/>
        <v>2</v>
      </c>
    </row>
    <row r="12665" ht="15.75" customHeight="1">
      <c r="A12665" s="3" t="s">
        <v>184</v>
      </c>
      <c r="B12665" s="3">
        <v>0.0</v>
      </c>
      <c r="C12665" s="3">
        <v>0.0</v>
      </c>
      <c r="D12665" s="3">
        <v>63.0</v>
      </c>
      <c r="E12665" s="105">
        <f t="shared" ref="E12665:G12665" si="25324">0.5*B12664+0.5*E12664</f>
        <v>1.929263059</v>
      </c>
      <c r="F12665" s="3">
        <f t="shared" si="25324"/>
        <v>1236.657617</v>
      </c>
      <c r="G12665" s="108">
        <f t="shared" si="25324"/>
        <v>61</v>
      </c>
      <c r="H12665" s="105">
        <f t="shared" ref="H12665:J12665" si="25325">B12665-E12665</f>
        <v>-1.929263059</v>
      </c>
      <c r="I12665" s="106">
        <f t="shared" si="25325"/>
        <v>-1236.657617</v>
      </c>
      <c r="J12665" s="108">
        <f t="shared" si="25325"/>
        <v>2</v>
      </c>
    </row>
    <row r="12666" ht="15.75" customHeight="1">
      <c r="A12666" s="3" t="s">
        <v>184</v>
      </c>
      <c r="B12666" s="3">
        <v>0.0</v>
      </c>
      <c r="C12666" s="3">
        <v>0.0</v>
      </c>
      <c r="D12666" s="3">
        <v>64.0</v>
      </c>
      <c r="E12666" s="105">
        <f t="shared" ref="E12666:G12666" si="25326">0.5*B12665+0.5*E12665</f>
        <v>0.9646315293</v>
      </c>
      <c r="F12666" s="3">
        <f t="shared" si="25326"/>
        <v>618.3288086</v>
      </c>
      <c r="G12666" s="108">
        <f t="shared" si="25326"/>
        <v>62</v>
      </c>
      <c r="H12666" s="105">
        <f t="shared" ref="H12666:J12666" si="25327">B12666-E12666</f>
        <v>-0.9646315293</v>
      </c>
      <c r="I12666" s="106">
        <f t="shared" si="25327"/>
        <v>-618.3288086</v>
      </c>
      <c r="J12666" s="108">
        <f t="shared" si="25327"/>
        <v>2</v>
      </c>
    </row>
    <row r="12667" ht="15.75" customHeight="1">
      <c r="A12667" s="3" t="s">
        <v>184</v>
      </c>
      <c r="B12667" s="3">
        <v>3.0</v>
      </c>
      <c r="C12667" s="3">
        <v>1905.0</v>
      </c>
      <c r="D12667" s="3">
        <v>65.0</v>
      </c>
      <c r="E12667" s="105">
        <f t="shared" ref="E12667:G12667" si="25328">0.5*B12666+0.5*E12666</f>
        <v>0.4823157647</v>
      </c>
      <c r="F12667" s="3">
        <f t="shared" si="25328"/>
        <v>309.1644043</v>
      </c>
      <c r="G12667" s="108">
        <f t="shared" si="25328"/>
        <v>63</v>
      </c>
      <c r="H12667" s="105">
        <f t="shared" ref="H12667:J12667" si="25329">B12667-E12667</f>
        <v>2.517684235</v>
      </c>
      <c r="I12667" s="106">
        <f t="shared" si="25329"/>
        <v>1595.835596</v>
      </c>
      <c r="J12667" s="108">
        <f t="shared" si="25329"/>
        <v>2</v>
      </c>
    </row>
    <row r="12668" ht="15.75" customHeight="1">
      <c r="A12668" s="3" t="s">
        <v>184</v>
      </c>
      <c r="B12668" s="3">
        <v>2.0</v>
      </c>
      <c r="C12668" s="3">
        <v>1270.0</v>
      </c>
      <c r="D12668" s="3">
        <v>66.0</v>
      </c>
      <c r="E12668" s="105">
        <f t="shared" ref="E12668:G12668" si="25330">0.5*B12667+0.5*E12667</f>
        <v>1.741157882</v>
      </c>
      <c r="F12668" s="3">
        <f t="shared" si="25330"/>
        <v>1107.082202</v>
      </c>
      <c r="G12668" s="108">
        <f t="shared" si="25330"/>
        <v>64</v>
      </c>
      <c r="H12668" s="105">
        <f t="shared" ref="H12668:J12668" si="25331">B12668-E12668</f>
        <v>0.2588421177</v>
      </c>
      <c r="I12668" s="106">
        <f t="shared" si="25331"/>
        <v>162.9177978</v>
      </c>
      <c r="J12668" s="108">
        <f t="shared" si="25331"/>
        <v>2</v>
      </c>
    </row>
    <row r="12669" ht="15.75" customHeight="1">
      <c r="A12669" s="3" t="s">
        <v>184</v>
      </c>
      <c r="B12669" s="3">
        <v>0.0</v>
      </c>
      <c r="C12669" s="3">
        <v>0.0</v>
      </c>
      <c r="D12669" s="3">
        <v>67.0</v>
      </c>
      <c r="E12669" s="105">
        <f t="shared" ref="E12669:G12669" si="25332">0.5*B12668+0.5*E12668</f>
        <v>1.870578941</v>
      </c>
      <c r="F12669" s="3">
        <f t="shared" si="25332"/>
        <v>1188.541101</v>
      </c>
      <c r="G12669" s="108">
        <f t="shared" si="25332"/>
        <v>65</v>
      </c>
      <c r="H12669" s="105">
        <f t="shared" ref="H12669:J12669" si="25333">B12669-E12669</f>
        <v>-1.870578941</v>
      </c>
      <c r="I12669" s="106">
        <f t="shared" si="25333"/>
        <v>-1188.541101</v>
      </c>
      <c r="J12669" s="108">
        <f t="shared" si="25333"/>
        <v>2</v>
      </c>
    </row>
    <row r="12670" ht="15.75" customHeight="1">
      <c r="A12670" s="3" t="s">
        <v>184</v>
      </c>
      <c r="B12670" s="3">
        <v>2.0</v>
      </c>
      <c r="C12670" s="3">
        <v>1270.0</v>
      </c>
      <c r="D12670" s="3">
        <v>68.0</v>
      </c>
      <c r="E12670" s="105">
        <f t="shared" ref="E12670:G12670" si="25334">0.5*B12669+0.5*E12669</f>
        <v>0.9352894706</v>
      </c>
      <c r="F12670" s="3">
        <f t="shared" si="25334"/>
        <v>594.2705505</v>
      </c>
      <c r="G12670" s="108">
        <f t="shared" si="25334"/>
        <v>66</v>
      </c>
      <c r="H12670" s="105">
        <f t="shared" ref="H12670:J12670" si="25335">B12670-E12670</f>
        <v>1.064710529</v>
      </c>
      <c r="I12670" s="106">
        <f t="shared" si="25335"/>
        <v>675.7294495</v>
      </c>
      <c r="J12670" s="108">
        <f t="shared" si="25335"/>
        <v>2</v>
      </c>
    </row>
    <row r="12671" ht="15.75" customHeight="1">
      <c r="A12671" s="3" t="s">
        <v>184</v>
      </c>
      <c r="B12671" s="3">
        <v>2.0</v>
      </c>
      <c r="C12671" s="3">
        <v>1270.0</v>
      </c>
      <c r="D12671" s="3">
        <v>69.0</v>
      </c>
      <c r="E12671" s="105">
        <f t="shared" ref="E12671:G12671" si="25336">0.5*B12670+0.5*E12670</f>
        <v>1.467644735</v>
      </c>
      <c r="F12671" s="3">
        <f t="shared" si="25336"/>
        <v>932.1352753</v>
      </c>
      <c r="G12671" s="108">
        <f t="shared" si="25336"/>
        <v>67</v>
      </c>
      <c r="H12671" s="105">
        <f t="shared" ref="H12671:J12671" si="25337">B12671-E12671</f>
        <v>0.5323552647</v>
      </c>
      <c r="I12671" s="106">
        <f t="shared" si="25337"/>
        <v>337.8647247</v>
      </c>
      <c r="J12671" s="108">
        <f t="shared" si="25337"/>
        <v>2</v>
      </c>
    </row>
    <row r="12672" ht="15.75" customHeight="1">
      <c r="A12672" s="3" t="s">
        <v>184</v>
      </c>
      <c r="B12672" s="3">
        <v>2.0</v>
      </c>
      <c r="C12672" s="3">
        <v>1270.0</v>
      </c>
      <c r="D12672" s="3">
        <v>70.0</v>
      </c>
      <c r="E12672" s="105">
        <f t="shared" ref="E12672:G12672" si="25338">0.5*B12671+0.5*E12671</f>
        <v>1.733822368</v>
      </c>
      <c r="F12672" s="3">
        <f t="shared" si="25338"/>
        <v>1101.067638</v>
      </c>
      <c r="G12672" s="108">
        <f t="shared" si="25338"/>
        <v>68</v>
      </c>
      <c r="H12672" s="105">
        <f t="shared" ref="H12672:J12672" si="25339">B12672-E12672</f>
        <v>0.2661776324</v>
      </c>
      <c r="I12672" s="106">
        <f t="shared" si="25339"/>
        <v>168.9323624</v>
      </c>
      <c r="J12672" s="108">
        <f t="shared" si="25339"/>
        <v>2</v>
      </c>
    </row>
    <row r="12673" ht="15.75" customHeight="1">
      <c r="A12673" s="3" t="s">
        <v>185</v>
      </c>
      <c r="B12673" s="3">
        <v>1.0</v>
      </c>
      <c r="C12673" s="3">
        <v>627.0</v>
      </c>
      <c r="D12673" s="3">
        <v>1.0</v>
      </c>
      <c r="E12673" s="105">
        <f t="shared" ref="E12673:G12673" si="25340">0.5*B12672+0.5*E12672</f>
        <v>1.866911184</v>
      </c>
      <c r="F12673" s="3">
        <f t="shared" si="25340"/>
        <v>1185.533819</v>
      </c>
      <c r="G12673" s="108">
        <f t="shared" si="25340"/>
        <v>69</v>
      </c>
      <c r="H12673" s="105">
        <f t="shared" ref="H12673:J12673" si="25341">B12673-E12673</f>
        <v>-0.8669111838</v>
      </c>
      <c r="I12673" s="106">
        <f t="shared" si="25341"/>
        <v>-558.5338188</v>
      </c>
      <c r="J12673" s="108">
        <f t="shared" si="25341"/>
        <v>-68</v>
      </c>
    </row>
    <row r="12674" ht="15.75" customHeight="1">
      <c r="A12674" s="3" t="s">
        <v>185</v>
      </c>
      <c r="B12674" s="3">
        <v>0.0</v>
      </c>
      <c r="C12674" s="3">
        <v>0.0</v>
      </c>
      <c r="D12674" s="3">
        <v>2.0</v>
      </c>
      <c r="E12674" s="105">
        <f t="shared" ref="E12674:G12674" si="25342">0.5*B12673+0.5*E12673</f>
        <v>1.433455592</v>
      </c>
      <c r="F12674" s="3">
        <f t="shared" si="25342"/>
        <v>906.2669094</v>
      </c>
      <c r="G12674" s="108">
        <f t="shared" si="25342"/>
        <v>35</v>
      </c>
      <c r="H12674" s="105">
        <f t="shared" ref="H12674:J12674" si="25343">B12674-E12674</f>
        <v>-1.433455592</v>
      </c>
      <c r="I12674" s="106">
        <f t="shared" si="25343"/>
        <v>-906.2669094</v>
      </c>
      <c r="J12674" s="108">
        <f t="shared" si="25343"/>
        <v>-33</v>
      </c>
    </row>
    <row r="12675" ht="15.75" customHeight="1">
      <c r="A12675" s="3" t="s">
        <v>185</v>
      </c>
      <c r="B12675" s="3">
        <v>2.0</v>
      </c>
      <c r="C12675" s="3">
        <v>1254.0</v>
      </c>
      <c r="D12675" s="3">
        <v>3.0</v>
      </c>
      <c r="E12675" s="105">
        <f t="shared" ref="E12675:G12675" si="25344">0.5*B12674+0.5*E12674</f>
        <v>0.716727796</v>
      </c>
      <c r="F12675" s="3">
        <f t="shared" si="25344"/>
        <v>453.1334547</v>
      </c>
      <c r="G12675" s="108">
        <f t="shared" si="25344"/>
        <v>18.5</v>
      </c>
      <c r="H12675" s="105">
        <f t="shared" ref="H12675:J12675" si="25345">B12675-E12675</f>
        <v>1.283272204</v>
      </c>
      <c r="I12675" s="106">
        <f t="shared" si="25345"/>
        <v>800.8665453</v>
      </c>
      <c r="J12675" s="108">
        <f t="shared" si="25345"/>
        <v>-15.5</v>
      </c>
    </row>
    <row r="12676" ht="15.75" customHeight="1">
      <c r="A12676" s="3" t="s">
        <v>185</v>
      </c>
      <c r="B12676" s="3">
        <v>2.0</v>
      </c>
      <c r="C12676" s="3">
        <v>1254.0</v>
      </c>
      <c r="D12676" s="3">
        <v>4.0</v>
      </c>
      <c r="E12676" s="105">
        <f t="shared" ref="E12676:G12676" si="25346">0.5*B12675+0.5*E12675</f>
        <v>1.358363898</v>
      </c>
      <c r="F12676" s="3">
        <f t="shared" si="25346"/>
        <v>853.5667274</v>
      </c>
      <c r="G12676" s="108">
        <f t="shared" si="25346"/>
        <v>10.75</v>
      </c>
      <c r="H12676" s="105">
        <f t="shared" ref="H12676:J12676" si="25347">B12676-E12676</f>
        <v>0.641636102</v>
      </c>
      <c r="I12676" s="106">
        <f t="shared" si="25347"/>
        <v>400.4332726</v>
      </c>
      <c r="J12676" s="108">
        <f t="shared" si="25347"/>
        <v>-6.75</v>
      </c>
    </row>
    <row r="12677" ht="15.75" customHeight="1">
      <c r="A12677" s="3" t="s">
        <v>185</v>
      </c>
      <c r="B12677" s="3">
        <v>1.0</v>
      </c>
      <c r="C12677" s="3">
        <v>627.0</v>
      </c>
      <c r="D12677" s="3">
        <v>5.0</v>
      </c>
      <c r="E12677" s="105">
        <f t="shared" ref="E12677:G12677" si="25348">0.5*B12676+0.5*E12676</f>
        <v>1.679181949</v>
      </c>
      <c r="F12677" s="3">
        <f t="shared" si="25348"/>
        <v>1053.783364</v>
      </c>
      <c r="G12677" s="108">
        <f t="shared" si="25348"/>
        <v>7.375</v>
      </c>
      <c r="H12677" s="105">
        <f t="shared" ref="H12677:J12677" si="25349">B12677-E12677</f>
        <v>-0.679181949</v>
      </c>
      <c r="I12677" s="106">
        <f t="shared" si="25349"/>
        <v>-426.7833637</v>
      </c>
      <c r="J12677" s="108">
        <f t="shared" si="25349"/>
        <v>-2.375</v>
      </c>
    </row>
    <row r="12678" ht="15.75" customHeight="1">
      <c r="A12678" s="3" t="s">
        <v>185</v>
      </c>
      <c r="B12678" s="3">
        <v>1.0</v>
      </c>
      <c r="C12678" s="3">
        <v>627.0</v>
      </c>
      <c r="D12678" s="3">
        <v>6.0</v>
      </c>
      <c r="E12678" s="105">
        <f t="shared" ref="E12678:G12678" si="25350">0.5*B12677+0.5*E12677</f>
        <v>1.339590974</v>
      </c>
      <c r="F12678" s="3">
        <f t="shared" si="25350"/>
        <v>840.3916818</v>
      </c>
      <c r="G12678" s="108">
        <f t="shared" si="25350"/>
        <v>6.1875</v>
      </c>
      <c r="H12678" s="105">
        <f t="shared" ref="H12678:J12678" si="25351">B12678-E12678</f>
        <v>-0.3395909745</v>
      </c>
      <c r="I12678" s="106">
        <f t="shared" si="25351"/>
        <v>-213.3916818</v>
      </c>
      <c r="J12678" s="108">
        <f t="shared" si="25351"/>
        <v>-0.1875</v>
      </c>
    </row>
    <row r="12679" ht="15.75" customHeight="1">
      <c r="A12679" s="3" t="s">
        <v>185</v>
      </c>
      <c r="B12679" s="3">
        <v>0.0</v>
      </c>
      <c r="C12679" s="3">
        <v>0.0</v>
      </c>
      <c r="D12679" s="3">
        <v>7.0</v>
      </c>
      <c r="E12679" s="105">
        <f t="shared" ref="E12679:G12679" si="25352">0.5*B12678+0.5*E12678</f>
        <v>1.169795487</v>
      </c>
      <c r="F12679" s="3">
        <f t="shared" si="25352"/>
        <v>733.6958409</v>
      </c>
      <c r="G12679" s="108">
        <f t="shared" si="25352"/>
        <v>6.09375</v>
      </c>
      <c r="H12679" s="105">
        <f t="shared" ref="H12679:J12679" si="25353">B12679-E12679</f>
        <v>-1.169795487</v>
      </c>
      <c r="I12679" s="106">
        <f t="shared" si="25353"/>
        <v>-733.6958409</v>
      </c>
      <c r="J12679" s="108">
        <f t="shared" si="25353"/>
        <v>0.90625</v>
      </c>
    </row>
    <row r="12680" ht="15.75" customHeight="1">
      <c r="A12680" s="3" t="s">
        <v>185</v>
      </c>
      <c r="B12680" s="3">
        <v>1.0</v>
      </c>
      <c r="C12680" s="3">
        <v>635.0</v>
      </c>
      <c r="D12680" s="3">
        <v>8.0</v>
      </c>
      <c r="E12680" s="105">
        <f t="shared" ref="E12680:G12680" si="25354">0.5*B12679+0.5*E12679</f>
        <v>0.5848977436</v>
      </c>
      <c r="F12680" s="3">
        <f t="shared" si="25354"/>
        <v>366.8479205</v>
      </c>
      <c r="G12680" s="108">
        <f t="shared" si="25354"/>
        <v>6.546875</v>
      </c>
      <c r="H12680" s="105">
        <f t="shared" ref="H12680:J12680" si="25355">B12680-E12680</f>
        <v>0.4151022564</v>
      </c>
      <c r="I12680" s="106">
        <f t="shared" si="25355"/>
        <v>268.1520795</v>
      </c>
      <c r="J12680" s="108">
        <f t="shared" si="25355"/>
        <v>1.453125</v>
      </c>
    </row>
    <row r="12681" ht="15.75" customHeight="1">
      <c r="A12681" s="3" t="s">
        <v>185</v>
      </c>
      <c r="B12681" s="3">
        <v>1.0</v>
      </c>
      <c r="C12681" s="3">
        <v>635.0</v>
      </c>
      <c r="D12681" s="3">
        <v>9.0</v>
      </c>
      <c r="E12681" s="105">
        <f t="shared" ref="E12681:G12681" si="25356">0.5*B12680+0.5*E12680</f>
        <v>0.7924488718</v>
      </c>
      <c r="F12681" s="3">
        <f t="shared" si="25356"/>
        <v>500.9239602</v>
      </c>
      <c r="G12681" s="108">
        <f t="shared" si="25356"/>
        <v>7.2734375</v>
      </c>
      <c r="H12681" s="105">
        <f t="shared" ref="H12681:J12681" si="25357">B12681-E12681</f>
        <v>0.2075511282</v>
      </c>
      <c r="I12681" s="106">
        <f t="shared" si="25357"/>
        <v>134.0760398</v>
      </c>
      <c r="J12681" s="108">
        <f t="shared" si="25357"/>
        <v>1.7265625</v>
      </c>
    </row>
    <row r="12682" ht="15.75" customHeight="1">
      <c r="A12682" s="3" t="s">
        <v>185</v>
      </c>
      <c r="B12682" s="3">
        <v>2.0</v>
      </c>
      <c r="C12682" s="3">
        <v>1270.0</v>
      </c>
      <c r="D12682" s="3">
        <v>10.0</v>
      </c>
      <c r="E12682" s="105">
        <f t="shared" ref="E12682:G12682" si="25358">0.5*B12681+0.5*E12681</f>
        <v>0.8962244359</v>
      </c>
      <c r="F12682" s="3">
        <f t="shared" si="25358"/>
        <v>567.9619801</v>
      </c>
      <c r="G12682" s="108">
        <f t="shared" si="25358"/>
        <v>8.13671875</v>
      </c>
      <c r="H12682" s="105">
        <f t="shared" ref="H12682:J12682" si="25359">B12682-E12682</f>
        <v>1.103775564</v>
      </c>
      <c r="I12682" s="106">
        <f t="shared" si="25359"/>
        <v>702.0380199</v>
      </c>
      <c r="J12682" s="108">
        <f t="shared" si="25359"/>
        <v>1.86328125</v>
      </c>
    </row>
    <row r="12683" ht="15.75" customHeight="1">
      <c r="A12683" s="3" t="s">
        <v>185</v>
      </c>
      <c r="B12683" s="3">
        <v>2.0</v>
      </c>
      <c r="C12683" s="3">
        <v>1270.0</v>
      </c>
      <c r="D12683" s="3">
        <v>11.0</v>
      </c>
      <c r="E12683" s="105">
        <f t="shared" ref="E12683:G12683" si="25360">0.5*B12682+0.5*E12682</f>
        <v>1.448112218</v>
      </c>
      <c r="F12683" s="3">
        <f t="shared" si="25360"/>
        <v>918.9809901</v>
      </c>
      <c r="G12683" s="108">
        <f t="shared" si="25360"/>
        <v>9.068359375</v>
      </c>
      <c r="H12683" s="105">
        <f t="shared" ref="H12683:J12683" si="25361">B12683-E12683</f>
        <v>0.551887782</v>
      </c>
      <c r="I12683" s="106">
        <f t="shared" si="25361"/>
        <v>351.0190099</v>
      </c>
      <c r="J12683" s="108">
        <f t="shared" si="25361"/>
        <v>1.931640625</v>
      </c>
    </row>
    <row r="12684" ht="15.75" customHeight="1">
      <c r="A12684" s="3" t="s">
        <v>185</v>
      </c>
      <c r="B12684" s="3">
        <v>2.0</v>
      </c>
      <c r="C12684" s="3">
        <v>1270.0</v>
      </c>
      <c r="D12684" s="3">
        <v>12.0</v>
      </c>
      <c r="E12684" s="105">
        <f t="shared" ref="E12684:G12684" si="25362">0.5*B12683+0.5*E12683</f>
        <v>1.724056109</v>
      </c>
      <c r="F12684" s="3">
        <f t="shared" si="25362"/>
        <v>1094.490495</v>
      </c>
      <c r="G12684" s="108">
        <f t="shared" si="25362"/>
        <v>10.03417969</v>
      </c>
      <c r="H12684" s="105">
        <f t="shared" ref="H12684:J12684" si="25363">B12684-E12684</f>
        <v>0.275943891</v>
      </c>
      <c r="I12684" s="106">
        <f t="shared" si="25363"/>
        <v>175.509505</v>
      </c>
      <c r="J12684" s="108">
        <f t="shared" si="25363"/>
        <v>1.965820313</v>
      </c>
    </row>
    <row r="12685" ht="15.75" customHeight="1">
      <c r="A12685" s="3" t="s">
        <v>185</v>
      </c>
      <c r="B12685" s="3">
        <v>5.0</v>
      </c>
      <c r="C12685" s="3">
        <v>3175.0</v>
      </c>
      <c r="D12685" s="3">
        <v>13.0</v>
      </c>
      <c r="E12685" s="105">
        <f t="shared" ref="E12685:G12685" si="25364">0.5*B12684+0.5*E12684</f>
        <v>1.862028054</v>
      </c>
      <c r="F12685" s="3">
        <f t="shared" si="25364"/>
        <v>1182.245248</v>
      </c>
      <c r="G12685" s="108">
        <f t="shared" si="25364"/>
        <v>11.01708984</v>
      </c>
      <c r="H12685" s="105">
        <f t="shared" ref="H12685:J12685" si="25365">B12685-E12685</f>
        <v>3.137971946</v>
      </c>
      <c r="I12685" s="106">
        <f t="shared" si="25365"/>
        <v>1992.754752</v>
      </c>
      <c r="J12685" s="108">
        <f t="shared" si="25365"/>
        <v>1.982910156</v>
      </c>
    </row>
    <row r="12686" ht="15.75" customHeight="1">
      <c r="A12686" s="3" t="s">
        <v>185</v>
      </c>
      <c r="B12686" s="3">
        <v>6.0</v>
      </c>
      <c r="C12686" s="3">
        <v>3175.0</v>
      </c>
      <c r="D12686" s="3">
        <v>14.0</v>
      </c>
      <c r="E12686" s="105">
        <f t="shared" ref="E12686:G12686" si="25366">0.5*B12685+0.5*E12685</f>
        <v>3.431014027</v>
      </c>
      <c r="F12686" s="3">
        <f t="shared" si="25366"/>
        <v>2178.622624</v>
      </c>
      <c r="G12686" s="108">
        <f t="shared" si="25366"/>
        <v>12.00854492</v>
      </c>
      <c r="H12686" s="105">
        <f t="shared" ref="H12686:J12686" si="25367">B12686-E12686</f>
        <v>2.568985973</v>
      </c>
      <c r="I12686" s="106">
        <f t="shared" si="25367"/>
        <v>996.3773762</v>
      </c>
      <c r="J12686" s="108">
        <f t="shared" si="25367"/>
        <v>1.991455078</v>
      </c>
    </row>
    <row r="12687" ht="15.75" customHeight="1">
      <c r="A12687" s="3" t="s">
        <v>185</v>
      </c>
      <c r="B12687" s="3">
        <v>4.0</v>
      </c>
      <c r="C12687" s="3">
        <v>2540.0</v>
      </c>
      <c r="D12687" s="3">
        <v>15.0</v>
      </c>
      <c r="E12687" s="105">
        <f t="shared" ref="E12687:G12687" si="25368">0.5*B12686+0.5*E12686</f>
        <v>4.715507014</v>
      </c>
      <c r="F12687" s="3">
        <f t="shared" si="25368"/>
        <v>2676.811312</v>
      </c>
      <c r="G12687" s="108">
        <f t="shared" si="25368"/>
        <v>13.00427246</v>
      </c>
      <c r="H12687" s="105">
        <f t="shared" ref="H12687:J12687" si="25369">B12687-E12687</f>
        <v>-0.7155070136</v>
      </c>
      <c r="I12687" s="106">
        <f t="shared" si="25369"/>
        <v>-136.8113119</v>
      </c>
      <c r="J12687" s="108">
        <f t="shared" si="25369"/>
        <v>1.995727539</v>
      </c>
    </row>
    <row r="12688" ht="15.75" customHeight="1">
      <c r="A12688" s="3" t="s">
        <v>185</v>
      </c>
      <c r="B12688" s="3">
        <v>1.0</v>
      </c>
      <c r="C12688" s="3">
        <v>635.0</v>
      </c>
      <c r="D12688" s="3">
        <v>16.0</v>
      </c>
      <c r="E12688" s="105">
        <f t="shared" ref="E12688:G12688" si="25370">0.5*B12687+0.5*E12687</f>
        <v>4.357753507</v>
      </c>
      <c r="F12688" s="3">
        <f t="shared" si="25370"/>
        <v>2608.405656</v>
      </c>
      <c r="G12688" s="108">
        <f t="shared" si="25370"/>
        <v>14.00213623</v>
      </c>
      <c r="H12688" s="105">
        <f t="shared" ref="H12688:J12688" si="25371">B12688-E12688</f>
        <v>-3.357753507</v>
      </c>
      <c r="I12688" s="106">
        <f t="shared" si="25371"/>
        <v>-1973.405656</v>
      </c>
      <c r="J12688" s="108">
        <f t="shared" si="25371"/>
        <v>1.99786377</v>
      </c>
    </row>
    <row r="12689" ht="15.75" customHeight="1">
      <c r="A12689" s="3" t="s">
        <v>185</v>
      </c>
      <c r="B12689" s="3">
        <v>1.0</v>
      </c>
      <c r="C12689" s="3">
        <v>635.0</v>
      </c>
      <c r="D12689" s="3">
        <v>17.0</v>
      </c>
      <c r="E12689" s="105">
        <f t="shared" ref="E12689:G12689" si="25372">0.5*B12688+0.5*E12688</f>
        <v>2.678876753</v>
      </c>
      <c r="F12689" s="3">
        <f t="shared" si="25372"/>
        <v>1621.702828</v>
      </c>
      <c r="G12689" s="108">
        <f t="shared" si="25372"/>
        <v>15.00106812</v>
      </c>
      <c r="H12689" s="105">
        <f t="shared" ref="H12689:J12689" si="25373">B12689-E12689</f>
        <v>-1.678876753</v>
      </c>
      <c r="I12689" s="106">
        <f t="shared" si="25373"/>
        <v>-986.702828</v>
      </c>
      <c r="J12689" s="108">
        <f t="shared" si="25373"/>
        <v>1.998931885</v>
      </c>
    </row>
    <row r="12690" ht="15.75" customHeight="1">
      <c r="A12690" s="3" t="s">
        <v>185</v>
      </c>
      <c r="B12690" s="3">
        <v>0.0</v>
      </c>
      <c r="C12690" s="3">
        <v>0.0</v>
      </c>
      <c r="D12690" s="3">
        <v>18.0</v>
      </c>
      <c r="E12690" s="105">
        <f t="shared" ref="E12690:G12690" si="25374">0.5*B12689+0.5*E12689</f>
        <v>1.839438377</v>
      </c>
      <c r="F12690" s="3">
        <f t="shared" si="25374"/>
        <v>1128.351414</v>
      </c>
      <c r="G12690" s="108">
        <f t="shared" si="25374"/>
        <v>16.00053406</v>
      </c>
      <c r="H12690" s="105">
        <f t="shared" ref="H12690:J12690" si="25375">B12690-E12690</f>
        <v>-1.839438377</v>
      </c>
      <c r="I12690" s="106">
        <f t="shared" si="25375"/>
        <v>-1128.351414</v>
      </c>
      <c r="J12690" s="108">
        <f t="shared" si="25375"/>
        <v>1.999465942</v>
      </c>
    </row>
    <row r="12691" ht="15.75" customHeight="1">
      <c r="A12691" s="3" t="s">
        <v>185</v>
      </c>
      <c r="B12691" s="3">
        <v>3.0</v>
      </c>
      <c r="C12691" s="3">
        <v>1905.0</v>
      </c>
      <c r="D12691" s="3">
        <v>19.0</v>
      </c>
      <c r="E12691" s="105">
        <f t="shared" ref="E12691:G12691" si="25376">0.5*B12690+0.5*E12690</f>
        <v>0.9197191884</v>
      </c>
      <c r="F12691" s="3">
        <f t="shared" si="25376"/>
        <v>564.175707</v>
      </c>
      <c r="G12691" s="108">
        <f t="shared" si="25376"/>
        <v>17.00026703</v>
      </c>
      <c r="H12691" s="105">
        <f t="shared" ref="H12691:J12691" si="25377">B12691-E12691</f>
        <v>2.080280812</v>
      </c>
      <c r="I12691" s="106">
        <f t="shared" si="25377"/>
        <v>1340.824293</v>
      </c>
      <c r="J12691" s="108">
        <f t="shared" si="25377"/>
        <v>1.999732971</v>
      </c>
    </row>
    <row r="12692" ht="15.75" customHeight="1">
      <c r="A12692" s="3" t="s">
        <v>185</v>
      </c>
      <c r="B12692" s="3">
        <v>0.0</v>
      </c>
      <c r="C12692" s="3">
        <v>0.0</v>
      </c>
      <c r="D12692" s="3">
        <v>20.0</v>
      </c>
      <c r="E12692" s="105">
        <f t="shared" ref="E12692:G12692" si="25378">0.5*B12691+0.5*E12691</f>
        <v>1.959859594</v>
      </c>
      <c r="F12692" s="3">
        <f t="shared" si="25378"/>
        <v>1234.587853</v>
      </c>
      <c r="G12692" s="108">
        <f t="shared" si="25378"/>
        <v>18.00013351</v>
      </c>
      <c r="H12692" s="105">
        <f t="shared" ref="H12692:J12692" si="25379">B12692-E12692</f>
        <v>-1.959859594</v>
      </c>
      <c r="I12692" s="106">
        <f t="shared" si="25379"/>
        <v>-1234.587853</v>
      </c>
      <c r="J12692" s="108">
        <f t="shared" si="25379"/>
        <v>1.999866486</v>
      </c>
    </row>
    <row r="12693" ht="15.75" customHeight="1">
      <c r="A12693" s="3" t="s">
        <v>185</v>
      </c>
      <c r="B12693" s="3">
        <v>0.0</v>
      </c>
      <c r="C12693" s="3">
        <v>0.0</v>
      </c>
      <c r="D12693" s="3">
        <v>21.0</v>
      </c>
      <c r="E12693" s="105">
        <f t="shared" ref="E12693:G12693" si="25380">0.5*B12692+0.5*E12692</f>
        <v>0.9799297971</v>
      </c>
      <c r="F12693" s="3">
        <f t="shared" si="25380"/>
        <v>617.2939267</v>
      </c>
      <c r="G12693" s="108">
        <f t="shared" si="25380"/>
        <v>19.00006676</v>
      </c>
      <c r="H12693" s="105">
        <f t="shared" ref="H12693:J12693" si="25381">B12693-E12693</f>
        <v>-0.9799297971</v>
      </c>
      <c r="I12693" s="106">
        <f t="shared" si="25381"/>
        <v>-617.2939267</v>
      </c>
      <c r="J12693" s="108">
        <f t="shared" si="25381"/>
        <v>1.999933243</v>
      </c>
    </row>
    <row r="12694" ht="15.75" customHeight="1">
      <c r="A12694" s="3" t="s">
        <v>185</v>
      </c>
      <c r="B12694" s="3">
        <v>1.0</v>
      </c>
      <c r="C12694" s="3">
        <v>635.0</v>
      </c>
      <c r="D12694" s="3">
        <v>22.0</v>
      </c>
      <c r="E12694" s="105">
        <f t="shared" ref="E12694:G12694" si="25382">0.5*B12693+0.5*E12693</f>
        <v>0.4899648985</v>
      </c>
      <c r="F12694" s="3">
        <f t="shared" si="25382"/>
        <v>308.6469634</v>
      </c>
      <c r="G12694" s="108">
        <f t="shared" si="25382"/>
        <v>20.00003338</v>
      </c>
      <c r="H12694" s="105">
        <f t="shared" ref="H12694:J12694" si="25383">B12694-E12694</f>
        <v>0.5100351015</v>
      </c>
      <c r="I12694" s="106">
        <f t="shared" si="25383"/>
        <v>326.3530366</v>
      </c>
      <c r="J12694" s="108">
        <f t="shared" si="25383"/>
        <v>1.999966621</v>
      </c>
    </row>
    <row r="12695" ht="15.75" customHeight="1">
      <c r="A12695" s="3" t="s">
        <v>185</v>
      </c>
      <c r="B12695" s="3">
        <v>1.0</v>
      </c>
      <c r="C12695" s="3">
        <v>635.0</v>
      </c>
      <c r="D12695" s="3">
        <v>23.0</v>
      </c>
      <c r="E12695" s="105">
        <f t="shared" ref="E12695:G12695" si="25384">0.5*B12694+0.5*E12694</f>
        <v>0.7449824493</v>
      </c>
      <c r="F12695" s="3">
        <f t="shared" si="25384"/>
        <v>471.8234817</v>
      </c>
      <c r="G12695" s="108">
        <f t="shared" si="25384"/>
        <v>21.00001669</v>
      </c>
      <c r="H12695" s="105">
        <f t="shared" ref="H12695:J12695" si="25385">B12695-E12695</f>
        <v>0.2550175507</v>
      </c>
      <c r="I12695" s="106">
        <f t="shared" si="25385"/>
        <v>163.1765183</v>
      </c>
      <c r="J12695" s="108">
        <f t="shared" si="25385"/>
        <v>1.999983311</v>
      </c>
    </row>
    <row r="12696" ht="15.75" customHeight="1">
      <c r="A12696" s="3" t="s">
        <v>185</v>
      </c>
      <c r="B12696" s="3">
        <v>1.0</v>
      </c>
      <c r="C12696" s="3">
        <v>635.0</v>
      </c>
      <c r="D12696" s="3">
        <v>24.0</v>
      </c>
      <c r="E12696" s="105">
        <f t="shared" ref="E12696:G12696" si="25386">0.5*B12695+0.5*E12695</f>
        <v>0.8724912246</v>
      </c>
      <c r="F12696" s="3">
        <f t="shared" si="25386"/>
        <v>553.4117408</v>
      </c>
      <c r="G12696" s="108">
        <f t="shared" si="25386"/>
        <v>22.00000834</v>
      </c>
      <c r="H12696" s="105">
        <f t="shared" ref="H12696:J12696" si="25387">B12696-E12696</f>
        <v>0.1275087754</v>
      </c>
      <c r="I12696" s="106">
        <f t="shared" si="25387"/>
        <v>81.58825916</v>
      </c>
      <c r="J12696" s="108">
        <f t="shared" si="25387"/>
        <v>1.999991655</v>
      </c>
    </row>
    <row r="12697" ht="15.75" customHeight="1">
      <c r="A12697" s="3" t="s">
        <v>185</v>
      </c>
      <c r="B12697" s="3">
        <v>3.0</v>
      </c>
      <c r="C12697" s="3">
        <v>1270.0</v>
      </c>
      <c r="D12697" s="3">
        <v>25.0</v>
      </c>
      <c r="E12697" s="105">
        <f t="shared" ref="E12697:G12697" si="25388">0.5*B12696+0.5*E12696</f>
        <v>0.9362456123</v>
      </c>
      <c r="F12697" s="3">
        <f t="shared" si="25388"/>
        <v>594.2058704</v>
      </c>
      <c r="G12697" s="108">
        <f t="shared" si="25388"/>
        <v>23.00000417</v>
      </c>
      <c r="H12697" s="105">
        <f t="shared" ref="H12697:J12697" si="25389">B12697-E12697</f>
        <v>2.063754388</v>
      </c>
      <c r="I12697" s="106">
        <f t="shared" si="25389"/>
        <v>675.7941296</v>
      </c>
      <c r="J12697" s="108">
        <f t="shared" si="25389"/>
        <v>1.999995828</v>
      </c>
    </row>
    <row r="12698" ht="15.75" customHeight="1">
      <c r="A12698" s="3" t="s">
        <v>185</v>
      </c>
      <c r="B12698" s="3">
        <v>4.0</v>
      </c>
      <c r="C12698" s="3">
        <v>635.0</v>
      </c>
      <c r="D12698" s="3">
        <v>26.0</v>
      </c>
      <c r="E12698" s="105">
        <f t="shared" ref="E12698:G12698" si="25390">0.5*B12697+0.5*E12697</f>
        <v>1.968122806</v>
      </c>
      <c r="F12698" s="3">
        <f t="shared" si="25390"/>
        <v>932.1029352</v>
      </c>
      <c r="G12698" s="108">
        <f t="shared" si="25390"/>
        <v>24.00000209</v>
      </c>
      <c r="H12698" s="105">
        <f t="shared" ref="H12698:J12698" si="25391">B12698-E12698</f>
        <v>2.031877194</v>
      </c>
      <c r="I12698" s="106">
        <f t="shared" si="25391"/>
        <v>-297.1029352</v>
      </c>
      <c r="J12698" s="108">
        <f t="shared" si="25391"/>
        <v>1.999997914</v>
      </c>
    </row>
    <row r="12699" ht="15.75" customHeight="1">
      <c r="A12699" s="3" t="s">
        <v>185</v>
      </c>
      <c r="B12699" s="3">
        <v>0.0</v>
      </c>
      <c r="C12699" s="3">
        <v>0.0</v>
      </c>
      <c r="D12699" s="3">
        <v>27.0</v>
      </c>
      <c r="E12699" s="105">
        <f t="shared" ref="E12699:G12699" si="25392">0.5*B12698+0.5*E12698</f>
        <v>2.984061403</v>
      </c>
      <c r="F12699" s="3">
        <f t="shared" si="25392"/>
        <v>783.5514676</v>
      </c>
      <c r="G12699" s="108">
        <f t="shared" si="25392"/>
        <v>25.00000104</v>
      </c>
      <c r="H12699" s="105">
        <f t="shared" ref="H12699:J12699" si="25393">B12699-E12699</f>
        <v>-2.984061403</v>
      </c>
      <c r="I12699" s="106">
        <f t="shared" si="25393"/>
        <v>-783.5514676</v>
      </c>
      <c r="J12699" s="108">
        <f t="shared" si="25393"/>
        <v>1.999998957</v>
      </c>
    </row>
    <row r="12700" ht="15.75" customHeight="1">
      <c r="A12700" s="3" t="s">
        <v>185</v>
      </c>
      <c r="B12700" s="3">
        <v>4.0</v>
      </c>
      <c r="C12700" s="3">
        <v>1270.0</v>
      </c>
      <c r="D12700" s="3">
        <v>28.0</v>
      </c>
      <c r="E12700" s="105">
        <f t="shared" ref="E12700:G12700" si="25394">0.5*B12699+0.5*E12699</f>
        <v>1.492030702</v>
      </c>
      <c r="F12700" s="3">
        <f t="shared" si="25394"/>
        <v>391.7757338</v>
      </c>
      <c r="G12700" s="108">
        <f t="shared" si="25394"/>
        <v>26.00000052</v>
      </c>
      <c r="H12700" s="105">
        <f t="shared" ref="H12700:J12700" si="25395">B12700-E12700</f>
        <v>2.507969298</v>
      </c>
      <c r="I12700" s="106">
        <f t="shared" si="25395"/>
        <v>878.2242662</v>
      </c>
      <c r="J12700" s="108">
        <f t="shared" si="25395"/>
        <v>1.999999478</v>
      </c>
    </row>
    <row r="12701" ht="15.75" customHeight="1">
      <c r="A12701" s="3" t="s">
        <v>185</v>
      </c>
      <c r="B12701" s="3">
        <v>2.0</v>
      </c>
      <c r="C12701" s="3">
        <v>1270.0</v>
      </c>
      <c r="D12701" s="3">
        <v>29.0</v>
      </c>
      <c r="E12701" s="105">
        <f t="shared" ref="E12701:G12701" si="25396">0.5*B12700+0.5*E12700</f>
        <v>2.746015351</v>
      </c>
      <c r="F12701" s="3">
        <f t="shared" si="25396"/>
        <v>830.8878669</v>
      </c>
      <c r="G12701" s="108">
        <f t="shared" si="25396"/>
        <v>27.00000026</v>
      </c>
      <c r="H12701" s="105">
        <f t="shared" ref="H12701:J12701" si="25397">B12701-E12701</f>
        <v>-0.7460153508</v>
      </c>
      <c r="I12701" s="106">
        <f t="shared" si="25397"/>
        <v>439.1121331</v>
      </c>
      <c r="J12701" s="108">
        <f t="shared" si="25397"/>
        <v>1.999999739</v>
      </c>
    </row>
    <row r="12702" ht="15.75" customHeight="1">
      <c r="A12702" s="3" t="s">
        <v>185</v>
      </c>
      <c r="B12702" s="3">
        <v>2.0</v>
      </c>
      <c r="C12702" s="3">
        <v>1270.0</v>
      </c>
      <c r="D12702" s="3">
        <v>30.0</v>
      </c>
      <c r="E12702" s="105">
        <f t="shared" ref="E12702:G12702" si="25398">0.5*B12701+0.5*E12701</f>
        <v>2.373007675</v>
      </c>
      <c r="F12702" s="3">
        <f t="shared" si="25398"/>
        <v>1050.443933</v>
      </c>
      <c r="G12702" s="108">
        <f t="shared" si="25398"/>
        <v>28.00000013</v>
      </c>
      <c r="H12702" s="105">
        <f t="shared" ref="H12702:J12702" si="25399">B12702-E12702</f>
        <v>-0.3730076754</v>
      </c>
      <c r="I12702" s="106">
        <f t="shared" si="25399"/>
        <v>219.5560665</v>
      </c>
      <c r="J12702" s="108">
        <f t="shared" si="25399"/>
        <v>1.99999987</v>
      </c>
    </row>
    <row r="12703" ht="15.75" customHeight="1">
      <c r="A12703" s="3" t="s">
        <v>185</v>
      </c>
      <c r="B12703" s="3">
        <v>0.0</v>
      </c>
      <c r="C12703" s="3">
        <v>0.0</v>
      </c>
      <c r="D12703" s="3">
        <v>31.0</v>
      </c>
      <c r="E12703" s="105">
        <f t="shared" ref="E12703:G12703" si="25400">0.5*B12702+0.5*E12702</f>
        <v>2.186503838</v>
      </c>
      <c r="F12703" s="3">
        <f t="shared" si="25400"/>
        <v>1160.221967</v>
      </c>
      <c r="G12703" s="108">
        <f t="shared" si="25400"/>
        <v>29.00000007</v>
      </c>
      <c r="H12703" s="105">
        <f t="shared" ref="H12703:J12703" si="25401">B12703-E12703</f>
        <v>-2.186503838</v>
      </c>
      <c r="I12703" s="106">
        <f t="shared" si="25401"/>
        <v>-1160.221967</v>
      </c>
      <c r="J12703" s="108">
        <f t="shared" si="25401"/>
        <v>1.999999935</v>
      </c>
    </row>
    <row r="12704" ht="15.75" customHeight="1">
      <c r="A12704" s="3" t="s">
        <v>185</v>
      </c>
      <c r="B12704" s="3">
        <v>0.0</v>
      </c>
      <c r="C12704" s="3">
        <v>0.0</v>
      </c>
      <c r="D12704" s="3">
        <v>32.0</v>
      </c>
      <c r="E12704" s="105">
        <f t="shared" ref="E12704:G12704" si="25402">0.5*B12703+0.5*E12703</f>
        <v>1.093251919</v>
      </c>
      <c r="F12704" s="3">
        <f t="shared" si="25402"/>
        <v>580.1109834</v>
      </c>
      <c r="G12704" s="108">
        <f t="shared" si="25402"/>
        <v>30.00000003</v>
      </c>
      <c r="H12704" s="105">
        <f t="shared" ref="H12704:J12704" si="25403">B12704-E12704</f>
        <v>-1.093251919</v>
      </c>
      <c r="I12704" s="106">
        <f t="shared" si="25403"/>
        <v>-580.1109834</v>
      </c>
      <c r="J12704" s="108">
        <f t="shared" si="25403"/>
        <v>1.999999967</v>
      </c>
    </row>
    <row r="12705" ht="15.75" customHeight="1">
      <c r="A12705" s="3" t="s">
        <v>185</v>
      </c>
      <c r="B12705" s="3">
        <v>3.0</v>
      </c>
      <c r="C12705" s="3">
        <v>1791.0</v>
      </c>
      <c r="D12705" s="3">
        <v>33.0</v>
      </c>
      <c r="E12705" s="105">
        <f t="shared" ref="E12705:G12705" si="25404">0.5*B12704+0.5*E12704</f>
        <v>0.5466259594</v>
      </c>
      <c r="F12705" s="3">
        <f t="shared" si="25404"/>
        <v>290.0554917</v>
      </c>
      <c r="G12705" s="108">
        <f t="shared" si="25404"/>
        <v>31.00000002</v>
      </c>
      <c r="H12705" s="105">
        <f t="shared" ref="H12705:J12705" si="25405">B12705-E12705</f>
        <v>2.453374041</v>
      </c>
      <c r="I12705" s="106">
        <f t="shared" si="25405"/>
        <v>1500.944508</v>
      </c>
      <c r="J12705" s="108">
        <f t="shared" si="25405"/>
        <v>1.999999984</v>
      </c>
    </row>
    <row r="12706" ht="15.75" customHeight="1">
      <c r="A12706" s="3" t="s">
        <v>185</v>
      </c>
      <c r="B12706" s="3">
        <v>2.0</v>
      </c>
      <c r="C12706" s="3">
        <v>1194.0</v>
      </c>
      <c r="D12706" s="3">
        <v>34.0</v>
      </c>
      <c r="E12706" s="105">
        <f t="shared" ref="E12706:G12706" si="25406">0.5*B12705+0.5*E12705</f>
        <v>1.77331298</v>
      </c>
      <c r="F12706" s="3">
        <f t="shared" si="25406"/>
        <v>1040.527746</v>
      </c>
      <c r="G12706" s="108">
        <f t="shared" si="25406"/>
        <v>32.00000001</v>
      </c>
      <c r="H12706" s="105">
        <f t="shared" ref="H12706:J12706" si="25407">B12706-E12706</f>
        <v>0.2266870203</v>
      </c>
      <c r="I12706" s="106">
        <f t="shared" si="25407"/>
        <v>153.4722542</v>
      </c>
      <c r="J12706" s="108">
        <f t="shared" si="25407"/>
        <v>1.999999992</v>
      </c>
    </row>
    <row r="12707" ht="15.75" customHeight="1">
      <c r="A12707" s="3" t="s">
        <v>185</v>
      </c>
      <c r="B12707" s="3">
        <v>0.0</v>
      </c>
      <c r="C12707" s="3">
        <v>0.0</v>
      </c>
      <c r="D12707" s="3">
        <v>35.0</v>
      </c>
      <c r="E12707" s="105">
        <f t="shared" ref="E12707:G12707" si="25408">0.5*B12706+0.5*E12706</f>
        <v>1.88665649</v>
      </c>
      <c r="F12707" s="3">
        <f t="shared" si="25408"/>
        <v>1117.263873</v>
      </c>
      <c r="G12707" s="108">
        <f t="shared" si="25408"/>
        <v>33</v>
      </c>
      <c r="H12707" s="105">
        <f t="shared" ref="H12707:J12707" si="25409">B12707-E12707</f>
        <v>-1.88665649</v>
      </c>
      <c r="I12707" s="106">
        <f t="shared" si="25409"/>
        <v>-1117.263873</v>
      </c>
      <c r="J12707" s="108">
        <f t="shared" si="25409"/>
        <v>1.999999996</v>
      </c>
    </row>
    <row r="12708" ht="15.75" customHeight="1">
      <c r="A12708" s="3" t="s">
        <v>185</v>
      </c>
      <c r="B12708" s="3">
        <v>1.0</v>
      </c>
      <c r="C12708" s="3">
        <v>597.0</v>
      </c>
      <c r="D12708" s="3">
        <v>36.0</v>
      </c>
      <c r="E12708" s="105">
        <f t="shared" ref="E12708:G12708" si="25410">0.5*B12707+0.5*E12707</f>
        <v>0.9433282449</v>
      </c>
      <c r="F12708" s="3">
        <f t="shared" si="25410"/>
        <v>558.6319365</v>
      </c>
      <c r="G12708" s="108">
        <f t="shared" si="25410"/>
        <v>34</v>
      </c>
      <c r="H12708" s="105">
        <f t="shared" ref="H12708:J12708" si="25411">B12708-E12708</f>
        <v>0.05667175507</v>
      </c>
      <c r="I12708" s="106">
        <f t="shared" si="25411"/>
        <v>38.36806354</v>
      </c>
      <c r="J12708" s="108">
        <f t="shared" si="25411"/>
        <v>1.999999998</v>
      </c>
    </row>
    <row r="12709" ht="15.75" customHeight="1">
      <c r="A12709" s="3" t="s">
        <v>185</v>
      </c>
      <c r="B12709" s="3">
        <v>0.0</v>
      </c>
      <c r="C12709" s="3">
        <v>0.0</v>
      </c>
      <c r="D12709" s="3">
        <v>37.0</v>
      </c>
      <c r="E12709" s="105">
        <f t="shared" ref="E12709:G12709" si="25412">0.5*B12708+0.5*E12708</f>
        <v>0.9716641225</v>
      </c>
      <c r="F12709" s="3">
        <f t="shared" si="25412"/>
        <v>577.8159682</v>
      </c>
      <c r="G12709" s="108">
        <f t="shared" si="25412"/>
        <v>35</v>
      </c>
      <c r="H12709" s="105">
        <f t="shared" ref="H12709:J12709" si="25413">B12709-E12709</f>
        <v>-0.9716641225</v>
      </c>
      <c r="I12709" s="106">
        <f t="shared" si="25413"/>
        <v>-577.8159682</v>
      </c>
      <c r="J12709" s="108">
        <f t="shared" si="25413"/>
        <v>1.999999999</v>
      </c>
    </row>
    <row r="12710" ht="15.75" customHeight="1">
      <c r="A12710" s="3" t="s">
        <v>185</v>
      </c>
      <c r="B12710" s="3">
        <v>0.0</v>
      </c>
      <c r="C12710" s="3">
        <v>0.0</v>
      </c>
      <c r="D12710" s="3">
        <v>38.0</v>
      </c>
      <c r="E12710" s="105">
        <f t="shared" ref="E12710:G12710" si="25414">0.5*B12709+0.5*E12709</f>
        <v>0.4858320612</v>
      </c>
      <c r="F12710" s="3">
        <f t="shared" si="25414"/>
        <v>288.9079841</v>
      </c>
      <c r="G12710" s="108">
        <f t="shared" si="25414"/>
        <v>36</v>
      </c>
      <c r="H12710" s="105">
        <f t="shared" ref="H12710:J12710" si="25415">B12710-E12710</f>
        <v>-0.4858320612</v>
      </c>
      <c r="I12710" s="106">
        <f t="shared" si="25415"/>
        <v>-288.9079841</v>
      </c>
      <c r="J12710" s="108">
        <f t="shared" si="25415"/>
        <v>1.999999999</v>
      </c>
    </row>
    <row r="12711" ht="15.75" customHeight="1">
      <c r="A12711" s="3" t="s">
        <v>185</v>
      </c>
      <c r="B12711" s="3">
        <v>0.0</v>
      </c>
      <c r="C12711" s="3">
        <v>0.0</v>
      </c>
      <c r="D12711" s="3">
        <v>39.0</v>
      </c>
      <c r="E12711" s="105">
        <f t="shared" ref="E12711:G12711" si="25416">0.5*B12710+0.5*E12710</f>
        <v>0.2429160306</v>
      </c>
      <c r="F12711" s="3">
        <f t="shared" si="25416"/>
        <v>144.4539921</v>
      </c>
      <c r="G12711" s="108">
        <f t="shared" si="25416"/>
        <v>37</v>
      </c>
      <c r="H12711" s="105">
        <f t="shared" ref="H12711:J12711" si="25417">B12711-E12711</f>
        <v>-0.2429160306</v>
      </c>
      <c r="I12711" s="106">
        <f t="shared" si="25417"/>
        <v>-144.4539921</v>
      </c>
      <c r="J12711" s="108">
        <f t="shared" si="25417"/>
        <v>2</v>
      </c>
    </row>
    <row r="12712" ht="15.75" customHeight="1">
      <c r="A12712" s="3" t="s">
        <v>185</v>
      </c>
      <c r="B12712" s="3">
        <v>1.0</v>
      </c>
      <c r="C12712" s="3">
        <v>641.0</v>
      </c>
      <c r="D12712" s="3">
        <v>40.0</v>
      </c>
      <c r="E12712" s="105">
        <f t="shared" ref="E12712:G12712" si="25418">0.5*B12711+0.5*E12711</f>
        <v>0.1214580153</v>
      </c>
      <c r="F12712" s="3">
        <f t="shared" si="25418"/>
        <v>72.22699603</v>
      </c>
      <c r="G12712" s="108">
        <f t="shared" si="25418"/>
        <v>38</v>
      </c>
      <c r="H12712" s="105">
        <f t="shared" ref="H12712:J12712" si="25419">B12712-E12712</f>
        <v>0.8785419847</v>
      </c>
      <c r="I12712" s="106">
        <f t="shared" si="25419"/>
        <v>568.773004</v>
      </c>
      <c r="J12712" s="108">
        <f t="shared" si="25419"/>
        <v>2</v>
      </c>
    </row>
    <row r="12713" ht="15.75" customHeight="1">
      <c r="A12713" s="3" t="s">
        <v>185</v>
      </c>
      <c r="B12713" s="3">
        <v>1.0</v>
      </c>
      <c r="C12713" s="3">
        <v>641.0</v>
      </c>
      <c r="D12713" s="3">
        <v>41.0</v>
      </c>
      <c r="E12713" s="105">
        <f t="shared" ref="E12713:G12713" si="25420">0.5*B12712+0.5*E12712</f>
        <v>0.5607290077</v>
      </c>
      <c r="F12713" s="3">
        <f t="shared" si="25420"/>
        <v>356.613498</v>
      </c>
      <c r="G12713" s="108">
        <f t="shared" si="25420"/>
        <v>39</v>
      </c>
      <c r="H12713" s="105">
        <f t="shared" ref="H12713:J12713" si="25421">B12713-E12713</f>
        <v>0.4392709923</v>
      </c>
      <c r="I12713" s="106">
        <f t="shared" si="25421"/>
        <v>284.386502</v>
      </c>
      <c r="J12713" s="108">
        <f t="shared" si="25421"/>
        <v>2</v>
      </c>
    </row>
    <row r="12714" ht="15.75" customHeight="1">
      <c r="A12714" s="3" t="s">
        <v>185</v>
      </c>
      <c r="B12714" s="3">
        <v>0.0</v>
      </c>
      <c r="C12714" s="3">
        <v>0.0</v>
      </c>
      <c r="D12714" s="3">
        <v>42.0</v>
      </c>
      <c r="E12714" s="105">
        <f t="shared" ref="E12714:G12714" si="25422">0.5*B12713+0.5*E12713</f>
        <v>0.7803645038</v>
      </c>
      <c r="F12714" s="3">
        <f t="shared" si="25422"/>
        <v>498.806749</v>
      </c>
      <c r="G12714" s="108">
        <f t="shared" si="25422"/>
        <v>40</v>
      </c>
      <c r="H12714" s="105">
        <f t="shared" ref="H12714:J12714" si="25423">B12714-E12714</f>
        <v>-0.7803645038</v>
      </c>
      <c r="I12714" s="106">
        <f t="shared" si="25423"/>
        <v>-498.806749</v>
      </c>
      <c r="J12714" s="108">
        <f t="shared" si="25423"/>
        <v>2</v>
      </c>
    </row>
    <row r="12715" ht="15.75" customHeight="1">
      <c r="A12715" s="3" t="s">
        <v>185</v>
      </c>
      <c r="B12715" s="3">
        <v>0.0</v>
      </c>
      <c r="C12715" s="3">
        <v>0.0</v>
      </c>
      <c r="D12715" s="3">
        <v>43.0</v>
      </c>
      <c r="E12715" s="105">
        <f t="shared" ref="E12715:G12715" si="25424">0.5*B12714+0.5*E12714</f>
        <v>0.3901822519</v>
      </c>
      <c r="F12715" s="3">
        <f t="shared" si="25424"/>
        <v>249.4033745</v>
      </c>
      <c r="G12715" s="108">
        <f t="shared" si="25424"/>
        <v>41</v>
      </c>
      <c r="H12715" s="105">
        <f t="shared" ref="H12715:J12715" si="25425">B12715-E12715</f>
        <v>-0.3901822519</v>
      </c>
      <c r="I12715" s="106">
        <f t="shared" si="25425"/>
        <v>-249.4033745</v>
      </c>
      <c r="J12715" s="108">
        <f t="shared" si="25425"/>
        <v>2</v>
      </c>
    </row>
    <row r="12716" ht="15.75" customHeight="1">
      <c r="A12716" s="3" t="s">
        <v>185</v>
      </c>
      <c r="B12716" s="3">
        <v>0.0</v>
      </c>
      <c r="C12716" s="3">
        <v>0.0</v>
      </c>
      <c r="D12716" s="3">
        <v>44.0</v>
      </c>
      <c r="E12716" s="105">
        <f t="shared" ref="E12716:G12716" si="25426">0.5*B12715+0.5*E12715</f>
        <v>0.195091126</v>
      </c>
      <c r="F12716" s="3">
        <f t="shared" si="25426"/>
        <v>124.7016873</v>
      </c>
      <c r="G12716" s="108">
        <f t="shared" si="25426"/>
        <v>42</v>
      </c>
      <c r="H12716" s="105">
        <f t="shared" ref="H12716:J12716" si="25427">B12716-E12716</f>
        <v>-0.195091126</v>
      </c>
      <c r="I12716" s="106">
        <f t="shared" si="25427"/>
        <v>-124.7016873</v>
      </c>
      <c r="J12716" s="108">
        <f t="shared" si="25427"/>
        <v>2</v>
      </c>
    </row>
    <row r="12717" ht="15.75" customHeight="1">
      <c r="A12717" s="3" t="s">
        <v>185</v>
      </c>
      <c r="B12717" s="3">
        <v>0.0</v>
      </c>
      <c r="C12717" s="3">
        <v>0.0</v>
      </c>
      <c r="D12717" s="3">
        <v>45.0</v>
      </c>
      <c r="E12717" s="105">
        <f t="shared" ref="E12717:G12717" si="25428">0.5*B12716+0.5*E12716</f>
        <v>0.09754556298</v>
      </c>
      <c r="F12717" s="3">
        <f t="shared" si="25428"/>
        <v>62.35084363</v>
      </c>
      <c r="G12717" s="108">
        <f t="shared" si="25428"/>
        <v>43</v>
      </c>
      <c r="H12717" s="105">
        <f t="shared" ref="H12717:J12717" si="25429">B12717-E12717</f>
        <v>-0.09754556298</v>
      </c>
      <c r="I12717" s="106">
        <f t="shared" si="25429"/>
        <v>-62.35084363</v>
      </c>
      <c r="J12717" s="108">
        <f t="shared" si="25429"/>
        <v>2</v>
      </c>
    </row>
    <row r="12718" ht="15.75" customHeight="1">
      <c r="A12718" s="3" t="s">
        <v>185</v>
      </c>
      <c r="B12718" s="3">
        <v>0.0</v>
      </c>
      <c r="C12718" s="3">
        <v>0.0</v>
      </c>
      <c r="D12718" s="3">
        <v>46.0</v>
      </c>
      <c r="E12718" s="105">
        <f t="shared" ref="E12718:G12718" si="25430">0.5*B12717+0.5*E12717</f>
        <v>0.04877278149</v>
      </c>
      <c r="F12718" s="3">
        <f t="shared" si="25430"/>
        <v>31.17542181</v>
      </c>
      <c r="G12718" s="108">
        <f t="shared" si="25430"/>
        <v>44</v>
      </c>
      <c r="H12718" s="105">
        <f t="shared" ref="H12718:J12718" si="25431">B12718-E12718</f>
        <v>-0.04877278149</v>
      </c>
      <c r="I12718" s="106">
        <f t="shared" si="25431"/>
        <v>-31.17542181</v>
      </c>
      <c r="J12718" s="108">
        <f t="shared" si="25431"/>
        <v>2</v>
      </c>
    </row>
    <row r="12719" ht="15.75" customHeight="1">
      <c r="A12719" s="3" t="s">
        <v>185</v>
      </c>
      <c r="B12719" s="3">
        <v>0.0</v>
      </c>
      <c r="C12719" s="3">
        <v>0.0</v>
      </c>
      <c r="D12719" s="3">
        <v>47.0</v>
      </c>
      <c r="E12719" s="105">
        <f t="shared" ref="E12719:G12719" si="25432">0.5*B12718+0.5*E12718</f>
        <v>0.02438639074</v>
      </c>
      <c r="F12719" s="3">
        <f t="shared" si="25432"/>
        <v>15.58771091</v>
      </c>
      <c r="G12719" s="108">
        <f t="shared" si="25432"/>
        <v>45</v>
      </c>
      <c r="H12719" s="105">
        <f t="shared" ref="H12719:J12719" si="25433">B12719-E12719</f>
        <v>-0.02438639074</v>
      </c>
      <c r="I12719" s="106">
        <f t="shared" si="25433"/>
        <v>-15.58771091</v>
      </c>
      <c r="J12719" s="108">
        <f t="shared" si="25433"/>
        <v>2</v>
      </c>
    </row>
    <row r="12720" ht="15.75" customHeight="1">
      <c r="A12720" s="3" t="s">
        <v>185</v>
      </c>
      <c r="B12720" s="3">
        <v>0.0</v>
      </c>
      <c r="C12720" s="3">
        <v>0.0</v>
      </c>
      <c r="D12720" s="3">
        <v>48.0</v>
      </c>
      <c r="E12720" s="105">
        <f t="shared" ref="E12720:G12720" si="25434">0.5*B12719+0.5*E12719</f>
        <v>0.01219319537</v>
      </c>
      <c r="F12720" s="3">
        <f t="shared" si="25434"/>
        <v>7.793855453</v>
      </c>
      <c r="G12720" s="108">
        <f t="shared" si="25434"/>
        <v>46</v>
      </c>
      <c r="H12720" s="105">
        <f t="shared" ref="H12720:J12720" si="25435">B12720-E12720</f>
        <v>-0.01219319537</v>
      </c>
      <c r="I12720" s="106">
        <f t="shared" si="25435"/>
        <v>-7.793855453</v>
      </c>
      <c r="J12720" s="108">
        <f t="shared" si="25435"/>
        <v>2</v>
      </c>
    </row>
    <row r="12721" ht="15.75" customHeight="1">
      <c r="A12721" s="3" t="s">
        <v>185</v>
      </c>
      <c r="B12721" s="3">
        <v>0.0</v>
      </c>
      <c r="C12721" s="3">
        <v>0.0</v>
      </c>
      <c r="D12721" s="3">
        <v>49.0</v>
      </c>
      <c r="E12721" s="105">
        <f t="shared" ref="E12721:G12721" si="25436">0.5*B12720+0.5*E12720</f>
        <v>0.006096597686</v>
      </c>
      <c r="F12721" s="3">
        <f t="shared" si="25436"/>
        <v>3.896927727</v>
      </c>
      <c r="G12721" s="108">
        <f t="shared" si="25436"/>
        <v>47</v>
      </c>
      <c r="H12721" s="105">
        <f t="shared" ref="H12721:J12721" si="25437">B12721-E12721</f>
        <v>-0.006096597686</v>
      </c>
      <c r="I12721" s="106">
        <f t="shared" si="25437"/>
        <v>-3.896927727</v>
      </c>
      <c r="J12721" s="108">
        <f t="shared" si="25437"/>
        <v>2</v>
      </c>
    </row>
    <row r="12722" ht="15.75" customHeight="1">
      <c r="A12722" s="3" t="s">
        <v>185</v>
      </c>
      <c r="B12722" s="3">
        <v>0.0</v>
      </c>
      <c r="C12722" s="3">
        <v>0.0</v>
      </c>
      <c r="D12722" s="3">
        <v>50.0</v>
      </c>
      <c r="E12722" s="105">
        <f t="shared" ref="E12722:G12722" si="25438">0.5*B12721+0.5*E12721</f>
        <v>0.003048298843</v>
      </c>
      <c r="F12722" s="3">
        <f t="shared" si="25438"/>
        <v>1.948463863</v>
      </c>
      <c r="G12722" s="108">
        <f t="shared" si="25438"/>
        <v>48</v>
      </c>
      <c r="H12722" s="105">
        <f t="shared" ref="H12722:J12722" si="25439">B12722-E12722</f>
        <v>-0.003048298843</v>
      </c>
      <c r="I12722" s="106">
        <f t="shared" si="25439"/>
        <v>-1.948463863</v>
      </c>
      <c r="J12722" s="108">
        <f t="shared" si="25439"/>
        <v>2</v>
      </c>
    </row>
    <row r="12723" ht="15.75" customHeight="1">
      <c r="A12723" s="3" t="s">
        <v>185</v>
      </c>
      <c r="B12723" s="3">
        <v>1.0</v>
      </c>
      <c r="C12723" s="3">
        <v>641.0</v>
      </c>
      <c r="D12723" s="3">
        <v>51.0</v>
      </c>
      <c r="E12723" s="105">
        <f t="shared" ref="E12723:G12723" si="25440">0.5*B12722+0.5*E12722</f>
        <v>0.001524149422</v>
      </c>
      <c r="F12723" s="3">
        <f t="shared" si="25440"/>
        <v>0.9742319317</v>
      </c>
      <c r="G12723" s="108">
        <f t="shared" si="25440"/>
        <v>49</v>
      </c>
      <c r="H12723" s="105">
        <f t="shared" ref="H12723:J12723" si="25441">B12723-E12723</f>
        <v>0.9984758506</v>
      </c>
      <c r="I12723" s="106">
        <f t="shared" si="25441"/>
        <v>640.0257681</v>
      </c>
      <c r="J12723" s="108">
        <f t="shared" si="25441"/>
        <v>2</v>
      </c>
    </row>
    <row r="12724" ht="15.75" customHeight="1">
      <c r="A12724" s="3" t="s">
        <v>185</v>
      </c>
      <c r="B12724" s="3">
        <v>0.0</v>
      </c>
      <c r="C12724" s="3">
        <v>0.0</v>
      </c>
      <c r="D12724" s="3">
        <v>52.0</v>
      </c>
      <c r="E12724" s="105">
        <f t="shared" ref="E12724:G12724" si="25442">0.5*B12723+0.5*E12723</f>
        <v>0.5007620747</v>
      </c>
      <c r="F12724" s="3">
        <f t="shared" si="25442"/>
        <v>320.987116</v>
      </c>
      <c r="G12724" s="108">
        <f t="shared" si="25442"/>
        <v>50</v>
      </c>
      <c r="H12724" s="105">
        <f t="shared" ref="H12724:J12724" si="25443">B12724-E12724</f>
        <v>-0.5007620747</v>
      </c>
      <c r="I12724" s="106">
        <f t="shared" si="25443"/>
        <v>-320.987116</v>
      </c>
      <c r="J12724" s="108">
        <f t="shared" si="25443"/>
        <v>2</v>
      </c>
    </row>
    <row r="12725" ht="15.75" customHeight="1">
      <c r="A12725" s="3" t="s">
        <v>185</v>
      </c>
      <c r="B12725" s="3">
        <v>2.0</v>
      </c>
      <c r="C12725" s="3">
        <v>1282.0</v>
      </c>
      <c r="D12725" s="3">
        <v>53.0</v>
      </c>
      <c r="E12725" s="105">
        <f t="shared" ref="E12725:G12725" si="25444">0.5*B12724+0.5*E12724</f>
        <v>0.2503810374</v>
      </c>
      <c r="F12725" s="3">
        <f t="shared" si="25444"/>
        <v>160.493558</v>
      </c>
      <c r="G12725" s="108">
        <f t="shared" si="25444"/>
        <v>51</v>
      </c>
      <c r="H12725" s="105">
        <f t="shared" ref="H12725:J12725" si="25445">B12725-E12725</f>
        <v>1.749618963</v>
      </c>
      <c r="I12725" s="106">
        <f t="shared" si="25445"/>
        <v>1121.506442</v>
      </c>
      <c r="J12725" s="108">
        <f t="shared" si="25445"/>
        <v>2</v>
      </c>
    </row>
    <row r="12726" ht="15.75" customHeight="1">
      <c r="A12726" s="3" t="s">
        <v>185</v>
      </c>
      <c r="B12726" s="3">
        <v>5.0</v>
      </c>
      <c r="C12726" s="3">
        <v>2564.0</v>
      </c>
      <c r="D12726" s="3">
        <v>54.0</v>
      </c>
      <c r="E12726" s="105">
        <f t="shared" ref="E12726:G12726" si="25446">0.5*B12725+0.5*E12725</f>
        <v>1.125190519</v>
      </c>
      <c r="F12726" s="3">
        <f t="shared" si="25446"/>
        <v>721.246779</v>
      </c>
      <c r="G12726" s="108">
        <f t="shared" si="25446"/>
        <v>52</v>
      </c>
      <c r="H12726" s="105">
        <f t="shared" ref="H12726:J12726" si="25447">B12726-E12726</f>
        <v>3.874809481</v>
      </c>
      <c r="I12726" s="106">
        <f t="shared" si="25447"/>
        <v>1842.753221</v>
      </c>
      <c r="J12726" s="108">
        <f t="shared" si="25447"/>
        <v>2</v>
      </c>
    </row>
    <row r="12727" ht="15.75" customHeight="1">
      <c r="A12727" s="3" t="s">
        <v>185</v>
      </c>
      <c r="B12727" s="3">
        <v>3.0</v>
      </c>
      <c r="C12727" s="3">
        <v>1923.0</v>
      </c>
      <c r="D12727" s="3">
        <v>55.0</v>
      </c>
      <c r="E12727" s="105">
        <f t="shared" ref="E12727:G12727" si="25448">0.5*B12726+0.5*E12726</f>
        <v>3.062595259</v>
      </c>
      <c r="F12727" s="3">
        <f t="shared" si="25448"/>
        <v>1642.623389</v>
      </c>
      <c r="G12727" s="108">
        <f t="shared" si="25448"/>
        <v>53</v>
      </c>
      <c r="H12727" s="105">
        <f t="shared" ref="H12727:J12727" si="25449">B12727-E12727</f>
        <v>-0.06259525934</v>
      </c>
      <c r="I12727" s="106">
        <f t="shared" si="25449"/>
        <v>280.3766105</v>
      </c>
      <c r="J12727" s="108">
        <f t="shared" si="25449"/>
        <v>2</v>
      </c>
    </row>
    <row r="12728" ht="15.75" customHeight="1">
      <c r="A12728" s="3" t="s">
        <v>185</v>
      </c>
      <c r="B12728" s="3">
        <v>1.0</v>
      </c>
      <c r="C12728" s="3">
        <v>641.0</v>
      </c>
      <c r="D12728" s="3">
        <v>56.0</v>
      </c>
      <c r="E12728" s="105">
        <f t="shared" ref="E12728:G12728" si="25450">0.5*B12727+0.5*E12727</f>
        <v>3.03129763</v>
      </c>
      <c r="F12728" s="3">
        <f t="shared" si="25450"/>
        <v>1782.811695</v>
      </c>
      <c r="G12728" s="108">
        <f t="shared" si="25450"/>
        <v>54</v>
      </c>
      <c r="H12728" s="105">
        <f t="shared" ref="H12728:J12728" si="25451">B12728-E12728</f>
        <v>-2.03129763</v>
      </c>
      <c r="I12728" s="106">
        <f t="shared" si="25451"/>
        <v>-1141.811695</v>
      </c>
      <c r="J12728" s="108">
        <f t="shared" si="25451"/>
        <v>2</v>
      </c>
    </row>
    <row r="12729" ht="15.75" customHeight="1">
      <c r="A12729" s="3" t="s">
        <v>185</v>
      </c>
      <c r="B12729" s="3">
        <v>1.0</v>
      </c>
      <c r="C12729" s="3">
        <v>641.0</v>
      </c>
      <c r="D12729" s="3">
        <v>57.0</v>
      </c>
      <c r="E12729" s="105">
        <f t="shared" ref="E12729:G12729" si="25452">0.5*B12728+0.5*E12728</f>
        <v>2.015648815</v>
      </c>
      <c r="F12729" s="3">
        <f t="shared" si="25452"/>
        <v>1211.905847</v>
      </c>
      <c r="G12729" s="108">
        <f t="shared" si="25452"/>
        <v>55</v>
      </c>
      <c r="H12729" s="105">
        <f t="shared" ref="H12729:J12729" si="25453">B12729-E12729</f>
        <v>-1.015648815</v>
      </c>
      <c r="I12729" s="106">
        <f t="shared" si="25453"/>
        <v>-570.9058474</v>
      </c>
      <c r="J12729" s="108">
        <f t="shared" si="25453"/>
        <v>2</v>
      </c>
    </row>
    <row r="12730" ht="15.75" customHeight="1">
      <c r="A12730" s="3" t="s">
        <v>185</v>
      </c>
      <c r="B12730" s="3">
        <v>0.0</v>
      </c>
      <c r="C12730" s="3">
        <v>0.0</v>
      </c>
      <c r="D12730" s="3">
        <v>58.0</v>
      </c>
      <c r="E12730" s="105">
        <f t="shared" ref="E12730:G12730" si="25454">0.5*B12729+0.5*E12729</f>
        <v>1.507824407</v>
      </c>
      <c r="F12730" s="3">
        <f t="shared" si="25454"/>
        <v>926.4529237</v>
      </c>
      <c r="G12730" s="108">
        <f t="shared" si="25454"/>
        <v>56</v>
      </c>
      <c r="H12730" s="105">
        <f t="shared" ref="H12730:J12730" si="25455">B12730-E12730</f>
        <v>-1.507824407</v>
      </c>
      <c r="I12730" s="106">
        <f t="shared" si="25455"/>
        <v>-926.4529237</v>
      </c>
      <c r="J12730" s="108">
        <f t="shared" si="25455"/>
        <v>2</v>
      </c>
    </row>
    <row r="12731" ht="15.75" customHeight="1">
      <c r="A12731" s="3" t="s">
        <v>185</v>
      </c>
      <c r="B12731" s="3">
        <v>0.0</v>
      </c>
      <c r="C12731" s="3">
        <v>0.0</v>
      </c>
      <c r="D12731" s="3">
        <v>59.0</v>
      </c>
      <c r="E12731" s="105">
        <f t="shared" ref="E12731:G12731" si="25456">0.5*B12730+0.5*E12730</f>
        <v>0.7539122037</v>
      </c>
      <c r="F12731" s="3">
        <f t="shared" si="25456"/>
        <v>463.2264618</v>
      </c>
      <c r="G12731" s="108">
        <f t="shared" si="25456"/>
        <v>57</v>
      </c>
      <c r="H12731" s="105">
        <f t="shared" ref="H12731:J12731" si="25457">B12731-E12731</f>
        <v>-0.7539122037</v>
      </c>
      <c r="I12731" s="106">
        <f t="shared" si="25457"/>
        <v>-463.2264618</v>
      </c>
      <c r="J12731" s="108">
        <f t="shared" si="25457"/>
        <v>2</v>
      </c>
    </row>
    <row r="12732" ht="15.75" customHeight="1">
      <c r="A12732" s="3" t="s">
        <v>185</v>
      </c>
      <c r="B12732" s="3">
        <v>2.0</v>
      </c>
      <c r="C12732" s="3">
        <v>1282.0</v>
      </c>
      <c r="D12732" s="3">
        <v>60.0</v>
      </c>
      <c r="E12732" s="105">
        <f t="shared" ref="E12732:G12732" si="25458">0.5*B12731+0.5*E12731</f>
        <v>0.3769561019</v>
      </c>
      <c r="F12732" s="3">
        <f t="shared" si="25458"/>
        <v>231.6132309</v>
      </c>
      <c r="G12732" s="108">
        <f t="shared" si="25458"/>
        <v>58</v>
      </c>
      <c r="H12732" s="105">
        <f t="shared" ref="H12732:J12732" si="25459">B12732-E12732</f>
        <v>1.623043898</v>
      </c>
      <c r="I12732" s="106">
        <f t="shared" si="25459"/>
        <v>1050.386769</v>
      </c>
      <c r="J12732" s="108">
        <f t="shared" si="25459"/>
        <v>2</v>
      </c>
    </row>
    <row r="12733" ht="15.75" customHeight="1">
      <c r="A12733" s="3" t="s">
        <v>185</v>
      </c>
      <c r="B12733" s="3">
        <v>4.0</v>
      </c>
      <c r="C12733" s="3">
        <v>1923.0</v>
      </c>
      <c r="D12733" s="3">
        <v>61.0</v>
      </c>
      <c r="E12733" s="105">
        <f t="shared" ref="E12733:G12733" si="25460">0.5*B12732+0.5*E12732</f>
        <v>1.188478051</v>
      </c>
      <c r="F12733" s="3">
        <f t="shared" si="25460"/>
        <v>756.8066155</v>
      </c>
      <c r="G12733" s="108">
        <f t="shared" si="25460"/>
        <v>59</v>
      </c>
      <c r="H12733" s="105">
        <f t="shared" ref="H12733:J12733" si="25461">B12733-E12733</f>
        <v>2.811521949</v>
      </c>
      <c r="I12733" s="106">
        <f t="shared" si="25461"/>
        <v>1166.193385</v>
      </c>
      <c r="J12733" s="108">
        <f t="shared" si="25461"/>
        <v>2</v>
      </c>
    </row>
    <row r="12734" ht="15.75" customHeight="1">
      <c r="A12734" s="3" t="s">
        <v>185</v>
      </c>
      <c r="B12734" s="3">
        <v>2.0</v>
      </c>
      <c r="C12734" s="3">
        <v>641.0</v>
      </c>
      <c r="D12734" s="3">
        <v>62.0</v>
      </c>
      <c r="E12734" s="105">
        <f t="shared" ref="E12734:G12734" si="25462">0.5*B12733+0.5*E12733</f>
        <v>2.594239025</v>
      </c>
      <c r="F12734" s="3">
        <f t="shared" si="25462"/>
        <v>1339.903308</v>
      </c>
      <c r="G12734" s="108">
        <f t="shared" si="25462"/>
        <v>60</v>
      </c>
      <c r="H12734" s="105">
        <f t="shared" ref="H12734:J12734" si="25463">B12734-E12734</f>
        <v>-0.5942390255</v>
      </c>
      <c r="I12734" s="106">
        <f t="shared" si="25463"/>
        <v>-698.9033077</v>
      </c>
      <c r="J12734" s="108">
        <f t="shared" si="25463"/>
        <v>2</v>
      </c>
    </row>
    <row r="12735" ht="15.75" customHeight="1">
      <c r="A12735" s="3" t="s">
        <v>185</v>
      </c>
      <c r="B12735" s="3">
        <v>0.0</v>
      </c>
      <c r="C12735" s="3">
        <v>0.0</v>
      </c>
      <c r="D12735" s="3">
        <v>63.0</v>
      </c>
      <c r="E12735" s="105">
        <f t="shared" ref="E12735:G12735" si="25464">0.5*B12734+0.5*E12734</f>
        <v>2.297119513</v>
      </c>
      <c r="F12735" s="3">
        <f t="shared" si="25464"/>
        <v>990.4516539</v>
      </c>
      <c r="G12735" s="108">
        <f t="shared" si="25464"/>
        <v>61</v>
      </c>
      <c r="H12735" s="105">
        <f t="shared" ref="H12735:J12735" si="25465">B12735-E12735</f>
        <v>-2.297119513</v>
      </c>
      <c r="I12735" s="106">
        <f t="shared" si="25465"/>
        <v>-990.4516539</v>
      </c>
      <c r="J12735" s="108">
        <f t="shared" si="25465"/>
        <v>2</v>
      </c>
    </row>
    <row r="12736" ht="15.75" customHeight="1">
      <c r="A12736" s="3" t="s">
        <v>185</v>
      </c>
      <c r="B12736" s="3">
        <v>1.0</v>
      </c>
      <c r="C12736" s="3">
        <v>641.0</v>
      </c>
      <c r="D12736" s="3">
        <v>64.0</v>
      </c>
      <c r="E12736" s="105">
        <f t="shared" ref="E12736:G12736" si="25466">0.5*B12735+0.5*E12735</f>
        <v>1.148559756</v>
      </c>
      <c r="F12736" s="3">
        <f t="shared" si="25466"/>
        <v>495.2258269</v>
      </c>
      <c r="G12736" s="108">
        <f t="shared" si="25466"/>
        <v>62</v>
      </c>
      <c r="H12736" s="105">
        <f t="shared" ref="H12736:J12736" si="25467">B12736-E12736</f>
        <v>-0.1485597564</v>
      </c>
      <c r="I12736" s="106">
        <f t="shared" si="25467"/>
        <v>145.7741731</v>
      </c>
      <c r="J12736" s="108">
        <f t="shared" si="25467"/>
        <v>2</v>
      </c>
    </row>
    <row r="12737" ht="15.75" customHeight="1">
      <c r="A12737" s="3" t="s">
        <v>185</v>
      </c>
      <c r="B12737" s="3">
        <v>1.0</v>
      </c>
      <c r="C12737" s="3">
        <v>0.0</v>
      </c>
      <c r="D12737" s="3">
        <v>65.0</v>
      </c>
      <c r="E12737" s="105">
        <f t="shared" ref="E12737:G12737" si="25468">0.5*B12736+0.5*E12736</f>
        <v>1.074279878</v>
      </c>
      <c r="F12737" s="3">
        <f t="shared" si="25468"/>
        <v>568.1129135</v>
      </c>
      <c r="G12737" s="108">
        <f t="shared" si="25468"/>
        <v>63</v>
      </c>
      <c r="H12737" s="105">
        <f t="shared" ref="H12737:J12737" si="25469">B12737-E12737</f>
        <v>-0.07427987818</v>
      </c>
      <c r="I12737" s="106">
        <f t="shared" si="25469"/>
        <v>-568.1129135</v>
      </c>
      <c r="J12737" s="108">
        <f t="shared" si="25469"/>
        <v>2</v>
      </c>
    </row>
    <row r="12738" ht="15.75" customHeight="1">
      <c r="A12738" s="3" t="s">
        <v>185</v>
      </c>
      <c r="B12738" s="3">
        <v>2.0</v>
      </c>
      <c r="C12738" s="3">
        <v>1270.0</v>
      </c>
      <c r="D12738" s="3">
        <v>66.0</v>
      </c>
      <c r="E12738" s="105">
        <f t="shared" ref="E12738:G12738" si="25470">0.5*B12737+0.5*E12737</f>
        <v>1.037139939</v>
      </c>
      <c r="F12738" s="3">
        <f t="shared" si="25470"/>
        <v>284.0564567</v>
      </c>
      <c r="G12738" s="108">
        <f t="shared" si="25470"/>
        <v>64</v>
      </c>
      <c r="H12738" s="105">
        <f t="shared" ref="H12738:J12738" si="25471">B12738-E12738</f>
        <v>0.9628600609</v>
      </c>
      <c r="I12738" s="106">
        <f t="shared" si="25471"/>
        <v>985.9435433</v>
      </c>
      <c r="J12738" s="108">
        <f t="shared" si="25471"/>
        <v>2</v>
      </c>
    </row>
    <row r="12739" ht="15.75" customHeight="1">
      <c r="A12739" s="3" t="s">
        <v>185</v>
      </c>
      <c r="B12739" s="3">
        <v>2.0</v>
      </c>
      <c r="C12739" s="3">
        <v>1270.0</v>
      </c>
      <c r="D12739" s="3">
        <v>67.0</v>
      </c>
      <c r="E12739" s="105">
        <f t="shared" ref="E12739:G12739" si="25472">0.5*B12738+0.5*E12738</f>
        <v>1.51856997</v>
      </c>
      <c r="F12739" s="3">
        <f t="shared" si="25472"/>
        <v>777.0282284</v>
      </c>
      <c r="G12739" s="108">
        <f t="shared" si="25472"/>
        <v>65</v>
      </c>
      <c r="H12739" s="105">
        <f t="shared" ref="H12739:J12739" si="25473">B12739-E12739</f>
        <v>0.4814300305</v>
      </c>
      <c r="I12739" s="106">
        <f t="shared" si="25473"/>
        <v>492.9717716</v>
      </c>
      <c r="J12739" s="108">
        <f t="shared" si="25473"/>
        <v>2</v>
      </c>
    </row>
    <row r="12740" ht="15.75" customHeight="1">
      <c r="A12740" s="3" t="s">
        <v>185</v>
      </c>
      <c r="B12740" s="3">
        <v>2.0</v>
      </c>
      <c r="C12740" s="3">
        <v>1270.0</v>
      </c>
      <c r="D12740" s="3">
        <v>68.0</v>
      </c>
      <c r="E12740" s="105">
        <f t="shared" ref="E12740:G12740" si="25474">0.5*B12739+0.5*E12739</f>
        <v>1.759284985</v>
      </c>
      <c r="F12740" s="3">
        <f t="shared" si="25474"/>
        <v>1023.514114</v>
      </c>
      <c r="G12740" s="108">
        <f t="shared" si="25474"/>
        <v>66</v>
      </c>
      <c r="H12740" s="105">
        <f t="shared" ref="H12740:J12740" si="25475">B12740-E12740</f>
        <v>0.2407150152</v>
      </c>
      <c r="I12740" s="106">
        <f t="shared" si="25475"/>
        <v>246.4858858</v>
      </c>
      <c r="J12740" s="108">
        <f t="shared" si="25475"/>
        <v>2</v>
      </c>
    </row>
    <row r="12741" ht="15.75" customHeight="1">
      <c r="A12741" s="3" t="s">
        <v>185</v>
      </c>
      <c r="B12741" s="3">
        <v>3.0</v>
      </c>
      <c r="C12741" s="3">
        <v>1905.0</v>
      </c>
      <c r="D12741" s="3">
        <v>69.0</v>
      </c>
      <c r="E12741" s="105">
        <f t="shared" ref="E12741:G12741" si="25476">0.5*B12740+0.5*E12740</f>
        <v>1.879642492</v>
      </c>
      <c r="F12741" s="3">
        <f t="shared" si="25476"/>
        <v>1146.757057</v>
      </c>
      <c r="G12741" s="108">
        <f t="shared" si="25476"/>
        <v>67</v>
      </c>
      <c r="H12741" s="105">
        <f t="shared" ref="H12741:J12741" si="25477">B12741-E12741</f>
        <v>1.120357508</v>
      </c>
      <c r="I12741" s="106">
        <f t="shared" si="25477"/>
        <v>758.2429429</v>
      </c>
      <c r="J12741" s="108">
        <f t="shared" si="25477"/>
        <v>2</v>
      </c>
    </row>
    <row r="12742" ht="15.75" customHeight="1">
      <c r="A12742" s="3" t="s">
        <v>185</v>
      </c>
      <c r="B12742" s="3">
        <v>2.0</v>
      </c>
      <c r="C12742" s="3">
        <v>1270.0</v>
      </c>
      <c r="D12742" s="3">
        <v>70.0</v>
      </c>
      <c r="E12742" s="105">
        <f t="shared" ref="E12742:G12742" si="25478">0.5*B12741+0.5*E12741</f>
        <v>2.439821246</v>
      </c>
      <c r="F12742" s="3">
        <f t="shared" si="25478"/>
        <v>1525.878529</v>
      </c>
      <c r="G12742" s="108">
        <f t="shared" si="25478"/>
        <v>68</v>
      </c>
      <c r="H12742" s="105">
        <f t="shared" ref="H12742:J12742" si="25479">B12742-E12742</f>
        <v>-0.4398212462</v>
      </c>
      <c r="I12742" s="106">
        <f t="shared" si="25479"/>
        <v>-255.8785285</v>
      </c>
      <c r="J12742" s="108">
        <f t="shared" si="25479"/>
        <v>2</v>
      </c>
    </row>
    <row r="12743" ht="15.75" customHeight="1">
      <c r="A12743" s="3" t="s">
        <v>186</v>
      </c>
      <c r="B12743" s="3">
        <v>2.0</v>
      </c>
      <c r="C12743" s="3">
        <v>1178.0</v>
      </c>
      <c r="D12743" s="3">
        <v>1.0</v>
      </c>
      <c r="E12743" s="105">
        <f t="shared" ref="E12743:G12743" si="25480">0.5*B12742+0.5*E12742</f>
        <v>2.219910623</v>
      </c>
      <c r="F12743" s="3">
        <f t="shared" si="25480"/>
        <v>1397.939264</v>
      </c>
      <c r="G12743" s="108">
        <f t="shared" si="25480"/>
        <v>69</v>
      </c>
      <c r="H12743" s="105">
        <f t="shared" ref="H12743:J12743" si="25481">B12743-E12743</f>
        <v>-0.2199106231</v>
      </c>
      <c r="I12743" s="106">
        <f t="shared" si="25481"/>
        <v>-219.9392643</v>
      </c>
      <c r="J12743" s="108">
        <f t="shared" si="25481"/>
        <v>-68</v>
      </c>
    </row>
    <row r="12744" ht="15.75" customHeight="1">
      <c r="A12744" s="3" t="s">
        <v>186</v>
      </c>
      <c r="B12744" s="3">
        <v>1.0</v>
      </c>
      <c r="C12744" s="3">
        <v>589.0</v>
      </c>
      <c r="D12744" s="3">
        <v>2.0</v>
      </c>
      <c r="E12744" s="105">
        <f t="shared" ref="E12744:G12744" si="25482">0.5*B12743+0.5*E12743</f>
        <v>2.109955312</v>
      </c>
      <c r="F12744" s="3">
        <f t="shared" si="25482"/>
        <v>1287.969632</v>
      </c>
      <c r="G12744" s="108">
        <f t="shared" si="25482"/>
        <v>35</v>
      </c>
      <c r="H12744" s="105">
        <f t="shared" ref="H12744:J12744" si="25483">B12744-E12744</f>
        <v>-1.109955312</v>
      </c>
      <c r="I12744" s="106">
        <f t="shared" si="25483"/>
        <v>-698.9696321</v>
      </c>
      <c r="J12744" s="108">
        <f t="shared" si="25483"/>
        <v>-33</v>
      </c>
    </row>
    <row r="12745" ht="15.75" customHeight="1">
      <c r="A12745" s="3" t="s">
        <v>186</v>
      </c>
      <c r="B12745" s="3">
        <v>4.0</v>
      </c>
      <c r="C12745" s="3">
        <v>2356.0</v>
      </c>
      <c r="D12745" s="3">
        <v>3.0</v>
      </c>
      <c r="E12745" s="105">
        <f t="shared" ref="E12745:G12745" si="25484">0.5*B12744+0.5*E12744</f>
        <v>1.554977656</v>
      </c>
      <c r="F12745" s="3">
        <f t="shared" si="25484"/>
        <v>938.4848161</v>
      </c>
      <c r="G12745" s="108">
        <f t="shared" si="25484"/>
        <v>18.5</v>
      </c>
      <c r="H12745" s="105">
        <f t="shared" ref="H12745:J12745" si="25485">B12745-E12745</f>
        <v>2.445022344</v>
      </c>
      <c r="I12745" s="106">
        <f t="shared" si="25485"/>
        <v>1417.515184</v>
      </c>
      <c r="J12745" s="108">
        <f t="shared" si="25485"/>
        <v>-15.5</v>
      </c>
    </row>
    <row r="12746" ht="15.75" customHeight="1">
      <c r="A12746" s="3" t="s">
        <v>186</v>
      </c>
      <c r="B12746" s="3">
        <v>4.0</v>
      </c>
      <c r="C12746" s="3">
        <v>2402.0</v>
      </c>
      <c r="D12746" s="3">
        <v>4.0</v>
      </c>
      <c r="E12746" s="105">
        <f t="shared" ref="E12746:G12746" si="25486">0.5*B12745+0.5*E12745</f>
        <v>2.777488828</v>
      </c>
      <c r="F12746" s="3">
        <f t="shared" si="25486"/>
        <v>1647.242408</v>
      </c>
      <c r="G12746" s="108">
        <f t="shared" si="25486"/>
        <v>10.75</v>
      </c>
      <c r="H12746" s="105">
        <f t="shared" ref="H12746:J12746" si="25487">B12746-E12746</f>
        <v>1.222511172</v>
      </c>
      <c r="I12746" s="106">
        <f t="shared" si="25487"/>
        <v>754.757592</v>
      </c>
      <c r="J12746" s="108">
        <f t="shared" si="25487"/>
        <v>-6.75</v>
      </c>
    </row>
    <row r="12747" ht="15.75" customHeight="1">
      <c r="A12747" s="3" t="s">
        <v>186</v>
      </c>
      <c r="B12747" s="3">
        <v>3.0</v>
      </c>
      <c r="C12747" s="3">
        <v>1767.0</v>
      </c>
      <c r="D12747" s="3">
        <v>5.0</v>
      </c>
      <c r="E12747" s="105">
        <f t="shared" ref="E12747:G12747" si="25488">0.5*B12746+0.5*E12746</f>
        <v>3.388744414</v>
      </c>
      <c r="F12747" s="3">
        <f t="shared" si="25488"/>
        <v>2024.621204</v>
      </c>
      <c r="G12747" s="108">
        <f t="shared" si="25488"/>
        <v>7.375</v>
      </c>
      <c r="H12747" s="105">
        <f t="shared" ref="H12747:J12747" si="25489">B12747-E12747</f>
        <v>-0.3887444139</v>
      </c>
      <c r="I12747" s="106">
        <f t="shared" si="25489"/>
        <v>-257.621204</v>
      </c>
      <c r="J12747" s="108">
        <f t="shared" si="25489"/>
        <v>-2.375</v>
      </c>
    </row>
    <row r="12748" ht="15.75" customHeight="1">
      <c r="A12748" s="3" t="s">
        <v>186</v>
      </c>
      <c r="B12748" s="3">
        <v>0.0</v>
      </c>
      <c r="C12748" s="3">
        <v>0.0</v>
      </c>
      <c r="D12748" s="3">
        <v>6.0</v>
      </c>
      <c r="E12748" s="105">
        <f t="shared" ref="E12748:G12748" si="25490">0.5*B12747+0.5*E12747</f>
        <v>3.194372207</v>
      </c>
      <c r="F12748" s="3">
        <f t="shared" si="25490"/>
        <v>1895.810602</v>
      </c>
      <c r="G12748" s="108">
        <f t="shared" si="25490"/>
        <v>6.1875</v>
      </c>
      <c r="H12748" s="105">
        <f t="shared" ref="H12748:J12748" si="25491">B12748-E12748</f>
        <v>-3.194372207</v>
      </c>
      <c r="I12748" s="106">
        <f t="shared" si="25491"/>
        <v>-1895.810602</v>
      </c>
      <c r="J12748" s="108">
        <f t="shared" si="25491"/>
        <v>-0.1875</v>
      </c>
    </row>
    <row r="12749" ht="15.75" customHeight="1">
      <c r="A12749" s="3" t="s">
        <v>186</v>
      </c>
      <c r="B12749" s="3">
        <v>1.0</v>
      </c>
      <c r="C12749" s="3">
        <v>597.0</v>
      </c>
      <c r="D12749" s="3">
        <v>7.0</v>
      </c>
      <c r="E12749" s="105">
        <f t="shared" ref="E12749:G12749" si="25492">0.5*B12748+0.5*E12748</f>
        <v>1.597186103</v>
      </c>
      <c r="F12749" s="3">
        <f t="shared" si="25492"/>
        <v>947.905301</v>
      </c>
      <c r="G12749" s="108">
        <f t="shared" si="25492"/>
        <v>6.09375</v>
      </c>
      <c r="H12749" s="105">
        <f t="shared" ref="H12749:J12749" si="25493">B12749-E12749</f>
        <v>-0.5971861035</v>
      </c>
      <c r="I12749" s="106">
        <f t="shared" si="25493"/>
        <v>-350.905301</v>
      </c>
      <c r="J12749" s="108">
        <f t="shared" si="25493"/>
        <v>0.90625</v>
      </c>
    </row>
    <row r="12750" ht="15.75" customHeight="1">
      <c r="A12750" s="3" t="s">
        <v>186</v>
      </c>
      <c r="B12750" s="3">
        <v>1.0</v>
      </c>
      <c r="C12750" s="3">
        <v>597.0</v>
      </c>
      <c r="D12750" s="3">
        <v>8.0</v>
      </c>
      <c r="E12750" s="105">
        <f t="shared" ref="E12750:G12750" si="25494">0.5*B12749+0.5*E12749</f>
        <v>1.298593052</v>
      </c>
      <c r="F12750" s="3">
        <f t="shared" si="25494"/>
        <v>772.4526505</v>
      </c>
      <c r="G12750" s="108">
        <f t="shared" si="25494"/>
        <v>6.546875</v>
      </c>
      <c r="H12750" s="105">
        <f t="shared" ref="H12750:J12750" si="25495">B12750-E12750</f>
        <v>-0.2985930517</v>
      </c>
      <c r="I12750" s="106">
        <f t="shared" si="25495"/>
        <v>-175.4526505</v>
      </c>
      <c r="J12750" s="108">
        <f t="shared" si="25495"/>
        <v>1.453125</v>
      </c>
    </row>
    <row r="12751" ht="15.75" customHeight="1">
      <c r="A12751" s="3" t="s">
        <v>186</v>
      </c>
      <c r="B12751" s="3">
        <v>0.0</v>
      </c>
      <c r="C12751" s="3">
        <v>0.0</v>
      </c>
      <c r="D12751" s="3">
        <v>9.0</v>
      </c>
      <c r="E12751" s="105">
        <f t="shared" ref="E12751:G12751" si="25496">0.5*B12750+0.5*E12750</f>
        <v>1.149296526</v>
      </c>
      <c r="F12751" s="3">
        <f t="shared" si="25496"/>
        <v>684.7263253</v>
      </c>
      <c r="G12751" s="108">
        <f t="shared" si="25496"/>
        <v>7.2734375</v>
      </c>
      <c r="H12751" s="105">
        <f t="shared" ref="H12751:J12751" si="25497">B12751-E12751</f>
        <v>-1.149296526</v>
      </c>
      <c r="I12751" s="106">
        <f t="shared" si="25497"/>
        <v>-684.7263253</v>
      </c>
      <c r="J12751" s="108">
        <f t="shared" si="25497"/>
        <v>1.7265625</v>
      </c>
    </row>
    <row r="12752" ht="15.75" customHeight="1">
      <c r="A12752" s="3" t="s">
        <v>186</v>
      </c>
      <c r="B12752" s="3">
        <v>1.0</v>
      </c>
      <c r="C12752" s="3">
        <v>597.0</v>
      </c>
      <c r="D12752" s="3">
        <v>10.0</v>
      </c>
      <c r="E12752" s="105">
        <f t="shared" ref="E12752:G12752" si="25498">0.5*B12751+0.5*E12751</f>
        <v>0.5746482629</v>
      </c>
      <c r="F12752" s="3">
        <f t="shared" si="25498"/>
        <v>342.3631626</v>
      </c>
      <c r="G12752" s="108">
        <f t="shared" si="25498"/>
        <v>8.13671875</v>
      </c>
      <c r="H12752" s="105">
        <f t="shared" ref="H12752:J12752" si="25499">B12752-E12752</f>
        <v>0.4253517371</v>
      </c>
      <c r="I12752" s="106">
        <f t="shared" si="25499"/>
        <v>254.6368374</v>
      </c>
      <c r="J12752" s="108">
        <f t="shared" si="25499"/>
        <v>1.86328125</v>
      </c>
    </row>
    <row r="12753" ht="15.75" customHeight="1">
      <c r="A12753" s="3" t="s">
        <v>186</v>
      </c>
      <c r="B12753" s="3">
        <v>1.0</v>
      </c>
      <c r="C12753" s="3">
        <v>597.0</v>
      </c>
      <c r="D12753" s="3">
        <v>11.0</v>
      </c>
      <c r="E12753" s="105">
        <f t="shared" ref="E12753:G12753" si="25500">0.5*B12752+0.5*E12752</f>
        <v>0.7873241315</v>
      </c>
      <c r="F12753" s="3">
        <f t="shared" si="25500"/>
        <v>469.6815813</v>
      </c>
      <c r="G12753" s="108">
        <f t="shared" si="25500"/>
        <v>9.068359375</v>
      </c>
      <c r="H12753" s="105">
        <f t="shared" ref="H12753:J12753" si="25501">B12753-E12753</f>
        <v>0.2126758685</v>
      </c>
      <c r="I12753" s="106">
        <f t="shared" si="25501"/>
        <v>127.3184187</v>
      </c>
      <c r="J12753" s="108">
        <f t="shared" si="25501"/>
        <v>1.931640625</v>
      </c>
    </row>
    <row r="12754" ht="15.75" customHeight="1">
      <c r="A12754" s="3" t="s">
        <v>186</v>
      </c>
      <c r="B12754" s="3">
        <v>1.0</v>
      </c>
      <c r="C12754" s="3">
        <v>597.0</v>
      </c>
      <c r="D12754" s="3">
        <v>12.0</v>
      </c>
      <c r="E12754" s="105">
        <f t="shared" ref="E12754:G12754" si="25502">0.5*B12753+0.5*E12753</f>
        <v>0.8936620657</v>
      </c>
      <c r="F12754" s="3">
        <f t="shared" si="25502"/>
        <v>533.3407907</v>
      </c>
      <c r="G12754" s="108">
        <f t="shared" si="25502"/>
        <v>10.03417969</v>
      </c>
      <c r="H12754" s="105">
        <f t="shared" ref="H12754:J12754" si="25503">B12754-E12754</f>
        <v>0.1063379343</v>
      </c>
      <c r="I12754" s="106">
        <f t="shared" si="25503"/>
        <v>63.65920934</v>
      </c>
      <c r="J12754" s="108">
        <f t="shared" si="25503"/>
        <v>1.965820313</v>
      </c>
    </row>
    <row r="12755" ht="15.75" customHeight="1">
      <c r="A12755" s="3" t="s">
        <v>186</v>
      </c>
      <c r="B12755" s="3">
        <v>0.0</v>
      </c>
      <c r="C12755" s="3">
        <v>0.0</v>
      </c>
      <c r="D12755" s="3">
        <v>13.0</v>
      </c>
      <c r="E12755" s="105">
        <f t="shared" ref="E12755:G12755" si="25504">0.5*B12754+0.5*E12754</f>
        <v>0.9468310329</v>
      </c>
      <c r="F12755" s="3">
        <f t="shared" si="25504"/>
        <v>565.1703953</v>
      </c>
      <c r="G12755" s="108">
        <f t="shared" si="25504"/>
        <v>11.01708984</v>
      </c>
      <c r="H12755" s="105">
        <f t="shared" ref="H12755:J12755" si="25505">B12755-E12755</f>
        <v>-0.9468310329</v>
      </c>
      <c r="I12755" s="106">
        <f t="shared" si="25505"/>
        <v>-565.1703953</v>
      </c>
      <c r="J12755" s="108">
        <f t="shared" si="25505"/>
        <v>1.982910156</v>
      </c>
    </row>
    <row r="12756" ht="15.75" customHeight="1">
      <c r="A12756" s="3" t="s">
        <v>186</v>
      </c>
      <c r="B12756" s="3">
        <v>1.0</v>
      </c>
      <c r="C12756" s="3">
        <v>597.0</v>
      </c>
      <c r="D12756" s="3">
        <v>14.0</v>
      </c>
      <c r="E12756" s="105">
        <f t="shared" ref="E12756:G12756" si="25506">0.5*B12755+0.5*E12755</f>
        <v>0.4734155164</v>
      </c>
      <c r="F12756" s="3">
        <f t="shared" si="25506"/>
        <v>282.5851977</v>
      </c>
      <c r="G12756" s="108">
        <f t="shared" si="25506"/>
        <v>12.00854492</v>
      </c>
      <c r="H12756" s="105">
        <f t="shared" ref="H12756:J12756" si="25507">B12756-E12756</f>
        <v>0.5265844836</v>
      </c>
      <c r="I12756" s="106">
        <f t="shared" si="25507"/>
        <v>314.4148023</v>
      </c>
      <c r="J12756" s="108">
        <f t="shared" si="25507"/>
        <v>1.991455078</v>
      </c>
    </row>
    <row r="12757" ht="15.75" customHeight="1">
      <c r="A12757" s="3" t="s">
        <v>186</v>
      </c>
      <c r="B12757" s="3">
        <v>0.0</v>
      </c>
      <c r="C12757" s="3">
        <v>0.0</v>
      </c>
      <c r="D12757" s="3">
        <v>15.0</v>
      </c>
      <c r="E12757" s="105">
        <f t="shared" ref="E12757:G12757" si="25508">0.5*B12756+0.5*E12756</f>
        <v>0.7367077582</v>
      </c>
      <c r="F12757" s="3">
        <f t="shared" si="25508"/>
        <v>439.7925988</v>
      </c>
      <c r="G12757" s="108">
        <f t="shared" si="25508"/>
        <v>13.00427246</v>
      </c>
      <c r="H12757" s="105">
        <f t="shared" ref="H12757:J12757" si="25509">B12757-E12757</f>
        <v>-0.7367077582</v>
      </c>
      <c r="I12757" s="106">
        <f t="shared" si="25509"/>
        <v>-439.7925988</v>
      </c>
      <c r="J12757" s="108">
        <f t="shared" si="25509"/>
        <v>1.995727539</v>
      </c>
    </row>
    <row r="12758" ht="15.75" customHeight="1">
      <c r="A12758" s="3" t="s">
        <v>186</v>
      </c>
      <c r="B12758" s="3">
        <v>1.0</v>
      </c>
      <c r="C12758" s="3">
        <v>597.0</v>
      </c>
      <c r="D12758" s="3">
        <v>16.0</v>
      </c>
      <c r="E12758" s="105">
        <f t="shared" ref="E12758:G12758" si="25510">0.5*B12757+0.5*E12757</f>
        <v>0.3683538791</v>
      </c>
      <c r="F12758" s="3">
        <f t="shared" si="25510"/>
        <v>219.8962994</v>
      </c>
      <c r="G12758" s="108">
        <f t="shared" si="25510"/>
        <v>14.00213623</v>
      </c>
      <c r="H12758" s="105">
        <f t="shared" ref="H12758:J12758" si="25511">B12758-E12758</f>
        <v>0.6316461209</v>
      </c>
      <c r="I12758" s="106">
        <f t="shared" si="25511"/>
        <v>377.1037006</v>
      </c>
      <c r="J12758" s="108">
        <f t="shared" si="25511"/>
        <v>1.99786377</v>
      </c>
    </row>
    <row r="12759" ht="15.75" customHeight="1">
      <c r="A12759" s="3" t="s">
        <v>186</v>
      </c>
      <c r="B12759" s="3">
        <v>1.0</v>
      </c>
      <c r="C12759" s="3">
        <v>597.0</v>
      </c>
      <c r="D12759" s="3">
        <v>17.0</v>
      </c>
      <c r="E12759" s="105">
        <f t="shared" ref="E12759:G12759" si="25512">0.5*B12758+0.5*E12758</f>
        <v>0.6841769396</v>
      </c>
      <c r="F12759" s="3">
        <f t="shared" si="25512"/>
        <v>408.4481497</v>
      </c>
      <c r="G12759" s="108">
        <f t="shared" si="25512"/>
        <v>15.00106812</v>
      </c>
      <c r="H12759" s="105">
        <f t="shared" ref="H12759:J12759" si="25513">B12759-E12759</f>
        <v>0.3158230604</v>
      </c>
      <c r="I12759" s="106">
        <f t="shared" si="25513"/>
        <v>188.5518503</v>
      </c>
      <c r="J12759" s="108">
        <f t="shared" si="25513"/>
        <v>1.998931885</v>
      </c>
    </row>
    <row r="12760" ht="15.75" customHeight="1">
      <c r="A12760" s="3" t="s">
        <v>186</v>
      </c>
      <c r="B12760" s="3">
        <v>0.0</v>
      </c>
      <c r="C12760" s="3">
        <v>0.0</v>
      </c>
      <c r="D12760" s="3">
        <v>18.0</v>
      </c>
      <c r="E12760" s="105">
        <f t="shared" ref="E12760:G12760" si="25514">0.5*B12759+0.5*E12759</f>
        <v>0.8420884698</v>
      </c>
      <c r="F12760" s="3">
        <f t="shared" si="25514"/>
        <v>502.7240749</v>
      </c>
      <c r="G12760" s="108">
        <f t="shared" si="25514"/>
        <v>16.00053406</v>
      </c>
      <c r="H12760" s="105">
        <f t="shared" ref="H12760:J12760" si="25515">B12760-E12760</f>
        <v>-0.8420884698</v>
      </c>
      <c r="I12760" s="106">
        <f t="shared" si="25515"/>
        <v>-502.7240749</v>
      </c>
      <c r="J12760" s="108">
        <f t="shared" si="25515"/>
        <v>1.999465942</v>
      </c>
    </row>
    <row r="12761" ht="15.75" customHeight="1">
      <c r="A12761" s="3" t="s">
        <v>186</v>
      </c>
      <c r="B12761" s="3">
        <v>3.0</v>
      </c>
      <c r="C12761" s="3">
        <v>1791.0</v>
      </c>
      <c r="D12761" s="3">
        <v>19.0</v>
      </c>
      <c r="E12761" s="105">
        <f t="shared" ref="E12761:G12761" si="25516">0.5*B12760+0.5*E12760</f>
        <v>0.4210442349</v>
      </c>
      <c r="F12761" s="3">
        <f t="shared" si="25516"/>
        <v>251.3620374</v>
      </c>
      <c r="G12761" s="108">
        <f t="shared" si="25516"/>
        <v>17.00026703</v>
      </c>
      <c r="H12761" s="105">
        <f t="shared" ref="H12761:J12761" si="25517">B12761-E12761</f>
        <v>2.578955765</v>
      </c>
      <c r="I12761" s="106">
        <f t="shared" si="25517"/>
        <v>1539.637963</v>
      </c>
      <c r="J12761" s="108">
        <f t="shared" si="25517"/>
        <v>1.999732971</v>
      </c>
    </row>
    <row r="12762" ht="15.75" customHeight="1">
      <c r="A12762" s="3" t="s">
        <v>186</v>
      </c>
      <c r="B12762" s="3">
        <v>2.0</v>
      </c>
      <c r="C12762" s="3">
        <v>1194.0</v>
      </c>
      <c r="D12762" s="3">
        <v>20.0</v>
      </c>
      <c r="E12762" s="105">
        <f t="shared" ref="E12762:G12762" si="25518">0.5*B12761+0.5*E12761</f>
        <v>1.710522117</v>
      </c>
      <c r="F12762" s="3">
        <f t="shared" si="25518"/>
        <v>1021.181019</v>
      </c>
      <c r="G12762" s="108">
        <f t="shared" si="25518"/>
        <v>18.00013351</v>
      </c>
      <c r="H12762" s="105">
        <f t="shared" ref="H12762:J12762" si="25519">B12762-E12762</f>
        <v>0.2894778826</v>
      </c>
      <c r="I12762" s="106">
        <f t="shared" si="25519"/>
        <v>172.8189813</v>
      </c>
      <c r="J12762" s="108">
        <f t="shared" si="25519"/>
        <v>1.999866486</v>
      </c>
    </row>
    <row r="12763" ht="15.75" customHeight="1">
      <c r="A12763" s="3" t="s">
        <v>186</v>
      </c>
      <c r="B12763" s="3">
        <v>0.0</v>
      </c>
      <c r="C12763" s="3">
        <v>0.0</v>
      </c>
      <c r="D12763" s="3">
        <v>21.0</v>
      </c>
      <c r="E12763" s="105">
        <f t="shared" ref="E12763:G12763" si="25520">0.5*B12762+0.5*E12762</f>
        <v>1.855261059</v>
      </c>
      <c r="F12763" s="3">
        <f t="shared" si="25520"/>
        <v>1107.590509</v>
      </c>
      <c r="G12763" s="108">
        <f t="shared" si="25520"/>
        <v>19.00006676</v>
      </c>
      <c r="H12763" s="105">
        <f t="shared" ref="H12763:J12763" si="25521">B12763-E12763</f>
        <v>-1.855261059</v>
      </c>
      <c r="I12763" s="106">
        <f t="shared" si="25521"/>
        <v>-1107.590509</v>
      </c>
      <c r="J12763" s="108">
        <f t="shared" si="25521"/>
        <v>1.999933243</v>
      </c>
    </row>
    <row r="12764" ht="15.75" customHeight="1">
      <c r="A12764" s="3" t="s">
        <v>186</v>
      </c>
      <c r="B12764" s="3">
        <v>0.0</v>
      </c>
      <c r="C12764" s="3">
        <v>0.0</v>
      </c>
      <c r="D12764" s="3">
        <v>22.0</v>
      </c>
      <c r="E12764" s="105">
        <f t="shared" ref="E12764:G12764" si="25522">0.5*B12763+0.5*E12763</f>
        <v>0.9276305294</v>
      </c>
      <c r="F12764" s="3">
        <f t="shared" si="25522"/>
        <v>553.7952547</v>
      </c>
      <c r="G12764" s="108">
        <f t="shared" si="25522"/>
        <v>20.00003338</v>
      </c>
      <c r="H12764" s="105">
        <f t="shared" ref="H12764:J12764" si="25523">B12764-E12764</f>
        <v>-0.9276305294</v>
      </c>
      <c r="I12764" s="106">
        <f t="shared" si="25523"/>
        <v>-553.7952547</v>
      </c>
      <c r="J12764" s="108">
        <f t="shared" si="25523"/>
        <v>1.999966621</v>
      </c>
    </row>
    <row r="12765" ht="15.75" customHeight="1">
      <c r="A12765" s="3" t="s">
        <v>186</v>
      </c>
      <c r="B12765" s="3">
        <v>1.0</v>
      </c>
      <c r="C12765" s="3">
        <v>597.0</v>
      </c>
      <c r="D12765" s="3">
        <v>23.0</v>
      </c>
      <c r="E12765" s="105">
        <f t="shared" ref="E12765:G12765" si="25524">0.5*B12764+0.5*E12764</f>
        <v>0.4638152647</v>
      </c>
      <c r="F12765" s="3">
        <f t="shared" si="25524"/>
        <v>276.8976273</v>
      </c>
      <c r="G12765" s="108">
        <f t="shared" si="25524"/>
        <v>21.00001669</v>
      </c>
      <c r="H12765" s="105">
        <f t="shared" ref="H12765:J12765" si="25525">B12765-E12765</f>
        <v>0.5361847353</v>
      </c>
      <c r="I12765" s="106">
        <f t="shared" si="25525"/>
        <v>320.1023727</v>
      </c>
      <c r="J12765" s="108">
        <f t="shared" si="25525"/>
        <v>1.999983311</v>
      </c>
    </row>
    <row r="12766" ht="15.75" customHeight="1">
      <c r="A12766" s="3" t="s">
        <v>186</v>
      </c>
      <c r="B12766" s="3">
        <v>0.0</v>
      </c>
      <c r="C12766" s="3">
        <v>0.0</v>
      </c>
      <c r="D12766" s="3">
        <v>24.0</v>
      </c>
      <c r="E12766" s="105">
        <f t="shared" ref="E12766:G12766" si="25526">0.5*B12765+0.5*E12765</f>
        <v>0.7319076323</v>
      </c>
      <c r="F12766" s="3">
        <f t="shared" si="25526"/>
        <v>436.9488137</v>
      </c>
      <c r="G12766" s="108">
        <f t="shared" si="25526"/>
        <v>22.00000834</v>
      </c>
      <c r="H12766" s="105">
        <f t="shared" ref="H12766:J12766" si="25527">B12766-E12766</f>
        <v>-0.7319076323</v>
      </c>
      <c r="I12766" s="106">
        <f t="shared" si="25527"/>
        <v>-436.9488137</v>
      </c>
      <c r="J12766" s="108">
        <f t="shared" si="25527"/>
        <v>1.999991655</v>
      </c>
    </row>
    <row r="12767" ht="15.75" customHeight="1">
      <c r="A12767" s="3" t="s">
        <v>186</v>
      </c>
      <c r="B12767" s="3">
        <v>1.0</v>
      </c>
      <c r="C12767" s="3">
        <v>597.0</v>
      </c>
      <c r="D12767" s="3">
        <v>25.0</v>
      </c>
      <c r="E12767" s="105">
        <f t="shared" ref="E12767:G12767" si="25528">0.5*B12766+0.5*E12766</f>
        <v>0.3659538162</v>
      </c>
      <c r="F12767" s="3">
        <f t="shared" si="25528"/>
        <v>218.4744068</v>
      </c>
      <c r="G12767" s="108">
        <f t="shared" si="25528"/>
        <v>23.00000417</v>
      </c>
      <c r="H12767" s="105">
        <f t="shared" ref="H12767:J12767" si="25529">B12767-E12767</f>
        <v>0.6340461838</v>
      </c>
      <c r="I12767" s="106">
        <f t="shared" si="25529"/>
        <v>378.5255932</v>
      </c>
      <c r="J12767" s="108">
        <f t="shared" si="25529"/>
        <v>1.999995828</v>
      </c>
    </row>
    <row r="12768" ht="15.75" customHeight="1">
      <c r="A12768" s="3" t="s">
        <v>186</v>
      </c>
      <c r="B12768" s="3">
        <v>1.0</v>
      </c>
      <c r="C12768" s="3">
        <v>635.0</v>
      </c>
      <c r="D12768" s="3">
        <v>26.0</v>
      </c>
      <c r="E12768" s="105">
        <f t="shared" ref="E12768:G12768" si="25530">0.5*B12767+0.5*E12767</f>
        <v>0.6829769081</v>
      </c>
      <c r="F12768" s="3">
        <f t="shared" si="25530"/>
        <v>407.7372034</v>
      </c>
      <c r="G12768" s="108">
        <f t="shared" si="25530"/>
        <v>24.00000209</v>
      </c>
      <c r="H12768" s="105">
        <f t="shared" ref="H12768:J12768" si="25531">B12768-E12768</f>
        <v>0.3170230919</v>
      </c>
      <c r="I12768" s="106">
        <f t="shared" si="25531"/>
        <v>227.2627966</v>
      </c>
      <c r="J12768" s="108">
        <f t="shared" si="25531"/>
        <v>1.999997914</v>
      </c>
    </row>
    <row r="12769" ht="15.75" customHeight="1">
      <c r="A12769" s="3" t="s">
        <v>186</v>
      </c>
      <c r="B12769" s="3">
        <v>1.0</v>
      </c>
      <c r="C12769" s="3">
        <v>597.0</v>
      </c>
      <c r="D12769" s="3">
        <v>27.0</v>
      </c>
      <c r="E12769" s="105">
        <f t="shared" ref="E12769:G12769" si="25532">0.5*B12768+0.5*E12768</f>
        <v>0.841488454</v>
      </c>
      <c r="F12769" s="3">
        <f t="shared" si="25532"/>
        <v>521.3686017</v>
      </c>
      <c r="G12769" s="108">
        <f t="shared" si="25532"/>
        <v>25.00000104</v>
      </c>
      <c r="H12769" s="105">
        <f t="shared" ref="H12769:J12769" si="25533">B12769-E12769</f>
        <v>0.158511546</v>
      </c>
      <c r="I12769" s="106">
        <f t="shared" si="25533"/>
        <v>75.63139829</v>
      </c>
      <c r="J12769" s="108">
        <f t="shared" si="25533"/>
        <v>1.999998957</v>
      </c>
    </row>
    <row r="12770" ht="15.75" customHeight="1">
      <c r="A12770" s="3" t="s">
        <v>186</v>
      </c>
      <c r="B12770" s="3">
        <v>2.0</v>
      </c>
      <c r="C12770" s="3">
        <v>1194.0</v>
      </c>
      <c r="D12770" s="3">
        <v>28.0</v>
      </c>
      <c r="E12770" s="105">
        <f t="shared" ref="E12770:G12770" si="25534">0.5*B12769+0.5*E12769</f>
        <v>0.920744227</v>
      </c>
      <c r="F12770" s="3">
        <f t="shared" si="25534"/>
        <v>559.1843009</v>
      </c>
      <c r="G12770" s="108">
        <f t="shared" si="25534"/>
        <v>26.00000052</v>
      </c>
      <c r="H12770" s="105">
        <f t="shared" ref="H12770:J12770" si="25535">B12770-E12770</f>
        <v>1.079255773</v>
      </c>
      <c r="I12770" s="106">
        <f t="shared" si="25535"/>
        <v>634.8156991</v>
      </c>
      <c r="J12770" s="108">
        <f t="shared" si="25535"/>
        <v>1.999999478</v>
      </c>
    </row>
    <row r="12771" ht="15.75" customHeight="1">
      <c r="A12771" s="3" t="s">
        <v>186</v>
      </c>
      <c r="B12771" s="3">
        <v>1.0</v>
      </c>
      <c r="C12771" s="3">
        <v>635.0</v>
      </c>
      <c r="D12771" s="3">
        <v>29.0</v>
      </c>
      <c r="E12771" s="105">
        <f t="shared" ref="E12771:G12771" si="25536">0.5*B12770+0.5*E12770</f>
        <v>1.460372114</v>
      </c>
      <c r="F12771" s="3">
        <f t="shared" si="25536"/>
        <v>876.5921504</v>
      </c>
      <c r="G12771" s="108">
        <f t="shared" si="25536"/>
        <v>27.00000026</v>
      </c>
      <c r="H12771" s="105">
        <f t="shared" ref="H12771:J12771" si="25537">B12771-E12771</f>
        <v>-0.4603721135</v>
      </c>
      <c r="I12771" s="106">
        <f t="shared" si="25537"/>
        <v>-241.5921504</v>
      </c>
      <c r="J12771" s="108">
        <f t="shared" si="25537"/>
        <v>1.999999739</v>
      </c>
    </row>
    <row r="12772" ht="15.75" customHeight="1">
      <c r="A12772" s="3" t="s">
        <v>186</v>
      </c>
      <c r="B12772" s="3">
        <v>3.0</v>
      </c>
      <c r="C12772" s="3">
        <v>1791.0</v>
      </c>
      <c r="D12772" s="3">
        <v>30.0</v>
      </c>
      <c r="E12772" s="105">
        <f t="shared" ref="E12772:G12772" si="25538">0.5*B12771+0.5*E12771</f>
        <v>1.230186057</v>
      </c>
      <c r="F12772" s="3">
        <f t="shared" si="25538"/>
        <v>755.7960752</v>
      </c>
      <c r="G12772" s="108">
        <f t="shared" si="25538"/>
        <v>28.00000013</v>
      </c>
      <c r="H12772" s="105">
        <f t="shared" ref="H12772:J12772" si="25539">B12772-E12772</f>
        <v>1.769813943</v>
      </c>
      <c r="I12772" s="106">
        <f t="shared" si="25539"/>
        <v>1035.203925</v>
      </c>
      <c r="J12772" s="108">
        <f t="shared" si="25539"/>
        <v>1.99999987</v>
      </c>
    </row>
    <row r="12773" ht="15.75" customHeight="1">
      <c r="A12773" s="3" t="s">
        <v>186</v>
      </c>
      <c r="B12773" s="3">
        <v>1.0</v>
      </c>
      <c r="C12773" s="3">
        <v>597.0</v>
      </c>
      <c r="D12773" s="3">
        <v>31.0</v>
      </c>
      <c r="E12773" s="105">
        <f t="shared" ref="E12773:G12773" si="25540">0.5*B12772+0.5*E12772</f>
        <v>2.115093028</v>
      </c>
      <c r="F12773" s="3">
        <f t="shared" si="25540"/>
        <v>1273.398038</v>
      </c>
      <c r="G12773" s="108">
        <f t="shared" si="25540"/>
        <v>29.00000007</v>
      </c>
      <c r="H12773" s="105">
        <f t="shared" ref="H12773:J12773" si="25541">B12773-E12773</f>
        <v>-1.115093028</v>
      </c>
      <c r="I12773" s="106">
        <f t="shared" si="25541"/>
        <v>-676.3980376</v>
      </c>
      <c r="J12773" s="108">
        <f t="shared" si="25541"/>
        <v>1.999999935</v>
      </c>
    </row>
    <row r="12774" ht="15.75" customHeight="1">
      <c r="A12774" s="3" t="s">
        <v>186</v>
      </c>
      <c r="B12774" s="3">
        <v>2.0</v>
      </c>
      <c r="C12774" s="3">
        <v>1194.0</v>
      </c>
      <c r="D12774" s="3">
        <v>32.0</v>
      </c>
      <c r="E12774" s="105">
        <f t="shared" ref="E12774:G12774" si="25542">0.5*B12773+0.5*E12773</f>
        <v>1.557546514</v>
      </c>
      <c r="F12774" s="3">
        <f t="shared" si="25542"/>
        <v>935.1990188</v>
      </c>
      <c r="G12774" s="108">
        <f t="shared" si="25542"/>
        <v>30.00000003</v>
      </c>
      <c r="H12774" s="105">
        <f t="shared" ref="H12774:J12774" si="25543">B12774-E12774</f>
        <v>0.4424534858</v>
      </c>
      <c r="I12774" s="106">
        <f t="shared" si="25543"/>
        <v>258.8009812</v>
      </c>
      <c r="J12774" s="108">
        <f t="shared" si="25543"/>
        <v>1.999999967</v>
      </c>
    </row>
    <row r="12775" ht="15.75" customHeight="1">
      <c r="A12775" s="3" t="s">
        <v>186</v>
      </c>
      <c r="B12775" s="3">
        <v>1.0</v>
      </c>
      <c r="C12775" s="3">
        <v>603.0</v>
      </c>
      <c r="D12775" s="3">
        <v>33.0</v>
      </c>
      <c r="E12775" s="105">
        <f t="shared" ref="E12775:G12775" si="25544">0.5*B12774+0.5*E12774</f>
        <v>1.778773257</v>
      </c>
      <c r="F12775" s="3">
        <f t="shared" si="25544"/>
        <v>1064.599509</v>
      </c>
      <c r="G12775" s="108">
        <f t="shared" si="25544"/>
        <v>31.00000002</v>
      </c>
      <c r="H12775" s="105">
        <f t="shared" ref="H12775:J12775" si="25545">B12775-E12775</f>
        <v>-0.7787732571</v>
      </c>
      <c r="I12775" s="106">
        <f t="shared" si="25545"/>
        <v>-461.5995094</v>
      </c>
      <c r="J12775" s="108">
        <f t="shared" si="25545"/>
        <v>1.999999984</v>
      </c>
    </row>
    <row r="12776" ht="15.75" customHeight="1">
      <c r="A12776" s="3" t="s">
        <v>186</v>
      </c>
      <c r="B12776" s="3">
        <v>1.0</v>
      </c>
      <c r="C12776" s="3">
        <v>603.0</v>
      </c>
      <c r="D12776" s="3">
        <v>34.0</v>
      </c>
      <c r="E12776" s="105">
        <f t="shared" ref="E12776:G12776" si="25546">0.5*B12775+0.5*E12775</f>
        <v>1.389386629</v>
      </c>
      <c r="F12776" s="3">
        <f t="shared" si="25546"/>
        <v>833.7997547</v>
      </c>
      <c r="G12776" s="108">
        <f t="shared" si="25546"/>
        <v>32.00000001</v>
      </c>
      <c r="H12776" s="105">
        <f t="shared" ref="H12776:J12776" si="25547">B12776-E12776</f>
        <v>-0.3893866285</v>
      </c>
      <c r="I12776" s="106">
        <f t="shared" si="25547"/>
        <v>-230.7997547</v>
      </c>
      <c r="J12776" s="108">
        <f t="shared" si="25547"/>
        <v>1.999999992</v>
      </c>
    </row>
    <row r="12777" ht="15.75" customHeight="1">
      <c r="A12777" s="3" t="s">
        <v>186</v>
      </c>
      <c r="B12777" s="3">
        <v>0.0</v>
      </c>
      <c r="C12777" s="3">
        <v>0.0</v>
      </c>
      <c r="D12777" s="3">
        <v>35.0</v>
      </c>
      <c r="E12777" s="105">
        <f t="shared" ref="E12777:G12777" si="25548">0.5*B12776+0.5*E12776</f>
        <v>1.194693314</v>
      </c>
      <c r="F12777" s="3">
        <f t="shared" si="25548"/>
        <v>718.3998774</v>
      </c>
      <c r="G12777" s="108">
        <f t="shared" si="25548"/>
        <v>33</v>
      </c>
      <c r="H12777" s="105">
        <f t="shared" ref="H12777:J12777" si="25549">B12777-E12777</f>
        <v>-1.194693314</v>
      </c>
      <c r="I12777" s="106">
        <f t="shared" si="25549"/>
        <v>-718.3998774</v>
      </c>
      <c r="J12777" s="108">
        <f t="shared" si="25549"/>
        <v>1.999999996</v>
      </c>
    </row>
    <row r="12778" ht="15.75" customHeight="1">
      <c r="A12778" s="3" t="s">
        <v>186</v>
      </c>
      <c r="B12778" s="3">
        <v>0.0</v>
      </c>
      <c r="C12778" s="3">
        <v>0.0</v>
      </c>
      <c r="D12778" s="3">
        <v>36.0</v>
      </c>
      <c r="E12778" s="105">
        <f t="shared" ref="E12778:G12778" si="25550">0.5*B12777+0.5*E12777</f>
        <v>0.5973466571</v>
      </c>
      <c r="F12778" s="3">
        <f t="shared" si="25550"/>
        <v>359.1999387</v>
      </c>
      <c r="G12778" s="108">
        <f t="shared" si="25550"/>
        <v>34</v>
      </c>
      <c r="H12778" s="105">
        <f t="shared" ref="H12778:J12778" si="25551">B12778-E12778</f>
        <v>-0.5973466571</v>
      </c>
      <c r="I12778" s="106">
        <f t="shared" si="25551"/>
        <v>-359.1999387</v>
      </c>
      <c r="J12778" s="108">
        <f t="shared" si="25551"/>
        <v>1.999999998</v>
      </c>
    </row>
    <row r="12779" ht="15.75" customHeight="1">
      <c r="A12779" s="3" t="s">
        <v>186</v>
      </c>
      <c r="B12779" s="3">
        <v>0.0</v>
      </c>
      <c r="C12779" s="3">
        <v>0.0</v>
      </c>
      <c r="D12779" s="3">
        <v>37.0</v>
      </c>
      <c r="E12779" s="105">
        <f t="shared" ref="E12779:G12779" si="25552">0.5*B12778+0.5*E12778</f>
        <v>0.2986733286</v>
      </c>
      <c r="F12779" s="3">
        <f t="shared" si="25552"/>
        <v>179.5999693</v>
      </c>
      <c r="G12779" s="108">
        <f t="shared" si="25552"/>
        <v>35</v>
      </c>
      <c r="H12779" s="105">
        <f t="shared" ref="H12779:J12779" si="25553">B12779-E12779</f>
        <v>-0.2986733286</v>
      </c>
      <c r="I12779" s="106">
        <f t="shared" si="25553"/>
        <v>-179.5999693</v>
      </c>
      <c r="J12779" s="108">
        <f t="shared" si="25553"/>
        <v>1.999999999</v>
      </c>
    </row>
    <row r="12780" ht="15.75" customHeight="1">
      <c r="A12780" s="3" t="s">
        <v>186</v>
      </c>
      <c r="B12780" s="3">
        <v>0.0</v>
      </c>
      <c r="C12780" s="3">
        <v>0.0</v>
      </c>
      <c r="D12780" s="3">
        <v>38.0</v>
      </c>
      <c r="E12780" s="105">
        <f t="shared" ref="E12780:G12780" si="25554">0.5*B12779+0.5*E12779</f>
        <v>0.1493366643</v>
      </c>
      <c r="F12780" s="3">
        <f t="shared" si="25554"/>
        <v>89.79998467</v>
      </c>
      <c r="G12780" s="108">
        <f t="shared" si="25554"/>
        <v>36</v>
      </c>
      <c r="H12780" s="105">
        <f t="shared" ref="H12780:J12780" si="25555">B12780-E12780</f>
        <v>-0.1493366643</v>
      </c>
      <c r="I12780" s="106">
        <f t="shared" si="25555"/>
        <v>-89.79998467</v>
      </c>
      <c r="J12780" s="108">
        <f t="shared" si="25555"/>
        <v>1.999999999</v>
      </c>
    </row>
    <row r="12781" ht="15.75" customHeight="1">
      <c r="A12781" s="3" t="s">
        <v>186</v>
      </c>
      <c r="B12781" s="3">
        <v>1.0</v>
      </c>
      <c r="C12781" s="3">
        <v>641.0</v>
      </c>
      <c r="D12781" s="3">
        <v>39.0</v>
      </c>
      <c r="E12781" s="105">
        <f t="shared" ref="E12781:G12781" si="25556">0.5*B12780+0.5*E12780</f>
        <v>0.07466833214</v>
      </c>
      <c r="F12781" s="3">
        <f t="shared" si="25556"/>
        <v>44.89999233</v>
      </c>
      <c r="G12781" s="108">
        <f t="shared" si="25556"/>
        <v>37</v>
      </c>
      <c r="H12781" s="105">
        <f t="shared" ref="H12781:J12781" si="25557">B12781-E12781</f>
        <v>0.9253316679</v>
      </c>
      <c r="I12781" s="106">
        <f t="shared" si="25557"/>
        <v>596.1000077</v>
      </c>
      <c r="J12781" s="108">
        <f t="shared" si="25557"/>
        <v>2</v>
      </c>
    </row>
    <row r="12782" ht="15.75" customHeight="1">
      <c r="A12782" s="3" t="s">
        <v>186</v>
      </c>
      <c r="B12782" s="3">
        <v>0.0</v>
      </c>
      <c r="C12782" s="3">
        <v>0.0</v>
      </c>
      <c r="D12782" s="3">
        <v>40.0</v>
      </c>
      <c r="E12782" s="105">
        <f t="shared" ref="E12782:G12782" si="25558">0.5*B12781+0.5*E12781</f>
        <v>0.5373341661</v>
      </c>
      <c r="F12782" s="3">
        <f t="shared" si="25558"/>
        <v>342.9499962</v>
      </c>
      <c r="G12782" s="108">
        <f t="shared" si="25558"/>
        <v>38</v>
      </c>
      <c r="H12782" s="105">
        <f t="shared" ref="H12782:J12782" si="25559">B12782-E12782</f>
        <v>-0.5373341661</v>
      </c>
      <c r="I12782" s="106">
        <f t="shared" si="25559"/>
        <v>-342.9499962</v>
      </c>
      <c r="J12782" s="108">
        <f t="shared" si="25559"/>
        <v>2</v>
      </c>
    </row>
    <row r="12783" ht="15.75" customHeight="1">
      <c r="A12783" s="3" t="s">
        <v>186</v>
      </c>
      <c r="B12783" s="3">
        <v>0.0</v>
      </c>
      <c r="C12783" s="3">
        <v>0.0</v>
      </c>
      <c r="D12783" s="3">
        <v>41.0</v>
      </c>
      <c r="E12783" s="105">
        <f t="shared" ref="E12783:G12783" si="25560">0.5*B12782+0.5*E12782</f>
        <v>0.268667083</v>
      </c>
      <c r="F12783" s="3">
        <f t="shared" si="25560"/>
        <v>171.4749981</v>
      </c>
      <c r="G12783" s="108">
        <f t="shared" si="25560"/>
        <v>39</v>
      </c>
      <c r="H12783" s="105">
        <f t="shared" ref="H12783:J12783" si="25561">B12783-E12783</f>
        <v>-0.268667083</v>
      </c>
      <c r="I12783" s="106">
        <f t="shared" si="25561"/>
        <v>-171.4749981</v>
      </c>
      <c r="J12783" s="108">
        <f t="shared" si="25561"/>
        <v>2</v>
      </c>
    </row>
    <row r="12784" ht="15.75" customHeight="1">
      <c r="A12784" s="3" t="s">
        <v>186</v>
      </c>
      <c r="B12784" s="3">
        <v>0.0</v>
      </c>
      <c r="C12784" s="3">
        <v>0.0</v>
      </c>
      <c r="D12784" s="3">
        <v>42.0</v>
      </c>
      <c r="E12784" s="105">
        <f t="shared" ref="E12784:G12784" si="25562">0.5*B12783+0.5*E12783</f>
        <v>0.1343335415</v>
      </c>
      <c r="F12784" s="3">
        <f t="shared" si="25562"/>
        <v>85.73749904</v>
      </c>
      <c r="G12784" s="108">
        <f t="shared" si="25562"/>
        <v>40</v>
      </c>
      <c r="H12784" s="105">
        <f t="shared" ref="H12784:J12784" si="25563">B12784-E12784</f>
        <v>-0.1343335415</v>
      </c>
      <c r="I12784" s="106">
        <f t="shared" si="25563"/>
        <v>-85.73749904</v>
      </c>
      <c r="J12784" s="108">
        <f t="shared" si="25563"/>
        <v>2</v>
      </c>
    </row>
    <row r="12785" ht="15.75" customHeight="1">
      <c r="A12785" s="3" t="s">
        <v>186</v>
      </c>
      <c r="B12785" s="3">
        <v>3.0</v>
      </c>
      <c r="C12785" s="3">
        <v>1923.0</v>
      </c>
      <c r="D12785" s="3">
        <v>43.0</v>
      </c>
      <c r="E12785" s="105">
        <f t="shared" ref="E12785:G12785" si="25564">0.5*B12784+0.5*E12784</f>
        <v>0.06716677076</v>
      </c>
      <c r="F12785" s="3">
        <f t="shared" si="25564"/>
        <v>42.86874952</v>
      </c>
      <c r="G12785" s="108">
        <f t="shared" si="25564"/>
        <v>41</v>
      </c>
      <c r="H12785" s="105">
        <f t="shared" ref="H12785:J12785" si="25565">B12785-E12785</f>
        <v>2.932833229</v>
      </c>
      <c r="I12785" s="106">
        <f t="shared" si="25565"/>
        <v>1880.13125</v>
      </c>
      <c r="J12785" s="108">
        <f t="shared" si="25565"/>
        <v>2</v>
      </c>
    </row>
    <row r="12786" ht="15.75" customHeight="1">
      <c r="A12786" s="3" t="s">
        <v>186</v>
      </c>
      <c r="B12786" s="3">
        <v>0.0</v>
      </c>
      <c r="C12786" s="3">
        <v>0.0</v>
      </c>
      <c r="D12786" s="3">
        <v>44.0</v>
      </c>
      <c r="E12786" s="105">
        <f t="shared" ref="E12786:G12786" si="25566">0.5*B12785+0.5*E12785</f>
        <v>1.533583385</v>
      </c>
      <c r="F12786" s="3">
        <f t="shared" si="25566"/>
        <v>982.9343748</v>
      </c>
      <c r="G12786" s="108">
        <f t="shared" si="25566"/>
        <v>42</v>
      </c>
      <c r="H12786" s="105">
        <f t="shared" ref="H12786:J12786" si="25567">B12786-E12786</f>
        <v>-1.533583385</v>
      </c>
      <c r="I12786" s="106">
        <f t="shared" si="25567"/>
        <v>-982.9343748</v>
      </c>
      <c r="J12786" s="108">
        <f t="shared" si="25567"/>
        <v>2</v>
      </c>
    </row>
    <row r="12787" ht="15.75" customHeight="1">
      <c r="A12787" s="3" t="s">
        <v>186</v>
      </c>
      <c r="B12787" s="3">
        <v>0.0</v>
      </c>
      <c r="C12787" s="3">
        <v>0.0</v>
      </c>
      <c r="D12787" s="3">
        <v>45.0</v>
      </c>
      <c r="E12787" s="105">
        <f t="shared" ref="E12787:G12787" si="25568">0.5*B12786+0.5*E12786</f>
        <v>0.7667916927</v>
      </c>
      <c r="F12787" s="3">
        <f t="shared" si="25568"/>
        <v>491.4671874</v>
      </c>
      <c r="G12787" s="108">
        <f t="shared" si="25568"/>
        <v>43</v>
      </c>
      <c r="H12787" s="105">
        <f t="shared" ref="H12787:J12787" si="25569">B12787-E12787</f>
        <v>-0.7667916927</v>
      </c>
      <c r="I12787" s="106">
        <f t="shared" si="25569"/>
        <v>-491.4671874</v>
      </c>
      <c r="J12787" s="108">
        <f t="shared" si="25569"/>
        <v>2</v>
      </c>
    </row>
    <row r="12788" ht="15.75" customHeight="1">
      <c r="A12788" s="3" t="s">
        <v>186</v>
      </c>
      <c r="B12788" s="3">
        <v>0.0</v>
      </c>
      <c r="C12788" s="3">
        <v>0.0</v>
      </c>
      <c r="D12788" s="3">
        <v>46.0</v>
      </c>
      <c r="E12788" s="105">
        <f t="shared" ref="E12788:G12788" si="25570">0.5*B12787+0.5*E12787</f>
        <v>0.3833958463</v>
      </c>
      <c r="F12788" s="3">
        <f t="shared" si="25570"/>
        <v>245.7335937</v>
      </c>
      <c r="G12788" s="108">
        <f t="shared" si="25570"/>
        <v>44</v>
      </c>
      <c r="H12788" s="105">
        <f t="shared" ref="H12788:J12788" si="25571">B12788-E12788</f>
        <v>-0.3833958463</v>
      </c>
      <c r="I12788" s="106">
        <f t="shared" si="25571"/>
        <v>-245.7335937</v>
      </c>
      <c r="J12788" s="108">
        <f t="shared" si="25571"/>
        <v>2</v>
      </c>
    </row>
    <row r="12789" ht="15.75" customHeight="1">
      <c r="A12789" s="3" t="s">
        <v>186</v>
      </c>
      <c r="B12789" s="3">
        <v>0.0</v>
      </c>
      <c r="C12789" s="3">
        <v>0.0</v>
      </c>
      <c r="D12789" s="3">
        <v>47.0</v>
      </c>
      <c r="E12789" s="105">
        <f t="shared" ref="E12789:G12789" si="25572">0.5*B12788+0.5*E12788</f>
        <v>0.1916979232</v>
      </c>
      <c r="F12789" s="3">
        <f t="shared" si="25572"/>
        <v>122.8667968</v>
      </c>
      <c r="G12789" s="108">
        <f t="shared" si="25572"/>
        <v>45</v>
      </c>
      <c r="H12789" s="105">
        <f t="shared" ref="H12789:J12789" si="25573">B12789-E12789</f>
        <v>-0.1916979232</v>
      </c>
      <c r="I12789" s="106">
        <f t="shared" si="25573"/>
        <v>-122.8667968</v>
      </c>
      <c r="J12789" s="108">
        <f t="shared" si="25573"/>
        <v>2</v>
      </c>
    </row>
    <row r="12790" ht="15.75" customHeight="1">
      <c r="A12790" s="3" t="s">
        <v>186</v>
      </c>
      <c r="B12790" s="3">
        <v>1.0</v>
      </c>
      <c r="C12790" s="3">
        <v>641.0</v>
      </c>
      <c r="D12790" s="3">
        <v>48.0</v>
      </c>
      <c r="E12790" s="105">
        <f t="shared" ref="E12790:G12790" si="25574">0.5*B12789+0.5*E12789</f>
        <v>0.09584896159</v>
      </c>
      <c r="F12790" s="3">
        <f t="shared" si="25574"/>
        <v>61.43339842</v>
      </c>
      <c r="G12790" s="108">
        <f t="shared" si="25574"/>
        <v>46</v>
      </c>
      <c r="H12790" s="105">
        <f t="shared" ref="H12790:J12790" si="25575">B12790-E12790</f>
        <v>0.9041510384</v>
      </c>
      <c r="I12790" s="106">
        <f t="shared" si="25575"/>
        <v>579.5666016</v>
      </c>
      <c r="J12790" s="108">
        <f t="shared" si="25575"/>
        <v>2</v>
      </c>
    </row>
    <row r="12791" ht="15.75" customHeight="1">
      <c r="A12791" s="3" t="s">
        <v>186</v>
      </c>
      <c r="B12791" s="3">
        <v>1.0</v>
      </c>
      <c r="C12791" s="3">
        <v>641.0</v>
      </c>
      <c r="D12791" s="3">
        <v>49.0</v>
      </c>
      <c r="E12791" s="105">
        <f t="shared" ref="E12791:G12791" si="25576">0.5*B12790+0.5*E12790</f>
        <v>0.5479244808</v>
      </c>
      <c r="F12791" s="3">
        <f t="shared" si="25576"/>
        <v>351.2166992</v>
      </c>
      <c r="G12791" s="108">
        <f t="shared" si="25576"/>
        <v>47</v>
      </c>
      <c r="H12791" s="105">
        <f t="shared" ref="H12791:J12791" si="25577">B12791-E12791</f>
        <v>0.4520755192</v>
      </c>
      <c r="I12791" s="106">
        <f t="shared" si="25577"/>
        <v>289.7833008</v>
      </c>
      <c r="J12791" s="108">
        <f t="shared" si="25577"/>
        <v>2</v>
      </c>
    </row>
    <row r="12792" ht="15.75" customHeight="1">
      <c r="A12792" s="3" t="s">
        <v>186</v>
      </c>
      <c r="B12792" s="3">
        <v>0.0</v>
      </c>
      <c r="C12792" s="3">
        <v>0.0</v>
      </c>
      <c r="D12792" s="3">
        <v>50.0</v>
      </c>
      <c r="E12792" s="105">
        <f t="shared" ref="E12792:G12792" si="25578">0.5*B12791+0.5*E12791</f>
        <v>0.7739622404</v>
      </c>
      <c r="F12792" s="3">
        <f t="shared" si="25578"/>
        <v>496.1083496</v>
      </c>
      <c r="G12792" s="108">
        <f t="shared" si="25578"/>
        <v>48</v>
      </c>
      <c r="H12792" s="105">
        <f t="shared" ref="H12792:J12792" si="25579">B12792-E12792</f>
        <v>-0.7739622404</v>
      </c>
      <c r="I12792" s="106">
        <f t="shared" si="25579"/>
        <v>-496.1083496</v>
      </c>
      <c r="J12792" s="108">
        <f t="shared" si="25579"/>
        <v>2</v>
      </c>
    </row>
    <row r="12793" ht="15.75" customHeight="1">
      <c r="A12793" s="3" t="s">
        <v>186</v>
      </c>
      <c r="B12793" s="3">
        <v>0.0</v>
      </c>
      <c r="C12793" s="3">
        <v>0.0</v>
      </c>
      <c r="D12793" s="3">
        <v>51.0</v>
      </c>
      <c r="E12793" s="105">
        <f t="shared" ref="E12793:G12793" si="25580">0.5*B12792+0.5*E12792</f>
        <v>0.3869811202</v>
      </c>
      <c r="F12793" s="3">
        <f t="shared" si="25580"/>
        <v>248.0541748</v>
      </c>
      <c r="G12793" s="108">
        <f t="shared" si="25580"/>
        <v>49</v>
      </c>
      <c r="H12793" s="105">
        <f t="shared" ref="H12793:J12793" si="25581">B12793-E12793</f>
        <v>-0.3869811202</v>
      </c>
      <c r="I12793" s="106">
        <f t="shared" si="25581"/>
        <v>-248.0541748</v>
      </c>
      <c r="J12793" s="108">
        <f t="shared" si="25581"/>
        <v>2</v>
      </c>
    </row>
    <row r="12794" ht="15.75" customHeight="1">
      <c r="A12794" s="3" t="s">
        <v>186</v>
      </c>
      <c r="B12794" s="3">
        <v>2.0</v>
      </c>
      <c r="C12794" s="3">
        <v>1282.0</v>
      </c>
      <c r="D12794" s="3">
        <v>52.0</v>
      </c>
      <c r="E12794" s="105">
        <f t="shared" ref="E12794:G12794" si="25582">0.5*B12793+0.5*E12793</f>
        <v>0.1934905601</v>
      </c>
      <c r="F12794" s="3">
        <f t="shared" si="25582"/>
        <v>124.0270874</v>
      </c>
      <c r="G12794" s="108">
        <f t="shared" si="25582"/>
        <v>50</v>
      </c>
      <c r="H12794" s="105">
        <f t="shared" ref="H12794:J12794" si="25583">B12794-E12794</f>
        <v>1.80650944</v>
      </c>
      <c r="I12794" s="106">
        <f t="shared" si="25583"/>
        <v>1157.972913</v>
      </c>
      <c r="J12794" s="108">
        <f t="shared" si="25583"/>
        <v>2</v>
      </c>
    </row>
    <row r="12795" ht="15.75" customHeight="1">
      <c r="A12795" s="3" t="s">
        <v>186</v>
      </c>
      <c r="B12795" s="3">
        <v>0.0</v>
      </c>
      <c r="C12795" s="3">
        <v>0.0</v>
      </c>
      <c r="D12795" s="3">
        <v>53.0</v>
      </c>
      <c r="E12795" s="105">
        <f t="shared" ref="E12795:G12795" si="25584">0.5*B12794+0.5*E12794</f>
        <v>1.09674528</v>
      </c>
      <c r="F12795" s="3">
        <f t="shared" si="25584"/>
        <v>703.0135437</v>
      </c>
      <c r="G12795" s="108">
        <f t="shared" si="25584"/>
        <v>51</v>
      </c>
      <c r="H12795" s="105">
        <f t="shared" ref="H12795:J12795" si="25585">B12795-E12795</f>
        <v>-1.09674528</v>
      </c>
      <c r="I12795" s="106">
        <f t="shared" si="25585"/>
        <v>-703.0135437</v>
      </c>
      <c r="J12795" s="108">
        <f t="shared" si="25585"/>
        <v>2</v>
      </c>
    </row>
    <row r="12796" ht="15.75" customHeight="1">
      <c r="A12796" s="3" t="s">
        <v>186</v>
      </c>
      <c r="B12796" s="3">
        <v>0.0</v>
      </c>
      <c r="C12796" s="3">
        <v>0.0</v>
      </c>
      <c r="D12796" s="3">
        <v>54.0</v>
      </c>
      <c r="E12796" s="105">
        <f t="shared" ref="E12796:G12796" si="25586">0.5*B12795+0.5*E12795</f>
        <v>0.54837264</v>
      </c>
      <c r="F12796" s="3">
        <f t="shared" si="25586"/>
        <v>351.5067719</v>
      </c>
      <c r="G12796" s="108">
        <f t="shared" si="25586"/>
        <v>52</v>
      </c>
      <c r="H12796" s="105">
        <f t="shared" ref="H12796:J12796" si="25587">B12796-E12796</f>
        <v>-0.54837264</v>
      </c>
      <c r="I12796" s="106">
        <f t="shared" si="25587"/>
        <v>-351.5067719</v>
      </c>
      <c r="J12796" s="108">
        <f t="shared" si="25587"/>
        <v>2</v>
      </c>
    </row>
    <row r="12797" ht="15.75" customHeight="1">
      <c r="A12797" s="3" t="s">
        <v>186</v>
      </c>
      <c r="B12797" s="3">
        <v>0.0</v>
      </c>
      <c r="C12797" s="3">
        <v>0.0</v>
      </c>
      <c r="D12797" s="3">
        <v>55.0</v>
      </c>
      <c r="E12797" s="105">
        <f t="shared" ref="E12797:G12797" si="25588">0.5*B12796+0.5*E12796</f>
        <v>0.27418632</v>
      </c>
      <c r="F12797" s="3">
        <f t="shared" si="25588"/>
        <v>175.7533859</v>
      </c>
      <c r="G12797" s="108">
        <f t="shared" si="25588"/>
        <v>53</v>
      </c>
      <c r="H12797" s="105">
        <f t="shared" ref="H12797:J12797" si="25589">B12797-E12797</f>
        <v>-0.27418632</v>
      </c>
      <c r="I12797" s="106">
        <f t="shared" si="25589"/>
        <v>-175.7533859</v>
      </c>
      <c r="J12797" s="108">
        <f t="shared" si="25589"/>
        <v>2</v>
      </c>
    </row>
    <row r="12798" ht="15.75" customHeight="1">
      <c r="A12798" s="3" t="s">
        <v>186</v>
      </c>
      <c r="B12798" s="3">
        <v>2.0</v>
      </c>
      <c r="C12798" s="3">
        <v>1282.0</v>
      </c>
      <c r="D12798" s="3">
        <v>56.0</v>
      </c>
      <c r="E12798" s="105">
        <f t="shared" ref="E12798:G12798" si="25590">0.5*B12797+0.5*E12797</f>
        <v>0.13709316</v>
      </c>
      <c r="F12798" s="3">
        <f t="shared" si="25590"/>
        <v>87.87669296</v>
      </c>
      <c r="G12798" s="108">
        <f t="shared" si="25590"/>
        <v>54</v>
      </c>
      <c r="H12798" s="105">
        <f t="shared" ref="H12798:J12798" si="25591">B12798-E12798</f>
        <v>1.86290684</v>
      </c>
      <c r="I12798" s="106">
        <f t="shared" si="25591"/>
        <v>1194.123307</v>
      </c>
      <c r="J12798" s="108">
        <f t="shared" si="25591"/>
        <v>2</v>
      </c>
    </row>
    <row r="12799" ht="15.75" customHeight="1">
      <c r="A12799" s="3" t="s">
        <v>186</v>
      </c>
      <c r="B12799" s="3">
        <v>4.0</v>
      </c>
      <c r="C12799" s="3">
        <v>2564.0</v>
      </c>
      <c r="D12799" s="3">
        <v>57.0</v>
      </c>
      <c r="E12799" s="105">
        <f t="shared" ref="E12799:G12799" si="25592">0.5*B12798+0.5*E12798</f>
        <v>1.06854658</v>
      </c>
      <c r="F12799" s="3">
        <f t="shared" si="25592"/>
        <v>684.9383465</v>
      </c>
      <c r="G12799" s="108">
        <f t="shared" si="25592"/>
        <v>55</v>
      </c>
      <c r="H12799" s="105">
        <f t="shared" ref="H12799:J12799" si="25593">B12799-E12799</f>
        <v>2.93145342</v>
      </c>
      <c r="I12799" s="106">
        <f t="shared" si="25593"/>
        <v>1879.061654</v>
      </c>
      <c r="J12799" s="108">
        <f t="shared" si="25593"/>
        <v>2</v>
      </c>
    </row>
    <row r="12800" ht="15.75" customHeight="1">
      <c r="A12800" s="3" t="s">
        <v>186</v>
      </c>
      <c r="B12800" s="3">
        <v>2.0</v>
      </c>
      <c r="C12800" s="3">
        <v>1282.0</v>
      </c>
      <c r="D12800" s="3">
        <v>58.0</v>
      </c>
      <c r="E12800" s="105">
        <f t="shared" ref="E12800:G12800" si="25594">0.5*B12799+0.5*E12799</f>
        <v>2.53427329</v>
      </c>
      <c r="F12800" s="3">
        <f t="shared" si="25594"/>
        <v>1624.469173</v>
      </c>
      <c r="G12800" s="108">
        <f t="shared" si="25594"/>
        <v>56</v>
      </c>
      <c r="H12800" s="105">
        <f t="shared" ref="H12800:J12800" si="25595">B12800-E12800</f>
        <v>-0.53427329</v>
      </c>
      <c r="I12800" s="106">
        <f t="shared" si="25595"/>
        <v>-342.4691732</v>
      </c>
      <c r="J12800" s="108">
        <f t="shared" si="25595"/>
        <v>2</v>
      </c>
    </row>
    <row r="12801" ht="15.75" customHeight="1">
      <c r="A12801" s="3" t="s">
        <v>186</v>
      </c>
      <c r="B12801" s="3">
        <v>4.0</v>
      </c>
      <c r="C12801" s="3">
        <v>1923.0</v>
      </c>
      <c r="D12801" s="3">
        <v>59.0</v>
      </c>
      <c r="E12801" s="105">
        <f t="shared" ref="E12801:G12801" si="25596">0.5*B12800+0.5*E12800</f>
        <v>2.267136645</v>
      </c>
      <c r="F12801" s="3">
        <f t="shared" si="25596"/>
        <v>1453.234587</v>
      </c>
      <c r="G12801" s="108">
        <f t="shared" si="25596"/>
        <v>57</v>
      </c>
      <c r="H12801" s="105">
        <f t="shared" ref="H12801:J12801" si="25597">B12801-E12801</f>
        <v>1.732863355</v>
      </c>
      <c r="I12801" s="106">
        <f t="shared" si="25597"/>
        <v>469.7654134</v>
      </c>
      <c r="J12801" s="108">
        <f t="shared" si="25597"/>
        <v>2</v>
      </c>
    </row>
    <row r="12802" ht="15.75" customHeight="1">
      <c r="A12802" s="3" t="s">
        <v>186</v>
      </c>
      <c r="B12802" s="3">
        <v>1.0</v>
      </c>
      <c r="C12802" s="3">
        <v>641.0</v>
      </c>
      <c r="D12802" s="3">
        <v>60.0</v>
      </c>
      <c r="E12802" s="105">
        <f t="shared" ref="E12802:G12802" si="25598">0.5*B12801+0.5*E12801</f>
        <v>3.133568323</v>
      </c>
      <c r="F12802" s="3">
        <f t="shared" si="25598"/>
        <v>1688.117293</v>
      </c>
      <c r="G12802" s="108">
        <f t="shared" si="25598"/>
        <v>58</v>
      </c>
      <c r="H12802" s="105">
        <f t="shared" ref="H12802:J12802" si="25599">B12802-E12802</f>
        <v>-2.133568323</v>
      </c>
      <c r="I12802" s="106">
        <f t="shared" si="25599"/>
        <v>-1047.117293</v>
      </c>
      <c r="J12802" s="108">
        <f t="shared" si="25599"/>
        <v>2</v>
      </c>
    </row>
    <row r="12803" ht="15.75" customHeight="1">
      <c r="A12803" s="3" t="s">
        <v>186</v>
      </c>
      <c r="B12803" s="3">
        <v>1.0</v>
      </c>
      <c r="C12803" s="3">
        <v>641.0</v>
      </c>
      <c r="D12803" s="3">
        <v>61.0</v>
      </c>
      <c r="E12803" s="105">
        <f t="shared" ref="E12803:G12803" si="25600">0.5*B12802+0.5*E12802</f>
        <v>2.066784161</v>
      </c>
      <c r="F12803" s="3">
        <f t="shared" si="25600"/>
        <v>1164.558647</v>
      </c>
      <c r="G12803" s="108">
        <f t="shared" si="25600"/>
        <v>59</v>
      </c>
      <c r="H12803" s="105">
        <f t="shared" ref="H12803:J12803" si="25601">B12803-E12803</f>
        <v>-1.066784161</v>
      </c>
      <c r="I12803" s="106">
        <f t="shared" si="25601"/>
        <v>-523.5586467</v>
      </c>
      <c r="J12803" s="108">
        <f t="shared" si="25601"/>
        <v>2</v>
      </c>
    </row>
    <row r="12804" ht="15.75" customHeight="1">
      <c r="A12804" s="3" t="s">
        <v>186</v>
      </c>
      <c r="B12804" s="3">
        <v>2.0</v>
      </c>
      <c r="C12804" s="3">
        <v>1270.0</v>
      </c>
      <c r="D12804" s="3">
        <v>62.0</v>
      </c>
      <c r="E12804" s="105">
        <f t="shared" ref="E12804:G12804" si="25602">0.5*B12803+0.5*E12803</f>
        <v>1.533392081</v>
      </c>
      <c r="F12804" s="3">
        <f t="shared" si="25602"/>
        <v>902.7793233</v>
      </c>
      <c r="G12804" s="108">
        <f t="shared" si="25602"/>
        <v>60</v>
      </c>
      <c r="H12804" s="105">
        <f t="shared" ref="H12804:J12804" si="25603">B12804-E12804</f>
        <v>0.4666079194</v>
      </c>
      <c r="I12804" s="106">
        <f t="shared" si="25603"/>
        <v>367.2206767</v>
      </c>
      <c r="J12804" s="108">
        <f t="shared" si="25603"/>
        <v>2</v>
      </c>
    </row>
    <row r="12805" ht="15.75" customHeight="1">
      <c r="A12805" s="3" t="s">
        <v>186</v>
      </c>
      <c r="B12805" s="3">
        <v>0.0</v>
      </c>
      <c r="C12805" s="3">
        <v>0.0</v>
      </c>
      <c r="D12805" s="3">
        <v>63.0</v>
      </c>
      <c r="E12805" s="105">
        <f t="shared" ref="E12805:G12805" si="25604">0.5*B12804+0.5*E12804</f>
        <v>1.76669604</v>
      </c>
      <c r="F12805" s="3">
        <f t="shared" si="25604"/>
        <v>1086.389662</v>
      </c>
      <c r="G12805" s="108">
        <f t="shared" si="25604"/>
        <v>61</v>
      </c>
      <c r="H12805" s="105">
        <f t="shared" ref="H12805:J12805" si="25605">B12805-E12805</f>
        <v>-1.76669604</v>
      </c>
      <c r="I12805" s="106">
        <f t="shared" si="25605"/>
        <v>-1086.389662</v>
      </c>
      <c r="J12805" s="108">
        <f t="shared" si="25605"/>
        <v>2</v>
      </c>
    </row>
    <row r="12806" ht="15.75" customHeight="1">
      <c r="A12806" s="3" t="s">
        <v>186</v>
      </c>
      <c r="B12806" s="3">
        <v>1.0</v>
      </c>
      <c r="C12806" s="3">
        <v>635.0</v>
      </c>
      <c r="D12806" s="3">
        <v>64.0</v>
      </c>
      <c r="E12806" s="105">
        <f t="shared" ref="E12806:G12806" si="25606">0.5*B12805+0.5*E12805</f>
        <v>0.8833480202</v>
      </c>
      <c r="F12806" s="3">
        <f t="shared" si="25606"/>
        <v>543.1948308</v>
      </c>
      <c r="G12806" s="108">
        <f t="shared" si="25606"/>
        <v>62</v>
      </c>
      <c r="H12806" s="105">
        <f t="shared" ref="H12806:J12806" si="25607">B12806-E12806</f>
        <v>0.1166519798</v>
      </c>
      <c r="I12806" s="106">
        <f t="shared" si="25607"/>
        <v>91.80516917</v>
      </c>
      <c r="J12806" s="108">
        <f t="shared" si="25607"/>
        <v>2</v>
      </c>
    </row>
    <row r="12807" ht="15.75" customHeight="1">
      <c r="A12807" s="3" t="s">
        <v>186</v>
      </c>
      <c r="B12807" s="3">
        <v>0.0</v>
      </c>
      <c r="C12807" s="3">
        <v>0.0</v>
      </c>
      <c r="D12807" s="3">
        <v>65.0</v>
      </c>
      <c r="E12807" s="105">
        <f t="shared" ref="E12807:G12807" si="25608">0.5*B12806+0.5*E12806</f>
        <v>0.9416740101</v>
      </c>
      <c r="F12807" s="3">
        <f t="shared" si="25608"/>
        <v>589.0974154</v>
      </c>
      <c r="G12807" s="108">
        <f t="shared" si="25608"/>
        <v>63</v>
      </c>
      <c r="H12807" s="105">
        <f t="shared" ref="H12807:J12807" si="25609">B12807-E12807</f>
        <v>-0.9416740101</v>
      </c>
      <c r="I12807" s="106">
        <f t="shared" si="25609"/>
        <v>-589.0974154</v>
      </c>
      <c r="J12807" s="108">
        <f t="shared" si="25609"/>
        <v>2</v>
      </c>
    </row>
    <row r="12808" ht="15.75" customHeight="1">
      <c r="A12808" s="3" t="s">
        <v>186</v>
      </c>
      <c r="B12808" s="3">
        <v>2.0</v>
      </c>
      <c r="C12808" s="3">
        <v>1270.0</v>
      </c>
      <c r="D12808" s="3">
        <v>66.0</v>
      </c>
      <c r="E12808" s="105">
        <f t="shared" ref="E12808:G12808" si="25610">0.5*B12807+0.5*E12807</f>
        <v>0.470837005</v>
      </c>
      <c r="F12808" s="3">
        <f t="shared" si="25610"/>
        <v>294.5487077</v>
      </c>
      <c r="G12808" s="108">
        <f t="shared" si="25610"/>
        <v>64</v>
      </c>
      <c r="H12808" s="105">
        <f t="shared" ref="H12808:J12808" si="25611">B12808-E12808</f>
        <v>1.529162995</v>
      </c>
      <c r="I12808" s="106">
        <f t="shared" si="25611"/>
        <v>975.4512923</v>
      </c>
      <c r="J12808" s="108">
        <f t="shared" si="25611"/>
        <v>2</v>
      </c>
    </row>
    <row r="12809" ht="15.75" customHeight="1">
      <c r="A12809" s="3" t="s">
        <v>186</v>
      </c>
      <c r="B12809" s="3">
        <v>1.0</v>
      </c>
      <c r="C12809" s="3">
        <v>635.0</v>
      </c>
      <c r="D12809" s="3">
        <v>67.0</v>
      </c>
      <c r="E12809" s="105">
        <f t="shared" ref="E12809:G12809" si="25612">0.5*B12808+0.5*E12808</f>
        <v>1.235418503</v>
      </c>
      <c r="F12809" s="3">
        <f t="shared" si="25612"/>
        <v>782.2743539</v>
      </c>
      <c r="G12809" s="108">
        <f t="shared" si="25612"/>
        <v>65</v>
      </c>
      <c r="H12809" s="105">
        <f t="shared" ref="H12809:J12809" si="25613">B12809-E12809</f>
        <v>-0.2354185025</v>
      </c>
      <c r="I12809" s="106">
        <f t="shared" si="25613"/>
        <v>-147.2743539</v>
      </c>
      <c r="J12809" s="108">
        <f t="shared" si="25613"/>
        <v>2</v>
      </c>
    </row>
    <row r="12810" ht="15.75" customHeight="1">
      <c r="A12810" s="3" t="s">
        <v>186</v>
      </c>
      <c r="B12810" s="3">
        <v>0.0</v>
      </c>
      <c r="C12810" s="3">
        <v>0.0</v>
      </c>
      <c r="D12810" s="3">
        <v>68.0</v>
      </c>
      <c r="E12810" s="105">
        <f t="shared" ref="E12810:G12810" si="25614">0.5*B12809+0.5*E12809</f>
        <v>1.117709251</v>
      </c>
      <c r="F12810" s="3">
        <f t="shared" si="25614"/>
        <v>708.6371769</v>
      </c>
      <c r="G12810" s="108">
        <f t="shared" si="25614"/>
        <v>66</v>
      </c>
      <c r="H12810" s="105">
        <f t="shared" ref="H12810:J12810" si="25615">B12810-E12810</f>
        <v>-1.117709251</v>
      </c>
      <c r="I12810" s="106">
        <f t="shared" si="25615"/>
        <v>-708.6371769</v>
      </c>
      <c r="J12810" s="108">
        <f t="shared" si="25615"/>
        <v>2</v>
      </c>
    </row>
    <row r="12811" ht="15.75" customHeight="1">
      <c r="A12811" s="3" t="s">
        <v>186</v>
      </c>
      <c r="B12811" s="3">
        <v>1.0</v>
      </c>
      <c r="C12811" s="3">
        <v>635.0</v>
      </c>
      <c r="D12811" s="3">
        <v>69.0</v>
      </c>
      <c r="E12811" s="105">
        <f t="shared" ref="E12811:G12811" si="25616">0.5*B12810+0.5*E12810</f>
        <v>0.5588546256</v>
      </c>
      <c r="F12811" s="3">
        <f t="shared" si="25616"/>
        <v>354.3185885</v>
      </c>
      <c r="G12811" s="108">
        <f t="shared" si="25616"/>
        <v>67</v>
      </c>
      <c r="H12811" s="105">
        <f t="shared" ref="H12811:J12811" si="25617">B12811-E12811</f>
        <v>0.4411453744</v>
      </c>
      <c r="I12811" s="106">
        <f t="shared" si="25617"/>
        <v>280.6814115</v>
      </c>
      <c r="J12811" s="108">
        <f t="shared" si="25617"/>
        <v>2</v>
      </c>
    </row>
    <row r="12812" ht="15.75" customHeight="1">
      <c r="A12812" s="3" t="s">
        <v>186</v>
      </c>
      <c r="B12812" s="3">
        <v>1.0</v>
      </c>
      <c r="C12812" s="3">
        <v>635.0</v>
      </c>
      <c r="D12812" s="3">
        <v>70.0</v>
      </c>
      <c r="E12812" s="105">
        <f t="shared" ref="E12812:G12812" si="25618">0.5*B12811+0.5*E12811</f>
        <v>0.7794273128</v>
      </c>
      <c r="F12812" s="3">
        <f t="shared" si="25618"/>
        <v>494.6592942</v>
      </c>
      <c r="G12812" s="108">
        <f t="shared" si="25618"/>
        <v>68</v>
      </c>
      <c r="H12812" s="105">
        <f t="shared" ref="H12812:J12812" si="25619">B12812-E12812</f>
        <v>0.2205726872</v>
      </c>
      <c r="I12812" s="106">
        <f t="shared" si="25619"/>
        <v>140.3407058</v>
      </c>
      <c r="J12812" s="108">
        <f t="shared" si="25619"/>
        <v>2</v>
      </c>
    </row>
    <row r="12813" ht="15.75" customHeight="1">
      <c r="A12813" s="3" t="s">
        <v>187</v>
      </c>
      <c r="B12813" s="3">
        <v>3.0</v>
      </c>
      <c r="C12813" s="3">
        <v>1881.0</v>
      </c>
      <c r="D12813" s="3">
        <v>1.0</v>
      </c>
      <c r="E12813" s="105">
        <f t="shared" ref="E12813:G12813" si="25620">0.5*B12812+0.5*E12812</f>
        <v>0.8897136564</v>
      </c>
      <c r="F12813" s="3">
        <f t="shared" si="25620"/>
        <v>564.8296471</v>
      </c>
      <c r="G12813" s="108">
        <f t="shared" si="25620"/>
        <v>69</v>
      </c>
      <c r="H12813" s="105">
        <f t="shared" ref="H12813:J12813" si="25621">B12813-E12813</f>
        <v>2.110286344</v>
      </c>
      <c r="I12813" s="106">
        <f t="shared" si="25621"/>
        <v>1316.170353</v>
      </c>
      <c r="J12813" s="108">
        <f t="shared" si="25621"/>
        <v>-68</v>
      </c>
    </row>
    <row r="12814" ht="15.75" customHeight="1">
      <c r="A12814" s="3" t="s">
        <v>187</v>
      </c>
      <c r="B12814" s="3">
        <v>2.0</v>
      </c>
      <c r="C12814" s="3">
        <v>627.0</v>
      </c>
      <c r="D12814" s="3">
        <v>2.0</v>
      </c>
      <c r="E12814" s="105">
        <f t="shared" ref="E12814:G12814" si="25622">0.5*B12813+0.5*E12813</f>
        <v>1.944856828</v>
      </c>
      <c r="F12814" s="3">
        <f t="shared" si="25622"/>
        <v>1222.914824</v>
      </c>
      <c r="G12814" s="108">
        <f t="shared" si="25622"/>
        <v>35</v>
      </c>
      <c r="H12814" s="105">
        <f t="shared" ref="H12814:J12814" si="25623">B12814-E12814</f>
        <v>0.0551431718</v>
      </c>
      <c r="I12814" s="106">
        <f t="shared" si="25623"/>
        <v>-595.9148236</v>
      </c>
      <c r="J12814" s="108">
        <f t="shared" si="25623"/>
        <v>-33</v>
      </c>
    </row>
    <row r="12815" ht="15.75" customHeight="1">
      <c r="A12815" s="3" t="s">
        <v>187</v>
      </c>
      <c r="B12815" s="3">
        <v>0.0</v>
      </c>
      <c r="C12815" s="3">
        <v>0.0</v>
      </c>
      <c r="D12815" s="3">
        <v>3.0</v>
      </c>
      <c r="E12815" s="105">
        <f t="shared" ref="E12815:G12815" si="25624">0.5*B12814+0.5*E12814</f>
        <v>1.972428414</v>
      </c>
      <c r="F12815" s="3">
        <f t="shared" si="25624"/>
        <v>924.9574118</v>
      </c>
      <c r="G12815" s="108">
        <f t="shared" si="25624"/>
        <v>18.5</v>
      </c>
      <c r="H12815" s="105">
        <f t="shared" ref="H12815:J12815" si="25625">B12815-E12815</f>
        <v>-1.972428414</v>
      </c>
      <c r="I12815" s="106">
        <f t="shared" si="25625"/>
        <v>-924.9574118</v>
      </c>
      <c r="J12815" s="108">
        <f t="shared" si="25625"/>
        <v>-15.5</v>
      </c>
    </row>
    <row r="12816" ht="15.75" customHeight="1">
      <c r="A12816" s="3" t="s">
        <v>187</v>
      </c>
      <c r="B12816" s="3">
        <v>1.0</v>
      </c>
      <c r="C12816" s="3">
        <v>627.0</v>
      </c>
      <c r="D12816" s="3">
        <v>4.0</v>
      </c>
      <c r="E12816" s="105">
        <f t="shared" ref="E12816:G12816" si="25626">0.5*B12815+0.5*E12815</f>
        <v>0.9862142071</v>
      </c>
      <c r="F12816" s="3">
        <f t="shared" si="25626"/>
        <v>462.4787059</v>
      </c>
      <c r="G12816" s="108">
        <f t="shared" si="25626"/>
        <v>10.75</v>
      </c>
      <c r="H12816" s="105">
        <f t="shared" ref="H12816:J12816" si="25627">B12816-E12816</f>
        <v>0.01378579295</v>
      </c>
      <c r="I12816" s="106">
        <f t="shared" si="25627"/>
        <v>164.5212941</v>
      </c>
      <c r="J12816" s="108">
        <f t="shared" si="25627"/>
        <v>-6.75</v>
      </c>
    </row>
    <row r="12817" ht="15.75" customHeight="1">
      <c r="A12817" s="3" t="s">
        <v>187</v>
      </c>
      <c r="B12817" s="3">
        <v>0.0</v>
      </c>
      <c r="C12817" s="3">
        <v>0.0</v>
      </c>
      <c r="D12817" s="3">
        <v>5.0</v>
      </c>
      <c r="E12817" s="105">
        <f t="shared" ref="E12817:G12817" si="25628">0.5*B12816+0.5*E12816</f>
        <v>0.9931071035</v>
      </c>
      <c r="F12817" s="3">
        <f t="shared" si="25628"/>
        <v>544.7393529</v>
      </c>
      <c r="G12817" s="108">
        <f t="shared" si="25628"/>
        <v>7.375</v>
      </c>
      <c r="H12817" s="105">
        <f t="shared" ref="H12817:J12817" si="25629">B12817-E12817</f>
        <v>-0.9931071035</v>
      </c>
      <c r="I12817" s="106">
        <f t="shared" si="25629"/>
        <v>-544.7393529</v>
      </c>
      <c r="J12817" s="108">
        <f t="shared" si="25629"/>
        <v>-2.375</v>
      </c>
    </row>
    <row r="12818" ht="15.75" customHeight="1">
      <c r="A12818" s="3" t="s">
        <v>187</v>
      </c>
      <c r="B12818" s="3">
        <v>1.0</v>
      </c>
      <c r="C12818" s="3">
        <v>635.0</v>
      </c>
      <c r="D12818" s="3">
        <v>6.0</v>
      </c>
      <c r="E12818" s="105">
        <f t="shared" ref="E12818:G12818" si="25630">0.5*B12817+0.5*E12817</f>
        <v>0.4965535518</v>
      </c>
      <c r="F12818" s="3">
        <f t="shared" si="25630"/>
        <v>272.3696765</v>
      </c>
      <c r="G12818" s="108">
        <f t="shared" si="25630"/>
        <v>6.1875</v>
      </c>
      <c r="H12818" s="105">
        <f t="shared" ref="H12818:J12818" si="25631">B12818-E12818</f>
        <v>0.5034464482</v>
      </c>
      <c r="I12818" s="106">
        <f t="shared" si="25631"/>
        <v>362.6303235</v>
      </c>
      <c r="J12818" s="108">
        <f t="shared" si="25631"/>
        <v>-0.1875</v>
      </c>
    </row>
    <row r="12819" ht="15.75" customHeight="1">
      <c r="A12819" s="3" t="s">
        <v>187</v>
      </c>
      <c r="B12819" s="3">
        <v>1.0</v>
      </c>
      <c r="C12819" s="3">
        <v>635.0</v>
      </c>
      <c r="D12819" s="3">
        <v>7.0</v>
      </c>
      <c r="E12819" s="105">
        <f t="shared" ref="E12819:G12819" si="25632">0.5*B12818+0.5*E12818</f>
        <v>0.7482767759</v>
      </c>
      <c r="F12819" s="3">
        <f t="shared" si="25632"/>
        <v>453.6848382</v>
      </c>
      <c r="G12819" s="108">
        <f t="shared" si="25632"/>
        <v>6.09375</v>
      </c>
      <c r="H12819" s="105">
        <f t="shared" ref="H12819:J12819" si="25633">B12819-E12819</f>
        <v>0.2517232241</v>
      </c>
      <c r="I12819" s="106">
        <f t="shared" si="25633"/>
        <v>181.3151618</v>
      </c>
      <c r="J12819" s="108">
        <f t="shared" si="25633"/>
        <v>0.90625</v>
      </c>
    </row>
    <row r="12820" ht="15.75" customHeight="1">
      <c r="A12820" s="3" t="s">
        <v>187</v>
      </c>
      <c r="B12820" s="3">
        <v>1.0</v>
      </c>
      <c r="C12820" s="3">
        <v>635.0</v>
      </c>
      <c r="D12820" s="3">
        <v>8.0</v>
      </c>
      <c r="E12820" s="105">
        <f t="shared" ref="E12820:G12820" si="25634">0.5*B12819+0.5*E12819</f>
        <v>0.8741383879</v>
      </c>
      <c r="F12820" s="3">
        <f t="shared" si="25634"/>
        <v>544.3424191</v>
      </c>
      <c r="G12820" s="108">
        <f t="shared" si="25634"/>
        <v>6.546875</v>
      </c>
      <c r="H12820" s="105">
        <f t="shared" ref="H12820:J12820" si="25635">B12820-E12820</f>
        <v>0.1258616121</v>
      </c>
      <c r="I12820" s="106">
        <f t="shared" si="25635"/>
        <v>90.65758088</v>
      </c>
      <c r="J12820" s="108">
        <f t="shared" si="25635"/>
        <v>1.453125</v>
      </c>
    </row>
    <row r="12821" ht="15.75" customHeight="1">
      <c r="A12821" s="3" t="s">
        <v>187</v>
      </c>
      <c r="B12821" s="3">
        <v>1.0</v>
      </c>
      <c r="C12821" s="3">
        <v>635.0</v>
      </c>
      <c r="D12821" s="3">
        <v>9.0</v>
      </c>
      <c r="E12821" s="105">
        <f t="shared" ref="E12821:G12821" si="25636">0.5*B12820+0.5*E12820</f>
        <v>0.937069194</v>
      </c>
      <c r="F12821" s="3">
        <f t="shared" si="25636"/>
        <v>589.6712096</v>
      </c>
      <c r="G12821" s="108">
        <f t="shared" si="25636"/>
        <v>7.2734375</v>
      </c>
      <c r="H12821" s="105">
        <f t="shared" ref="H12821:J12821" si="25637">B12821-E12821</f>
        <v>0.06293080603</v>
      </c>
      <c r="I12821" s="106">
        <f t="shared" si="25637"/>
        <v>45.32879044</v>
      </c>
      <c r="J12821" s="108">
        <f t="shared" si="25637"/>
        <v>1.7265625</v>
      </c>
    </row>
    <row r="12822" ht="15.75" customHeight="1">
      <c r="A12822" s="3" t="s">
        <v>187</v>
      </c>
      <c r="B12822" s="3">
        <v>0.0</v>
      </c>
      <c r="C12822" s="3">
        <v>0.0</v>
      </c>
      <c r="D12822" s="3">
        <v>10.0</v>
      </c>
      <c r="E12822" s="105">
        <f t="shared" ref="E12822:G12822" si="25638">0.5*B12821+0.5*E12821</f>
        <v>0.968534597</v>
      </c>
      <c r="F12822" s="3">
        <f t="shared" si="25638"/>
        <v>612.3356048</v>
      </c>
      <c r="G12822" s="108">
        <f t="shared" si="25638"/>
        <v>8.13671875</v>
      </c>
      <c r="H12822" s="105">
        <f t="shared" ref="H12822:J12822" si="25639">B12822-E12822</f>
        <v>-0.968534597</v>
      </c>
      <c r="I12822" s="106">
        <f t="shared" si="25639"/>
        <v>-612.3356048</v>
      </c>
      <c r="J12822" s="108">
        <f t="shared" si="25639"/>
        <v>1.86328125</v>
      </c>
    </row>
    <row r="12823" ht="15.75" customHeight="1">
      <c r="A12823" s="3" t="s">
        <v>187</v>
      </c>
      <c r="B12823" s="3">
        <v>1.0</v>
      </c>
      <c r="C12823" s="3">
        <v>635.0</v>
      </c>
      <c r="D12823" s="3">
        <v>11.0</v>
      </c>
      <c r="E12823" s="105">
        <f t="shared" ref="E12823:G12823" si="25640">0.5*B12822+0.5*E12822</f>
        <v>0.4842672985</v>
      </c>
      <c r="F12823" s="3">
        <f t="shared" si="25640"/>
        <v>306.1678024</v>
      </c>
      <c r="G12823" s="108">
        <f t="shared" si="25640"/>
        <v>9.068359375</v>
      </c>
      <c r="H12823" s="105">
        <f t="shared" ref="H12823:J12823" si="25641">B12823-E12823</f>
        <v>0.5157327015</v>
      </c>
      <c r="I12823" s="106">
        <f t="shared" si="25641"/>
        <v>328.8321976</v>
      </c>
      <c r="J12823" s="108">
        <f t="shared" si="25641"/>
        <v>1.931640625</v>
      </c>
    </row>
    <row r="12824" ht="15.75" customHeight="1">
      <c r="A12824" s="3" t="s">
        <v>187</v>
      </c>
      <c r="B12824" s="3">
        <v>1.0</v>
      </c>
      <c r="C12824" s="3">
        <v>635.0</v>
      </c>
      <c r="D12824" s="3">
        <v>12.0</v>
      </c>
      <c r="E12824" s="105">
        <f t="shared" ref="E12824:G12824" si="25642">0.5*B12823+0.5*E12823</f>
        <v>0.7421336492</v>
      </c>
      <c r="F12824" s="3">
        <f t="shared" si="25642"/>
        <v>470.5839012</v>
      </c>
      <c r="G12824" s="108">
        <f t="shared" si="25642"/>
        <v>10.03417969</v>
      </c>
      <c r="H12824" s="105">
        <f t="shared" ref="H12824:J12824" si="25643">B12824-E12824</f>
        <v>0.2578663508</v>
      </c>
      <c r="I12824" s="106">
        <f t="shared" si="25643"/>
        <v>164.4160988</v>
      </c>
      <c r="J12824" s="108">
        <f t="shared" si="25643"/>
        <v>1.965820313</v>
      </c>
    </row>
    <row r="12825" ht="15.75" customHeight="1">
      <c r="A12825" s="3" t="s">
        <v>187</v>
      </c>
      <c r="B12825" s="3">
        <v>1.0</v>
      </c>
      <c r="C12825" s="3">
        <v>0.0</v>
      </c>
      <c r="D12825" s="3">
        <v>13.0</v>
      </c>
      <c r="E12825" s="105">
        <f t="shared" ref="E12825:G12825" si="25644">0.5*B12824+0.5*E12824</f>
        <v>0.8710668246</v>
      </c>
      <c r="F12825" s="3">
        <f t="shared" si="25644"/>
        <v>552.7919506</v>
      </c>
      <c r="G12825" s="108">
        <f t="shared" si="25644"/>
        <v>11.01708984</v>
      </c>
      <c r="H12825" s="105">
        <f t="shared" ref="H12825:J12825" si="25645">B12825-E12825</f>
        <v>0.1289331754</v>
      </c>
      <c r="I12825" s="106">
        <f t="shared" si="25645"/>
        <v>-552.7919506</v>
      </c>
      <c r="J12825" s="108">
        <f t="shared" si="25645"/>
        <v>1.982910156</v>
      </c>
    </row>
    <row r="12826" ht="15.75" customHeight="1">
      <c r="A12826" s="3" t="s">
        <v>187</v>
      </c>
      <c r="B12826" s="3">
        <v>1.0</v>
      </c>
      <c r="C12826" s="3">
        <v>0.0</v>
      </c>
      <c r="D12826" s="3">
        <v>14.0</v>
      </c>
      <c r="E12826" s="105">
        <f t="shared" ref="E12826:G12826" si="25646">0.5*B12825+0.5*E12825</f>
        <v>0.9355334123</v>
      </c>
      <c r="F12826" s="3">
        <f t="shared" si="25646"/>
        <v>276.3959753</v>
      </c>
      <c r="G12826" s="108">
        <f t="shared" si="25646"/>
        <v>12.00854492</v>
      </c>
      <c r="H12826" s="105">
        <f t="shared" ref="H12826:J12826" si="25647">B12826-E12826</f>
        <v>0.06446658769</v>
      </c>
      <c r="I12826" s="106">
        <f t="shared" si="25647"/>
        <v>-276.3959753</v>
      </c>
      <c r="J12826" s="108">
        <f t="shared" si="25647"/>
        <v>1.991455078</v>
      </c>
    </row>
    <row r="12827" ht="15.75" customHeight="1">
      <c r="A12827" s="3" t="s">
        <v>187</v>
      </c>
      <c r="B12827" s="3">
        <v>2.0</v>
      </c>
      <c r="C12827" s="3">
        <v>1270.0</v>
      </c>
      <c r="D12827" s="3">
        <v>15.0</v>
      </c>
      <c r="E12827" s="105">
        <f t="shared" ref="E12827:G12827" si="25648">0.5*B12826+0.5*E12826</f>
        <v>0.9677667062</v>
      </c>
      <c r="F12827" s="3">
        <f t="shared" si="25648"/>
        <v>138.1979876</v>
      </c>
      <c r="G12827" s="108">
        <f t="shared" si="25648"/>
        <v>13.00427246</v>
      </c>
      <c r="H12827" s="105">
        <f t="shared" ref="H12827:J12827" si="25649">B12827-E12827</f>
        <v>1.032233294</v>
      </c>
      <c r="I12827" s="106">
        <f t="shared" si="25649"/>
        <v>1131.802012</v>
      </c>
      <c r="J12827" s="108">
        <f t="shared" si="25649"/>
        <v>1.995727539</v>
      </c>
    </row>
    <row r="12828" ht="15.75" customHeight="1">
      <c r="A12828" s="3" t="s">
        <v>187</v>
      </c>
      <c r="B12828" s="3">
        <v>1.0</v>
      </c>
      <c r="C12828" s="3">
        <v>635.0</v>
      </c>
      <c r="D12828" s="3">
        <v>16.0</v>
      </c>
      <c r="E12828" s="105">
        <f t="shared" ref="E12828:G12828" si="25650">0.5*B12827+0.5*E12827</f>
        <v>1.483883353</v>
      </c>
      <c r="F12828" s="3">
        <f t="shared" si="25650"/>
        <v>704.0989938</v>
      </c>
      <c r="G12828" s="108">
        <f t="shared" si="25650"/>
        <v>14.00213623</v>
      </c>
      <c r="H12828" s="105">
        <f t="shared" ref="H12828:J12828" si="25651">B12828-E12828</f>
        <v>-0.4838833531</v>
      </c>
      <c r="I12828" s="106">
        <f t="shared" si="25651"/>
        <v>-69.09899382</v>
      </c>
      <c r="J12828" s="108">
        <f t="shared" si="25651"/>
        <v>1.99786377</v>
      </c>
    </row>
    <row r="12829" ht="15.75" customHeight="1">
      <c r="A12829" s="3" t="s">
        <v>187</v>
      </c>
      <c r="B12829" s="3">
        <v>2.0</v>
      </c>
      <c r="C12829" s="3">
        <v>1270.0</v>
      </c>
      <c r="D12829" s="3">
        <v>17.0</v>
      </c>
      <c r="E12829" s="105">
        <f t="shared" ref="E12829:G12829" si="25652">0.5*B12828+0.5*E12828</f>
        <v>1.241941677</v>
      </c>
      <c r="F12829" s="3">
        <f t="shared" si="25652"/>
        <v>669.5494969</v>
      </c>
      <c r="G12829" s="108">
        <f t="shared" si="25652"/>
        <v>15.00106812</v>
      </c>
      <c r="H12829" s="105">
        <f t="shared" ref="H12829:J12829" si="25653">B12829-E12829</f>
        <v>0.7580583235</v>
      </c>
      <c r="I12829" s="106">
        <f t="shared" si="25653"/>
        <v>600.4505031</v>
      </c>
      <c r="J12829" s="108">
        <f t="shared" si="25653"/>
        <v>1.998931885</v>
      </c>
    </row>
    <row r="12830" ht="15.75" customHeight="1">
      <c r="A12830" s="3" t="s">
        <v>187</v>
      </c>
      <c r="B12830" s="3">
        <v>2.0</v>
      </c>
      <c r="C12830" s="3">
        <v>1270.0</v>
      </c>
      <c r="D12830" s="3">
        <v>18.0</v>
      </c>
      <c r="E12830" s="105">
        <f t="shared" ref="E12830:G12830" si="25654">0.5*B12829+0.5*E12829</f>
        <v>1.620970838</v>
      </c>
      <c r="F12830" s="3">
        <f t="shared" si="25654"/>
        <v>969.7747485</v>
      </c>
      <c r="G12830" s="108">
        <f t="shared" si="25654"/>
        <v>16.00053406</v>
      </c>
      <c r="H12830" s="105">
        <f t="shared" ref="H12830:J12830" si="25655">B12830-E12830</f>
        <v>0.3790291617</v>
      </c>
      <c r="I12830" s="106">
        <f t="shared" si="25655"/>
        <v>300.2252515</v>
      </c>
      <c r="J12830" s="108">
        <f t="shared" si="25655"/>
        <v>1.999465942</v>
      </c>
    </row>
    <row r="12831" ht="15.75" customHeight="1">
      <c r="A12831" s="3" t="s">
        <v>187</v>
      </c>
      <c r="B12831" s="3">
        <v>1.0</v>
      </c>
      <c r="C12831" s="3">
        <v>0.0</v>
      </c>
      <c r="D12831" s="3">
        <v>19.0</v>
      </c>
      <c r="E12831" s="105">
        <f t="shared" ref="E12831:G12831" si="25656">0.5*B12830+0.5*E12830</f>
        <v>1.810485419</v>
      </c>
      <c r="F12831" s="3">
        <f t="shared" si="25656"/>
        <v>1119.887374</v>
      </c>
      <c r="G12831" s="108">
        <f t="shared" si="25656"/>
        <v>17.00026703</v>
      </c>
      <c r="H12831" s="105">
        <f t="shared" ref="H12831:J12831" si="25657">B12831-E12831</f>
        <v>-0.8104854191</v>
      </c>
      <c r="I12831" s="106">
        <f t="shared" si="25657"/>
        <v>-1119.887374</v>
      </c>
      <c r="J12831" s="108">
        <f t="shared" si="25657"/>
        <v>1.999732971</v>
      </c>
    </row>
    <row r="12832" ht="15.75" customHeight="1">
      <c r="A12832" s="3" t="s">
        <v>187</v>
      </c>
      <c r="B12832" s="3">
        <v>1.0</v>
      </c>
      <c r="C12832" s="3">
        <v>635.0</v>
      </c>
      <c r="D12832" s="3">
        <v>20.0</v>
      </c>
      <c r="E12832" s="105">
        <f t="shared" ref="E12832:G12832" si="25658">0.5*B12831+0.5*E12831</f>
        <v>1.40524271</v>
      </c>
      <c r="F12832" s="3">
        <f t="shared" si="25658"/>
        <v>559.9436871</v>
      </c>
      <c r="G12832" s="108">
        <f t="shared" si="25658"/>
        <v>18.00013351</v>
      </c>
      <c r="H12832" s="105">
        <f t="shared" ref="H12832:J12832" si="25659">B12832-E12832</f>
        <v>-0.4052427096</v>
      </c>
      <c r="I12832" s="106">
        <f t="shared" si="25659"/>
        <v>75.05631289</v>
      </c>
      <c r="J12832" s="108">
        <f t="shared" si="25659"/>
        <v>1.999866486</v>
      </c>
    </row>
    <row r="12833" ht="15.75" customHeight="1">
      <c r="A12833" s="3" t="s">
        <v>187</v>
      </c>
      <c r="B12833" s="3">
        <v>1.0</v>
      </c>
      <c r="C12833" s="3">
        <v>635.0</v>
      </c>
      <c r="D12833" s="3">
        <v>21.0</v>
      </c>
      <c r="E12833" s="105">
        <f t="shared" ref="E12833:G12833" si="25660">0.5*B12832+0.5*E12832</f>
        <v>1.202621355</v>
      </c>
      <c r="F12833" s="3">
        <f t="shared" si="25660"/>
        <v>597.4718436</v>
      </c>
      <c r="G12833" s="108">
        <f t="shared" si="25660"/>
        <v>19.00006676</v>
      </c>
      <c r="H12833" s="105">
        <f t="shared" ref="H12833:J12833" si="25661">B12833-E12833</f>
        <v>-0.2026213548</v>
      </c>
      <c r="I12833" s="106">
        <f t="shared" si="25661"/>
        <v>37.52815644</v>
      </c>
      <c r="J12833" s="108">
        <f t="shared" si="25661"/>
        <v>1.999933243</v>
      </c>
    </row>
    <row r="12834" ht="15.75" customHeight="1">
      <c r="A12834" s="3" t="s">
        <v>187</v>
      </c>
      <c r="B12834" s="3">
        <v>1.0</v>
      </c>
      <c r="C12834" s="3">
        <v>635.0</v>
      </c>
      <c r="D12834" s="3">
        <v>22.0</v>
      </c>
      <c r="E12834" s="105">
        <f t="shared" ref="E12834:G12834" si="25662">0.5*B12833+0.5*E12833</f>
        <v>1.101310677</v>
      </c>
      <c r="F12834" s="3">
        <f t="shared" si="25662"/>
        <v>616.2359218</v>
      </c>
      <c r="G12834" s="108">
        <f t="shared" si="25662"/>
        <v>20.00003338</v>
      </c>
      <c r="H12834" s="105">
        <f t="shared" ref="H12834:J12834" si="25663">B12834-E12834</f>
        <v>-0.1013106774</v>
      </c>
      <c r="I12834" s="106">
        <f t="shared" si="25663"/>
        <v>18.76407822</v>
      </c>
      <c r="J12834" s="108">
        <f t="shared" si="25663"/>
        <v>1.999966621</v>
      </c>
    </row>
    <row r="12835" ht="15.75" customHeight="1">
      <c r="A12835" s="3" t="s">
        <v>187</v>
      </c>
      <c r="B12835" s="3">
        <v>1.0</v>
      </c>
      <c r="C12835" s="3">
        <v>635.0</v>
      </c>
      <c r="D12835" s="3">
        <v>23.0</v>
      </c>
      <c r="E12835" s="105">
        <f t="shared" ref="E12835:G12835" si="25664">0.5*B12834+0.5*E12834</f>
        <v>1.050655339</v>
      </c>
      <c r="F12835" s="3">
        <f t="shared" si="25664"/>
        <v>625.6179609</v>
      </c>
      <c r="G12835" s="108">
        <f t="shared" si="25664"/>
        <v>21.00001669</v>
      </c>
      <c r="H12835" s="105">
        <f t="shared" ref="H12835:J12835" si="25665">B12835-E12835</f>
        <v>-0.0506553387</v>
      </c>
      <c r="I12835" s="106">
        <f t="shared" si="25665"/>
        <v>9.382039111</v>
      </c>
      <c r="J12835" s="108">
        <f t="shared" si="25665"/>
        <v>1.999983311</v>
      </c>
    </row>
    <row r="12836" ht="15.75" customHeight="1">
      <c r="A12836" s="3" t="s">
        <v>187</v>
      </c>
      <c r="B12836" s="3">
        <v>1.0</v>
      </c>
      <c r="C12836" s="3">
        <v>635.0</v>
      </c>
      <c r="D12836" s="3">
        <v>24.0</v>
      </c>
      <c r="E12836" s="105">
        <f t="shared" ref="E12836:G12836" si="25666">0.5*B12835+0.5*E12835</f>
        <v>1.025327669</v>
      </c>
      <c r="F12836" s="3">
        <f t="shared" si="25666"/>
        <v>630.3089804</v>
      </c>
      <c r="G12836" s="108">
        <f t="shared" si="25666"/>
        <v>22.00000834</v>
      </c>
      <c r="H12836" s="105">
        <f t="shared" ref="H12836:J12836" si="25667">B12836-E12836</f>
        <v>-0.02532766935</v>
      </c>
      <c r="I12836" s="106">
        <f t="shared" si="25667"/>
        <v>4.691019555</v>
      </c>
      <c r="J12836" s="108">
        <f t="shared" si="25667"/>
        <v>1.999991655</v>
      </c>
    </row>
    <row r="12837" ht="15.75" customHeight="1">
      <c r="A12837" s="3" t="s">
        <v>187</v>
      </c>
      <c r="B12837" s="3">
        <v>0.0</v>
      </c>
      <c r="C12837" s="3">
        <v>0.0</v>
      </c>
      <c r="D12837" s="3">
        <v>25.0</v>
      </c>
      <c r="E12837" s="105">
        <f t="shared" ref="E12837:G12837" si="25668">0.5*B12836+0.5*E12836</f>
        <v>1.012663835</v>
      </c>
      <c r="F12837" s="3">
        <f t="shared" si="25668"/>
        <v>632.6544902</v>
      </c>
      <c r="G12837" s="108">
        <f t="shared" si="25668"/>
        <v>23.00000417</v>
      </c>
      <c r="H12837" s="105">
        <f t="shared" ref="H12837:J12837" si="25669">B12837-E12837</f>
        <v>-1.012663835</v>
      </c>
      <c r="I12837" s="106">
        <f t="shared" si="25669"/>
        <v>-632.6544902</v>
      </c>
      <c r="J12837" s="108">
        <f t="shared" si="25669"/>
        <v>1.999995828</v>
      </c>
    </row>
    <row r="12838" ht="15.75" customHeight="1">
      <c r="A12838" s="3" t="s">
        <v>187</v>
      </c>
      <c r="B12838" s="3">
        <v>2.0</v>
      </c>
      <c r="C12838" s="3">
        <v>1270.0</v>
      </c>
      <c r="D12838" s="3">
        <v>26.0</v>
      </c>
      <c r="E12838" s="105">
        <f t="shared" ref="E12838:G12838" si="25670">0.5*B12837+0.5*E12837</f>
        <v>0.5063319173</v>
      </c>
      <c r="F12838" s="3">
        <f t="shared" si="25670"/>
        <v>316.3272451</v>
      </c>
      <c r="G12838" s="108">
        <f t="shared" si="25670"/>
        <v>24.00000209</v>
      </c>
      <c r="H12838" s="105">
        <f t="shared" ref="H12838:J12838" si="25671">B12838-E12838</f>
        <v>1.493668083</v>
      </c>
      <c r="I12838" s="106">
        <f t="shared" si="25671"/>
        <v>953.6727549</v>
      </c>
      <c r="J12838" s="108">
        <f t="shared" si="25671"/>
        <v>1.999997914</v>
      </c>
    </row>
    <row r="12839" ht="15.75" customHeight="1">
      <c r="A12839" s="3" t="s">
        <v>187</v>
      </c>
      <c r="B12839" s="3">
        <v>0.0</v>
      </c>
      <c r="C12839" s="3">
        <v>0.0</v>
      </c>
      <c r="D12839" s="3">
        <v>27.0</v>
      </c>
      <c r="E12839" s="105">
        <f t="shared" ref="E12839:G12839" si="25672">0.5*B12838+0.5*E12838</f>
        <v>1.253165959</v>
      </c>
      <c r="F12839" s="3">
        <f t="shared" si="25672"/>
        <v>793.1636226</v>
      </c>
      <c r="G12839" s="108">
        <f t="shared" si="25672"/>
        <v>25.00000104</v>
      </c>
      <c r="H12839" s="105">
        <f t="shared" ref="H12839:J12839" si="25673">B12839-E12839</f>
        <v>-1.253165959</v>
      </c>
      <c r="I12839" s="106">
        <f t="shared" si="25673"/>
        <v>-793.1636226</v>
      </c>
      <c r="J12839" s="108">
        <f t="shared" si="25673"/>
        <v>1.999998957</v>
      </c>
    </row>
    <row r="12840" ht="15.75" customHeight="1">
      <c r="A12840" s="3" t="s">
        <v>187</v>
      </c>
      <c r="B12840" s="3">
        <v>1.0</v>
      </c>
      <c r="C12840" s="3">
        <v>635.0</v>
      </c>
      <c r="D12840" s="3">
        <v>28.0</v>
      </c>
      <c r="E12840" s="105">
        <f t="shared" ref="E12840:G12840" si="25674">0.5*B12839+0.5*E12839</f>
        <v>0.6265829793</v>
      </c>
      <c r="F12840" s="3">
        <f t="shared" si="25674"/>
        <v>396.5818113</v>
      </c>
      <c r="G12840" s="108">
        <f t="shared" si="25674"/>
        <v>26.00000052</v>
      </c>
      <c r="H12840" s="105">
        <f t="shared" ref="H12840:J12840" si="25675">B12840-E12840</f>
        <v>0.3734170207</v>
      </c>
      <c r="I12840" s="106">
        <f t="shared" si="25675"/>
        <v>238.4181887</v>
      </c>
      <c r="J12840" s="108">
        <f t="shared" si="25675"/>
        <v>1.999999478</v>
      </c>
    </row>
    <row r="12841" ht="15.75" customHeight="1">
      <c r="A12841" s="3" t="s">
        <v>187</v>
      </c>
      <c r="B12841" s="3">
        <v>0.0</v>
      </c>
      <c r="C12841" s="3">
        <v>0.0</v>
      </c>
      <c r="D12841" s="3">
        <v>29.0</v>
      </c>
      <c r="E12841" s="105">
        <f t="shared" ref="E12841:G12841" si="25676">0.5*B12840+0.5*E12840</f>
        <v>0.8132914897</v>
      </c>
      <c r="F12841" s="3">
        <f t="shared" si="25676"/>
        <v>515.7909056</v>
      </c>
      <c r="G12841" s="108">
        <f t="shared" si="25676"/>
        <v>27.00000026</v>
      </c>
      <c r="H12841" s="105">
        <f t="shared" ref="H12841:J12841" si="25677">B12841-E12841</f>
        <v>-0.8132914897</v>
      </c>
      <c r="I12841" s="106">
        <f t="shared" si="25677"/>
        <v>-515.7909056</v>
      </c>
      <c r="J12841" s="108">
        <f t="shared" si="25677"/>
        <v>1.999999739</v>
      </c>
    </row>
    <row r="12842" ht="15.75" customHeight="1">
      <c r="A12842" s="3" t="s">
        <v>187</v>
      </c>
      <c r="B12842" s="3">
        <v>0.0</v>
      </c>
      <c r="C12842" s="3">
        <v>0.0</v>
      </c>
      <c r="D12842" s="3">
        <v>30.0</v>
      </c>
      <c r="E12842" s="105">
        <f t="shared" ref="E12842:G12842" si="25678">0.5*B12841+0.5*E12841</f>
        <v>0.4066457448</v>
      </c>
      <c r="F12842" s="3">
        <f t="shared" si="25678"/>
        <v>257.8954528</v>
      </c>
      <c r="G12842" s="108">
        <f t="shared" si="25678"/>
        <v>28.00000013</v>
      </c>
      <c r="H12842" s="105">
        <f t="shared" ref="H12842:J12842" si="25679">B12842-E12842</f>
        <v>-0.4066457448</v>
      </c>
      <c r="I12842" s="106">
        <f t="shared" si="25679"/>
        <v>-257.8954528</v>
      </c>
      <c r="J12842" s="108">
        <f t="shared" si="25679"/>
        <v>1.99999987</v>
      </c>
    </row>
    <row r="12843" ht="15.75" customHeight="1">
      <c r="A12843" s="3" t="s">
        <v>187</v>
      </c>
      <c r="B12843" s="3">
        <v>1.0</v>
      </c>
      <c r="C12843" s="3">
        <v>635.0</v>
      </c>
      <c r="D12843" s="3">
        <v>31.0</v>
      </c>
      <c r="E12843" s="105">
        <f t="shared" ref="E12843:G12843" si="25680">0.5*B12842+0.5*E12842</f>
        <v>0.2033228724</v>
      </c>
      <c r="F12843" s="3">
        <f t="shared" si="25680"/>
        <v>128.9477264</v>
      </c>
      <c r="G12843" s="108">
        <f t="shared" si="25680"/>
        <v>29.00000007</v>
      </c>
      <c r="H12843" s="105">
        <f t="shared" ref="H12843:J12843" si="25681">B12843-E12843</f>
        <v>0.7966771276</v>
      </c>
      <c r="I12843" s="106">
        <f t="shared" si="25681"/>
        <v>506.0522736</v>
      </c>
      <c r="J12843" s="108">
        <f t="shared" si="25681"/>
        <v>1.999999935</v>
      </c>
    </row>
    <row r="12844" ht="15.75" customHeight="1">
      <c r="A12844" s="3" t="s">
        <v>187</v>
      </c>
      <c r="B12844" s="3">
        <v>4.0</v>
      </c>
      <c r="C12844" s="3">
        <v>2388.0</v>
      </c>
      <c r="D12844" s="3">
        <v>32.0</v>
      </c>
      <c r="E12844" s="105">
        <f t="shared" ref="E12844:G12844" si="25682">0.5*B12843+0.5*E12843</f>
        <v>0.6016614362</v>
      </c>
      <c r="F12844" s="3">
        <f t="shared" si="25682"/>
        <v>381.9738632</v>
      </c>
      <c r="G12844" s="108">
        <f t="shared" si="25682"/>
        <v>30.00000003</v>
      </c>
      <c r="H12844" s="105">
        <f t="shared" ref="H12844:J12844" si="25683">B12844-E12844</f>
        <v>3.398338564</v>
      </c>
      <c r="I12844" s="106">
        <f t="shared" si="25683"/>
        <v>2006.026137</v>
      </c>
      <c r="J12844" s="108">
        <f t="shared" si="25683"/>
        <v>1.999999967</v>
      </c>
    </row>
    <row r="12845" ht="15.75" customHeight="1">
      <c r="A12845" s="3" t="s">
        <v>187</v>
      </c>
      <c r="B12845" s="3">
        <v>3.0</v>
      </c>
      <c r="C12845" s="3">
        <v>1791.0</v>
      </c>
      <c r="D12845" s="3">
        <v>33.0</v>
      </c>
      <c r="E12845" s="105">
        <f t="shared" ref="E12845:G12845" si="25684">0.5*B12844+0.5*E12844</f>
        <v>2.300830718</v>
      </c>
      <c r="F12845" s="3">
        <f t="shared" si="25684"/>
        <v>1384.986932</v>
      </c>
      <c r="G12845" s="108">
        <f t="shared" si="25684"/>
        <v>31.00000002</v>
      </c>
      <c r="H12845" s="105">
        <f t="shared" ref="H12845:J12845" si="25685">B12845-E12845</f>
        <v>0.6991692819</v>
      </c>
      <c r="I12845" s="106">
        <f t="shared" si="25685"/>
        <v>406.0130684</v>
      </c>
      <c r="J12845" s="108">
        <f t="shared" si="25685"/>
        <v>1.999999984</v>
      </c>
    </row>
    <row r="12846" ht="15.75" customHeight="1">
      <c r="A12846" s="3" t="s">
        <v>187</v>
      </c>
      <c r="B12846" s="3">
        <v>4.0</v>
      </c>
      <c r="C12846" s="3">
        <v>1791.0</v>
      </c>
      <c r="D12846" s="3">
        <v>34.0</v>
      </c>
      <c r="E12846" s="105">
        <f t="shared" ref="E12846:G12846" si="25686">0.5*B12845+0.5*E12845</f>
        <v>2.650415359</v>
      </c>
      <c r="F12846" s="3">
        <f t="shared" si="25686"/>
        <v>1587.993466</v>
      </c>
      <c r="G12846" s="108">
        <f t="shared" si="25686"/>
        <v>32.00000001</v>
      </c>
      <c r="H12846" s="105">
        <f t="shared" ref="H12846:J12846" si="25687">B12846-E12846</f>
        <v>1.349584641</v>
      </c>
      <c r="I12846" s="106">
        <f t="shared" si="25687"/>
        <v>203.0065342</v>
      </c>
      <c r="J12846" s="108">
        <f t="shared" si="25687"/>
        <v>1.999999992</v>
      </c>
    </row>
    <row r="12847" ht="15.75" customHeight="1">
      <c r="A12847" s="3" t="s">
        <v>187</v>
      </c>
      <c r="B12847" s="3">
        <v>2.0</v>
      </c>
      <c r="C12847" s="3">
        <v>1200.0</v>
      </c>
      <c r="D12847" s="3">
        <v>35.0</v>
      </c>
      <c r="E12847" s="105">
        <f t="shared" ref="E12847:G12847" si="25688">0.5*B12846+0.5*E12846</f>
        <v>3.32520768</v>
      </c>
      <c r="F12847" s="3">
        <f t="shared" si="25688"/>
        <v>1689.496733</v>
      </c>
      <c r="G12847" s="108">
        <f t="shared" si="25688"/>
        <v>33</v>
      </c>
      <c r="H12847" s="105">
        <f t="shared" ref="H12847:J12847" si="25689">B12847-E12847</f>
        <v>-1.32520768</v>
      </c>
      <c r="I12847" s="106">
        <f t="shared" si="25689"/>
        <v>-489.4967329</v>
      </c>
      <c r="J12847" s="108">
        <f t="shared" si="25689"/>
        <v>1.999999996</v>
      </c>
    </row>
    <row r="12848" ht="15.75" customHeight="1">
      <c r="A12848" s="3" t="s">
        <v>187</v>
      </c>
      <c r="B12848" s="3">
        <v>2.0</v>
      </c>
      <c r="C12848" s="3">
        <v>1206.0</v>
      </c>
      <c r="D12848" s="3">
        <v>36.0</v>
      </c>
      <c r="E12848" s="105">
        <f t="shared" ref="E12848:G12848" si="25690">0.5*B12847+0.5*E12847</f>
        <v>2.66260384</v>
      </c>
      <c r="F12848" s="3">
        <f t="shared" si="25690"/>
        <v>1444.748366</v>
      </c>
      <c r="G12848" s="108">
        <f t="shared" si="25690"/>
        <v>34</v>
      </c>
      <c r="H12848" s="105">
        <f t="shared" ref="H12848:J12848" si="25691">B12848-E12848</f>
        <v>-0.6626038398</v>
      </c>
      <c r="I12848" s="106">
        <f t="shared" si="25691"/>
        <v>-238.7483665</v>
      </c>
      <c r="J12848" s="108">
        <f t="shared" si="25691"/>
        <v>1.999999998</v>
      </c>
    </row>
    <row r="12849" ht="15.75" customHeight="1">
      <c r="A12849" s="3" t="s">
        <v>187</v>
      </c>
      <c r="B12849" s="3">
        <v>1.0</v>
      </c>
      <c r="C12849" s="3">
        <v>613.0</v>
      </c>
      <c r="D12849" s="3">
        <v>37.0</v>
      </c>
      <c r="E12849" s="105">
        <f t="shared" ref="E12849:G12849" si="25692">0.5*B12848+0.5*E12848</f>
        <v>2.33130192</v>
      </c>
      <c r="F12849" s="3">
        <f t="shared" si="25692"/>
        <v>1325.374183</v>
      </c>
      <c r="G12849" s="108">
        <f t="shared" si="25692"/>
        <v>35</v>
      </c>
      <c r="H12849" s="105">
        <f t="shared" ref="H12849:J12849" si="25693">B12849-E12849</f>
        <v>-1.33130192</v>
      </c>
      <c r="I12849" s="106">
        <f t="shared" si="25693"/>
        <v>-712.3741832</v>
      </c>
      <c r="J12849" s="108">
        <f t="shared" si="25693"/>
        <v>1.999999999</v>
      </c>
    </row>
    <row r="12850" ht="15.75" customHeight="1">
      <c r="A12850" s="3" t="s">
        <v>187</v>
      </c>
      <c r="B12850" s="3">
        <v>0.0</v>
      </c>
      <c r="C12850" s="3">
        <v>0.0</v>
      </c>
      <c r="D12850" s="3">
        <v>38.0</v>
      </c>
      <c r="E12850" s="105">
        <f t="shared" ref="E12850:G12850" si="25694">0.5*B12849+0.5*E12849</f>
        <v>1.66565096</v>
      </c>
      <c r="F12850" s="3">
        <f t="shared" si="25694"/>
        <v>969.1870916</v>
      </c>
      <c r="G12850" s="108">
        <f t="shared" si="25694"/>
        <v>36</v>
      </c>
      <c r="H12850" s="105">
        <f t="shared" ref="H12850:J12850" si="25695">B12850-E12850</f>
        <v>-1.66565096</v>
      </c>
      <c r="I12850" s="106">
        <f t="shared" si="25695"/>
        <v>-969.1870916</v>
      </c>
      <c r="J12850" s="108">
        <f t="shared" si="25695"/>
        <v>1.999999999</v>
      </c>
    </row>
    <row r="12851" ht="15.75" customHeight="1">
      <c r="A12851" s="3" t="s">
        <v>187</v>
      </c>
      <c r="B12851" s="3">
        <v>2.0</v>
      </c>
      <c r="C12851" s="3">
        <v>1282.0</v>
      </c>
      <c r="D12851" s="3">
        <v>39.0</v>
      </c>
      <c r="E12851" s="105">
        <f t="shared" ref="E12851:G12851" si="25696">0.5*B12850+0.5*E12850</f>
        <v>0.83282548</v>
      </c>
      <c r="F12851" s="3">
        <f t="shared" si="25696"/>
        <v>484.5935458</v>
      </c>
      <c r="G12851" s="108">
        <f t="shared" si="25696"/>
        <v>37</v>
      </c>
      <c r="H12851" s="105">
        <f t="shared" ref="H12851:J12851" si="25697">B12851-E12851</f>
        <v>1.16717452</v>
      </c>
      <c r="I12851" s="106">
        <f t="shared" si="25697"/>
        <v>797.4064542</v>
      </c>
      <c r="J12851" s="108">
        <f t="shared" si="25697"/>
        <v>2</v>
      </c>
    </row>
    <row r="12852" ht="15.75" customHeight="1">
      <c r="A12852" s="3" t="s">
        <v>187</v>
      </c>
      <c r="B12852" s="3">
        <v>0.0</v>
      </c>
      <c r="C12852" s="3">
        <v>0.0</v>
      </c>
      <c r="D12852" s="3">
        <v>40.0</v>
      </c>
      <c r="E12852" s="105">
        <f t="shared" ref="E12852:G12852" si="25698">0.5*B12851+0.5*E12851</f>
        <v>1.41641274</v>
      </c>
      <c r="F12852" s="3">
        <f t="shared" si="25698"/>
        <v>883.2967729</v>
      </c>
      <c r="G12852" s="108">
        <f t="shared" si="25698"/>
        <v>38</v>
      </c>
      <c r="H12852" s="105">
        <f t="shared" ref="H12852:J12852" si="25699">B12852-E12852</f>
        <v>-1.41641274</v>
      </c>
      <c r="I12852" s="106">
        <f t="shared" si="25699"/>
        <v>-883.2967729</v>
      </c>
      <c r="J12852" s="108">
        <f t="shared" si="25699"/>
        <v>2</v>
      </c>
    </row>
    <row r="12853" ht="15.75" customHeight="1">
      <c r="A12853" s="3" t="s">
        <v>187</v>
      </c>
      <c r="B12853" s="3">
        <v>0.0</v>
      </c>
      <c r="C12853" s="3">
        <v>0.0</v>
      </c>
      <c r="D12853" s="3">
        <v>41.0</v>
      </c>
      <c r="E12853" s="105">
        <f t="shared" ref="E12853:G12853" si="25700">0.5*B12852+0.5*E12852</f>
        <v>0.70820637</v>
      </c>
      <c r="F12853" s="3">
        <f t="shared" si="25700"/>
        <v>441.6483865</v>
      </c>
      <c r="G12853" s="108">
        <f t="shared" si="25700"/>
        <v>39</v>
      </c>
      <c r="H12853" s="105">
        <f t="shared" ref="H12853:J12853" si="25701">B12853-E12853</f>
        <v>-0.70820637</v>
      </c>
      <c r="I12853" s="106">
        <f t="shared" si="25701"/>
        <v>-441.6483865</v>
      </c>
      <c r="J12853" s="108">
        <f t="shared" si="25701"/>
        <v>2</v>
      </c>
    </row>
    <row r="12854" ht="15.75" customHeight="1">
      <c r="A12854" s="3" t="s">
        <v>187</v>
      </c>
      <c r="B12854" s="3">
        <v>1.0</v>
      </c>
      <c r="C12854" s="3">
        <v>641.0</v>
      </c>
      <c r="D12854" s="3">
        <v>42.0</v>
      </c>
      <c r="E12854" s="105">
        <f t="shared" ref="E12854:G12854" si="25702">0.5*B12853+0.5*E12853</f>
        <v>0.354103185</v>
      </c>
      <c r="F12854" s="3">
        <f t="shared" si="25702"/>
        <v>220.8241932</v>
      </c>
      <c r="G12854" s="108">
        <f t="shared" si="25702"/>
        <v>40</v>
      </c>
      <c r="H12854" s="105">
        <f t="shared" ref="H12854:J12854" si="25703">B12854-E12854</f>
        <v>0.645896815</v>
      </c>
      <c r="I12854" s="106">
        <f t="shared" si="25703"/>
        <v>420.1758068</v>
      </c>
      <c r="J12854" s="108">
        <f t="shared" si="25703"/>
        <v>2</v>
      </c>
    </row>
    <row r="12855" ht="15.75" customHeight="1">
      <c r="A12855" s="3" t="s">
        <v>187</v>
      </c>
      <c r="B12855" s="3">
        <v>0.0</v>
      </c>
      <c r="C12855" s="3">
        <v>0.0</v>
      </c>
      <c r="D12855" s="3">
        <v>43.0</v>
      </c>
      <c r="E12855" s="105">
        <f t="shared" ref="E12855:G12855" si="25704">0.5*B12854+0.5*E12854</f>
        <v>0.6770515925</v>
      </c>
      <c r="F12855" s="3">
        <f t="shared" si="25704"/>
        <v>430.9120966</v>
      </c>
      <c r="G12855" s="108">
        <f t="shared" si="25704"/>
        <v>41</v>
      </c>
      <c r="H12855" s="105">
        <f t="shared" ref="H12855:J12855" si="25705">B12855-E12855</f>
        <v>-0.6770515925</v>
      </c>
      <c r="I12855" s="106">
        <f t="shared" si="25705"/>
        <v>-430.9120966</v>
      </c>
      <c r="J12855" s="108">
        <f t="shared" si="25705"/>
        <v>2</v>
      </c>
    </row>
    <row r="12856" ht="15.75" customHeight="1">
      <c r="A12856" s="3" t="s">
        <v>187</v>
      </c>
      <c r="B12856" s="3">
        <v>1.0</v>
      </c>
      <c r="C12856" s="3">
        <v>641.0</v>
      </c>
      <c r="D12856" s="3">
        <v>44.0</v>
      </c>
      <c r="E12856" s="105">
        <f t="shared" ref="E12856:G12856" si="25706">0.5*B12855+0.5*E12855</f>
        <v>0.3385257962</v>
      </c>
      <c r="F12856" s="3">
        <f t="shared" si="25706"/>
        <v>215.4560483</v>
      </c>
      <c r="G12856" s="108">
        <f t="shared" si="25706"/>
        <v>42</v>
      </c>
      <c r="H12856" s="105">
        <f t="shared" ref="H12856:J12856" si="25707">B12856-E12856</f>
        <v>0.6614742038</v>
      </c>
      <c r="I12856" s="106">
        <f t="shared" si="25707"/>
        <v>425.5439517</v>
      </c>
      <c r="J12856" s="108">
        <f t="shared" si="25707"/>
        <v>2</v>
      </c>
    </row>
    <row r="12857" ht="15.75" customHeight="1">
      <c r="A12857" s="3" t="s">
        <v>187</v>
      </c>
      <c r="B12857" s="3">
        <v>0.0</v>
      </c>
      <c r="C12857" s="3">
        <v>0.0</v>
      </c>
      <c r="D12857" s="3">
        <v>45.0</v>
      </c>
      <c r="E12857" s="105">
        <f t="shared" ref="E12857:G12857" si="25708">0.5*B12856+0.5*E12856</f>
        <v>0.6692628981</v>
      </c>
      <c r="F12857" s="3">
        <f t="shared" si="25708"/>
        <v>428.2280242</v>
      </c>
      <c r="G12857" s="108">
        <f t="shared" si="25708"/>
        <v>43</v>
      </c>
      <c r="H12857" s="105">
        <f t="shared" ref="H12857:J12857" si="25709">B12857-E12857</f>
        <v>-0.6692628981</v>
      </c>
      <c r="I12857" s="106">
        <f t="shared" si="25709"/>
        <v>-428.2280242</v>
      </c>
      <c r="J12857" s="108">
        <f t="shared" si="25709"/>
        <v>2</v>
      </c>
    </row>
    <row r="12858" ht="15.75" customHeight="1">
      <c r="A12858" s="3" t="s">
        <v>187</v>
      </c>
      <c r="B12858" s="3">
        <v>0.0</v>
      </c>
      <c r="C12858" s="3">
        <v>0.0</v>
      </c>
      <c r="D12858" s="3">
        <v>46.0</v>
      </c>
      <c r="E12858" s="105">
        <f t="shared" ref="E12858:G12858" si="25710">0.5*B12857+0.5*E12857</f>
        <v>0.3346314491</v>
      </c>
      <c r="F12858" s="3">
        <f t="shared" si="25710"/>
        <v>214.1140121</v>
      </c>
      <c r="G12858" s="108">
        <f t="shared" si="25710"/>
        <v>44</v>
      </c>
      <c r="H12858" s="105">
        <f t="shared" ref="H12858:J12858" si="25711">B12858-E12858</f>
        <v>-0.3346314491</v>
      </c>
      <c r="I12858" s="106">
        <f t="shared" si="25711"/>
        <v>-214.1140121</v>
      </c>
      <c r="J12858" s="108">
        <f t="shared" si="25711"/>
        <v>2</v>
      </c>
    </row>
    <row r="12859" ht="15.75" customHeight="1">
      <c r="A12859" s="3" t="s">
        <v>187</v>
      </c>
      <c r="B12859" s="3">
        <v>0.0</v>
      </c>
      <c r="C12859" s="3">
        <v>0.0</v>
      </c>
      <c r="D12859" s="3">
        <v>47.0</v>
      </c>
      <c r="E12859" s="105">
        <f t="shared" ref="E12859:G12859" si="25712">0.5*B12858+0.5*E12858</f>
        <v>0.1673157245</v>
      </c>
      <c r="F12859" s="3">
        <f t="shared" si="25712"/>
        <v>107.057006</v>
      </c>
      <c r="G12859" s="108">
        <f t="shared" si="25712"/>
        <v>45</v>
      </c>
      <c r="H12859" s="105">
        <f t="shared" ref="H12859:J12859" si="25713">B12859-E12859</f>
        <v>-0.1673157245</v>
      </c>
      <c r="I12859" s="106">
        <f t="shared" si="25713"/>
        <v>-107.057006</v>
      </c>
      <c r="J12859" s="108">
        <f t="shared" si="25713"/>
        <v>2</v>
      </c>
    </row>
    <row r="12860" ht="15.75" customHeight="1">
      <c r="A12860" s="3" t="s">
        <v>187</v>
      </c>
      <c r="B12860" s="3">
        <v>1.0</v>
      </c>
      <c r="C12860" s="3">
        <v>641.0</v>
      </c>
      <c r="D12860" s="3">
        <v>48.0</v>
      </c>
      <c r="E12860" s="105">
        <f t="shared" ref="E12860:G12860" si="25714">0.5*B12859+0.5*E12859</f>
        <v>0.08365786227</v>
      </c>
      <c r="F12860" s="3">
        <f t="shared" si="25714"/>
        <v>53.52850302</v>
      </c>
      <c r="G12860" s="108">
        <f t="shared" si="25714"/>
        <v>46</v>
      </c>
      <c r="H12860" s="105">
        <f t="shared" ref="H12860:J12860" si="25715">B12860-E12860</f>
        <v>0.9163421377</v>
      </c>
      <c r="I12860" s="106">
        <f t="shared" si="25715"/>
        <v>587.471497</v>
      </c>
      <c r="J12860" s="108">
        <f t="shared" si="25715"/>
        <v>2</v>
      </c>
    </row>
    <row r="12861" ht="15.75" customHeight="1">
      <c r="A12861" s="3" t="s">
        <v>187</v>
      </c>
      <c r="B12861" s="3">
        <v>0.0</v>
      </c>
      <c r="C12861" s="3">
        <v>0.0</v>
      </c>
      <c r="D12861" s="3">
        <v>49.0</v>
      </c>
      <c r="E12861" s="105">
        <f t="shared" ref="E12861:G12861" si="25716">0.5*B12860+0.5*E12860</f>
        <v>0.5418289311</v>
      </c>
      <c r="F12861" s="3">
        <f t="shared" si="25716"/>
        <v>347.2642515</v>
      </c>
      <c r="G12861" s="108">
        <f t="shared" si="25716"/>
        <v>47</v>
      </c>
      <c r="H12861" s="105">
        <f t="shared" ref="H12861:J12861" si="25717">B12861-E12861</f>
        <v>-0.5418289311</v>
      </c>
      <c r="I12861" s="106">
        <f t="shared" si="25717"/>
        <v>-347.2642515</v>
      </c>
      <c r="J12861" s="108">
        <f t="shared" si="25717"/>
        <v>2</v>
      </c>
    </row>
    <row r="12862" ht="15.75" customHeight="1">
      <c r="A12862" s="3" t="s">
        <v>187</v>
      </c>
      <c r="B12862" s="3">
        <v>0.0</v>
      </c>
      <c r="C12862" s="3">
        <v>0.0</v>
      </c>
      <c r="D12862" s="3">
        <v>50.0</v>
      </c>
      <c r="E12862" s="105">
        <f t="shared" ref="E12862:G12862" si="25718">0.5*B12861+0.5*E12861</f>
        <v>0.2709144656</v>
      </c>
      <c r="F12862" s="3">
        <f t="shared" si="25718"/>
        <v>173.6321258</v>
      </c>
      <c r="G12862" s="108">
        <f t="shared" si="25718"/>
        <v>48</v>
      </c>
      <c r="H12862" s="105">
        <f t="shared" ref="H12862:J12862" si="25719">B12862-E12862</f>
        <v>-0.2709144656</v>
      </c>
      <c r="I12862" s="106">
        <f t="shared" si="25719"/>
        <v>-173.6321258</v>
      </c>
      <c r="J12862" s="108">
        <f t="shared" si="25719"/>
        <v>2</v>
      </c>
    </row>
    <row r="12863" ht="15.75" customHeight="1">
      <c r="A12863" s="3" t="s">
        <v>187</v>
      </c>
      <c r="B12863" s="3">
        <v>1.0</v>
      </c>
      <c r="C12863" s="3">
        <v>641.0</v>
      </c>
      <c r="D12863" s="3">
        <v>51.0</v>
      </c>
      <c r="E12863" s="105">
        <f t="shared" ref="E12863:G12863" si="25720">0.5*B12862+0.5*E12862</f>
        <v>0.1354572328</v>
      </c>
      <c r="F12863" s="3">
        <f t="shared" si="25720"/>
        <v>86.81606288</v>
      </c>
      <c r="G12863" s="108">
        <f t="shared" si="25720"/>
        <v>49</v>
      </c>
      <c r="H12863" s="105">
        <f t="shared" ref="H12863:J12863" si="25721">B12863-E12863</f>
        <v>0.8645427672</v>
      </c>
      <c r="I12863" s="106">
        <f t="shared" si="25721"/>
        <v>554.1839371</v>
      </c>
      <c r="J12863" s="108">
        <f t="shared" si="25721"/>
        <v>2</v>
      </c>
    </row>
    <row r="12864" ht="15.75" customHeight="1">
      <c r="A12864" s="3" t="s">
        <v>187</v>
      </c>
      <c r="B12864" s="3">
        <v>0.0</v>
      </c>
      <c r="C12864" s="3">
        <v>0.0</v>
      </c>
      <c r="D12864" s="3">
        <v>52.0</v>
      </c>
      <c r="E12864" s="105">
        <f t="shared" ref="E12864:G12864" si="25722">0.5*B12863+0.5*E12863</f>
        <v>0.5677286164</v>
      </c>
      <c r="F12864" s="3">
        <f t="shared" si="25722"/>
        <v>363.9080314</v>
      </c>
      <c r="G12864" s="108">
        <f t="shared" si="25722"/>
        <v>50</v>
      </c>
      <c r="H12864" s="105">
        <f t="shared" ref="H12864:J12864" si="25723">B12864-E12864</f>
        <v>-0.5677286164</v>
      </c>
      <c r="I12864" s="106">
        <f t="shared" si="25723"/>
        <v>-363.9080314</v>
      </c>
      <c r="J12864" s="108">
        <f t="shared" si="25723"/>
        <v>2</v>
      </c>
    </row>
    <row r="12865" ht="15.75" customHeight="1">
      <c r="A12865" s="3" t="s">
        <v>187</v>
      </c>
      <c r="B12865" s="3">
        <v>0.0</v>
      </c>
      <c r="C12865" s="3">
        <v>0.0</v>
      </c>
      <c r="D12865" s="3">
        <v>53.0</v>
      </c>
      <c r="E12865" s="105">
        <f t="shared" ref="E12865:G12865" si="25724">0.5*B12864+0.5*E12864</f>
        <v>0.2838643082</v>
      </c>
      <c r="F12865" s="3">
        <f t="shared" si="25724"/>
        <v>181.9540157</v>
      </c>
      <c r="G12865" s="108">
        <f t="shared" si="25724"/>
        <v>51</v>
      </c>
      <c r="H12865" s="105">
        <f t="shared" ref="H12865:J12865" si="25725">B12865-E12865</f>
        <v>-0.2838643082</v>
      </c>
      <c r="I12865" s="106">
        <f t="shared" si="25725"/>
        <v>-181.9540157</v>
      </c>
      <c r="J12865" s="108">
        <f t="shared" si="25725"/>
        <v>2</v>
      </c>
    </row>
    <row r="12866" ht="15.75" customHeight="1">
      <c r="A12866" s="3" t="s">
        <v>187</v>
      </c>
      <c r="B12866" s="3">
        <v>1.0</v>
      </c>
      <c r="C12866" s="3">
        <v>641.0</v>
      </c>
      <c r="D12866" s="3">
        <v>54.0</v>
      </c>
      <c r="E12866" s="105">
        <f t="shared" ref="E12866:G12866" si="25726">0.5*B12865+0.5*E12865</f>
        <v>0.1419321541</v>
      </c>
      <c r="F12866" s="3">
        <f t="shared" si="25726"/>
        <v>90.97700786</v>
      </c>
      <c r="G12866" s="108">
        <f t="shared" si="25726"/>
        <v>52</v>
      </c>
      <c r="H12866" s="105">
        <f t="shared" ref="H12866:J12866" si="25727">B12866-E12866</f>
        <v>0.8580678459</v>
      </c>
      <c r="I12866" s="106">
        <f t="shared" si="25727"/>
        <v>550.0229921</v>
      </c>
      <c r="J12866" s="108">
        <f t="shared" si="25727"/>
        <v>2</v>
      </c>
    </row>
    <row r="12867" ht="15.75" customHeight="1">
      <c r="A12867" s="3" t="s">
        <v>187</v>
      </c>
      <c r="B12867" s="3">
        <v>0.0</v>
      </c>
      <c r="C12867" s="3">
        <v>0.0</v>
      </c>
      <c r="D12867" s="3">
        <v>55.0</v>
      </c>
      <c r="E12867" s="105">
        <f t="shared" ref="E12867:G12867" si="25728">0.5*B12866+0.5*E12866</f>
        <v>0.570966077</v>
      </c>
      <c r="F12867" s="3">
        <f t="shared" si="25728"/>
        <v>365.9885039</v>
      </c>
      <c r="G12867" s="108">
        <f t="shared" si="25728"/>
        <v>53</v>
      </c>
      <c r="H12867" s="105">
        <f t="shared" ref="H12867:J12867" si="25729">B12867-E12867</f>
        <v>-0.570966077</v>
      </c>
      <c r="I12867" s="106">
        <f t="shared" si="25729"/>
        <v>-365.9885039</v>
      </c>
      <c r="J12867" s="108">
        <f t="shared" si="25729"/>
        <v>2</v>
      </c>
    </row>
    <row r="12868" ht="15.75" customHeight="1">
      <c r="A12868" s="3" t="s">
        <v>187</v>
      </c>
      <c r="B12868" s="3">
        <v>0.0</v>
      </c>
      <c r="C12868" s="3">
        <v>0.0</v>
      </c>
      <c r="D12868" s="3">
        <v>56.0</v>
      </c>
      <c r="E12868" s="105">
        <f t="shared" ref="E12868:G12868" si="25730">0.5*B12867+0.5*E12867</f>
        <v>0.2854830385</v>
      </c>
      <c r="F12868" s="3">
        <f t="shared" si="25730"/>
        <v>182.994252</v>
      </c>
      <c r="G12868" s="108">
        <f t="shared" si="25730"/>
        <v>54</v>
      </c>
      <c r="H12868" s="105">
        <f t="shared" ref="H12868:J12868" si="25731">B12868-E12868</f>
        <v>-0.2854830385</v>
      </c>
      <c r="I12868" s="106">
        <f t="shared" si="25731"/>
        <v>-182.994252</v>
      </c>
      <c r="J12868" s="108">
        <f t="shared" si="25731"/>
        <v>2</v>
      </c>
    </row>
    <row r="12869" ht="15.75" customHeight="1">
      <c r="A12869" s="3" t="s">
        <v>187</v>
      </c>
      <c r="B12869" s="3">
        <v>0.0</v>
      </c>
      <c r="C12869" s="3">
        <v>0.0</v>
      </c>
      <c r="D12869" s="3">
        <v>57.0</v>
      </c>
      <c r="E12869" s="105">
        <f t="shared" ref="E12869:G12869" si="25732">0.5*B12868+0.5*E12868</f>
        <v>0.1427415193</v>
      </c>
      <c r="F12869" s="3">
        <f t="shared" si="25732"/>
        <v>91.49712598</v>
      </c>
      <c r="G12869" s="108">
        <f t="shared" si="25732"/>
        <v>55</v>
      </c>
      <c r="H12869" s="105">
        <f t="shared" ref="H12869:J12869" si="25733">B12869-E12869</f>
        <v>-0.1427415193</v>
      </c>
      <c r="I12869" s="106">
        <f t="shared" si="25733"/>
        <v>-91.49712598</v>
      </c>
      <c r="J12869" s="108">
        <f t="shared" si="25733"/>
        <v>2</v>
      </c>
    </row>
    <row r="12870" ht="15.75" customHeight="1">
      <c r="A12870" s="3" t="s">
        <v>187</v>
      </c>
      <c r="B12870" s="3">
        <v>0.0</v>
      </c>
      <c r="C12870" s="3">
        <v>0.0</v>
      </c>
      <c r="D12870" s="3">
        <v>58.0</v>
      </c>
      <c r="E12870" s="105">
        <f t="shared" ref="E12870:G12870" si="25734">0.5*B12869+0.5*E12869</f>
        <v>0.07137075963</v>
      </c>
      <c r="F12870" s="3">
        <f t="shared" si="25734"/>
        <v>45.74856299</v>
      </c>
      <c r="G12870" s="108">
        <f t="shared" si="25734"/>
        <v>56</v>
      </c>
      <c r="H12870" s="105">
        <f t="shared" ref="H12870:J12870" si="25735">B12870-E12870</f>
        <v>-0.07137075963</v>
      </c>
      <c r="I12870" s="106">
        <f t="shared" si="25735"/>
        <v>-45.74856299</v>
      </c>
      <c r="J12870" s="108">
        <f t="shared" si="25735"/>
        <v>2</v>
      </c>
    </row>
    <row r="12871" ht="15.75" customHeight="1">
      <c r="A12871" s="3" t="s">
        <v>187</v>
      </c>
      <c r="B12871" s="3">
        <v>0.0</v>
      </c>
      <c r="C12871" s="3">
        <v>0.0</v>
      </c>
      <c r="D12871" s="3">
        <v>59.0</v>
      </c>
      <c r="E12871" s="105">
        <f t="shared" ref="E12871:G12871" si="25736">0.5*B12870+0.5*E12870</f>
        <v>0.03568537982</v>
      </c>
      <c r="F12871" s="3">
        <f t="shared" si="25736"/>
        <v>22.8742815</v>
      </c>
      <c r="G12871" s="108">
        <f t="shared" si="25736"/>
        <v>57</v>
      </c>
      <c r="H12871" s="105">
        <f t="shared" ref="H12871:J12871" si="25737">B12871-E12871</f>
        <v>-0.03568537982</v>
      </c>
      <c r="I12871" s="106">
        <f t="shared" si="25737"/>
        <v>-22.8742815</v>
      </c>
      <c r="J12871" s="108">
        <f t="shared" si="25737"/>
        <v>2</v>
      </c>
    </row>
    <row r="12872" ht="15.75" customHeight="1">
      <c r="A12872" s="3" t="s">
        <v>187</v>
      </c>
      <c r="B12872" s="3">
        <v>1.0</v>
      </c>
      <c r="C12872" s="3">
        <v>641.0</v>
      </c>
      <c r="D12872" s="3">
        <v>60.0</v>
      </c>
      <c r="E12872" s="105">
        <f t="shared" ref="E12872:G12872" si="25738">0.5*B12871+0.5*E12871</f>
        <v>0.01784268991</v>
      </c>
      <c r="F12872" s="3">
        <f t="shared" si="25738"/>
        <v>11.43714075</v>
      </c>
      <c r="G12872" s="108">
        <f t="shared" si="25738"/>
        <v>58</v>
      </c>
      <c r="H12872" s="105">
        <f t="shared" ref="H12872:J12872" si="25739">B12872-E12872</f>
        <v>0.9821573101</v>
      </c>
      <c r="I12872" s="106">
        <f t="shared" si="25739"/>
        <v>629.5628593</v>
      </c>
      <c r="J12872" s="108">
        <f t="shared" si="25739"/>
        <v>2</v>
      </c>
    </row>
    <row r="12873" ht="15.75" customHeight="1">
      <c r="A12873" s="3" t="s">
        <v>187</v>
      </c>
      <c r="B12873" s="3">
        <v>0.0</v>
      </c>
      <c r="C12873" s="3">
        <v>0.0</v>
      </c>
      <c r="D12873" s="3">
        <v>61.0</v>
      </c>
      <c r="E12873" s="105">
        <f t="shared" ref="E12873:G12873" si="25740">0.5*B12872+0.5*E12872</f>
        <v>0.508921345</v>
      </c>
      <c r="F12873" s="3">
        <f t="shared" si="25740"/>
        <v>326.2185704</v>
      </c>
      <c r="G12873" s="108">
        <f t="shared" si="25740"/>
        <v>59</v>
      </c>
      <c r="H12873" s="105">
        <f t="shared" ref="H12873:J12873" si="25741">B12873-E12873</f>
        <v>-0.508921345</v>
      </c>
      <c r="I12873" s="106">
        <f t="shared" si="25741"/>
        <v>-326.2185704</v>
      </c>
      <c r="J12873" s="108">
        <f t="shared" si="25741"/>
        <v>2</v>
      </c>
    </row>
    <row r="12874" ht="15.75" customHeight="1">
      <c r="A12874" s="3" t="s">
        <v>187</v>
      </c>
      <c r="B12874" s="3">
        <v>0.0</v>
      </c>
      <c r="C12874" s="3">
        <v>0.0</v>
      </c>
      <c r="D12874" s="3">
        <v>62.0</v>
      </c>
      <c r="E12874" s="105">
        <f t="shared" ref="E12874:G12874" si="25742">0.5*B12873+0.5*E12873</f>
        <v>0.2544606725</v>
      </c>
      <c r="F12874" s="3">
        <f t="shared" si="25742"/>
        <v>163.1092852</v>
      </c>
      <c r="G12874" s="108">
        <f t="shared" si="25742"/>
        <v>60</v>
      </c>
      <c r="H12874" s="105">
        <f t="shared" ref="H12874:J12874" si="25743">B12874-E12874</f>
        <v>-0.2544606725</v>
      </c>
      <c r="I12874" s="106">
        <f t="shared" si="25743"/>
        <v>-163.1092852</v>
      </c>
      <c r="J12874" s="108">
        <f t="shared" si="25743"/>
        <v>2</v>
      </c>
    </row>
    <row r="12875" ht="15.75" customHeight="1">
      <c r="A12875" s="3" t="s">
        <v>187</v>
      </c>
      <c r="B12875" s="3">
        <v>0.0</v>
      </c>
      <c r="C12875" s="3">
        <v>0.0</v>
      </c>
      <c r="D12875" s="3">
        <v>63.0</v>
      </c>
      <c r="E12875" s="105">
        <f t="shared" ref="E12875:G12875" si="25744">0.5*B12874+0.5*E12874</f>
        <v>0.1272303362</v>
      </c>
      <c r="F12875" s="3">
        <f t="shared" si="25744"/>
        <v>81.55464259</v>
      </c>
      <c r="G12875" s="108">
        <f t="shared" si="25744"/>
        <v>61</v>
      </c>
      <c r="H12875" s="105">
        <f t="shared" ref="H12875:J12875" si="25745">B12875-E12875</f>
        <v>-0.1272303362</v>
      </c>
      <c r="I12875" s="106">
        <f t="shared" si="25745"/>
        <v>-81.55464259</v>
      </c>
      <c r="J12875" s="108">
        <f t="shared" si="25745"/>
        <v>2</v>
      </c>
    </row>
    <row r="12876" ht="15.75" customHeight="1">
      <c r="A12876" s="3" t="s">
        <v>187</v>
      </c>
      <c r="B12876" s="3">
        <v>1.0</v>
      </c>
      <c r="C12876" s="3">
        <v>635.0</v>
      </c>
      <c r="D12876" s="3">
        <v>64.0</v>
      </c>
      <c r="E12876" s="105">
        <f t="shared" ref="E12876:G12876" si="25746">0.5*B12875+0.5*E12875</f>
        <v>0.06361516812</v>
      </c>
      <c r="F12876" s="3">
        <f t="shared" si="25746"/>
        <v>40.7773213</v>
      </c>
      <c r="G12876" s="108">
        <f t="shared" si="25746"/>
        <v>62</v>
      </c>
      <c r="H12876" s="105">
        <f t="shared" ref="H12876:J12876" si="25747">B12876-E12876</f>
        <v>0.9363848319</v>
      </c>
      <c r="I12876" s="106">
        <f t="shared" si="25747"/>
        <v>594.2226787</v>
      </c>
      <c r="J12876" s="108">
        <f t="shared" si="25747"/>
        <v>2</v>
      </c>
    </row>
    <row r="12877" ht="15.75" customHeight="1">
      <c r="A12877" s="3" t="s">
        <v>187</v>
      </c>
      <c r="B12877" s="3">
        <v>3.0</v>
      </c>
      <c r="C12877" s="3">
        <v>1905.0</v>
      </c>
      <c r="D12877" s="3">
        <v>65.0</v>
      </c>
      <c r="E12877" s="105">
        <f t="shared" ref="E12877:G12877" si="25748">0.5*B12876+0.5*E12876</f>
        <v>0.5318075841</v>
      </c>
      <c r="F12877" s="3">
        <f t="shared" si="25748"/>
        <v>337.8886606</v>
      </c>
      <c r="G12877" s="108">
        <f t="shared" si="25748"/>
        <v>63</v>
      </c>
      <c r="H12877" s="105">
        <f t="shared" ref="H12877:J12877" si="25749">B12877-E12877</f>
        <v>2.468192416</v>
      </c>
      <c r="I12877" s="106">
        <f t="shared" si="25749"/>
        <v>1567.111339</v>
      </c>
      <c r="J12877" s="108">
        <f t="shared" si="25749"/>
        <v>2</v>
      </c>
    </row>
    <row r="12878" ht="15.75" customHeight="1">
      <c r="A12878" s="3" t="s">
        <v>187</v>
      </c>
      <c r="B12878" s="3">
        <v>0.0</v>
      </c>
      <c r="C12878" s="3">
        <v>0.0</v>
      </c>
      <c r="D12878" s="3">
        <v>66.0</v>
      </c>
      <c r="E12878" s="105">
        <f t="shared" ref="E12878:G12878" si="25750">0.5*B12877+0.5*E12877</f>
        <v>1.765903792</v>
      </c>
      <c r="F12878" s="3">
        <f t="shared" si="25750"/>
        <v>1121.44433</v>
      </c>
      <c r="G12878" s="108">
        <f t="shared" si="25750"/>
        <v>64</v>
      </c>
      <c r="H12878" s="105">
        <f t="shared" ref="H12878:J12878" si="25751">B12878-E12878</f>
        <v>-1.765903792</v>
      </c>
      <c r="I12878" s="106">
        <f t="shared" si="25751"/>
        <v>-1121.44433</v>
      </c>
      <c r="J12878" s="108">
        <f t="shared" si="25751"/>
        <v>2</v>
      </c>
    </row>
    <row r="12879" ht="15.75" customHeight="1">
      <c r="A12879" s="3" t="s">
        <v>187</v>
      </c>
      <c r="B12879" s="3">
        <v>2.0</v>
      </c>
      <c r="C12879" s="3">
        <v>1270.0</v>
      </c>
      <c r="D12879" s="3">
        <v>67.0</v>
      </c>
      <c r="E12879" s="105">
        <f t="shared" ref="E12879:G12879" si="25752">0.5*B12878+0.5*E12878</f>
        <v>0.882951896</v>
      </c>
      <c r="F12879" s="3">
        <f t="shared" si="25752"/>
        <v>560.7221652</v>
      </c>
      <c r="G12879" s="108">
        <f t="shared" si="25752"/>
        <v>65</v>
      </c>
      <c r="H12879" s="105">
        <f t="shared" ref="H12879:J12879" si="25753">B12879-E12879</f>
        <v>1.117048104</v>
      </c>
      <c r="I12879" s="106">
        <f t="shared" si="25753"/>
        <v>709.2778348</v>
      </c>
      <c r="J12879" s="108">
        <f t="shared" si="25753"/>
        <v>2</v>
      </c>
    </row>
    <row r="12880" ht="15.75" customHeight="1">
      <c r="A12880" s="3" t="s">
        <v>187</v>
      </c>
      <c r="B12880" s="3">
        <v>2.0</v>
      </c>
      <c r="C12880" s="3">
        <v>635.0</v>
      </c>
      <c r="D12880" s="3">
        <v>68.0</v>
      </c>
      <c r="E12880" s="105">
        <f t="shared" ref="E12880:G12880" si="25754">0.5*B12879+0.5*E12879</f>
        <v>1.441475948</v>
      </c>
      <c r="F12880" s="3">
        <f t="shared" si="25754"/>
        <v>915.3610826</v>
      </c>
      <c r="G12880" s="108">
        <f t="shared" si="25754"/>
        <v>66</v>
      </c>
      <c r="H12880" s="105">
        <f t="shared" ref="H12880:J12880" si="25755">B12880-E12880</f>
        <v>0.558524052</v>
      </c>
      <c r="I12880" s="106">
        <f t="shared" si="25755"/>
        <v>-280.3610826</v>
      </c>
      <c r="J12880" s="108">
        <f t="shared" si="25755"/>
        <v>2</v>
      </c>
    </row>
    <row r="12881" ht="15.75" customHeight="1">
      <c r="A12881" s="3" t="s">
        <v>187</v>
      </c>
      <c r="B12881" s="3">
        <v>1.0</v>
      </c>
      <c r="C12881" s="3">
        <v>635.0</v>
      </c>
      <c r="D12881" s="3">
        <v>69.0</v>
      </c>
      <c r="E12881" s="105">
        <f t="shared" ref="E12881:G12881" si="25756">0.5*B12880+0.5*E12880</f>
        <v>1.720737974</v>
      </c>
      <c r="F12881" s="3">
        <f t="shared" si="25756"/>
        <v>775.1805413</v>
      </c>
      <c r="G12881" s="108">
        <f t="shared" si="25756"/>
        <v>67</v>
      </c>
      <c r="H12881" s="105">
        <f t="shared" ref="H12881:J12881" si="25757">B12881-E12881</f>
        <v>-0.720737974</v>
      </c>
      <c r="I12881" s="106">
        <f t="shared" si="25757"/>
        <v>-140.1805413</v>
      </c>
      <c r="J12881" s="108">
        <f t="shared" si="25757"/>
        <v>2</v>
      </c>
    </row>
    <row r="12882" ht="15.75" customHeight="1">
      <c r="A12882" s="3" t="s">
        <v>187</v>
      </c>
      <c r="B12882" s="3">
        <v>2.0</v>
      </c>
      <c r="C12882" s="3">
        <v>635.0</v>
      </c>
      <c r="D12882" s="3">
        <v>70.0</v>
      </c>
      <c r="E12882" s="105">
        <f t="shared" ref="E12882:G12882" si="25758">0.5*B12881+0.5*E12881</f>
        <v>1.360368987</v>
      </c>
      <c r="F12882" s="3">
        <f t="shared" si="25758"/>
        <v>705.0902706</v>
      </c>
      <c r="G12882" s="108">
        <f t="shared" si="25758"/>
        <v>68</v>
      </c>
      <c r="H12882" s="105">
        <f t="shared" ref="H12882:J12882" si="25759">B12882-E12882</f>
        <v>0.639631013</v>
      </c>
      <c r="I12882" s="106">
        <f t="shared" si="25759"/>
        <v>-70.09027065</v>
      </c>
      <c r="J12882" s="108">
        <f t="shared" si="25759"/>
        <v>2</v>
      </c>
    </row>
    <row r="12883" ht="15.75" customHeight="1">
      <c r="A12883" s="3" t="s">
        <v>188</v>
      </c>
      <c r="B12883" s="3">
        <v>2.0</v>
      </c>
      <c r="C12883" s="3">
        <v>1178.0</v>
      </c>
      <c r="D12883" s="3">
        <v>1.0</v>
      </c>
      <c r="E12883" s="105">
        <f t="shared" ref="E12883:G12883" si="25760">0.5*B12882+0.5*E12882</f>
        <v>1.680184494</v>
      </c>
      <c r="F12883" s="3">
        <f t="shared" si="25760"/>
        <v>670.0451353</v>
      </c>
      <c r="G12883" s="108">
        <f t="shared" si="25760"/>
        <v>69</v>
      </c>
      <c r="H12883" s="105">
        <f t="shared" ref="H12883:J12883" si="25761">B12883-E12883</f>
        <v>0.3198155065</v>
      </c>
      <c r="I12883" s="106">
        <f t="shared" si="25761"/>
        <v>507.9548647</v>
      </c>
      <c r="J12883" s="108">
        <f t="shared" si="25761"/>
        <v>-68</v>
      </c>
    </row>
    <row r="12884" ht="15.75" customHeight="1">
      <c r="A12884" s="3" t="s">
        <v>188</v>
      </c>
      <c r="B12884" s="3">
        <v>2.0</v>
      </c>
      <c r="C12884" s="3">
        <v>1178.0</v>
      </c>
      <c r="D12884" s="3">
        <v>2.0</v>
      </c>
      <c r="E12884" s="105">
        <f t="shared" ref="E12884:G12884" si="25762">0.5*B12883+0.5*E12883</f>
        <v>1.840092247</v>
      </c>
      <c r="F12884" s="3">
        <f t="shared" si="25762"/>
        <v>924.0225677</v>
      </c>
      <c r="G12884" s="108">
        <f t="shared" si="25762"/>
        <v>35</v>
      </c>
      <c r="H12884" s="105">
        <f t="shared" ref="H12884:J12884" si="25763">B12884-E12884</f>
        <v>0.1599077532</v>
      </c>
      <c r="I12884" s="106">
        <f t="shared" si="25763"/>
        <v>253.9774323</v>
      </c>
      <c r="J12884" s="108">
        <f t="shared" si="25763"/>
        <v>-33</v>
      </c>
    </row>
    <row r="12885" ht="15.75" customHeight="1">
      <c r="A12885" s="3" t="s">
        <v>188</v>
      </c>
      <c r="B12885" s="3">
        <v>3.0</v>
      </c>
      <c r="C12885" s="3">
        <v>1767.0</v>
      </c>
      <c r="D12885" s="3">
        <v>3.0</v>
      </c>
      <c r="E12885" s="105">
        <f t="shared" ref="E12885:G12885" si="25764">0.5*B12884+0.5*E12884</f>
        <v>1.920046123</v>
      </c>
      <c r="F12885" s="3">
        <f t="shared" si="25764"/>
        <v>1051.011284</v>
      </c>
      <c r="G12885" s="108">
        <f t="shared" si="25764"/>
        <v>18.5</v>
      </c>
      <c r="H12885" s="105">
        <f t="shared" ref="H12885:J12885" si="25765">B12885-E12885</f>
        <v>1.079953877</v>
      </c>
      <c r="I12885" s="106">
        <f t="shared" si="25765"/>
        <v>715.9887162</v>
      </c>
      <c r="J12885" s="108">
        <f t="shared" si="25765"/>
        <v>-15.5</v>
      </c>
    </row>
    <row r="12886" ht="15.75" customHeight="1">
      <c r="A12886" s="3" t="s">
        <v>188</v>
      </c>
      <c r="B12886" s="3">
        <v>1.0</v>
      </c>
      <c r="C12886" s="3">
        <v>589.0</v>
      </c>
      <c r="D12886" s="3">
        <v>4.0</v>
      </c>
      <c r="E12886" s="105">
        <f t="shared" ref="E12886:G12886" si="25766">0.5*B12885+0.5*E12885</f>
        <v>2.460023062</v>
      </c>
      <c r="F12886" s="3">
        <f t="shared" si="25766"/>
        <v>1409.005642</v>
      </c>
      <c r="G12886" s="108">
        <f t="shared" si="25766"/>
        <v>10.75</v>
      </c>
      <c r="H12886" s="105">
        <f t="shared" ref="H12886:J12886" si="25767">B12886-E12886</f>
        <v>-1.460023062</v>
      </c>
      <c r="I12886" s="106">
        <f t="shared" si="25767"/>
        <v>-820.0056419</v>
      </c>
      <c r="J12886" s="108">
        <f t="shared" si="25767"/>
        <v>-6.75</v>
      </c>
    </row>
    <row r="12887" ht="15.75" customHeight="1">
      <c r="A12887" s="3" t="s">
        <v>188</v>
      </c>
      <c r="B12887" s="3">
        <v>4.0</v>
      </c>
      <c r="C12887" s="3">
        <v>2356.0</v>
      </c>
      <c r="D12887" s="3">
        <v>5.0</v>
      </c>
      <c r="E12887" s="105">
        <f t="shared" ref="E12887:G12887" si="25768">0.5*B12886+0.5*E12886</f>
        <v>1.730011531</v>
      </c>
      <c r="F12887" s="3">
        <f t="shared" si="25768"/>
        <v>999.002821</v>
      </c>
      <c r="G12887" s="108">
        <f t="shared" si="25768"/>
        <v>7.375</v>
      </c>
      <c r="H12887" s="105">
        <f t="shared" ref="H12887:J12887" si="25769">B12887-E12887</f>
        <v>2.269988469</v>
      </c>
      <c r="I12887" s="106">
        <f t="shared" si="25769"/>
        <v>1356.997179</v>
      </c>
      <c r="J12887" s="108">
        <f t="shared" si="25769"/>
        <v>-2.375</v>
      </c>
    </row>
    <row r="12888" ht="15.75" customHeight="1">
      <c r="A12888" s="3" t="s">
        <v>188</v>
      </c>
      <c r="B12888" s="3">
        <v>0.0</v>
      </c>
      <c r="C12888" s="3">
        <v>0.0</v>
      </c>
      <c r="D12888" s="3">
        <v>6.0</v>
      </c>
      <c r="E12888" s="105">
        <f t="shared" ref="E12888:G12888" si="25770">0.5*B12887+0.5*E12887</f>
        <v>2.865005765</v>
      </c>
      <c r="F12888" s="3">
        <f t="shared" si="25770"/>
        <v>1677.50141</v>
      </c>
      <c r="G12888" s="108">
        <f t="shared" si="25770"/>
        <v>6.1875</v>
      </c>
      <c r="H12888" s="105">
        <f t="shared" ref="H12888:J12888" si="25771">B12888-E12888</f>
        <v>-2.865005765</v>
      </c>
      <c r="I12888" s="106">
        <f t="shared" si="25771"/>
        <v>-1677.50141</v>
      </c>
      <c r="J12888" s="108">
        <f t="shared" si="25771"/>
        <v>-0.1875</v>
      </c>
    </row>
    <row r="12889" ht="15.75" customHeight="1">
      <c r="A12889" s="3" t="s">
        <v>188</v>
      </c>
      <c r="B12889" s="3">
        <v>0.0</v>
      </c>
      <c r="C12889" s="3">
        <v>0.0</v>
      </c>
      <c r="D12889" s="3">
        <v>7.0</v>
      </c>
      <c r="E12889" s="105">
        <f t="shared" ref="E12889:G12889" si="25772">0.5*B12888+0.5*E12888</f>
        <v>1.432502883</v>
      </c>
      <c r="F12889" s="3">
        <f t="shared" si="25772"/>
        <v>838.7507052</v>
      </c>
      <c r="G12889" s="108">
        <f t="shared" si="25772"/>
        <v>6.09375</v>
      </c>
      <c r="H12889" s="105">
        <f t="shared" ref="H12889:J12889" si="25773">B12889-E12889</f>
        <v>-1.432502883</v>
      </c>
      <c r="I12889" s="106">
        <f t="shared" si="25773"/>
        <v>-838.7507052</v>
      </c>
      <c r="J12889" s="108">
        <f t="shared" si="25773"/>
        <v>0.90625</v>
      </c>
    </row>
    <row r="12890" ht="15.75" customHeight="1">
      <c r="A12890" s="3" t="s">
        <v>188</v>
      </c>
      <c r="B12890" s="3">
        <v>0.0</v>
      </c>
      <c r="C12890" s="3">
        <v>0.0</v>
      </c>
      <c r="D12890" s="3">
        <v>8.0</v>
      </c>
      <c r="E12890" s="105">
        <f t="shared" ref="E12890:G12890" si="25774">0.5*B12889+0.5*E12889</f>
        <v>0.7162514414</v>
      </c>
      <c r="F12890" s="3">
        <f t="shared" si="25774"/>
        <v>419.3753526</v>
      </c>
      <c r="G12890" s="108">
        <f t="shared" si="25774"/>
        <v>6.546875</v>
      </c>
      <c r="H12890" s="105">
        <f t="shared" ref="H12890:J12890" si="25775">B12890-E12890</f>
        <v>-0.7162514414</v>
      </c>
      <c r="I12890" s="106">
        <f t="shared" si="25775"/>
        <v>-419.3753526</v>
      </c>
      <c r="J12890" s="108">
        <f t="shared" si="25775"/>
        <v>1.453125</v>
      </c>
    </row>
    <row r="12891" ht="15.75" customHeight="1">
      <c r="A12891" s="3" t="s">
        <v>188</v>
      </c>
      <c r="B12891" s="3">
        <v>1.0</v>
      </c>
      <c r="C12891" s="3">
        <v>597.0</v>
      </c>
      <c r="D12891" s="3">
        <v>9.0</v>
      </c>
      <c r="E12891" s="105">
        <f t="shared" ref="E12891:G12891" si="25776">0.5*B12890+0.5*E12890</f>
        <v>0.3581257207</v>
      </c>
      <c r="F12891" s="3">
        <f t="shared" si="25776"/>
        <v>209.6876763</v>
      </c>
      <c r="G12891" s="108">
        <f t="shared" si="25776"/>
        <v>7.2734375</v>
      </c>
      <c r="H12891" s="105">
        <f t="shared" ref="H12891:J12891" si="25777">B12891-E12891</f>
        <v>0.6418742793</v>
      </c>
      <c r="I12891" s="106">
        <f t="shared" si="25777"/>
        <v>387.3123237</v>
      </c>
      <c r="J12891" s="108">
        <f t="shared" si="25777"/>
        <v>1.7265625</v>
      </c>
    </row>
    <row r="12892" ht="15.75" customHeight="1">
      <c r="A12892" s="3" t="s">
        <v>188</v>
      </c>
      <c r="B12892" s="3">
        <v>1.0</v>
      </c>
      <c r="C12892" s="3">
        <v>597.0</v>
      </c>
      <c r="D12892" s="3">
        <v>10.0</v>
      </c>
      <c r="E12892" s="105">
        <f t="shared" ref="E12892:G12892" si="25778">0.5*B12891+0.5*E12891</f>
        <v>0.6790628603</v>
      </c>
      <c r="F12892" s="3">
        <f t="shared" si="25778"/>
        <v>403.3438382</v>
      </c>
      <c r="G12892" s="108">
        <f t="shared" si="25778"/>
        <v>8.13671875</v>
      </c>
      <c r="H12892" s="105">
        <f t="shared" ref="H12892:J12892" si="25779">B12892-E12892</f>
        <v>0.3209371397</v>
      </c>
      <c r="I12892" s="106">
        <f t="shared" si="25779"/>
        <v>193.6561618</v>
      </c>
      <c r="J12892" s="108">
        <f t="shared" si="25779"/>
        <v>1.86328125</v>
      </c>
    </row>
    <row r="12893" ht="15.75" customHeight="1">
      <c r="A12893" s="3" t="s">
        <v>188</v>
      </c>
      <c r="B12893" s="3">
        <v>1.0</v>
      </c>
      <c r="C12893" s="3">
        <v>597.0</v>
      </c>
      <c r="D12893" s="3">
        <v>11.0</v>
      </c>
      <c r="E12893" s="105">
        <f t="shared" ref="E12893:G12893" si="25780">0.5*B12892+0.5*E12892</f>
        <v>0.8395314302</v>
      </c>
      <c r="F12893" s="3">
        <f t="shared" si="25780"/>
        <v>500.1719191</v>
      </c>
      <c r="G12893" s="108">
        <f t="shared" si="25780"/>
        <v>9.068359375</v>
      </c>
      <c r="H12893" s="105">
        <f t="shared" ref="H12893:J12893" si="25781">B12893-E12893</f>
        <v>0.1604685698</v>
      </c>
      <c r="I12893" s="106">
        <f t="shared" si="25781"/>
        <v>96.82808092</v>
      </c>
      <c r="J12893" s="108">
        <f t="shared" si="25781"/>
        <v>1.931640625</v>
      </c>
    </row>
    <row r="12894" ht="15.75" customHeight="1">
      <c r="A12894" s="3" t="s">
        <v>188</v>
      </c>
      <c r="B12894" s="3">
        <v>1.0</v>
      </c>
      <c r="C12894" s="3">
        <v>597.0</v>
      </c>
      <c r="D12894" s="3">
        <v>12.0</v>
      </c>
      <c r="E12894" s="105">
        <f t="shared" ref="E12894:G12894" si="25782">0.5*B12893+0.5*E12893</f>
        <v>0.9197657151</v>
      </c>
      <c r="F12894" s="3">
        <f t="shared" si="25782"/>
        <v>548.5859595</v>
      </c>
      <c r="G12894" s="108">
        <f t="shared" si="25782"/>
        <v>10.03417969</v>
      </c>
      <c r="H12894" s="105">
        <f t="shared" ref="H12894:J12894" si="25783">B12894-E12894</f>
        <v>0.08023428492</v>
      </c>
      <c r="I12894" s="106">
        <f t="shared" si="25783"/>
        <v>48.41404046</v>
      </c>
      <c r="J12894" s="108">
        <f t="shared" si="25783"/>
        <v>1.965820313</v>
      </c>
    </row>
    <row r="12895" ht="15.75" customHeight="1">
      <c r="A12895" s="3" t="s">
        <v>188</v>
      </c>
      <c r="B12895" s="3">
        <v>1.0</v>
      </c>
      <c r="C12895" s="3">
        <v>597.0</v>
      </c>
      <c r="D12895" s="3">
        <v>13.0</v>
      </c>
      <c r="E12895" s="105">
        <f t="shared" ref="E12895:G12895" si="25784">0.5*B12894+0.5*E12894</f>
        <v>0.9598828575</v>
      </c>
      <c r="F12895" s="3">
        <f t="shared" si="25784"/>
        <v>572.7929798</v>
      </c>
      <c r="G12895" s="108">
        <f t="shared" si="25784"/>
        <v>11.01708984</v>
      </c>
      <c r="H12895" s="105">
        <f t="shared" ref="H12895:J12895" si="25785">B12895-E12895</f>
        <v>0.04011714246</v>
      </c>
      <c r="I12895" s="106">
        <f t="shared" si="25785"/>
        <v>24.20702023</v>
      </c>
      <c r="J12895" s="108">
        <f t="shared" si="25785"/>
        <v>1.982910156</v>
      </c>
    </row>
    <row r="12896" ht="15.75" customHeight="1">
      <c r="A12896" s="3" t="s">
        <v>188</v>
      </c>
      <c r="B12896" s="3">
        <v>1.0</v>
      </c>
      <c r="C12896" s="3">
        <v>597.0</v>
      </c>
      <c r="D12896" s="3">
        <v>14.0</v>
      </c>
      <c r="E12896" s="105">
        <f t="shared" ref="E12896:G12896" si="25786">0.5*B12895+0.5*E12895</f>
        <v>0.9799414288</v>
      </c>
      <c r="F12896" s="3">
        <f t="shared" si="25786"/>
        <v>584.8964899</v>
      </c>
      <c r="G12896" s="108">
        <f t="shared" si="25786"/>
        <v>12.00854492</v>
      </c>
      <c r="H12896" s="105">
        <f t="shared" ref="H12896:J12896" si="25787">B12896-E12896</f>
        <v>0.02005857123</v>
      </c>
      <c r="I12896" s="106">
        <f t="shared" si="25787"/>
        <v>12.10351012</v>
      </c>
      <c r="J12896" s="108">
        <f t="shared" si="25787"/>
        <v>1.991455078</v>
      </c>
    </row>
    <row r="12897" ht="15.75" customHeight="1">
      <c r="A12897" s="3" t="s">
        <v>188</v>
      </c>
      <c r="B12897" s="3">
        <v>0.0</v>
      </c>
      <c r="C12897" s="3">
        <v>0.0</v>
      </c>
      <c r="D12897" s="3">
        <v>15.0</v>
      </c>
      <c r="E12897" s="105">
        <f t="shared" ref="E12897:G12897" si="25788">0.5*B12896+0.5*E12896</f>
        <v>0.9899707144</v>
      </c>
      <c r="F12897" s="3">
        <f t="shared" si="25788"/>
        <v>590.9482449</v>
      </c>
      <c r="G12897" s="108">
        <f t="shared" si="25788"/>
        <v>13.00427246</v>
      </c>
      <c r="H12897" s="105">
        <f t="shared" ref="H12897:J12897" si="25789">B12897-E12897</f>
        <v>-0.9899707144</v>
      </c>
      <c r="I12897" s="106">
        <f t="shared" si="25789"/>
        <v>-590.9482449</v>
      </c>
      <c r="J12897" s="108">
        <f t="shared" si="25789"/>
        <v>1.995727539</v>
      </c>
    </row>
    <row r="12898" ht="15.75" customHeight="1">
      <c r="A12898" s="3" t="s">
        <v>188</v>
      </c>
      <c r="B12898" s="3">
        <v>0.0</v>
      </c>
      <c r="C12898" s="3">
        <v>0.0</v>
      </c>
      <c r="D12898" s="3">
        <v>16.0</v>
      </c>
      <c r="E12898" s="105">
        <f t="shared" ref="E12898:G12898" si="25790">0.5*B12897+0.5*E12897</f>
        <v>0.4949853572</v>
      </c>
      <c r="F12898" s="3">
        <f t="shared" si="25790"/>
        <v>295.4741225</v>
      </c>
      <c r="G12898" s="108">
        <f t="shared" si="25790"/>
        <v>14.00213623</v>
      </c>
      <c r="H12898" s="105">
        <f t="shared" ref="H12898:J12898" si="25791">B12898-E12898</f>
        <v>-0.4949853572</v>
      </c>
      <c r="I12898" s="106">
        <f t="shared" si="25791"/>
        <v>-295.4741225</v>
      </c>
      <c r="J12898" s="108">
        <f t="shared" si="25791"/>
        <v>1.99786377</v>
      </c>
    </row>
    <row r="12899" ht="15.75" customHeight="1">
      <c r="A12899" s="3" t="s">
        <v>188</v>
      </c>
      <c r="B12899" s="3">
        <v>2.0</v>
      </c>
      <c r="C12899" s="3">
        <v>1194.0</v>
      </c>
      <c r="D12899" s="3">
        <v>17.0</v>
      </c>
      <c r="E12899" s="105">
        <f t="shared" ref="E12899:G12899" si="25792">0.5*B12898+0.5*E12898</f>
        <v>0.2474926786</v>
      </c>
      <c r="F12899" s="3">
        <f t="shared" si="25792"/>
        <v>147.7370612</v>
      </c>
      <c r="G12899" s="108">
        <f t="shared" si="25792"/>
        <v>15.00106812</v>
      </c>
      <c r="H12899" s="105">
        <f t="shared" ref="H12899:J12899" si="25793">B12899-E12899</f>
        <v>1.752507321</v>
      </c>
      <c r="I12899" s="106">
        <f t="shared" si="25793"/>
        <v>1046.262939</v>
      </c>
      <c r="J12899" s="108">
        <f t="shared" si="25793"/>
        <v>1.998931885</v>
      </c>
    </row>
    <row r="12900" ht="15.75" customHeight="1">
      <c r="A12900" s="3" t="s">
        <v>188</v>
      </c>
      <c r="B12900" s="3">
        <v>0.0</v>
      </c>
      <c r="C12900" s="3">
        <v>0.0</v>
      </c>
      <c r="D12900" s="3">
        <v>18.0</v>
      </c>
      <c r="E12900" s="105">
        <f t="shared" ref="E12900:G12900" si="25794">0.5*B12899+0.5*E12899</f>
        <v>1.123746339</v>
      </c>
      <c r="F12900" s="3">
        <f t="shared" si="25794"/>
        <v>670.8685306</v>
      </c>
      <c r="G12900" s="108">
        <f t="shared" si="25794"/>
        <v>16.00053406</v>
      </c>
      <c r="H12900" s="105">
        <f t="shared" ref="H12900:J12900" si="25795">B12900-E12900</f>
        <v>-1.123746339</v>
      </c>
      <c r="I12900" s="106">
        <f t="shared" si="25795"/>
        <v>-670.8685306</v>
      </c>
      <c r="J12900" s="108">
        <f t="shared" si="25795"/>
        <v>1.999465942</v>
      </c>
    </row>
    <row r="12901" ht="15.75" customHeight="1">
      <c r="A12901" s="3" t="s">
        <v>188</v>
      </c>
      <c r="B12901" s="3">
        <v>1.0</v>
      </c>
      <c r="C12901" s="3">
        <v>597.0</v>
      </c>
      <c r="D12901" s="3">
        <v>19.0</v>
      </c>
      <c r="E12901" s="105">
        <f t="shared" ref="E12901:G12901" si="25796">0.5*B12900+0.5*E12900</f>
        <v>0.5618731696</v>
      </c>
      <c r="F12901" s="3">
        <f t="shared" si="25796"/>
        <v>335.4342653</v>
      </c>
      <c r="G12901" s="108">
        <f t="shared" si="25796"/>
        <v>17.00026703</v>
      </c>
      <c r="H12901" s="105">
        <f t="shared" ref="H12901:J12901" si="25797">B12901-E12901</f>
        <v>0.4381268304</v>
      </c>
      <c r="I12901" s="106">
        <f t="shared" si="25797"/>
        <v>261.5657347</v>
      </c>
      <c r="J12901" s="108">
        <f t="shared" si="25797"/>
        <v>1.999732971</v>
      </c>
    </row>
    <row r="12902" ht="15.75" customHeight="1">
      <c r="A12902" s="3" t="s">
        <v>188</v>
      </c>
      <c r="B12902" s="3">
        <v>2.0</v>
      </c>
      <c r="C12902" s="3">
        <v>1194.0</v>
      </c>
      <c r="D12902" s="3">
        <v>20.0</v>
      </c>
      <c r="E12902" s="105">
        <f t="shared" ref="E12902:G12902" si="25798">0.5*B12901+0.5*E12901</f>
        <v>0.7809365848</v>
      </c>
      <c r="F12902" s="3">
        <f t="shared" si="25798"/>
        <v>466.2171327</v>
      </c>
      <c r="G12902" s="108">
        <f t="shared" si="25798"/>
        <v>18.00013351</v>
      </c>
      <c r="H12902" s="105">
        <f t="shared" ref="H12902:J12902" si="25799">B12902-E12902</f>
        <v>1.219063415</v>
      </c>
      <c r="I12902" s="106">
        <f t="shared" si="25799"/>
        <v>727.7828673</v>
      </c>
      <c r="J12902" s="108">
        <f t="shared" si="25799"/>
        <v>1.999866486</v>
      </c>
    </row>
    <row r="12903" ht="15.75" customHeight="1">
      <c r="A12903" s="3" t="s">
        <v>188</v>
      </c>
      <c r="B12903" s="3">
        <v>1.0</v>
      </c>
      <c r="C12903" s="3">
        <v>597.0</v>
      </c>
      <c r="D12903" s="3">
        <v>21.0</v>
      </c>
      <c r="E12903" s="105">
        <f t="shared" ref="E12903:G12903" si="25800">0.5*B12902+0.5*E12902</f>
        <v>1.390468292</v>
      </c>
      <c r="F12903" s="3">
        <f t="shared" si="25800"/>
        <v>830.1085663</v>
      </c>
      <c r="G12903" s="108">
        <f t="shared" si="25800"/>
        <v>19.00006676</v>
      </c>
      <c r="H12903" s="105">
        <f t="shared" ref="H12903:J12903" si="25801">B12903-E12903</f>
        <v>-0.3904682924</v>
      </c>
      <c r="I12903" s="106">
        <f t="shared" si="25801"/>
        <v>-233.1085663</v>
      </c>
      <c r="J12903" s="108">
        <f t="shared" si="25801"/>
        <v>1.999933243</v>
      </c>
    </row>
    <row r="12904" ht="15.75" customHeight="1">
      <c r="A12904" s="3" t="s">
        <v>188</v>
      </c>
      <c r="B12904" s="3">
        <v>0.0</v>
      </c>
      <c r="C12904" s="3">
        <v>0.0</v>
      </c>
      <c r="D12904" s="3">
        <v>22.0</v>
      </c>
      <c r="E12904" s="105">
        <f t="shared" ref="E12904:G12904" si="25802">0.5*B12903+0.5*E12903</f>
        <v>1.195234146</v>
      </c>
      <c r="F12904" s="3">
        <f t="shared" si="25802"/>
        <v>713.5542832</v>
      </c>
      <c r="G12904" s="108">
        <f t="shared" si="25802"/>
        <v>20.00003338</v>
      </c>
      <c r="H12904" s="105">
        <f t="shared" ref="H12904:J12904" si="25803">B12904-E12904</f>
        <v>-1.195234146</v>
      </c>
      <c r="I12904" s="106">
        <f t="shared" si="25803"/>
        <v>-713.5542832</v>
      </c>
      <c r="J12904" s="108">
        <f t="shared" si="25803"/>
        <v>1.999966621</v>
      </c>
    </row>
    <row r="12905" ht="15.75" customHeight="1">
      <c r="A12905" s="3" t="s">
        <v>188</v>
      </c>
      <c r="B12905" s="3">
        <v>3.0</v>
      </c>
      <c r="C12905" s="3">
        <v>1791.0</v>
      </c>
      <c r="D12905" s="3">
        <v>23.0</v>
      </c>
      <c r="E12905" s="105">
        <f t="shared" ref="E12905:G12905" si="25804">0.5*B12904+0.5*E12904</f>
        <v>0.5976170731</v>
      </c>
      <c r="F12905" s="3">
        <f t="shared" si="25804"/>
        <v>356.7771416</v>
      </c>
      <c r="G12905" s="108">
        <f t="shared" si="25804"/>
        <v>21.00001669</v>
      </c>
      <c r="H12905" s="105">
        <f t="shared" ref="H12905:J12905" si="25805">B12905-E12905</f>
        <v>2.402382927</v>
      </c>
      <c r="I12905" s="106">
        <f t="shared" si="25805"/>
        <v>1434.222858</v>
      </c>
      <c r="J12905" s="108">
        <f t="shared" si="25805"/>
        <v>1.999983311</v>
      </c>
    </row>
    <row r="12906" ht="15.75" customHeight="1">
      <c r="A12906" s="3" t="s">
        <v>188</v>
      </c>
      <c r="B12906" s="3">
        <v>1.0</v>
      </c>
      <c r="C12906" s="3">
        <v>597.0</v>
      </c>
      <c r="D12906" s="3">
        <v>24.0</v>
      </c>
      <c r="E12906" s="105">
        <f t="shared" ref="E12906:G12906" si="25806">0.5*B12905+0.5*E12905</f>
        <v>1.798808537</v>
      </c>
      <c r="F12906" s="3">
        <f t="shared" si="25806"/>
        <v>1073.888571</v>
      </c>
      <c r="G12906" s="108">
        <f t="shared" si="25806"/>
        <v>22.00000834</v>
      </c>
      <c r="H12906" s="105">
        <f t="shared" ref="H12906:J12906" si="25807">B12906-E12906</f>
        <v>-0.7988085366</v>
      </c>
      <c r="I12906" s="106">
        <f t="shared" si="25807"/>
        <v>-476.8885708</v>
      </c>
      <c r="J12906" s="108">
        <f t="shared" si="25807"/>
        <v>1.999991655</v>
      </c>
    </row>
    <row r="12907" ht="15.75" customHeight="1">
      <c r="A12907" s="3" t="s">
        <v>188</v>
      </c>
      <c r="B12907" s="3">
        <v>0.0</v>
      </c>
      <c r="C12907" s="3">
        <v>0.0</v>
      </c>
      <c r="D12907" s="3">
        <v>25.0</v>
      </c>
      <c r="E12907" s="105">
        <f t="shared" ref="E12907:G12907" si="25808">0.5*B12906+0.5*E12906</f>
        <v>1.399404268</v>
      </c>
      <c r="F12907" s="3">
        <f t="shared" si="25808"/>
        <v>835.4442854</v>
      </c>
      <c r="G12907" s="108">
        <f t="shared" si="25808"/>
        <v>23.00000417</v>
      </c>
      <c r="H12907" s="105">
        <f t="shared" ref="H12907:J12907" si="25809">B12907-E12907</f>
        <v>-1.399404268</v>
      </c>
      <c r="I12907" s="106">
        <f t="shared" si="25809"/>
        <v>-835.4442854</v>
      </c>
      <c r="J12907" s="108">
        <f t="shared" si="25809"/>
        <v>1.999995828</v>
      </c>
    </row>
    <row r="12908" ht="15.75" customHeight="1">
      <c r="A12908" s="3" t="s">
        <v>188</v>
      </c>
      <c r="B12908" s="3">
        <v>1.0</v>
      </c>
      <c r="C12908" s="3">
        <v>597.0</v>
      </c>
      <c r="D12908" s="3">
        <v>26.0</v>
      </c>
      <c r="E12908" s="105">
        <f t="shared" ref="E12908:G12908" si="25810">0.5*B12907+0.5*E12907</f>
        <v>0.6997021341</v>
      </c>
      <c r="F12908" s="3">
        <f t="shared" si="25810"/>
        <v>417.7221427</v>
      </c>
      <c r="G12908" s="108">
        <f t="shared" si="25810"/>
        <v>24.00000209</v>
      </c>
      <c r="H12908" s="105">
        <f t="shared" ref="H12908:J12908" si="25811">B12908-E12908</f>
        <v>0.3002978659</v>
      </c>
      <c r="I12908" s="106">
        <f t="shared" si="25811"/>
        <v>179.2778573</v>
      </c>
      <c r="J12908" s="108">
        <f t="shared" si="25811"/>
        <v>1.999997914</v>
      </c>
    </row>
    <row r="12909" ht="15.75" customHeight="1">
      <c r="A12909" s="3" t="s">
        <v>188</v>
      </c>
      <c r="B12909" s="3">
        <v>2.0</v>
      </c>
      <c r="C12909" s="3">
        <v>1194.0</v>
      </c>
      <c r="D12909" s="3">
        <v>27.0</v>
      </c>
      <c r="E12909" s="105">
        <f t="shared" ref="E12909:G12909" si="25812">0.5*B12908+0.5*E12908</f>
        <v>0.8498510671</v>
      </c>
      <c r="F12909" s="3">
        <f t="shared" si="25812"/>
        <v>507.3610713</v>
      </c>
      <c r="G12909" s="108">
        <f t="shared" si="25812"/>
        <v>25.00000104</v>
      </c>
      <c r="H12909" s="105">
        <f t="shared" ref="H12909:J12909" si="25813">B12909-E12909</f>
        <v>1.150148933</v>
      </c>
      <c r="I12909" s="106">
        <f t="shared" si="25813"/>
        <v>686.6389287</v>
      </c>
      <c r="J12909" s="108">
        <f t="shared" si="25813"/>
        <v>1.999998957</v>
      </c>
    </row>
    <row r="12910" ht="15.75" customHeight="1">
      <c r="A12910" s="3" t="s">
        <v>188</v>
      </c>
      <c r="B12910" s="3">
        <v>1.0</v>
      </c>
      <c r="C12910" s="3">
        <v>597.0</v>
      </c>
      <c r="D12910" s="3">
        <v>28.0</v>
      </c>
      <c r="E12910" s="105">
        <f t="shared" ref="E12910:G12910" si="25814">0.5*B12909+0.5*E12909</f>
        <v>1.424925534</v>
      </c>
      <c r="F12910" s="3">
        <f t="shared" si="25814"/>
        <v>850.6805357</v>
      </c>
      <c r="G12910" s="108">
        <f t="shared" si="25814"/>
        <v>26.00000052</v>
      </c>
      <c r="H12910" s="105">
        <f t="shared" ref="H12910:J12910" si="25815">B12910-E12910</f>
        <v>-0.4249255335</v>
      </c>
      <c r="I12910" s="106">
        <f t="shared" si="25815"/>
        <v>-253.6805357</v>
      </c>
      <c r="J12910" s="108">
        <f t="shared" si="25815"/>
        <v>1.999999478</v>
      </c>
    </row>
    <row r="12911" ht="15.75" customHeight="1">
      <c r="A12911" s="3" t="s">
        <v>188</v>
      </c>
      <c r="B12911" s="3">
        <v>2.0</v>
      </c>
      <c r="C12911" s="3">
        <v>1194.0</v>
      </c>
      <c r="D12911" s="3">
        <v>29.0</v>
      </c>
      <c r="E12911" s="105">
        <f t="shared" ref="E12911:G12911" si="25816">0.5*B12910+0.5*E12910</f>
        <v>1.212462767</v>
      </c>
      <c r="F12911" s="3">
        <f t="shared" si="25816"/>
        <v>723.8402678</v>
      </c>
      <c r="G12911" s="108">
        <f t="shared" si="25816"/>
        <v>27.00000026</v>
      </c>
      <c r="H12911" s="105">
        <f t="shared" ref="H12911:J12911" si="25817">B12911-E12911</f>
        <v>0.7875372332</v>
      </c>
      <c r="I12911" s="106">
        <f t="shared" si="25817"/>
        <v>470.1597322</v>
      </c>
      <c r="J12911" s="108">
        <f t="shared" si="25817"/>
        <v>1.999999739</v>
      </c>
    </row>
    <row r="12912" ht="15.75" customHeight="1">
      <c r="A12912" s="3" t="s">
        <v>188</v>
      </c>
      <c r="B12912" s="3">
        <v>1.0</v>
      </c>
      <c r="C12912" s="3">
        <v>597.0</v>
      </c>
      <c r="D12912" s="3">
        <v>30.0</v>
      </c>
      <c r="E12912" s="105">
        <f t="shared" ref="E12912:G12912" si="25818">0.5*B12911+0.5*E12911</f>
        <v>1.606231383</v>
      </c>
      <c r="F12912" s="3">
        <f t="shared" si="25818"/>
        <v>958.9201339</v>
      </c>
      <c r="G12912" s="108">
        <f t="shared" si="25818"/>
        <v>28.00000013</v>
      </c>
      <c r="H12912" s="105">
        <f t="shared" ref="H12912:J12912" si="25819">B12912-E12912</f>
        <v>-0.6062313834</v>
      </c>
      <c r="I12912" s="106">
        <f t="shared" si="25819"/>
        <v>-361.9201339</v>
      </c>
      <c r="J12912" s="108">
        <f t="shared" si="25819"/>
        <v>1.99999987</v>
      </c>
    </row>
    <row r="12913" ht="15.75" customHeight="1">
      <c r="A12913" s="3" t="s">
        <v>188</v>
      </c>
      <c r="B12913" s="3">
        <v>3.0</v>
      </c>
      <c r="C12913" s="3">
        <v>1867.0</v>
      </c>
      <c r="D12913" s="3">
        <v>31.0</v>
      </c>
      <c r="E12913" s="105">
        <f t="shared" ref="E12913:G12913" si="25820">0.5*B12912+0.5*E12912</f>
        <v>1.303115692</v>
      </c>
      <c r="F12913" s="3">
        <f t="shared" si="25820"/>
        <v>777.960067</v>
      </c>
      <c r="G12913" s="108">
        <f t="shared" si="25820"/>
        <v>29.00000007</v>
      </c>
      <c r="H12913" s="105">
        <f t="shared" ref="H12913:J12913" si="25821">B12913-E12913</f>
        <v>1.696884308</v>
      </c>
      <c r="I12913" s="106">
        <f t="shared" si="25821"/>
        <v>1089.039933</v>
      </c>
      <c r="J12913" s="108">
        <f t="shared" si="25821"/>
        <v>1.999999935</v>
      </c>
    </row>
    <row r="12914" ht="15.75" customHeight="1">
      <c r="A12914" s="3" t="s">
        <v>188</v>
      </c>
      <c r="B12914" s="3">
        <v>3.0</v>
      </c>
      <c r="C12914" s="3">
        <v>1791.0</v>
      </c>
      <c r="D12914" s="3">
        <v>32.0</v>
      </c>
      <c r="E12914" s="105">
        <f t="shared" ref="E12914:G12914" si="25822">0.5*B12913+0.5*E12913</f>
        <v>2.151557846</v>
      </c>
      <c r="F12914" s="3">
        <f t="shared" si="25822"/>
        <v>1322.480033</v>
      </c>
      <c r="G12914" s="108">
        <f t="shared" si="25822"/>
        <v>30.00000003</v>
      </c>
      <c r="H12914" s="105">
        <f t="shared" ref="H12914:J12914" si="25823">B12914-E12914</f>
        <v>0.8484421542</v>
      </c>
      <c r="I12914" s="106">
        <f t="shared" si="25823"/>
        <v>468.5199665</v>
      </c>
      <c r="J12914" s="108">
        <f t="shared" si="25823"/>
        <v>1.999999967</v>
      </c>
    </row>
    <row r="12915" ht="15.75" customHeight="1">
      <c r="A12915" s="3" t="s">
        <v>188</v>
      </c>
      <c r="B12915" s="3">
        <v>4.0</v>
      </c>
      <c r="C12915" s="3">
        <v>2388.0</v>
      </c>
      <c r="D12915" s="3">
        <v>33.0</v>
      </c>
      <c r="E12915" s="105">
        <f t="shared" ref="E12915:G12915" si="25824">0.5*B12914+0.5*E12914</f>
        <v>2.575778923</v>
      </c>
      <c r="F12915" s="3">
        <f t="shared" si="25824"/>
        <v>1556.740017</v>
      </c>
      <c r="G12915" s="108">
        <f t="shared" si="25824"/>
        <v>31.00000002</v>
      </c>
      <c r="H12915" s="105">
        <f t="shared" ref="H12915:J12915" si="25825">B12915-E12915</f>
        <v>1.424221077</v>
      </c>
      <c r="I12915" s="106">
        <f t="shared" si="25825"/>
        <v>831.2599833</v>
      </c>
      <c r="J12915" s="108">
        <f t="shared" si="25825"/>
        <v>1.999999984</v>
      </c>
    </row>
    <row r="12916" ht="15.75" customHeight="1">
      <c r="A12916" s="3" t="s">
        <v>188</v>
      </c>
      <c r="B12916" s="3">
        <v>2.0</v>
      </c>
      <c r="C12916" s="3">
        <v>1194.0</v>
      </c>
      <c r="D12916" s="3">
        <v>34.0</v>
      </c>
      <c r="E12916" s="105">
        <f t="shared" ref="E12916:G12916" si="25826">0.5*B12915+0.5*E12915</f>
        <v>3.287889461</v>
      </c>
      <c r="F12916" s="3">
        <f t="shared" si="25826"/>
        <v>1972.370008</v>
      </c>
      <c r="G12916" s="108">
        <f t="shared" si="25826"/>
        <v>32.00000001</v>
      </c>
      <c r="H12916" s="105">
        <f t="shared" ref="H12916:J12916" si="25827">B12916-E12916</f>
        <v>-1.287889461</v>
      </c>
      <c r="I12916" s="106">
        <f t="shared" si="25827"/>
        <v>-778.3700084</v>
      </c>
      <c r="J12916" s="108">
        <f t="shared" si="25827"/>
        <v>1.999999992</v>
      </c>
    </row>
    <row r="12917" ht="15.75" customHeight="1">
      <c r="A12917" s="3" t="s">
        <v>188</v>
      </c>
      <c r="B12917" s="3">
        <v>0.0</v>
      </c>
      <c r="C12917" s="3">
        <v>0.0</v>
      </c>
      <c r="D12917" s="3">
        <v>35.0</v>
      </c>
      <c r="E12917" s="105">
        <f t="shared" ref="E12917:G12917" si="25828">0.5*B12916+0.5*E12916</f>
        <v>2.643944731</v>
      </c>
      <c r="F12917" s="3">
        <f t="shared" si="25828"/>
        <v>1583.185004</v>
      </c>
      <c r="G12917" s="108">
        <f t="shared" si="25828"/>
        <v>33</v>
      </c>
      <c r="H12917" s="105">
        <f t="shared" ref="H12917:J12917" si="25829">B12917-E12917</f>
        <v>-2.643944731</v>
      </c>
      <c r="I12917" s="106">
        <f t="shared" si="25829"/>
        <v>-1583.185004</v>
      </c>
      <c r="J12917" s="108">
        <f t="shared" si="25829"/>
        <v>1.999999996</v>
      </c>
    </row>
    <row r="12918" ht="15.75" customHeight="1">
      <c r="A12918" s="3" t="s">
        <v>188</v>
      </c>
      <c r="B12918" s="3">
        <v>0.0</v>
      </c>
      <c r="C12918" s="3">
        <v>0.0</v>
      </c>
      <c r="D12918" s="3">
        <v>36.0</v>
      </c>
      <c r="E12918" s="105">
        <f t="shared" ref="E12918:G12918" si="25830">0.5*B12917+0.5*E12917</f>
        <v>1.321972365</v>
      </c>
      <c r="F12918" s="3">
        <f t="shared" si="25830"/>
        <v>791.5925021</v>
      </c>
      <c r="G12918" s="108">
        <f t="shared" si="25830"/>
        <v>34</v>
      </c>
      <c r="H12918" s="105">
        <f t="shared" ref="H12918:J12918" si="25831">B12918-E12918</f>
        <v>-1.321972365</v>
      </c>
      <c r="I12918" s="106">
        <f t="shared" si="25831"/>
        <v>-791.5925021</v>
      </c>
      <c r="J12918" s="108">
        <f t="shared" si="25831"/>
        <v>1.999999998</v>
      </c>
    </row>
    <row r="12919" ht="15.75" customHeight="1">
      <c r="A12919" s="3" t="s">
        <v>188</v>
      </c>
      <c r="B12919" s="3">
        <v>1.0</v>
      </c>
      <c r="C12919" s="3">
        <v>613.0</v>
      </c>
      <c r="D12919" s="3">
        <v>37.0</v>
      </c>
      <c r="E12919" s="105">
        <f t="shared" ref="E12919:G12919" si="25832">0.5*B12918+0.5*E12918</f>
        <v>0.6609861827</v>
      </c>
      <c r="F12919" s="3">
        <f t="shared" si="25832"/>
        <v>395.796251</v>
      </c>
      <c r="G12919" s="108">
        <f t="shared" si="25832"/>
        <v>35</v>
      </c>
      <c r="H12919" s="105">
        <f t="shared" ref="H12919:J12919" si="25833">B12919-E12919</f>
        <v>0.3390138173</v>
      </c>
      <c r="I12919" s="106">
        <f t="shared" si="25833"/>
        <v>217.203749</v>
      </c>
      <c r="J12919" s="108">
        <f t="shared" si="25833"/>
        <v>1.999999999</v>
      </c>
    </row>
    <row r="12920" ht="15.75" customHeight="1">
      <c r="A12920" s="3" t="s">
        <v>188</v>
      </c>
      <c r="B12920" s="3">
        <v>2.0</v>
      </c>
      <c r="C12920" s="3">
        <v>1226.0</v>
      </c>
      <c r="D12920" s="3">
        <v>38.0</v>
      </c>
      <c r="E12920" s="105">
        <f t="shared" ref="E12920:G12920" si="25834">0.5*B12919+0.5*E12919</f>
        <v>0.8304930913</v>
      </c>
      <c r="F12920" s="3">
        <f t="shared" si="25834"/>
        <v>504.3981255</v>
      </c>
      <c r="G12920" s="108">
        <f t="shared" si="25834"/>
        <v>36</v>
      </c>
      <c r="H12920" s="105">
        <f t="shared" ref="H12920:J12920" si="25835">B12920-E12920</f>
        <v>1.169506909</v>
      </c>
      <c r="I12920" s="106">
        <f t="shared" si="25835"/>
        <v>721.6018745</v>
      </c>
      <c r="J12920" s="108">
        <f t="shared" si="25835"/>
        <v>1.999999999</v>
      </c>
    </row>
    <row r="12921" ht="15.75" customHeight="1">
      <c r="A12921" s="3" t="s">
        <v>188</v>
      </c>
      <c r="B12921" s="3">
        <v>1.0</v>
      </c>
      <c r="C12921" s="3">
        <v>641.0</v>
      </c>
      <c r="D12921" s="3">
        <v>39.0</v>
      </c>
      <c r="E12921" s="105">
        <f t="shared" ref="E12921:G12921" si="25836">0.5*B12920+0.5*E12920</f>
        <v>1.415246546</v>
      </c>
      <c r="F12921" s="3">
        <f t="shared" si="25836"/>
        <v>865.1990628</v>
      </c>
      <c r="G12921" s="108">
        <f t="shared" si="25836"/>
        <v>37</v>
      </c>
      <c r="H12921" s="105">
        <f t="shared" ref="H12921:J12921" si="25837">B12921-E12921</f>
        <v>-0.4152465457</v>
      </c>
      <c r="I12921" s="106">
        <f t="shared" si="25837"/>
        <v>-224.1990628</v>
      </c>
      <c r="J12921" s="108">
        <f t="shared" si="25837"/>
        <v>2</v>
      </c>
    </row>
    <row r="12922" ht="15.75" customHeight="1">
      <c r="A12922" s="3" t="s">
        <v>188</v>
      </c>
      <c r="B12922" s="3">
        <v>0.0</v>
      </c>
      <c r="C12922" s="3">
        <v>0.0</v>
      </c>
      <c r="D12922" s="3">
        <v>40.0</v>
      </c>
      <c r="E12922" s="105">
        <f t="shared" ref="E12922:G12922" si="25838">0.5*B12921+0.5*E12921</f>
        <v>1.207623273</v>
      </c>
      <c r="F12922" s="3">
        <f t="shared" si="25838"/>
        <v>753.0995314</v>
      </c>
      <c r="G12922" s="108">
        <f t="shared" si="25838"/>
        <v>38</v>
      </c>
      <c r="H12922" s="105">
        <f t="shared" ref="H12922:J12922" si="25839">B12922-E12922</f>
        <v>-1.207623273</v>
      </c>
      <c r="I12922" s="106">
        <f t="shared" si="25839"/>
        <v>-753.0995314</v>
      </c>
      <c r="J12922" s="108">
        <f t="shared" si="25839"/>
        <v>2</v>
      </c>
    </row>
    <row r="12923" ht="15.75" customHeight="1">
      <c r="A12923" s="3" t="s">
        <v>188</v>
      </c>
      <c r="B12923" s="3">
        <v>0.0</v>
      </c>
      <c r="C12923" s="3">
        <v>0.0</v>
      </c>
      <c r="D12923" s="3">
        <v>41.0</v>
      </c>
      <c r="E12923" s="105">
        <f t="shared" ref="E12923:G12923" si="25840">0.5*B12922+0.5*E12922</f>
        <v>0.6038116364</v>
      </c>
      <c r="F12923" s="3">
        <f t="shared" si="25840"/>
        <v>376.5497657</v>
      </c>
      <c r="G12923" s="108">
        <f t="shared" si="25840"/>
        <v>39</v>
      </c>
      <c r="H12923" s="105">
        <f t="shared" ref="H12923:J12923" si="25841">B12923-E12923</f>
        <v>-0.6038116364</v>
      </c>
      <c r="I12923" s="106">
        <f t="shared" si="25841"/>
        <v>-376.5497657</v>
      </c>
      <c r="J12923" s="108">
        <f t="shared" si="25841"/>
        <v>2</v>
      </c>
    </row>
    <row r="12924" ht="15.75" customHeight="1">
      <c r="A12924" s="3" t="s">
        <v>188</v>
      </c>
      <c r="B12924" s="3">
        <v>1.0</v>
      </c>
      <c r="C12924" s="3">
        <v>641.0</v>
      </c>
      <c r="D12924" s="3">
        <v>42.0</v>
      </c>
      <c r="E12924" s="105">
        <f t="shared" ref="E12924:G12924" si="25842">0.5*B12923+0.5*E12923</f>
        <v>0.3019058182</v>
      </c>
      <c r="F12924" s="3">
        <f t="shared" si="25842"/>
        <v>188.2748828</v>
      </c>
      <c r="G12924" s="108">
        <f t="shared" si="25842"/>
        <v>40</v>
      </c>
      <c r="H12924" s="105">
        <f t="shared" ref="H12924:J12924" si="25843">B12924-E12924</f>
        <v>0.6980941818</v>
      </c>
      <c r="I12924" s="106">
        <f t="shared" si="25843"/>
        <v>452.7251172</v>
      </c>
      <c r="J12924" s="108">
        <f t="shared" si="25843"/>
        <v>2</v>
      </c>
    </row>
    <row r="12925" ht="15.75" customHeight="1">
      <c r="A12925" s="3" t="s">
        <v>188</v>
      </c>
      <c r="B12925" s="3">
        <v>0.0</v>
      </c>
      <c r="C12925" s="3">
        <v>0.0</v>
      </c>
      <c r="D12925" s="3">
        <v>43.0</v>
      </c>
      <c r="E12925" s="105">
        <f t="shared" ref="E12925:G12925" si="25844">0.5*B12924+0.5*E12924</f>
        <v>0.6509529091</v>
      </c>
      <c r="F12925" s="3">
        <f t="shared" si="25844"/>
        <v>414.6374414</v>
      </c>
      <c r="G12925" s="108">
        <f t="shared" si="25844"/>
        <v>41</v>
      </c>
      <c r="H12925" s="105">
        <f t="shared" ref="H12925:J12925" si="25845">B12925-E12925</f>
        <v>-0.6509529091</v>
      </c>
      <c r="I12925" s="106">
        <f t="shared" si="25845"/>
        <v>-414.6374414</v>
      </c>
      <c r="J12925" s="108">
        <f t="shared" si="25845"/>
        <v>2</v>
      </c>
    </row>
    <row r="12926" ht="15.75" customHeight="1">
      <c r="A12926" s="3" t="s">
        <v>188</v>
      </c>
      <c r="B12926" s="3">
        <v>0.0</v>
      </c>
      <c r="C12926" s="3">
        <v>0.0</v>
      </c>
      <c r="D12926" s="3">
        <v>44.0</v>
      </c>
      <c r="E12926" s="105">
        <f t="shared" ref="E12926:G12926" si="25846">0.5*B12925+0.5*E12925</f>
        <v>0.3254764546</v>
      </c>
      <c r="F12926" s="3">
        <f t="shared" si="25846"/>
        <v>207.3187207</v>
      </c>
      <c r="G12926" s="108">
        <f t="shared" si="25846"/>
        <v>42</v>
      </c>
      <c r="H12926" s="105">
        <f t="shared" ref="H12926:J12926" si="25847">B12926-E12926</f>
        <v>-0.3254764546</v>
      </c>
      <c r="I12926" s="106">
        <f t="shared" si="25847"/>
        <v>-207.3187207</v>
      </c>
      <c r="J12926" s="108">
        <f t="shared" si="25847"/>
        <v>2</v>
      </c>
    </row>
    <row r="12927" ht="15.75" customHeight="1">
      <c r="A12927" s="3" t="s">
        <v>188</v>
      </c>
      <c r="B12927" s="3">
        <v>1.0</v>
      </c>
      <c r="C12927" s="3">
        <v>641.0</v>
      </c>
      <c r="D12927" s="3">
        <v>45.0</v>
      </c>
      <c r="E12927" s="105">
        <f t="shared" ref="E12927:G12927" si="25848">0.5*B12926+0.5*E12926</f>
        <v>0.1627382273</v>
      </c>
      <c r="F12927" s="3">
        <f t="shared" si="25848"/>
        <v>103.6593604</v>
      </c>
      <c r="G12927" s="108">
        <f t="shared" si="25848"/>
        <v>43</v>
      </c>
      <c r="H12927" s="105">
        <f t="shared" ref="H12927:J12927" si="25849">B12927-E12927</f>
        <v>0.8372617727</v>
      </c>
      <c r="I12927" s="106">
        <f t="shared" si="25849"/>
        <v>537.3406396</v>
      </c>
      <c r="J12927" s="108">
        <f t="shared" si="25849"/>
        <v>2</v>
      </c>
    </row>
    <row r="12928" ht="15.75" customHeight="1">
      <c r="A12928" s="3" t="s">
        <v>188</v>
      </c>
      <c r="B12928" s="3">
        <v>1.0</v>
      </c>
      <c r="C12928" s="3">
        <v>641.0</v>
      </c>
      <c r="D12928" s="3">
        <v>46.0</v>
      </c>
      <c r="E12928" s="105">
        <f t="shared" ref="E12928:G12928" si="25850">0.5*B12927+0.5*E12927</f>
        <v>0.5813691136</v>
      </c>
      <c r="F12928" s="3">
        <f t="shared" si="25850"/>
        <v>372.3296802</v>
      </c>
      <c r="G12928" s="108">
        <f t="shared" si="25850"/>
        <v>44</v>
      </c>
      <c r="H12928" s="105">
        <f t="shared" ref="H12928:J12928" si="25851">B12928-E12928</f>
        <v>0.4186308864</v>
      </c>
      <c r="I12928" s="106">
        <f t="shared" si="25851"/>
        <v>268.6703198</v>
      </c>
      <c r="J12928" s="108">
        <f t="shared" si="25851"/>
        <v>2</v>
      </c>
    </row>
    <row r="12929" ht="15.75" customHeight="1">
      <c r="A12929" s="3" t="s">
        <v>188</v>
      </c>
      <c r="B12929" s="3">
        <v>0.0</v>
      </c>
      <c r="C12929" s="3">
        <v>0.0</v>
      </c>
      <c r="D12929" s="3">
        <v>47.0</v>
      </c>
      <c r="E12929" s="105">
        <f t="shared" ref="E12929:G12929" si="25852">0.5*B12928+0.5*E12928</f>
        <v>0.7906845568</v>
      </c>
      <c r="F12929" s="3">
        <f t="shared" si="25852"/>
        <v>506.6648401</v>
      </c>
      <c r="G12929" s="108">
        <f t="shared" si="25852"/>
        <v>45</v>
      </c>
      <c r="H12929" s="105">
        <f t="shared" ref="H12929:J12929" si="25853">B12929-E12929</f>
        <v>-0.7906845568</v>
      </c>
      <c r="I12929" s="106">
        <f t="shared" si="25853"/>
        <v>-506.6648401</v>
      </c>
      <c r="J12929" s="108">
        <f t="shared" si="25853"/>
        <v>2</v>
      </c>
    </row>
    <row r="12930" ht="15.75" customHeight="1">
      <c r="A12930" s="3" t="s">
        <v>188</v>
      </c>
      <c r="B12930" s="3">
        <v>0.0</v>
      </c>
      <c r="C12930" s="3">
        <v>0.0</v>
      </c>
      <c r="D12930" s="3">
        <v>48.0</v>
      </c>
      <c r="E12930" s="105">
        <f t="shared" ref="E12930:G12930" si="25854">0.5*B12929+0.5*E12929</f>
        <v>0.3953422784</v>
      </c>
      <c r="F12930" s="3">
        <f t="shared" si="25854"/>
        <v>253.33242</v>
      </c>
      <c r="G12930" s="108">
        <f t="shared" si="25854"/>
        <v>46</v>
      </c>
      <c r="H12930" s="105">
        <f t="shared" ref="H12930:J12930" si="25855">B12930-E12930</f>
        <v>-0.3953422784</v>
      </c>
      <c r="I12930" s="106">
        <f t="shared" si="25855"/>
        <v>-253.33242</v>
      </c>
      <c r="J12930" s="108">
        <f t="shared" si="25855"/>
        <v>2</v>
      </c>
    </row>
    <row r="12931" ht="15.75" customHeight="1">
      <c r="A12931" s="3" t="s">
        <v>188</v>
      </c>
      <c r="B12931" s="3">
        <v>1.0</v>
      </c>
      <c r="C12931" s="3">
        <v>641.0</v>
      </c>
      <c r="D12931" s="3">
        <v>49.0</v>
      </c>
      <c r="E12931" s="105">
        <f t="shared" ref="E12931:G12931" si="25856">0.5*B12930+0.5*E12930</f>
        <v>0.1976711392</v>
      </c>
      <c r="F12931" s="3">
        <f t="shared" si="25856"/>
        <v>126.66621</v>
      </c>
      <c r="G12931" s="108">
        <f t="shared" si="25856"/>
        <v>47</v>
      </c>
      <c r="H12931" s="105">
        <f t="shared" ref="H12931:J12931" si="25857">B12931-E12931</f>
        <v>0.8023288608</v>
      </c>
      <c r="I12931" s="106">
        <f t="shared" si="25857"/>
        <v>514.33379</v>
      </c>
      <c r="J12931" s="108">
        <f t="shared" si="25857"/>
        <v>2</v>
      </c>
    </row>
    <row r="12932" ht="15.75" customHeight="1">
      <c r="A12932" s="3" t="s">
        <v>188</v>
      </c>
      <c r="B12932" s="3">
        <v>1.0</v>
      </c>
      <c r="C12932" s="3">
        <v>641.0</v>
      </c>
      <c r="D12932" s="3">
        <v>50.0</v>
      </c>
      <c r="E12932" s="105">
        <f t="shared" ref="E12932:G12932" si="25858">0.5*B12931+0.5*E12931</f>
        <v>0.5988355696</v>
      </c>
      <c r="F12932" s="3">
        <f t="shared" si="25858"/>
        <v>383.833105</v>
      </c>
      <c r="G12932" s="108">
        <f t="shared" si="25858"/>
        <v>48</v>
      </c>
      <c r="H12932" s="105">
        <f t="shared" ref="H12932:J12932" si="25859">B12932-E12932</f>
        <v>0.4011644304</v>
      </c>
      <c r="I12932" s="106">
        <f t="shared" si="25859"/>
        <v>257.166895</v>
      </c>
      <c r="J12932" s="108">
        <f t="shared" si="25859"/>
        <v>2</v>
      </c>
    </row>
    <row r="12933" ht="15.75" customHeight="1">
      <c r="A12933" s="3" t="s">
        <v>188</v>
      </c>
      <c r="B12933" s="3">
        <v>0.0</v>
      </c>
      <c r="C12933" s="3">
        <v>0.0</v>
      </c>
      <c r="D12933" s="3">
        <v>51.0</v>
      </c>
      <c r="E12933" s="105">
        <f t="shared" ref="E12933:G12933" si="25860">0.5*B12932+0.5*E12932</f>
        <v>0.7994177848</v>
      </c>
      <c r="F12933" s="3">
        <f t="shared" si="25860"/>
        <v>512.4165525</v>
      </c>
      <c r="G12933" s="108">
        <f t="shared" si="25860"/>
        <v>49</v>
      </c>
      <c r="H12933" s="105">
        <f t="shared" ref="H12933:J12933" si="25861">B12933-E12933</f>
        <v>-0.7994177848</v>
      </c>
      <c r="I12933" s="106">
        <f t="shared" si="25861"/>
        <v>-512.4165525</v>
      </c>
      <c r="J12933" s="108">
        <f t="shared" si="25861"/>
        <v>2</v>
      </c>
    </row>
    <row r="12934" ht="15.75" customHeight="1">
      <c r="A12934" s="3" t="s">
        <v>188</v>
      </c>
      <c r="B12934" s="3">
        <v>1.0</v>
      </c>
      <c r="C12934" s="3">
        <v>641.0</v>
      </c>
      <c r="D12934" s="3">
        <v>52.0</v>
      </c>
      <c r="E12934" s="105">
        <f t="shared" ref="E12934:G12934" si="25862">0.5*B12933+0.5*E12933</f>
        <v>0.3997088924</v>
      </c>
      <c r="F12934" s="3">
        <f t="shared" si="25862"/>
        <v>256.2082763</v>
      </c>
      <c r="G12934" s="108">
        <f t="shared" si="25862"/>
        <v>50</v>
      </c>
      <c r="H12934" s="105">
        <f t="shared" ref="H12934:J12934" si="25863">B12934-E12934</f>
        <v>0.6002911076</v>
      </c>
      <c r="I12934" s="106">
        <f t="shared" si="25863"/>
        <v>384.7917237</v>
      </c>
      <c r="J12934" s="108">
        <f t="shared" si="25863"/>
        <v>2</v>
      </c>
    </row>
    <row r="12935" ht="15.75" customHeight="1">
      <c r="A12935" s="3" t="s">
        <v>188</v>
      </c>
      <c r="B12935" s="3">
        <v>3.0</v>
      </c>
      <c r="C12935" s="3">
        <v>1923.0</v>
      </c>
      <c r="D12935" s="3">
        <v>53.0</v>
      </c>
      <c r="E12935" s="105">
        <f t="shared" ref="E12935:G12935" si="25864">0.5*B12934+0.5*E12934</f>
        <v>0.6998544462</v>
      </c>
      <c r="F12935" s="3">
        <f t="shared" si="25864"/>
        <v>448.6041381</v>
      </c>
      <c r="G12935" s="108">
        <f t="shared" si="25864"/>
        <v>51</v>
      </c>
      <c r="H12935" s="105">
        <f t="shared" ref="H12935:J12935" si="25865">B12935-E12935</f>
        <v>2.300145554</v>
      </c>
      <c r="I12935" s="106">
        <f t="shared" si="25865"/>
        <v>1474.395862</v>
      </c>
      <c r="J12935" s="108">
        <f t="shared" si="25865"/>
        <v>2</v>
      </c>
    </row>
    <row r="12936" ht="15.75" customHeight="1">
      <c r="A12936" s="3" t="s">
        <v>188</v>
      </c>
      <c r="B12936" s="3">
        <v>2.0</v>
      </c>
      <c r="C12936" s="3">
        <v>1282.0</v>
      </c>
      <c r="D12936" s="3">
        <v>54.0</v>
      </c>
      <c r="E12936" s="105">
        <f t="shared" ref="E12936:G12936" si="25866">0.5*B12935+0.5*E12935</f>
        <v>1.849927223</v>
      </c>
      <c r="F12936" s="3">
        <f t="shared" si="25866"/>
        <v>1185.802069</v>
      </c>
      <c r="G12936" s="108">
        <f t="shared" si="25866"/>
        <v>52</v>
      </c>
      <c r="H12936" s="105">
        <f t="shared" ref="H12936:J12936" si="25867">B12936-E12936</f>
        <v>0.1500727769</v>
      </c>
      <c r="I12936" s="106">
        <f t="shared" si="25867"/>
        <v>96.19793094</v>
      </c>
      <c r="J12936" s="108">
        <f t="shared" si="25867"/>
        <v>2</v>
      </c>
    </row>
    <row r="12937" ht="15.75" customHeight="1">
      <c r="A12937" s="3" t="s">
        <v>188</v>
      </c>
      <c r="B12937" s="3">
        <v>3.0</v>
      </c>
      <c r="C12937" s="3">
        <v>1282.0</v>
      </c>
      <c r="D12937" s="3">
        <v>55.0</v>
      </c>
      <c r="E12937" s="105">
        <f t="shared" ref="E12937:G12937" si="25868">0.5*B12936+0.5*E12936</f>
        <v>1.924963612</v>
      </c>
      <c r="F12937" s="3">
        <f t="shared" si="25868"/>
        <v>1233.901035</v>
      </c>
      <c r="G12937" s="108">
        <f t="shared" si="25868"/>
        <v>53</v>
      </c>
      <c r="H12937" s="105">
        <f t="shared" ref="H12937:J12937" si="25869">B12937-E12937</f>
        <v>1.075036388</v>
      </c>
      <c r="I12937" s="106">
        <f t="shared" si="25869"/>
        <v>48.09896547</v>
      </c>
      <c r="J12937" s="108">
        <f t="shared" si="25869"/>
        <v>2</v>
      </c>
    </row>
    <row r="12938" ht="15.75" customHeight="1">
      <c r="A12938" s="3" t="s">
        <v>188</v>
      </c>
      <c r="B12938" s="3">
        <v>1.0</v>
      </c>
      <c r="C12938" s="3">
        <v>641.0</v>
      </c>
      <c r="D12938" s="3">
        <v>56.0</v>
      </c>
      <c r="E12938" s="105">
        <f t="shared" ref="E12938:G12938" si="25870">0.5*B12937+0.5*E12937</f>
        <v>2.462481806</v>
      </c>
      <c r="F12938" s="3">
        <f t="shared" si="25870"/>
        <v>1257.950517</v>
      </c>
      <c r="G12938" s="108">
        <f t="shared" si="25870"/>
        <v>54</v>
      </c>
      <c r="H12938" s="105">
        <f t="shared" ref="H12938:J12938" si="25871">B12938-E12938</f>
        <v>-1.462481806</v>
      </c>
      <c r="I12938" s="106">
        <f t="shared" si="25871"/>
        <v>-616.9505173</v>
      </c>
      <c r="J12938" s="108">
        <f t="shared" si="25871"/>
        <v>2</v>
      </c>
    </row>
    <row r="12939" ht="15.75" customHeight="1">
      <c r="A12939" s="3" t="s">
        <v>188</v>
      </c>
      <c r="B12939" s="3">
        <v>0.0</v>
      </c>
      <c r="C12939" s="3">
        <v>0.0</v>
      </c>
      <c r="D12939" s="3">
        <v>57.0</v>
      </c>
      <c r="E12939" s="105">
        <f t="shared" ref="E12939:G12939" si="25872">0.5*B12938+0.5*E12938</f>
        <v>1.731240903</v>
      </c>
      <c r="F12939" s="3">
        <f t="shared" si="25872"/>
        <v>949.4752586</v>
      </c>
      <c r="G12939" s="108">
        <f t="shared" si="25872"/>
        <v>55</v>
      </c>
      <c r="H12939" s="105">
        <f t="shared" ref="H12939:J12939" si="25873">B12939-E12939</f>
        <v>-1.731240903</v>
      </c>
      <c r="I12939" s="106">
        <f t="shared" si="25873"/>
        <v>-949.4752586</v>
      </c>
      <c r="J12939" s="108">
        <f t="shared" si="25873"/>
        <v>2</v>
      </c>
    </row>
    <row r="12940" ht="15.75" customHeight="1">
      <c r="A12940" s="3" t="s">
        <v>188</v>
      </c>
      <c r="B12940" s="3">
        <v>0.0</v>
      </c>
      <c r="C12940" s="3">
        <v>0.0</v>
      </c>
      <c r="D12940" s="3">
        <v>58.0</v>
      </c>
      <c r="E12940" s="105">
        <f t="shared" ref="E12940:G12940" si="25874">0.5*B12939+0.5*E12939</f>
        <v>0.8656204514</v>
      </c>
      <c r="F12940" s="3">
        <f t="shared" si="25874"/>
        <v>474.7376293</v>
      </c>
      <c r="G12940" s="108">
        <f t="shared" si="25874"/>
        <v>56</v>
      </c>
      <c r="H12940" s="105">
        <f t="shared" ref="H12940:J12940" si="25875">B12940-E12940</f>
        <v>-0.8656204514</v>
      </c>
      <c r="I12940" s="106">
        <f t="shared" si="25875"/>
        <v>-474.7376293</v>
      </c>
      <c r="J12940" s="108">
        <f t="shared" si="25875"/>
        <v>2</v>
      </c>
    </row>
    <row r="12941" ht="15.75" customHeight="1">
      <c r="A12941" s="3" t="s">
        <v>188</v>
      </c>
      <c r="B12941" s="3">
        <v>3.0</v>
      </c>
      <c r="C12941" s="3">
        <v>1923.0</v>
      </c>
      <c r="D12941" s="3">
        <v>59.0</v>
      </c>
      <c r="E12941" s="105">
        <f t="shared" ref="E12941:G12941" si="25876">0.5*B12940+0.5*E12940</f>
        <v>0.4328102257</v>
      </c>
      <c r="F12941" s="3">
        <f t="shared" si="25876"/>
        <v>237.3688147</v>
      </c>
      <c r="G12941" s="108">
        <f t="shared" si="25876"/>
        <v>57</v>
      </c>
      <c r="H12941" s="105">
        <f t="shared" ref="H12941:J12941" si="25877">B12941-E12941</f>
        <v>2.567189774</v>
      </c>
      <c r="I12941" s="106">
        <f t="shared" si="25877"/>
        <v>1685.631185</v>
      </c>
      <c r="J12941" s="108">
        <f t="shared" si="25877"/>
        <v>2</v>
      </c>
    </row>
    <row r="12942" ht="15.75" customHeight="1">
      <c r="A12942" s="3" t="s">
        <v>188</v>
      </c>
      <c r="B12942" s="3">
        <v>2.0</v>
      </c>
      <c r="C12942" s="3">
        <v>1282.0</v>
      </c>
      <c r="D12942" s="3">
        <v>60.0</v>
      </c>
      <c r="E12942" s="105">
        <f t="shared" ref="E12942:G12942" si="25878">0.5*B12941+0.5*E12941</f>
        <v>1.716405113</v>
      </c>
      <c r="F12942" s="3">
        <f t="shared" si="25878"/>
        <v>1080.184407</v>
      </c>
      <c r="G12942" s="108">
        <f t="shared" si="25878"/>
        <v>58</v>
      </c>
      <c r="H12942" s="105">
        <f t="shared" ref="H12942:J12942" si="25879">B12942-E12942</f>
        <v>0.2835948871</v>
      </c>
      <c r="I12942" s="106">
        <f t="shared" si="25879"/>
        <v>201.8155927</v>
      </c>
      <c r="J12942" s="108">
        <f t="shared" si="25879"/>
        <v>2</v>
      </c>
    </row>
    <row r="12943" ht="15.75" customHeight="1">
      <c r="A12943" s="3" t="s">
        <v>188</v>
      </c>
      <c r="B12943" s="3">
        <v>2.0</v>
      </c>
      <c r="C12943" s="3">
        <v>1282.0</v>
      </c>
      <c r="D12943" s="3">
        <v>61.0</v>
      </c>
      <c r="E12943" s="105">
        <f t="shared" ref="E12943:G12943" si="25880">0.5*B12942+0.5*E12942</f>
        <v>1.858202556</v>
      </c>
      <c r="F12943" s="3">
        <f t="shared" si="25880"/>
        <v>1181.092204</v>
      </c>
      <c r="G12943" s="108">
        <f t="shared" si="25880"/>
        <v>59</v>
      </c>
      <c r="H12943" s="105">
        <f t="shared" ref="H12943:J12943" si="25881">B12943-E12943</f>
        <v>0.1417974436</v>
      </c>
      <c r="I12943" s="106">
        <f t="shared" si="25881"/>
        <v>100.9077963</v>
      </c>
      <c r="J12943" s="108">
        <f t="shared" si="25881"/>
        <v>2</v>
      </c>
    </row>
    <row r="12944" ht="15.75" customHeight="1">
      <c r="A12944" s="3" t="s">
        <v>188</v>
      </c>
      <c r="B12944" s="3">
        <v>2.0</v>
      </c>
      <c r="C12944" s="3">
        <v>1282.0</v>
      </c>
      <c r="D12944" s="3">
        <v>62.0</v>
      </c>
      <c r="E12944" s="105">
        <f t="shared" ref="E12944:G12944" si="25882">0.5*B12943+0.5*E12943</f>
        <v>1.929101278</v>
      </c>
      <c r="F12944" s="3">
        <f t="shared" si="25882"/>
        <v>1231.546102</v>
      </c>
      <c r="G12944" s="108">
        <f t="shared" si="25882"/>
        <v>60</v>
      </c>
      <c r="H12944" s="105">
        <f t="shared" ref="H12944:J12944" si="25883">B12944-E12944</f>
        <v>0.07089872178</v>
      </c>
      <c r="I12944" s="106">
        <f t="shared" si="25883"/>
        <v>50.45389817</v>
      </c>
      <c r="J12944" s="108">
        <f t="shared" si="25883"/>
        <v>2</v>
      </c>
    </row>
    <row r="12945" ht="15.75" customHeight="1">
      <c r="A12945" s="3" t="s">
        <v>188</v>
      </c>
      <c r="B12945" s="3">
        <v>2.0</v>
      </c>
      <c r="C12945" s="3">
        <v>1282.0</v>
      </c>
      <c r="D12945" s="3">
        <v>63.0</v>
      </c>
      <c r="E12945" s="105">
        <f t="shared" ref="E12945:G12945" si="25884">0.5*B12944+0.5*E12944</f>
        <v>1.964550639</v>
      </c>
      <c r="F12945" s="3">
        <f t="shared" si="25884"/>
        <v>1256.773051</v>
      </c>
      <c r="G12945" s="108">
        <f t="shared" si="25884"/>
        <v>61</v>
      </c>
      <c r="H12945" s="105">
        <f t="shared" ref="H12945:J12945" si="25885">B12945-E12945</f>
        <v>0.03544936089</v>
      </c>
      <c r="I12945" s="106">
        <f t="shared" si="25885"/>
        <v>25.22694908</v>
      </c>
      <c r="J12945" s="108">
        <f t="shared" si="25885"/>
        <v>2</v>
      </c>
    </row>
    <row r="12946" ht="15.75" customHeight="1">
      <c r="A12946" s="3" t="s">
        <v>188</v>
      </c>
      <c r="B12946" s="3">
        <v>2.0</v>
      </c>
      <c r="C12946" s="3">
        <v>1270.0</v>
      </c>
      <c r="D12946" s="3">
        <v>64.0</v>
      </c>
      <c r="E12946" s="105">
        <f t="shared" ref="E12946:G12946" si="25886">0.5*B12945+0.5*E12945</f>
        <v>1.98227532</v>
      </c>
      <c r="F12946" s="3">
        <f t="shared" si="25886"/>
        <v>1269.386525</v>
      </c>
      <c r="G12946" s="108">
        <f t="shared" si="25886"/>
        <v>62</v>
      </c>
      <c r="H12946" s="105">
        <f t="shared" ref="H12946:J12946" si="25887">B12946-E12946</f>
        <v>0.01772468045</v>
      </c>
      <c r="I12946" s="106">
        <f t="shared" si="25887"/>
        <v>0.6134745419</v>
      </c>
      <c r="J12946" s="108">
        <f t="shared" si="25887"/>
        <v>2</v>
      </c>
    </row>
    <row r="12947" ht="15.75" customHeight="1">
      <c r="A12947" s="3" t="s">
        <v>188</v>
      </c>
      <c r="B12947" s="3">
        <v>1.0</v>
      </c>
      <c r="C12947" s="3">
        <v>635.0</v>
      </c>
      <c r="D12947" s="3">
        <v>65.0</v>
      </c>
      <c r="E12947" s="105">
        <f t="shared" ref="E12947:G12947" si="25888">0.5*B12946+0.5*E12946</f>
        <v>1.99113766</v>
      </c>
      <c r="F12947" s="3">
        <f t="shared" si="25888"/>
        <v>1269.693263</v>
      </c>
      <c r="G12947" s="108">
        <f t="shared" si="25888"/>
        <v>63</v>
      </c>
      <c r="H12947" s="105">
        <f t="shared" ref="H12947:J12947" si="25889">B12947-E12947</f>
        <v>-0.9911376598</v>
      </c>
      <c r="I12947" s="106">
        <f t="shared" si="25889"/>
        <v>-634.6932627</v>
      </c>
      <c r="J12947" s="108">
        <f t="shared" si="25889"/>
        <v>2</v>
      </c>
    </row>
    <row r="12948" ht="15.75" customHeight="1">
      <c r="A12948" s="3" t="s">
        <v>188</v>
      </c>
      <c r="B12948" s="3">
        <v>3.0</v>
      </c>
      <c r="C12948" s="3">
        <v>1905.0</v>
      </c>
      <c r="D12948" s="3">
        <v>66.0</v>
      </c>
      <c r="E12948" s="105">
        <f t="shared" ref="E12948:G12948" si="25890">0.5*B12947+0.5*E12947</f>
        <v>1.49556883</v>
      </c>
      <c r="F12948" s="3">
        <f t="shared" si="25890"/>
        <v>952.3466314</v>
      </c>
      <c r="G12948" s="108">
        <f t="shared" si="25890"/>
        <v>64</v>
      </c>
      <c r="H12948" s="105">
        <f t="shared" ref="H12948:J12948" si="25891">B12948-E12948</f>
        <v>1.50443117</v>
      </c>
      <c r="I12948" s="106">
        <f t="shared" si="25891"/>
        <v>952.6533686</v>
      </c>
      <c r="J12948" s="108">
        <f t="shared" si="25891"/>
        <v>2</v>
      </c>
    </row>
    <row r="12949" ht="15.75" customHeight="1">
      <c r="A12949" s="3" t="s">
        <v>188</v>
      </c>
      <c r="B12949" s="3">
        <v>0.0</v>
      </c>
      <c r="C12949" s="3">
        <v>0.0</v>
      </c>
      <c r="D12949" s="3">
        <v>67.0</v>
      </c>
      <c r="E12949" s="105">
        <f t="shared" ref="E12949:G12949" si="25892">0.5*B12948+0.5*E12948</f>
        <v>2.247784415</v>
      </c>
      <c r="F12949" s="3">
        <f t="shared" si="25892"/>
        <v>1428.673316</v>
      </c>
      <c r="G12949" s="108">
        <f t="shared" si="25892"/>
        <v>65</v>
      </c>
      <c r="H12949" s="105">
        <f t="shared" ref="H12949:J12949" si="25893">B12949-E12949</f>
        <v>-2.247784415</v>
      </c>
      <c r="I12949" s="106">
        <f t="shared" si="25893"/>
        <v>-1428.673316</v>
      </c>
      <c r="J12949" s="108">
        <f t="shared" si="25893"/>
        <v>2</v>
      </c>
    </row>
    <row r="12950" ht="15.75" customHeight="1">
      <c r="A12950" s="3" t="s">
        <v>188</v>
      </c>
      <c r="B12950" s="3">
        <v>2.0</v>
      </c>
      <c r="C12950" s="3">
        <v>1270.0</v>
      </c>
      <c r="D12950" s="3">
        <v>68.0</v>
      </c>
      <c r="E12950" s="105">
        <f t="shared" ref="E12950:G12950" si="25894">0.5*B12949+0.5*E12949</f>
        <v>1.123892207</v>
      </c>
      <c r="F12950" s="3">
        <f t="shared" si="25894"/>
        <v>714.3366578</v>
      </c>
      <c r="G12950" s="108">
        <f t="shared" si="25894"/>
        <v>66</v>
      </c>
      <c r="H12950" s="105">
        <f t="shared" ref="H12950:J12950" si="25895">B12950-E12950</f>
        <v>0.8761077925</v>
      </c>
      <c r="I12950" s="106">
        <f t="shared" si="25895"/>
        <v>555.6633422</v>
      </c>
      <c r="J12950" s="108">
        <f t="shared" si="25895"/>
        <v>2</v>
      </c>
    </row>
    <row r="12951" ht="15.75" customHeight="1">
      <c r="A12951" s="3" t="s">
        <v>188</v>
      </c>
      <c r="B12951" s="3">
        <v>5.0</v>
      </c>
      <c r="C12951" s="3">
        <v>2540.0</v>
      </c>
      <c r="D12951" s="3">
        <v>69.0</v>
      </c>
      <c r="E12951" s="105">
        <f t="shared" ref="E12951:G12951" si="25896">0.5*B12950+0.5*E12950</f>
        <v>1.561946104</v>
      </c>
      <c r="F12951" s="3">
        <f t="shared" si="25896"/>
        <v>992.1683289</v>
      </c>
      <c r="G12951" s="108">
        <f t="shared" si="25896"/>
        <v>67</v>
      </c>
      <c r="H12951" s="105">
        <f t="shared" ref="H12951:J12951" si="25897">B12951-E12951</f>
        <v>3.438053896</v>
      </c>
      <c r="I12951" s="106">
        <f t="shared" si="25897"/>
        <v>1547.831671</v>
      </c>
      <c r="J12951" s="108">
        <f t="shared" si="25897"/>
        <v>2</v>
      </c>
    </row>
    <row r="12952" ht="15.75" customHeight="1">
      <c r="A12952" s="3" t="s">
        <v>188</v>
      </c>
      <c r="B12952" s="3">
        <v>4.0</v>
      </c>
      <c r="C12952" s="3">
        <v>2540.0</v>
      </c>
      <c r="D12952" s="3">
        <v>70.0</v>
      </c>
      <c r="E12952" s="105">
        <f t="shared" ref="E12952:G12952" si="25898">0.5*B12951+0.5*E12951</f>
        <v>3.280973052</v>
      </c>
      <c r="F12952" s="3">
        <f t="shared" si="25898"/>
        <v>1766.084164</v>
      </c>
      <c r="G12952" s="108">
        <f t="shared" si="25898"/>
        <v>68</v>
      </c>
      <c r="H12952" s="105">
        <f t="shared" ref="H12952:J12952" si="25899">B12952-E12952</f>
        <v>0.7190269481</v>
      </c>
      <c r="I12952" s="106">
        <f t="shared" si="25899"/>
        <v>773.9158355</v>
      </c>
      <c r="J12952" s="108">
        <f t="shared" si="25899"/>
        <v>2</v>
      </c>
    </row>
    <row r="12953" ht="15.75" customHeight="1">
      <c r="A12953" s="3" t="s">
        <v>189</v>
      </c>
      <c r="B12953" s="3">
        <v>1.0</v>
      </c>
      <c r="C12953" s="3">
        <v>657.0</v>
      </c>
      <c r="D12953" s="3">
        <v>1.0</v>
      </c>
      <c r="E12953" s="105">
        <f t="shared" ref="E12953:G12953" si="25900">0.5*B12952+0.5*E12952</f>
        <v>3.640486526</v>
      </c>
      <c r="F12953" s="3">
        <f t="shared" si="25900"/>
        <v>2153.042082</v>
      </c>
      <c r="G12953" s="108">
        <f t="shared" si="25900"/>
        <v>69</v>
      </c>
      <c r="H12953" s="105">
        <f t="shared" ref="H12953:J12953" si="25901">B12953-E12953</f>
        <v>-2.640486526</v>
      </c>
      <c r="I12953" s="106">
        <f t="shared" si="25901"/>
        <v>-1496.042082</v>
      </c>
      <c r="J12953" s="108">
        <f t="shared" si="25901"/>
        <v>-68</v>
      </c>
    </row>
    <row r="12954" ht="15.75" customHeight="1">
      <c r="A12954" s="3" t="s">
        <v>189</v>
      </c>
      <c r="B12954" s="3">
        <v>4.0</v>
      </c>
      <c r="C12954" s="3">
        <v>2628.0</v>
      </c>
      <c r="D12954" s="3">
        <v>2.0</v>
      </c>
      <c r="E12954" s="105">
        <f t="shared" ref="E12954:G12954" si="25902">0.5*B12953+0.5*E12953</f>
        <v>2.320243263</v>
      </c>
      <c r="F12954" s="3">
        <f t="shared" si="25902"/>
        <v>1405.021041</v>
      </c>
      <c r="G12954" s="108">
        <f t="shared" si="25902"/>
        <v>35</v>
      </c>
      <c r="H12954" s="105">
        <f t="shared" ref="H12954:J12954" si="25903">B12954-E12954</f>
        <v>1.679756737</v>
      </c>
      <c r="I12954" s="106">
        <f t="shared" si="25903"/>
        <v>1222.978959</v>
      </c>
      <c r="J12954" s="108">
        <f t="shared" si="25903"/>
        <v>-33</v>
      </c>
    </row>
    <row r="12955" ht="15.75" customHeight="1">
      <c r="A12955" s="3" t="s">
        <v>189</v>
      </c>
      <c r="B12955" s="3">
        <v>3.0</v>
      </c>
      <c r="C12955" s="3">
        <v>1971.0</v>
      </c>
      <c r="D12955" s="3">
        <v>3.0</v>
      </c>
      <c r="E12955" s="105">
        <f t="shared" ref="E12955:G12955" si="25904">0.5*B12954+0.5*E12954</f>
        <v>3.160121631</v>
      </c>
      <c r="F12955" s="3">
        <f t="shared" si="25904"/>
        <v>2016.510521</v>
      </c>
      <c r="G12955" s="108">
        <f t="shared" si="25904"/>
        <v>18.5</v>
      </c>
      <c r="H12955" s="105">
        <f t="shared" ref="H12955:J12955" si="25905">B12955-E12955</f>
        <v>-0.1601216315</v>
      </c>
      <c r="I12955" s="106">
        <f t="shared" si="25905"/>
        <v>-45.51052056</v>
      </c>
      <c r="J12955" s="108">
        <f t="shared" si="25905"/>
        <v>-15.5</v>
      </c>
    </row>
    <row r="12956" ht="15.75" customHeight="1">
      <c r="A12956" s="3" t="s">
        <v>189</v>
      </c>
      <c r="B12956" s="3">
        <v>1.0</v>
      </c>
      <c r="C12956" s="3">
        <v>657.0</v>
      </c>
      <c r="D12956" s="3">
        <v>4.0</v>
      </c>
      <c r="E12956" s="105">
        <f t="shared" ref="E12956:G12956" si="25906">0.5*B12955+0.5*E12955</f>
        <v>3.080060816</v>
      </c>
      <c r="F12956" s="3">
        <f t="shared" si="25906"/>
        <v>1993.75526</v>
      </c>
      <c r="G12956" s="108">
        <f t="shared" si="25906"/>
        <v>10.75</v>
      </c>
      <c r="H12956" s="105">
        <f t="shared" ref="H12956:J12956" si="25907">B12956-E12956</f>
        <v>-2.080060816</v>
      </c>
      <c r="I12956" s="106">
        <f t="shared" si="25907"/>
        <v>-1336.75526</v>
      </c>
      <c r="J12956" s="108">
        <f t="shared" si="25907"/>
        <v>-6.75</v>
      </c>
    </row>
    <row r="12957" ht="15.75" customHeight="1">
      <c r="A12957" s="3" t="s">
        <v>189</v>
      </c>
      <c r="B12957" s="3">
        <v>4.0</v>
      </c>
      <c r="C12957" s="3">
        <v>2628.0</v>
      </c>
      <c r="D12957" s="3">
        <v>5.0</v>
      </c>
      <c r="E12957" s="105">
        <f t="shared" ref="E12957:G12957" si="25908">0.5*B12956+0.5*E12956</f>
        <v>2.040030408</v>
      </c>
      <c r="F12957" s="3">
        <f t="shared" si="25908"/>
        <v>1325.37763</v>
      </c>
      <c r="G12957" s="108">
        <f t="shared" si="25908"/>
        <v>7.375</v>
      </c>
      <c r="H12957" s="105">
        <f t="shared" ref="H12957:J12957" si="25909">B12957-E12957</f>
        <v>1.959969592</v>
      </c>
      <c r="I12957" s="106">
        <f t="shared" si="25909"/>
        <v>1302.62237</v>
      </c>
      <c r="J12957" s="108">
        <f t="shared" si="25909"/>
        <v>-2.375</v>
      </c>
    </row>
    <row r="12958" ht="15.75" customHeight="1">
      <c r="A12958" s="3" t="s">
        <v>189</v>
      </c>
      <c r="B12958" s="3">
        <v>5.0</v>
      </c>
      <c r="C12958" s="3">
        <v>3294.0</v>
      </c>
      <c r="D12958" s="3">
        <v>6.0</v>
      </c>
      <c r="E12958" s="105">
        <f t="shared" ref="E12958:G12958" si="25910">0.5*B12957+0.5*E12957</f>
        <v>3.020015204</v>
      </c>
      <c r="F12958" s="3">
        <f t="shared" si="25910"/>
        <v>1976.688815</v>
      </c>
      <c r="G12958" s="108">
        <f t="shared" si="25910"/>
        <v>6.1875</v>
      </c>
      <c r="H12958" s="105">
        <f t="shared" ref="H12958:J12958" si="25911">B12958-E12958</f>
        <v>1.979984796</v>
      </c>
      <c r="I12958" s="106">
        <f t="shared" si="25911"/>
        <v>1317.311185</v>
      </c>
      <c r="J12958" s="108">
        <f t="shared" si="25911"/>
        <v>-0.1875</v>
      </c>
    </row>
    <row r="12959" ht="15.75" customHeight="1">
      <c r="A12959" s="3" t="s">
        <v>189</v>
      </c>
      <c r="B12959" s="3">
        <v>1.0</v>
      </c>
      <c r="C12959" s="3">
        <v>666.0</v>
      </c>
      <c r="D12959" s="3">
        <v>7.0</v>
      </c>
      <c r="E12959" s="105">
        <f t="shared" ref="E12959:G12959" si="25912">0.5*B12958+0.5*E12958</f>
        <v>4.010007602</v>
      </c>
      <c r="F12959" s="3">
        <f t="shared" si="25912"/>
        <v>2635.344408</v>
      </c>
      <c r="G12959" s="108">
        <f t="shared" si="25912"/>
        <v>6.09375</v>
      </c>
      <c r="H12959" s="105">
        <f t="shared" ref="H12959:J12959" si="25913">B12959-E12959</f>
        <v>-3.010007602</v>
      </c>
      <c r="I12959" s="106">
        <f t="shared" si="25913"/>
        <v>-1969.344408</v>
      </c>
      <c r="J12959" s="108">
        <f t="shared" si="25913"/>
        <v>0.90625</v>
      </c>
    </row>
    <row r="12960" ht="15.75" customHeight="1">
      <c r="A12960" s="3" t="s">
        <v>189</v>
      </c>
      <c r="B12960" s="3">
        <v>1.0</v>
      </c>
      <c r="C12960" s="3">
        <v>666.0</v>
      </c>
      <c r="D12960" s="3">
        <v>8.0</v>
      </c>
      <c r="E12960" s="105">
        <f t="shared" ref="E12960:G12960" si="25914">0.5*B12959+0.5*E12959</f>
        <v>2.505003801</v>
      </c>
      <c r="F12960" s="3">
        <f t="shared" si="25914"/>
        <v>1650.672204</v>
      </c>
      <c r="G12960" s="108">
        <f t="shared" si="25914"/>
        <v>6.546875</v>
      </c>
      <c r="H12960" s="105">
        <f t="shared" ref="H12960:J12960" si="25915">B12960-E12960</f>
        <v>-1.505003801</v>
      </c>
      <c r="I12960" s="106">
        <f t="shared" si="25915"/>
        <v>-984.6722038</v>
      </c>
      <c r="J12960" s="108">
        <f t="shared" si="25915"/>
        <v>1.453125</v>
      </c>
    </row>
    <row r="12961" ht="15.75" customHeight="1">
      <c r="A12961" s="3" t="s">
        <v>189</v>
      </c>
      <c r="B12961" s="3">
        <v>1.0</v>
      </c>
      <c r="C12961" s="3">
        <v>666.0</v>
      </c>
      <c r="D12961" s="3">
        <v>9.0</v>
      </c>
      <c r="E12961" s="105">
        <f t="shared" ref="E12961:G12961" si="25916">0.5*B12960+0.5*E12960</f>
        <v>1.7525019</v>
      </c>
      <c r="F12961" s="3">
        <f t="shared" si="25916"/>
        <v>1158.336102</v>
      </c>
      <c r="G12961" s="108">
        <f t="shared" si="25916"/>
        <v>7.2734375</v>
      </c>
      <c r="H12961" s="105">
        <f t="shared" ref="H12961:J12961" si="25917">B12961-E12961</f>
        <v>-0.7525019005</v>
      </c>
      <c r="I12961" s="106">
        <f t="shared" si="25917"/>
        <v>-492.3361019</v>
      </c>
      <c r="J12961" s="108">
        <f t="shared" si="25917"/>
        <v>1.7265625</v>
      </c>
    </row>
    <row r="12962" ht="15.75" customHeight="1">
      <c r="A12962" s="3" t="s">
        <v>189</v>
      </c>
      <c r="B12962" s="3">
        <v>0.0</v>
      </c>
      <c r="C12962" s="3">
        <v>0.0</v>
      </c>
      <c r="D12962" s="3">
        <v>10.0</v>
      </c>
      <c r="E12962" s="105">
        <f t="shared" ref="E12962:G12962" si="25918">0.5*B12961+0.5*E12961</f>
        <v>1.37625095</v>
      </c>
      <c r="F12962" s="3">
        <f t="shared" si="25918"/>
        <v>912.1680509</v>
      </c>
      <c r="G12962" s="108">
        <f t="shared" si="25918"/>
        <v>8.13671875</v>
      </c>
      <c r="H12962" s="105">
        <f t="shared" ref="H12962:J12962" si="25919">B12962-E12962</f>
        <v>-1.37625095</v>
      </c>
      <c r="I12962" s="106">
        <f t="shared" si="25919"/>
        <v>-912.1680509</v>
      </c>
      <c r="J12962" s="108">
        <f t="shared" si="25919"/>
        <v>1.86328125</v>
      </c>
    </row>
    <row r="12963" ht="15.75" customHeight="1">
      <c r="A12963" s="3" t="s">
        <v>189</v>
      </c>
      <c r="B12963" s="3">
        <v>0.0</v>
      </c>
      <c r="C12963" s="3">
        <v>0.0</v>
      </c>
      <c r="D12963" s="3">
        <v>11.0</v>
      </c>
      <c r="E12963" s="105">
        <f t="shared" ref="E12963:G12963" si="25920">0.5*B12962+0.5*E12962</f>
        <v>0.6881254751</v>
      </c>
      <c r="F12963" s="3">
        <f t="shared" si="25920"/>
        <v>456.0840255</v>
      </c>
      <c r="G12963" s="108">
        <f t="shared" si="25920"/>
        <v>9.068359375</v>
      </c>
      <c r="H12963" s="105">
        <f t="shared" ref="H12963:J12963" si="25921">B12963-E12963</f>
        <v>-0.6881254751</v>
      </c>
      <c r="I12963" s="106">
        <f t="shared" si="25921"/>
        <v>-456.0840255</v>
      </c>
      <c r="J12963" s="108">
        <f t="shared" si="25921"/>
        <v>1.931640625</v>
      </c>
    </row>
    <row r="12964" ht="15.75" customHeight="1">
      <c r="A12964" s="3" t="s">
        <v>189</v>
      </c>
      <c r="B12964" s="3">
        <v>0.0</v>
      </c>
      <c r="C12964" s="3">
        <v>0.0</v>
      </c>
      <c r="D12964" s="3">
        <v>12.0</v>
      </c>
      <c r="E12964" s="105">
        <f t="shared" ref="E12964:G12964" si="25922">0.5*B12963+0.5*E12963</f>
        <v>0.3440627376</v>
      </c>
      <c r="F12964" s="3">
        <f t="shared" si="25922"/>
        <v>228.0420127</v>
      </c>
      <c r="G12964" s="108">
        <f t="shared" si="25922"/>
        <v>10.03417969</v>
      </c>
      <c r="H12964" s="105">
        <f t="shared" ref="H12964:J12964" si="25923">B12964-E12964</f>
        <v>-0.3440627376</v>
      </c>
      <c r="I12964" s="106">
        <f t="shared" si="25923"/>
        <v>-228.0420127</v>
      </c>
      <c r="J12964" s="108">
        <f t="shared" si="25923"/>
        <v>1.965820313</v>
      </c>
    </row>
    <row r="12965" ht="15.75" customHeight="1">
      <c r="A12965" s="3" t="s">
        <v>189</v>
      </c>
      <c r="B12965" s="3">
        <v>0.0</v>
      </c>
      <c r="C12965" s="3">
        <v>0.0</v>
      </c>
      <c r="D12965" s="3">
        <v>13.0</v>
      </c>
      <c r="E12965" s="105">
        <f t="shared" ref="E12965:G12965" si="25924">0.5*B12964+0.5*E12964</f>
        <v>0.1720313688</v>
      </c>
      <c r="F12965" s="3">
        <f t="shared" si="25924"/>
        <v>114.0210064</v>
      </c>
      <c r="G12965" s="108">
        <f t="shared" si="25924"/>
        <v>11.01708984</v>
      </c>
      <c r="H12965" s="105">
        <f t="shared" ref="H12965:J12965" si="25925">B12965-E12965</f>
        <v>-0.1720313688</v>
      </c>
      <c r="I12965" s="106">
        <f t="shared" si="25925"/>
        <v>-114.0210064</v>
      </c>
      <c r="J12965" s="108">
        <f t="shared" si="25925"/>
        <v>1.982910156</v>
      </c>
    </row>
    <row r="12966" ht="15.75" customHeight="1">
      <c r="A12966" s="3" t="s">
        <v>189</v>
      </c>
      <c r="B12966" s="3">
        <v>0.0</v>
      </c>
      <c r="C12966" s="3">
        <v>0.0</v>
      </c>
      <c r="D12966" s="3">
        <v>14.0</v>
      </c>
      <c r="E12966" s="105">
        <f t="shared" ref="E12966:G12966" si="25926">0.5*B12965+0.5*E12965</f>
        <v>0.08601568439</v>
      </c>
      <c r="F12966" s="3">
        <f t="shared" si="25926"/>
        <v>57.01050318</v>
      </c>
      <c r="G12966" s="108">
        <f t="shared" si="25926"/>
        <v>12.00854492</v>
      </c>
      <c r="H12966" s="105">
        <f t="shared" ref="H12966:J12966" si="25927">B12966-E12966</f>
        <v>-0.08601568439</v>
      </c>
      <c r="I12966" s="106">
        <f t="shared" si="25927"/>
        <v>-57.01050318</v>
      </c>
      <c r="J12966" s="108">
        <f t="shared" si="25927"/>
        <v>1.991455078</v>
      </c>
    </row>
    <row r="12967" ht="15.75" customHeight="1">
      <c r="A12967" s="3" t="s">
        <v>189</v>
      </c>
      <c r="B12967" s="3">
        <v>2.0</v>
      </c>
      <c r="C12967" s="3">
        <v>666.0</v>
      </c>
      <c r="D12967" s="3">
        <v>15.0</v>
      </c>
      <c r="E12967" s="105">
        <f t="shared" ref="E12967:G12967" si="25928">0.5*B12966+0.5*E12966</f>
        <v>0.0430078422</v>
      </c>
      <c r="F12967" s="3">
        <f t="shared" si="25928"/>
        <v>28.50525159</v>
      </c>
      <c r="G12967" s="108">
        <f t="shared" si="25928"/>
        <v>13.00427246</v>
      </c>
      <c r="H12967" s="105">
        <f t="shared" ref="H12967:J12967" si="25929">B12967-E12967</f>
        <v>1.956992158</v>
      </c>
      <c r="I12967" s="106">
        <f t="shared" si="25929"/>
        <v>637.4947484</v>
      </c>
      <c r="J12967" s="108">
        <f t="shared" si="25929"/>
        <v>1.995727539</v>
      </c>
    </row>
    <row r="12968" ht="15.75" customHeight="1">
      <c r="A12968" s="3" t="s">
        <v>189</v>
      </c>
      <c r="B12968" s="3">
        <v>3.0</v>
      </c>
      <c r="C12968" s="3">
        <v>1998.0</v>
      </c>
      <c r="D12968" s="3">
        <v>16.0</v>
      </c>
      <c r="E12968" s="105">
        <f t="shared" ref="E12968:G12968" si="25930">0.5*B12967+0.5*E12967</f>
        <v>1.021503921</v>
      </c>
      <c r="F12968" s="3">
        <f t="shared" si="25930"/>
        <v>347.2526258</v>
      </c>
      <c r="G12968" s="108">
        <f t="shared" si="25930"/>
        <v>14.00213623</v>
      </c>
      <c r="H12968" s="105">
        <f t="shared" ref="H12968:J12968" si="25931">B12968-E12968</f>
        <v>1.978496079</v>
      </c>
      <c r="I12968" s="106">
        <f t="shared" si="25931"/>
        <v>1650.747374</v>
      </c>
      <c r="J12968" s="108">
        <f t="shared" si="25931"/>
        <v>1.99786377</v>
      </c>
    </row>
    <row r="12969" ht="15.75" customHeight="1">
      <c r="A12969" s="3" t="s">
        <v>189</v>
      </c>
      <c r="B12969" s="3">
        <v>0.0</v>
      </c>
      <c r="C12969" s="3">
        <v>0.0</v>
      </c>
      <c r="D12969" s="3">
        <v>17.0</v>
      </c>
      <c r="E12969" s="105">
        <f t="shared" ref="E12969:G12969" si="25932">0.5*B12968+0.5*E12968</f>
        <v>2.010751961</v>
      </c>
      <c r="F12969" s="3">
        <f t="shared" si="25932"/>
        <v>1172.626313</v>
      </c>
      <c r="G12969" s="108">
        <f t="shared" si="25932"/>
        <v>15.00106812</v>
      </c>
      <c r="H12969" s="105">
        <f t="shared" ref="H12969:J12969" si="25933">B12969-E12969</f>
        <v>-2.010751961</v>
      </c>
      <c r="I12969" s="106">
        <f t="shared" si="25933"/>
        <v>-1172.626313</v>
      </c>
      <c r="J12969" s="108">
        <f t="shared" si="25933"/>
        <v>1.998931885</v>
      </c>
    </row>
    <row r="12970" ht="15.75" customHeight="1">
      <c r="A12970" s="3" t="s">
        <v>189</v>
      </c>
      <c r="B12970" s="3">
        <v>0.0</v>
      </c>
      <c r="C12970" s="3">
        <v>0.0</v>
      </c>
      <c r="D12970" s="3">
        <v>18.0</v>
      </c>
      <c r="E12970" s="105">
        <f t="shared" ref="E12970:G12970" si="25934">0.5*B12969+0.5*E12969</f>
        <v>1.00537598</v>
      </c>
      <c r="F12970" s="3">
        <f t="shared" si="25934"/>
        <v>586.3131564</v>
      </c>
      <c r="G12970" s="108">
        <f t="shared" si="25934"/>
        <v>16.00053406</v>
      </c>
      <c r="H12970" s="105">
        <f t="shared" ref="H12970:J12970" si="25935">B12970-E12970</f>
        <v>-1.00537598</v>
      </c>
      <c r="I12970" s="106">
        <f t="shared" si="25935"/>
        <v>-586.3131564</v>
      </c>
      <c r="J12970" s="108">
        <f t="shared" si="25935"/>
        <v>1.999465942</v>
      </c>
    </row>
    <row r="12971" ht="15.75" customHeight="1">
      <c r="A12971" s="3" t="s">
        <v>189</v>
      </c>
      <c r="B12971" s="3">
        <v>0.0</v>
      </c>
      <c r="C12971" s="3">
        <v>0.0</v>
      </c>
      <c r="D12971" s="3">
        <v>19.0</v>
      </c>
      <c r="E12971" s="105">
        <f t="shared" ref="E12971:G12971" si="25936">0.5*B12970+0.5*E12970</f>
        <v>0.5026879901</v>
      </c>
      <c r="F12971" s="3">
        <f t="shared" si="25936"/>
        <v>293.1565782</v>
      </c>
      <c r="G12971" s="108">
        <f t="shared" si="25936"/>
        <v>17.00026703</v>
      </c>
      <c r="H12971" s="105">
        <f t="shared" ref="H12971:J12971" si="25937">B12971-E12971</f>
        <v>-0.5026879901</v>
      </c>
      <c r="I12971" s="106">
        <f t="shared" si="25937"/>
        <v>-293.1565782</v>
      </c>
      <c r="J12971" s="108">
        <f t="shared" si="25937"/>
        <v>1.999732971</v>
      </c>
    </row>
    <row r="12972" ht="15.75" customHeight="1">
      <c r="A12972" s="3" t="s">
        <v>189</v>
      </c>
      <c r="B12972" s="3">
        <v>2.0</v>
      </c>
      <c r="C12972" s="3">
        <v>1332.0</v>
      </c>
      <c r="D12972" s="3">
        <v>20.0</v>
      </c>
      <c r="E12972" s="105">
        <f t="shared" ref="E12972:G12972" si="25938">0.5*B12971+0.5*E12971</f>
        <v>0.2513439951</v>
      </c>
      <c r="F12972" s="3">
        <f t="shared" si="25938"/>
        <v>146.5782891</v>
      </c>
      <c r="G12972" s="108">
        <f t="shared" si="25938"/>
        <v>18.00013351</v>
      </c>
      <c r="H12972" s="105">
        <f t="shared" ref="H12972:J12972" si="25939">B12972-E12972</f>
        <v>1.748656005</v>
      </c>
      <c r="I12972" s="106">
        <f t="shared" si="25939"/>
        <v>1185.421711</v>
      </c>
      <c r="J12972" s="108">
        <f t="shared" si="25939"/>
        <v>1.999866486</v>
      </c>
    </row>
    <row r="12973" ht="15.75" customHeight="1">
      <c r="A12973" s="3" t="s">
        <v>189</v>
      </c>
      <c r="B12973" s="3">
        <v>1.0</v>
      </c>
      <c r="C12973" s="3">
        <v>666.0</v>
      </c>
      <c r="D12973" s="3">
        <v>21.0</v>
      </c>
      <c r="E12973" s="105">
        <f t="shared" ref="E12973:G12973" si="25940">0.5*B12972+0.5*E12972</f>
        <v>1.125671998</v>
      </c>
      <c r="F12973" s="3">
        <f t="shared" si="25940"/>
        <v>739.2891446</v>
      </c>
      <c r="G12973" s="108">
        <f t="shared" si="25940"/>
        <v>19.00006676</v>
      </c>
      <c r="H12973" s="105">
        <f t="shared" ref="H12973:J12973" si="25941">B12973-E12973</f>
        <v>-0.1256719975</v>
      </c>
      <c r="I12973" s="106">
        <f t="shared" si="25941"/>
        <v>-73.28914456</v>
      </c>
      <c r="J12973" s="108">
        <f t="shared" si="25941"/>
        <v>1.999933243</v>
      </c>
    </row>
    <row r="12974" ht="15.75" customHeight="1">
      <c r="A12974" s="3" t="s">
        <v>189</v>
      </c>
      <c r="B12974" s="3">
        <v>1.0</v>
      </c>
      <c r="C12974" s="3">
        <v>666.0</v>
      </c>
      <c r="D12974" s="3">
        <v>22.0</v>
      </c>
      <c r="E12974" s="105">
        <f t="shared" ref="E12974:G12974" si="25942">0.5*B12973+0.5*E12973</f>
        <v>1.062835999</v>
      </c>
      <c r="F12974" s="3">
        <f t="shared" si="25942"/>
        <v>702.6445723</v>
      </c>
      <c r="G12974" s="108">
        <f t="shared" si="25942"/>
        <v>20.00003338</v>
      </c>
      <c r="H12974" s="105">
        <f t="shared" ref="H12974:J12974" si="25943">B12974-E12974</f>
        <v>-0.06283599877</v>
      </c>
      <c r="I12974" s="106">
        <f t="shared" si="25943"/>
        <v>-36.64457228</v>
      </c>
      <c r="J12974" s="108">
        <f t="shared" si="25943"/>
        <v>1.999966621</v>
      </c>
    </row>
    <row r="12975" ht="15.75" customHeight="1">
      <c r="A12975" s="3" t="s">
        <v>189</v>
      </c>
      <c r="B12975" s="3">
        <v>3.0</v>
      </c>
      <c r="C12975" s="3">
        <v>1998.0</v>
      </c>
      <c r="D12975" s="3">
        <v>23.0</v>
      </c>
      <c r="E12975" s="105">
        <f t="shared" ref="E12975:G12975" si="25944">0.5*B12974+0.5*E12974</f>
        <v>1.031417999</v>
      </c>
      <c r="F12975" s="3">
        <f t="shared" si="25944"/>
        <v>684.3222861</v>
      </c>
      <c r="G12975" s="108">
        <f t="shared" si="25944"/>
        <v>21.00001669</v>
      </c>
      <c r="H12975" s="105">
        <f t="shared" ref="H12975:J12975" si="25945">B12975-E12975</f>
        <v>1.968582001</v>
      </c>
      <c r="I12975" s="106">
        <f t="shared" si="25945"/>
        <v>1313.677714</v>
      </c>
      <c r="J12975" s="108">
        <f t="shared" si="25945"/>
        <v>1.999983311</v>
      </c>
    </row>
    <row r="12976" ht="15.75" customHeight="1">
      <c r="A12976" s="3" t="s">
        <v>189</v>
      </c>
      <c r="B12976" s="3">
        <v>3.0</v>
      </c>
      <c r="C12976" s="3">
        <v>1998.0</v>
      </c>
      <c r="D12976" s="3">
        <v>24.0</v>
      </c>
      <c r="E12976" s="105">
        <f t="shared" ref="E12976:G12976" si="25946">0.5*B12975+0.5*E12975</f>
        <v>2.015709</v>
      </c>
      <c r="F12976" s="3">
        <f t="shared" si="25946"/>
        <v>1341.161143</v>
      </c>
      <c r="G12976" s="108">
        <f t="shared" si="25946"/>
        <v>22.00000834</v>
      </c>
      <c r="H12976" s="105">
        <f t="shared" ref="H12976:J12976" si="25947">B12976-E12976</f>
        <v>0.9842910003</v>
      </c>
      <c r="I12976" s="106">
        <f t="shared" si="25947"/>
        <v>656.8388569</v>
      </c>
      <c r="J12976" s="108">
        <f t="shared" si="25947"/>
        <v>1.999991655</v>
      </c>
    </row>
    <row r="12977" ht="15.75" customHeight="1">
      <c r="A12977" s="3" t="s">
        <v>189</v>
      </c>
      <c r="B12977" s="3">
        <v>1.0</v>
      </c>
      <c r="C12977" s="3">
        <v>666.0</v>
      </c>
      <c r="D12977" s="3">
        <v>25.0</v>
      </c>
      <c r="E12977" s="105">
        <f t="shared" ref="E12977:G12977" si="25948">0.5*B12976+0.5*E12976</f>
        <v>2.5078545</v>
      </c>
      <c r="F12977" s="3">
        <f t="shared" si="25948"/>
        <v>1669.580572</v>
      </c>
      <c r="G12977" s="108">
        <f t="shared" si="25948"/>
        <v>23.00000417</v>
      </c>
      <c r="H12977" s="105">
        <f t="shared" ref="H12977:J12977" si="25949">B12977-E12977</f>
        <v>-1.5078545</v>
      </c>
      <c r="I12977" s="106">
        <f t="shared" si="25949"/>
        <v>-1003.580572</v>
      </c>
      <c r="J12977" s="108">
        <f t="shared" si="25949"/>
        <v>1.999995828</v>
      </c>
    </row>
    <row r="12978" ht="15.75" customHeight="1">
      <c r="A12978" s="3" t="s">
        <v>189</v>
      </c>
      <c r="B12978" s="3">
        <v>2.0</v>
      </c>
      <c r="C12978" s="3">
        <v>1332.0</v>
      </c>
      <c r="D12978" s="3">
        <v>26.0</v>
      </c>
      <c r="E12978" s="105">
        <f t="shared" ref="E12978:G12978" si="25950">0.5*B12977+0.5*E12977</f>
        <v>1.75392725</v>
      </c>
      <c r="F12978" s="3">
        <f t="shared" si="25950"/>
        <v>1167.790286</v>
      </c>
      <c r="G12978" s="108">
        <f t="shared" si="25950"/>
        <v>24.00000209</v>
      </c>
      <c r="H12978" s="105">
        <f t="shared" ref="H12978:J12978" si="25951">B12978-E12978</f>
        <v>0.2460727501</v>
      </c>
      <c r="I12978" s="106">
        <f t="shared" si="25951"/>
        <v>164.2097142</v>
      </c>
      <c r="J12978" s="108">
        <f t="shared" si="25951"/>
        <v>1.999997914</v>
      </c>
    </row>
    <row r="12979" ht="15.75" customHeight="1">
      <c r="A12979" s="3" t="s">
        <v>189</v>
      </c>
      <c r="B12979" s="3">
        <v>0.0</v>
      </c>
      <c r="C12979" s="3">
        <v>0.0</v>
      </c>
      <c r="D12979" s="3">
        <v>27.0</v>
      </c>
      <c r="E12979" s="105">
        <f t="shared" ref="E12979:G12979" si="25952">0.5*B12978+0.5*E12978</f>
        <v>1.876963625</v>
      </c>
      <c r="F12979" s="3">
        <f t="shared" si="25952"/>
        <v>1249.895143</v>
      </c>
      <c r="G12979" s="108">
        <f t="shared" si="25952"/>
        <v>25.00000104</v>
      </c>
      <c r="H12979" s="105">
        <f t="shared" ref="H12979:J12979" si="25953">B12979-E12979</f>
        <v>-1.876963625</v>
      </c>
      <c r="I12979" s="106">
        <f t="shared" si="25953"/>
        <v>-1249.895143</v>
      </c>
      <c r="J12979" s="108">
        <f t="shared" si="25953"/>
        <v>1.999998957</v>
      </c>
    </row>
    <row r="12980" ht="15.75" customHeight="1">
      <c r="A12980" s="3" t="s">
        <v>189</v>
      </c>
      <c r="B12980" s="3">
        <v>2.0</v>
      </c>
      <c r="C12980" s="3">
        <v>1332.0</v>
      </c>
      <c r="D12980" s="3">
        <v>28.0</v>
      </c>
      <c r="E12980" s="105">
        <f t="shared" ref="E12980:G12980" si="25954">0.5*B12979+0.5*E12979</f>
        <v>0.9384818125</v>
      </c>
      <c r="F12980" s="3">
        <f t="shared" si="25954"/>
        <v>624.9475714</v>
      </c>
      <c r="G12980" s="108">
        <f t="shared" si="25954"/>
        <v>26.00000052</v>
      </c>
      <c r="H12980" s="105">
        <f t="shared" ref="H12980:J12980" si="25955">B12980-E12980</f>
        <v>1.061518188</v>
      </c>
      <c r="I12980" s="106">
        <f t="shared" si="25955"/>
        <v>707.0524286</v>
      </c>
      <c r="J12980" s="108">
        <f t="shared" si="25955"/>
        <v>1.999999478</v>
      </c>
    </row>
    <row r="12981" ht="15.75" customHeight="1">
      <c r="A12981" s="3" t="s">
        <v>189</v>
      </c>
      <c r="B12981" s="3">
        <v>2.0</v>
      </c>
      <c r="C12981" s="3">
        <v>1332.0</v>
      </c>
      <c r="D12981" s="3">
        <v>29.0</v>
      </c>
      <c r="E12981" s="105">
        <f t="shared" ref="E12981:G12981" si="25956">0.5*B12980+0.5*E12980</f>
        <v>1.469240906</v>
      </c>
      <c r="F12981" s="3">
        <f t="shared" si="25956"/>
        <v>978.4737857</v>
      </c>
      <c r="G12981" s="108">
        <f t="shared" si="25956"/>
        <v>27.00000026</v>
      </c>
      <c r="H12981" s="105">
        <f t="shared" ref="H12981:J12981" si="25957">B12981-E12981</f>
        <v>0.5307590938</v>
      </c>
      <c r="I12981" s="106">
        <f t="shared" si="25957"/>
        <v>353.5262143</v>
      </c>
      <c r="J12981" s="108">
        <f t="shared" si="25957"/>
        <v>1.999999739</v>
      </c>
    </row>
    <row r="12982" ht="15.75" customHeight="1">
      <c r="A12982" s="3" t="s">
        <v>189</v>
      </c>
      <c r="B12982" s="3">
        <v>2.0</v>
      </c>
      <c r="C12982" s="3">
        <v>1332.0</v>
      </c>
      <c r="D12982" s="3">
        <v>30.0</v>
      </c>
      <c r="E12982" s="105">
        <f t="shared" ref="E12982:G12982" si="25958">0.5*B12981+0.5*E12981</f>
        <v>1.734620453</v>
      </c>
      <c r="F12982" s="3">
        <f t="shared" si="25958"/>
        <v>1155.236893</v>
      </c>
      <c r="G12982" s="108">
        <f t="shared" si="25958"/>
        <v>28.00000013</v>
      </c>
      <c r="H12982" s="105">
        <f t="shared" ref="H12982:J12982" si="25959">B12982-E12982</f>
        <v>0.2653795469</v>
      </c>
      <c r="I12982" s="106">
        <f t="shared" si="25959"/>
        <v>176.7631071</v>
      </c>
      <c r="J12982" s="108">
        <f t="shared" si="25959"/>
        <v>1.99999987</v>
      </c>
    </row>
    <row r="12983" ht="15.75" customHeight="1">
      <c r="A12983" s="3" t="s">
        <v>189</v>
      </c>
      <c r="B12983" s="3">
        <v>5.0</v>
      </c>
      <c r="C12983" s="3">
        <v>3330.0</v>
      </c>
      <c r="D12983" s="3">
        <v>31.0</v>
      </c>
      <c r="E12983" s="105">
        <f t="shared" ref="E12983:G12983" si="25960">0.5*B12982+0.5*E12982</f>
        <v>1.867310227</v>
      </c>
      <c r="F12983" s="3">
        <f t="shared" si="25960"/>
        <v>1243.618446</v>
      </c>
      <c r="G12983" s="108">
        <f t="shared" si="25960"/>
        <v>29.00000007</v>
      </c>
      <c r="H12983" s="105">
        <f t="shared" ref="H12983:J12983" si="25961">B12983-E12983</f>
        <v>3.132689773</v>
      </c>
      <c r="I12983" s="106">
        <f t="shared" si="25961"/>
        <v>2086.381554</v>
      </c>
      <c r="J12983" s="108">
        <f t="shared" si="25961"/>
        <v>1.999999935</v>
      </c>
    </row>
    <row r="12984" ht="15.75" customHeight="1">
      <c r="A12984" s="3" t="s">
        <v>189</v>
      </c>
      <c r="B12984" s="3">
        <v>0.0</v>
      </c>
      <c r="C12984" s="3">
        <v>0.0</v>
      </c>
      <c r="D12984" s="3">
        <v>32.0</v>
      </c>
      <c r="E12984" s="105">
        <f t="shared" ref="E12984:G12984" si="25962">0.5*B12983+0.5*E12983</f>
        <v>3.433655113</v>
      </c>
      <c r="F12984" s="3">
        <f t="shared" si="25962"/>
        <v>2286.809223</v>
      </c>
      <c r="G12984" s="108">
        <f t="shared" si="25962"/>
        <v>30.00000003</v>
      </c>
      <c r="H12984" s="105">
        <f t="shared" ref="H12984:J12984" si="25963">B12984-E12984</f>
        <v>-3.433655113</v>
      </c>
      <c r="I12984" s="106">
        <f t="shared" si="25963"/>
        <v>-2286.809223</v>
      </c>
      <c r="J12984" s="108">
        <f t="shared" si="25963"/>
        <v>1.999999967</v>
      </c>
    </row>
    <row r="12985" ht="15.75" customHeight="1">
      <c r="A12985" s="3" t="s">
        <v>189</v>
      </c>
      <c r="B12985" s="3">
        <v>4.0</v>
      </c>
      <c r="C12985" s="3">
        <v>2504.0</v>
      </c>
      <c r="D12985" s="3">
        <v>33.0</v>
      </c>
      <c r="E12985" s="105">
        <f t="shared" ref="E12985:G12985" si="25964">0.5*B12984+0.5*E12984</f>
        <v>1.716827557</v>
      </c>
      <c r="F12985" s="3">
        <f t="shared" si="25964"/>
        <v>1143.404612</v>
      </c>
      <c r="G12985" s="108">
        <f t="shared" si="25964"/>
        <v>31.00000002</v>
      </c>
      <c r="H12985" s="105">
        <f t="shared" ref="H12985:J12985" si="25965">B12985-E12985</f>
        <v>2.283172443</v>
      </c>
      <c r="I12985" s="106">
        <f t="shared" si="25965"/>
        <v>1360.595388</v>
      </c>
      <c r="J12985" s="108">
        <f t="shared" si="25965"/>
        <v>1.999999984</v>
      </c>
    </row>
    <row r="12986" ht="15.75" customHeight="1">
      <c r="A12986" s="3" t="s">
        <v>189</v>
      </c>
      <c r="B12986" s="3">
        <v>4.0</v>
      </c>
      <c r="C12986" s="3">
        <v>2504.0</v>
      </c>
      <c r="D12986" s="3">
        <v>34.0</v>
      </c>
      <c r="E12986" s="105">
        <f t="shared" ref="E12986:G12986" si="25966">0.5*B12985+0.5*E12985</f>
        <v>2.858413778</v>
      </c>
      <c r="F12986" s="3">
        <f t="shared" si="25966"/>
        <v>1823.702306</v>
      </c>
      <c r="G12986" s="108">
        <f t="shared" si="25966"/>
        <v>32.00000001</v>
      </c>
      <c r="H12986" s="105">
        <f t="shared" ref="H12986:J12986" si="25967">B12986-E12986</f>
        <v>1.141586222</v>
      </c>
      <c r="I12986" s="106">
        <f t="shared" si="25967"/>
        <v>680.2976942</v>
      </c>
      <c r="J12986" s="108">
        <f t="shared" si="25967"/>
        <v>1.999999992</v>
      </c>
    </row>
    <row r="12987" ht="15.75" customHeight="1">
      <c r="A12987" s="3" t="s">
        <v>189</v>
      </c>
      <c r="B12987" s="3">
        <v>8.0</v>
      </c>
      <c r="C12987" s="3">
        <v>5008.0</v>
      </c>
      <c r="D12987" s="3">
        <v>35.0</v>
      </c>
      <c r="E12987" s="105">
        <f t="shared" ref="E12987:G12987" si="25968">0.5*B12986+0.5*E12986</f>
        <v>3.429206889</v>
      </c>
      <c r="F12987" s="3">
        <f t="shared" si="25968"/>
        <v>2163.851153</v>
      </c>
      <c r="G12987" s="108">
        <f t="shared" si="25968"/>
        <v>33</v>
      </c>
      <c r="H12987" s="105">
        <f t="shared" ref="H12987:J12987" si="25969">B12987-E12987</f>
        <v>4.570793111</v>
      </c>
      <c r="I12987" s="106">
        <f t="shared" si="25969"/>
        <v>2844.148847</v>
      </c>
      <c r="J12987" s="108">
        <f t="shared" si="25969"/>
        <v>1.999999996</v>
      </c>
    </row>
    <row r="12988" ht="15.75" customHeight="1">
      <c r="A12988" s="3" t="s">
        <v>189</v>
      </c>
      <c r="B12988" s="3">
        <v>2.0</v>
      </c>
      <c r="C12988" s="3">
        <v>1206.0</v>
      </c>
      <c r="D12988" s="3">
        <v>36.0</v>
      </c>
      <c r="E12988" s="105">
        <f t="shared" ref="E12988:G12988" si="25970">0.5*B12987+0.5*E12987</f>
        <v>5.714603445</v>
      </c>
      <c r="F12988" s="3">
        <f t="shared" si="25970"/>
        <v>3585.925576</v>
      </c>
      <c r="G12988" s="108">
        <f t="shared" si="25970"/>
        <v>34</v>
      </c>
      <c r="H12988" s="105">
        <f t="shared" ref="H12988:J12988" si="25971">B12988-E12988</f>
        <v>-3.714603445</v>
      </c>
      <c r="I12988" s="106">
        <f t="shared" si="25971"/>
        <v>-2379.925576</v>
      </c>
      <c r="J12988" s="108">
        <f t="shared" si="25971"/>
        <v>1.999999998</v>
      </c>
    </row>
    <row r="12989" ht="15.75" customHeight="1">
      <c r="A12989" s="3" t="s">
        <v>189</v>
      </c>
      <c r="B12989" s="3">
        <v>3.0</v>
      </c>
      <c r="C12989" s="3">
        <v>1819.0</v>
      </c>
      <c r="D12989" s="3">
        <v>37.0</v>
      </c>
      <c r="E12989" s="105">
        <f t="shared" ref="E12989:G12989" si="25972">0.5*B12988+0.5*E12988</f>
        <v>3.857301722</v>
      </c>
      <c r="F12989" s="3">
        <f t="shared" si="25972"/>
        <v>2395.962788</v>
      </c>
      <c r="G12989" s="108">
        <f t="shared" si="25972"/>
        <v>35</v>
      </c>
      <c r="H12989" s="105">
        <f t="shared" ref="H12989:J12989" si="25973">B12989-E12989</f>
        <v>-0.8573017223</v>
      </c>
      <c r="I12989" s="106">
        <f t="shared" si="25973"/>
        <v>-576.9627882</v>
      </c>
      <c r="J12989" s="108">
        <f t="shared" si="25973"/>
        <v>1.999999999</v>
      </c>
    </row>
    <row r="12990" ht="15.75" customHeight="1">
      <c r="A12990" s="3" t="s">
        <v>189</v>
      </c>
      <c r="B12990" s="3">
        <v>5.0</v>
      </c>
      <c r="C12990" s="3">
        <v>3065.0</v>
      </c>
      <c r="D12990" s="3">
        <v>38.0</v>
      </c>
      <c r="E12990" s="105">
        <f t="shared" ref="E12990:G12990" si="25974">0.5*B12989+0.5*E12989</f>
        <v>3.428650861</v>
      </c>
      <c r="F12990" s="3">
        <f t="shared" si="25974"/>
        <v>2107.481394</v>
      </c>
      <c r="G12990" s="108">
        <f t="shared" si="25974"/>
        <v>36</v>
      </c>
      <c r="H12990" s="105">
        <f t="shared" ref="H12990:J12990" si="25975">B12990-E12990</f>
        <v>1.571349139</v>
      </c>
      <c r="I12990" s="106">
        <f t="shared" si="25975"/>
        <v>957.5186059</v>
      </c>
      <c r="J12990" s="108">
        <f t="shared" si="25975"/>
        <v>1.999999999</v>
      </c>
    </row>
    <row r="12991" ht="15.75" customHeight="1">
      <c r="A12991" s="3" t="s">
        <v>189</v>
      </c>
      <c r="B12991" s="3">
        <v>6.0</v>
      </c>
      <c r="C12991" s="3">
        <v>3065.0</v>
      </c>
      <c r="D12991" s="3">
        <v>39.0</v>
      </c>
      <c r="E12991" s="105">
        <f t="shared" ref="E12991:G12991" si="25976">0.5*B12990+0.5*E12990</f>
        <v>4.214325431</v>
      </c>
      <c r="F12991" s="3">
        <f t="shared" si="25976"/>
        <v>2586.240697</v>
      </c>
      <c r="G12991" s="108">
        <f t="shared" si="25976"/>
        <v>37</v>
      </c>
      <c r="H12991" s="105">
        <f t="shared" ref="H12991:J12991" si="25977">B12991-E12991</f>
        <v>1.785674569</v>
      </c>
      <c r="I12991" s="106">
        <f t="shared" si="25977"/>
        <v>478.7593029</v>
      </c>
      <c r="J12991" s="108">
        <f t="shared" si="25977"/>
        <v>2</v>
      </c>
    </row>
    <row r="12992" ht="15.75" customHeight="1">
      <c r="A12992" s="3" t="s">
        <v>189</v>
      </c>
      <c r="B12992" s="3">
        <v>2.0</v>
      </c>
      <c r="C12992" s="3">
        <v>1282.0</v>
      </c>
      <c r="D12992" s="3">
        <v>40.0</v>
      </c>
      <c r="E12992" s="105">
        <f t="shared" ref="E12992:G12992" si="25978">0.5*B12991+0.5*E12991</f>
        <v>5.107162715</v>
      </c>
      <c r="F12992" s="3">
        <f t="shared" si="25978"/>
        <v>2825.620349</v>
      </c>
      <c r="G12992" s="108">
        <f t="shared" si="25978"/>
        <v>38</v>
      </c>
      <c r="H12992" s="105">
        <f t="shared" ref="H12992:J12992" si="25979">B12992-E12992</f>
        <v>-3.107162715</v>
      </c>
      <c r="I12992" s="106">
        <f t="shared" si="25979"/>
        <v>-1543.620349</v>
      </c>
      <c r="J12992" s="108">
        <f t="shared" si="25979"/>
        <v>2</v>
      </c>
    </row>
    <row r="12993" ht="15.75" customHeight="1">
      <c r="A12993" s="3" t="s">
        <v>189</v>
      </c>
      <c r="B12993" s="3">
        <v>1.0</v>
      </c>
      <c r="C12993" s="3">
        <v>641.0</v>
      </c>
      <c r="D12993" s="3">
        <v>41.0</v>
      </c>
      <c r="E12993" s="105">
        <f t="shared" ref="E12993:G12993" si="25980">0.5*B12992+0.5*E12992</f>
        <v>3.553581358</v>
      </c>
      <c r="F12993" s="3">
        <f t="shared" si="25980"/>
        <v>2053.810174</v>
      </c>
      <c r="G12993" s="108">
        <f t="shared" si="25980"/>
        <v>39</v>
      </c>
      <c r="H12993" s="105">
        <f t="shared" ref="H12993:J12993" si="25981">B12993-E12993</f>
        <v>-2.553581358</v>
      </c>
      <c r="I12993" s="106">
        <f t="shared" si="25981"/>
        <v>-1412.810174</v>
      </c>
      <c r="J12993" s="108">
        <f t="shared" si="25981"/>
        <v>2</v>
      </c>
    </row>
    <row r="12994" ht="15.75" customHeight="1">
      <c r="A12994" s="3" t="s">
        <v>189</v>
      </c>
      <c r="B12994" s="3">
        <v>0.0</v>
      </c>
      <c r="C12994" s="3">
        <v>0.0</v>
      </c>
      <c r="D12994" s="3">
        <v>42.0</v>
      </c>
      <c r="E12994" s="105">
        <f t="shared" ref="E12994:G12994" si="25982">0.5*B12993+0.5*E12993</f>
        <v>2.276790679</v>
      </c>
      <c r="F12994" s="3">
        <f t="shared" si="25982"/>
        <v>1347.405087</v>
      </c>
      <c r="G12994" s="108">
        <f t="shared" si="25982"/>
        <v>40</v>
      </c>
      <c r="H12994" s="105">
        <f t="shared" ref="H12994:J12994" si="25983">B12994-E12994</f>
        <v>-2.276790679</v>
      </c>
      <c r="I12994" s="106">
        <f t="shared" si="25983"/>
        <v>-1347.405087</v>
      </c>
      <c r="J12994" s="108">
        <f t="shared" si="25983"/>
        <v>2</v>
      </c>
    </row>
    <row r="12995" ht="15.75" customHeight="1">
      <c r="A12995" s="3" t="s">
        <v>189</v>
      </c>
      <c r="B12995" s="3">
        <v>1.0</v>
      </c>
      <c r="C12995" s="3">
        <v>641.0</v>
      </c>
      <c r="D12995" s="3">
        <v>43.0</v>
      </c>
      <c r="E12995" s="105">
        <f t="shared" ref="E12995:G12995" si="25984">0.5*B12994+0.5*E12994</f>
        <v>1.138395339</v>
      </c>
      <c r="F12995" s="3">
        <f t="shared" si="25984"/>
        <v>673.7025436</v>
      </c>
      <c r="G12995" s="108">
        <f t="shared" si="25984"/>
        <v>41</v>
      </c>
      <c r="H12995" s="105">
        <f t="shared" ref="H12995:J12995" si="25985">B12995-E12995</f>
        <v>-0.1383953394</v>
      </c>
      <c r="I12995" s="106">
        <f t="shared" si="25985"/>
        <v>-32.70254357</v>
      </c>
      <c r="J12995" s="108">
        <f t="shared" si="25985"/>
        <v>2</v>
      </c>
    </row>
    <row r="12996" ht="15.75" customHeight="1">
      <c r="A12996" s="3" t="s">
        <v>189</v>
      </c>
      <c r="B12996" s="3">
        <v>0.0</v>
      </c>
      <c r="C12996" s="3">
        <v>0.0</v>
      </c>
      <c r="D12996" s="3">
        <v>44.0</v>
      </c>
      <c r="E12996" s="105">
        <f t="shared" ref="E12996:G12996" si="25986">0.5*B12995+0.5*E12995</f>
        <v>1.06919767</v>
      </c>
      <c r="F12996" s="3">
        <f t="shared" si="25986"/>
        <v>657.3512718</v>
      </c>
      <c r="G12996" s="108">
        <f t="shared" si="25986"/>
        <v>42</v>
      </c>
      <c r="H12996" s="105">
        <f t="shared" ref="H12996:J12996" si="25987">B12996-E12996</f>
        <v>-1.06919767</v>
      </c>
      <c r="I12996" s="106">
        <f t="shared" si="25987"/>
        <v>-657.3512718</v>
      </c>
      <c r="J12996" s="108">
        <f t="shared" si="25987"/>
        <v>2</v>
      </c>
    </row>
    <row r="12997" ht="15.75" customHeight="1">
      <c r="A12997" s="3" t="s">
        <v>189</v>
      </c>
      <c r="B12997" s="3">
        <v>0.0</v>
      </c>
      <c r="C12997" s="3">
        <v>0.0</v>
      </c>
      <c r="D12997" s="3">
        <v>45.0</v>
      </c>
      <c r="E12997" s="105">
        <f t="shared" ref="E12997:G12997" si="25988">0.5*B12996+0.5*E12996</f>
        <v>0.5345988349</v>
      </c>
      <c r="F12997" s="3">
        <f t="shared" si="25988"/>
        <v>328.6756359</v>
      </c>
      <c r="G12997" s="108">
        <f t="shared" si="25988"/>
        <v>43</v>
      </c>
      <c r="H12997" s="105">
        <f t="shared" ref="H12997:J12997" si="25989">B12997-E12997</f>
        <v>-0.5345988349</v>
      </c>
      <c r="I12997" s="106">
        <f t="shared" si="25989"/>
        <v>-328.6756359</v>
      </c>
      <c r="J12997" s="108">
        <f t="shared" si="25989"/>
        <v>2</v>
      </c>
    </row>
    <row r="12998" ht="15.75" customHeight="1">
      <c r="A12998" s="3" t="s">
        <v>189</v>
      </c>
      <c r="B12998" s="3">
        <v>1.0</v>
      </c>
      <c r="C12998" s="3">
        <v>641.0</v>
      </c>
      <c r="D12998" s="3">
        <v>46.0</v>
      </c>
      <c r="E12998" s="105">
        <f t="shared" ref="E12998:G12998" si="25990">0.5*B12997+0.5*E12997</f>
        <v>0.2672994174</v>
      </c>
      <c r="F12998" s="3">
        <f t="shared" si="25990"/>
        <v>164.3378179</v>
      </c>
      <c r="G12998" s="108">
        <f t="shared" si="25990"/>
        <v>44</v>
      </c>
      <c r="H12998" s="105">
        <f t="shared" ref="H12998:J12998" si="25991">B12998-E12998</f>
        <v>0.7327005826</v>
      </c>
      <c r="I12998" s="106">
        <f t="shared" si="25991"/>
        <v>476.6621821</v>
      </c>
      <c r="J12998" s="108">
        <f t="shared" si="25991"/>
        <v>2</v>
      </c>
    </row>
    <row r="12999" ht="15.75" customHeight="1">
      <c r="A12999" s="3" t="s">
        <v>189</v>
      </c>
      <c r="B12999" s="3">
        <v>0.0</v>
      </c>
      <c r="C12999" s="3">
        <v>0.0</v>
      </c>
      <c r="D12999" s="3">
        <v>47.0</v>
      </c>
      <c r="E12999" s="105">
        <f t="shared" ref="E12999:G12999" si="25992">0.5*B12998+0.5*E12998</f>
        <v>0.6336497087</v>
      </c>
      <c r="F12999" s="3">
        <f t="shared" si="25992"/>
        <v>402.668909</v>
      </c>
      <c r="G12999" s="108">
        <f t="shared" si="25992"/>
        <v>45</v>
      </c>
      <c r="H12999" s="105">
        <f t="shared" ref="H12999:J12999" si="25993">B12999-E12999</f>
        <v>-0.6336497087</v>
      </c>
      <c r="I12999" s="106">
        <f t="shared" si="25993"/>
        <v>-402.668909</v>
      </c>
      <c r="J12999" s="108">
        <f t="shared" si="25993"/>
        <v>2</v>
      </c>
    </row>
    <row r="13000" ht="15.75" customHeight="1">
      <c r="A13000" s="3" t="s">
        <v>189</v>
      </c>
      <c r="B13000" s="3">
        <v>0.0</v>
      </c>
      <c r="C13000" s="3">
        <v>0.0</v>
      </c>
      <c r="D13000" s="3">
        <v>48.0</v>
      </c>
      <c r="E13000" s="105">
        <f t="shared" ref="E13000:G13000" si="25994">0.5*B12999+0.5*E12999</f>
        <v>0.3168248544</v>
      </c>
      <c r="F13000" s="3">
        <f t="shared" si="25994"/>
        <v>201.3344545</v>
      </c>
      <c r="G13000" s="108">
        <f t="shared" si="25994"/>
        <v>46</v>
      </c>
      <c r="H13000" s="105">
        <f t="shared" ref="H13000:J13000" si="25995">B13000-E13000</f>
        <v>-0.3168248544</v>
      </c>
      <c r="I13000" s="106">
        <f t="shared" si="25995"/>
        <v>-201.3344545</v>
      </c>
      <c r="J13000" s="108">
        <f t="shared" si="25995"/>
        <v>2</v>
      </c>
    </row>
    <row r="13001" ht="15.75" customHeight="1">
      <c r="A13001" s="3" t="s">
        <v>189</v>
      </c>
      <c r="B13001" s="3">
        <v>0.0</v>
      </c>
      <c r="C13001" s="3">
        <v>0.0</v>
      </c>
      <c r="D13001" s="3">
        <v>49.0</v>
      </c>
      <c r="E13001" s="105">
        <f t="shared" ref="E13001:G13001" si="25996">0.5*B13000+0.5*E13000</f>
        <v>0.1584124272</v>
      </c>
      <c r="F13001" s="3">
        <f t="shared" si="25996"/>
        <v>100.6672272</v>
      </c>
      <c r="G13001" s="108">
        <f t="shared" si="25996"/>
        <v>47</v>
      </c>
      <c r="H13001" s="105">
        <f t="shared" ref="H13001:J13001" si="25997">B13001-E13001</f>
        <v>-0.1584124272</v>
      </c>
      <c r="I13001" s="106">
        <f t="shared" si="25997"/>
        <v>-100.6672272</v>
      </c>
      <c r="J13001" s="108">
        <f t="shared" si="25997"/>
        <v>2</v>
      </c>
    </row>
    <row r="13002" ht="15.75" customHeight="1">
      <c r="A13002" s="3" t="s">
        <v>189</v>
      </c>
      <c r="B13002" s="3">
        <v>1.0</v>
      </c>
      <c r="C13002" s="3">
        <v>641.0</v>
      </c>
      <c r="D13002" s="3">
        <v>50.0</v>
      </c>
      <c r="E13002" s="105">
        <f t="shared" ref="E13002:G13002" si="25998">0.5*B13001+0.5*E13001</f>
        <v>0.07920621359</v>
      </c>
      <c r="F13002" s="3">
        <f t="shared" si="25998"/>
        <v>50.33361362</v>
      </c>
      <c r="G13002" s="108">
        <f t="shared" si="25998"/>
        <v>48</v>
      </c>
      <c r="H13002" s="105">
        <f t="shared" ref="H13002:J13002" si="25999">B13002-E13002</f>
        <v>0.9207937864</v>
      </c>
      <c r="I13002" s="106">
        <f t="shared" si="25999"/>
        <v>590.6663864</v>
      </c>
      <c r="J13002" s="108">
        <f t="shared" si="25999"/>
        <v>2</v>
      </c>
    </row>
    <row r="13003" ht="15.75" customHeight="1">
      <c r="A13003" s="3" t="s">
        <v>189</v>
      </c>
      <c r="B13003" s="3">
        <v>0.0</v>
      </c>
      <c r="C13003" s="3">
        <v>0.0</v>
      </c>
      <c r="D13003" s="3">
        <v>51.0</v>
      </c>
      <c r="E13003" s="105">
        <f t="shared" ref="E13003:G13003" si="26000">0.5*B13002+0.5*E13002</f>
        <v>0.5396031068</v>
      </c>
      <c r="F13003" s="3">
        <f t="shared" si="26000"/>
        <v>345.6668068</v>
      </c>
      <c r="G13003" s="108">
        <f t="shared" si="26000"/>
        <v>49</v>
      </c>
      <c r="H13003" s="105">
        <f t="shared" ref="H13003:J13003" si="26001">B13003-E13003</f>
        <v>-0.5396031068</v>
      </c>
      <c r="I13003" s="106">
        <f t="shared" si="26001"/>
        <v>-345.6668068</v>
      </c>
      <c r="J13003" s="108">
        <f t="shared" si="26001"/>
        <v>2</v>
      </c>
    </row>
    <row r="13004" ht="15.75" customHeight="1">
      <c r="A13004" s="3" t="s">
        <v>189</v>
      </c>
      <c r="B13004" s="3">
        <v>1.0</v>
      </c>
      <c r="C13004" s="3">
        <v>641.0</v>
      </c>
      <c r="D13004" s="3">
        <v>52.0</v>
      </c>
      <c r="E13004" s="105">
        <f t="shared" ref="E13004:G13004" si="26002">0.5*B13003+0.5*E13003</f>
        <v>0.2698015534</v>
      </c>
      <c r="F13004" s="3">
        <f t="shared" si="26002"/>
        <v>172.8334034</v>
      </c>
      <c r="G13004" s="108">
        <f t="shared" si="26002"/>
        <v>50</v>
      </c>
      <c r="H13004" s="105">
        <f t="shared" ref="H13004:J13004" si="26003">B13004-E13004</f>
        <v>0.7301984466</v>
      </c>
      <c r="I13004" s="106">
        <f t="shared" si="26003"/>
        <v>468.1665966</v>
      </c>
      <c r="J13004" s="108">
        <f t="shared" si="26003"/>
        <v>2</v>
      </c>
    </row>
    <row r="13005" ht="15.75" customHeight="1">
      <c r="A13005" s="3" t="s">
        <v>189</v>
      </c>
      <c r="B13005" s="3">
        <v>2.0</v>
      </c>
      <c r="C13005" s="3">
        <v>1282.0</v>
      </c>
      <c r="D13005" s="3">
        <v>53.0</v>
      </c>
      <c r="E13005" s="105">
        <f t="shared" ref="E13005:G13005" si="26004">0.5*B13004+0.5*E13004</f>
        <v>0.6349007767</v>
      </c>
      <c r="F13005" s="3">
        <f t="shared" si="26004"/>
        <v>406.9167017</v>
      </c>
      <c r="G13005" s="108">
        <f t="shared" si="26004"/>
        <v>51</v>
      </c>
      <c r="H13005" s="105">
        <f t="shared" ref="H13005:J13005" si="26005">B13005-E13005</f>
        <v>1.365099223</v>
      </c>
      <c r="I13005" s="106">
        <f t="shared" si="26005"/>
        <v>875.0832983</v>
      </c>
      <c r="J13005" s="108">
        <f t="shared" si="26005"/>
        <v>2</v>
      </c>
    </row>
    <row r="13006" ht="15.75" customHeight="1">
      <c r="A13006" s="3" t="s">
        <v>189</v>
      </c>
      <c r="B13006" s="3">
        <v>5.0</v>
      </c>
      <c r="C13006" s="3">
        <v>3205.0</v>
      </c>
      <c r="D13006" s="3">
        <v>54.0</v>
      </c>
      <c r="E13006" s="105">
        <f t="shared" ref="E13006:G13006" si="26006">0.5*B13005+0.5*E13005</f>
        <v>1.317450388</v>
      </c>
      <c r="F13006" s="3">
        <f t="shared" si="26006"/>
        <v>844.4583509</v>
      </c>
      <c r="G13006" s="108">
        <f t="shared" si="26006"/>
        <v>52</v>
      </c>
      <c r="H13006" s="105">
        <f t="shared" ref="H13006:J13006" si="26007">B13006-E13006</f>
        <v>3.682549612</v>
      </c>
      <c r="I13006" s="106">
        <f t="shared" si="26007"/>
        <v>2360.541649</v>
      </c>
      <c r="J13006" s="108">
        <f t="shared" si="26007"/>
        <v>2</v>
      </c>
    </row>
    <row r="13007" ht="15.75" customHeight="1">
      <c r="A13007" s="3" t="s">
        <v>189</v>
      </c>
      <c r="B13007" s="3">
        <v>6.0</v>
      </c>
      <c r="C13007" s="3">
        <v>3846.0</v>
      </c>
      <c r="D13007" s="3">
        <v>55.0</v>
      </c>
      <c r="E13007" s="105">
        <f t="shared" ref="E13007:G13007" si="26008">0.5*B13006+0.5*E13006</f>
        <v>3.158725194</v>
      </c>
      <c r="F13007" s="3">
        <f t="shared" si="26008"/>
        <v>2024.729175</v>
      </c>
      <c r="G13007" s="108">
        <f t="shared" si="26008"/>
        <v>53</v>
      </c>
      <c r="H13007" s="105">
        <f t="shared" ref="H13007:J13007" si="26009">B13007-E13007</f>
        <v>2.841274806</v>
      </c>
      <c r="I13007" s="106">
        <f t="shared" si="26009"/>
        <v>1821.270825</v>
      </c>
      <c r="J13007" s="108">
        <f t="shared" si="26009"/>
        <v>2</v>
      </c>
    </row>
    <row r="13008" ht="15.75" customHeight="1">
      <c r="A13008" s="3" t="s">
        <v>189</v>
      </c>
      <c r="B13008" s="3">
        <v>0.0</v>
      </c>
      <c r="C13008" s="3">
        <v>0.0</v>
      </c>
      <c r="D13008" s="3">
        <v>56.0</v>
      </c>
      <c r="E13008" s="105">
        <f t="shared" ref="E13008:G13008" si="26010">0.5*B13007+0.5*E13007</f>
        <v>4.579362597</v>
      </c>
      <c r="F13008" s="3">
        <f t="shared" si="26010"/>
        <v>2935.364588</v>
      </c>
      <c r="G13008" s="108">
        <f t="shared" si="26010"/>
        <v>54</v>
      </c>
      <c r="H13008" s="105">
        <f t="shared" ref="H13008:J13008" si="26011">B13008-E13008</f>
        <v>-4.579362597</v>
      </c>
      <c r="I13008" s="106">
        <f t="shared" si="26011"/>
        <v>-2935.364588</v>
      </c>
      <c r="J13008" s="108">
        <f t="shared" si="26011"/>
        <v>2</v>
      </c>
    </row>
    <row r="13009" ht="15.75" customHeight="1">
      <c r="A13009" s="3" t="s">
        <v>189</v>
      </c>
      <c r="B13009" s="3">
        <v>2.0</v>
      </c>
      <c r="C13009" s="3">
        <v>1282.0</v>
      </c>
      <c r="D13009" s="3">
        <v>57.0</v>
      </c>
      <c r="E13009" s="105">
        <f t="shared" ref="E13009:G13009" si="26012">0.5*B13008+0.5*E13008</f>
        <v>2.289681299</v>
      </c>
      <c r="F13009" s="3">
        <f t="shared" si="26012"/>
        <v>1467.682294</v>
      </c>
      <c r="G13009" s="108">
        <f t="shared" si="26012"/>
        <v>55</v>
      </c>
      <c r="H13009" s="105">
        <f t="shared" ref="H13009:J13009" si="26013">B13009-E13009</f>
        <v>-0.2896812985</v>
      </c>
      <c r="I13009" s="106">
        <f t="shared" si="26013"/>
        <v>-185.6822939</v>
      </c>
      <c r="J13009" s="108">
        <f t="shared" si="26013"/>
        <v>2</v>
      </c>
    </row>
    <row r="13010" ht="15.75" customHeight="1">
      <c r="A13010" s="3" t="s">
        <v>189</v>
      </c>
      <c r="B13010" s="3">
        <v>3.0</v>
      </c>
      <c r="C13010" s="3">
        <v>1923.0</v>
      </c>
      <c r="D13010" s="3">
        <v>58.0</v>
      </c>
      <c r="E13010" s="105">
        <f t="shared" ref="E13010:G13010" si="26014">0.5*B13009+0.5*E13009</f>
        <v>2.144840649</v>
      </c>
      <c r="F13010" s="3">
        <f t="shared" si="26014"/>
        <v>1374.841147</v>
      </c>
      <c r="G13010" s="108">
        <f t="shared" si="26014"/>
        <v>56</v>
      </c>
      <c r="H13010" s="105">
        <f t="shared" ref="H13010:J13010" si="26015">B13010-E13010</f>
        <v>0.8551593507</v>
      </c>
      <c r="I13010" s="106">
        <f t="shared" si="26015"/>
        <v>548.1588531</v>
      </c>
      <c r="J13010" s="108">
        <f t="shared" si="26015"/>
        <v>2</v>
      </c>
    </row>
    <row r="13011" ht="15.75" customHeight="1">
      <c r="A13011" s="3" t="s">
        <v>189</v>
      </c>
      <c r="B13011" s="3">
        <v>1.0</v>
      </c>
      <c r="C13011" s="3">
        <v>641.0</v>
      </c>
      <c r="D13011" s="3">
        <v>59.0</v>
      </c>
      <c r="E13011" s="105">
        <f t="shared" ref="E13011:G13011" si="26016">0.5*B13010+0.5*E13010</f>
        <v>2.572420325</v>
      </c>
      <c r="F13011" s="3">
        <f t="shared" si="26016"/>
        <v>1648.920573</v>
      </c>
      <c r="G13011" s="108">
        <f t="shared" si="26016"/>
        <v>57</v>
      </c>
      <c r="H13011" s="105">
        <f t="shared" ref="H13011:J13011" si="26017">B13011-E13011</f>
        <v>-1.572420325</v>
      </c>
      <c r="I13011" s="106">
        <f t="shared" si="26017"/>
        <v>-1007.920573</v>
      </c>
      <c r="J13011" s="108">
        <f t="shared" si="26017"/>
        <v>2</v>
      </c>
    </row>
    <row r="13012" ht="15.75" customHeight="1">
      <c r="A13012" s="3" t="s">
        <v>189</v>
      </c>
      <c r="B13012" s="3">
        <v>4.0</v>
      </c>
      <c r="C13012" s="3">
        <v>2564.0</v>
      </c>
      <c r="D13012" s="3">
        <v>60.0</v>
      </c>
      <c r="E13012" s="105">
        <f t="shared" ref="E13012:G13012" si="26018">0.5*B13011+0.5*E13011</f>
        <v>1.786210162</v>
      </c>
      <c r="F13012" s="3">
        <f t="shared" si="26018"/>
        <v>1144.960287</v>
      </c>
      <c r="G13012" s="108">
        <f t="shared" si="26018"/>
        <v>58</v>
      </c>
      <c r="H13012" s="105">
        <f t="shared" ref="H13012:J13012" si="26019">B13012-E13012</f>
        <v>2.213789838</v>
      </c>
      <c r="I13012" s="106">
        <f t="shared" si="26019"/>
        <v>1419.039713</v>
      </c>
      <c r="J13012" s="108">
        <f t="shared" si="26019"/>
        <v>2</v>
      </c>
    </row>
    <row r="13013" ht="15.75" customHeight="1">
      <c r="A13013" s="3" t="s">
        <v>189</v>
      </c>
      <c r="B13013" s="3">
        <v>6.0</v>
      </c>
      <c r="C13013" s="3">
        <v>3205.0</v>
      </c>
      <c r="D13013" s="3">
        <v>61.0</v>
      </c>
      <c r="E13013" s="105">
        <f t="shared" ref="E13013:G13013" si="26020">0.5*B13012+0.5*E13012</f>
        <v>2.893105081</v>
      </c>
      <c r="F13013" s="3">
        <f t="shared" si="26020"/>
        <v>1854.480143</v>
      </c>
      <c r="G13013" s="108">
        <f t="shared" si="26020"/>
        <v>59</v>
      </c>
      <c r="H13013" s="105">
        <f t="shared" ref="H13013:J13013" si="26021">B13013-E13013</f>
        <v>3.106894919</v>
      </c>
      <c r="I13013" s="106">
        <f t="shared" si="26021"/>
        <v>1350.519857</v>
      </c>
      <c r="J13013" s="108">
        <f t="shared" si="26021"/>
        <v>2</v>
      </c>
    </row>
    <row r="13014" ht="15.75" customHeight="1">
      <c r="A13014" s="3" t="s">
        <v>189</v>
      </c>
      <c r="B13014" s="3">
        <v>3.0</v>
      </c>
      <c r="C13014" s="3">
        <v>1923.0</v>
      </c>
      <c r="D13014" s="3">
        <v>62.0</v>
      </c>
      <c r="E13014" s="105">
        <f t="shared" ref="E13014:G13014" si="26022">0.5*B13013+0.5*E13013</f>
        <v>4.446552541</v>
      </c>
      <c r="F13014" s="3">
        <f t="shared" si="26022"/>
        <v>2529.740072</v>
      </c>
      <c r="G13014" s="108">
        <f t="shared" si="26022"/>
        <v>60</v>
      </c>
      <c r="H13014" s="105">
        <f t="shared" ref="H13014:J13014" si="26023">B13014-E13014</f>
        <v>-1.446552541</v>
      </c>
      <c r="I13014" s="106">
        <f t="shared" si="26023"/>
        <v>-606.7400717</v>
      </c>
      <c r="J13014" s="108">
        <f t="shared" si="26023"/>
        <v>2</v>
      </c>
    </row>
    <row r="13015" ht="15.75" customHeight="1">
      <c r="A13015" s="3" t="s">
        <v>189</v>
      </c>
      <c r="B13015" s="3">
        <v>2.0</v>
      </c>
      <c r="C13015" s="3">
        <v>1282.0</v>
      </c>
      <c r="D13015" s="3">
        <v>63.0</v>
      </c>
      <c r="E13015" s="105">
        <f t="shared" ref="E13015:G13015" si="26024">0.5*B13014+0.5*E13014</f>
        <v>3.72327627</v>
      </c>
      <c r="F13015" s="3">
        <f t="shared" si="26024"/>
        <v>2226.370036</v>
      </c>
      <c r="G13015" s="108">
        <f t="shared" si="26024"/>
        <v>61</v>
      </c>
      <c r="H13015" s="105">
        <f t="shared" ref="H13015:J13015" si="26025">B13015-E13015</f>
        <v>-1.72327627</v>
      </c>
      <c r="I13015" s="106">
        <f t="shared" si="26025"/>
        <v>-944.3700358</v>
      </c>
      <c r="J13015" s="108">
        <f t="shared" si="26025"/>
        <v>2</v>
      </c>
    </row>
    <row r="13016" ht="15.75" customHeight="1">
      <c r="A13016" s="3" t="s">
        <v>189</v>
      </c>
      <c r="B13016" s="3">
        <v>1.0</v>
      </c>
      <c r="C13016" s="3">
        <v>641.0</v>
      </c>
      <c r="D13016" s="3">
        <v>64.0</v>
      </c>
      <c r="E13016" s="105">
        <f t="shared" ref="E13016:G13016" si="26026">0.5*B13015+0.5*E13015</f>
        <v>2.861638135</v>
      </c>
      <c r="F13016" s="3">
        <f t="shared" si="26026"/>
        <v>1754.185018</v>
      </c>
      <c r="G13016" s="108">
        <f t="shared" si="26026"/>
        <v>62</v>
      </c>
      <c r="H13016" s="105">
        <f t="shared" ref="H13016:J13016" si="26027">B13016-E13016</f>
        <v>-1.861638135</v>
      </c>
      <c r="I13016" s="106">
        <f t="shared" si="26027"/>
        <v>-1113.185018</v>
      </c>
      <c r="J13016" s="108">
        <f t="shared" si="26027"/>
        <v>2</v>
      </c>
    </row>
    <row r="13017" ht="15.75" customHeight="1">
      <c r="A13017" s="3" t="s">
        <v>189</v>
      </c>
      <c r="B13017" s="3">
        <v>6.0</v>
      </c>
      <c r="C13017" s="3">
        <v>3810.0</v>
      </c>
      <c r="D13017" s="3">
        <v>65.0</v>
      </c>
      <c r="E13017" s="105">
        <f t="shared" ref="E13017:G13017" si="26028">0.5*B13016+0.5*E13016</f>
        <v>1.930819068</v>
      </c>
      <c r="F13017" s="3">
        <f t="shared" si="26028"/>
        <v>1197.592509</v>
      </c>
      <c r="G13017" s="108">
        <f t="shared" si="26028"/>
        <v>63</v>
      </c>
      <c r="H13017" s="105">
        <f t="shared" ref="H13017:J13017" si="26029">B13017-E13017</f>
        <v>4.069180932</v>
      </c>
      <c r="I13017" s="106">
        <f t="shared" si="26029"/>
        <v>2612.407491</v>
      </c>
      <c r="J13017" s="108">
        <f t="shared" si="26029"/>
        <v>2</v>
      </c>
    </row>
    <row r="13018" ht="15.75" customHeight="1">
      <c r="A13018" s="3" t="s">
        <v>189</v>
      </c>
      <c r="B13018" s="3">
        <v>2.0</v>
      </c>
      <c r="C13018" s="3">
        <v>1270.0</v>
      </c>
      <c r="D13018" s="3">
        <v>66.0</v>
      </c>
      <c r="E13018" s="105">
        <f t="shared" ref="E13018:G13018" si="26030">0.5*B13017+0.5*E13017</f>
        <v>3.965409534</v>
      </c>
      <c r="F13018" s="3">
        <f t="shared" si="26030"/>
        <v>2503.796254</v>
      </c>
      <c r="G13018" s="108">
        <f t="shared" si="26030"/>
        <v>64</v>
      </c>
      <c r="H13018" s="105">
        <f t="shared" ref="H13018:J13018" si="26031">B13018-E13018</f>
        <v>-1.965409534</v>
      </c>
      <c r="I13018" s="106">
        <f t="shared" si="26031"/>
        <v>-1233.796254</v>
      </c>
      <c r="J13018" s="108">
        <f t="shared" si="26031"/>
        <v>2</v>
      </c>
    </row>
    <row r="13019" ht="15.75" customHeight="1">
      <c r="A13019" s="3" t="s">
        <v>189</v>
      </c>
      <c r="B13019" s="3">
        <v>5.0</v>
      </c>
      <c r="C13019" s="3">
        <v>3175.0</v>
      </c>
      <c r="D13019" s="3">
        <v>67.0</v>
      </c>
      <c r="E13019" s="105">
        <f t="shared" ref="E13019:G13019" si="26032">0.5*B13018+0.5*E13018</f>
        <v>2.982704767</v>
      </c>
      <c r="F13019" s="3">
        <f t="shared" si="26032"/>
        <v>1886.898127</v>
      </c>
      <c r="G13019" s="108">
        <f t="shared" si="26032"/>
        <v>65</v>
      </c>
      <c r="H13019" s="105">
        <f t="shared" ref="H13019:J13019" si="26033">B13019-E13019</f>
        <v>2.017295233</v>
      </c>
      <c r="I13019" s="106">
        <f t="shared" si="26033"/>
        <v>1288.101873</v>
      </c>
      <c r="J13019" s="108">
        <f t="shared" si="26033"/>
        <v>2</v>
      </c>
    </row>
    <row r="13020" ht="15.75" customHeight="1">
      <c r="A13020" s="3" t="s">
        <v>189</v>
      </c>
      <c r="B13020" s="3">
        <v>5.0</v>
      </c>
      <c r="C13020" s="3">
        <v>3175.0</v>
      </c>
      <c r="D13020" s="3">
        <v>68.0</v>
      </c>
      <c r="E13020" s="105">
        <f t="shared" ref="E13020:G13020" si="26034">0.5*B13019+0.5*E13019</f>
        <v>3.991352383</v>
      </c>
      <c r="F13020" s="3">
        <f t="shared" si="26034"/>
        <v>2530.949064</v>
      </c>
      <c r="G13020" s="108">
        <f t="shared" si="26034"/>
        <v>66</v>
      </c>
      <c r="H13020" s="105">
        <f t="shared" ref="H13020:J13020" si="26035">B13020-E13020</f>
        <v>1.008647617</v>
      </c>
      <c r="I13020" s="106">
        <f t="shared" si="26035"/>
        <v>644.0509364</v>
      </c>
      <c r="J13020" s="108">
        <f t="shared" si="26035"/>
        <v>2</v>
      </c>
    </row>
    <row r="13021" ht="15.75" customHeight="1">
      <c r="A13021" s="3" t="s">
        <v>189</v>
      </c>
      <c r="B13021" s="3">
        <v>3.0</v>
      </c>
      <c r="C13021" s="3">
        <v>1905.0</v>
      </c>
      <c r="D13021" s="3">
        <v>69.0</v>
      </c>
      <c r="E13021" s="105">
        <f t="shared" ref="E13021:G13021" si="26036">0.5*B13020+0.5*E13020</f>
        <v>4.495676192</v>
      </c>
      <c r="F13021" s="3">
        <f t="shared" si="26036"/>
        <v>2852.974532</v>
      </c>
      <c r="G13021" s="108">
        <f t="shared" si="26036"/>
        <v>67</v>
      </c>
      <c r="H13021" s="105">
        <f t="shared" ref="H13021:J13021" si="26037">B13021-E13021</f>
        <v>-1.495676192</v>
      </c>
      <c r="I13021" s="106">
        <f t="shared" si="26037"/>
        <v>-947.9745318</v>
      </c>
      <c r="J13021" s="108">
        <f t="shared" si="26037"/>
        <v>2</v>
      </c>
    </row>
    <row r="13022" ht="15.75" customHeight="1">
      <c r="A13022" s="3" t="s">
        <v>189</v>
      </c>
      <c r="B13022" s="3">
        <v>4.0</v>
      </c>
      <c r="C13022" s="3">
        <v>2540.0</v>
      </c>
      <c r="D13022" s="3">
        <v>70.0</v>
      </c>
      <c r="E13022" s="105">
        <f t="shared" ref="E13022:G13022" si="26038">0.5*B13021+0.5*E13021</f>
        <v>3.747838096</v>
      </c>
      <c r="F13022" s="3">
        <f t="shared" si="26038"/>
        <v>2378.987266</v>
      </c>
      <c r="G13022" s="108">
        <f t="shared" si="26038"/>
        <v>68</v>
      </c>
      <c r="H13022" s="105">
        <f t="shared" ref="H13022:J13022" si="26039">B13022-E13022</f>
        <v>0.2521619041</v>
      </c>
      <c r="I13022" s="106">
        <f t="shared" si="26039"/>
        <v>161.0127341</v>
      </c>
      <c r="J13022" s="108">
        <f t="shared" si="26039"/>
        <v>2</v>
      </c>
    </row>
    <row r="13023" ht="15.75" customHeight="1">
      <c r="A13023" s="3" t="s">
        <v>190</v>
      </c>
      <c r="B13023" s="3">
        <v>1.0</v>
      </c>
      <c r="C13023" s="3">
        <v>618.0</v>
      </c>
      <c r="D13023" s="3">
        <v>1.0</v>
      </c>
      <c r="E13023" s="105">
        <f t="shared" ref="E13023:G13023" si="26040">0.5*B13022+0.5*E13022</f>
        <v>3.873919048</v>
      </c>
      <c r="F13023" s="3">
        <f t="shared" si="26040"/>
        <v>2459.493633</v>
      </c>
      <c r="G13023" s="108">
        <f t="shared" si="26040"/>
        <v>69</v>
      </c>
      <c r="H13023" s="105">
        <f t="shared" ref="H13023:J13023" si="26041">B13023-E13023</f>
        <v>-2.873919048</v>
      </c>
      <c r="I13023" s="106">
        <f t="shared" si="26041"/>
        <v>-1841.493633</v>
      </c>
      <c r="J13023" s="108">
        <f t="shared" si="26041"/>
        <v>-68</v>
      </c>
    </row>
    <row r="13024" ht="15.75" customHeight="1">
      <c r="A13024" s="3" t="s">
        <v>190</v>
      </c>
      <c r="B13024" s="3">
        <v>3.0</v>
      </c>
      <c r="C13024" s="3">
        <v>1854.0</v>
      </c>
      <c r="D13024" s="3">
        <v>2.0</v>
      </c>
      <c r="E13024" s="105">
        <f t="shared" ref="E13024:G13024" si="26042">0.5*B13023+0.5*E13023</f>
        <v>2.436959524</v>
      </c>
      <c r="F13024" s="3">
        <f t="shared" si="26042"/>
        <v>1538.746816</v>
      </c>
      <c r="G13024" s="108">
        <f t="shared" si="26042"/>
        <v>35</v>
      </c>
      <c r="H13024" s="105">
        <f t="shared" ref="H13024:J13024" si="26043">B13024-E13024</f>
        <v>0.563040476</v>
      </c>
      <c r="I13024" s="106">
        <f t="shared" si="26043"/>
        <v>315.2531835</v>
      </c>
      <c r="J13024" s="108">
        <f t="shared" si="26043"/>
        <v>-33</v>
      </c>
    </row>
    <row r="13025" ht="15.75" customHeight="1">
      <c r="A13025" s="3" t="s">
        <v>190</v>
      </c>
      <c r="B13025" s="3">
        <v>4.0</v>
      </c>
      <c r="C13025" s="3">
        <v>2472.0</v>
      </c>
      <c r="D13025" s="3">
        <v>3.0</v>
      </c>
      <c r="E13025" s="105">
        <f t="shared" ref="E13025:G13025" si="26044">0.5*B13024+0.5*E13024</f>
        <v>2.718479762</v>
      </c>
      <c r="F13025" s="3">
        <f t="shared" si="26044"/>
        <v>1696.373408</v>
      </c>
      <c r="G13025" s="108">
        <f t="shared" si="26044"/>
        <v>18.5</v>
      </c>
      <c r="H13025" s="105">
        <f t="shared" ref="H13025:J13025" si="26045">B13025-E13025</f>
        <v>1.281520238</v>
      </c>
      <c r="I13025" s="106">
        <f t="shared" si="26045"/>
        <v>775.6265918</v>
      </c>
      <c r="J13025" s="108">
        <f t="shared" si="26045"/>
        <v>-15.5</v>
      </c>
    </row>
    <row r="13026" ht="15.75" customHeight="1">
      <c r="A13026" s="3" t="s">
        <v>190</v>
      </c>
      <c r="B13026" s="3">
        <v>3.0</v>
      </c>
      <c r="C13026" s="3">
        <v>1854.0</v>
      </c>
      <c r="D13026" s="3">
        <v>4.0</v>
      </c>
      <c r="E13026" s="105">
        <f t="shared" ref="E13026:G13026" si="26046">0.5*B13025+0.5*E13025</f>
        <v>3.359239881</v>
      </c>
      <c r="F13026" s="3">
        <f t="shared" si="26046"/>
        <v>2084.186704</v>
      </c>
      <c r="G13026" s="108">
        <f t="shared" si="26046"/>
        <v>10.75</v>
      </c>
      <c r="H13026" s="105">
        <f t="shared" ref="H13026:J13026" si="26047">B13026-E13026</f>
        <v>-0.359239881</v>
      </c>
      <c r="I13026" s="106">
        <f t="shared" si="26047"/>
        <v>-230.1867041</v>
      </c>
      <c r="J13026" s="108">
        <f t="shared" si="26047"/>
        <v>-6.75</v>
      </c>
    </row>
    <row r="13027" ht="15.75" customHeight="1">
      <c r="A13027" s="3" t="s">
        <v>190</v>
      </c>
      <c r="B13027" s="3">
        <v>2.0</v>
      </c>
      <c r="C13027" s="3">
        <v>1236.0</v>
      </c>
      <c r="D13027" s="3">
        <v>5.0</v>
      </c>
      <c r="E13027" s="105">
        <f t="shared" ref="E13027:G13027" si="26048">0.5*B13026+0.5*E13026</f>
        <v>3.17961994</v>
      </c>
      <c r="F13027" s="3">
        <f t="shared" si="26048"/>
        <v>1969.093352</v>
      </c>
      <c r="G13027" s="108">
        <f t="shared" si="26048"/>
        <v>7.375</v>
      </c>
      <c r="H13027" s="105">
        <f t="shared" ref="H13027:J13027" si="26049">B13027-E13027</f>
        <v>-1.17961994</v>
      </c>
      <c r="I13027" s="106">
        <f t="shared" si="26049"/>
        <v>-733.0933521</v>
      </c>
      <c r="J13027" s="108">
        <f t="shared" si="26049"/>
        <v>-2.375</v>
      </c>
    </row>
    <row r="13028" ht="15.75" customHeight="1">
      <c r="A13028" s="3" t="s">
        <v>190</v>
      </c>
      <c r="B13028" s="3">
        <v>0.0</v>
      </c>
      <c r="C13028" s="3">
        <v>0.0</v>
      </c>
      <c r="D13028" s="3">
        <v>6.0</v>
      </c>
      <c r="E13028" s="105">
        <f t="shared" ref="E13028:G13028" si="26050">0.5*B13027+0.5*E13027</f>
        <v>2.58980997</v>
      </c>
      <c r="F13028" s="3">
        <f t="shared" si="26050"/>
        <v>1602.546676</v>
      </c>
      <c r="G13028" s="108">
        <f t="shared" si="26050"/>
        <v>6.1875</v>
      </c>
      <c r="H13028" s="105">
        <f t="shared" ref="H13028:J13028" si="26051">B13028-E13028</f>
        <v>-2.58980997</v>
      </c>
      <c r="I13028" s="106">
        <f t="shared" si="26051"/>
        <v>-1602.546676</v>
      </c>
      <c r="J13028" s="108">
        <f t="shared" si="26051"/>
        <v>-0.1875</v>
      </c>
    </row>
    <row r="13029" ht="15.75" customHeight="1">
      <c r="A13029" s="3" t="s">
        <v>190</v>
      </c>
      <c r="B13029" s="3">
        <v>0.0</v>
      </c>
      <c r="C13029" s="3">
        <v>0.0</v>
      </c>
      <c r="D13029" s="3">
        <v>7.0</v>
      </c>
      <c r="E13029" s="105">
        <f t="shared" ref="E13029:G13029" si="26052">0.5*B13028+0.5*E13028</f>
        <v>1.294904985</v>
      </c>
      <c r="F13029" s="3">
        <f t="shared" si="26052"/>
        <v>801.273338</v>
      </c>
      <c r="G13029" s="108">
        <f t="shared" si="26052"/>
        <v>6.09375</v>
      </c>
      <c r="H13029" s="105">
        <f t="shared" ref="H13029:J13029" si="26053">B13029-E13029</f>
        <v>-1.294904985</v>
      </c>
      <c r="I13029" s="106">
        <f t="shared" si="26053"/>
        <v>-801.273338</v>
      </c>
      <c r="J13029" s="108">
        <f t="shared" si="26053"/>
        <v>0.90625</v>
      </c>
    </row>
    <row r="13030" ht="15.75" customHeight="1">
      <c r="A13030" s="3" t="s">
        <v>190</v>
      </c>
      <c r="B13030" s="3">
        <v>1.0</v>
      </c>
      <c r="C13030" s="3">
        <v>626.0</v>
      </c>
      <c r="D13030" s="3">
        <v>8.0</v>
      </c>
      <c r="E13030" s="105">
        <f t="shared" ref="E13030:G13030" si="26054">0.5*B13029+0.5*E13029</f>
        <v>0.6474524926</v>
      </c>
      <c r="F13030" s="3">
        <f t="shared" si="26054"/>
        <v>400.636669</v>
      </c>
      <c r="G13030" s="108">
        <f t="shared" si="26054"/>
        <v>6.546875</v>
      </c>
      <c r="H13030" s="105">
        <f t="shared" ref="H13030:J13030" si="26055">B13030-E13030</f>
        <v>0.3525475074</v>
      </c>
      <c r="I13030" s="106">
        <f t="shared" si="26055"/>
        <v>225.363331</v>
      </c>
      <c r="J13030" s="108">
        <f t="shared" si="26055"/>
        <v>1.453125</v>
      </c>
    </row>
    <row r="13031" ht="15.75" customHeight="1">
      <c r="A13031" s="3" t="s">
        <v>190</v>
      </c>
      <c r="B13031" s="3">
        <v>0.0</v>
      </c>
      <c r="C13031" s="3">
        <v>0.0</v>
      </c>
      <c r="D13031" s="3">
        <v>9.0</v>
      </c>
      <c r="E13031" s="105">
        <f t="shared" ref="E13031:G13031" si="26056">0.5*B13030+0.5*E13030</f>
        <v>0.8237262463</v>
      </c>
      <c r="F13031" s="3">
        <f t="shared" si="26056"/>
        <v>513.3183345</v>
      </c>
      <c r="G13031" s="108">
        <f t="shared" si="26056"/>
        <v>7.2734375</v>
      </c>
      <c r="H13031" s="105">
        <f t="shared" ref="H13031:J13031" si="26057">B13031-E13031</f>
        <v>-0.8237262463</v>
      </c>
      <c r="I13031" s="106">
        <f t="shared" si="26057"/>
        <v>-513.3183345</v>
      </c>
      <c r="J13031" s="108">
        <f t="shared" si="26057"/>
        <v>1.7265625</v>
      </c>
    </row>
    <row r="13032" ht="15.75" customHeight="1">
      <c r="A13032" s="3" t="s">
        <v>190</v>
      </c>
      <c r="B13032" s="3">
        <v>1.0</v>
      </c>
      <c r="C13032" s="3">
        <v>626.0</v>
      </c>
      <c r="D13032" s="3">
        <v>10.0</v>
      </c>
      <c r="E13032" s="105">
        <f t="shared" ref="E13032:G13032" si="26058">0.5*B13031+0.5*E13031</f>
        <v>0.4118631231</v>
      </c>
      <c r="F13032" s="3">
        <f t="shared" si="26058"/>
        <v>256.6591673</v>
      </c>
      <c r="G13032" s="108">
        <f t="shared" si="26058"/>
        <v>8.13671875</v>
      </c>
      <c r="H13032" s="105">
        <f t="shared" ref="H13032:J13032" si="26059">B13032-E13032</f>
        <v>0.5881368769</v>
      </c>
      <c r="I13032" s="106">
        <f t="shared" si="26059"/>
        <v>369.3408327</v>
      </c>
      <c r="J13032" s="108">
        <f t="shared" si="26059"/>
        <v>1.86328125</v>
      </c>
    </row>
    <row r="13033" ht="15.75" customHeight="1">
      <c r="A13033" s="3" t="s">
        <v>190</v>
      </c>
      <c r="B13033" s="3">
        <v>0.0</v>
      </c>
      <c r="C13033" s="3">
        <v>0.0</v>
      </c>
      <c r="D13033" s="3">
        <v>11.0</v>
      </c>
      <c r="E13033" s="105">
        <f t="shared" ref="E13033:G13033" si="26060">0.5*B13032+0.5*E13032</f>
        <v>0.7059315616</v>
      </c>
      <c r="F13033" s="3">
        <f t="shared" si="26060"/>
        <v>441.3295836</v>
      </c>
      <c r="G13033" s="108">
        <f t="shared" si="26060"/>
        <v>9.068359375</v>
      </c>
      <c r="H13033" s="105">
        <f t="shared" ref="H13033:J13033" si="26061">B13033-E13033</f>
        <v>-0.7059315616</v>
      </c>
      <c r="I13033" s="106">
        <f t="shared" si="26061"/>
        <v>-441.3295836</v>
      </c>
      <c r="J13033" s="108">
        <f t="shared" si="26061"/>
        <v>1.931640625</v>
      </c>
    </row>
    <row r="13034" ht="15.75" customHeight="1">
      <c r="A13034" s="3" t="s">
        <v>190</v>
      </c>
      <c r="B13034" s="3">
        <v>0.0</v>
      </c>
      <c r="C13034" s="3">
        <v>0.0</v>
      </c>
      <c r="D13034" s="3">
        <v>12.0</v>
      </c>
      <c r="E13034" s="105">
        <f t="shared" ref="E13034:G13034" si="26062">0.5*B13033+0.5*E13033</f>
        <v>0.3529657808</v>
      </c>
      <c r="F13034" s="3">
        <f t="shared" si="26062"/>
        <v>220.6647918</v>
      </c>
      <c r="G13034" s="108">
        <f t="shared" si="26062"/>
        <v>10.03417969</v>
      </c>
      <c r="H13034" s="105">
        <f t="shared" ref="H13034:J13034" si="26063">B13034-E13034</f>
        <v>-0.3529657808</v>
      </c>
      <c r="I13034" s="106">
        <f t="shared" si="26063"/>
        <v>-220.6647918</v>
      </c>
      <c r="J13034" s="108">
        <f t="shared" si="26063"/>
        <v>1.965820313</v>
      </c>
    </row>
    <row r="13035" ht="15.75" customHeight="1">
      <c r="A13035" s="3" t="s">
        <v>190</v>
      </c>
      <c r="B13035" s="3">
        <v>0.0</v>
      </c>
      <c r="C13035" s="3">
        <v>0.0</v>
      </c>
      <c r="D13035" s="3">
        <v>13.0</v>
      </c>
      <c r="E13035" s="105">
        <f t="shared" ref="E13035:G13035" si="26064">0.5*B13034+0.5*E13034</f>
        <v>0.1764828904</v>
      </c>
      <c r="F13035" s="3">
        <f t="shared" si="26064"/>
        <v>110.3323959</v>
      </c>
      <c r="G13035" s="108">
        <f t="shared" si="26064"/>
        <v>11.01708984</v>
      </c>
      <c r="H13035" s="105">
        <f t="shared" ref="H13035:J13035" si="26065">B13035-E13035</f>
        <v>-0.1764828904</v>
      </c>
      <c r="I13035" s="106">
        <f t="shared" si="26065"/>
        <v>-110.3323959</v>
      </c>
      <c r="J13035" s="108">
        <f t="shared" si="26065"/>
        <v>1.982910156</v>
      </c>
    </row>
    <row r="13036" ht="15.75" customHeight="1">
      <c r="A13036" s="3" t="s">
        <v>190</v>
      </c>
      <c r="B13036" s="3">
        <v>2.0</v>
      </c>
      <c r="C13036" s="3">
        <v>1292.0</v>
      </c>
      <c r="D13036" s="3">
        <v>14.0</v>
      </c>
      <c r="E13036" s="105">
        <f t="shared" ref="E13036:G13036" si="26066">0.5*B13035+0.5*E13035</f>
        <v>0.0882414452</v>
      </c>
      <c r="F13036" s="3">
        <f t="shared" si="26066"/>
        <v>55.16619795</v>
      </c>
      <c r="G13036" s="108">
        <f t="shared" si="26066"/>
        <v>12.00854492</v>
      </c>
      <c r="H13036" s="105">
        <f t="shared" ref="H13036:J13036" si="26067">B13036-E13036</f>
        <v>1.911758555</v>
      </c>
      <c r="I13036" s="106">
        <f t="shared" si="26067"/>
        <v>1236.833802</v>
      </c>
      <c r="J13036" s="108">
        <f t="shared" si="26067"/>
        <v>1.991455078</v>
      </c>
    </row>
    <row r="13037" ht="15.75" customHeight="1">
      <c r="A13037" s="3" t="s">
        <v>190</v>
      </c>
      <c r="B13037" s="3">
        <v>1.0</v>
      </c>
      <c r="C13037" s="3">
        <v>626.0</v>
      </c>
      <c r="D13037" s="3">
        <v>15.0</v>
      </c>
      <c r="E13037" s="105">
        <f t="shared" ref="E13037:G13037" si="26068">0.5*B13036+0.5*E13036</f>
        <v>1.044120723</v>
      </c>
      <c r="F13037" s="3">
        <f t="shared" si="26068"/>
        <v>673.583099</v>
      </c>
      <c r="G13037" s="108">
        <f t="shared" si="26068"/>
        <v>13.00427246</v>
      </c>
      <c r="H13037" s="105">
        <f t="shared" ref="H13037:J13037" si="26069">B13037-E13037</f>
        <v>-0.0441207226</v>
      </c>
      <c r="I13037" s="106">
        <f t="shared" si="26069"/>
        <v>-47.58309898</v>
      </c>
      <c r="J13037" s="108">
        <f t="shared" si="26069"/>
        <v>1.995727539</v>
      </c>
    </row>
    <row r="13038" ht="15.75" customHeight="1">
      <c r="A13038" s="3" t="s">
        <v>190</v>
      </c>
      <c r="B13038" s="3">
        <v>1.0</v>
      </c>
      <c r="C13038" s="3">
        <v>626.0</v>
      </c>
      <c r="D13038" s="3">
        <v>16.0</v>
      </c>
      <c r="E13038" s="105">
        <f t="shared" ref="E13038:G13038" si="26070">0.5*B13037+0.5*E13037</f>
        <v>1.022060361</v>
      </c>
      <c r="F13038" s="3">
        <f t="shared" si="26070"/>
        <v>649.7915495</v>
      </c>
      <c r="G13038" s="108">
        <f t="shared" si="26070"/>
        <v>14.00213623</v>
      </c>
      <c r="H13038" s="105">
        <f t="shared" ref="H13038:J13038" si="26071">B13038-E13038</f>
        <v>-0.0220603613</v>
      </c>
      <c r="I13038" s="106">
        <f t="shared" si="26071"/>
        <v>-23.79154949</v>
      </c>
      <c r="J13038" s="108">
        <f t="shared" si="26071"/>
        <v>1.99786377</v>
      </c>
    </row>
    <row r="13039" ht="15.75" customHeight="1">
      <c r="A13039" s="3" t="s">
        <v>190</v>
      </c>
      <c r="B13039" s="3">
        <v>0.0</v>
      </c>
      <c r="C13039" s="3">
        <v>0.0</v>
      </c>
      <c r="D13039" s="3">
        <v>17.0</v>
      </c>
      <c r="E13039" s="105">
        <f t="shared" ref="E13039:G13039" si="26072">0.5*B13038+0.5*E13038</f>
        <v>1.011030181</v>
      </c>
      <c r="F13039" s="3">
        <f t="shared" si="26072"/>
        <v>637.8957747</v>
      </c>
      <c r="G13039" s="108">
        <f t="shared" si="26072"/>
        <v>15.00106812</v>
      </c>
      <c r="H13039" s="105">
        <f t="shared" ref="H13039:J13039" si="26073">B13039-E13039</f>
        <v>-1.011030181</v>
      </c>
      <c r="I13039" s="106">
        <f t="shared" si="26073"/>
        <v>-637.8957747</v>
      </c>
      <c r="J13039" s="108">
        <f t="shared" si="26073"/>
        <v>1.998931885</v>
      </c>
    </row>
    <row r="13040" ht="15.75" customHeight="1">
      <c r="A13040" s="3" t="s">
        <v>190</v>
      </c>
      <c r="B13040" s="3">
        <v>1.0</v>
      </c>
      <c r="C13040" s="3">
        <v>626.0</v>
      </c>
      <c r="D13040" s="3">
        <v>18.0</v>
      </c>
      <c r="E13040" s="105">
        <f t="shared" ref="E13040:G13040" si="26074">0.5*B13039+0.5*E13039</f>
        <v>0.5055150903</v>
      </c>
      <c r="F13040" s="3">
        <f t="shared" si="26074"/>
        <v>318.9478874</v>
      </c>
      <c r="G13040" s="108">
        <f t="shared" si="26074"/>
        <v>16.00053406</v>
      </c>
      <c r="H13040" s="105">
        <f t="shared" ref="H13040:J13040" si="26075">B13040-E13040</f>
        <v>0.4944849097</v>
      </c>
      <c r="I13040" s="106">
        <f t="shared" si="26075"/>
        <v>307.0521126</v>
      </c>
      <c r="J13040" s="108">
        <f t="shared" si="26075"/>
        <v>1.999465942</v>
      </c>
    </row>
    <row r="13041" ht="15.75" customHeight="1">
      <c r="A13041" s="3" t="s">
        <v>190</v>
      </c>
      <c r="B13041" s="3">
        <v>1.0</v>
      </c>
      <c r="C13041" s="3">
        <v>626.0</v>
      </c>
      <c r="D13041" s="3">
        <v>19.0</v>
      </c>
      <c r="E13041" s="105">
        <f t="shared" ref="E13041:G13041" si="26076">0.5*B13040+0.5*E13040</f>
        <v>0.7527575452</v>
      </c>
      <c r="F13041" s="3">
        <f t="shared" si="26076"/>
        <v>472.4739437</v>
      </c>
      <c r="G13041" s="108">
        <f t="shared" si="26076"/>
        <v>17.00026703</v>
      </c>
      <c r="H13041" s="105">
        <f t="shared" ref="H13041:J13041" si="26077">B13041-E13041</f>
        <v>0.2472424548</v>
      </c>
      <c r="I13041" s="106">
        <f t="shared" si="26077"/>
        <v>153.5260563</v>
      </c>
      <c r="J13041" s="108">
        <f t="shared" si="26077"/>
        <v>1.999732971</v>
      </c>
    </row>
    <row r="13042" ht="15.75" customHeight="1">
      <c r="A13042" s="3" t="s">
        <v>190</v>
      </c>
      <c r="B13042" s="3">
        <v>1.0</v>
      </c>
      <c r="C13042" s="3">
        <v>626.0</v>
      </c>
      <c r="D13042" s="3">
        <v>20.0</v>
      </c>
      <c r="E13042" s="105">
        <f t="shared" ref="E13042:G13042" si="26078">0.5*B13041+0.5*E13041</f>
        <v>0.8763787726</v>
      </c>
      <c r="F13042" s="3">
        <f t="shared" si="26078"/>
        <v>549.2369718</v>
      </c>
      <c r="G13042" s="108">
        <f t="shared" si="26078"/>
        <v>18.00013351</v>
      </c>
      <c r="H13042" s="105">
        <f t="shared" ref="H13042:J13042" si="26079">B13042-E13042</f>
        <v>0.1236212274</v>
      </c>
      <c r="I13042" s="106">
        <f t="shared" si="26079"/>
        <v>76.76302816</v>
      </c>
      <c r="J13042" s="108">
        <f t="shared" si="26079"/>
        <v>1.999866486</v>
      </c>
    </row>
    <row r="13043" ht="15.75" customHeight="1">
      <c r="A13043" s="3" t="s">
        <v>190</v>
      </c>
      <c r="B13043" s="3">
        <v>4.0</v>
      </c>
      <c r="C13043" s="3">
        <v>2504.0</v>
      </c>
      <c r="D13043" s="3">
        <v>21.0</v>
      </c>
      <c r="E13043" s="105">
        <f t="shared" ref="E13043:G13043" si="26080">0.5*B13042+0.5*E13042</f>
        <v>0.9381893863</v>
      </c>
      <c r="F13043" s="3">
        <f t="shared" si="26080"/>
        <v>587.6184859</v>
      </c>
      <c r="G13043" s="108">
        <f t="shared" si="26080"/>
        <v>19.00006676</v>
      </c>
      <c r="H13043" s="105">
        <f t="shared" ref="H13043:J13043" si="26081">B13043-E13043</f>
        <v>3.061810614</v>
      </c>
      <c r="I13043" s="106">
        <f t="shared" si="26081"/>
        <v>1916.381514</v>
      </c>
      <c r="J13043" s="108">
        <f t="shared" si="26081"/>
        <v>1.999933243</v>
      </c>
    </row>
    <row r="13044" ht="15.75" customHeight="1">
      <c r="A13044" s="3" t="s">
        <v>190</v>
      </c>
      <c r="B13044" s="3">
        <v>3.0</v>
      </c>
      <c r="C13044" s="3">
        <v>1878.0</v>
      </c>
      <c r="D13044" s="3">
        <v>22.0</v>
      </c>
      <c r="E13044" s="105">
        <f t="shared" ref="E13044:G13044" si="26082">0.5*B13043+0.5*E13043</f>
        <v>2.469094693</v>
      </c>
      <c r="F13044" s="3">
        <f t="shared" si="26082"/>
        <v>1545.809243</v>
      </c>
      <c r="G13044" s="108">
        <f t="shared" si="26082"/>
        <v>20.00003338</v>
      </c>
      <c r="H13044" s="105">
        <f t="shared" ref="H13044:J13044" si="26083">B13044-E13044</f>
        <v>0.5309053069</v>
      </c>
      <c r="I13044" s="106">
        <f t="shared" si="26083"/>
        <v>332.190757</v>
      </c>
      <c r="J13044" s="108">
        <f t="shared" si="26083"/>
        <v>1.999966621</v>
      </c>
    </row>
    <row r="13045" ht="15.75" customHeight="1">
      <c r="A13045" s="3" t="s">
        <v>190</v>
      </c>
      <c r="B13045" s="3">
        <v>7.0</v>
      </c>
      <c r="C13045" s="3">
        <v>4382.0</v>
      </c>
      <c r="D13045" s="3">
        <v>23.0</v>
      </c>
      <c r="E13045" s="105">
        <f t="shared" ref="E13045:G13045" si="26084">0.5*B13044+0.5*E13044</f>
        <v>2.734547347</v>
      </c>
      <c r="F13045" s="3">
        <f t="shared" si="26084"/>
        <v>1711.904621</v>
      </c>
      <c r="G13045" s="108">
        <f t="shared" si="26084"/>
        <v>21.00001669</v>
      </c>
      <c r="H13045" s="105">
        <f t="shared" ref="H13045:J13045" si="26085">B13045-E13045</f>
        <v>4.265452653</v>
      </c>
      <c r="I13045" s="106">
        <f t="shared" si="26085"/>
        <v>2670.095379</v>
      </c>
      <c r="J13045" s="108">
        <f t="shared" si="26085"/>
        <v>1.999983311</v>
      </c>
    </row>
    <row r="13046" ht="15.75" customHeight="1">
      <c r="A13046" s="3" t="s">
        <v>190</v>
      </c>
      <c r="B13046" s="3">
        <v>5.0</v>
      </c>
      <c r="C13046" s="3">
        <v>3130.0</v>
      </c>
      <c r="D13046" s="3">
        <v>24.0</v>
      </c>
      <c r="E13046" s="105">
        <f t="shared" ref="E13046:G13046" si="26086">0.5*B13045+0.5*E13045</f>
        <v>4.867273673</v>
      </c>
      <c r="F13046" s="3">
        <f t="shared" si="26086"/>
        <v>3046.952311</v>
      </c>
      <c r="G13046" s="108">
        <f t="shared" si="26086"/>
        <v>22.00000834</v>
      </c>
      <c r="H13046" s="105">
        <f t="shared" ref="H13046:J13046" si="26087">B13046-E13046</f>
        <v>0.1327263267</v>
      </c>
      <c r="I13046" s="106">
        <f t="shared" si="26087"/>
        <v>83.04768926</v>
      </c>
      <c r="J13046" s="108">
        <f t="shared" si="26087"/>
        <v>1.999991655</v>
      </c>
    </row>
    <row r="13047" ht="15.75" customHeight="1">
      <c r="A13047" s="3" t="s">
        <v>190</v>
      </c>
      <c r="B13047" s="3">
        <v>2.0</v>
      </c>
      <c r="C13047" s="3">
        <v>1252.0</v>
      </c>
      <c r="D13047" s="3">
        <v>25.0</v>
      </c>
      <c r="E13047" s="105">
        <f t="shared" ref="E13047:G13047" si="26088">0.5*B13046+0.5*E13046</f>
        <v>4.933636837</v>
      </c>
      <c r="F13047" s="3">
        <f t="shared" si="26088"/>
        <v>3088.476155</v>
      </c>
      <c r="G13047" s="108">
        <f t="shared" si="26088"/>
        <v>23.00000417</v>
      </c>
      <c r="H13047" s="105">
        <f t="shared" ref="H13047:J13047" si="26089">B13047-E13047</f>
        <v>-2.933636837</v>
      </c>
      <c r="I13047" s="106">
        <f t="shared" si="26089"/>
        <v>-1836.476155</v>
      </c>
      <c r="J13047" s="108">
        <f t="shared" si="26089"/>
        <v>1.999995828</v>
      </c>
    </row>
    <row r="13048" ht="15.75" customHeight="1">
      <c r="A13048" s="3" t="s">
        <v>190</v>
      </c>
      <c r="B13048" s="3">
        <v>2.0</v>
      </c>
      <c r="C13048" s="3">
        <v>1252.0</v>
      </c>
      <c r="D13048" s="3">
        <v>26.0</v>
      </c>
      <c r="E13048" s="105">
        <f t="shared" ref="E13048:G13048" si="26090">0.5*B13047+0.5*E13047</f>
        <v>3.466818418</v>
      </c>
      <c r="F13048" s="3">
        <f t="shared" si="26090"/>
        <v>2170.238078</v>
      </c>
      <c r="G13048" s="108">
        <f t="shared" si="26090"/>
        <v>24.00000209</v>
      </c>
      <c r="H13048" s="105">
        <f t="shared" ref="H13048:J13048" si="26091">B13048-E13048</f>
        <v>-1.466818418</v>
      </c>
      <c r="I13048" s="106">
        <f t="shared" si="26091"/>
        <v>-918.2380777</v>
      </c>
      <c r="J13048" s="108">
        <f t="shared" si="26091"/>
        <v>1.999997914</v>
      </c>
    </row>
    <row r="13049" ht="15.75" customHeight="1">
      <c r="A13049" s="3" t="s">
        <v>190</v>
      </c>
      <c r="B13049" s="3">
        <v>2.0</v>
      </c>
      <c r="C13049" s="3">
        <v>1252.0</v>
      </c>
      <c r="D13049" s="3">
        <v>27.0</v>
      </c>
      <c r="E13049" s="105">
        <f t="shared" ref="E13049:G13049" si="26092">0.5*B13048+0.5*E13048</f>
        <v>2.733409209</v>
      </c>
      <c r="F13049" s="3">
        <f t="shared" si="26092"/>
        <v>1711.119039</v>
      </c>
      <c r="G13049" s="108">
        <f t="shared" si="26092"/>
        <v>25.00000104</v>
      </c>
      <c r="H13049" s="105">
        <f t="shared" ref="H13049:J13049" si="26093">B13049-E13049</f>
        <v>-0.7334092092</v>
      </c>
      <c r="I13049" s="106">
        <f t="shared" si="26093"/>
        <v>-459.1190388</v>
      </c>
      <c r="J13049" s="108">
        <f t="shared" si="26093"/>
        <v>1.999998957</v>
      </c>
    </row>
    <row r="13050" ht="15.75" customHeight="1">
      <c r="A13050" s="3" t="s">
        <v>190</v>
      </c>
      <c r="B13050" s="3">
        <v>5.0</v>
      </c>
      <c r="C13050" s="3">
        <v>3250.0</v>
      </c>
      <c r="D13050" s="3">
        <v>28.0</v>
      </c>
      <c r="E13050" s="105">
        <f t="shared" ref="E13050:G13050" si="26094">0.5*B13049+0.5*E13049</f>
        <v>2.366704605</v>
      </c>
      <c r="F13050" s="3">
        <f t="shared" si="26094"/>
        <v>1481.559519</v>
      </c>
      <c r="G13050" s="108">
        <f t="shared" si="26094"/>
        <v>26.00000052</v>
      </c>
      <c r="H13050" s="105">
        <f t="shared" ref="H13050:J13050" si="26095">B13050-E13050</f>
        <v>2.633295395</v>
      </c>
      <c r="I13050" s="106">
        <f t="shared" si="26095"/>
        <v>1768.440481</v>
      </c>
      <c r="J13050" s="108">
        <f t="shared" si="26095"/>
        <v>1.999999478</v>
      </c>
    </row>
    <row r="13051" ht="15.75" customHeight="1">
      <c r="A13051" s="3" t="s">
        <v>190</v>
      </c>
      <c r="B13051" s="3">
        <v>4.0</v>
      </c>
      <c r="C13051" s="3">
        <v>2504.0</v>
      </c>
      <c r="D13051" s="3">
        <v>29.0</v>
      </c>
      <c r="E13051" s="105">
        <f t="shared" ref="E13051:G13051" si="26096">0.5*B13050+0.5*E13050</f>
        <v>3.683352302</v>
      </c>
      <c r="F13051" s="3">
        <f t="shared" si="26096"/>
        <v>2365.77976</v>
      </c>
      <c r="G13051" s="108">
        <f t="shared" si="26096"/>
        <v>27.00000026</v>
      </c>
      <c r="H13051" s="105">
        <f t="shared" ref="H13051:J13051" si="26097">B13051-E13051</f>
        <v>0.3166476977</v>
      </c>
      <c r="I13051" s="106">
        <f t="shared" si="26097"/>
        <v>138.2202403</v>
      </c>
      <c r="J13051" s="108">
        <f t="shared" si="26097"/>
        <v>1.999999739</v>
      </c>
    </row>
    <row r="13052" ht="15.75" customHeight="1">
      <c r="A13052" s="3" t="s">
        <v>190</v>
      </c>
      <c r="B13052" s="3">
        <v>12.0</v>
      </c>
      <c r="C13052" s="3">
        <v>7632.0</v>
      </c>
      <c r="D13052" s="3">
        <v>30.0</v>
      </c>
      <c r="E13052" s="105">
        <f t="shared" ref="E13052:G13052" si="26098">0.5*B13051+0.5*E13051</f>
        <v>3.841676151</v>
      </c>
      <c r="F13052" s="3">
        <f t="shared" si="26098"/>
        <v>2434.88988</v>
      </c>
      <c r="G13052" s="108">
        <f t="shared" si="26098"/>
        <v>28.00000013</v>
      </c>
      <c r="H13052" s="105">
        <f t="shared" ref="H13052:J13052" si="26099">B13052-E13052</f>
        <v>8.158323849</v>
      </c>
      <c r="I13052" s="106">
        <f t="shared" si="26099"/>
        <v>5197.11012</v>
      </c>
      <c r="J13052" s="108">
        <f t="shared" si="26099"/>
        <v>1.99999987</v>
      </c>
    </row>
    <row r="13053" ht="15.75" customHeight="1">
      <c r="A13053" s="3" t="s">
        <v>190</v>
      </c>
      <c r="B13053" s="3">
        <v>3.0</v>
      </c>
      <c r="C13053" s="3">
        <v>1998.0</v>
      </c>
      <c r="D13053" s="3">
        <v>31.0</v>
      </c>
      <c r="E13053" s="105">
        <f t="shared" ref="E13053:G13053" si="26100">0.5*B13052+0.5*E13052</f>
        <v>7.920838076</v>
      </c>
      <c r="F13053" s="3">
        <f t="shared" si="26100"/>
        <v>5033.44494</v>
      </c>
      <c r="G13053" s="108">
        <f t="shared" si="26100"/>
        <v>29.00000007</v>
      </c>
      <c r="H13053" s="105">
        <f t="shared" ref="H13053:J13053" si="26101">B13053-E13053</f>
        <v>-4.920838076</v>
      </c>
      <c r="I13053" s="106">
        <f t="shared" si="26101"/>
        <v>-3035.44494</v>
      </c>
      <c r="J13053" s="108">
        <f t="shared" si="26101"/>
        <v>1.999999935</v>
      </c>
    </row>
    <row r="13054" ht="15.75" customHeight="1">
      <c r="A13054" s="3" t="s">
        <v>190</v>
      </c>
      <c r="B13054" s="3">
        <v>7.0</v>
      </c>
      <c r="C13054" s="3">
        <v>4382.0</v>
      </c>
      <c r="D13054" s="3">
        <v>32.0</v>
      </c>
      <c r="E13054" s="105">
        <f t="shared" ref="E13054:G13054" si="26102">0.5*B13053+0.5*E13053</f>
        <v>5.460419038</v>
      </c>
      <c r="F13054" s="3">
        <f t="shared" si="26102"/>
        <v>3515.72247</v>
      </c>
      <c r="G13054" s="108">
        <f t="shared" si="26102"/>
        <v>30.00000003</v>
      </c>
      <c r="H13054" s="105">
        <f t="shared" ref="H13054:J13054" si="26103">B13054-E13054</f>
        <v>1.539580962</v>
      </c>
      <c r="I13054" s="106">
        <f t="shared" si="26103"/>
        <v>866.27753</v>
      </c>
      <c r="J13054" s="108">
        <f t="shared" si="26103"/>
        <v>1.999999967</v>
      </c>
    </row>
    <row r="13055" ht="15.75" customHeight="1">
      <c r="A13055" s="3" t="s">
        <v>190</v>
      </c>
      <c r="B13055" s="3">
        <v>6.0</v>
      </c>
      <c r="C13055" s="3">
        <v>3756.0</v>
      </c>
      <c r="D13055" s="3">
        <v>33.0</v>
      </c>
      <c r="E13055" s="105">
        <f t="shared" ref="E13055:G13055" si="26104">0.5*B13054+0.5*E13054</f>
        <v>6.230209519</v>
      </c>
      <c r="F13055" s="3">
        <f t="shared" si="26104"/>
        <v>3948.861235</v>
      </c>
      <c r="G13055" s="108">
        <f t="shared" si="26104"/>
        <v>31.00000002</v>
      </c>
      <c r="H13055" s="105">
        <f t="shared" ref="H13055:J13055" si="26105">B13055-E13055</f>
        <v>-0.2302095189</v>
      </c>
      <c r="I13055" s="106">
        <f t="shared" si="26105"/>
        <v>-192.861235</v>
      </c>
      <c r="J13055" s="108">
        <f t="shared" si="26105"/>
        <v>1.999999984</v>
      </c>
    </row>
    <row r="13056" ht="15.75" customHeight="1">
      <c r="A13056" s="3" t="s">
        <v>190</v>
      </c>
      <c r="B13056" s="3">
        <v>5.0</v>
      </c>
      <c r="C13056" s="3">
        <v>3130.0</v>
      </c>
      <c r="D13056" s="3">
        <v>34.0</v>
      </c>
      <c r="E13056" s="105">
        <f t="shared" ref="E13056:G13056" si="26106">0.5*B13055+0.5*E13055</f>
        <v>6.115104759</v>
      </c>
      <c r="F13056" s="3">
        <f t="shared" si="26106"/>
        <v>3852.430617</v>
      </c>
      <c r="G13056" s="108">
        <f t="shared" si="26106"/>
        <v>32.00000001</v>
      </c>
      <c r="H13056" s="105">
        <f t="shared" ref="H13056:J13056" si="26107">B13056-E13056</f>
        <v>-1.115104759</v>
      </c>
      <c r="I13056" s="106">
        <f t="shared" si="26107"/>
        <v>-722.4306175</v>
      </c>
      <c r="J13056" s="108">
        <f t="shared" si="26107"/>
        <v>1.999999992</v>
      </c>
    </row>
    <row r="13057" ht="15.75" customHeight="1">
      <c r="A13057" s="3" t="s">
        <v>190</v>
      </c>
      <c r="B13057" s="3">
        <v>1.0</v>
      </c>
      <c r="C13057" s="3">
        <v>626.0</v>
      </c>
      <c r="D13057" s="3">
        <v>35.0</v>
      </c>
      <c r="E13057" s="105">
        <f t="shared" ref="E13057:G13057" si="26108">0.5*B13056+0.5*E13056</f>
        <v>5.55755238</v>
      </c>
      <c r="F13057" s="3">
        <f t="shared" si="26108"/>
        <v>3491.215309</v>
      </c>
      <c r="G13057" s="108">
        <f t="shared" si="26108"/>
        <v>33</v>
      </c>
      <c r="H13057" s="105">
        <f t="shared" ref="H13057:J13057" si="26109">B13057-E13057</f>
        <v>-4.55755238</v>
      </c>
      <c r="I13057" s="106">
        <f t="shared" si="26109"/>
        <v>-2865.215309</v>
      </c>
      <c r="J13057" s="108">
        <f t="shared" si="26109"/>
        <v>1.999999996</v>
      </c>
    </row>
    <row r="13058" ht="15.75" customHeight="1">
      <c r="A13058" s="3" t="s">
        <v>190</v>
      </c>
      <c r="B13058" s="3">
        <v>1.0</v>
      </c>
      <c r="C13058" s="3">
        <v>613.0</v>
      </c>
      <c r="D13058" s="3">
        <v>36.0</v>
      </c>
      <c r="E13058" s="105">
        <f t="shared" ref="E13058:G13058" si="26110">0.5*B13057+0.5*E13057</f>
        <v>3.27877619</v>
      </c>
      <c r="F13058" s="3">
        <f t="shared" si="26110"/>
        <v>2058.607654</v>
      </c>
      <c r="G13058" s="108">
        <f t="shared" si="26110"/>
        <v>34</v>
      </c>
      <c r="H13058" s="105">
        <f t="shared" ref="H13058:J13058" si="26111">B13058-E13058</f>
        <v>-2.27877619</v>
      </c>
      <c r="I13058" s="106">
        <f t="shared" si="26111"/>
        <v>-1445.607654</v>
      </c>
      <c r="J13058" s="108">
        <f t="shared" si="26111"/>
        <v>1.999999998</v>
      </c>
    </row>
    <row r="13059" ht="15.75" customHeight="1">
      <c r="A13059" s="3" t="s">
        <v>190</v>
      </c>
      <c r="B13059" s="3">
        <v>2.0</v>
      </c>
      <c r="C13059" s="3">
        <v>1226.0</v>
      </c>
      <c r="D13059" s="3">
        <v>37.0</v>
      </c>
      <c r="E13059" s="105">
        <f t="shared" ref="E13059:G13059" si="26112">0.5*B13058+0.5*E13058</f>
        <v>2.139388095</v>
      </c>
      <c r="F13059" s="3">
        <f t="shared" si="26112"/>
        <v>1335.803827</v>
      </c>
      <c r="G13059" s="108">
        <f t="shared" si="26112"/>
        <v>35</v>
      </c>
      <c r="H13059" s="105">
        <f t="shared" ref="H13059:J13059" si="26113">B13059-E13059</f>
        <v>-0.1393880949</v>
      </c>
      <c r="I13059" s="106">
        <f t="shared" si="26113"/>
        <v>-109.8038272</v>
      </c>
      <c r="J13059" s="108">
        <f t="shared" si="26113"/>
        <v>1.999999999</v>
      </c>
    </row>
    <row r="13060" ht="15.75" customHeight="1">
      <c r="A13060" s="3" t="s">
        <v>190</v>
      </c>
      <c r="B13060" s="3">
        <v>0.0</v>
      </c>
      <c r="C13060" s="3">
        <v>0.0</v>
      </c>
      <c r="D13060" s="3">
        <v>38.0</v>
      </c>
      <c r="E13060" s="105">
        <f t="shared" ref="E13060:G13060" si="26114">0.5*B13059+0.5*E13059</f>
        <v>2.069694047</v>
      </c>
      <c r="F13060" s="3">
        <f t="shared" si="26114"/>
        <v>1280.901914</v>
      </c>
      <c r="G13060" s="108">
        <f t="shared" si="26114"/>
        <v>36</v>
      </c>
      <c r="H13060" s="105">
        <f t="shared" ref="H13060:J13060" si="26115">B13060-E13060</f>
        <v>-2.069694047</v>
      </c>
      <c r="I13060" s="106">
        <f t="shared" si="26115"/>
        <v>-1280.901914</v>
      </c>
      <c r="J13060" s="108">
        <f t="shared" si="26115"/>
        <v>1.999999999</v>
      </c>
    </row>
    <row r="13061" ht="15.75" customHeight="1">
      <c r="A13061" s="3" t="s">
        <v>190</v>
      </c>
      <c r="B13061" s="3">
        <v>0.0</v>
      </c>
      <c r="C13061" s="3">
        <v>0.0</v>
      </c>
      <c r="D13061" s="3">
        <v>39.0</v>
      </c>
      <c r="E13061" s="105">
        <f t="shared" ref="E13061:G13061" si="26116">0.5*B13060+0.5*E13060</f>
        <v>1.034847024</v>
      </c>
      <c r="F13061" s="3">
        <f t="shared" si="26116"/>
        <v>640.4509568</v>
      </c>
      <c r="G13061" s="108">
        <f t="shared" si="26116"/>
        <v>37</v>
      </c>
      <c r="H13061" s="105">
        <f t="shared" ref="H13061:J13061" si="26117">B13061-E13061</f>
        <v>-1.034847024</v>
      </c>
      <c r="I13061" s="106">
        <f t="shared" si="26117"/>
        <v>-640.4509568</v>
      </c>
      <c r="J13061" s="108">
        <f t="shared" si="26117"/>
        <v>2</v>
      </c>
    </row>
    <row r="13062" ht="15.75" customHeight="1">
      <c r="A13062" s="3" t="s">
        <v>190</v>
      </c>
      <c r="B13062" s="3">
        <v>0.0</v>
      </c>
      <c r="C13062" s="3">
        <v>0.0</v>
      </c>
      <c r="D13062" s="3">
        <v>40.0</v>
      </c>
      <c r="E13062" s="105">
        <f t="shared" ref="E13062:G13062" si="26118">0.5*B13061+0.5*E13061</f>
        <v>0.5174235119</v>
      </c>
      <c r="F13062" s="3">
        <f t="shared" si="26118"/>
        <v>320.2254784</v>
      </c>
      <c r="G13062" s="108">
        <f t="shared" si="26118"/>
        <v>38</v>
      </c>
      <c r="H13062" s="105">
        <f t="shared" ref="H13062:J13062" si="26119">B13062-E13062</f>
        <v>-0.5174235119</v>
      </c>
      <c r="I13062" s="106">
        <f t="shared" si="26119"/>
        <v>-320.2254784</v>
      </c>
      <c r="J13062" s="108">
        <f t="shared" si="26119"/>
        <v>2</v>
      </c>
    </row>
    <row r="13063" ht="15.75" customHeight="1">
      <c r="A13063" s="3" t="s">
        <v>190</v>
      </c>
      <c r="B13063" s="3">
        <v>0.0</v>
      </c>
      <c r="C13063" s="3">
        <v>0.0</v>
      </c>
      <c r="D13063" s="3">
        <v>41.0</v>
      </c>
      <c r="E13063" s="105">
        <f t="shared" ref="E13063:G13063" si="26120">0.5*B13062+0.5*E13062</f>
        <v>0.2587117559</v>
      </c>
      <c r="F13063" s="3">
        <f t="shared" si="26120"/>
        <v>160.1127392</v>
      </c>
      <c r="G13063" s="108">
        <f t="shared" si="26120"/>
        <v>39</v>
      </c>
      <c r="H13063" s="105">
        <f t="shared" ref="H13063:J13063" si="26121">B13063-E13063</f>
        <v>-0.2587117559</v>
      </c>
      <c r="I13063" s="106">
        <f t="shared" si="26121"/>
        <v>-160.1127392</v>
      </c>
      <c r="J13063" s="108">
        <f t="shared" si="26121"/>
        <v>2</v>
      </c>
    </row>
    <row r="13064" ht="15.75" customHeight="1">
      <c r="A13064" s="3" t="s">
        <v>190</v>
      </c>
      <c r="B13064" s="3">
        <v>1.0</v>
      </c>
      <c r="C13064" s="3">
        <v>641.0</v>
      </c>
      <c r="D13064" s="3">
        <v>42.0</v>
      </c>
      <c r="E13064" s="105">
        <f t="shared" ref="E13064:G13064" si="26122">0.5*B13063+0.5*E13063</f>
        <v>0.129355878</v>
      </c>
      <c r="F13064" s="3">
        <f t="shared" si="26122"/>
        <v>80.0563696</v>
      </c>
      <c r="G13064" s="108">
        <f t="shared" si="26122"/>
        <v>40</v>
      </c>
      <c r="H13064" s="105">
        <f t="shared" ref="H13064:J13064" si="26123">B13064-E13064</f>
        <v>0.870644122</v>
      </c>
      <c r="I13064" s="106">
        <f t="shared" si="26123"/>
        <v>560.9436304</v>
      </c>
      <c r="J13064" s="108">
        <f t="shared" si="26123"/>
        <v>2</v>
      </c>
    </row>
    <row r="13065" ht="15.75" customHeight="1">
      <c r="A13065" s="3" t="s">
        <v>190</v>
      </c>
      <c r="B13065" s="3">
        <v>0.0</v>
      </c>
      <c r="C13065" s="3">
        <v>0.0</v>
      </c>
      <c r="D13065" s="3">
        <v>43.0</v>
      </c>
      <c r="E13065" s="105">
        <f t="shared" ref="E13065:G13065" si="26124">0.5*B13064+0.5*E13064</f>
        <v>0.564677939</v>
      </c>
      <c r="F13065" s="3">
        <f t="shared" si="26124"/>
        <v>360.5281848</v>
      </c>
      <c r="G13065" s="108">
        <f t="shared" si="26124"/>
        <v>41</v>
      </c>
      <c r="H13065" s="105">
        <f t="shared" ref="H13065:J13065" si="26125">B13065-E13065</f>
        <v>-0.564677939</v>
      </c>
      <c r="I13065" s="106">
        <f t="shared" si="26125"/>
        <v>-360.5281848</v>
      </c>
      <c r="J13065" s="108">
        <f t="shared" si="26125"/>
        <v>2</v>
      </c>
    </row>
    <row r="13066" ht="15.75" customHeight="1">
      <c r="A13066" s="3" t="s">
        <v>190</v>
      </c>
      <c r="B13066" s="3">
        <v>1.0</v>
      </c>
      <c r="C13066" s="3">
        <v>641.0</v>
      </c>
      <c r="D13066" s="3">
        <v>44.0</v>
      </c>
      <c r="E13066" s="105">
        <f t="shared" ref="E13066:G13066" si="26126">0.5*B13065+0.5*E13065</f>
        <v>0.2823389695</v>
      </c>
      <c r="F13066" s="3">
        <f t="shared" si="26126"/>
        <v>180.2640924</v>
      </c>
      <c r="G13066" s="108">
        <f t="shared" si="26126"/>
        <v>42</v>
      </c>
      <c r="H13066" s="105">
        <f t="shared" ref="H13066:J13066" si="26127">B13066-E13066</f>
        <v>0.7176610305</v>
      </c>
      <c r="I13066" s="106">
        <f t="shared" si="26127"/>
        <v>460.7359076</v>
      </c>
      <c r="J13066" s="108">
        <f t="shared" si="26127"/>
        <v>2</v>
      </c>
    </row>
    <row r="13067" ht="15.75" customHeight="1">
      <c r="A13067" s="3" t="s">
        <v>190</v>
      </c>
      <c r="B13067" s="3">
        <v>0.0</v>
      </c>
      <c r="C13067" s="3">
        <v>0.0</v>
      </c>
      <c r="D13067" s="3">
        <v>45.0</v>
      </c>
      <c r="E13067" s="105">
        <f t="shared" ref="E13067:G13067" si="26128">0.5*B13066+0.5*E13066</f>
        <v>0.6411694847</v>
      </c>
      <c r="F13067" s="3">
        <f t="shared" si="26128"/>
        <v>410.6320462</v>
      </c>
      <c r="G13067" s="108">
        <f t="shared" si="26128"/>
        <v>43</v>
      </c>
      <c r="H13067" s="105">
        <f t="shared" ref="H13067:J13067" si="26129">B13067-E13067</f>
        <v>-0.6411694847</v>
      </c>
      <c r="I13067" s="106">
        <f t="shared" si="26129"/>
        <v>-410.6320462</v>
      </c>
      <c r="J13067" s="108">
        <f t="shared" si="26129"/>
        <v>2</v>
      </c>
    </row>
    <row r="13068" ht="15.75" customHeight="1">
      <c r="A13068" s="3" t="s">
        <v>190</v>
      </c>
      <c r="B13068" s="3">
        <v>1.0</v>
      </c>
      <c r="C13068" s="3">
        <v>641.0</v>
      </c>
      <c r="D13068" s="3">
        <v>46.0</v>
      </c>
      <c r="E13068" s="105">
        <f t="shared" ref="E13068:G13068" si="26130">0.5*B13067+0.5*E13067</f>
        <v>0.3205847424</v>
      </c>
      <c r="F13068" s="3">
        <f t="shared" si="26130"/>
        <v>205.3160231</v>
      </c>
      <c r="G13068" s="108">
        <f t="shared" si="26130"/>
        <v>44</v>
      </c>
      <c r="H13068" s="105">
        <f t="shared" ref="H13068:J13068" si="26131">B13068-E13068</f>
        <v>0.6794152576</v>
      </c>
      <c r="I13068" s="106">
        <f t="shared" si="26131"/>
        <v>435.6839769</v>
      </c>
      <c r="J13068" s="108">
        <f t="shared" si="26131"/>
        <v>2</v>
      </c>
    </row>
    <row r="13069" ht="15.75" customHeight="1">
      <c r="A13069" s="3" t="s">
        <v>190</v>
      </c>
      <c r="B13069" s="3">
        <v>0.0</v>
      </c>
      <c r="C13069" s="3">
        <v>0.0</v>
      </c>
      <c r="D13069" s="3">
        <v>47.0</v>
      </c>
      <c r="E13069" s="105">
        <f t="shared" ref="E13069:G13069" si="26132">0.5*B13068+0.5*E13068</f>
        <v>0.6602923712</v>
      </c>
      <c r="F13069" s="3">
        <f t="shared" si="26132"/>
        <v>423.1580115</v>
      </c>
      <c r="G13069" s="108">
        <f t="shared" si="26132"/>
        <v>45</v>
      </c>
      <c r="H13069" s="105">
        <f t="shared" ref="H13069:J13069" si="26133">B13069-E13069</f>
        <v>-0.6602923712</v>
      </c>
      <c r="I13069" s="106">
        <f t="shared" si="26133"/>
        <v>-423.1580115</v>
      </c>
      <c r="J13069" s="108">
        <f t="shared" si="26133"/>
        <v>2</v>
      </c>
    </row>
    <row r="13070" ht="15.75" customHeight="1">
      <c r="A13070" s="3" t="s">
        <v>190</v>
      </c>
      <c r="B13070" s="3">
        <v>1.0</v>
      </c>
      <c r="C13070" s="3">
        <v>641.0</v>
      </c>
      <c r="D13070" s="3">
        <v>48.0</v>
      </c>
      <c r="E13070" s="105">
        <f t="shared" ref="E13070:G13070" si="26134">0.5*B13069+0.5*E13069</f>
        <v>0.3301461856</v>
      </c>
      <c r="F13070" s="3">
        <f t="shared" si="26134"/>
        <v>211.5790058</v>
      </c>
      <c r="G13070" s="108">
        <f t="shared" si="26134"/>
        <v>46</v>
      </c>
      <c r="H13070" s="105">
        <f t="shared" ref="H13070:J13070" si="26135">B13070-E13070</f>
        <v>0.6698538144</v>
      </c>
      <c r="I13070" s="106">
        <f t="shared" si="26135"/>
        <v>429.4209942</v>
      </c>
      <c r="J13070" s="108">
        <f t="shared" si="26135"/>
        <v>2</v>
      </c>
    </row>
    <row r="13071" ht="15.75" customHeight="1">
      <c r="A13071" s="3" t="s">
        <v>190</v>
      </c>
      <c r="B13071" s="3">
        <v>0.0</v>
      </c>
      <c r="C13071" s="3">
        <v>0.0</v>
      </c>
      <c r="D13071" s="3">
        <v>49.0</v>
      </c>
      <c r="E13071" s="105">
        <f t="shared" ref="E13071:G13071" si="26136">0.5*B13070+0.5*E13070</f>
        <v>0.6650730928</v>
      </c>
      <c r="F13071" s="3">
        <f t="shared" si="26136"/>
        <v>426.2895029</v>
      </c>
      <c r="G13071" s="108">
        <f t="shared" si="26136"/>
        <v>47</v>
      </c>
      <c r="H13071" s="105">
        <f t="shared" ref="H13071:J13071" si="26137">B13071-E13071</f>
        <v>-0.6650730928</v>
      </c>
      <c r="I13071" s="106">
        <f t="shared" si="26137"/>
        <v>-426.2895029</v>
      </c>
      <c r="J13071" s="108">
        <f t="shared" si="26137"/>
        <v>2</v>
      </c>
    </row>
    <row r="13072" ht="15.75" customHeight="1">
      <c r="A13072" s="3" t="s">
        <v>190</v>
      </c>
      <c r="B13072" s="3">
        <v>3.0</v>
      </c>
      <c r="C13072" s="3">
        <v>1282.0</v>
      </c>
      <c r="D13072" s="3">
        <v>50.0</v>
      </c>
      <c r="E13072" s="105">
        <f t="shared" ref="E13072:G13072" si="26138">0.5*B13071+0.5*E13071</f>
        <v>0.3325365464</v>
      </c>
      <c r="F13072" s="3">
        <f t="shared" si="26138"/>
        <v>213.1447514</v>
      </c>
      <c r="G13072" s="108">
        <f t="shared" si="26138"/>
        <v>48</v>
      </c>
      <c r="H13072" s="105">
        <f t="shared" ref="H13072:J13072" si="26139">B13072-E13072</f>
        <v>2.667463454</v>
      </c>
      <c r="I13072" s="106">
        <f t="shared" si="26139"/>
        <v>1068.855249</v>
      </c>
      <c r="J13072" s="108">
        <f t="shared" si="26139"/>
        <v>2</v>
      </c>
    </row>
    <row r="13073" ht="15.75" customHeight="1">
      <c r="A13073" s="3" t="s">
        <v>190</v>
      </c>
      <c r="B13073" s="3">
        <v>1.0</v>
      </c>
      <c r="C13073" s="3">
        <v>641.0</v>
      </c>
      <c r="D13073" s="3">
        <v>51.0</v>
      </c>
      <c r="E13073" s="105">
        <f t="shared" ref="E13073:G13073" si="26140">0.5*B13072+0.5*E13072</f>
        <v>1.666268273</v>
      </c>
      <c r="F13073" s="3">
        <f t="shared" si="26140"/>
        <v>747.5723757</v>
      </c>
      <c r="G13073" s="108">
        <f t="shared" si="26140"/>
        <v>49</v>
      </c>
      <c r="H13073" s="105">
        <f t="shared" ref="H13073:J13073" si="26141">B13073-E13073</f>
        <v>-0.6662682732</v>
      </c>
      <c r="I13073" s="106">
        <f t="shared" si="26141"/>
        <v>-106.5723757</v>
      </c>
      <c r="J13073" s="108">
        <f t="shared" si="26141"/>
        <v>2</v>
      </c>
    </row>
    <row r="13074" ht="15.75" customHeight="1">
      <c r="A13074" s="3" t="s">
        <v>190</v>
      </c>
      <c r="B13074" s="3">
        <v>3.0</v>
      </c>
      <c r="C13074" s="3">
        <v>1923.0</v>
      </c>
      <c r="D13074" s="3">
        <v>52.0</v>
      </c>
      <c r="E13074" s="105">
        <f t="shared" ref="E13074:G13074" si="26142">0.5*B13073+0.5*E13073</f>
        <v>1.333134137</v>
      </c>
      <c r="F13074" s="3">
        <f t="shared" si="26142"/>
        <v>694.2861879</v>
      </c>
      <c r="G13074" s="108">
        <f t="shared" si="26142"/>
        <v>50</v>
      </c>
      <c r="H13074" s="105">
        <f t="shared" ref="H13074:J13074" si="26143">B13074-E13074</f>
        <v>1.666865863</v>
      </c>
      <c r="I13074" s="106">
        <f t="shared" si="26143"/>
        <v>1228.713812</v>
      </c>
      <c r="J13074" s="108">
        <f t="shared" si="26143"/>
        <v>2</v>
      </c>
    </row>
    <row r="13075" ht="15.75" customHeight="1">
      <c r="A13075" s="3" t="s">
        <v>190</v>
      </c>
      <c r="B13075" s="3">
        <v>4.0</v>
      </c>
      <c r="C13075" s="3">
        <v>2564.0</v>
      </c>
      <c r="D13075" s="3">
        <v>53.0</v>
      </c>
      <c r="E13075" s="105">
        <f t="shared" ref="E13075:G13075" si="26144">0.5*B13074+0.5*E13074</f>
        <v>2.166567068</v>
      </c>
      <c r="F13075" s="3">
        <f t="shared" si="26144"/>
        <v>1308.643094</v>
      </c>
      <c r="G13075" s="108">
        <f t="shared" si="26144"/>
        <v>51</v>
      </c>
      <c r="H13075" s="105">
        <f t="shared" ref="H13075:J13075" si="26145">B13075-E13075</f>
        <v>1.833432932</v>
      </c>
      <c r="I13075" s="106">
        <f t="shared" si="26145"/>
        <v>1255.356906</v>
      </c>
      <c r="J13075" s="108">
        <f t="shared" si="26145"/>
        <v>2</v>
      </c>
    </row>
    <row r="13076" ht="15.75" customHeight="1">
      <c r="A13076" s="3" t="s">
        <v>190</v>
      </c>
      <c r="B13076" s="3">
        <v>9.0</v>
      </c>
      <c r="C13076" s="3">
        <v>5769.0</v>
      </c>
      <c r="D13076" s="3">
        <v>54.0</v>
      </c>
      <c r="E13076" s="105">
        <f t="shared" ref="E13076:G13076" si="26146">0.5*B13075+0.5*E13075</f>
        <v>3.083283534</v>
      </c>
      <c r="F13076" s="3">
        <f t="shared" si="26146"/>
        <v>1936.321547</v>
      </c>
      <c r="G13076" s="108">
        <f t="shared" si="26146"/>
        <v>52</v>
      </c>
      <c r="H13076" s="105">
        <f t="shared" ref="H13076:J13076" si="26147">B13076-E13076</f>
        <v>5.916716466</v>
      </c>
      <c r="I13076" s="106">
        <f t="shared" si="26147"/>
        <v>3832.678453</v>
      </c>
      <c r="J13076" s="108">
        <f t="shared" si="26147"/>
        <v>2</v>
      </c>
    </row>
    <row r="13077" ht="15.75" customHeight="1">
      <c r="A13077" s="3" t="s">
        <v>190</v>
      </c>
      <c r="B13077" s="3">
        <v>1.0</v>
      </c>
      <c r="C13077" s="3">
        <v>641.0</v>
      </c>
      <c r="D13077" s="3">
        <v>55.0</v>
      </c>
      <c r="E13077" s="105">
        <f t="shared" ref="E13077:G13077" si="26148">0.5*B13076+0.5*E13076</f>
        <v>6.041641767</v>
      </c>
      <c r="F13077" s="3">
        <f t="shared" si="26148"/>
        <v>3852.660773</v>
      </c>
      <c r="G13077" s="108">
        <f t="shared" si="26148"/>
        <v>53</v>
      </c>
      <c r="H13077" s="105">
        <f t="shared" ref="H13077:J13077" si="26149">B13077-E13077</f>
        <v>-5.041641767</v>
      </c>
      <c r="I13077" s="106">
        <f t="shared" si="26149"/>
        <v>-3211.660773</v>
      </c>
      <c r="J13077" s="108">
        <f t="shared" si="26149"/>
        <v>2</v>
      </c>
    </row>
    <row r="13078" ht="15.75" customHeight="1">
      <c r="A13078" s="3" t="s">
        <v>190</v>
      </c>
      <c r="B13078" s="3">
        <v>3.0</v>
      </c>
      <c r="C13078" s="3">
        <v>1923.0</v>
      </c>
      <c r="D13078" s="3">
        <v>56.0</v>
      </c>
      <c r="E13078" s="105">
        <f t="shared" ref="E13078:G13078" si="26150">0.5*B13077+0.5*E13077</f>
        <v>3.520820884</v>
      </c>
      <c r="F13078" s="3">
        <f t="shared" si="26150"/>
        <v>2246.830387</v>
      </c>
      <c r="G13078" s="108">
        <f t="shared" si="26150"/>
        <v>54</v>
      </c>
      <c r="H13078" s="105">
        <f t="shared" ref="H13078:J13078" si="26151">B13078-E13078</f>
        <v>-0.5208208835</v>
      </c>
      <c r="I13078" s="106">
        <f t="shared" si="26151"/>
        <v>-323.8303867</v>
      </c>
      <c r="J13078" s="108">
        <f t="shared" si="26151"/>
        <v>2</v>
      </c>
    </row>
    <row r="13079" ht="15.75" customHeight="1">
      <c r="A13079" s="3" t="s">
        <v>190</v>
      </c>
      <c r="B13079" s="3">
        <v>9.0</v>
      </c>
      <c r="C13079" s="3">
        <v>5128.0</v>
      </c>
      <c r="D13079" s="3">
        <v>57.0</v>
      </c>
      <c r="E13079" s="105">
        <f t="shared" ref="E13079:G13079" si="26152">0.5*B13078+0.5*E13078</f>
        <v>3.260410442</v>
      </c>
      <c r="F13079" s="3">
        <f t="shared" si="26152"/>
        <v>2084.915193</v>
      </c>
      <c r="G13079" s="108">
        <f t="shared" si="26152"/>
        <v>55</v>
      </c>
      <c r="H13079" s="105">
        <f t="shared" ref="H13079:J13079" si="26153">B13079-E13079</f>
        <v>5.739589558</v>
      </c>
      <c r="I13079" s="106">
        <f t="shared" si="26153"/>
        <v>3043.084807</v>
      </c>
      <c r="J13079" s="108">
        <f t="shared" si="26153"/>
        <v>2</v>
      </c>
    </row>
    <row r="13080" ht="15.75" customHeight="1">
      <c r="A13080" s="3" t="s">
        <v>190</v>
      </c>
      <c r="B13080" s="3">
        <v>3.0</v>
      </c>
      <c r="C13080" s="3">
        <v>1923.0</v>
      </c>
      <c r="D13080" s="3">
        <v>58.0</v>
      </c>
      <c r="E13080" s="105">
        <f t="shared" ref="E13080:G13080" si="26154">0.5*B13079+0.5*E13079</f>
        <v>6.130205221</v>
      </c>
      <c r="F13080" s="3">
        <f t="shared" si="26154"/>
        <v>3606.457597</v>
      </c>
      <c r="G13080" s="108">
        <f t="shared" si="26154"/>
        <v>56</v>
      </c>
      <c r="H13080" s="105">
        <f t="shared" ref="H13080:J13080" si="26155">B13080-E13080</f>
        <v>-3.130205221</v>
      </c>
      <c r="I13080" s="106">
        <f t="shared" si="26155"/>
        <v>-1683.457597</v>
      </c>
      <c r="J13080" s="108">
        <f t="shared" si="26155"/>
        <v>2</v>
      </c>
    </row>
    <row r="13081" ht="15.75" customHeight="1">
      <c r="A13081" s="3" t="s">
        <v>190</v>
      </c>
      <c r="B13081" s="3">
        <v>4.0</v>
      </c>
      <c r="C13081" s="3">
        <v>2564.0</v>
      </c>
      <c r="D13081" s="3">
        <v>59.0</v>
      </c>
      <c r="E13081" s="105">
        <f t="shared" ref="E13081:G13081" si="26156">0.5*B13080+0.5*E13080</f>
        <v>4.56510261</v>
      </c>
      <c r="F13081" s="3">
        <f t="shared" si="26156"/>
        <v>2764.728798</v>
      </c>
      <c r="G13081" s="108">
        <f t="shared" si="26156"/>
        <v>57</v>
      </c>
      <c r="H13081" s="105">
        <f t="shared" ref="H13081:J13081" si="26157">B13081-E13081</f>
        <v>-0.5651026104</v>
      </c>
      <c r="I13081" s="106">
        <f t="shared" si="26157"/>
        <v>-200.7287983</v>
      </c>
      <c r="J13081" s="108">
        <f t="shared" si="26157"/>
        <v>2</v>
      </c>
    </row>
    <row r="13082" ht="15.75" customHeight="1">
      <c r="A13082" s="3" t="s">
        <v>190</v>
      </c>
      <c r="B13082" s="3">
        <v>5.0</v>
      </c>
      <c r="C13082" s="3">
        <v>3205.0</v>
      </c>
      <c r="D13082" s="3">
        <v>60.0</v>
      </c>
      <c r="E13082" s="105">
        <f t="shared" ref="E13082:G13082" si="26158">0.5*B13081+0.5*E13081</f>
        <v>4.282551305</v>
      </c>
      <c r="F13082" s="3">
        <f t="shared" si="26158"/>
        <v>2664.364399</v>
      </c>
      <c r="G13082" s="108">
        <f t="shared" si="26158"/>
        <v>58</v>
      </c>
      <c r="H13082" s="105">
        <f t="shared" ref="H13082:J13082" si="26159">B13082-E13082</f>
        <v>0.7174486948</v>
      </c>
      <c r="I13082" s="106">
        <f t="shared" si="26159"/>
        <v>540.6356008</v>
      </c>
      <c r="J13082" s="108">
        <f t="shared" si="26159"/>
        <v>2</v>
      </c>
    </row>
    <row r="13083" ht="15.75" customHeight="1">
      <c r="A13083" s="3" t="s">
        <v>190</v>
      </c>
      <c r="B13083" s="3">
        <v>4.0</v>
      </c>
      <c r="C13083" s="3">
        <v>2564.0</v>
      </c>
      <c r="D13083" s="3">
        <v>61.0</v>
      </c>
      <c r="E13083" s="105">
        <f t="shared" ref="E13083:G13083" si="26160">0.5*B13082+0.5*E13082</f>
        <v>4.641275653</v>
      </c>
      <c r="F13083" s="3">
        <f t="shared" si="26160"/>
        <v>2934.6822</v>
      </c>
      <c r="G13083" s="108">
        <f t="shared" si="26160"/>
        <v>59</v>
      </c>
      <c r="H13083" s="105">
        <f t="shared" ref="H13083:J13083" si="26161">B13083-E13083</f>
        <v>-0.6412756526</v>
      </c>
      <c r="I13083" s="106">
        <f t="shared" si="26161"/>
        <v>-370.6821996</v>
      </c>
      <c r="J13083" s="108">
        <f t="shared" si="26161"/>
        <v>2</v>
      </c>
    </row>
    <row r="13084" ht="15.75" customHeight="1">
      <c r="A13084" s="3" t="s">
        <v>190</v>
      </c>
      <c r="B13084" s="3">
        <v>3.0</v>
      </c>
      <c r="C13084" s="3">
        <v>1923.0</v>
      </c>
      <c r="D13084" s="3">
        <v>62.0</v>
      </c>
      <c r="E13084" s="105">
        <f t="shared" ref="E13084:G13084" si="26162">0.5*B13083+0.5*E13083</f>
        <v>4.320637826</v>
      </c>
      <c r="F13084" s="3">
        <f t="shared" si="26162"/>
        <v>2749.3411</v>
      </c>
      <c r="G13084" s="108">
        <f t="shared" si="26162"/>
        <v>60</v>
      </c>
      <c r="H13084" s="105">
        <f t="shared" ref="H13084:J13084" si="26163">B13084-E13084</f>
        <v>-1.320637826</v>
      </c>
      <c r="I13084" s="106">
        <f t="shared" si="26163"/>
        <v>-826.3410998</v>
      </c>
      <c r="J13084" s="108">
        <f t="shared" si="26163"/>
        <v>2</v>
      </c>
    </row>
    <row r="13085" ht="15.75" customHeight="1">
      <c r="A13085" s="3" t="s">
        <v>190</v>
      </c>
      <c r="B13085" s="3">
        <v>6.0</v>
      </c>
      <c r="C13085" s="3">
        <v>3846.0</v>
      </c>
      <c r="D13085" s="3">
        <v>63.0</v>
      </c>
      <c r="E13085" s="105">
        <f t="shared" ref="E13085:G13085" si="26164">0.5*B13084+0.5*E13084</f>
        <v>3.660318913</v>
      </c>
      <c r="F13085" s="3">
        <f t="shared" si="26164"/>
        <v>2336.17055</v>
      </c>
      <c r="G13085" s="108">
        <f t="shared" si="26164"/>
        <v>61</v>
      </c>
      <c r="H13085" s="105">
        <f t="shared" ref="H13085:J13085" si="26165">B13085-E13085</f>
        <v>2.339681087</v>
      </c>
      <c r="I13085" s="106">
        <f t="shared" si="26165"/>
        <v>1509.82945</v>
      </c>
      <c r="J13085" s="108">
        <f t="shared" si="26165"/>
        <v>2</v>
      </c>
    </row>
    <row r="13086" ht="15.75" customHeight="1">
      <c r="A13086" s="3" t="s">
        <v>190</v>
      </c>
      <c r="B13086" s="3">
        <v>4.0</v>
      </c>
      <c r="C13086" s="3">
        <v>1270.0</v>
      </c>
      <c r="D13086" s="3">
        <v>64.0</v>
      </c>
      <c r="E13086" s="105">
        <f t="shared" ref="E13086:G13086" si="26166">0.5*B13085+0.5*E13085</f>
        <v>4.830159457</v>
      </c>
      <c r="F13086" s="3">
        <f t="shared" si="26166"/>
        <v>3091.085275</v>
      </c>
      <c r="G13086" s="108">
        <f t="shared" si="26166"/>
        <v>62</v>
      </c>
      <c r="H13086" s="105">
        <f t="shared" ref="H13086:J13086" si="26167">B13086-E13086</f>
        <v>-0.8301594566</v>
      </c>
      <c r="I13086" s="106">
        <f t="shared" si="26167"/>
        <v>-1821.085275</v>
      </c>
      <c r="J13086" s="108">
        <f t="shared" si="26167"/>
        <v>2</v>
      </c>
    </row>
    <row r="13087" ht="15.75" customHeight="1">
      <c r="A13087" s="3" t="s">
        <v>190</v>
      </c>
      <c r="B13087" s="3">
        <v>6.0</v>
      </c>
      <c r="C13087" s="3">
        <v>3810.0</v>
      </c>
      <c r="D13087" s="3">
        <v>65.0</v>
      </c>
      <c r="E13087" s="105">
        <f t="shared" ref="E13087:G13087" si="26168">0.5*B13086+0.5*E13086</f>
        <v>4.415079728</v>
      </c>
      <c r="F13087" s="3">
        <f t="shared" si="26168"/>
        <v>2180.542637</v>
      </c>
      <c r="G13087" s="108">
        <f t="shared" si="26168"/>
        <v>63</v>
      </c>
      <c r="H13087" s="105">
        <f t="shared" ref="H13087:J13087" si="26169">B13087-E13087</f>
        <v>1.584920272</v>
      </c>
      <c r="I13087" s="106">
        <f t="shared" si="26169"/>
        <v>1629.457363</v>
      </c>
      <c r="J13087" s="108">
        <f t="shared" si="26169"/>
        <v>2</v>
      </c>
    </row>
    <row r="13088" ht="15.75" customHeight="1">
      <c r="A13088" s="3" t="s">
        <v>190</v>
      </c>
      <c r="B13088" s="3">
        <v>6.0</v>
      </c>
      <c r="C13088" s="3">
        <v>3810.0</v>
      </c>
      <c r="D13088" s="3">
        <v>66.0</v>
      </c>
      <c r="E13088" s="105">
        <f t="shared" ref="E13088:G13088" si="26170">0.5*B13087+0.5*E13087</f>
        <v>5.207539864</v>
      </c>
      <c r="F13088" s="3">
        <f t="shared" si="26170"/>
        <v>2995.271319</v>
      </c>
      <c r="G13088" s="108">
        <f t="shared" si="26170"/>
        <v>64</v>
      </c>
      <c r="H13088" s="105">
        <f t="shared" ref="H13088:J13088" si="26171">B13088-E13088</f>
        <v>0.7924601359</v>
      </c>
      <c r="I13088" s="106">
        <f t="shared" si="26171"/>
        <v>814.7286813</v>
      </c>
      <c r="J13088" s="108">
        <f t="shared" si="26171"/>
        <v>2</v>
      </c>
    </row>
    <row r="13089" ht="15.75" customHeight="1">
      <c r="A13089" s="3" t="s">
        <v>190</v>
      </c>
      <c r="B13089" s="3">
        <v>4.0</v>
      </c>
      <c r="C13089" s="3">
        <v>2540.0</v>
      </c>
      <c r="D13089" s="3">
        <v>67.0</v>
      </c>
      <c r="E13089" s="105">
        <f t="shared" ref="E13089:G13089" si="26172">0.5*B13088+0.5*E13088</f>
        <v>5.603769932</v>
      </c>
      <c r="F13089" s="3">
        <f t="shared" si="26172"/>
        <v>3402.635659</v>
      </c>
      <c r="G13089" s="108">
        <f t="shared" si="26172"/>
        <v>65</v>
      </c>
      <c r="H13089" s="105">
        <f t="shared" ref="H13089:J13089" si="26173">B13089-E13089</f>
        <v>-1.603769932</v>
      </c>
      <c r="I13089" s="106">
        <f t="shared" si="26173"/>
        <v>-862.6356594</v>
      </c>
      <c r="J13089" s="108">
        <f t="shared" si="26173"/>
        <v>2</v>
      </c>
    </row>
    <row r="13090" ht="15.75" customHeight="1">
      <c r="A13090" s="3" t="s">
        <v>190</v>
      </c>
      <c r="B13090" s="3">
        <v>12.0</v>
      </c>
      <c r="C13090" s="3">
        <v>7620.0</v>
      </c>
      <c r="D13090" s="3">
        <v>68.0</v>
      </c>
      <c r="E13090" s="105">
        <f t="shared" ref="E13090:G13090" si="26174">0.5*B13089+0.5*E13089</f>
        <v>4.801884966</v>
      </c>
      <c r="F13090" s="3">
        <f t="shared" si="26174"/>
        <v>2971.31783</v>
      </c>
      <c r="G13090" s="108">
        <f t="shared" si="26174"/>
        <v>66</v>
      </c>
      <c r="H13090" s="105">
        <f t="shared" ref="H13090:J13090" si="26175">B13090-E13090</f>
        <v>7.198115034</v>
      </c>
      <c r="I13090" s="106">
        <f t="shared" si="26175"/>
        <v>4648.68217</v>
      </c>
      <c r="J13090" s="108">
        <f t="shared" si="26175"/>
        <v>2</v>
      </c>
    </row>
    <row r="13091" ht="15.75" customHeight="1">
      <c r="A13091" s="3" t="s">
        <v>190</v>
      </c>
      <c r="B13091" s="3">
        <v>6.0</v>
      </c>
      <c r="C13091" s="3">
        <v>3810.0</v>
      </c>
      <c r="D13091" s="3">
        <v>69.0</v>
      </c>
      <c r="E13091" s="105">
        <f t="shared" ref="E13091:G13091" si="26176">0.5*B13090+0.5*E13090</f>
        <v>8.400942483</v>
      </c>
      <c r="F13091" s="3">
        <f t="shared" si="26176"/>
        <v>5295.658915</v>
      </c>
      <c r="G13091" s="108">
        <f t="shared" si="26176"/>
        <v>67</v>
      </c>
      <c r="H13091" s="105">
        <f t="shared" ref="H13091:J13091" si="26177">B13091-E13091</f>
        <v>-2.400942483</v>
      </c>
      <c r="I13091" s="106">
        <f t="shared" si="26177"/>
        <v>-1485.658915</v>
      </c>
      <c r="J13091" s="108">
        <f t="shared" si="26177"/>
        <v>2</v>
      </c>
    </row>
    <row r="13092" ht="15.75" customHeight="1">
      <c r="A13092" s="3" t="s">
        <v>190</v>
      </c>
      <c r="B13092" s="3">
        <v>6.0</v>
      </c>
      <c r="C13092" s="3">
        <v>3810.0</v>
      </c>
      <c r="D13092" s="3">
        <v>70.0</v>
      </c>
      <c r="E13092" s="105">
        <f t="shared" ref="E13092:G13092" si="26178">0.5*B13091+0.5*E13091</f>
        <v>7.200471242</v>
      </c>
      <c r="F13092" s="3">
        <f t="shared" si="26178"/>
        <v>4552.829457</v>
      </c>
      <c r="G13092" s="108">
        <f t="shared" si="26178"/>
        <v>68</v>
      </c>
      <c r="H13092" s="105">
        <f t="shared" ref="H13092:J13092" si="26179">B13092-E13092</f>
        <v>-1.200471242</v>
      </c>
      <c r="I13092" s="106">
        <f t="shared" si="26179"/>
        <v>-742.8294574</v>
      </c>
      <c r="J13092" s="108">
        <f t="shared" si="26179"/>
        <v>2</v>
      </c>
    </row>
    <row r="13093" ht="15.75" customHeight="1">
      <c r="A13093" s="3" t="s">
        <v>191</v>
      </c>
      <c r="B13093" s="3">
        <v>2.0</v>
      </c>
      <c r="C13093" s="3">
        <v>1236.0</v>
      </c>
      <c r="D13093" s="3">
        <v>1.0</v>
      </c>
      <c r="E13093" s="105">
        <f t="shared" ref="E13093:G13093" si="26180">0.5*B13092+0.5*E13092</f>
        <v>6.600235621</v>
      </c>
      <c r="F13093" s="3">
        <f t="shared" si="26180"/>
        <v>4181.414729</v>
      </c>
      <c r="G13093" s="108">
        <f t="shared" si="26180"/>
        <v>69</v>
      </c>
      <c r="H13093" s="105">
        <f t="shared" ref="H13093:J13093" si="26181">B13093-E13093</f>
        <v>-4.600235621</v>
      </c>
      <c r="I13093" s="106">
        <f t="shared" si="26181"/>
        <v>-2945.414729</v>
      </c>
      <c r="J13093" s="108">
        <f t="shared" si="26181"/>
        <v>-68</v>
      </c>
    </row>
    <row r="13094" ht="15.75" customHeight="1">
      <c r="A13094" s="3" t="s">
        <v>191</v>
      </c>
      <c r="B13094" s="3">
        <v>4.0</v>
      </c>
      <c r="C13094" s="3">
        <v>2472.0</v>
      </c>
      <c r="D13094" s="3">
        <v>2.0</v>
      </c>
      <c r="E13094" s="105">
        <f t="shared" ref="E13094:G13094" si="26182">0.5*B13093+0.5*E13093</f>
        <v>4.30011781</v>
      </c>
      <c r="F13094" s="3">
        <f t="shared" si="26182"/>
        <v>2708.707364</v>
      </c>
      <c r="G13094" s="108">
        <f t="shared" si="26182"/>
        <v>35</v>
      </c>
      <c r="H13094" s="105">
        <f t="shared" ref="H13094:J13094" si="26183">B13094-E13094</f>
        <v>-0.3001178104</v>
      </c>
      <c r="I13094" s="106">
        <f t="shared" si="26183"/>
        <v>-236.7073644</v>
      </c>
      <c r="J13094" s="108">
        <f t="shared" si="26183"/>
        <v>-33</v>
      </c>
    </row>
    <row r="13095" ht="15.75" customHeight="1">
      <c r="A13095" s="3" t="s">
        <v>191</v>
      </c>
      <c r="B13095" s="3">
        <v>2.0</v>
      </c>
      <c r="C13095" s="3">
        <v>1236.0</v>
      </c>
      <c r="D13095" s="3">
        <v>3.0</v>
      </c>
      <c r="E13095" s="105">
        <f t="shared" ref="E13095:G13095" si="26184">0.5*B13094+0.5*E13094</f>
        <v>4.150058905</v>
      </c>
      <c r="F13095" s="3">
        <f t="shared" si="26184"/>
        <v>2590.353682</v>
      </c>
      <c r="G13095" s="108">
        <f t="shared" si="26184"/>
        <v>18.5</v>
      </c>
      <c r="H13095" s="105">
        <f t="shared" ref="H13095:J13095" si="26185">B13095-E13095</f>
        <v>-2.150058905</v>
      </c>
      <c r="I13095" s="106">
        <f t="shared" si="26185"/>
        <v>-1354.353682</v>
      </c>
      <c r="J13095" s="108">
        <f t="shared" si="26185"/>
        <v>-15.5</v>
      </c>
    </row>
    <row r="13096" ht="15.75" customHeight="1">
      <c r="A13096" s="3" t="s">
        <v>191</v>
      </c>
      <c r="B13096" s="3">
        <v>0.0</v>
      </c>
      <c r="C13096" s="3">
        <v>0.0</v>
      </c>
      <c r="D13096" s="3">
        <v>4.0</v>
      </c>
      <c r="E13096" s="105">
        <f t="shared" ref="E13096:G13096" si="26186">0.5*B13095+0.5*E13095</f>
        <v>3.075029453</v>
      </c>
      <c r="F13096" s="3">
        <f t="shared" si="26186"/>
        <v>1913.176841</v>
      </c>
      <c r="G13096" s="108">
        <f t="shared" si="26186"/>
        <v>10.75</v>
      </c>
      <c r="H13096" s="105">
        <f t="shared" ref="H13096:J13096" si="26187">B13096-E13096</f>
        <v>-3.075029453</v>
      </c>
      <c r="I13096" s="106">
        <f t="shared" si="26187"/>
        <v>-1913.176841</v>
      </c>
      <c r="J13096" s="108">
        <f t="shared" si="26187"/>
        <v>-6.75</v>
      </c>
    </row>
    <row r="13097" ht="15.75" customHeight="1">
      <c r="A13097" s="3" t="s">
        <v>191</v>
      </c>
      <c r="B13097" s="3">
        <v>0.0</v>
      </c>
      <c r="C13097" s="3">
        <v>0.0</v>
      </c>
      <c r="D13097" s="3">
        <v>5.0</v>
      </c>
      <c r="E13097" s="105">
        <f t="shared" ref="E13097:G13097" si="26188">0.5*B13096+0.5*E13096</f>
        <v>1.537514726</v>
      </c>
      <c r="F13097" s="3">
        <f t="shared" si="26188"/>
        <v>956.5884205</v>
      </c>
      <c r="G13097" s="108">
        <f t="shared" si="26188"/>
        <v>7.375</v>
      </c>
      <c r="H13097" s="105">
        <f t="shared" ref="H13097:J13097" si="26189">B13097-E13097</f>
        <v>-1.537514726</v>
      </c>
      <c r="I13097" s="106">
        <f t="shared" si="26189"/>
        <v>-956.5884205</v>
      </c>
      <c r="J13097" s="108">
        <f t="shared" si="26189"/>
        <v>-2.375</v>
      </c>
    </row>
    <row r="13098" ht="15.75" customHeight="1">
      <c r="A13098" s="3" t="s">
        <v>191</v>
      </c>
      <c r="B13098" s="3">
        <v>0.0</v>
      </c>
      <c r="C13098" s="3">
        <v>0.0</v>
      </c>
      <c r="D13098" s="3">
        <v>6.0</v>
      </c>
      <c r="E13098" s="105">
        <f t="shared" ref="E13098:G13098" si="26190">0.5*B13097+0.5*E13097</f>
        <v>0.7687573631</v>
      </c>
      <c r="F13098" s="3">
        <f t="shared" si="26190"/>
        <v>478.2942103</v>
      </c>
      <c r="G13098" s="108">
        <f t="shared" si="26190"/>
        <v>6.1875</v>
      </c>
      <c r="H13098" s="105">
        <f t="shared" ref="H13098:J13098" si="26191">B13098-E13098</f>
        <v>-0.7687573631</v>
      </c>
      <c r="I13098" s="106">
        <f t="shared" si="26191"/>
        <v>-478.2942103</v>
      </c>
      <c r="J13098" s="108">
        <f t="shared" si="26191"/>
        <v>-0.1875</v>
      </c>
    </row>
    <row r="13099" ht="15.75" customHeight="1">
      <c r="A13099" s="3" t="s">
        <v>191</v>
      </c>
      <c r="B13099" s="3">
        <v>0.0</v>
      </c>
      <c r="C13099" s="3">
        <v>0.0</v>
      </c>
      <c r="D13099" s="3">
        <v>7.0</v>
      </c>
      <c r="E13099" s="105">
        <f t="shared" ref="E13099:G13099" si="26192">0.5*B13098+0.5*E13098</f>
        <v>0.3843786816</v>
      </c>
      <c r="F13099" s="3">
        <f t="shared" si="26192"/>
        <v>239.1471051</v>
      </c>
      <c r="G13099" s="108">
        <f t="shared" si="26192"/>
        <v>6.09375</v>
      </c>
      <c r="H13099" s="105">
        <f t="shared" ref="H13099:J13099" si="26193">B13099-E13099</f>
        <v>-0.3843786816</v>
      </c>
      <c r="I13099" s="106">
        <f t="shared" si="26193"/>
        <v>-239.1471051</v>
      </c>
      <c r="J13099" s="108">
        <f t="shared" si="26193"/>
        <v>0.90625</v>
      </c>
    </row>
    <row r="13100" ht="15.75" customHeight="1">
      <c r="A13100" s="3" t="s">
        <v>191</v>
      </c>
      <c r="B13100" s="3">
        <v>1.0</v>
      </c>
      <c r="C13100" s="3">
        <v>626.0</v>
      </c>
      <c r="D13100" s="3">
        <v>8.0</v>
      </c>
      <c r="E13100" s="105">
        <f t="shared" ref="E13100:G13100" si="26194">0.5*B13099+0.5*E13099</f>
        <v>0.1921893408</v>
      </c>
      <c r="F13100" s="3">
        <f t="shared" si="26194"/>
        <v>119.5735526</v>
      </c>
      <c r="G13100" s="108">
        <f t="shared" si="26194"/>
        <v>6.546875</v>
      </c>
      <c r="H13100" s="105">
        <f t="shared" ref="H13100:J13100" si="26195">B13100-E13100</f>
        <v>0.8078106592</v>
      </c>
      <c r="I13100" s="106">
        <f t="shared" si="26195"/>
        <v>506.4264474</v>
      </c>
      <c r="J13100" s="108">
        <f t="shared" si="26195"/>
        <v>1.453125</v>
      </c>
    </row>
    <row r="13101" ht="15.75" customHeight="1">
      <c r="A13101" s="3" t="s">
        <v>191</v>
      </c>
      <c r="B13101" s="3">
        <v>1.0</v>
      </c>
      <c r="C13101" s="3">
        <v>626.0</v>
      </c>
      <c r="D13101" s="3">
        <v>9.0</v>
      </c>
      <c r="E13101" s="105">
        <f t="shared" ref="E13101:G13101" si="26196">0.5*B13100+0.5*E13100</f>
        <v>0.5960946704</v>
      </c>
      <c r="F13101" s="3">
        <f t="shared" si="26196"/>
        <v>372.7867763</v>
      </c>
      <c r="G13101" s="108">
        <f t="shared" si="26196"/>
        <v>7.2734375</v>
      </c>
      <c r="H13101" s="105">
        <f t="shared" ref="H13101:J13101" si="26197">B13101-E13101</f>
        <v>0.4039053296</v>
      </c>
      <c r="I13101" s="106">
        <f t="shared" si="26197"/>
        <v>253.2132237</v>
      </c>
      <c r="J13101" s="108">
        <f t="shared" si="26197"/>
        <v>1.7265625</v>
      </c>
    </row>
    <row r="13102" ht="15.75" customHeight="1">
      <c r="A13102" s="3" t="s">
        <v>191</v>
      </c>
      <c r="B13102" s="3">
        <v>0.0</v>
      </c>
      <c r="C13102" s="3">
        <v>0.0</v>
      </c>
      <c r="D13102" s="3">
        <v>10.0</v>
      </c>
      <c r="E13102" s="105">
        <f t="shared" ref="E13102:G13102" si="26198">0.5*B13101+0.5*E13101</f>
        <v>0.7980473352</v>
      </c>
      <c r="F13102" s="3">
        <f t="shared" si="26198"/>
        <v>499.3933881</v>
      </c>
      <c r="G13102" s="108">
        <f t="shared" si="26198"/>
        <v>8.13671875</v>
      </c>
      <c r="H13102" s="105">
        <f t="shared" ref="H13102:J13102" si="26199">B13102-E13102</f>
        <v>-0.7980473352</v>
      </c>
      <c r="I13102" s="106">
        <f t="shared" si="26199"/>
        <v>-499.3933881</v>
      </c>
      <c r="J13102" s="108">
        <f t="shared" si="26199"/>
        <v>1.86328125</v>
      </c>
    </row>
    <row r="13103" ht="15.75" customHeight="1">
      <c r="A13103" s="3" t="s">
        <v>191</v>
      </c>
      <c r="B13103" s="3">
        <v>0.0</v>
      </c>
      <c r="C13103" s="3">
        <v>0.0</v>
      </c>
      <c r="D13103" s="3">
        <v>11.0</v>
      </c>
      <c r="E13103" s="105">
        <f t="shared" ref="E13103:G13103" si="26200">0.5*B13102+0.5*E13102</f>
        <v>0.3990236676</v>
      </c>
      <c r="F13103" s="3">
        <f t="shared" si="26200"/>
        <v>249.6966941</v>
      </c>
      <c r="G13103" s="108">
        <f t="shared" si="26200"/>
        <v>9.068359375</v>
      </c>
      <c r="H13103" s="105">
        <f t="shared" ref="H13103:J13103" si="26201">B13103-E13103</f>
        <v>-0.3990236676</v>
      </c>
      <c r="I13103" s="106">
        <f t="shared" si="26201"/>
        <v>-249.6966941</v>
      </c>
      <c r="J13103" s="108">
        <f t="shared" si="26201"/>
        <v>1.931640625</v>
      </c>
    </row>
    <row r="13104" ht="15.75" customHeight="1">
      <c r="A13104" s="3" t="s">
        <v>191</v>
      </c>
      <c r="B13104" s="3">
        <v>0.0</v>
      </c>
      <c r="C13104" s="3">
        <v>0.0</v>
      </c>
      <c r="D13104" s="3">
        <v>12.0</v>
      </c>
      <c r="E13104" s="105">
        <f t="shared" ref="E13104:G13104" si="26202">0.5*B13103+0.5*E13103</f>
        <v>0.1995118338</v>
      </c>
      <c r="F13104" s="3">
        <f t="shared" si="26202"/>
        <v>124.848347</v>
      </c>
      <c r="G13104" s="108">
        <f t="shared" si="26202"/>
        <v>10.03417969</v>
      </c>
      <c r="H13104" s="105">
        <f t="shared" ref="H13104:J13104" si="26203">B13104-E13104</f>
        <v>-0.1995118338</v>
      </c>
      <c r="I13104" s="106">
        <f t="shared" si="26203"/>
        <v>-124.848347</v>
      </c>
      <c r="J13104" s="108">
        <f t="shared" si="26203"/>
        <v>1.965820313</v>
      </c>
    </row>
    <row r="13105" ht="15.75" customHeight="1">
      <c r="A13105" s="3" t="s">
        <v>191</v>
      </c>
      <c r="B13105" s="3">
        <v>1.0</v>
      </c>
      <c r="C13105" s="3">
        <v>626.0</v>
      </c>
      <c r="D13105" s="3">
        <v>13.0</v>
      </c>
      <c r="E13105" s="105">
        <f t="shared" ref="E13105:G13105" si="26204">0.5*B13104+0.5*E13104</f>
        <v>0.0997559169</v>
      </c>
      <c r="F13105" s="3">
        <f t="shared" si="26204"/>
        <v>62.42417352</v>
      </c>
      <c r="G13105" s="108">
        <f t="shared" si="26204"/>
        <v>11.01708984</v>
      </c>
      <c r="H13105" s="105">
        <f t="shared" ref="H13105:J13105" si="26205">B13105-E13105</f>
        <v>0.9002440831</v>
      </c>
      <c r="I13105" s="106">
        <f t="shared" si="26205"/>
        <v>563.5758265</v>
      </c>
      <c r="J13105" s="108">
        <f t="shared" si="26205"/>
        <v>1.982910156</v>
      </c>
    </row>
    <row r="13106" ht="15.75" customHeight="1">
      <c r="A13106" s="3" t="s">
        <v>191</v>
      </c>
      <c r="B13106" s="3">
        <v>1.0</v>
      </c>
      <c r="C13106" s="3">
        <v>626.0</v>
      </c>
      <c r="D13106" s="3">
        <v>14.0</v>
      </c>
      <c r="E13106" s="105">
        <f t="shared" ref="E13106:G13106" si="26206">0.5*B13105+0.5*E13105</f>
        <v>0.5498779584</v>
      </c>
      <c r="F13106" s="3">
        <f t="shared" si="26206"/>
        <v>344.2120868</v>
      </c>
      <c r="G13106" s="108">
        <f t="shared" si="26206"/>
        <v>12.00854492</v>
      </c>
      <c r="H13106" s="105">
        <f t="shared" ref="H13106:J13106" si="26207">B13106-E13106</f>
        <v>0.4501220416</v>
      </c>
      <c r="I13106" s="106">
        <f t="shared" si="26207"/>
        <v>281.7879132</v>
      </c>
      <c r="J13106" s="108">
        <f t="shared" si="26207"/>
        <v>1.991455078</v>
      </c>
    </row>
    <row r="13107" ht="15.75" customHeight="1">
      <c r="A13107" s="3" t="s">
        <v>191</v>
      </c>
      <c r="B13107" s="3">
        <v>1.0</v>
      </c>
      <c r="C13107" s="3">
        <v>626.0</v>
      </c>
      <c r="D13107" s="3">
        <v>15.0</v>
      </c>
      <c r="E13107" s="105">
        <f t="shared" ref="E13107:G13107" si="26208">0.5*B13106+0.5*E13106</f>
        <v>0.7749389792</v>
      </c>
      <c r="F13107" s="3">
        <f t="shared" si="26208"/>
        <v>485.1060434</v>
      </c>
      <c r="G13107" s="108">
        <f t="shared" si="26208"/>
        <v>13.00427246</v>
      </c>
      <c r="H13107" s="105">
        <f t="shared" ref="H13107:J13107" si="26209">B13107-E13107</f>
        <v>0.2250610208</v>
      </c>
      <c r="I13107" s="106">
        <f t="shared" si="26209"/>
        <v>140.8939566</v>
      </c>
      <c r="J13107" s="108">
        <f t="shared" si="26209"/>
        <v>1.995727539</v>
      </c>
    </row>
    <row r="13108" ht="15.75" customHeight="1">
      <c r="A13108" s="3" t="s">
        <v>191</v>
      </c>
      <c r="B13108" s="3">
        <v>2.0</v>
      </c>
      <c r="C13108" s="3">
        <v>1252.0</v>
      </c>
      <c r="D13108" s="3">
        <v>16.0</v>
      </c>
      <c r="E13108" s="105">
        <f t="shared" ref="E13108:G13108" si="26210">0.5*B13107+0.5*E13107</f>
        <v>0.8874694896</v>
      </c>
      <c r="F13108" s="3">
        <f t="shared" si="26210"/>
        <v>555.5530217</v>
      </c>
      <c r="G13108" s="108">
        <f t="shared" si="26210"/>
        <v>14.00213623</v>
      </c>
      <c r="H13108" s="105">
        <f t="shared" ref="H13108:J13108" si="26211">B13108-E13108</f>
        <v>1.11253051</v>
      </c>
      <c r="I13108" s="106">
        <f t="shared" si="26211"/>
        <v>696.4469783</v>
      </c>
      <c r="J13108" s="108">
        <f t="shared" si="26211"/>
        <v>1.99786377</v>
      </c>
    </row>
    <row r="13109" ht="15.75" customHeight="1">
      <c r="A13109" s="3" t="s">
        <v>191</v>
      </c>
      <c r="B13109" s="3">
        <v>2.0</v>
      </c>
      <c r="C13109" s="3">
        <v>1252.0</v>
      </c>
      <c r="D13109" s="3">
        <v>17.0</v>
      </c>
      <c r="E13109" s="105">
        <f t="shared" ref="E13109:G13109" si="26212">0.5*B13108+0.5*E13108</f>
        <v>1.443734745</v>
      </c>
      <c r="F13109" s="3">
        <f t="shared" si="26212"/>
        <v>903.7765108</v>
      </c>
      <c r="G13109" s="108">
        <f t="shared" si="26212"/>
        <v>15.00106812</v>
      </c>
      <c r="H13109" s="105">
        <f t="shared" ref="H13109:J13109" si="26213">B13109-E13109</f>
        <v>0.5562652552</v>
      </c>
      <c r="I13109" s="106">
        <f t="shared" si="26213"/>
        <v>348.2234892</v>
      </c>
      <c r="J13109" s="108">
        <f t="shared" si="26213"/>
        <v>1.998931885</v>
      </c>
    </row>
    <row r="13110" ht="15.75" customHeight="1">
      <c r="A13110" s="3" t="s">
        <v>191</v>
      </c>
      <c r="B13110" s="3">
        <v>3.0</v>
      </c>
      <c r="C13110" s="3">
        <v>1878.0</v>
      </c>
      <c r="D13110" s="3">
        <v>18.0</v>
      </c>
      <c r="E13110" s="105">
        <f t="shared" ref="E13110:G13110" si="26214">0.5*B13109+0.5*E13109</f>
        <v>1.721867372</v>
      </c>
      <c r="F13110" s="3">
        <f t="shared" si="26214"/>
        <v>1077.888255</v>
      </c>
      <c r="G13110" s="108">
        <f t="shared" si="26214"/>
        <v>16.00053406</v>
      </c>
      <c r="H13110" s="105">
        <f t="shared" ref="H13110:J13110" si="26215">B13110-E13110</f>
        <v>1.278132628</v>
      </c>
      <c r="I13110" s="106">
        <f t="shared" si="26215"/>
        <v>800.1117446</v>
      </c>
      <c r="J13110" s="108">
        <f t="shared" si="26215"/>
        <v>1.999465942</v>
      </c>
    </row>
    <row r="13111" ht="15.75" customHeight="1">
      <c r="A13111" s="3" t="s">
        <v>191</v>
      </c>
      <c r="B13111" s="3">
        <v>1.0</v>
      </c>
      <c r="C13111" s="3">
        <v>626.0</v>
      </c>
      <c r="D13111" s="3">
        <v>19.0</v>
      </c>
      <c r="E13111" s="105">
        <f t="shared" ref="E13111:G13111" si="26216">0.5*B13110+0.5*E13110</f>
        <v>2.360933686</v>
      </c>
      <c r="F13111" s="3">
        <f t="shared" si="26216"/>
        <v>1477.944128</v>
      </c>
      <c r="G13111" s="108">
        <f t="shared" si="26216"/>
        <v>17.00026703</v>
      </c>
      <c r="H13111" s="105">
        <f t="shared" ref="H13111:J13111" si="26217">B13111-E13111</f>
        <v>-1.360933686</v>
      </c>
      <c r="I13111" s="106">
        <f t="shared" si="26217"/>
        <v>-851.9441277</v>
      </c>
      <c r="J13111" s="108">
        <f t="shared" si="26217"/>
        <v>1.999732971</v>
      </c>
    </row>
    <row r="13112" ht="15.75" customHeight="1">
      <c r="A13112" s="3" t="s">
        <v>191</v>
      </c>
      <c r="B13112" s="3">
        <v>6.0</v>
      </c>
      <c r="C13112" s="3">
        <v>3756.0</v>
      </c>
      <c r="D13112" s="3">
        <v>20.0</v>
      </c>
      <c r="E13112" s="105">
        <f t="shared" ref="E13112:G13112" si="26218">0.5*B13111+0.5*E13111</f>
        <v>1.680466843</v>
      </c>
      <c r="F13112" s="3">
        <f t="shared" si="26218"/>
        <v>1051.972064</v>
      </c>
      <c r="G13112" s="108">
        <f t="shared" si="26218"/>
        <v>18.00013351</v>
      </c>
      <c r="H13112" s="105">
        <f t="shared" ref="H13112:J13112" si="26219">B13112-E13112</f>
        <v>4.319533157</v>
      </c>
      <c r="I13112" s="106">
        <f t="shared" si="26219"/>
        <v>2704.027936</v>
      </c>
      <c r="J13112" s="108">
        <f t="shared" si="26219"/>
        <v>1.999866486</v>
      </c>
    </row>
    <row r="13113" ht="15.75" customHeight="1">
      <c r="A13113" s="3" t="s">
        <v>191</v>
      </c>
      <c r="B13113" s="3">
        <v>2.0</v>
      </c>
      <c r="C13113" s="3">
        <v>1292.0</v>
      </c>
      <c r="D13113" s="3">
        <v>21.0</v>
      </c>
      <c r="E13113" s="105">
        <f t="shared" ref="E13113:G13113" si="26220">0.5*B13112+0.5*E13112</f>
        <v>3.840233422</v>
      </c>
      <c r="F13113" s="3">
        <f t="shared" si="26220"/>
        <v>2403.986032</v>
      </c>
      <c r="G13113" s="108">
        <f t="shared" si="26220"/>
        <v>19.00006676</v>
      </c>
      <c r="H13113" s="105">
        <f t="shared" ref="H13113:J13113" si="26221">B13113-E13113</f>
        <v>-1.840233422</v>
      </c>
      <c r="I13113" s="106">
        <f t="shared" si="26221"/>
        <v>-1111.986032</v>
      </c>
      <c r="J13113" s="108">
        <f t="shared" si="26221"/>
        <v>1.999933243</v>
      </c>
    </row>
    <row r="13114" ht="15.75" customHeight="1">
      <c r="A13114" s="3" t="s">
        <v>191</v>
      </c>
      <c r="B13114" s="3">
        <v>3.0</v>
      </c>
      <c r="C13114" s="3">
        <v>1878.0</v>
      </c>
      <c r="D13114" s="3">
        <v>22.0</v>
      </c>
      <c r="E13114" s="105">
        <f t="shared" ref="E13114:G13114" si="26222">0.5*B13113+0.5*E13113</f>
        <v>2.920116711</v>
      </c>
      <c r="F13114" s="3">
        <f t="shared" si="26222"/>
        <v>1847.993016</v>
      </c>
      <c r="G13114" s="108">
        <f t="shared" si="26222"/>
        <v>20.00003338</v>
      </c>
      <c r="H13114" s="105">
        <f t="shared" ref="H13114:J13114" si="26223">B13114-E13114</f>
        <v>0.07988328922</v>
      </c>
      <c r="I13114" s="106">
        <f t="shared" si="26223"/>
        <v>30.00698404</v>
      </c>
      <c r="J13114" s="108">
        <f t="shared" si="26223"/>
        <v>1.999966621</v>
      </c>
    </row>
    <row r="13115" ht="15.75" customHeight="1">
      <c r="A13115" s="3" t="s">
        <v>191</v>
      </c>
      <c r="B13115" s="3">
        <v>2.0</v>
      </c>
      <c r="C13115" s="3">
        <v>1252.0</v>
      </c>
      <c r="D13115" s="3">
        <v>23.0</v>
      </c>
      <c r="E13115" s="105">
        <f t="shared" ref="E13115:G13115" si="26224">0.5*B13114+0.5*E13114</f>
        <v>2.960058355</v>
      </c>
      <c r="F13115" s="3">
        <f t="shared" si="26224"/>
        <v>1862.996508</v>
      </c>
      <c r="G13115" s="108">
        <f t="shared" si="26224"/>
        <v>21.00001669</v>
      </c>
      <c r="H13115" s="105">
        <f t="shared" ref="H13115:J13115" si="26225">B13115-E13115</f>
        <v>-0.9600583554</v>
      </c>
      <c r="I13115" s="106">
        <f t="shared" si="26225"/>
        <v>-610.996508</v>
      </c>
      <c r="J13115" s="108">
        <f t="shared" si="26225"/>
        <v>1.999983311</v>
      </c>
    </row>
    <row r="13116" ht="15.75" customHeight="1">
      <c r="A13116" s="3" t="s">
        <v>191</v>
      </c>
      <c r="B13116" s="3">
        <v>3.0</v>
      </c>
      <c r="C13116" s="3">
        <v>1878.0</v>
      </c>
      <c r="D13116" s="3">
        <v>24.0</v>
      </c>
      <c r="E13116" s="105">
        <f t="shared" ref="E13116:G13116" si="26226">0.5*B13115+0.5*E13115</f>
        <v>2.480029178</v>
      </c>
      <c r="F13116" s="3">
        <f t="shared" si="26226"/>
        <v>1557.498254</v>
      </c>
      <c r="G13116" s="108">
        <f t="shared" si="26226"/>
        <v>22.00000834</v>
      </c>
      <c r="H13116" s="105">
        <f t="shared" ref="H13116:J13116" si="26227">B13116-E13116</f>
        <v>0.5199708223</v>
      </c>
      <c r="I13116" s="106">
        <f t="shared" si="26227"/>
        <v>320.501746</v>
      </c>
      <c r="J13116" s="108">
        <f t="shared" si="26227"/>
        <v>1.999991655</v>
      </c>
    </row>
    <row r="13117" ht="15.75" customHeight="1">
      <c r="A13117" s="3" t="s">
        <v>191</v>
      </c>
      <c r="B13117" s="3">
        <v>1.0</v>
      </c>
      <c r="C13117" s="3">
        <v>626.0</v>
      </c>
      <c r="D13117" s="3">
        <v>25.0</v>
      </c>
      <c r="E13117" s="105">
        <f t="shared" ref="E13117:G13117" si="26228">0.5*B13116+0.5*E13116</f>
        <v>2.740014589</v>
      </c>
      <c r="F13117" s="3">
        <f t="shared" si="26228"/>
        <v>1717.749127</v>
      </c>
      <c r="G13117" s="108">
        <f t="shared" si="26228"/>
        <v>23.00000417</v>
      </c>
      <c r="H13117" s="105">
        <f t="shared" ref="H13117:J13117" si="26229">B13117-E13117</f>
        <v>-1.740014589</v>
      </c>
      <c r="I13117" s="106">
        <f t="shared" si="26229"/>
        <v>-1091.749127</v>
      </c>
      <c r="J13117" s="108">
        <f t="shared" si="26229"/>
        <v>1.999995828</v>
      </c>
    </row>
    <row r="13118" ht="15.75" customHeight="1">
      <c r="A13118" s="3" t="s">
        <v>191</v>
      </c>
      <c r="B13118" s="3">
        <v>1.0</v>
      </c>
      <c r="C13118" s="3">
        <v>626.0</v>
      </c>
      <c r="D13118" s="3">
        <v>26.0</v>
      </c>
      <c r="E13118" s="105">
        <f t="shared" ref="E13118:G13118" si="26230">0.5*B13117+0.5*E13117</f>
        <v>1.870007294</v>
      </c>
      <c r="F13118" s="3">
        <f t="shared" si="26230"/>
        <v>1171.874563</v>
      </c>
      <c r="G13118" s="108">
        <f t="shared" si="26230"/>
        <v>24.00000209</v>
      </c>
      <c r="H13118" s="105">
        <f t="shared" ref="H13118:J13118" si="26231">B13118-E13118</f>
        <v>-0.8700072944</v>
      </c>
      <c r="I13118" s="106">
        <f t="shared" si="26231"/>
        <v>-545.8745635</v>
      </c>
      <c r="J13118" s="108">
        <f t="shared" si="26231"/>
        <v>1.999997914</v>
      </c>
    </row>
    <row r="13119" ht="15.75" customHeight="1">
      <c r="A13119" s="3" t="s">
        <v>191</v>
      </c>
      <c r="B13119" s="3">
        <v>1.0</v>
      </c>
      <c r="C13119" s="3">
        <v>626.0</v>
      </c>
      <c r="D13119" s="3">
        <v>27.0</v>
      </c>
      <c r="E13119" s="105">
        <f t="shared" ref="E13119:G13119" si="26232">0.5*B13118+0.5*E13118</f>
        <v>1.435003647</v>
      </c>
      <c r="F13119" s="3">
        <f t="shared" si="26232"/>
        <v>898.9372817</v>
      </c>
      <c r="G13119" s="108">
        <f t="shared" si="26232"/>
        <v>25.00000104</v>
      </c>
      <c r="H13119" s="105">
        <f t="shared" ref="H13119:J13119" si="26233">B13119-E13119</f>
        <v>-0.4350036472</v>
      </c>
      <c r="I13119" s="106">
        <f t="shared" si="26233"/>
        <v>-272.9372817</v>
      </c>
      <c r="J13119" s="108">
        <f t="shared" si="26233"/>
        <v>1.999998957</v>
      </c>
    </row>
    <row r="13120" ht="15.75" customHeight="1">
      <c r="A13120" s="3" t="s">
        <v>191</v>
      </c>
      <c r="B13120" s="3">
        <v>2.0</v>
      </c>
      <c r="C13120" s="3">
        <v>1252.0</v>
      </c>
      <c r="D13120" s="3">
        <v>28.0</v>
      </c>
      <c r="E13120" s="105">
        <f t="shared" ref="E13120:G13120" si="26234">0.5*B13119+0.5*E13119</f>
        <v>1.217501824</v>
      </c>
      <c r="F13120" s="3">
        <f t="shared" si="26234"/>
        <v>762.4686409</v>
      </c>
      <c r="G13120" s="108">
        <f t="shared" si="26234"/>
        <v>26.00000052</v>
      </c>
      <c r="H13120" s="105">
        <f t="shared" ref="H13120:J13120" si="26235">B13120-E13120</f>
        <v>0.7824981764</v>
      </c>
      <c r="I13120" s="106">
        <f t="shared" si="26235"/>
        <v>489.5313591</v>
      </c>
      <c r="J13120" s="108">
        <f t="shared" si="26235"/>
        <v>1.999999478</v>
      </c>
    </row>
    <row r="13121" ht="15.75" customHeight="1">
      <c r="A13121" s="3" t="s">
        <v>191</v>
      </c>
      <c r="B13121" s="3">
        <v>2.0</v>
      </c>
      <c r="C13121" s="3">
        <v>1252.0</v>
      </c>
      <c r="D13121" s="3">
        <v>29.0</v>
      </c>
      <c r="E13121" s="105">
        <f t="shared" ref="E13121:G13121" si="26236">0.5*B13120+0.5*E13120</f>
        <v>1.608750912</v>
      </c>
      <c r="F13121" s="3">
        <f t="shared" si="26236"/>
        <v>1007.23432</v>
      </c>
      <c r="G13121" s="108">
        <f t="shared" si="26236"/>
        <v>27.00000026</v>
      </c>
      <c r="H13121" s="105">
        <f t="shared" ref="H13121:J13121" si="26237">B13121-E13121</f>
        <v>0.3912490882</v>
      </c>
      <c r="I13121" s="106">
        <f t="shared" si="26237"/>
        <v>244.7656796</v>
      </c>
      <c r="J13121" s="108">
        <f t="shared" si="26237"/>
        <v>1.999999739</v>
      </c>
    </row>
    <row r="13122" ht="15.75" customHeight="1">
      <c r="A13122" s="3" t="s">
        <v>191</v>
      </c>
      <c r="B13122" s="3">
        <v>1.0</v>
      </c>
      <c r="C13122" s="3">
        <v>626.0</v>
      </c>
      <c r="D13122" s="3">
        <v>30.0</v>
      </c>
      <c r="E13122" s="105">
        <f t="shared" ref="E13122:G13122" si="26238">0.5*B13121+0.5*E13121</f>
        <v>1.804375456</v>
      </c>
      <c r="F13122" s="3">
        <f t="shared" si="26238"/>
        <v>1129.61716</v>
      </c>
      <c r="G13122" s="108">
        <f t="shared" si="26238"/>
        <v>28.00000013</v>
      </c>
      <c r="H13122" s="105">
        <f t="shared" ref="H13122:J13122" si="26239">B13122-E13122</f>
        <v>-0.8043754559</v>
      </c>
      <c r="I13122" s="106">
        <f t="shared" si="26239"/>
        <v>-503.6171602</v>
      </c>
      <c r="J13122" s="108">
        <f t="shared" si="26239"/>
        <v>1.99999987</v>
      </c>
    </row>
    <row r="13123" ht="15.75" customHeight="1">
      <c r="A13123" s="3" t="s">
        <v>191</v>
      </c>
      <c r="B13123" s="3">
        <v>3.0</v>
      </c>
      <c r="C13123" s="3">
        <v>1998.0</v>
      </c>
      <c r="D13123" s="3">
        <v>31.0</v>
      </c>
      <c r="E13123" s="105">
        <f t="shared" ref="E13123:G13123" si="26240">0.5*B13122+0.5*E13122</f>
        <v>1.402187728</v>
      </c>
      <c r="F13123" s="3">
        <f t="shared" si="26240"/>
        <v>877.8085801</v>
      </c>
      <c r="G13123" s="108">
        <f t="shared" si="26240"/>
        <v>29.00000007</v>
      </c>
      <c r="H13123" s="105">
        <f t="shared" ref="H13123:J13123" si="26241">B13123-E13123</f>
        <v>1.597812272</v>
      </c>
      <c r="I13123" s="106">
        <f t="shared" si="26241"/>
        <v>1120.19142</v>
      </c>
      <c r="J13123" s="108">
        <f t="shared" si="26241"/>
        <v>1.999999935</v>
      </c>
    </row>
    <row r="13124" ht="15.75" customHeight="1">
      <c r="A13124" s="3" t="s">
        <v>191</v>
      </c>
      <c r="B13124" s="3">
        <v>0.0</v>
      </c>
      <c r="C13124" s="3">
        <v>0.0</v>
      </c>
      <c r="D13124" s="3">
        <v>32.0</v>
      </c>
      <c r="E13124" s="105">
        <f t="shared" ref="E13124:G13124" si="26242">0.5*B13123+0.5*E13123</f>
        <v>2.201093864</v>
      </c>
      <c r="F13124" s="3">
        <f t="shared" si="26242"/>
        <v>1437.90429</v>
      </c>
      <c r="G13124" s="108">
        <f t="shared" si="26242"/>
        <v>30.00000003</v>
      </c>
      <c r="H13124" s="105">
        <f t="shared" ref="H13124:J13124" si="26243">B13124-E13124</f>
        <v>-2.201093864</v>
      </c>
      <c r="I13124" s="106">
        <f t="shared" si="26243"/>
        <v>-1437.90429</v>
      </c>
      <c r="J13124" s="108">
        <f t="shared" si="26243"/>
        <v>1.999999967</v>
      </c>
    </row>
    <row r="13125" ht="15.75" customHeight="1">
      <c r="A13125" s="3" t="s">
        <v>191</v>
      </c>
      <c r="B13125" s="3">
        <v>3.0</v>
      </c>
      <c r="C13125" s="3">
        <v>1878.0</v>
      </c>
      <c r="D13125" s="3">
        <v>33.0</v>
      </c>
      <c r="E13125" s="105">
        <f t="shared" ref="E13125:G13125" si="26244">0.5*B13124+0.5*E13124</f>
        <v>1.100546932</v>
      </c>
      <c r="F13125" s="3">
        <f t="shared" si="26244"/>
        <v>718.952145</v>
      </c>
      <c r="G13125" s="108">
        <f t="shared" si="26244"/>
        <v>31.00000002</v>
      </c>
      <c r="H13125" s="105">
        <f t="shared" ref="H13125:J13125" si="26245">B13125-E13125</f>
        <v>1.899453068</v>
      </c>
      <c r="I13125" s="106">
        <f t="shared" si="26245"/>
        <v>1159.047855</v>
      </c>
      <c r="J13125" s="108">
        <f t="shared" si="26245"/>
        <v>1.999999984</v>
      </c>
    </row>
    <row r="13126" ht="15.75" customHeight="1">
      <c r="A13126" s="3" t="s">
        <v>191</v>
      </c>
      <c r="B13126" s="3">
        <v>5.0</v>
      </c>
      <c r="C13126" s="3">
        <v>3130.0</v>
      </c>
      <c r="D13126" s="3">
        <v>34.0</v>
      </c>
      <c r="E13126" s="105">
        <f t="shared" ref="E13126:G13126" si="26246">0.5*B13125+0.5*E13125</f>
        <v>2.050273466</v>
      </c>
      <c r="F13126" s="3">
        <f t="shared" si="26246"/>
        <v>1298.476073</v>
      </c>
      <c r="G13126" s="108">
        <f t="shared" si="26246"/>
        <v>32.00000001</v>
      </c>
      <c r="H13126" s="105">
        <f t="shared" ref="H13126:J13126" si="26247">B13126-E13126</f>
        <v>2.949726534</v>
      </c>
      <c r="I13126" s="106">
        <f t="shared" si="26247"/>
        <v>1831.523927</v>
      </c>
      <c r="J13126" s="108">
        <f t="shared" si="26247"/>
        <v>1.999999992</v>
      </c>
    </row>
    <row r="13127" ht="15.75" customHeight="1">
      <c r="A13127" s="3" t="s">
        <v>191</v>
      </c>
      <c r="B13127" s="3">
        <v>1.0</v>
      </c>
      <c r="C13127" s="3">
        <v>626.0</v>
      </c>
      <c r="D13127" s="3">
        <v>35.0</v>
      </c>
      <c r="E13127" s="105">
        <f t="shared" ref="E13127:G13127" si="26248">0.5*B13126+0.5*E13126</f>
        <v>3.525136733</v>
      </c>
      <c r="F13127" s="3">
        <f t="shared" si="26248"/>
        <v>2214.238036</v>
      </c>
      <c r="G13127" s="108">
        <f t="shared" si="26248"/>
        <v>33</v>
      </c>
      <c r="H13127" s="105">
        <f t="shared" ref="H13127:J13127" si="26249">B13127-E13127</f>
        <v>-2.525136733</v>
      </c>
      <c r="I13127" s="106">
        <f t="shared" si="26249"/>
        <v>-1588.238036</v>
      </c>
      <c r="J13127" s="108">
        <f t="shared" si="26249"/>
        <v>1.999999996</v>
      </c>
    </row>
    <row r="13128" ht="15.75" customHeight="1">
      <c r="A13128" s="3" t="s">
        <v>191</v>
      </c>
      <c r="B13128" s="3">
        <v>7.0</v>
      </c>
      <c r="C13128" s="3">
        <v>4241.0</v>
      </c>
      <c r="D13128" s="3">
        <v>36.0</v>
      </c>
      <c r="E13128" s="105">
        <f t="shared" ref="E13128:G13128" si="26250">0.5*B13127+0.5*E13127</f>
        <v>2.262568366</v>
      </c>
      <c r="F13128" s="3">
        <f t="shared" si="26250"/>
        <v>1420.119018</v>
      </c>
      <c r="G13128" s="108">
        <f t="shared" si="26250"/>
        <v>34</v>
      </c>
      <c r="H13128" s="105">
        <f t="shared" ref="H13128:J13128" si="26251">B13128-E13128</f>
        <v>4.737431634</v>
      </c>
      <c r="I13128" s="106">
        <f t="shared" si="26251"/>
        <v>2820.880982</v>
      </c>
      <c r="J13128" s="108">
        <f t="shared" si="26251"/>
        <v>1.999999998</v>
      </c>
    </row>
    <row r="13129" ht="15.75" customHeight="1">
      <c r="A13129" s="3" t="s">
        <v>191</v>
      </c>
      <c r="B13129" s="3">
        <v>2.0</v>
      </c>
      <c r="C13129" s="3">
        <v>1226.0</v>
      </c>
      <c r="D13129" s="3">
        <v>37.0</v>
      </c>
      <c r="E13129" s="105">
        <f t="shared" ref="E13129:G13129" si="26252">0.5*B13128+0.5*E13128</f>
        <v>4.631284183</v>
      </c>
      <c r="F13129" s="3">
        <f t="shared" si="26252"/>
        <v>2830.559509</v>
      </c>
      <c r="G13129" s="108">
        <f t="shared" si="26252"/>
        <v>35</v>
      </c>
      <c r="H13129" s="105">
        <f t="shared" ref="H13129:J13129" si="26253">B13129-E13129</f>
        <v>-2.631284183</v>
      </c>
      <c r="I13129" s="106">
        <f t="shared" si="26253"/>
        <v>-1604.559509</v>
      </c>
      <c r="J13129" s="108">
        <f t="shared" si="26253"/>
        <v>1.999999999</v>
      </c>
    </row>
    <row r="13130" ht="15.75" customHeight="1">
      <c r="A13130" s="3" t="s">
        <v>191</v>
      </c>
      <c r="B13130" s="3">
        <v>1.0</v>
      </c>
      <c r="C13130" s="3">
        <v>613.0</v>
      </c>
      <c r="D13130" s="3">
        <v>38.0</v>
      </c>
      <c r="E13130" s="105">
        <f t="shared" ref="E13130:G13130" si="26254">0.5*B13129+0.5*E13129</f>
        <v>3.315642092</v>
      </c>
      <c r="F13130" s="3">
        <f t="shared" si="26254"/>
        <v>2028.279755</v>
      </c>
      <c r="G13130" s="108">
        <f t="shared" si="26254"/>
        <v>36</v>
      </c>
      <c r="H13130" s="105">
        <f t="shared" ref="H13130:J13130" si="26255">B13130-E13130</f>
        <v>-2.315642092</v>
      </c>
      <c r="I13130" s="106">
        <f t="shared" si="26255"/>
        <v>-1415.279755</v>
      </c>
      <c r="J13130" s="108">
        <f t="shared" si="26255"/>
        <v>1.999999999</v>
      </c>
    </row>
    <row r="13131" ht="15.75" customHeight="1">
      <c r="A13131" s="3" t="s">
        <v>191</v>
      </c>
      <c r="B13131" s="3">
        <v>5.0</v>
      </c>
      <c r="C13131" s="3">
        <v>3205.0</v>
      </c>
      <c r="D13131" s="3">
        <v>39.0</v>
      </c>
      <c r="E13131" s="105">
        <f t="shared" ref="E13131:G13131" si="26256">0.5*B13130+0.5*E13130</f>
        <v>2.157821046</v>
      </c>
      <c r="F13131" s="3">
        <f t="shared" si="26256"/>
        <v>1320.639877</v>
      </c>
      <c r="G13131" s="108">
        <f t="shared" si="26256"/>
        <v>37</v>
      </c>
      <c r="H13131" s="105">
        <f t="shared" ref="H13131:J13131" si="26257">B13131-E13131</f>
        <v>2.842178954</v>
      </c>
      <c r="I13131" s="106">
        <f t="shared" si="26257"/>
        <v>1884.360123</v>
      </c>
      <c r="J13131" s="108">
        <f t="shared" si="26257"/>
        <v>2</v>
      </c>
    </row>
    <row r="13132" ht="15.75" customHeight="1">
      <c r="A13132" s="3" t="s">
        <v>191</v>
      </c>
      <c r="B13132" s="3">
        <v>1.0</v>
      </c>
      <c r="C13132" s="3">
        <v>641.0</v>
      </c>
      <c r="D13132" s="3">
        <v>40.0</v>
      </c>
      <c r="E13132" s="105">
        <f t="shared" ref="E13132:G13132" si="26258">0.5*B13131+0.5*E13131</f>
        <v>3.578910523</v>
      </c>
      <c r="F13132" s="3">
        <f t="shared" si="26258"/>
        <v>2262.819939</v>
      </c>
      <c r="G13132" s="108">
        <f t="shared" si="26258"/>
        <v>38</v>
      </c>
      <c r="H13132" s="105">
        <f t="shared" ref="H13132:J13132" si="26259">B13132-E13132</f>
        <v>-2.578910523</v>
      </c>
      <c r="I13132" s="106">
        <f t="shared" si="26259"/>
        <v>-1621.819939</v>
      </c>
      <c r="J13132" s="108">
        <f t="shared" si="26259"/>
        <v>2</v>
      </c>
    </row>
    <row r="13133" ht="15.75" customHeight="1">
      <c r="A13133" s="3" t="s">
        <v>191</v>
      </c>
      <c r="B13133" s="3">
        <v>1.0</v>
      </c>
      <c r="C13133" s="3">
        <v>641.0</v>
      </c>
      <c r="D13133" s="3">
        <v>41.0</v>
      </c>
      <c r="E13133" s="105">
        <f t="shared" ref="E13133:G13133" si="26260">0.5*B13132+0.5*E13132</f>
        <v>2.289455261</v>
      </c>
      <c r="F13133" s="3">
        <f t="shared" si="26260"/>
        <v>1451.909969</v>
      </c>
      <c r="G13133" s="108">
        <f t="shared" si="26260"/>
        <v>39</v>
      </c>
      <c r="H13133" s="105">
        <f t="shared" ref="H13133:J13133" si="26261">B13133-E13133</f>
        <v>-1.289455261</v>
      </c>
      <c r="I13133" s="106">
        <f t="shared" si="26261"/>
        <v>-810.9099693</v>
      </c>
      <c r="J13133" s="108">
        <f t="shared" si="26261"/>
        <v>2</v>
      </c>
    </row>
    <row r="13134" ht="15.75" customHeight="1">
      <c r="A13134" s="3" t="s">
        <v>191</v>
      </c>
      <c r="B13134" s="3">
        <v>0.0</v>
      </c>
      <c r="C13134" s="3">
        <v>0.0</v>
      </c>
      <c r="D13134" s="3">
        <v>42.0</v>
      </c>
      <c r="E13134" s="105">
        <f t="shared" ref="E13134:G13134" si="26262">0.5*B13133+0.5*E13133</f>
        <v>1.644727631</v>
      </c>
      <c r="F13134" s="3">
        <f t="shared" si="26262"/>
        <v>1046.454985</v>
      </c>
      <c r="G13134" s="108">
        <f t="shared" si="26262"/>
        <v>40</v>
      </c>
      <c r="H13134" s="105">
        <f t="shared" ref="H13134:J13134" si="26263">B13134-E13134</f>
        <v>-1.644727631</v>
      </c>
      <c r="I13134" s="106">
        <f t="shared" si="26263"/>
        <v>-1046.454985</v>
      </c>
      <c r="J13134" s="108">
        <f t="shared" si="26263"/>
        <v>2</v>
      </c>
    </row>
    <row r="13135" ht="15.75" customHeight="1">
      <c r="A13135" s="3" t="s">
        <v>191</v>
      </c>
      <c r="B13135" s="3">
        <v>0.0</v>
      </c>
      <c r="C13135" s="3">
        <v>0.0</v>
      </c>
      <c r="D13135" s="3">
        <v>43.0</v>
      </c>
      <c r="E13135" s="105">
        <f t="shared" ref="E13135:G13135" si="26264">0.5*B13134+0.5*E13134</f>
        <v>0.8223638154</v>
      </c>
      <c r="F13135" s="3">
        <f t="shared" si="26264"/>
        <v>523.2274923</v>
      </c>
      <c r="G13135" s="108">
        <f t="shared" si="26264"/>
        <v>41</v>
      </c>
      <c r="H13135" s="105">
        <f t="shared" ref="H13135:J13135" si="26265">B13135-E13135</f>
        <v>-0.8223638154</v>
      </c>
      <c r="I13135" s="106">
        <f t="shared" si="26265"/>
        <v>-523.2274923</v>
      </c>
      <c r="J13135" s="108">
        <f t="shared" si="26265"/>
        <v>2</v>
      </c>
    </row>
    <row r="13136" ht="15.75" customHeight="1">
      <c r="A13136" s="3" t="s">
        <v>191</v>
      </c>
      <c r="B13136" s="3">
        <v>1.0</v>
      </c>
      <c r="C13136" s="3">
        <v>641.0</v>
      </c>
      <c r="D13136" s="3">
        <v>44.0</v>
      </c>
      <c r="E13136" s="105">
        <f t="shared" ref="E13136:G13136" si="26266">0.5*B13135+0.5*E13135</f>
        <v>0.4111819077</v>
      </c>
      <c r="F13136" s="3">
        <f t="shared" si="26266"/>
        <v>261.6137462</v>
      </c>
      <c r="G13136" s="108">
        <f t="shared" si="26266"/>
        <v>42</v>
      </c>
      <c r="H13136" s="105">
        <f t="shared" ref="H13136:J13136" si="26267">B13136-E13136</f>
        <v>0.5888180923</v>
      </c>
      <c r="I13136" s="106">
        <f t="shared" si="26267"/>
        <v>379.3862538</v>
      </c>
      <c r="J13136" s="108">
        <f t="shared" si="26267"/>
        <v>2</v>
      </c>
    </row>
    <row r="13137" ht="15.75" customHeight="1">
      <c r="A13137" s="3" t="s">
        <v>191</v>
      </c>
      <c r="B13137" s="3">
        <v>1.0</v>
      </c>
      <c r="C13137" s="3">
        <v>641.0</v>
      </c>
      <c r="D13137" s="3">
        <v>45.0</v>
      </c>
      <c r="E13137" s="105">
        <f t="shared" ref="E13137:G13137" si="26268">0.5*B13136+0.5*E13136</f>
        <v>0.7055909538</v>
      </c>
      <c r="F13137" s="3">
        <f t="shared" si="26268"/>
        <v>451.3068731</v>
      </c>
      <c r="G13137" s="108">
        <f t="shared" si="26268"/>
        <v>43</v>
      </c>
      <c r="H13137" s="105">
        <f t="shared" ref="H13137:J13137" si="26269">B13137-E13137</f>
        <v>0.2944090462</v>
      </c>
      <c r="I13137" s="106">
        <f t="shared" si="26269"/>
        <v>189.6931269</v>
      </c>
      <c r="J13137" s="108">
        <f t="shared" si="26269"/>
        <v>2</v>
      </c>
    </row>
    <row r="13138" ht="15.75" customHeight="1">
      <c r="A13138" s="3" t="s">
        <v>191</v>
      </c>
      <c r="B13138" s="3">
        <v>1.0</v>
      </c>
      <c r="C13138" s="3">
        <v>641.0</v>
      </c>
      <c r="D13138" s="3">
        <v>46.0</v>
      </c>
      <c r="E13138" s="105">
        <f t="shared" ref="E13138:G13138" si="26270">0.5*B13137+0.5*E13137</f>
        <v>0.8527954769</v>
      </c>
      <c r="F13138" s="3">
        <f t="shared" si="26270"/>
        <v>546.1534365</v>
      </c>
      <c r="G13138" s="108">
        <f t="shared" si="26270"/>
        <v>44</v>
      </c>
      <c r="H13138" s="105">
        <f t="shared" ref="H13138:J13138" si="26271">B13138-E13138</f>
        <v>0.1472045231</v>
      </c>
      <c r="I13138" s="106">
        <f t="shared" si="26271"/>
        <v>94.84656346</v>
      </c>
      <c r="J13138" s="108">
        <f t="shared" si="26271"/>
        <v>2</v>
      </c>
    </row>
    <row r="13139" ht="15.75" customHeight="1">
      <c r="A13139" s="3" t="s">
        <v>191</v>
      </c>
      <c r="B13139" s="3">
        <v>1.0</v>
      </c>
      <c r="C13139" s="3">
        <v>641.0</v>
      </c>
      <c r="D13139" s="3">
        <v>47.0</v>
      </c>
      <c r="E13139" s="105">
        <f t="shared" ref="E13139:G13139" si="26272">0.5*B13138+0.5*E13138</f>
        <v>0.9263977385</v>
      </c>
      <c r="F13139" s="3">
        <f t="shared" si="26272"/>
        <v>593.5767183</v>
      </c>
      <c r="G13139" s="108">
        <f t="shared" si="26272"/>
        <v>45</v>
      </c>
      <c r="H13139" s="105">
        <f t="shared" ref="H13139:J13139" si="26273">B13139-E13139</f>
        <v>0.07360226154</v>
      </c>
      <c r="I13139" s="106">
        <f t="shared" si="26273"/>
        <v>47.42328173</v>
      </c>
      <c r="J13139" s="108">
        <f t="shared" si="26273"/>
        <v>2</v>
      </c>
    </row>
    <row r="13140" ht="15.75" customHeight="1">
      <c r="A13140" s="3" t="s">
        <v>191</v>
      </c>
      <c r="B13140" s="3">
        <v>1.0</v>
      </c>
      <c r="C13140" s="3">
        <v>641.0</v>
      </c>
      <c r="D13140" s="3">
        <v>48.0</v>
      </c>
      <c r="E13140" s="105">
        <f t="shared" ref="E13140:G13140" si="26274">0.5*B13139+0.5*E13139</f>
        <v>0.9631988692</v>
      </c>
      <c r="F13140" s="3">
        <f t="shared" si="26274"/>
        <v>617.2883591</v>
      </c>
      <c r="G13140" s="108">
        <f t="shared" si="26274"/>
        <v>46</v>
      </c>
      <c r="H13140" s="105">
        <f t="shared" ref="H13140:J13140" si="26275">B13140-E13140</f>
        <v>0.03680113077</v>
      </c>
      <c r="I13140" s="106">
        <f t="shared" si="26275"/>
        <v>23.71164086</v>
      </c>
      <c r="J13140" s="108">
        <f t="shared" si="26275"/>
        <v>2</v>
      </c>
    </row>
    <row r="13141" ht="15.75" customHeight="1">
      <c r="A13141" s="3" t="s">
        <v>191</v>
      </c>
      <c r="B13141" s="3">
        <v>1.0</v>
      </c>
      <c r="C13141" s="3">
        <v>641.0</v>
      </c>
      <c r="D13141" s="3">
        <v>49.0</v>
      </c>
      <c r="E13141" s="105">
        <f t="shared" ref="E13141:G13141" si="26276">0.5*B13140+0.5*E13140</f>
        <v>0.9815994346</v>
      </c>
      <c r="F13141" s="3">
        <f t="shared" si="26276"/>
        <v>629.1441796</v>
      </c>
      <c r="G13141" s="108">
        <f t="shared" si="26276"/>
        <v>47</v>
      </c>
      <c r="H13141" s="105">
        <f t="shared" ref="H13141:J13141" si="26277">B13141-E13141</f>
        <v>0.01840056538</v>
      </c>
      <c r="I13141" s="106">
        <f t="shared" si="26277"/>
        <v>11.85582043</v>
      </c>
      <c r="J13141" s="108">
        <f t="shared" si="26277"/>
        <v>2</v>
      </c>
    </row>
    <row r="13142" ht="15.75" customHeight="1">
      <c r="A13142" s="3" t="s">
        <v>191</v>
      </c>
      <c r="B13142" s="3">
        <v>1.0</v>
      </c>
      <c r="C13142" s="3">
        <v>641.0</v>
      </c>
      <c r="D13142" s="3">
        <v>50.0</v>
      </c>
      <c r="E13142" s="105">
        <f t="shared" ref="E13142:G13142" si="26278">0.5*B13141+0.5*E13141</f>
        <v>0.9907997173</v>
      </c>
      <c r="F13142" s="3">
        <f t="shared" si="26278"/>
        <v>635.0720898</v>
      </c>
      <c r="G13142" s="108">
        <f t="shared" si="26278"/>
        <v>48</v>
      </c>
      <c r="H13142" s="105">
        <f t="shared" ref="H13142:J13142" si="26279">B13142-E13142</f>
        <v>0.009200282692</v>
      </c>
      <c r="I13142" s="106">
        <f t="shared" si="26279"/>
        <v>5.927910216</v>
      </c>
      <c r="J13142" s="108">
        <f t="shared" si="26279"/>
        <v>2</v>
      </c>
    </row>
    <row r="13143" ht="15.75" customHeight="1">
      <c r="A13143" s="3" t="s">
        <v>191</v>
      </c>
      <c r="B13143" s="3">
        <v>3.0</v>
      </c>
      <c r="C13143" s="3">
        <v>1923.0</v>
      </c>
      <c r="D13143" s="3">
        <v>51.0</v>
      </c>
      <c r="E13143" s="105">
        <f t="shared" ref="E13143:G13143" si="26280">0.5*B13142+0.5*E13142</f>
        <v>0.9953998587</v>
      </c>
      <c r="F13143" s="3">
        <f t="shared" si="26280"/>
        <v>638.0360449</v>
      </c>
      <c r="G13143" s="108">
        <f t="shared" si="26280"/>
        <v>49</v>
      </c>
      <c r="H13143" s="105">
        <f t="shared" ref="H13143:J13143" si="26281">B13143-E13143</f>
        <v>2.004600141</v>
      </c>
      <c r="I13143" s="106">
        <f t="shared" si="26281"/>
        <v>1284.963955</v>
      </c>
      <c r="J13143" s="108">
        <f t="shared" si="26281"/>
        <v>2</v>
      </c>
    </row>
    <row r="13144" ht="15.75" customHeight="1">
      <c r="A13144" s="3" t="s">
        <v>191</v>
      </c>
      <c r="B13144" s="3">
        <v>2.0</v>
      </c>
      <c r="C13144" s="3">
        <v>1282.0</v>
      </c>
      <c r="D13144" s="3">
        <v>52.0</v>
      </c>
      <c r="E13144" s="105">
        <f t="shared" ref="E13144:G13144" si="26282">0.5*B13143+0.5*E13143</f>
        <v>1.997699929</v>
      </c>
      <c r="F13144" s="3">
        <f t="shared" si="26282"/>
        <v>1280.518022</v>
      </c>
      <c r="G13144" s="108">
        <f t="shared" si="26282"/>
        <v>50</v>
      </c>
      <c r="H13144" s="105">
        <f t="shared" ref="H13144:J13144" si="26283">B13144-E13144</f>
        <v>0.002300070673</v>
      </c>
      <c r="I13144" s="106">
        <f t="shared" si="26283"/>
        <v>1.481977554</v>
      </c>
      <c r="J13144" s="108">
        <f t="shared" si="26283"/>
        <v>2</v>
      </c>
    </row>
    <row r="13145" ht="15.75" customHeight="1">
      <c r="A13145" s="3" t="s">
        <v>191</v>
      </c>
      <c r="B13145" s="3">
        <v>3.0</v>
      </c>
      <c r="C13145" s="3">
        <v>1923.0</v>
      </c>
      <c r="D13145" s="3">
        <v>53.0</v>
      </c>
      <c r="E13145" s="105">
        <f t="shared" ref="E13145:G13145" si="26284">0.5*B13144+0.5*E13144</f>
        <v>1.998849965</v>
      </c>
      <c r="F13145" s="3">
        <f t="shared" si="26284"/>
        <v>1281.259011</v>
      </c>
      <c r="G13145" s="108">
        <f t="shared" si="26284"/>
        <v>51</v>
      </c>
      <c r="H13145" s="105">
        <f t="shared" ref="H13145:J13145" si="26285">B13145-E13145</f>
        <v>1.001150035</v>
      </c>
      <c r="I13145" s="106">
        <f t="shared" si="26285"/>
        <v>641.7409888</v>
      </c>
      <c r="J13145" s="108">
        <f t="shared" si="26285"/>
        <v>2</v>
      </c>
    </row>
    <row r="13146" ht="15.75" customHeight="1">
      <c r="A13146" s="3" t="s">
        <v>191</v>
      </c>
      <c r="B13146" s="3">
        <v>3.0</v>
      </c>
      <c r="C13146" s="3">
        <v>1923.0</v>
      </c>
      <c r="D13146" s="3">
        <v>54.0</v>
      </c>
      <c r="E13146" s="105">
        <f t="shared" ref="E13146:G13146" si="26286">0.5*B13145+0.5*E13145</f>
        <v>2.499424982</v>
      </c>
      <c r="F13146" s="3">
        <f t="shared" si="26286"/>
        <v>1602.129506</v>
      </c>
      <c r="G13146" s="108">
        <f t="shared" si="26286"/>
        <v>52</v>
      </c>
      <c r="H13146" s="105">
        <f t="shared" ref="H13146:J13146" si="26287">B13146-E13146</f>
        <v>0.5005750177</v>
      </c>
      <c r="I13146" s="106">
        <f t="shared" si="26287"/>
        <v>320.8704944</v>
      </c>
      <c r="J13146" s="108">
        <f t="shared" si="26287"/>
        <v>2</v>
      </c>
    </row>
    <row r="13147" ht="15.75" customHeight="1">
      <c r="A13147" s="3" t="s">
        <v>191</v>
      </c>
      <c r="B13147" s="3">
        <v>1.0</v>
      </c>
      <c r="C13147" s="3">
        <v>641.0</v>
      </c>
      <c r="D13147" s="3">
        <v>55.0</v>
      </c>
      <c r="E13147" s="105">
        <f t="shared" ref="E13147:G13147" si="26288">0.5*B13146+0.5*E13146</f>
        <v>2.749712491</v>
      </c>
      <c r="F13147" s="3">
        <f t="shared" si="26288"/>
        <v>1762.564753</v>
      </c>
      <c r="G13147" s="108">
        <f t="shared" si="26288"/>
        <v>53</v>
      </c>
      <c r="H13147" s="105">
        <f t="shared" ref="H13147:J13147" si="26289">B13147-E13147</f>
        <v>-1.749712491</v>
      </c>
      <c r="I13147" s="106">
        <f t="shared" si="26289"/>
        <v>-1121.564753</v>
      </c>
      <c r="J13147" s="108">
        <f t="shared" si="26289"/>
        <v>2</v>
      </c>
    </row>
    <row r="13148" ht="15.75" customHeight="1">
      <c r="A13148" s="3" t="s">
        <v>191</v>
      </c>
      <c r="B13148" s="3">
        <v>10.0</v>
      </c>
      <c r="C13148" s="3">
        <v>6410.0</v>
      </c>
      <c r="D13148" s="3">
        <v>56.0</v>
      </c>
      <c r="E13148" s="105">
        <f t="shared" ref="E13148:G13148" si="26290">0.5*B13147+0.5*E13147</f>
        <v>1.874856246</v>
      </c>
      <c r="F13148" s="3">
        <f t="shared" si="26290"/>
        <v>1201.782376</v>
      </c>
      <c r="G13148" s="108">
        <f t="shared" si="26290"/>
        <v>54</v>
      </c>
      <c r="H13148" s="105">
        <f t="shared" ref="H13148:J13148" si="26291">B13148-E13148</f>
        <v>8.125143754</v>
      </c>
      <c r="I13148" s="106">
        <f t="shared" si="26291"/>
        <v>5208.217624</v>
      </c>
      <c r="J13148" s="108">
        <f t="shared" si="26291"/>
        <v>2</v>
      </c>
    </row>
    <row r="13149" ht="15.75" customHeight="1">
      <c r="A13149" s="3" t="s">
        <v>191</v>
      </c>
      <c r="B13149" s="3">
        <v>7.0</v>
      </c>
      <c r="C13149" s="3">
        <v>4487.0</v>
      </c>
      <c r="D13149" s="3">
        <v>57.0</v>
      </c>
      <c r="E13149" s="105">
        <f t="shared" ref="E13149:G13149" si="26292">0.5*B13148+0.5*E13148</f>
        <v>5.937428123</v>
      </c>
      <c r="F13149" s="3">
        <f t="shared" si="26292"/>
        <v>3805.891188</v>
      </c>
      <c r="G13149" s="108">
        <f t="shared" si="26292"/>
        <v>55</v>
      </c>
      <c r="H13149" s="105">
        <f t="shared" ref="H13149:J13149" si="26293">B13149-E13149</f>
        <v>1.062571877</v>
      </c>
      <c r="I13149" s="106">
        <f t="shared" si="26293"/>
        <v>681.1088118</v>
      </c>
      <c r="J13149" s="108">
        <f t="shared" si="26293"/>
        <v>2</v>
      </c>
    </row>
    <row r="13150" ht="15.75" customHeight="1">
      <c r="A13150" s="3" t="s">
        <v>191</v>
      </c>
      <c r="B13150" s="3">
        <v>2.0</v>
      </c>
      <c r="C13150" s="3">
        <v>1282.0</v>
      </c>
      <c r="D13150" s="3">
        <v>58.0</v>
      </c>
      <c r="E13150" s="105">
        <f t="shared" ref="E13150:G13150" si="26294">0.5*B13149+0.5*E13149</f>
        <v>6.468714061</v>
      </c>
      <c r="F13150" s="3">
        <f t="shared" si="26294"/>
        <v>4146.445594</v>
      </c>
      <c r="G13150" s="108">
        <f t="shared" si="26294"/>
        <v>56</v>
      </c>
      <c r="H13150" s="105">
        <f t="shared" ref="H13150:J13150" si="26295">B13150-E13150</f>
        <v>-4.468714061</v>
      </c>
      <c r="I13150" s="106">
        <f t="shared" si="26295"/>
        <v>-2864.445594</v>
      </c>
      <c r="J13150" s="108">
        <f t="shared" si="26295"/>
        <v>2</v>
      </c>
    </row>
    <row r="13151" ht="15.75" customHeight="1">
      <c r="A13151" s="3" t="s">
        <v>191</v>
      </c>
      <c r="B13151" s="3">
        <v>5.0</v>
      </c>
      <c r="C13151" s="3">
        <v>3205.0</v>
      </c>
      <c r="D13151" s="3">
        <v>59.0</v>
      </c>
      <c r="E13151" s="105">
        <f t="shared" ref="E13151:G13151" si="26296">0.5*B13150+0.5*E13150</f>
        <v>4.234357031</v>
      </c>
      <c r="F13151" s="3">
        <f t="shared" si="26296"/>
        <v>2714.222797</v>
      </c>
      <c r="G13151" s="108">
        <f t="shared" si="26296"/>
        <v>57</v>
      </c>
      <c r="H13151" s="105">
        <f t="shared" ref="H13151:J13151" si="26297">B13151-E13151</f>
        <v>0.7656429693</v>
      </c>
      <c r="I13151" s="106">
        <f t="shared" si="26297"/>
        <v>490.7772029</v>
      </c>
      <c r="J13151" s="108">
        <f t="shared" si="26297"/>
        <v>2</v>
      </c>
    </row>
    <row r="13152" ht="15.75" customHeight="1">
      <c r="A13152" s="3" t="s">
        <v>191</v>
      </c>
      <c r="B13152" s="3">
        <v>3.0</v>
      </c>
      <c r="C13152" s="3">
        <v>1923.0</v>
      </c>
      <c r="D13152" s="3">
        <v>60.0</v>
      </c>
      <c r="E13152" s="105">
        <f t="shared" ref="E13152:G13152" si="26298">0.5*B13151+0.5*E13151</f>
        <v>4.617178515</v>
      </c>
      <c r="F13152" s="3">
        <f t="shared" si="26298"/>
        <v>2959.611399</v>
      </c>
      <c r="G13152" s="108">
        <f t="shared" si="26298"/>
        <v>58</v>
      </c>
      <c r="H13152" s="105">
        <f t="shared" ref="H13152:J13152" si="26299">B13152-E13152</f>
        <v>-1.617178515</v>
      </c>
      <c r="I13152" s="106">
        <f t="shared" si="26299"/>
        <v>-1036.611399</v>
      </c>
      <c r="J13152" s="108">
        <f t="shared" si="26299"/>
        <v>2</v>
      </c>
    </row>
    <row r="13153" ht="15.75" customHeight="1">
      <c r="A13153" s="3" t="s">
        <v>191</v>
      </c>
      <c r="B13153" s="3">
        <v>4.0</v>
      </c>
      <c r="C13153" s="3">
        <v>2564.0</v>
      </c>
      <c r="D13153" s="3">
        <v>61.0</v>
      </c>
      <c r="E13153" s="105">
        <f t="shared" ref="E13153:G13153" si="26300">0.5*B13152+0.5*E13152</f>
        <v>3.808589258</v>
      </c>
      <c r="F13153" s="3">
        <f t="shared" si="26300"/>
        <v>2441.305699</v>
      </c>
      <c r="G13153" s="108">
        <f t="shared" si="26300"/>
        <v>59</v>
      </c>
      <c r="H13153" s="105">
        <f t="shared" ref="H13153:J13153" si="26301">B13153-E13153</f>
        <v>0.1914107423</v>
      </c>
      <c r="I13153" s="106">
        <f t="shared" si="26301"/>
        <v>122.6943007</v>
      </c>
      <c r="J13153" s="108">
        <f t="shared" si="26301"/>
        <v>2</v>
      </c>
    </row>
    <row r="13154" ht="15.75" customHeight="1">
      <c r="A13154" s="3" t="s">
        <v>191</v>
      </c>
      <c r="B13154" s="3">
        <v>3.0</v>
      </c>
      <c r="C13154" s="3">
        <v>1923.0</v>
      </c>
      <c r="D13154" s="3">
        <v>62.0</v>
      </c>
      <c r="E13154" s="105">
        <f t="shared" ref="E13154:G13154" si="26302">0.5*B13153+0.5*E13153</f>
        <v>3.904294629</v>
      </c>
      <c r="F13154" s="3">
        <f t="shared" si="26302"/>
        <v>2502.65285</v>
      </c>
      <c r="G13154" s="108">
        <f t="shared" si="26302"/>
        <v>60</v>
      </c>
      <c r="H13154" s="105">
        <f t="shared" ref="H13154:J13154" si="26303">B13154-E13154</f>
        <v>-0.9042946288</v>
      </c>
      <c r="I13154" s="106">
        <f t="shared" si="26303"/>
        <v>-579.6528496</v>
      </c>
      <c r="J13154" s="108">
        <f t="shared" si="26303"/>
        <v>2</v>
      </c>
    </row>
    <row r="13155" ht="15.75" customHeight="1">
      <c r="A13155" s="3" t="s">
        <v>191</v>
      </c>
      <c r="B13155" s="3">
        <v>4.0</v>
      </c>
      <c r="C13155" s="3">
        <v>1923.0</v>
      </c>
      <c r="D13155" s="3">
        <v>63.0</v>
      </c>
      <c r="E13155" s="105">
        <f t="shared" ref="E13155:G13155" si="26304">0.5*B13154+0.5*E13154</f>
        <v>3.452147314</v>
      </c>
      <c r="F13155" s="3">
        <f t="shared" si="26304"/>
        <v>2212.826425</v>
      </c>
      <c r="G13155" s="108">
        <f t="shared" si="26304"/>
        <v>61</v>
      </c>
      <c r="H13155" s="105">
        <f t="shared" ref="H13155:J13155" si="26305">B13155-E13155</f>
        <v>0.5478526856</v>
      </c>
      <c r="I13155" s="106">
        <f t="shared" si="26305"/>
        <v>-289.8264248</v>
      </c>
      <c r="J13155" s="108">
        <f t="shared" si="26305"/>
        <v>2</v>
      </c>
    </row>
    <row r="13156" ht="15.75" customHeight="1">
      <c r="A13156" s="3" t="s">
        <v>191</v>
      </c>
      <c r="B13156" s="3">
        <v>3.0</v>
      </c>
      <c r="C13156" s="3">
        <v>1276.0</v>
      </c>
      <c r="D13156" s="3">
        <v>64.0</v>
      </c>
      <c r="E13156" s="105">
        <f t="shared" ref="E13156:G13156" si="26306">0.5*B13155+0.5*E13155</f>
        <v>3.726073657</v>
      </c>
      <c r="F13156" s="3">
        <f t="shared" si="26306"/>
        <v>2067.913212</v>
      </c>
      <c r="G13156" s="108">
        <f t="shared" si="26306"/>
        <v>62</v>
      </c>
      <c r="H13156" s="105">
        <f t="shared" ref="H13156:J13156" si="26307">B13156-E13156</f>
        <v>-0.7260736572</v>
      </c>
      <c r="I13156" s="106">
        <f t="shared" si="26307"/>
        <v>-791.9132124</v>
      </c>
      <c r="J13156" s="108">
        <f t="shared" si="26307"/>
        <v>2</v>
      </c>
    </row>
    <row r="13157" ht="15.75" customHeight="1">
      <c r="A13157" s="3" t="s">
        <v>191</v>
      </c>
      <c r="B13157" s="3">
        <v>1.0</v>
      </c>
      <c r="C13157" s="3">
        <v>635.0</v>
      </c>
      <c r="D13157" s="3">
        <v>65.0</v>
      </c>
      <c r="E13157" s="105">
        <f t="shared" ref="E13157:G13157" si="26308">0.5*B13156+0.5*E13156</f>
        <v>3.363036829</v>
      </c>
      <c r="F13157" s="3">
        <f t="shared" si="26308"/>
        <v>1671.956606</v>
      </c>
      <c r="G13157" s="108">
        <f t="shared" si="26308"/>
        <v>63</v>
      </c>
      <c r="H13157" s="105">
        <f t="shared" ref="H13157:J13157" si="26309">B13157-E13157</f>
        <v>-2.363036829</v>
      </c>
      <c r="I13157" s="106">
        <f t="shared" si="26309"/>
        <v>-1036.956606</v>
      </c>
      <c r="J13157" s="108">
        <f t="shared" si="26309"/>
        <v>2</v>
      </c>
    </row>
    <row r="13158" ht="15.75" customHeight="1">
      <c r="A13158" s="3" t="s">
        <v>191</v>
      </c>
      <c r="B13158" s="3">
        <v>0.0</v>
      </c>
      <c r="C13158" s="3">
        <v>0.0</v>
      </c>
      <c r="D13158" s="3">
        <v>66.0</v>
      </c>
      <c r="E13158" s="105">
        <f t="shared" ref="E13158:G13158" si="26310">0.5*B13157+0.5*E13157</f>
        <v>2.181518414</v>
      </c>
      <c r="F13158" s="3">
        <f t="shared" si="26310"/>
        <v>1153.478303</v>
      </c>
      <c r="G13158" s="108">
        <f t="shared" si="26310"/>
        <v>64</v>
      </c>
      <c r="H13158" s="105">
        <f t="shared" ref="H13158:J13158" si="26311">B13158-E13158</f>
        <v>-2.181518414</v>
      </c>
      <c r="I13158" s="106">
        <f t="shared" si="26311"/>
        <v>-1153.478303</v>
      </c>
      <c r="J13158" s="108">
        <f t="shared" si="26311"/>
        <v>2</v>
      </c>
    </row>
    <row r="13159" ht="15.75" customHeight="1">
      <c r="A13159" s="3" t="s">
        <v>191</v>
      </c>
      <c r="B13159" s="3">
        <v>5.0</v>
      </c>
      <c r="C13159" s="3">
        <v>3175.0</v>
      </c>
      <c r="D13159" s="3">
        <v>67.0</v>
      </c>
      <c r="E13159" s="105">
        <f t="shared" ref="E13159:G13159" si="26312">0.5*B13158+0.5*E13158</f>
        <v>1.090759207</v>
      </c>
      <c r="F13159" s="3">
        <f t="shared" si="26312"/>
        <v>576.7391516</v>
      </c>
      <c r="G13159" s="108">
        <f t="shared" si="26312"/>
        <v>65</v>
      </c>
      <c r="H13159" s="105">
        <f t="shared" ref="H13159:J13159" si="26313">B13159-E13159</f>
        <v>3.909240793</v>
      </c>
      <c r="I13159" s="106">
        <f t="shared" si="26313"/>
        <v>2598.260848</v>
      </c>
      <c r="J13159" s="108">
        <f t="shared" si="26313"/>
        <v>2</v>
      </c>
    </row>
    <row r="13160" ht="15.75" customHeight="1">
      <c r="A13160" s="3" t="s">
        <v>191</v>
      </c>
      <c r="B13160" s="3">
        <v>7.0</v>
      </c>
      <c r="C13160" s="3">
        <v>4445.0</v>
      </c>
      <c r="D13160" s="3">
        <v>68.0</v>
      </c>
      <c r="E13160" s="105">
        <f t="shared" ref="E13160:G13160" si="26314">0.5*B13159+0.5*E13159</f>
        <v>3.045379604</v>
      </c>
      <c r="F13160" s="3">
        <f t="shared" si="26314"/>
        <v>1875.869576</v>
      </c>
      <c r="G13160" s="108">
        <f t="shared" si="26314"/>
        <v>66</v>
      </c>
      <c r="H13160" s="105">
        <f t="shared" ref="H13160:J13160" si="26315">B13160-E13160</f>
        <v>3.954620396</v>
      </c>
      <c r="I13160" s="106">
        <f t="shared" si="26315"/>
        <v>2569.130424</v>
      </c>
      <c r="J13160" s="108">
        <f t="shared" si="26315"/>
        <v>2</v>
      </c>
    </row>
    <row r="13161" ht="15.75" customHeight="1">
      <c r="A13161" s="3" t="s">
        <v>191</v>
      </c>
      <c r="B13161" s="3">
        <v>1.0</v>
      </c>
      <c r="C13161" s="3">
        <v>635.0</v>
      </c>
      <c r="D13161" s="3">
        <v>69.0</v>
      </c>
      <c r="E13161" s="105">
        <f t="shared" ref="E13161:G13161" si="26316">0.5*B13160+0.5*E13160</f>
        <v>5.022689802</v>
      </c>
      <c r="F13161" s="3">
        <f t="shared" si="26316"/>
        <v>3160.434788</v>
      </c>
      <c r="G13161" s="108">
        <f t="shared" si="26316"/>
        <v>67</v>
      </c>
      <c r="H13161" s="105">
        <f t="shared" ref="H13161:J13161" si="26317">B13161-E13161</f>
        <v>-4.022689802</v>
      </c>
      <c r="I13161" s="106">
        <f t="shared" si="26317"/>
        <v>-2525.434788</v>
      </c>
      <c r="J13161" s="108">
        <f t="shared" si="26317"/>
        <v>2</v>
      </c>
    </row>
    <row r="13162" ht="15.75" customHeight="1">
      <c r="A13162" s="3" t="s">
        <v>191</v>
      </c>
      <c r="B13162" s="3">
        <v>0.0</v>
      </c>
      <c r="C13162" s="3">
        <v>0.0</v>
      </c>
      <c r="D13162" s="3">
        <v>70.0</v>
      </c>
      <c r="E13162" s="105">
        <f t="shared" ref="E13162:G13162" si="26318">0.5*B13161+0.5*E13161</f>
        <v>3.011344901</v>
      </c>
      <c r="F13162" s="3">
        <f t="shared" si="26318"/>
        <v>1897.717394</v>
      </c>
      <c r="G13162" s="108">
        <f t="shared" si="26318"/>
        <v>68</v>
      </c>
      <c r="H13162" s="105">
        <f t="shared" ref="H13162:J13162" si="26319">B13162-E13162</f>
        <v>-3.011344901</v>
      </c>
      <c r="I13162" s="106">
        <f t="shared" si="26319"/>
        <v>-1897.717394</v>
      </c>
      <c r="J13162" s="108">
        <f t="shared" si="26319"/>
        <v>2</v>
      </c>
    </row>
    <row r="13163" ht="15.75" customHeight="1">
      <c r="A13163" s="3" t="s">
        <v>192</v>
      </c>
      <c r="B13163" s="3">
        <v>3.0</v>
      </c>
      <c r="C13163" s="3">
        <v>1971.0</v>
      </c>
      <c r="D13163" s="3">
        <v>1.0</v>
      </c>
      <c r="E13163" s="105">
        <f t="shared" ref="E13163:G13163" si="26320">0.5*B13162+0.5*E13162</f>
        <v>1.50567245</v>
      </c>
      <c r="F13163" s="3">
        <f t="shared" si="26320"/>
        <v>948.858697</v>
      </c>
      <c r="G13163" s="108">
        <f t="shared" si="26320"/>
        <v>69</v>
      </c>
      <c r="H13163" s="105">
        <f t="shared" ref="H13163:J13163" si="26321">B13163-E13163</f>
        <v>1.49432755</v>
      </c>
      <c r="I13163" s="106">
        <f t="shared" si="26321"/>
        <v>1022.141303</v>
      </c>
      <c r="J13163" s="108">
        <f t="shared" si="26321"/>
        <v>-68</v>
      </c>
    </row>
    <row r="13164" ht="15.75" customHeight="1">
      <c r="A13164" s="3" t="s">
        <v>192</v>
      </c>
      <c r="B13164" s="3">
        <v>3.0</v>
      </c>
      <c r="C13164" s="3">
        <v>1893.0</v>
      </c>
      <c r="D13164" s="3">
        <v>2.0</v>
      </c>
      <c r="E13164" s="105">
        <f t="shared" ref="E13164:G13164" si="26322">0.5*B13163+0.5*E13163</f>
        <v>2.252836225</v>
      </c>
      <c r="F13164" s="3">
        <f t="shared" si="26322"/>
        <v>1459.929348</v>
      </c>
      <c r="G13164" s="108">
        <f t="shared" si="26322"/>
        <v>35</v>
      </c>
      <c r="H13164" s="105">
        <f t="shared" ref="H13164:J13164" si="26323">B13164-E13164</f>
        <v>0.7471637748</v>
      </c>
      <c r="I13164" s="106">
        <f t="shared" si="26323"/>
        <v>433.0706515</v>
      </c>
      <c r="J13164" s="108">
        <f t="shared" si="26323"/>
        <v>-33</v>
      </c>
    </row>
    <row r="13165" ht="15.75" customHeight="1">
      <c r="A13165" s="3" t="s">
        <v>192</v>
      </c>
      <c r="B13165" s="3">
        <v>0.0</v>
      </c>
      <c r="C13165" s="3">
        <v>0.0</v>
      </c>
      <c r="D13165" s="3">
        <v>3.0</v>
      </c>
      <c r="E13165" s="105">
        <f t="shared" ref="E13165:G13165" si="26324">0.5*B13164+0.5*E13164</f>
        <v>2.626418113</v>
      </c>
      <c r="F13165" s="3">
        <f t="shared" si="26324"/>
        <v>1676.464674</v>
      </c>
      <c r="G13165" s="108">
        <f t="shared" si="26324"/>
        <v>18.5</v>
      </c>
      <c r="H13165" s="105">
        <f t="shared" ref="H13165:J13165" si="26325">B13165-E13165</f>
        <v>-2.626418113</v>
      </c>
      <c r="I13165" s="106">
        <f t="shared" si="26325"/>
        <v>-1676.464674</v>
      </c>
      <c r="J13165" s="108">
        <f t="shared" si="26325"/>
        <v>-15.5</v>
      </c>
    </row>
    <row r="13166" ht="15.75" customHeight="1">
      <c r="A13166" s="3" t="s">
        <v>192</v>
      </c>
      <c r="B13166" s="3">
        <v>2.0</v>
      </c>
      <c r="C13166" s="3">
        <v>1236.0</v>
      </c>
      <c r="D13166" s="3">
        <v>4.0</v>
      </c>
      <c r="E13166" s="105">
        <f t="shared" ref="E13166:G13166" si="26326">0.5*B13165+0.5*E13165</f>
        <v>1.313209056</v>
      </c>
      <c r="F13166" s="3">
        <f t="shared" si="26326"/>
        <v>838.2323371</v>
      </c>
      <c r="G13166" s="108">
        <f t="shared" si="26326"/>
        <v>10.75</v>
      </c>
      <c r="H13166" s="105">
        <f t="shared" ref="H13166:J13166" si="26327">B13166-E13166</f>
        <v>0.6867909437</v>
      </c>
      <c r="I13166" s="106">
        <f t="shared" si="26327"/>
        <v>397.7676629</v>
      </c>
      <c r="J13166" s="108">
        <f t="shared" si="26327"/>
        <v>-6.75</v>
      </c>
    </row>
    <row r="13167" ht="15.75" customHeight="1">
      <c r="A13167" s="3" t="s">
        <v>192</v>
      </c>
      <c r="B13167" s="3">
        <v>0.0</v>
      </c>
      <c r="C13167" s="3">
        <v>0.0</v>
      </c>
      <c r="D13167" s="3">
        <v>5.0</v>
      </c>
      <c r="E13167" s="105">
        <f t="shared" ref="E13167:G13167" si="26328">0.5*B13166+0.5*E13166</f>
        <v>1.656604528</v>
      </c>
      <c r="F13167" s="3">
        <f t="shared" si="26328"/>
        <v>1037.116169</v>
      </c>
      <c r="G13167" s="108">
        <f t="shared" si="26328"/>
        <v>7.375</v>
      </c>
      <c r="H13167" s="105">
        <f t="shared" ref="H13167:J13167" si="26329">B13167-E13167</f>
        <v>-1.656604528</v>
      </c>
      <c r="I13167" s="106">
        <f t="shared" si="26329"/>
        <v>-1037.116169</v>
      </c>
      <c r="J13167" s="108">
        <f t="shared" si="26329"/>
        <v>-2.375</v>
      </c>
    </row>
    <row r="13168" ht="15.75" customHeight="1">
      <c r="A13168" s="3" t="s">
        <v>192</v>
      </c>
      <c r="B13168" s="3">
        <v>2.0</v>
      </c>
      <c r="C13168" s="3">
        <v>1236.0</v>
      </c>
      <c r="D13168" s="3">
        <v>6.0</v>
      </c>
      <c r="E13168" s="105">
        <f t="shared" ref="E13168:G13168" si="26330">0.5*B13167+0.5*E13167</f>
        <v>0.8283022641</v>
      </c>
      <c r="F13168" s="3">
        <f t="shared" si="26330"/>
        <v>518.5580843</v>
      </c>
      <c r="G13168" s="108">
        <f t="shared" si="26330"/>
        <v>6.1875</v>
      </c>
      <c r="H13168" s="105">
        <f t="shared" ref="H13168:J13168" si="26331">B13168-E13168</f>
        <v>1.171697736</v>
      </c>
      <c r="I13168" s="106">
        <f t="shared" si="26331"/>
        <v>717.4419157</v>
      </c>
      <c r="J13168" s="108">
        <f t="shared" si="26331"/>
        <v>-0.1875</v>
      </c>
    </row>
    <row r="13169" ht="15.75" customHeight="1">
      <c r="A13169" s="3" t="s">
        <v>192</v>
      </c>
      <c r="B13169" s="3">
        <v>1.0</v>
      </c>
      <c r="C13169" s="3">
        <v>626.0</v>
      </c>
      <c r="D13169" s="3">
        <v>7.0</v>
      </c>
      <c r="E13169" s="105">
        <f t="shared" ref="E13169:G13169" si="26332">0.5*B13168+0.5*E13168</f>
        <v>1.414151132</v>
      </c>
      <c r="F13169" s="3">
        <f t="shared" si="26332"/>
        <v>877.2790421</v>
      </c>
      <c r="G13169" s="108">
        <f t="shared" si="26332"/>
        <v>6.09375</v>
      </c>
      <c r="H13169" s="105">
        <f t="shared" ref="H13169:J13169" si="26333">B13169-E13169</f>
        <v>-0.414151132</v>
      </c>
      <c r="I13169" s="106">
        <f t="shared" si="26333"/>
        <v>-251.2790421</v>
      </c>
      <c r="J13169" s="108">
        <f t="shared" si="26333"/>
        <v>0.90625</v>
      </c>
    </row>
    <row r="13170" ht="15.75" customHeight="1">
      <c r="A13170" s="3" t="s">
        <v>192</v>
      </c>
      <c r="B13170" s="3">
        <v>0.0</v>
      </c>
      <c r="C13170" s="3">
        <v>0.0</v>
      </c>
      <c r="D13170" s="3">
        <v>8.0</v>
      </c>
      <c r="E13170" s="105">
        <f t="shared" ref="E13170:G13170" si="26334">0.5*B13169+0.5*E13169</f>
        <v>1.207075566</v>
      </c>
      <c r="F13170" s="3">
        <f t="shared" si="26334"/>
        <v>751.6395211</v>
      </c>
      <c r="G13170" s="108">
        <f t="shared" si="26334"/>
        <v>6.546875</v>
      </c>
      <c r="H13170" s="105">
        <f t="shared" ref="H13170:J13170" si="26335">B13170-E13170</f>
        <v>-1.207075566</v>
      </c>
      <c r="I13170" s="106">
        <f t="shared" si="26335"/>
        <v>-751.6395211</v>
      </c>
      <c r="J13170" s="108">
        <f t="shared" si="26335"/>
        <v>1.453125</v>
      </c>
    </row>
    <row r="13171" ht="15.75" customHeight="1">
      <c r="A13171" s="3" t="s">
        <v>192</v>
      </c>
      <c r="B13171" s="3">
        <v>0.0</v>
      </c>
      <c r="C13171" s="3">
        <v>0.0</v>
      </c>
      <c r="D13171" s="3">
        <v>9.0</v>
      </c>
      <c r="E13171" s="105">
        <f t="shared" ref="E13171:G13171" si="26336">0.5*B13170+0.5*E13170</f>
        <v>0.603537783</v>
      </c>
      <c r="F13171" s="3">
        <f t="shared" si="26336"/>
        <v>375.8197605</v>
      </c>
      <c r="G13171" s="108">
        <f t="shared" si="26336"/>
        <v>7.2734375</v>
      </c>
      <c r="H13171" s="105">
        <f t="shared" ref="H13171:J13171" si="26337">B13171-E13171</f>
        <v>-0.603537783</v>
      </c>
      <c r="I13171" s="106">
        <f t="shared" si="26337"/>
        <v>-375.8197605</v>
      </c>
      <c r="J13171" s="108">
        <f t="shared" si="26337"/>
        <v>1.7265625</v>
      </c>
    </row>
    <row r="13172" ht="15.75" customHeight="1">
      <c r="A13172" s="3" t="s">
        <v>192</v>
      </c>
      <c r="B13172" s="3">
        <v>2.0</v>
      </c>
      <c r="C13172" s="3">
        <v>1252.0</v>
      </c>
      <c r="D13172" s="3">
        <v>10.0</v>
      </c>
      <c r="E13172" s="105">
        <f t="shared" ref="E13172:G13172" si="26338">0.5*B13171+0.5*E13171</f>
        <v>0.3017688915</v>
      </c>
      <c r="F13172" s="3">
        <f t="shared" si="26338"/>
        <v>187.9098803</v>
      </c>
      <c r="G13172" s="108">
        <f t="shared" si="26338"/>
        <v>8.13671875</v>
      </c>
      <c r="H13172" s="105">
        <f t="shared" ref="H13172:J13172" si="26339">B13172-E13172</f>
        <v>1.698231108</v>
      </c>
      <c r="I13172" s="106">
        <f t="shared" si="26339"/>
        <v>1064.09012</v>
      </c>
      <c r="J13172" s="108">
        <f t="shared" si="26339"/>
        <v>1.86328125</v>
      </c>
    </row>
    <row r="13173" ht="15.75" customHeight="1">
      <c r="A13173" s="3" t="s">
        <v>192</v>
      </c>
      <c r="B13173" s="3">
        <v>2.0</v>
      </c>
      <c r="C13173" s="3">
        <v>1252.0</v>
      </c>
      <c r="D13173" s="3">
        <v>11.0</v>
      </c>
      <c r="E13173" s="105">
        <f t="shared" ref="E13173:G13173" si="26340">0.5*B13172+0.5*E13172</f>
        <v>1.150884446</v>
      </c>
      <c r="F13173" s="3">
        <f t="shared" si="26340"/>
        <v>719.9549401</v>
      </c>
      <c r="G13173" s="108">
        <f t="shared" si="26340"/>
        <v>9.068359375</v>
      </c>
      <c r="H13173" s="105">
        <f t="shared" ref="H13173:J13173" si="26341">B13173-E13173</f>
        <v>0.8491155542</v>
      </c>
      <c r="I13173" s="106">
        <f t="shared" si="26341"/>
        <v>532.0450599</v>
      </c>
      <c r="J13173" s="108">
        <f t="shared" si="26341"/>
        <v>1.931640625</v>
      </c>
    </row>
    <row r="13174" ht="15.75" customHeight="1">
      <c r="A13174" s="3" t="s">
        <v>192</v>
      </c>
      <c r="B13174" s="3">
        <v>3.0</v>
      </c>
      <c r="C13174" s="3">
        <v>1878.0</v>
      </c>
      <c r="D13174" s="3">
        <v>12.0</v>
      </c>
      <c r="E13174" s="105">
        <f t="shared" ref="E13174:G13174" si="26342">0.5*B13173+0.5*E13173</f>
        <v>1.575442223</v>
      </c>
      <c r="F13174" s="3">
        <f t="shared" si="26342"/>
        <v>985.9774701</v>
      </c>
      <c r="G13174" s="108">
        <f t="shared" si="26342"/>
        <v>10.03417969</v>
      </c>
      <c r="H13174" s="105">
        <f t="shared" ref="H13174:J13174" si="26343">B13174-E13174</f>
        <v>1.424557777</v>
      </c>
      <c r="I13174" s="106">
        <f t="shared" si="26343"/>
        <v>892.0225299</v>
      </c>
      <c r="J13174" s="108">
        <f t="shared" si="26343"/>
        <v>1.965820313</v>
      </c>
    </row>
    <row r="13175" ht="15.75" customHeight="1">
      <c r="A13175" s="3" t="s">
        <v>192</v>
      </c>
      <c r="B13175" s="3">
        <v>3.0</v>
      </c>
      <c r="C13175" s="3">
        <v>1878.0</v>
      </c>
      <c r="D13175" s="3">
        <v>13.0</v>
      </c>
      <c r="E13175" s="105">
        <f t="shared" ref="E13175:G13175" si="26344">0.5*B13174+0.5*E13174</f>
        <v>2.287721111</v>
      </c>
      <c r="F13175" s="3">
        <f t="shared" si="26344"/>
        <v>1431.988735</v>
      </c>
      <c r="G13175" s="108">
        <f t="shared" si="26344"/>
        <v>11.01708984</v>
      </c>
      <c r="H13175" s="105">
        <f t="shared" ref="H13175:J13175" si="26345">B13175-E13175</f>
        <v>0.7122788886</v>
      </c>
      <c r="I13175" s="106">
        <f t="shared" si="26345"/>
        <v>446.011265</v>
      </c>
      <c r="J13175" s="108">
        <f t="shared" si="26345"/>
        <v>1.982910156</v>
      </c>
    </row>
    <row r="13176" ht="15.75" customHeight="1">
      <c r="A13176" s="3" t="s">
        <v>192</v>
      </c>
      <c r="B13176" s="3">
        <v>0.0</v>
      </c>
      <c r="C13176" s="3">
        <v>0.0</v>
      </c>
      <c r="D13176" s="3">
        <v>14.0</v>
      </c>
      <c r="E13176" s="105">
        <f t="shared" ref="E13176:G13176" si="26346">0.5*B13175+0.5*E13175</f>
        <v>2.643860556</v>
      </c>
      <c r="F13176" s="3">
        <f t="shared" si="26346"/>
        <v>1654.994368</v>
      </c>
      <c r="G13176" s="108">
        <f t="shared" si="26346"/>
        <v>12.00854492</v>
      </c>
      <c r="H13176" s="105">
        <f t="shared" ref="H13176:J13176" si="26347">B13176-E13176</f>
        <v>-2.643860556</v>
      </c>
      <c r="I13176" s="106">
        <f t="shared" si="26347"/>
        <v>-1654.994368</v>
      </c>
      <c r="J13176" s="108">
        <f t="shared" si="26347"/>
        <v>1.991455078</v>
      </c>
    </row>
    <row r="13177" ht="15.75" customHeight="1">
      <c r="A13177" s="3" t="s">
        <v>192</v>
      </c>
      <c r="B13177" s="3">
        <v>0.0</v>
      </c>
      <c r="C13177" s="3">
        <v>0.0</v>
      </c>
      <c r="D13177" s="3">
        <v>15.0</v>
      </c>
      <c r="E13177" s="105">
        <f t="shared" ref="E13177:G13177" si="26348">0.5*B13176+0.5*E13176</f>
        <v>1.321930278</v>
      </c>
      <c r="F13177" s="3">
        <f t="shared" si="26348"/>
        <v>827.4971838</v>
      </c>
      <c r="G13177" s="108">
        <f t="shared" si="26348"/>
        <v>13.00427246</v>
      </c>
      <c r="H13177" s="105">
        <f t="shared" ref="H13177:J13177" si="26349">B13177-E13177</f>
        <v>-1.321930278</v>
      </c>
      <c r="I13177" s="106">
        <f t="shared" si="26349"/>
        <v>-827.4971838</v>
      </c>
      <c r="J13177" s="108">
        <f t="shared" si="26349"/>
        <v>1.995727539</v>
      </c>
    </row>
    <row r="13178" ht="15.75" customHeight="1">
      <c r="A13178" s="3" t="s">
        <v>192</v>
      </c>
      <c r="B13178" s="3">
        <v>0.0</v>
      </c>
      <c r="C13178" s="3">
        <v>0.0</v>
      </c>
      <c r="D13178" s="3">
        <v>16.0</v>
      </c>
      <c r="E13178" s="105">
        <f t="shared" ref="E13178:G13178" si="26350">0.5*B13177+0.5*E13177</f>
        <v>0.6609651389</v>
      </c>
      <c r="F13178" s="3">
        <f t="shared" si="26350"/>
        <v>413.7485919</v>
      </c>
      <c r="G13178" s="108">
        <f t="shared" si="26350"/>
        <v>14.00213623</v>
      </c>
      <c r="H13178" s="105">
        <f t="shared" ref="H13178:J13178" si="26351">B13178-E13178</f>
        <v>-0.6609651389</v>
      </c>
      <c r="I13178" s="106">
        <f t="shared" si="26351"/>
        <v>-413.7485919</v>
      </c>
      <c r="J13178" s="108">
        <f t="shared" si="26351"/>
        <v>1.99786377</v>
      </c>
    </row>
    <row r="13179" ht="15.75" customHeight="1">
      <c r="A13179" s="3" t="s">
        <v>192</v>
      </c>
      <c r="B13179" s="3">
        <v>1.0</v>
      </c>
      <c r="C13179" s="3">
        <v>626.0</v>
      </c>
      <c r="D13179" s="3">
        <v>17.0</v>
      </c>
      <c r="E13179" s="105">
        <f t="shared" ref="E13179:G13179" si="26352">0.5*B13178+0.5*E13178</f>
        <v>0.3304825695</v>
      </c>
      <c r="F13179" s="3">
        <f t="shared" si="26352"/>
        <v>206.8742959</v>
      </c>
      <c r="G13179" s="108">
        <f t="shared" si="26352"/>
        <v>15.00106812</v>
      </c>
      <c r="H13179" s="105">
        <f t="shared" ref="H13179:J13179" si="26353">B13179-E13179</f>
        <v>0.6695174305</v>
      </c>
      <c r="I13179" s="106">
        <f t="shared" si="26353"/>
        <v>419.1257041</v>
      </c>
      <c r="J13179" s="108">
        <f t="shared" si="26353"/>
        <v>1.998931885</v>
      </c>
    </row>
    <row r="13180" ht="15.75" customHeight="1">
      <c r="A13180" s="3" t="s">
        <v>192</v>
      </c>
      <c r="B13180" s="3">
        <v>2.0</v>
      </c>
      <c r="C13180" s="3">
        <v>1252.0</v>
      </c>
      <c r="D13180" s="3">
        <v>18.0</v>
      </c>
      <c r="E13180" s="105">
        <f t="shared" ref="E13180:G13180" si="26354">0.5*B13179+0.5*E13179</f>
        <v>0.6652412847</v>
      </c>
      <c r="F13180" s="3">
        <f t="shared" si="26354"/>
        <v>416.437148</v>
      </c>
      <c r="G13180" s="108">
        <f t="shared" si="26354"/>
        <v>16.00053406</v>
      </c>
      <c r="H13180" s="105">
        <f t="shared" ref="H13180:J13180" si="26355">B13180-E13180</f>
        <v>1.334758715</v>
      </c>
      <c r="I13180" s="106">
        <f t="shared" si="26355"/>
        <v>835.562852</v>
      </c>
      <c r="J13180" s="108">
        <f t="shared" si="26355"/>
        <v>1.999465942</v>
      </c>
    </row>
    <row r="13181" ht="15.75" customHeight="1">
      <c r="A13181" s="3" t="s">
        <v>192</v>
      </c>
      <c r="B13181" s="3">
        <v>4.0</v>
      </c>
      <c r="C13181" s="3">
        <v>2504.0</v>
      </c>
      <c r="D13181" s="3">
        <v>19.0</v>
      </c>
      <c r="E13181" s="105">
        <f t="shared" ref="E13181:G13181" si="26356">0.5*B13180+0.5*E13180</f>
        <v>1.332620642</v>
      </c>
      <c r="F13181" s="3">
        <f t="shared" si="26356"/>
        <v>834.218574</v>
      </c>
      <c r="G13181" s="108">
        <f t="shared" si="26356"/>
        <v>17.00026703</v>
      </c>
      <c r="H13181" s="105">
        <f t="shared" ref="H13181:J13181" si="26357">B13181-E13181</f>
        <v>2.667379358</v>
      </c>
      <c r="I13181" s="106">
        <f t="shared" si="26357"/>
        <v>1669.781426</v>
      </c>
      <c r="J13181" s="108">
        <f t="shared" si="26357"/>
        <v>1.999732971</v>
      </c>
    </row>
    <row r="13182" ht="15.75" customHeight="1">
      <c r="A13182" s="3" t="s">
        <v>192</v>
      </c>
      <c r="B13182" s="3">
        <v>1.0</v>
      </c>
      <c r="C13182" s="3">
        <v>626.0</v>
      </c>
      <c r="D13182" s="3">
        <v>20.0</v>
      </c>
      <c r="E13182" s="105">
        <f t="shared" ref="E13182:G13182" si="26358">0.5*B13181+0.5*E13181</f>
        <v>2.666310321</v>
      </c>
      <c r="F13182" s="3">
        <f t="shared" si="26358"/>
        <v>1669.109287</v>
      </c>
      <c r="G13182" s="108">
        <f t="shared" si="26358"/>
        <v>18.00013351</v>
      </c>
      <c r="H13182" s="105">
        <f t="shared" ref="H13182:J13182" si="26359">B13182-E13182</f>
        <v>-1.666310321</v>
      </c>
      <c r="I13182" s="106">
        <f t="shared" si="26359"/>
        <v>-1043.109287</v>
      </c>
      <c r="J13182" s="108">
        <f t="shared" si="26359"/>
        <v>1.999866486</v>
      </c>
    </row>
    <row r="13183" ht="15.75" customHeight="1">
      <c r="A13183" s="3" t="s">
        <v>192</v>
      </c>
      <c r="B13183" s="3">
        <v>4.0</v>
      </c>
      <c r="C13183" s="3">
        <v>2504.0</v>
      </c>
      <c r="D13183" s="3">
        <v>21.0</v>
      </c>
      <c r="E13183" s="105">
        <f t="shared" ref="E13183:G13183" si="26360">0.5*B13182+0.5*E13182</f>
        <v>1.833155161</v>
      </c>
      <c r="F13183" s="3">
        <f t="shared" si="26360"/>
        <v>1147.554643</v>
      </c>
      <c r="G13183" s="108">
        <f t="shared" si="26360"/>
        <v>19.00006676</v>
      </c>
      <c r="H13183" s="105">
        <f t="shared" ref="H13183:J13183" si="26361">B13183-E13183</f>
        <v>2.166844839</v>
      </c>
      <c r="I13183" s="106">
        <f t="shared" si="26361"/>
        <v>1356.445357</v>
      </c>
      <c r="J13183" s="108">
        <f t="shared" si="26361"/>
        <v>1.999933243</v>
      </c>
    </row>
    <row r="13184" ht="15.75" customHeight="1">
      <c r="A13184" s="3" t="s">
        <v>192</v>
      </c>
      <c r="B13184" s="3">
        <v>0.0</v>
      </c>
      <c r="C13184" s="3">
        <v>0.0</v>
      </c>
      <c r="D13184" s="3">
        <v>22.0</v>
      </c>
      <c r="E13184" s="105">
        <f t="shared" ref="E13184:G13184" si="26362">0.5*B13183+0.5*E13183</f>
        <v>2.91657758</v>
      </c>
      <c r="F13184" s="3">
        <f t="shared" si="26362"/>
        <v>1825.777322</v>
      </c>
      <c r="G13184" s="108">
        <f t="shared" si="26362"/>
        <v>20.00003338</v>
      </c>
      <c r="H13184" s="105">
        <f t="shared" ref="H13184:J13184" si="26363">B13184-E13184</f>
        <v>-2.91657758</v>
      </c>
      <c r="I13184" s="106">
        <f t="shared" si="26363"/>
        <v>-1825.777322</v>
      </c>
      <c r="J13184" s="108">
        <f t="shared" si="26363"/>
        <v>1.999966621</v>
      </c>
    </row>
    <row r="13185" ht="15.75" customHeight="1">
      <c r="A13185" s="3" t="s">
        <v>192</v>
      </c>
      <c r="B13185" s="3">
        <v>1.0</v>
      </c>
      <c r="C13185" s="3">
        <v>626.0</v>
      </c>
      <c r="D13185" s="3">
        <v>23.0</v>
      </c>
      <c r="E13185" s="105">
        <f t="shared" ref="E13185:G13185" si="26364">0.5*B13184+0.5*E13184</f>
        <v>1.45828879</v>
      </c>
      <c r="F13185" s="3">
        <f t="shared" si="26364"/>
        <v>912.8886609</v>
      </c>
      <c r="G13185" s="108">
        <f t="shared" si="26364"/>
        <v>21.00001669</v>
      </c>
      <c r="H13185" s="105">
        <f t="shared" ref="H13185:J13185" si="26365">B13185-E13185</f>
        <v>-0.4582887901</v>
      </c>
      <c r="I13185" s="106">
        <f t="shared" si="26365"/>
        <v>-286.8886609</v>
      </c>
      <c r="J13185" s="108">
        <f t="shared" si="26365"/>
        <v>1.999983311</v>
      </c>
    </row>
    <row r="13186" ht="15.75" customHeight="1">
      <c r="A13186" s="3" t="s">
        <v>192</v>
      </c>
      <c r="B13186" s="3">
        <v>1.0</v>
      </c>
      <c r="C13186" s="3">
        <v>626.0</v>
      </c>
      <c r="D13186" s="3">
        <v>24.0</v>
      </c>
      <c r="E13186" s="105">
        <f t="shared" ref="E13186:G13186" si="26366">0.5*B13185+0.5*E13185</f>
        <v>1.229144395</v>
      </c>
      <c r="F13186" s="3">
        <f t="shared" si="26366"/>
        <v>769.4443304</v>
      </c>
      <c r="G13186" s="108">
        <f t="shared" si="26366"/>
        <v>22.00000834</v>
      </c>
      <c r="H13186" s="105">
        <f t="shared" ref="H13186:J13186" si="26367">B13186-E13186</f>
        <v>-0.2291443951</v>
      </c>
      <c r="I13186" s="106">
        <f t="shared" si="26367"/>
        <v>-143.4443304</v>
      </c>
      <c r="J13186" s="108">
        <f t="shared" si="26367"/>
        <v>1.999991655</v>
      </c>
    </row>
    <row r="13187" ht="15.75" customHeight="1">
      <c r="A13187" s="3" t="s">
        <v>192</v>
      </c>
      <c r="B13187" s="3">
        <v>1.0</v>
      </c>
      <c r="C13187" s="3">
        <v>626.0</v>
      </c>
      <c r="D13187" s="3">
        <v>25.0</v>
      </c>
      <c r="E13187" s="105">
        <f t="shared" ref="E13187:G13187" si="26368">0.5*B13186+0.5*E13186</f>
        <v>1.114572198</v>
      </c>
      <c r="F13187" s="3">
        <f t="shared" si="26368"/>
        <v>697.7221652</v>
      </c>
      <c r="G13187" s="108">
        <f t="shared" si="26368"/>
        <v>23.00000417</v>
      </c>
      <c r="H13187" s="105">
        <f t="shared" ref="H13187:J13187" si="26369">B13187-E13187</f>
        <v>-0.1145721975</v>
      </c>
      <c r="I13187" s="106">
        <f t="shared" si="26369"/>
        <v>-71.72216522</v>
      </c>
      <c r="J13187" s="108">
        <f t="shared" si="26369"/>
        <v>1.999995828</v>
      </c>
    </row>
    <row r="13188" ht="15.75" customHeight="1">
      <c r="A13188" s="3" t="s">
        <v>192</v>
      </c>
      <c r="B13188" s="3">
        <v>3.0</v>
      </c>
      <c r="C13188" s="3">
        <v>1878.0</v>
      </c>
      <c r="D13188" s="3">
        <v>26.0</v>
      </c>
      <c r="E13188" s="105">
        <f t="shared" ref="E13188:G13188" si="26370">0.5*B13187+0.5*E13187</f>
        <v>1.057286099</v>
      </c>
      <c r="F13188" s="3">
        <f t="shared" si="26370"/>
        <v>661.8610826</v>
      </c>
      <c r="G13188" s="108">
        <f t="shared" si="26370"/>
        <v>24.00000209</v>
      </c>
      <c r="H13188" s="105">
        <f t="shared" ref="H13188:J13188" si="26371">B13188-E13188</f>
        <v>1.942713901</v>
      </c>
      <c r="I13188" s="106">
        <f t="shared" si="26371"/>
        <v>1216.138917</v>
      </c>
      <c r="J13188" s="108">
        <f t="shared" si="26371"/>
        <v>1.999997914</v>
      </c>
    </row>
    <row r="13189" ht="15.75" customHeight="1">
      <c r="A13189" s="3" t="s">
        <v>192</v>
      </c>
      <c r="B13189" s="3">
        <v>1.0</v>
      </c>
      <c r="C13189" s="3">
        <v>666.0</v>
      </c>
      <c r="D13189" s="3">
        <v>27.0</v>
      </c>
      <c r="E13189" s="105">
        <f t="shared" ref="E13189:G13189" si="26372">0.5*B13188+0.5*E13188</f>
        <v>2.028643049</v>
      </c>
      <c r="F13189" s="3">
        <f t="shared" si="26372"/>
        <v>1269.930541</v>
      </c>
      <c r="G13189" s="108">
        <f t="shared" si="26372"/>
        <v>25.00000104</v>
      </c>
      <c r="H13189" s="105">
        <f t="shared" ref="H13189:J13189" si="26373">B13189-E13189</f>
        <v>-1.028643049</v>
      </c>
      <c r="I13189" s="106">
        <f t="shared" si="26373"/>
        <v>-603.9305413</v>
      </c>
      <c r="J13189" s="108">
        <f t="shared" si="26373"/>
        <v>1.999998957</v>
      </c>
    </row>
    <row r="13190" ht="15.75" customHeight="1">
      <c r="A13190" s="3" t="s">
        <v>192</v>
      </c>
      <c r="B13190" s="3">
        <v>2.0</v>
      </c>
      <c r="C13190" s="3">
        <v>1252.0</v>
      </c>
      <c r="D13190" s="3">
        <v>28.0</v>
      </c>
      <c r="E13190" s="105">
        <f t="shared" ref="E13190:G13190" si="26374">0.5*B13189+0.5*E13189</f>
        <v>1.514321525</v>
      </c>
      <c r="F13190" s="3">
        <f t="shared" si="26374"/>
        <v>967.9652707</v>
      </c>
      <c r="G13190" s="108">
        <f t="shared" si="26374"/>
        <v>26.00000052</v>
      </c>
      <c r="H13190" s="105">
        <f t="shared" ref="H13190:J13190" si="26375">B13190-E13190</f>
        <v>0.4856784753</v>
      </c>
      <c r="I13190" s="106">
        <f t="shared" si="26375"/>
        <v>284.0347293</v>
      </c>
      <c r="J13190" s="108">
        <f t="shared" si="26375"/>
        <v>1.999999478</v>
      </c>
    </row>
    <row r="13191" ht="15.75" customHeight="1">
      <c r="A13191" s="3" t="s">
        <v>192</v>
      </c>
      <c r="B13191" s="3">
        <v>5.0</v>
      </c>
      <c r="C13191" s="3">
        <v>3170.0</v>
      </c>
      <c r="D13191" s="3">
        <v>29.0</v>
      </c>
      <c r="E13191" s="105">
        <f t="shared" ref="E13191:G13191" si="26376">0.5*B13190+0.5*E13190</f>
        <v>1.757160762</v>
      </c>
      <c r="F13191" s="3">
        <f t="shared" si="26376"/>
        <v>1109.982635</v>
      </c>
      <c r="G13191" s="108">
        <f t="shared" si="26376"/>
        <v>27.00000026</v>
      </c>
      <c r="H13191" s="105">
        <f t="shared" ref="H13191:J13191" si="26377">B13191-E13191</f>
        <v>3.242839238</v>
      </c>
      <c r="I13191" s="106">
        <f t="shared" si="26377"/>
        <v>2060.017365</v>
      </c>
      <c r="J13191" s="108">
        <f t="shared" si="26377"/>
        <v>1.999999739</v>
      </c>
    </row>
    <row r="13192" ht="15.75" customHeight="1">
      <c r="A13192" s="3" t="s">
        <v>192</v>
      </c>
      <c r="B13192" s="3">
        <v>3.0</v>
      </c>
      <c r="C13192" s="3">
        <v>1958.0</v>
      </c>
      <c r="D13192" s="3">
        <v>30.0</v>
      </c>
      <c r="E13192" s="105">
        <f t="shared" ref="E13192:G13192" si="26378">0.5*B13191+0.5*E13191</f>
        <v>3.378580381</v>
      </c>
      <c r="F13192" s="3">
        <f t="shared" si="26378"/>
        <v>2139.991318</v>
      </c>
      <c r="G13192" s="108">
        <f t="shared" si="26378"/>
        <v>28.00000013</v>
      </c>
      <c r="H13192" s="105">
        <f t="shared" ref="H13192:J13192" si="26379">B13192-E13192</f>
        <v>-0.3785803812</v>
      </c>
      <c r="I13192" s="106">
        <f t="shared" si="26379"/>
        <v>-181.9913177</v>
      </c>
      <c r="J13192" s="108">
        <f t="shared" si="26379"/>
        <v>1.99999987</v>
      </c>
    </row>
    <row r="13193" ht="15.75" customHeight="1">
      <c r="A13193" s="3" t="s">
        <v>192</v>
      </c>
      <c r="B13193" s="3">
        <v>7.0</v>
      </c>
      <c r="C13193" s="3">
        <v>4382.0</v>
      </c>
      <c r="D13193" s="3">
        <v>31.0</v>
      </c>
      <c r="E13193" s="105">
        <f t="shared" ref="E13193:G13193" si="26380">0.5*B13192+0.5*E13192</f>
        <v>3.189290191</v>
      </c>
      <c r="F13193" s="3">
        <f t="shared" si="26380"/>
        <v>2048.995659</v>
      </c>
      <c r="G13193" s="108">
        <f t="shared" si="26380"/>
        <v>29.00000007</v>
      </c>
      <c r="H13193" s="105">
        <f t="shared" ref="H13193:J13193" si="26381">B13193-E13193</f>
        <v>3.810709809</v>
      </c>
      <c r="I13193" s="106">
        <f t="shared" si="26381"/>
        <v>2333.004341</v>
      </c>
      <c r="J13193" s="108">
        <f t="shared" si="26381"/>
        <v>1.999999935</v>
      </c>
    </row>
    <row r="13194" ht="15.75" customHeight="1">
      <c r="A13194" s="3" t="s">
        <v>192</v>
      </c>
      <c r="B13194" s="3">
        <v>4.0</v>
      </c>
      <c r="C13194" s="3">
        <v>2504.0</v>
      </c>
      <c r="D13194" s="3">
        <v>32.0</v>
      </c>
      <c r="E13194" s="105">
        <f t="shared" ref="E13194:G13194" si="26382">0.5*B13193+0.5*E13193</f>
        <v>5.094645095</v>
      </c>
      <c r="F13194" s="3">
        <f t="shared" si="26382"/>
        <v>3215.497829</v>
      </c>
      <c r="G13194" s="108">
        <f t="shared" si="26382"/>
        <v>30.00000003</v>
      </c>
      <c r="H13194" s="105">
        <f t="shared" ref="H13194:J13194" si="26383">B13194-E13194</f>
        <v>-1.094645095</v>
      </c>
      <c r="I13194" s="106">
        <f t="shared" si="26383"/>
        <v>-711.4978294</v>
      </c>
      <c r="J13194" s="108">
        <f t="shared" si="26383"/>
        <v>1.999999967</v>
      </c>
    </row>
    <row r="13195" ht="15.75" customHeight="1">
      <c r="A13195" s="3" t="s">
        <v>192</v>
      </c>
      <c r="B13195" s="3">
        <v>3.0</v>
      </c>
      <c r="C13195" s="3">
        <v>1878.0</v>
      </c>
      <c r="D13195" s="3">
        <v>33.0</v>
      </c>
      <c r="E13195" s="105">
        <f t="shared" ref="E13195:G13195" si="26384">0.5*B13194+0.5*E13194</f>
        <v>4.547322548</v>
      </c>
      <c r="F13195" s="3">
        <f t="shared" si="26384"/>
        <v>2859.748915</v>
      </c>
      <c r="G13195" s="108">
        <f t="shared" si="26384"/>
        <v>31.00000002</v>
      </c>
      <c r="H13195" s="105">
        <f t="shared" ref="H13195:J13195" si="26385">B13195-E13195</f>
        <v>-1.547322548</v>
      </c>
      <c r="I13195" s="106">
        <f t="shared" si="26385"/>
        <v>-981.7489147</v>
      </c>
      <c r="J13195" s="108">
        <f t="shared" si="26385"/>
        <v>1.999999984</v>
      </c>
    </row>
    <row r="13196" ht="15.75" customHeight="1">
      <c r="A13196" s="3" t="s">
        <v>192</v>
      </c>
      <c r="B13196" s="3">
        <v>6.0</v>
      </c>
      <c r="C13196" s="3">
        <v>3084.0</v>
      </c>
      <c r="D13196" s="3">
        <v>34.0</v>
      </c>
      <c r="E13196" s="105">
        <f t="shared" ref="E13196:G13196" si="26386">0.5*B13195+0.5*E13195</f>
        <v>3.773661274</v>
      </c>
      <c r="F13196" s="3">
        <f t="shared" si="26386"/>
        <v>2368.874457</v>
      </c>
      <c r="G13196" s="108">
        <f t="shared" si="26386"/>
        <v>32.00000001</v>
      </c>
      <c r="H13196" s="105">
        <f t="shared" ref="H13196:J13196" si="26387">B13196-E13196</f>
        <v>2.226338726</v>
      </c>
      <c r="I13196" s="106">
        <f t="shared" si="26387"/>
        <v>715.1255426</v>
      </c>
      <c r="J13196" s="108">
        <f t="shared" si="26387"/>
        <v>1.999999992</v>
      </c>
    </row>
    <row r="13197" ht="15.75" customHeight="1">
      <c r="A13197" s="3" t="s">
        <v>192</v>
      </c>
      <c r="B13197" s="3">
        <v>4.0</v>
      </c>
      <c r="C13197" s="3">
        <v>2412.0</v>
      </c>
      <c r="D13197" s="3">
        <v>35.0</v>
      </c>
      <c r="E13197" s="105">
        <f t="shared" ref="E13197:G13197" si="26388">0.5*B13196+0.5*E13196</f>
        <v>4.886830637</v>
      </c>
      <c r="F13197" s="3">
        <f t="shared" si="26388"/>
        <v>2726.437229</v>
      </c>
      <c r="G13197" s="108">
        <f t="shared" si="26388"/>
        <v>33</v>
      </c>
      <c r="H13197" s="105">
        <f t="shared" ref="H13197:J13197" si="26389">B13197-E13197</f>
        <v>-0.8868306369</v>
      </c>
      <c r="I13197" s="106">
        <f t="shared" si="26389"/>
        <v>-314.4372287</v>
      </c>
      <c r="J13197" s="108">
        <f t="shared" si="26389"/>
        <v>1.999999996</v>
      </c>
    </row>
    <row r="13198" ht="15.75" customHeight="1">
      <c r="A13198" s="3" t="s">
        <v>192</v>
      </c>
      <c r="B13198" s="3">
        <v>0.0</v>
      </c>
      <c r="C13198" s="3">
        <v>0.0</v>
      </c>
      <c r="D13198" s="3">
        <v>36.0</v>
      </c>
      <c r="E13198" s="105">
        <f t="shared" ref="E13198:G13198" si="26390">0.5*B13197+0.5*E13197</f>
        <v>4.443415318</v>
      </c>
      <c r="F13198" s="3">
        <f t="shared" si="26390"/>
        <v>2569.218614</v>
      </c>
      <c r="G13198" s="108">
        <f t="shared" si="26390"/>
        <v>34</v>
      </c>
      <c r="H13198" s="105">
        <f t="shared" ref="H13198:J13198" si="26391">B13198-E13198</f>
        <v>-4.443415318</v>
      </c>
      <c r="I13198" s="106">
        <f t="shared" si="26391"/>
        <v>-2569.218614</v>
      </c>
      <c r="J13198" s="108">
        <f t="shared" si="26391"/>
        <v>1.999999998</v>
      </c>
    </row>
    <row r="13199" ht="15.75" customHeight="1">
      <c r="A13199" s="3" t="s">
        <v>192</v>
      </c>
      <c r="B13199" s="3">
        <v>3.0</v>
      </c>
      <c r="C13199" s="3">
        <v>1839.0</v>
      </c>
      <c r="D13199" s="3">
        <v>37.0</v>
      </c>
      <c r="E13199" s="105">
        <f t="shared" ref="E13199:G13199" si="26392">0.5*B13198+0.5*E13198</f>
        <v>2.221707659</v>
      </c>
      <c r="F13199" s="3">
        <f t="shared" si="26392"/>
        <v>1284.609307</v>
      </c>
      <c r="G13199" s="108">
        <f t="shared" si="26392"/>
        <v>35</v>
      </c>
      <c r="H13199" s="105">
        <f t="shared" ref="H13199:J13199" si="26393">B13199-E13199</f>
        <v>0.7782923408</v>
      </c>
      <c r="I13199" s="106">
        <f t="shared" si="26393"/>
        <v>554.3906928</v>
      </c>
      <c r="J13199" s="108">
        <f t="shared" si="26393"/>
        <v>1.999999999</v>
      </c>
    </row>
    <row r="13200" ht="15.75" customHeight="1">
      <c r="A13200" s="3" t="s">
        <v>192</v>
      </c>
      <c r="B13200" s="3">
        <v>7.0</v>
      </c>
      <c r="C13200" s="3">
        <v>4487.0</v>
      </c>
      <c r="D13200" s="3">
        <v>38.0</v>
      </c>
      <c r="E13200" s="105">
        <f t="shared" ref="E13200:G13200" si="26394">0.5*B13199+0.5*E13199</f>
        <v>2.61085383</v>
      </c>
      <c r="F13200" s="3">
        <f t="shared" si="26394"/>
        <v>1561.804654</v>
      </c>
      <c r="G13200" s="108">
        <f t="shared" si="26394"/>
        <v>36</v>
      </c>
      <c r="H13200" s="105">
        <f t="shared" ref="H13200:J13200" si="26395">B13200-E13200</f>
        <v>4.38914617</v>
      </c>
      <c r="I13200" s="106">
        <f t="shared" si="26395"/>
        <v>2925.195346</v>
      </c>
      <c r="J13200" s="108">
        <f t="shared" si="26395"/>
        <v>1.999999999</v>
      </c>
    </row>
    <row r="13201" ht="15.75" customHeight="1">
      <c r="A13201" s="3" t="s">
        <v>192</v>
      </c>
      <c r="B13201" s="3">
        <v>0.0</v>
      </c>
      <c r="C13201" s="3">
        <v>0.0</v>
      </c>
      <c r="D13201" s="3">
        <v>39.0</v>
      </c>
      <c r="E13201" s="105">
        <f t="shared" ref="E13201:G13201" si="26396">0.5*B13200+0.5*E13200</f>
        <v>4.805426915</v>
      </c>
      <c r="F13201" s="3">
        <f t="shared" si="26396"/>
        <v>3024.402327</v>
      </c>
      <c r="G13201" s="108">
        <f t="shared" si="26396"/>
        <v>37</v>
      </c>
      <c r="H13201" s="105">
        <f t="shared" ref="H13201:J13201" si="26397">B13201-E13201</f>
        <v>-4.805426915</v>
      </c>
      <c r="I13201" s="106">
        <f t="shared" si="26397"/>
        <v>-3024.402327</v>
      </c>
      <c r="J13201" s="108">
        <f t="shared" si="26397"/>
        <v>2</v>
      </c>
    </row>
    <row r="13202" ht="15.75" customHeight="1">
      <c r="A13202" s="3" t="s">
        <v>192</v>
      </c>
      <c r="B13202" s="3">
        <v>0.0</v>
      </c>
      <c r="C13202" s="3">
        <v>0.0</v>
      </c>
      <c r="D13202" s="3">
        <v>40.0</v>
      </c>
      <c r="E13202" s="105">
        <f t="shared" ref="E13202:G13202" si="26398">0.5*B13201+0.5*E13201</f>
        <v>2.402713457</v>
      </c>
      <c r="F13202" s="3">
        <f t="shared" si="26398"/>
        <v>1512.201163</v>
      </c>
      <c r="G13202" s="108">
        <f t="shared" si="26398"/>
        <v>38</v>
      </c>
      <c r="H13202" s="105">
        <f t="shared" ref="H13202:J13202" si="26399">B13202-E13202</f>
        <v>-2.402713457</v>
      </c>
      <c r="I13202" s="106">
        <f t="shared" si="26399"/>
        <v>-1512.201163</v>
      </c>
      <c r="J13202" s="108">
        <f t="shared" si="26399"/>
        <v>2</v>
      </c>
    </row>
    <row r="13203" ht="15.75" customHeight="1">
      <c r="A13203" s="3" t="s">
        <v>192</v>
      </c>
      <c r="B13203" s="3">
        <v>1.0</v>
      </c>
      <c r="C13203" s="3">
        <v>641.0</v>
      </c>
      <c r="D13203" s="3">
        <v>41.0</v>
      </c>
      <c r="E13203" s="105">
        <f t="shared" ref="E13203:G13203" si="26400">0.5*B13202+0.5*E13202</f>
        <v>1.201356729</v>
      </c>
      <c r="F13203" s="3">
        <f t="shared" si="26400"/>
        <v>756.1005817</v>
      </c>
      <c r="G13203" s="108">
        <f t="shared" si="26400"/>
        <v>39</v>
      </c>
      <c r="H13203" s="105">
        <f t="shared" ref="H13203:J13203" si="26401">B13203-E13203</f>
        <v>-0.2013567287</v>
      </c>
      <c r="I13203" s="106">
        <f t="shared" si="26401"/>
        <v>-115.1005817</v>
      </c>
      <c r="J13203" s="108">
        <f t="shared" si="26401"/>
        <v>2</v>
      </c>
    </row>
    <row r="13204" ht="15.75" customHeight="1">
      <c r="A13204" s="3" t="s">
        <v>192</v>
      </c>
      <c r="B13204" s="3">
        <v>0.0</v>
      </c>
      <c r="C13204" s="3">
        <v>0.0</v>
      </c>
      <c r="D13204" s="3">
        <v>42.0</v>
      </c>
      <c r="E13204" s="105">
        <f t="shared" ref="E13204:G13204" si="26402">0.5*B13203+0.5*E13203</f>
        <v>1.100678364</v>
      </c>
      <c r="F13204" s="3">
        <f t="shared" si="26402"/>
        <v>698.5502908</v>
      </c>
      <c r="G13204" s="108">
        <f t="shared" si="26402"/>
        <v>40</v>
      </c>
      <c r="H13204" s="105">
        <f t="shared" ref="H13204:J13204" si="26403">B13204-E13204</f>
        <v>-1.100678364</v>
      </c>
      <c r="I13204" s="106">
        <f t="shared" si="26403"/>
        <v>-698.5502908</v>
      </c>
      <c r="J13204" s="108">
        <f t="shared" si="26403"/>
        <v>2</v>
      </c>
    </row>
    <row r="13205" ht="15.75" customHeight="1">
      <c r="A13205" s="3" t="s">
        <v>192</v>
      </c>
      <c r="B13205" s="3">
        <v>1.0</v>
      </c>
      <c r="C13205" s="3">
        <v>641.0</v>
      </c>
      <c r="D13205" s="3">
        <v>43.0</v>
      </c>
      <c r="E13205" s="105">
        <f t="shared" ref="E13205:G13205" si="26404">0.5*B13204+0.5*E13204</f>
        <v>0.5503391822</v>
      </c>
      <c r="F13205" s="3">
        <f t="shared" si="26404"/>
        <v>349.2751454</v>
      </c>
      <c r="G13205" s="108">
        <f t="shared" si="26404"/>
        <v>41</v>
      </c>
      <c r="H13205" s="105">
        <f t="shared" ref="H13205:J13205" si="26405">B13205-E13205</f>
        <v>0.4496608178</v>
      </c>
      <c r="I13205" s="106">
        <f t="shared" si="26405"/>
        <v>291.7248546</v>
      </c>
      <c r="J13205" s="108">
        <f t="shared" si="26405"/>
        <v>2</v>
      </c>
    </row>
    <row r="13206" ht="15.75" customHeight="1">
      <c r="A13206" s="3" t="s">
        <v>192</v>
      </c>
      <c r="B13206" s="3">
        <v>0.0</v>
      </c>
      <c r="C13206" s="3">
        <v>0.0</v>
      </c>
      <c r="D13206" s="3">
        <v>44.0</v>
      </c>
      <c r="E13206" s="105">
        <f t="shared" ref="E13206:G13206" si="26406">0.5*B13205+0.5*E13205</f>
        <v>0.7751695911</v>
      </c>
      <c r="F13206" s="3">
        <f t="shared" si="26406"/>
        <v>495.1375727</v>
      </c>
      <c r="G13206" s="108">
        <f t="shared" si="26406"/>
        <v>42</v>
      </c>
      <c r="H13206" s="105">
        <f t="shared" ref="H13206:J13206" si="26407">B13206-E13206</f>
        <v>-0.7751695911</v>
      </c>
      <c r="I13206" s="106">
        <f t="shared" si="26407"/>
        <v>-495.1375727</v>
      </c>
      <c r="J13206" s="108">
        <f t="shared" si="26407"/>
        <v>2</v>
      </c>
    </row>
    <row r="13207" ht="15.75" customHeight="1">
      <c r="A13207" s="3" t="s">
        <v>192</v>
      </c>
      <c r="B13207" s="3">
        <v>0.0</v>
      </c>
      <c r="C13207" s="3">
        <v>0.0</v>
      </c>
      <c r="D13207" s="3">
        <v>45.0</v>
      </c>
      <c r="E13207" s="105">
        <f t="shared" ref="E13207:G13207" si="26408">0.5*B13206+0.5*E13206</f>
        <v>0.3875847955</v>
      </c>
      <c r="F13207" s="3">
        <f t="shared" si="26408"/>
        <v>247.5687864</v>
      </c>
      <c r="G13207" s="108">
        <f t="shared" si="26408"/>
        <v>43</v>
      </c>
      <c r="H13207" s="105">
        <f t="shared" ref="H13207:J13207" si="26409">B13207-E13207</f>
        <v>-0.3875847955</v>
      </c>
      <c r="I13207" s="106">
        <f t="shared" si="26409"/>
        <v>-247.5687864</v>
      </c>
      <c r="J13207" s="108">
        <f t="shared" si="26409"/>
        <v>2</v>
      </c>
    </row>
    <row r="13208" ht="15.75" customHeight="1">
      <c r="A13208" s="3" t="s">
        <v>192</v>
      </c>
      <c r="B13208" s="3">
        <v>3.0</v>
      </c>
      <c r="C13208" s="3">
        <v>1923.0</v>
      </c>
      <c r="D13208" s="3">
        <v>46.0</v>
      </c>
      <c r="E13208" s="105">
        <f t="shared" ref="E13208:G13208" si="26410">0.5*B13207+0.5*E13207</f>
        <v>0.1937923978</v>
      </c>
      <c r="F13208" s="3">
        <f t="shared" si="26410"/>
        <v>123.7843932</v>
      </c>
      <c r="G13208" s="108">
        <f t="shared" si="26410"/>
        <v>44</v>
      </c>
      <c r="H13208" s="105">
        <f t="shared" ref="H13208:J13208" si="26411">B13208-E13208</f>
        <v>2.806207602</v>
      </c>
      <c r="I13208" s="106">
        <f t="shared" si="26411"/>
        <v>1799.215607</v>
      </c>
      <c r="J13208" s="108">
        <f t="shared" si="26411"/>
        <v>2</v>
      </c>
    </row>
    <row r="13209" ht="15.75" customHeight="1">
      <c r="A13209" s="3" t="s">
        <v>192</v>
      </c>
      <c r="B13209" s="3">
        <v>0.0</v>
      </c>
      <c r="C13209" s="3">
        <v>0.0</v>
      </c>
      <c r="D13209" s="3">
        <v>47.0</v>
      </c>
      <c r="E13209" s="105">
        <f t="shared" ref="E13209:G13209" si="26412">0.5*B13208+0.5*E13208</f>
        <v>1.596896199</v>
      </c>
      <c r="F13209" s="3">
        <f t="shared" si="26412"/>
        <v>1023.392197</v>
      </c>
      <c r="G13209" s="108">
        <f t="shared" si="26412"/>
        <v>45</v>
      </c>
      <c r="H13209" s="105">
        <f t="shared" ref="H13209:J13209" si="26413">B13209-E13209</f>
        <v>-1.596896199</v>
      </c>
      <c r="I13209" s="106">
        <f t="shared" si="26413"/>
        <v>-1023.392197</v>
      </c>
      <c r="J13209" s="108">
        <f t="shared" si="26413"/>
        <v>2</v>
      </c>
    </row>
    <row r="13210" ht="15.75" customHeight="1">
      <c r="A13210" s="3" t="s">
        <v>192</v>
      </c>
      <c r="B13210" s="3">
        <v>0.0</v>
      </c>
      <c r="C13210" s="3">
        <v>0.0</v>
      </c>
      <c r="D13210" s="3">
        <v>48.0</v>
      </c>
      <c r="E13210" s="105">
        <f t="shared" ref="E13210:G13210" si="26414">0.5*B13209+0.5*E13209</f>
        <v>0.7984480994</v>
      </c>
      <c r="F13210" s="3">
        <f t="shared" si="26414"/>
        <v>511.6960983</v>
      </c>
      <c r="G13210" s="108">
        <f t="shared" si="26414"/>
        <v>46</v>
      </c>
      <c r="H13210" s="105">
        <f t="shared" ref="H13210:J13210" si="26415">B13210-E13210</f>
        <v>-0.7984480994</v>
      </c>
      <c r="I13210" s="106">
        <f t="shared" si="26415"/>
        <v>-511.6960983</v>
      </c>
      <c r="J13210" s="108">
        <f t="shared" si="26415"/>
        <v>2</v>
      </c>
    </row>
    <row r="13211" ht="15.75" customHeight="1">
      <c r="A13211" s="3" t="s">
        <v>192</v>
      </c>
      <c r="B13211" s="3">
        <v>0.0</v>
      </c>
      <c r="C13211" s="3">
        <v>0.0</v>
      </c>
      <c r="D13211" s="3">
        <v>49.0</v>
      </c>
      <c r="E13211" s="105">
        <f t="shared" ref="E13211:G13211" si="26416">0.5*B13210+0.5*E13210</f>
        <v>0.3992240497</v>
      </c>
      <c r="F13211" s="3">
        <f t="shared" si="26416"/>
        <v>255.8480491</v>
      </c>
      <c r="G13211" s="108">
        <f t="shared" si="26416"/>
        <v>47</v>
      </c>
      <c r="H13211" s="105">
        <f t="shared" ref="H13211:J13211" si="26417">B13211-E13211</f>
        <v>-0.3992240497</v>
      </c>
      <c r="I13211" s="106">
        <f t="shared" si="26417"/>
        <v>-255.8480491</v>
      </c>
      <c r="J13211" s="108">
        <f t="shared" si="26417"/>
        <v>2</v>
      </c>
    </row>
    <row r="13212" ht="15.75" customHeight="1">
      <c r="A13212" s="3" t="s">
        <v>192</v>
      </c>
      <c r="B13212" s="3">
        <v>4.0</v>
      </c>
      <c r="C13212" s="3">
        <v>2564.0</v>
      </c>
      <c r="D13212" s="3">
        <v>50.0</v>
      </c>
      <c r="E13212" s="105">
        <f t="shared" ref="E13212:G13212" si="26418">0.5*B13211+0.5*E13211</f>
        <v>0.1996120249</v>
      </c>
      <c r="F13212" s="3">
        <f t="shared" si="26418"/>
        <v>127.9240246</v>
      </c>
      <c r="G13212" s="108">
        <f t="shared" si="26418"/>
        <v>48</v>
      </c>
      <c r="H13212" s="105">
        <f t="shared" ref="H13212:J13212" si="26419">B13212-E13212</f>
        <v>3.800387975</v>
      </c>
      <c r="I13212" s="106">
        <f t="shared" si="26419"/>
        <v>2436.075975</v>
      </c>
      <c r="J13212" s="108">
        <f t="shared" si="26419"/>
        <v>2</v>
      </c>
    </row>
    <row r="13213" ht="15.75" customHeight="1">
      <c r="A13213" s="3" t="s">
        <v>192</v>
      </c>
      <c r="B13213" s="3">
        <v>5.0</v>
      </c>
      <c r="C13213" s="3">
        <v>3205.0</v>
      </c>
      <c r="D13213" s="3">
        <v>51.0</v>
      </c>
      <c r="E13213" s="105">
        <f t="shared" ref="E13213:G13213" si="26420">0.5*B13212+0.5*E13212</f>
        <v>2.099806012</v>
      </c>
      <c r="F13213" s="3">
        <f t="shared" si="26420"/>
        <v>1345.962012</v>
      </c>
      <c r="G13213" s="108">
        <f t="shared" si="26420"/>
        <v>49</v>
      </c>
      <c r="H13213" s="105">
        <f t="shared" ref="H13213:J13213" si="26421">B13213-E13213</f>
        <v>2.900193988</v>
      </c>
      <c r="I13213" s="106">
        <f t="shared" si="26421"/>
        <v>1859.037988</v>
      </c>
      <c r="J13213" s="108">
        <f t="shared" si="26421"/>
        <v>2</v>
      </c>
    </row>
    <row r="13214" ht="15.75" customHeight="1">
      <c r="A13214" s="3" t="s">
        <v>192</v>
      </c>
      <c r="B13214" s="3">
        <v>4.0</v>
      </c>
      <c r="C13214" s="3">
        <v>2564.0</v>
      </c>
      <c r="D13214" s="3">
        <v>52.0</v>
      </c>
      <c r="E13214" s="105">
        <f t="shared" ref="E13214:G13214" si="26422">0.5*B13213+0.5*E13213</f>
        <v>3.549903006</v>
      </c>
      <c r="F13214" s="3">
        <f t="shared" si="26422"/>
        <v>2275.481006</v>
      </c>
      <c r="G13214" s="108">
        <f t="shared" si="26422"/>
        <v>50</v>
      </c>
      <c r="H13214" s="105">
        <f t="shared" ref="H13214:J13214" si="26423">B13214-E13214</f>
        <v>0.4500969938</v>
      </c>
      <c r="I13214" s="106">
        <f t="shared" si="26423"/>
        <v>288.5189939</v>
      </c>
      <c r="J13214" s="108">
        <f t="shared" si="26423"/>
        <v>2</v>
      </c>
    </row>
    <row r="13215" ht="15.75" customHeight="1">
      <c r="A13215" s="3" t="s">
        <v>192</v>
      </c>
      <c r="B13215" s="3">
        <v>4.0</v>
      </c>
      <c r="C13215" s="3">
        <v>2564.0</v>
      </c>
      <c r="D13215" s="3">
        <v>53.0</v>
      </c>
      <c r="E13215" s="105">
        <f t="shared" ref="E13215:G13215" si="26424">0.5*B13214+0.5*E13214</f>
        <v>3.774951503</v>
      </c>
      <c r="F13215" s="3">
        <f t="shared" si="26424"/>
        <v>2419.740503</v>
      </c>
      <c r="G13215" s="108">
        <f t="shared" si="26424"/>
        <v>51</v>
      </c>
      <c r="H13215" s="105">
        <f t="shared" ref="H13215:J13215" si="26425">B13215-E13215</f>
        <v>0.2250484969</v>
      </c>
      <c r="I13215" s="106">
        <f t="shared" si="26425"/>
        <v>144.2594969</v>
      </c>
      <c r="J13215" s="108">
        <f t="shared" si="26425"/>
        <v>2</v>
      </c>
    </row>
    <row r="13216" ht="15.75" customHeight="1">
      <c r="A13216" s="3" t="s">
        <v>192</v>
      </c>
      <c r="B13216" s="3">
        <v>4.0</v>
      </c>
      <c r="C13216" s="3">
        <v>2564.0</v>
      </c>
      <c r="D13216" s="3">
        <v>54.0</v>
      </c>
      <c r="E13216" s="105">
        <f t="shared" ref="E13216:G13216" si="26426">0.5*B13215+0.5*E13215</f>
        <v>3.887475752</v>
      </c>
      <c r="F13216" s="3">
        <f t="shared" si="26426"/>
        <v>2491.870252</v>
      </c>
      <c r="G13216" s="108">
        <f t="shared" si="26426"/>
        <v>52</v>
      </c>
      <c r="H13216" s="105">
        <f t="shared" ref="H13216:J13216" si="26427">B13216-E13216</f>
        <v>0.1125242484</v>
      </c>
      <c r="I13216" s="106">
        <f t="shared" si="26427"/>
        <v>72.12974846</v>
      </c>
      <c r="J13216" s="108">
        <f t="shared" si="26427"/>
        <v>2</v>
      </c>
    </row>
    <row r="13217" ht="15.75" customHeight="1">
      <c r="A13217" s="3" t="s">
        <v>192</v>
      </c>
      <c r="B13217" s="3">
        <v>6.0</v>
      </c>
      <c r="C13217" s="3">
        <v>3846.0</v>
      </c>
      <c r="D13217" s="3">
        <v>55.0</v>
      </c>
      <c r="E13217" s="105">
        <f t="shared" ref="E13217:G13217" si="26428">0.5*B13216+0.5*E13216</f>
        <v>3.943737876</v>
      </c>
      <c r="F13217" s="3">
        <f t="shared" si="26428"/>
        <v>2527.935126</v>
      </c>
      <c r="G13217" s="108">
        <f t="shared" si="26428"/>
        <v>53</v>
      </c>
      <c r="H13217" s="105">
        <f t="shared" ref="H13217:J13217" si="26429">B13217-E13217</f>
        <v>2.056262124</v>
      </c>
      <c r="I13217" s="106">
        <f t="shared" si="26429"/>
        <v>1318.064874</v>
      </c>
      <c r="J13217" s="108">
        <f t="shared" si="26429"/>
        <v>2</v>
      </c>
    </row>
    <row r="13218" ht="15.75" customHeight="1">
      <c r="A13218" s="3" t="s">
        <v>192</v>
      </c>
      <c r="B13218" s="3">
        <v>2.0</v>
      </c>
      <c r="C13218" s="3">
        <v>1282.0</v>
      </c>
      <c r="D13218" s="3">
        <v>56.0</v>
      </c>
      <c r="E13218" s="105">
        <f t="shared" ref="E13218:G13218" si="26430">0.5*B13217+0.5*E13217</f>
        <v>4.971868938</v>
      </c>
      <c r="F13218" s="3">
        <f t="shared" si="26430"/>
        <v>3186.967563</v>
      </c>
      <c r="G13218" s="108">
        <f t="shared" si="26430"/>
        <v>54</v>
      </c>
      <c r="H13218" s="105">
        <f t="shared" ref="H13218:J13218" si="26431">B13218-E13218</f>
        <v>-2.971868938</v>
      </c>
      <c r="I13218" s="106">
        <f t="shared" si="26431"/>
        <v>-1904.967563</v>
      </c>
      <c r="J13218" s="108">
        <f t="shared" si="26431"/>
        <v>2</v>
      </c>
    </row>
    <row r="13219" ht="15.75" customHeight="1">
      <c r="A13219" s="3" t="s">
        <v>192</v>
      </c>
      <c r="B13219" s="3">
        <v>2.0</v>
      </c>
      <c r="C13219" s="3">
        <v>1282.0</v>
      </c>
      <c r="D13219" s="3">
        <v>57.0</v>
      </c>
      <c r="E13219" s="105">
        <f t="shared" ref="E13219:G13219" si="26432">0.5*B13218+0.5*E13218</f>
        <v>3.485934469</v>
      </c>
      <c r="F13219" s="3">
        <f t="shared" si="26432"/>
        <v>2234.483781</v>
      </c>
      <c r="G13219" s="108">
        <f t="shared" si="26432"/>
        <v>55</v>
      </c>
      <c r="H13219" s="105">
        <f t="shared" ref="H13219:J13219" si="26433">B13219-E13219</f>
        <v>-1.485934469</v>
      </c>
      <c r="I13219" s="106">
        <f t="shared" si="26433"/>
        <v>-952.4837814</v>
      </c>
      <c r="J13219" s="108">
        <f t="shared" si="26433"/>
        <v>2</v>
      </c>
    </row>
    <row r="13220" ht="15.75" customHeight="1">
      <c r="A13220" s="3" t="s">
        <v>192</v>
      </c>
      <c r="B13220" s="3">
        <v>2.0</v>
      </c>
      <c r="C13220" s="3">
        <v>1282.0</v>
      </c>
      <c r="D13220" s="3">
        <v>58.0</v>
      </c>
      <c r="E13220" s="105">
        <f t="shared" ref="E13220:G13220" si="26434">0.5*B13219+0.5*E13219</f>
        <v>2.742967234</v>
      </c>
      <c r="F13220" s="3">
        <f t="shared" si="26434"/>
        <v>1758.241891</v>
      </c>
      <c r="G13220" s="108">
        <f t="shared" si="26434"/>
        <v>56</v>
      </c>
      <c r="H13220" s="105">
        <f t="shared" ref="H13220:J13220" si="26435">B13220-E13220</f>
        <v>-0.7429672345</v>
      </c>
      <c r="I13220" s="106">
        <f t="shared" si="26435"/>
        <v>-476.2418907</v>
      </c>
      <c r="J13220" s="108">
        <f t="shared" si="26435"/>
        <v>2</v>
      </c>
    </row>
    <row r="13221" ht="15.75" customHeight="1">
      <c r="A13221" s="3" t="s">
        <v>192</v>
      </c>
      <c r="B13221" s="3">
        <v>2.0</v>
      </c>
      <c r="C13221" s="3">
        <v>1282.0</v>
      </c>
      <c r="D13221" s="3">
        <v>59.0</v>
      </c>
      <c r="E13221" s="105">
        <f t="shared" ref="E13221:G13221" si="26436">0.5*B13220+0.5*E13220</f>
        <v>2.371483617</v>
      </c>
      <c r="F13221" s="3">
        <f t="shared" si="26436"/>
        <v>1520.120945</v>
      </c>
      <c r="G13221" s="108">
        <f t="shared" si="26436"/>
        <v>57</v>
      </c>
      <c r="H13221" s="105">
        <f t="shared" ref="H13221:J13221" si="26437">B13221-E13221</f>
        <v>-0.3714836172</v>
      </c>
      <c r="I13221" s="106">
        <f t="shared" si="26437"/>
        <v>-238.1209454</v>
      </c>
      <c r="J13221" s="108">
        <f t="shared" si="26437"/>
        <v>2</v>
      </c>
    </row>
    <row r="13222" ht="15.75" customHeight="1">
      <c r="A13222" s="3" t="s">
        <v>192</v>
      </c>
      <c r="B13222" s="3">
        <v>1.0</v>
      </c>
      <c r="C13222" s="3">
        <v>641.0</v>
      </c>
      <c r="D13222" s="3">
        <v>60.0</v>
      </c>
      <c r="E13222" s="105">
        <f t="shared" ref="E13222:G13222" si="26438">0.5*B13221+0.5*E13221</f>
        <v>2.185741809</v>
      </c>
      <c r="F13222" s="3">
        <f t="shared" si="26438"/>
        <v>1401.060473</v>
      </c>
      <c r="G13222" s="108">
        <f t="shared" si="26438"/>
        <v>58</v>
      </c>
      <c r="H13222" s="105">
        <f t="shared" ref="H13222:J13222" si="26439">B13222-E13222</f>
        <v>-1.185741809</v>
      </c>
      <c r="I13222" s="106">
        <f t="shared" si="26439"/>
        <v>-760.0604727</v>
      </c>
      <c r="J13222" s="108">
        <f t="shared" si="26439"/>
        <v>2</v>
      </c>
    </row>
    <row r="13223" ht="15.75" customHeight="1">
      <c r="A13223" s="3" t="s">
        <v>192</v>
      </c>
      <c r="B13223" s="3">
        <v>1.0</v>
      </c>
      <c r="C13223" s="3">
        <v>641.0</v>
      </c>
      <c r="D13223" s="3">
        <v>61.0</v>
      </c>
      <c r="E13223" s="105">
        <f t="shared" ref="E13223:G13223" si="26440">0.5*B13222+0.5*E13222</f>
        <v>1.592870904</v>
      </c>
      <c r="F13223" s="3">
        <f t="shared" si="26440"/>
        <v>1021.030236</v>
      </c>
      <c r="G13223" s="108">
        <f t="shared" si="26440"/>
        <v>59</v>
      </c>
      <c r="H13223" s="105">
        <f t="shared" ref="H13223:J13223" si="26441">B13223-E13223</f>
        <v>-0.5928709043</v>
      </c>
      <c r="I13223" s="106">
        <f t="shared" si="26441"/>
        <v>-380.0302363</v>
      </c>
      <c r="J13223" s="108">
        <f t="shared" si="26441"/>
        <v>2</v>
      </c>
    </row>
    <row r="13224" ht="15.75" customHeight="1">
      <c r="A13224" s="3" t="s">
        <v>192</v>
      </c>
      <c r="B13224" s="3">
        <v>5.0</v>
      </c>
      <c r="C13224" s="3">
        <v>3205.0</v>
      </c>
      <c r="D13224" s="3">
        <v>62.0</v>
      </c>
      <c r="E13224" s="105">
        <f t="shared" ref="E13224:G13224" si="26442">0.5*B13223+0.5*E13223</f>
        <v>1.296435452</v>
      </c>
      <c r="F13224" s="3">
        <f t="shared" si="26442"/>
        <v>831.0151182</v>
      </c>
      <c r="G13224" s="108">
        <f t="shared" si="26442"/>
        <v>60</v>
      </c>
      <c r="H13224" s="105">
        <f t="shared" ref="H13224:J13224" si="26443">B13224-E13224</f>
        <v>3.703564548</v>
      </c>
      <c r="I13224" s="106">
        <f t="shared" si="26443"/>
        <v>2373.984882</v>
      </c>
      <c r="J13224" s="108">
        <f t="shared" si="26443"/>
        <v>2</v>
      </c>
    </row>
    <row r="13225" ht="15.75" customHeight="1">
      <c r="A13225" s="3" t="s">
        <v>192</v>
      </c>
      <c r="B13225" s="3">
        <v>3.0</v>
      </c>
      <c r="C13225" s="3">
        <v>1905.0</v>
      </c>
      <c r="D13225" s="3">
        <v>63.0</v>
      </c>
      <c r="E13225" s="105">
        <f t="shared" ref="E13225:G13225" si="26444">0.5*B13224+0.5*E13224</f>
        <v>3.148217726</v>
      </c>
      <c r="F13225" s="3">
        <f t="shared" si="26444"/>
        <v>2018.007559</v>
      </c>
      <c r="G13225" s="108">
        <f t="shared" si="26444"/>
        <v>61</v>
      </c>
      <c r="H13225" s="105">
        <f t="shared" ref="H13225:J13225" si="26445">B13225-E13225</f>
        <v>-0.1482177261</v>
      </c>
      <c r="I13225" s="106">
        <f t="shared" si="26445"/>
        <v>-113.0075591</v>
      </c>
      <c r="J13225" s="108">
        <f t="shared" si="26445"/>
        <v>2</v>
      </c>
    </row>
    <row r="13226" ht="15.75" customHeight="1">
      <c r="A13226" s="3" t="s">
        <v>192</v>
      </c>
      <c r="B13226" s="3">
        <v>2.0</v>
      </c>
      <c r="C13226" s="3">
        <v>1270.0</v>
      </c>
      <c r="D13226" s="3">
        <v>64.0</v>
      </c>
      <c r="E13226" s="105">
        <f t="shared" ref="E13226:G13226" si="26446">0.5*B13225+0.5*E13225</f>
        <v>3.074108863</v>
      </c>
      <c r="F13226" s="3">
        <f t="shared" si="26446"/>
        <v>1961.50378</v>
      </c>
      <c r="G13226" s="108">
        <f t="shared" si="26446"/>
        <v>62</v>
      </c>
      <c r="H13226" s="105">
        <f t="shared" ref="H13226:J13226" si="26447">B13226-E13226</f>
        <v>-1.074108863</v>
      </c>
      <c r="I13226" s="106">
        <f t="shared" si="26447"/>
        <v>-691.5037795</v>
      </c>
      <c r="J13226" s="108">
        <f t="shared" si="26447"/>
        <v>2</v>
      </c>
    </row>
    <row r="13227" ht="15.75" customHeight="1">
      <c r="A13227" s="3" t="s">
        <v>192</v>
      </c>
      <c r="B13227" s="3">
        <v>4.0</v>
      </c>
      <c r="C13227" s="3">
        <v>2540.0</v>
      </c>
      <c r="D13227" s="3">
        <v>65.0</v>
      </c>
      <c r="E13227" s="105">
        <f t="shared" ref="E13227:G13227" si="26448">0.5*B13226+0.5*E13226</f>
        <v>2.537054432</v>
      </c>
      <c r="F13227" s="3">
        <f t="shared" si="26448"/>
        <v>1615.75189</v>
      </c>
      <c r="G13227" s="108">
        <f t="shared" si="26448"/>
        <v>63</v>
      </c>
      <c r="H13227" s="105">
        <f t="shared" ref="H13227:J13227" si="26449">B13227-E13227</f>
        <v>1.462945568</v>
      </c>
      <c r="I13227" s="106">
        <f t="shared" si="26449"/>
        <v>924.2481102</v>
      </c>
      <c r="J13227" s="108">
        <f t="shared" si="26449"/>
        <v>2</v>
      </c>
    </row>
    <row r="13228" ht="15.75" customHeight="1">
      <c r="A13228" s="3" t="s">
        <v>192</v>
      </c>
      <c r="B13228" s="3">
        <v>4.0</v>
      </c>
      <c r="C13228" s="3">
        <v>2540.0</v>
      </c>
      <c r="D13228" s="3">
        <v>66.0</v>
      </c>
      <c r="E13228" s="105">
        <f t="shared" ref="E13228:G13228" si="26450">0.5*B13227+0.5*E13227</f>
        <v>3.268527216</v>
      </c>
      <c r="F13228" s="3">
        <f t="shared" si="26450"/>
        <v>2077.875945</v>
      </c>
      <c r="G13228" s="108">
        <f t="shared" si="26450"/>
        <v>64</v>
      </c>
      <c r="H13228" s="105">
        <f t="shared" ref="H13228:J13228" si="26451">B13228-E13228</f>
        <v>0.7314727842</v>
      </c>
      <c r="I13228" s="106">
        <f t="shared" si="26451"/>
        <v>462.1240551</v>
      </c>
      <c r="J13228" s="108">
        <f t="shared" si="26451"/>
        <v>2</v>
      </c>
    </row>
    <row r="13229" ht="15.75" customHeight="1">
      <c r="A13229" s="3" t="s">
        <v>192</v>
      </c>
      <c r="B13229" s="3">
        <v>2.0</v>
      </c>
      <c r="C13229" s="3">
        <v>1270.0</v>
      </c>
      <c r="D13229" s="3">
        <v>67.0</v>
      </c>
      <c r="E13229" s="105">
        <f t="shared" ref="E13229:G13229" si="26452">0.5*B13228+0.5*E13228</f>
        <v>3.634263608</v>
      </c>
      <c r="F13229" s="3">
        <f t="shared" si="26452"/>
        <v>2308.937972</v>
      </c>
      <c r="G13229" s="108">
        <f t="shared" si="26452"/>
        <v>65</v>
      </c>
      <c r="H13229" s="105">
        <f t="shared" ref="H13229:J13229" si="26453">B13229-E13229</f>
        <v>-1.634263608</v>
      </c>
      <c r="I13229" s="106">
        <f t="shared" si="26453"/>
        <v>-1038.937972</v>
      </c>
      <c r="J13229" s="108">
        <f t="shared" si="26453"/>
        <v>2</v>
      </c>
    </row>
    <row r="13230" ht="15.75" customHeight="1">
      <c r="A13230" s="3" t="s">
        <v>192</v>
      </c>
      <c r="B13230" s="3">
        <v>3.0</v>
      </c>
      <c r="C13230" s="3">
        <v>1905.0</v>
      </c>
      <c r="D13230" s="3">
        <v>68.0</v>
      </c>
      <c r="E13230" s="105">
        <f t="shared" ref="E13230:G13230" si="26454">0.5*B13229+0.5*E13229</f>
        <v>2.817131804</v>
      </c>
      <c r="F13230" s="3">
        <f t="shared" si="26454"/>
        <v>1789.468986</v>
      </c>
      <c r="G13230" s="108">
        <f t="shared" si="26454"/>
        <v>66</v>
      </c>
      <c r="H13230" s="105">
        <f t="shared" ref="H13230:J13230" si="26455">B13230-E13230</f>
        <v>0.1828681961</v>
      </c>
      <c r="I13230" s="106">
        <f t="shared" si="26455"/>
        <v>115.5310138</v>
      </c>
      <c r="J13230" s="108">
        <f t="shared" si="26455"/>
        <v>2</v>
      </c>
    </row>
    <row r="13231" ht="15.75" customHeight="1">
      <c r="A13231" s="3" t="s">
        <v>192</v>
      </c>
      <c r="B13231" s="3">
        <v>1.0</v>
      </c>
      <c r="C13231" s="3">
        <v>635.0</v>
      </c>
      <c r="D13231" s="3">
        <v>69.0</v>
      </c>
      <c r="E13231" s="105">
        <f t="shared" ref="E13231:G13231" si="26456">0.5*B13230+0.5*E13230</f>
        <v>2.908565902</v>
      </c>
      <c r="F13231" s="3">
        <f t="shared" si="26456"/>
        <v>1847.234493</v>
      </c>
      <c r="G13231" s="108">
        <f t="shared" si="26456"/>
        <v>67</v>
      </c>
      <c r="H13231" s="105">
        <f t="shared" ref="H13231:J13231" si="26457">B13231-E13231</f>
        <v>-1.908565902</v>
      </c>
      <c r="I13231" s="106">
        <f t="shared" si="26457"/>
        <v>-1212.234493</v>
      </c>
      <c r="J13231" s="108">
        <f t="shared" si="26457"/>
        <v>2</v>
      </c>
    </row>
    <row r="13232" ht="15.75" customHeight="1">
      <c r="A13232" s="3" t="s">
        <v>192</v>
      </c>
      <c r="B13232" s="3">
        <v>1.0</v>
      </c>
      <c r="C13232" s="3">
        <v>635.0</v>
      </c>
      <c r="D13232" s="3">
        <v>70.0</v>
      </c>
      <c r="E13232" s="105">
        <f t="shared" ref="E13232:G13232" si="26458">0.5*B13231+0.5*E13231</f>
        <v>1.954282951</v>
      </c>
      <c r="F13232" s="3">
        <f t="shared" si="26458"/>
        <v>1241.117247</v>
      </c>
      <c r="G13232" s="108">
        <f t="shared" si="26458"/>
        <v>68</v>
      </c>
      <c r="H13232" s="105">
        <f t="shared" ref="H13232:J13232" si="26459">B13232-E13232</f>
        <v>-0.954282951</v>
      </c>
      <c r="I13232" s="106">
        <f t="shared" si="26459"/>
        <v>-606.1172466</v>
      </c>
      <c r="J13232" s="108">
        <f t="shared" si="26459"/>
        <v>2</v>
      </c>
    </row>
    <row r="13233" ht="15.75" customHeight="1">
      <c r="A13233" s="3" t="s">
        <v>193</v>
      </c>
      <c r="B13233" s="3">
        <v>1.0</v>
      </c>
      <c r="C13233" s="3">
        <v>657.0</v>
      </c>
      <c r="D13233" s="3">
        <v>1.0</v>
      </c>
      <c r="E13233" s="105">
        <f t="shared" ref="E13233:G13233" si="26460">0.5*B13232+0.5*E13232</f>
        <v>1.477141475</v>
      </c>
      <c r="F13233" s="3">
        <f t="shared" si="26460"/>
        <v>938.0586233</v>
      </c>
      <c r="G13233" s="108">
        <f t="shared" si="26460"/>
        <v>69</v>
      </c>
      <c r="H13233" s="105">
        <f t="shared" ref="H13233:J13233" si="26461">B13233-E13233</f>
        <v>-0.4771414755</v>
      </c>
      <c r="I13233" s="106">
        <f t="shared" si="26461"/>
        <v>-281.0586233</v>
      </c>
      <c r="J13233" s="108">
        <f t="shared" si="26461"/>
        <v>-68</v>
      </c>
    </row>
    <row r="13234" ht="15.75" customHeight="1">
      <c r="A13234" s="3" t="s">
        <v>193</v>
      </c>
      <c r="B13234" s="3">
        <v>0.0</v>
      </c>
      <c r="C13234" s="3">
        <v>0.0</v>
      </c>
      <c r="D13234" s="3">
        <v>2.0</v>
      </c>
      <c r="E13234" s="105">
        <f t="shared" ref="E13234:G13234" si="26462">0.5*B13233+0.5*E13233</f>
        <v>1.238570738</v>
      </c>
      <c r="F13234" s="3">
        <f t="shared" si="26462"/>
        <v>797.5293116</v>
      </c>
      <c r="G13234" s="108">
        <f t="shared" si="26462"/>
        <v>35</v>
      </c>
      <c r="H13234" s="105">
        <f t="shared" ref="H13234:J13234" si="26463">B13234-E13234</f>
        <v>-1.238570738</v>
      </c>
      <c r="I13234" s="106">
        <f t="shared" si="26463"/>
        <v>-797.5293116</v>
      </c>
      <c r="J13234" s="108">
        <f t="shared" si="26463"/>
        <v>-33</v>
      </c>
    </row>
    <row r="13235" ht="15.75" customHeight="1">
      <c r="A13235" s="3" t="s">
        <v>193</v>
      </c>
      <c r="B13235" s="3">
        <v>0.0</v>
      </c>
      <c r="C13235" s="3">
        <v>0.0</v>
      </c>
      <c r="D13235" s="3">
        <v>3.0</v>
      </c>
      <c r="E13235" s="105">
        <f t="shared" ref="E13235:G13235" si="26464">0.5*B13234+0.5*E13234</f>
        <v>0.6192853689</v>
      </c>
      <c r="F13235" s="3">
        <f t="shared" si="26464"/>
        <v>398.7646558</v>
      </c>
      <c r="G13235" s="108">
        <f t="shared" si="26464"/>
        <v>18.5</v>
      </c>
      <c r="H13235" s="105">
        <f t="shared" ref="H13235:J13235" si="26465">B13235-E13235</f>
        <v>-0.6192853689</v>
      </c>
      <c r="I13235" s="106">
        <f t="shared" si="26465"/>
        <v>-398.7646558</v>
      </c>
      <c r="J13235" s="108">
        <f t="shared" si="26465"/>
        <v>-15.5</v>
      </c>
    </row>
    <row r="13236" ht="15.75" customHeight="1">
      <c r="A13236" s="3" t="s">
        <v>193</v>
      </c>
      <c r="B13236" s="3">
        <v>1.0</v>
      </c>
      <c r="C13236" s="3">
        <v>657.0</v>
      </c>
      <c r="D13236" s="3">
        <v>4.0</v>
      </c>
      <c r="E13236" s="105">
        <f t="shared" ref="E13236:G13236" si="26466">0.5*B13235+0.5*E13235</f>
        <v>0.3096426844</v>
      </c>
      <c r="F13236" s="3">
        <f t="shared" si="26466"/>
        <v>199.3823279</v>
      </c>
      <c r="G13236" s="108">
        <f t="shared" si="26466"/>
        <v>10.75</v>
      </c>
      <c r="H13236" s="105">
        <f t="shared" ref="H13236:J13236" si="26467">B13236-E13236</f>
        <v>0.6903573156</v>
      </c>
      <c r="I13236" s="106">
        <f t="shared" si="26467"/>
        <v>457.6176721</v>
      </c>
      <c r="J13236" s="108">
        <f t="shared" si="26467"/>
        <v>-6.75</v>
      </c>
    </row>
    <row r="13237" ht="15.75" customHeight="1">
      <c r="A13237" s="3" t="s">
        <v>193</v>
      </c>
      <c r="B13237" s="3">
        <v>0.0</v>
      </c>
      <c r="C13237" s="3">
        <v>0.0</v>
      </c>
      <c r="D13237" s="3">
        <v>5.0</v>
      </c>
      <c r="E13237" s="105">
        <f t="shared" ref="E13237:G13237" si="26468">0.5*B13236+0.5*E13236</f>
        <v>0.6548213422</v>
      </c>
      <c r="F13237" s="3">
        <f t="shared" si="26468"/>
        <v>428.191164</v>
      </c>
      <c r="G13237" s="108">
        <f t="shared" si="26468"/>
        <v>7.375</v>
      </c>
      <c r="H13237" s="105">
        <f t="shared" ref="H13237:J13237" si="26469">B13237-E13237</f>
        <v>-0.6548213422</v>
      </c>
      <c r="I13237" s="106">
        <f t="shared" si="26469"/>
        <v>-428.191164</v>
      </c>
      <c r="J13237" s="108">
        <f t="shared" si="26469"/>
        <v>-2.375</v>
      </c>
    </row>
    <row r="13238" ht="15.75" customHeight="1">
      <c r="A13238" s="3" t="s">
        <v>193</v>
      </c>
      <c r="B13238" s="3">
        <v>0.0</v>
      </c>
      <c r="C13238" s="3">
        <v>0.0</v>
      </c>
      <c r="D13238" s="3">
        <v>6.0</v>
      </c>
      <c r="E13238" s="105">
        <f t="shared" ref="E13238:G13238" si="26470">0.5*B13237+0.5*E13237</f>
        <v>0.3274106711</v>
      </c>
      <c r="F13238" s="3">
        <f t="shared" si="26470"/>
        <v>214.095582</v>
      </c>
      <c r="G13238" s="108">
        <f t="shared" si="26470"/>
        <v>6.1875</v>
      </c>
      <c r="H13238" s="105">
        <f t="shared" ref="H13238:J13238" si="26471">B13238-E13238</f>
        <v>-0.3274106711</v>
      </c>
      <c r="I13238" s="106">
        <f t="shared" si="26471"/>
        <v>-214.095582</v>
      </c>
      <c r="J13238" s="108">
        <f t="shared" si="26471"/>
        <v>-0.1875</v>
      </c>
    </row>
    <row r="13239" ht="15.75" customHeight="1">
      <c r="A13239" s="3" t="s">
        <v>193</v>
      </c>
      <c r="B13239" s="3">
        <v>1.0</v>
      </c>
      <c r="C13239" s="3">
        <v>666.0</v>
      </c>
      <c r="D13239" s="3">
        <v>7.0</v>
      </c>
      <c r="E13239" s="105">
        <f t="shared" ref="E13239:G13239" si="26472">0.5*B13238+0.5*E13238</f>
        <v>0.1637053356</v>
      </c>
      <c r="F13239" s="3">
        <f t="shared" si="26472"/>
        <v>107.047791</v>
      </c>
      <c r="G13239" s="108">
        <f t="shared" si="26472"/>
        <v>6.09375</v>
      </c>
      <c r="H13239" s="105">
        <f t="shared" ref="H13239:J13239" si="26473">B13239-E13239</f>
        <v>0.8362946644</v>
      </c>
      <c r="I13239" s="106">
        <f t="shared" si="26473"/>
        <v>558.952209</v>
      </c>
      <c r="J13239" s="108">
        <f t="shared" si="26473"/>
        <v>0.90625</v>
      </c>
    </row>
    <row r="13240" ht="15.75" customHeight="1">
      <c r="A13240" s="3" t="s">
        <v>193</v>
      </c>
      <c r="B13240" s="3">
        <v>0.0</v>
      </c>
      <c r="C13240" s="3">
        <v>0.0</v>
      </c>
      <c r="D13240" s="3">
        <v>8.0</v>
      </c>
      <c r="E13240" s="105">
        <f t="shared" ref="E13240:G13240" si="26474">0.5*B13239+0.5*E13239</f>
        <v>0.5818526678</v>
      </c>
      <c r="F13240" s="3">
        <f t="shared" si="26474"/>
        <v>386.5238955</v>
      </c>
      <c r="G13240" s="108">
        <f t="shared" si="26474"/>
        <v>6.546875</v>
      </c>
      <c r="H13240" s="105">
        <f t="shared" ref="H13240:J13240" si="26475">B13240-E13240</f>
        <v>-0.5818526678</v>
      </c>
      <c r="I13240" s="106">
        <f t="shared" si="26475"/>
        <v>-386.5238955</v>
      </c>
      <c r="J13240" s="108">
        <f t="shared" si="26475"/>
        <v>1.453125</v>
      </c>
    </row>
    <row r="13241" ht="15.75" customHeight="1">
      <c r="A13241" s="3" t="s">
        <v>193</v>
      </c>
      <c r="B13241" s="3">
        <v>0.0</v>
      </c>
      <c r="C13241" s="3">
        <v>0.0</v>
      </c>
      <c r="D13241" s="3">
        <v>9.0</v>
      </c>
      <c r="E13241" s="105">
        <f t="shared" ref="E13241:G13241" si="26476">0.5*B13240+0.5*E13240</f>
        <v>0.2909263339</v>
      </c>
      <c r="F13241" s="3">
        <f t="shared" si="26476"/>
        <v>193.2619477</v>
      </c>
      <c r="G13241" s="108">
        <f t="shared" si="26476"/>
        <v>7.2734375</v>
      </c>
      <c r="H13241" s="105">
        <f t="shared" ref="H13241:J13241" si="26477">B13241-E13241</f>
        <v>-0.2909263339</v>
      </c>
      <c r="I13241" s="106">
        <f t="shared" si="26477"/>
        <v>-193.2619477</v>
      </c>
      <c r="J13241" s="108">
        <f t="shared" si="26477"/>
        <v>1.7265625</v>
      </c>
    </row>
    <row r="13242" ht="15.75" customHeight="1">
      <c r="A13242" s="3" t="s">
        <v>193</v>
      </c>
      <c r="B13242" s="3">
        <v>0.0</v>
      </c>
      <c r="C13242" s="3">
        <v>0.0</v>
      </c>
      <c r="D13242" s="3">
        <v>10.0</v>
      </c>
      <c r="E13242" s="105">
        <f t="shared" ref="E13242:G13242" si="26478">0.5*B13241+0.5*E13241</f>
        <v>0.1454631669</v>
      </c>
      <c r="F13242" s="3">
        <f t="shared" si="26478"/>
        <v>96.63097387</v>
      </c>
      <c r="G13242" s="108">
        <f t="shared" si="26478"/>
        <v>8.13671875</v>
      </c>
      <c r="H13242" s="105">
        <f t="shared" ref="H13242:J13242" si="26479">B13242-E13242</f>
        <v>-0.1454631669</v>
      </c>
      <c r="I13242" s="106">
        <f t="shared" si="26479"/>
        <v>-96.63097387</v>
      </c>
      <c r="J13242" s="108">
        <f t="shared" si="26479"/>
        <v>1.86328125</v>
      </c>
    </row>
    <row r="13243" ht="15.75" customHeight="1">
      <c r="A13243" s="3" t="s">
        <v>193</v>
      </c>
      <c r="B13243" s="3">
        <v>2.0</v>
      </c>
      <c r="C13243" s="3">
        <v>1332.0</v>
      </c>
      <c r="D13243" s="3">
        <v>11.0</v>
      </c>
      <c r="E13243" s="105">
        <f t="shared" ref="E13243:G13243" si="26480">0.5*B13242+0.5*E13242</f>
        <v>0.07273158347</v>
      </c>
      <c r="F13243" s="3">
        <f t="shared" si="26480"/>
        <v>48.31548694</v>
      </c>
      <c r="G13243" s="108">
        <f t="shared" si="26480"/>
        <v>9.068359375</v>
      </c>
      <c r="H13243" s="105">
        <f t="shared" ref="H13243:J13243" si="26481">B13243-E13243</f>
        <v>1.927268417</v>
      </c>
      <c r="I13243" s="106">
        <f t="shared" si="26481"/>
        <v>1283.684513</v>
      </c>
      <c r="J13243" s="108">
        <f t="shared" si="26481"/>
        <v>1.931640625</v>
      </c>
    </row>
    <row r="13244" ht="15.75" customHeight="1">
      <c r="A13244" s="3" t="s">
        <v>193</v>
      </c>
      <c r="B13244" s="3">
        <v>2.0</v>
      </c>
      <c r="C13244" s="3">
        <v>1332.0</v>
      </c>
      <c r="D13244" s="3">
        <v>12.0</v>
      </c>
      <c r="E13244" s="105">
        <f t="shared" ref="E13244:G13244" si="26482">0.5*B13243+0.5*E13243</f>
        <v>1.036365792</v>
      </c>
      <c r="F13244" s="3">
        <f t="shared" si="26482"/>
        <v>690.1577435</v>
      </c>
      <c r="G13244" s="108">
        <f t="shared" si="26482"/>
        <v>10.03417969</v>
      </c>
      <c r="H13244" s="105">
        <f t="shared" ref="H13244:J13244" si="26483">B13244-E13244</f>
        <v>0.9636342083</v>
      </c>
      <c r="I13244" s="106">
        <f t="shared" si="26483"/>
        <v>641.8422565</v>
      </c>
      <c r="J13244" s="108">
        <f t="shared" si="26483"/>
        <v>1.965820313</v>
      </c>
    </row>
    <row r="13245" ht="15.75" customHeight="1">
      <c r="A13245" s="3" t="s">
        <v>193</v>
      </c>
      <c r="B13245" s="3">
        <v>1.0</v>
      </c>
      <c r="C13245" s="3">
        <v>666.0</v>
      </c>
      <c r="D13245" s="3">
        <v>13.0</v>
      </c>
      <c r="E13245" s="105">
        <f t="shared" ref="E13245:G13245" si="26484">0.5*B13244+0.5*E13244</f>
        <v>1.518182896</v>
      </c>
      <c r="F13245" s="3">
        <f t="shared" si="26484"/>
        <v>1011.078872</v>
      </c>
      <c r="G13245" s="108">
        <f t="shared" si="26484"/>
        <v>11.01708984</v>
      </c>
      <c r="H13245" s="105">
        <f t="shared" ref="H13245:J13245" si="26485">B13245-E13245</f>
        <v>-0.5181828959</v>
      </c>
      <c r="I13245" s="106">
        <f t="shared" si="26485"/>
        <v>-345.0788717</v>
      </c>
      <c r="J13245" s="108">
        <f t="shared" si="26485"/>
        <v>1.982910156</v>
      </c>
    </row>
    <row r="13246" ht="15.75" customHeight="1">
      <c r="A13246" s="3" t="s">
        <v>193</v>
      </c>
      <c r="B13246" s="3">
        <v>0.0</v>
      </c>
      <c r="C13246" s="3">
        <v>0.0</v>
      </c>
      <c r="D13246" s="3">
        <v>14.0</v>
      </c>
      <c r="E13246" s="105">
        <f t="shared" ref="E13246:G13246" si="26486">0.5*B13245+0.5*E13245</f>
        <v>1.259091448</v>
      </c>
      <c r="F13246" s="3">
        <f t="shared" si="26486"/>
        <v>838.5394359</v>
      </c>
      <c r="G13246" s="108">
        <f t="shared" si="26486"/>
        <v>12.00854492</v>
      </c>
      <c r="H13246" s="105">
        <f t="shared" ref="H13246:J13246" si="26487">B13246-E13246</f>
        <v>-1.259091448</v>
      </c>
      <c r="I13246" s="106">
        <f t="shared" si="26487"/>
        <v>-838.5394359</v>
      </c>
      <c r="J13246" s="108">
        <f t="shared" si="26487"/>
        <v>1.991455078</v>
      </c>
    </row>
    <row r="13247" ht="15.75" customHeight="1">
      <c r="A13247" s="3" t="s">
        <v>193</v>
      </c>
      <c r="B13247" s="3">
        <v>0.0</v>
      </c>
      <c r="C13247" s="3">
        <v>0.0</v>
      </c>
      <c r="D13247" s="3">
        <v>15.0</v>
      </c>
      <c r="E13247" s="105">
        <f t="shared" ref="E13247:G13247" si="26488">0.5*B13246+0.5*E13246</f>
        <v>0.629545724</v>
      </c>
      <c r="F13247" s="3">
        <f t="shared" si="26488"/>
        <v>419.2697179</v>
      </c>
      <c r="G13247" s="108">
        <f t="shared" si="26488"/>
        <v>13.00427246</v>
      </c>
      <c r="H13247" s="105">
        <f t="shared" ref="H13247:J13247" si="26489">B13247-E13247</f>
        <v>-0.629545724</v>
      </c>
      <c r="I13247" s="106">
        <f t="shared" si="26489"/>
        <v>-419.2697179</v>
      </c>
      <c r="J13247" s="108">
        <f t="shared" si="26489"/>
        <v>1.995727539</v>
      </c>
    </row>
    <row r="13248" ht="15.75" customHeight="1">
      <c r="A13248" s="3" t="s">
        <v>193</v>
      </c>
      <c r="B13248" s="3">
        <v>0.0</v>
      </c>
      <c r="C13248" s="3">
        <v>0.0</v>
      </c>
      <c r="D13248" s="3">
        <v>16.0</v>
      </c>
      <c r="E13248" s="105">
        <f t="shared" ref="E13248:G13248" si="26490">0.5*B13247+0.5*E13247</f>
        <v>0.314772862</v>
      </c>
      <c r="F13248" s="3">
        <f t="shared" si="26490"/>
        <v>209.634859</v>
      </c>
      <c r="G13248" s="108">
        <f t="shared" si="26490"/>
        <v>14.00213623</v>
      </c>
      <c r="H13248" s="105">
        <f t="shared" ref="H13248:J13248" si="26491">B13248-E13248</f>
        <v>-0.314772862</v>
      </c>
      <c r="I13248" s="106">
        <f t="shared" si="26491"/>
        <v>-209.634859</v>
      </c>
      <c r="J13248" s="108">
        <f t="shared" si="26491"/>
        <v>1.99786377</v>
      </c>
    </row>
    <row r="13249" ht="15.75" customHeight="1">
      <c r="A13249" s="3" t="s">
        <v>193</v>
      </c>
      <c r="B13249" s="3">
        <v>0.0</v>
      </c>
      <c r="C13249" s="3">
        <v>0.0</v>
      </c>
      <c r="D13249" s="3">
        <v>17.0</v>
      </c>
      <c r="E13249" s="105">
        <f t="shared" ref="E13249:G13249" si="26492">0.5*B13248+0.5*E13248</f>
        <v>0.157386431</v>
      </c>
      <c r="F13249" s="3">
        <f t="shared" si="26492"/>
        <v>104.8174295</v>
      </c>
      <c r="G13249" s="108">
        <f t="shared" si="26492"/>
        <v>15.00106812</v>
      </c>
      <c r="H13249" s="105">
        <f t="shared" ref="H13249:J13249" si="26493">B13249-E13249</f>
        <v>-0.157386431</v>
      </c>
      <c r="I13249" s="106">
        <f t="shared" si="26493"/>
        <v>-104.8174295</v>
      </c>
      <c r="J13249" s="108">
        <f t="shared" si="26493"/>
        <v>1.998931885</v>
      </c>
    </row>
    <row r="13250" ht="15.75" customHeight="1">
      <c r="A13250" s="3" t="s">
        <v>193</v>
      </c>
      <c r="B13250" s="3">
        <v>0.0</v>
      </c>
      <c r="C13250" s="3">
        <v>0.0</v>
      </c>
      <c r="D13250" s="3">
        <v>18.0</v>
      </c>
      <c r="E13250" s="105">
        <f t="shared" ref="E13250:G13250" si="26494">0.5*B13249+0.5*E13249</f>
        <v>0.0786932155</v>
      </c>
      <c r="F13250" s="3">
        <f t="shared" si="26494"/>
        <v>52.40871474</v>
      </c>
      <c r="G13250" s="108">
        <f t="shared" si="26494"/>
        <v>16.00053406</v>
      </c>
      <c r="H13250" s="105">
        <f t="shared" ref="H13250:J13250" si="26495">B13250-E13250</f>
        <v>-0.0786932155</v>
      </c>
      <c r="I13250" s="106">
        <f t="shared" si="26495"/>
        <v>-52.40871474</v>
      </c>
      <c r="J13250" s="108">
        <f t="shared" si="26495"/>
        <v>1.999465942</v>
      </c>
    </row>
    <row r="13251" ht="15.75" customHeight="1">
      <c r="A13251" s="3" t="s">
        <v>193</v>
      </c>
      <c r="B13251" s="3">
        <v>2.0</v>
      </c>
      <c r="C13251" s="3">
        <v>1332.0</v>
      </c>
      <c r="D13251" s="3">
        <v>19.0</v>
      </c>
      <c r="E13251" s="105">
        <f t="shared" ref="E13251:G13251" si="26496">0.5*B13250+0.5*E13250</f>
        <v>0.03934660775</v>
      </c>
      <c r="F13251" s="3">
        <f t="shared" si="26496"/>
        <v>26.20435737</v>
      </c>
      <c r="G13251" s="108">
        <f t="shared" si="26496"/>
        <v>17.00026703</v>
      </c>
      <c r="H13251" s="105">
        <f t="shared" ref="H13251:J13251" si="26497">B13251-E13251</f>
        <v>1.960653392</v>
      </c>
      <c r="I13251" s="106">
        <f t="shared" si="26497"/>
        <v>1305.795643</v>
      </c>
      <c r="J13251" s="108">
        <f t="shared" si="26497"/>
        <v>1.999732971</v>
      </c>
    </row>
    <row r="13252" ht="15.75" customHeight="1">
      <c r="A13252" s="3" t="s">
        <v>193</v>
      </c>
      <c r="B13252" s="3">
        <v>3.0</v>
      </c>
      <c r="C13252" s="3">
        <v>1998.0</v>
      </c>
      <c r="D13252" s="3">
        <v>20.0</v>
      </c>
      <c r="E13252" s="105">
        <f t="shared" ref="E13252:G13252" si="26498">0.5*B13251+0.5*E13251</f>
        <v>1.019673304</v>
      </c>
      <c r="F13252" s="3">
        <f t="shared" si="26498"/>
        <v>679.1021787</v>
      </c>
      <c r="G13252" s="108">
        <f t="shared" si="26498"/>
        <v>18.00013351</v>
      </c>
      <c r="H13252" s="105">
        <f t="shared" ref="H13252:J13252" si="26499">B13252-E13252</f>
        <v>1.980326696</v>
      </c>
      <c r="I13252" s="106">
        <f t="shared" si="26499"/>
        <v>1318.897821</v>
      </c>
      <c r="J13252" s="108">
        <f t="shared" si="26499"/>
        <v>1.999866486</v>
      </c>
    </row>
    <row r="13253" ht="15.75" customHeight="1">
      <c r="A13253" s="3" t="s">
        <v>193</v>
      </c>
      <c r="B13253" s="3">
        <v>1.0</v>
      </c>
      <c r="C13253" s="3">
        <v>666.0</v>
      </c>
      <c r="D13253" s="3">
        <v>21.0</v>
      </c>
      <c r="E13253" s="105">
        <f t="shared" ref="E13253:G13253" si="26500">0.5*B13252+0.5*E13252</f>
        <v>2.009836652</v>
      </c>
      <c r="F13253" s="3">
        <f t="shared" si="26500"/>
        <v>1338.551089</v>
      </c>
      <c r="G13253" s="108">
        <f t="shared" si="26500"/>
        <v>19.00006676</v>
      </c>
      <c r="H13253" s="105">
        <f t="shared" ref="H13253:J13253" si="26501">B13253-E13253</f>
        <v>-1.009836652</v>
      </c>
      <c r="I13253" s="106">
        <f t="shared" si="26501"/>
        <v>-672.5510893</v>
      </c>
      <c r="J13253" s="108">
        <f t="shared" si="26501"/>
        <v>1.999933243</v>
      </c>
    </row>
    <row r="13254" ht="15.75" customHeight="1">
      <c r="A13254" s="3" t="s">
        <v>193</v>
      </c>
      <c r="B13254" s="3">
        <v>1.0</v>
      </c>
      <c r="C13254" s="3">
        <v>666.0</v>
      </c>
      <c r="D13254" s="3">
        <v>22.0</v>
      </c>
      <c r="E13254" s="105">
        <f t="shared" ref="E13254:G13254" si="26502">0.5*B13253+0.5*E13253</f>
        <v>1.504918326</v>
      </c>
      <c r="F13254" s="3">
        <f t="shared" si="26502"/>
        <v>1002.275545</v>
      </c>
      <c r="G13254" s="108">
        <f t="shared" si="26502"/>
        <v>20.00003338</v>
      </c>
      <c r="H13254" s="105">
        <f t="shared" ref="H13254:J13254" si="26503">B13254-E13254</f>
        <v>-0.504918326</v>
      </c>
      <c r="I13254" s="106">
        <f t="shared" si="26503"/>
        <v>-336.2755447</v>
      </c>
      <c r="J13254" s="108">
        <f t="shared" si="26503"/>
        <v>1.999966621</v>
      </c>
    </row>
    <row r="13255" ht="15.75" customHeight="1">
      <c r="A13255" s="3" t="s">
        <v>193</v>
      </c>
      <c r="B13255" s="3">
        <v>3.0</v>
      </c>
      <c r="C13255" s="3">
        <v>1998.0</v>
      </c>
      <c r="D13255" s="3">
        <v>23.0</v>
      </c>
      <c r="E13255" s="105">
        <f t="shared" ref="E13255:G13255" si="26504">0.5*B13254+0.5*E13254</f>
        <v>1.252459163</v>
      </c>
      <c r="F13255" s="3">
        <f t="shared" si="26504"/>
        <v>834.1377723</v>
      </c>
      <c r="G13255" s="108">
        <f t="shared" si="26504"/>
        <v>21.00001669</v>
      </c>
      <c r="H13255" s="105">
        <f t="shared" ref="H13255:J13255" si="26505">B13255-E13255</f>
        <v>1.747540837</v>
      </c>
      <c r="I13255" s="106">
        <f t="shared" si="26505"/>
        <v>1163.862228</v>
      </c>
      <c r="J13255" s="108">
        <f t="shared" si="26505"/>
        <v>1.999983311</v>
      </c>
    </row>
    <row r="13256" ht="15.75" customHeight="1">
      <c r="A13256" s="3" t="s">
        <v>193</v>
      </c>
      <c r="B13256" s="3">
        <v>2.0</v>
      </c>
      <c r="C13256" s="3">
        <v>1332.0</v>
      </c>
      <c r="D13256" s="3">
        <v>24.0</v>
      </c>
      <c r="E13256" s="105">
        <f t="shared" ref="E13256:G13256" si="26506">0.5*B13255+0.5*E13255</f>
        <v>2.126229581</v>
      </c>
      <c r="F13256" s="3">
        <f t="shared" si="26506"/>
        <v>1416.068886</v>
      </c>
      <c r="G13256" s="108">
        <f t="shared" si="26506"/>
        <v>22.00000834</v>
      </c>
      <c r="H13256" s="105">
        <f t="shared" ref="H13256:J13256" si="26507">B13256-E13256</f>
        <v>-0.1262295815</v>
      </c>
      <c r="I13256" s="106">
        <f t="shared" si="26507"/>
        <v>-84.06888617</v>
      </c>
      <c r="J13256" s="108">
        <f t="shared" si="26507"/>
        <v>1.999991655</v>
      </c>
    </row>
    <row r="13257" ht="15.75" customHeight="1">
      <c r="A13257" s="3" t="s">
        <v>193</v>
      </c>
      <c r="B13257" s="3">
        <v>1.0</v>
      </c>
      <c r="C13257" s="3">
        <v>666.0</v>
      </c>
      <c r="D13257" s="3">
        <v>25.0</v>
      </c>
      <c r="E13257" s="105">
        <f t="shared" ref="E13257:G13257" si="26508">0.5*B13256+0.5*E13256</f>
        <v>2.063114791</v>
      </c>
      <c r="F13257" s="3">
        <f t="shared" si="26508"/>
        <v>1374.034443</v>
      </c>
      <c r="G13257" s="108">
        <f t="shared" si="26508"/>
        <v>23.00000417</v>
      </c>
      <c r="H13257" s="105">
        <f t="shared" ref="H13257:J13257" si="26509">B13257-E13257</f>
        <v>-1.063114791</v>
      </c>
      <c r="I13257" s="106">
        <f t="shared" si="26509"/>
        <v>-708.0344431</v>
      </c>
      <c r="J13257" s="108">
        <f t="shared" si="26509"/>
        <v>1.999995828</v>
      </c>
    </row>
    <row r="13258" ht="15.75" customHeight="1">
      <c r="A13258" s="3" t="s">
        <v>193</v>
      </c>
      <c r="B13258" s="3">
        <v>2.0</v>
      </c>
      <c r="C13258" s="3">
        <v>1332.0</v>
      </c>
      <c r="D13258" s="3">
        <v>26.0</v>
      </c>
      <c r="E13258" s="105">
        <f t="shared" ref="E13258:G13258" si="26510">0.5*B13257+0.5*E13257</f>
        <v>1.531557395</v>
      </c>
      <c r="F13258" s="3">
        <f t="shared" si="26510"/>
        <v>1020.017222</v>
      </c>
      <c r="G13258" s="108">
        <f t="shared" si="26510"/>
        <v>24.00000209</v>
      </c>
      <c r="H13258" s="105">
        <f t="shared" ref="H13258:J13258" si="26511">B13258-E13258</f>
        <v>0.4684426046</v>
      </c>
      <c r="I13258" s="106">
        <f t="shared" si="26511"/>
        <v>311.9827785</v>
      </c>
      <c r="J13258" s="108">
        <f t="shared" si="26511"/>
        <v>1.999997914</v>
      </c>
    </row>
    <row r="13259" ht="15.75" customHeight="1">
      <c r="A13259" s="3" t="s">
        <v>193</v>
      </c>
      <c r="B13259" s="3">
        <v>1.0</v>
      </c>
      <c r="C13259" s="3">
        <v>666.0</v>
      </c>
      <c r="D13259" s="3">
        <v>27.0</v>
      </c>
      <c r="E13259" s="105">
        <f t="shared" ref="E13259:G13259" si="26512">0.5*B13258+0.5*E13258</f>
        <v>1.765778698</v>
      </c>
      <c r="F13259" s="3">
        <f t="shared" si="26512"/>
        <v>1176.008611</v>
      </c>
      <c r="G13259" s="108">
        <f t="shared" si="26512"/>
        <v>25.00000104</v>
      </c>
      <c r="H13259" s="105">
        <f t="shared" ref="H13259:J13259" si="26513">B13259-E13259</f>
        <v>-0.7657786977</v>
      </c>
      <c r="I13259" s="106">
        <f t="shared" si="26513"/>
        <v>-510.0086108</v>
      </c>
      <c r="J13259" s="108">
        <f t="shared" si="26513"/>
        <v>1.999998957</v>
      </c>
    </row>
    <row r="13260" ht="15.75" customHeight="1">
      <c r="A13260" s="3" t="s">
        <v>193</v>
      </c>
      <c r="B13260" s="3">
        <v>0.0</v>
      </c>
      <c r="C13260" s="3">
        <v>0.0</v>
      </c>
      <c r="D13260" s="3">
        <v>28.0</v>
      </c>
      <c r="E13260" s="105">
        <f t="shared" ref="E13260:G13260" si="26514">0.5*B13259+0.5*E13259</f>
        <v>1.382889349</v>
      </c>
      <c r="F13260" s="3">
        <f t="shared" si="26514"/>
        <v>921.0043054</v>
      </c>
      <c r="G13260" s="108">
        <f t="shared" si="26514"/>
        <v>26.00000052</v>
      </c>
      <c r="H13260" s="105">
        <f t="shared" ref="H13260:J13260" si="26515">B13260-E13260</f>
        <v>-1.382889349</v>
      </c>
      <c r="I13260" s="106">
        <f t="shared" si="26515"/>
        <v>-921.0043054</v>
      </c>
      <c r="J13260" s="108">
        <f t="shared" si="26515"/>
        <v>1.999999478</v>
      </c>
    </row>
    <row r="13261" ht="15.75" customHeight="1">
      <c r="A13261" s="3" t="s">
        <v>193</v>
      </c>
      <c r="B13261" s="3">
        <v>1.0</v>
      </c>
      <c r="C13261" s="3">
        <v>666.0</v>
      </c>
      <c r="D13261" s="3">
        <v>29.0</v>
      </c>
      <c r="E13261" s="105">
        <f t="shared" ref="E13261:G13261" si="26516">0.5*B13260+0.5*E13260</f>
        <v>0.6914446744</v>
      </c>
      <c r="F13261" s="3">
        <f t="shared" si="26516"/>
        <v>460.5021527</v>
      </c>
      <c r="G13261" s="108">
        <f t="shared" si="26516"/>
        <v>27.00000026</v>
      </c>
      <c r="H13261" s="105">
        <f t="shared" ref="H13261:J13261" si="26517">B13261-E13261</f>
        <v>0.3085553256</v>
      </c>
      <c r="I13261" s="106">
        <f t="shared" si="26517"/>
        <v>205.4978473</v>
      </c>
      <c r="J13261" s="108">
        <f t="shared" si="26517"/>
        <v>1.999999739</v>
      </c>
    </row>
    <row r="13262" ht="15.75" customHeight="1">
      <c r="A13262" s="3" t="s">
        <v>193</v>
      </c>
      <c r="B13262" s="3">
        <v>4.0</v>
      </c>
      <c r="C13262" s="3">
        <v>2664.0</v>
      </c>
      <c r="D13262" s="3">
        <v>30.0</v>
      </c>
      <c r="E13262" s="105">
        <f t="shared" ref="E13262:G13262" si="26518">0.5*B13261+0.5*E13261</f>
        <v>0.8457223372</v>
      </c>
      <c r="F13262" s="3">
        <f t="shared" si="26518"/>
        <v>563.2510763</v>
      </c>
      <c r="G13262" s="108">
        <f t="shared" si="26518"/>
        <v>28.00000013</v>
      </c>
      <c r="H13262" s="105">
        <f t="shared" ref="H13262:J13262" si="26519">B13262-E13262</f>
        <v>3.154277663</v>
      </c>
      <c r="I13262" s="106">
        <f t="shared" si="26519"/>
        <v>2100.748924</v>
      </c>
      <c r="J13262" s="108">
        <f t="shared" si="26519"/>
        <v>1.99999987</v>
      </c>
    </row>
    <row r="13263" ht="15.75" customHeight="1">
      <c r="A13263" s="3" t="s">
        <v>193</v>
      </c>
      <c r="B13263" s="3">
        <v>1.0</v>
      </c>
      <c r="C13263" s="3">
        <v>666.0</v>
      </c>
      <c r="D13263" s="3">
        <v>31.0</v>
      </c>
      <c r="E13263" s="105">
        <f t="shared" ref="E13263:G13263" si="26520">0.5*B13262+0.5*E13262</f>
        <v>2.422861169</v>
      </c>
      <c r="F13263" s="3">
        <f t="shared" si="26520"/>
        <v>1613.625538</v>
      </c>
      <c r="G13263" s="108">
        <f t="shared" si="26520"/>
        <v>29.00000007</v>
      </c>
      <c r="H13263" s="105">
        <f t="shared" ref="H13263:J13263" si="26521">B13263-E13263</f>
        <v>-1.422861169</v>
      </c>
      <c r="I13263" s="106">
        <f t="shared" si="26521"/>
        <v>-947.6255382</v>
      </c>
      <c r="J13263" s="108">
        <f t="shared" si="26521"/>
        <v>1.999999935</v>
      </c>
    </row>
    <row r="13264" ht="15.75" customHeight="1">
      <c r="A13264" s="3" t="s">
        <v>193</v>
      </c>
      <c r="B13264" s="3">
        <v>1.0</v>
      </c>
      <c r="C13264" s="3">
        <v>626.0</v>
      </c>
      <c r="D13264" s="3">
        <v>32.0</v>
      </c>
      <c r="E13264" s="105">
        <f t="shared" ref="E13264:G13264" si="26522">0.5*B13263+0.5*E13263</f>
        <v>1.711430584</v>
      </c>
      <c r="F13264" s="3">
        <f t="shared" si="26522"/>
        <v>1139.812769</v>
      </c>
      <c r="G13264" s="108">
        <f t="shared" si="26522"/>
        <v>30.00000003</v>
      </c>
      <c r="H13264" s="105">
        <f t="shared" ref="H13264:J13264" si="26523">B13264-E13264</f>
        <v>-0.7114305843</v>
      </c>
      <c r="I13264" s="106">
        <f t="shared" si="26523"/>
        <v>-513.8127691</v>
      </c>
      <c r="J13264" s="108">
        <f t="shared" si="26523"/>
        <v>1.999999967</v>
      </c>
    </row>
    <row r="13265" ht="15.75" customHeight="1">
      <c r="A13265" s="3" t="s">
        <v>193</v>
      </c>
      <c r="B13265" s="3">
        <v>1.0</v>
      </c>
      <c r="C13265" s="3">
        <v>626.0</v>
      </c>
      <c r="D13265" s="3">
        <v>33.0</v>
      </c>
      <c r="E13265" s="105">
        <f t="shared" ref="E13265:G13265" si="26524">0.5*B13264+0.5*E13264</f>
        <v>1.355715292</v>
      </c>
      <c r="F13265" s="3">
        <f t="shared" si="26524"/>
        <v>882.9063845</v>
      </c>
      <c r="G13265" s="108">
        <f t="shared" si="26524"/>
        <v>31.00000002</v>
      </c>
      <c r="H13265" s="105">
        <f t="shared" ref="H13265:J13265" si="26525">B13265-E13265</f>
        <v>-0.3557152922</v>
      </c>
      <c r="I13265" s="106">
        <f t="shared" si="26525"/>
        <v>-256.9063845</v>
      </c>
      <c r="J13265" s="108">
        <f t="shared" si="26525"/>
        <v>1.999999984</v>
      </c>
    </row>
    <row r="13266" ht="15.75" customHeight="1">
      <c r="A13266" s="3" t="s">
        <v>193</v>
      </c>
      <c r="B13266" s="3">
        <v>2.0</v>
      </c>
      <c r="C13266" s="3">
        <v>1252.0</v>
      </c>
      <c r="D13266" s="3">
        <v>34.0</v>
      </c>
      <c r="E13266" s="105">
        <f t="shared" ref="E13266:G13266" si="26526">0.5*B13265+0.5*E13265</f>
        <v>1.177857646</v>
      </c>
      <c r="F13266" s="3">
        <f t="shared" si="26526"/>
        <v>754.4531923</v>
      </c>
      <c r="G13266" s="108">
        <f t="shared" si="26526"/>
        <v>32.00000001</v>
      </c>
      <c r="H13266" s="105">
        <f t="shared" ref="H13266:J13266" si="26527">B13266-E13266</f>
        <v>0.8221423539</v>
      </c>
      <c r="I13266" s="106">
        <f t="shared" si="26527"/>
        <v>497.5468077</v>
      </c>
      <c r="J13266" s="108">
        <f t="shared" si="26527"/>
        <v>1.999999992</v>
      </c>
    </row>
    <row r="13267" ht="15.75" customHeight="1">
      <c r="A13267" s="3" t="s">
        <v>193</v>
      </c>
      <c r="B13267" s="3">
        <v>2.0</v>
      </c>
      <c r="C13267" s="3">
        <v>1206.0</v>
      </c>
      <c r="D13267" s="3">
        <v>35.0</v>
      </c>
      <c r="E13267" s="105">
        <f t="shared" ref="E13267:G13267" si="26528">0.5*B13266+0.5*E13266</f>
        <v>1.588928823</v>
      </c>
      <c r="F13267" s="3">
        <f t="shared" si="26528"/>
        <v>1003.226596</v>
      </c>
      <c r="G13267" s="108">
        <f t="shared" si="26528"/>
        <v>33</v>
      </c>
      <c r="H13267" s="105">
        <f t="shared" ref="H13267:J13267" si="26529">B13267-E13267</f>
        <v>0.411071177</v>
      </c>
      <c r="I13267" s="106">
        <f t="shared" si="26529"/>
        <v>202.7734039</v>
      </c>
      <c r="J13267" s="108">
        <f t="shared" si="26529"/>
        <v>1.999999996</v>
      </c>
    </row>
    <row r="13268" ht="15.75" customHeight="1">
      <c r="A13268" s="3" t="s">
        <v>193</v>
      </c>
      <c r="B13268" s="3">
        <v>1.0</v>
      </c>
      <c r="C13268" s="3">
        <v>613.0</v>
      </c>
      <c r="D13268" s="3">
        <v>36.0</v>
      </c>
      <c r="E13268" s="105">
        <f t="shared" ref="E13268:G13268" si="26530">0.5*B13267+0.5*E13267</f>
        <v>1.794464412</v>
      </c>
      <c r="F13268" s="3">
        <f t="shared" si="26530"/>
        <v>1104.613298</v>
      </c>
      <c r="G13268" s="108">
        <f t="shared" si="26530"/>
        <v>34</v>
      </c>
      <c r="H13268" s="105">
        <f t="shared" ref="H13268:J13268" si="26531">B13268-E13268</f>
        <v>-0.7944644115</v>
      </c>
      <c r="I13268" s="106">
        <f t="shared" si="26531"/>
        <v>-491.6132981</v>
      </c>
      <c r="J13268" s="108">
        <f t="shared" si="26531"/>
        <v>1.999999998</v>
      </c>
    </row>
    <row r="13269" ht="15.75" customHeight="1">
      <c r="A13269" s="3" t="s">
        <v>193</v>
      </c>
      <c r="B13269" s="3">
        <v>0.0</v>
      </c>
      <c r="C13269" s="3">
        <v>0.0</v>
      </c>
      <c r="D13269" s="3">
        <v>37.0</v>
      </c>
      <c r="E13269" s="105">
        <f t="shared" ref="E13269:G13269" si="26532">0.5*B13268+0.5*E13268</f>
        <v>1.397232206</v>
      </c>
      <c r="F13269" s="3">
        <f t="shared" si="26532"/>
        <v>858.806649</v>
      </c>
      <c r="G13269" s="108">
        <f t="shared" si="26532"/>
        <v>35</v>
      </c>
      <c r="H13269" s="105">
        <f t="shared" ref="H13269:J13269" si="26533">B13269-E13269</f>
        <v>-1.397232206</v>
      </c>
      <c r="I13269" s="106">
        <f t="shared" si="26533"/>
        <v>-858.806649</v>
      </c>
      <c r="J13269" s="108">
        <f t="shared" si="26533"/>
        <v>1.999999999</v>
      </c>
    </row>
    <row r="13270" ht="15.75" customHeight="1">
      <c r="A13270" s="3" t="s">
        <v>193</v>
      </c>
      <c r="B13270" s="3">
        <v>0.0</v>
      </c>
      <c r="C13270" s="3">
        <v>0.0</v>
      </c>
      <c r="D13270" s="3">
        <v>38.0</v>
      </c>
      <c r="E13270" s="105">
        <f t="shared" ref="E13270:G13270" si="26534">0.5*B13269+0.5*E13269</f>
        <v>0.6986161029</v>
      </c>
      <c r="F13270" s="3">
        <f t="shared" si="26534"/>
        <v>429.4033245</v>
      </c>
      <c r="G13270" s="108">
        <f t="shared" si="26534"/>
        <v>36</v>
      </c>
      <c r="H13270" s="105">
        <f t="shared" ref="H13270:J13270" si="26535">B13270-E13270</f>
        <v>-0.6986161029</v>
      </c>
      <c r="I13270" s="106">
        <f t="shared" si="26535"/>
        <v>-429.4033245</v>
      </c>
      <c r="J13270" s="108">
        <f t="shared" si="26535"/>
        <v>1.999999999</v>
      </c>
    </row>
    <row r="13271" ht="15.75" customHeight="1">
      <c r="A13271" s="3" t="s">
        <v>193</v>
      </c>
      <c r="B13271" s="3">
        <v>0.0</v>
      </c>
      <c r="C13271" s="3">
        <v>0.0</v>
      </c>
      <c r="D13271" s="3">
        <v>39.0</v>
      </c>
      <c r="E13271" s="105">
        <f t="shared" ref="E13271:G13271" si="26536">0.5*B13270+0.5*E13270</f>
        <v>0.3493080514</v>
      </c>
      <c r="F13271" s="3">
        <f t="shared" si="26536"/>
        <v>214.7016623</v>
      </c>
      <c r="G13271" s="108">
        <f t="shared" si="26536"/>
        <v>37</v>
      </c>
      <c r="H13271" s="105">
        <f t="shared" ref="H13271:J13271" si="26537">B13271-E13271</f>
        <v>-0.3493080514</v>
      </c>
      <c r="I13271" s="106">
        <f t="shared" si="26537"/>
        <v>-214.7016623</v>
      </c>
      <c r="J13271" s="108">
        <f t="shared" si="26537"/>
        <v>2</v>
      </c>
    </row>
    <row r="13272" ht="15.75" customHeight="1">
      <c r="A13272" s="3" t="s">
        <v>193</v>
      </c>
      <c r="B13272" s="3">
        <v>1.0</v>
      </c>
      <c r="C13272" s="3">
        <v>641.0</v>
      </c>
      <c r="D13272" s="3">
        <v>40.0</v>
      </c>
      <c r="E13272" s="105">
        <f t="shared" ref="E13272:G13272" si="26538">0.5*B13271+0.5*E13271</f>
        <v>0.1746540257</v>
      </c>
      <c r="F13272" s="3">
        <f t="shared" si="26538"/>
        <v>107.3508311</v>
      </c>
      <c r="G13272" s="108">
        <f t="shared" si="26538"/>
        <v>38</v>
      </c>
      <c r="H13272" s="105">
        <f t="shared" ref="H13272:J13272" si="26539">B13272-E13272</f>
        <v>0.8253459743</v>
      </c>
      <c r="I13272" s="106">
        <f t="shared" si="26539"/>
        <v>533.6491689</v>
      </c>
      <c r="J13272" s="108">
        <f t="shared" si="26539"/>
        <v>2</v>
      </c>
    </row>
    <row r="13273" ht="15.75" customHeight="1">
      <c r="A13273" s="3" t="s">
        <v>193</v>
      </c>
      <c r="B13273" s="3">
        <v>2.0</v>
      </c>
      <c r="C13273" s="3">
        <v>1282.0</v>
      </c>
      <c r="D13273" s="3">
        <v>41.0</v>
      </c>
      <c r="E13273" s="105">
        <f t="shared" ref="E13273:G13273" si="26540">0.5*B13272+0.5*E13272</f>
        <v>0.5873270129</v>
      </c>
      <c r="F13273" s="3">
        <f t="shared" si="26540"/>
        <v>374.1754156</v>
      </c>
      <c r="G13273" s="108">
        <f t="shared" si="26540"/>
        <v>39</v>
      </c>
      <c r="H13273" s="105">
        <f t="shared" ref="H13273:J13273" si="26541">B13273-E13273</f>
        <v>1.412672987</v>
      </c>
      <c r="I13273" s="106">
        <f t="shared" si="26541"/>
        <v>907.8245844</v>
      </c>
      <c r="J13273" s="108">
        <f t="shared" si="26541"/>
        <v>2</v>
      </c>
    </row>
    <row r="13274" ht="15.75" customHeight="1">
      <c r="A13274" s="3" t="s">
        <v>193</v>
      </c>
      <c r="B13274" s="3">
        <v>0.0</v>
      </c>
      <c r="C13274" s="3">
        <v>0.0</v>
      </c>
      <c r="D13274" s="3">
        <v>42.0</v>
      </c>
      <c r="E13274" s="105">
        <f t="shared" ref="E13274:G13274" si="26542">0.5*B13273+0.5*E13273</f>
        <v>1.293663506</v>
      </c>
      <c r="F13274" s="3">
        <f t="shared" si="26542"/>
        <v>828.0877078</v>
      </c>
      <c r="G13274" s="108">
        <f t="shared" si="26542"/>
        <v>40</v>
      </c>
      <c r="H13274" s="105">
        <f t="shared" ref="H13274:J13274" si="26543">B13274-E13274</f>
        <v>-1.293663506</v>
      </c>
      <c r="I13274" s="106">
        <f t="shared" si="26543"/>
        <v>-828.0877078</v>
      </c>
      <c r="J13274" s="108">
        <f t="shared" si="26543"/>
        <v>2</v>
      </c>
    </row>
    <row r="13275" ht="15.75" customHeight="1">
      <c r="A13275" s="3" t="s">
        <v>193</v>
      </c>
      <c r="B13275" s="3">
        <v>0.0</v>
      </c>
      <c r="C13275" s="3">
        <v>0.0</v>
      </c>
      <c r="D13275" s="3">
        <v>43.0</v>
      </c>
      <c r="E13275" s="105">
        <f t="shared" ref="E13275:G13275" si="26544">0.5*B13274+0.5*E13274</f>
        <v>0.6468317532</v>
      </c>
      <c r="F13275" s="3">
        <f t="shared" si="26544"/>
        <v>414.0438539</v>
      </c>
      <c r="G13275" s="108">
        <f t="shared" si="26544"/>
        <v>41</v>
      </c>
      <c r="H13275" s="105">
        <f t="shared" ref="H13275:J13275" si="26545">B13275-E13275</f>
        <v>-0.6468317532</v>
      </c>
      <c r="I13275" s="106">
        <f t="shared" si="26545"/>
        <v>-414.0438539</v>
      </c>
      <c r="J13275" s="108">
        <f t="shared" si="26545"/>
        <v>2</v>
      </c>
    </row>
    <row r="13276" ht="15.75" customHeight="1">
      <c r="A13276" s="3" t="s">
        <v>193</v>
      </c>
      <c r="B13276" s="3">
        <v>0.0</v>
      </c>
      <c r="C13276" s="3">
        <v>0.0</v>
      </c>
      <c r="D13276" s="3">
        <v>44.0</v>
      </c>
      <c r="E13276" s="105">
        <f t="shared" ref="E13276:G13276" si="26546">0.5*B13275+0.5*E13275</f>
        <v>0.3234158766</v>
      </c>
      <c r="F13276" s="3">
        <f t="shared" si="26546"/>
        <v>207.0219269</v>
      </c>
      <c r="G13276" s="108">
        <f t="shared" si="26546"/>
        <v>42</v>
      </c>
      <c r="H13276" s="105">
        <f t="shared" ref="H13276:J13276" si="26547">B13276-E13276</f>
        <v>-0.3234158766</v>
      </c>
      <c r="I13276" s="106">
        <f t="shared" si="26547"/>
        <v>-207.0219269</v>
      </c>
      <c r="J13276" s="108">
        <f t="shared" si="26547"/>
        <v>2</v>
      </c>
    </row>
    <row r="13277" ht="15.75" customHeight="1">
      <c r="A13277" s="3" t="s">
        <v>193</v>
      </c>
      <c r="B13277" s="3">
        <v>1.0</v>
      </c>
      <c r="C13277" s="3">
        <v>641.0</v>
      </c>
      <c r="D13277" s="3">
        <v>45.0</v>
      </c>
      <c r="E13277" s="105">
        <f t="shared" ref="E13277:G13277" si="26548">0.5*B13276+0.5*E13276</f>
        <v>0.1617079383</v>
      </c>
      <c r="F13277" s="3">
        <f t="shared" si="26548"/>
        <v>103.5109635</v>
      </c>
      <c r="G13277" s="108">
        <f t="shared" si="26548"/>
        <v>43</v>
      </c>
      <c r="H13277" s="105">
        <f t="shared" ref="H13277:J13277" si="26549">B13277-E13277</f>
        <v>0.8382920617</v>
      </c>
      <c r="I13277" s="106">
        <f t="shared" si="26549"/>
        <v>537.4890365</v>
      </c>
      <c r="J13277" s="108">
        <f t="shared" si="26549"/>
        <v>2</v>
      </c>
    </row>
    <row r="13278" ht="15.75" customHeight="1">
      <c r="A13278" s="3" t="s">
        <v>193</v>
      </c>
      <c r="B13278" s="3">
        <v>0.0</v>
      </c>
      <c r="C13278" s="3">
        <v>0.0</v>
      </c>
      <c r="D13278" s="3">
        <v>46.0</v>
      </c>
      <c r="E13278" s="105">
        <f t="shared" ref="E13278:G13278" si="26550">0.5*B13277+0.5*E13277</f>
        <v>0.5808539692</v>
      </c>
      <c r="F13278" s="3">
        <f t="shared" si="26550"/>
        <v>372.2554817</v>
      </c>
      <c r="G13278" s="108">
        <f t="shared" si="26550"/>
        <v>44</v>
      </c>
      <c r="H13278" s="105">
        <f t="shared" ref="H13278:J13278" si="26551">B13278-E13278</f>
        <v>-0.5808539692</v>
      </c>
      <c r="I13278" s="106">
        <f t="shared" si="26551"/>
        <v>-372.2554817</v>
      </c>
      <c r="J13278" s="108">
        <f t="shared" si="26551"/>
        <v>2</v>
      </c>
    </row>
    <row r="13279" ht="15.75" customHeight="1">
      <c r="A13279" s="3" t="s">
        <v>193</v>
      </c>
      <c r="B13279" s="3">
        <v>1.0</v>
      </c>
      <c r="C13279" s="3">
        <v>641.0</v>
      </c>
      <c r="D13279" s="3">
        <v>47.0</v>
      </c>
      <c r="E13279" s="105">
        <f t="shared" ref="E13279:G13279" si="26552">0.5*B13278+0.5*E13278</f>
        <v>0.2904269846</v>
      </c>
      <c r="F13279" s="3">
        <f t="shared" si="26552"/>
        <v>186.1277409</v>
      </c>
      <c r="G13279" s="108">
        <f t="shared" si="26552"/>
        <v>45</v>
      </c>
      <c r="H13279" s="105">
        <f t="shared" ref="H13279:J13279" si="26553">B13279-E13279</f>
        <v>0.7095730154</v>
      </c>
      <c r="I13279" s="106">
        <f t="shared" si="26553"/>
        <v>454.8722591</v>
      </c>
      <c r="J13279" s="108">
        <f t="shared" si="26553"/>
        <v>2</v>
      </c>
    </row>
    <row r="13280" ht="15.75" customHeight="1">
      <c r="A13280" s="3" t="s">
        <v>193</v>
      </c>
      <c r="B13280" s="3">
        <v>0.0</v>
      </c>
      <c r="C13280" s="3">
        <v>0.0</v>
      </c>
      <c r="D13280" s="3">
        <v>48.0</v>
      </c>
      <c r="E13280" s="105">
        <f t="shared" ref="E13280:G13280" si="26554">0.5*B13279+0.5*E13279</f>
        <v>0.6452134923</v>
      </c>
      <c r="F13280" s="3">
        <f t="shared" si="26554"/>
        <v>413.5638704</v>
      </c>
      <c r="G13280" s="108">
        <f t="shared" si="26554"/>
        <v>46</v>
      </c>
      <c r="H13280" s="105">
        <f t="shared" ref="H13280:J13280" si="26555">B13280-E13280</f>
        <v>-0.6452134923</v>
      </c>
      <c r="I13280" s="106">
        <f t="shared" si="26555"/>
        <v>-413.5638704</v>
      </c>
      <c r="J13280" s="108">
        <f t="shared" si="26555"/>
        <v>2</v>
      </c>
    </row>
    <row r="13281" ht="15.75" customHeight="1">
      <c r="A13281" s="3" t="s">
        <v>193</v>
      </c>
      <c r="B13281" s="3">
        <v>1.0</v>
      </c>
      <c r="C13281" s="3">
        <v>641.0</v>
      </c>
      <c r="D13281" s="3">
        <v>49.0</v>
      </c>
      <c r="E13281" s="105">
        <f t="shared" ref="E13281:G13281" si="26556">0.5*B13280+0.5*E13280</f>
        <v>0.3226067461</v>
      </c>
      <c r="F13281" s="3">
        <f t="shared" si="26556"/>
        <v>206.7819352</v>
      </c>
      <c r="G13281" s="108">
        <f t="shared" si="26556"/>
        <v>47</v>
      </c>
      <c r="H13281" s="105">
        <f t="shared" ref="H13281:J13281" si="26557">B13281-E13281</f>
        <v>0.6773932539</v>
      </c>
      <c r="I13281" s="106">
        <f t="shared" si="26557"/>
        <v>434.2180648</v>
      </c>
      <c r="J13281" s="108">
        <f t="shared" si="26557"/>
        <v>2</v>
      </c>
    </row>
    <row r="13282" ht="15.75" customHeight="1">
      <c r="A13282" s="3" t="s">
        <v>193</v>
      </c>
      <c r="B13282" s="3">
        <v>0.0</v>
      </c>
      <c r="C13282" s="3">
        <v>0.0</v>
      </c>
      <c r="D13282" s="3">
        <v>50.0</v>
      </c>
      <c r="E13282" s="105">
        <f t="shared" ref="E13282:G13282" si="26558">0.5*B13281+0.5*E13281</f>
        <v>0.6613033731</v>
      </c>
      <c r="F13282" s="3">
        <f t="shared" si="26558"/>
        <v>423.8909676</v>
      </c>
      <c r="G13282" s="108">
        <f t="shared" si="26558"/>
        <v>48</v>
      </c>
      <c r="H13282" s="105">
        <f t="shared" ref="H13282:J13282" si="26559">B13282-E13282</f>
        <v>-0.6613033731</v>
      </c>
      <c r="I13282" s="106">
        <f t="shared" si="26559"/>
        <v>-423.8909676</v>
      </c>
      <c r="J13282" s="108">
        <f t="shared" si="26559"/>
        <v>2</v>
      </c>
    </row>
    <row r="13283" ht="15.75" customHeight="1">
      <c r="A13283" s="3" t="s">
        <v>193</v>
      </c>
      <c r="B13283" s="3">
        <v>1.0</v>
      </c>
      <c r="C13283" s="3">
        <v>641.0</v>
      </c>
      <c r="D13283" s="3">
        <v>51.0</v>
      </c>
      <c r="E13283" s="105">
        <f t="shared" ref="E13283:G13283" si="26560">0.5*B13282+0.5*E13282</f>
        <v>0.3306516865</v>
      </c>
      <c r="F13283" s="3">
        <f t="shared" si="26560"/>
        <v>211.9454838</v>
      </c>
      <c r="G13283" s="108">
        <f t="shared" si="26560"/>
        <v>49</v>
      </c>
      <c r="H13283" s="105">
        <f t="shared" ref="H13283:J13283" si="26561">B13283-E13283</f>
        <v>0.6693483135</v>
      </c>
      <c r="I13283" s="106">
        <f t="shared" si="26561"/>
        <v>429.0545162</v>
      </c>
      <c r="J13283" s="108">
        <f t="shared" si="26561"/>
        <v>2</v>
      </c>
    </row>
    <row r="13284" ht="15.75" customHeight="1">
      <c r="A13284" s="3" t="s">
        <v>193</v>
      </c>
      <c r="B13284" s="3">
        <v>2.0</v>
      </c>
      <c r="C13284" s="3">
        <v>1282.0</v>
      </c>
      <c r="D13284" s="3">
        <v>52.0</v>
      </c>
      <c r="E13284" s="105">
        <f t="shared" ref="E13284:G13284" si="26562">0.5*B13283+0.5*E13283</f>
        <v>0.6653258433</v>
      </c>
      <c r="F13284" s="3">
        <f t="shared" si="26562"/>
        <v>426.4727419</v>
      </c>
      <c r="G13284" s="108">
        <f t="shared" si="26562"/>
        <v>50</v>
      </c>
      <c r="H13284" s="105">
        <f t="shared" ref="H13284:J13284" si="26563">B13284-E13284</f>
        <v>1.334674157</v>
      </c>
      <c r="I13284" s="106">
        <f t="shared" si="26563"/>
        <v>855.5272581</v>
      </c>
      <c r="J13284" s="108">
        <f t="shared" si="26563"/>
        <v>2</v>
      </c>
    </row>
    <row r="13285" ht="15.75" customHeight="1">
      <c r="A13285" s="3" t="s">
        <v>193</v>
      </c>
      <c r="B13285" s="3">
        <v>3.0</v>
      </c>
      <c r="C13285" s="3">
        <v>1923.0</v>
      </c>
      <c r="D13285" s="3">
        <v>53.0</v>
      </c>
      <c r="E13285" s="105">
        <f t="shared" ref="E13285:G13285" si="26564">0.5*B13284+0.5*E13284</f>
        <v>1.332662922</v>
      </c>
      <c r="F13285" s="3">
        <f t="shared" si="26564"/>
        <v>854.236371</v>
      </c>
      <c r="G13285" s="108">
        <f t="shared" si="26564"/>
        <v>51</v>
      </c>
      <c r="H13285" s="105">
        <f t="shared" ref="H13285:J13285" si="26565">B13285-E13285</f>
        <v>1.667337078</v>
      </c>
      <c r="I13285" s="106">
        <f t="shared" si="26565"/>
        <v>1068.763629</v>
      </c>
      <c r="J13285" s="108">
        <f t="shared" si="26565"/>
        <v>2</v>
      </c>
    </row>
    <row r="13286" ht="15.75" customHeight="1">
      <c r="A13286" s="3" t="s">
        <v>193</v>
      </c>
      <c r="B13286" s="3">
        <v>5.0</v>
      </c>
      <c r="C13286" s="3">
        <v>3205.0</v>
      </c>
      <c r="D13286" s="3">
        <v>54.0</v>
      </c>
      <c r="E13286" s="105">
        <f t="shared" ref="E13286:G13286" si="26566">0.5*B13285+0.5*E13285</f>
        <v>2.166331461</v>
      </c>
      <c r="F13286" s="3">
        <f t="shared" si="26566"/>
        <v>1388.618185</v>
      </c>
      <c r="G13286" s="108">
        <f t="shared" si="26566"/>
        <v>52</v>
      </c>
      <c r="H13286" s="105">
        <f t="shared" ref="H13286:J13286" si="26567">B13286-E13286</f>
        <v>2.833668539</v>
      </c>
      <c r="I13286" s="106">
        <f t="shared" si="26567"/>
        <v>1816.381815</v>
      </c>
      <c r="J13286" s="108">
        <f t="shared" si="26567"/>
        <v>2</v>
      </c>
    </row>
    <row r="13287" ht="15.75" customHeight="1">
      <c r="A13287" s="3" t="s">
        <v>193</v>
      </c>
      <c r="B13287" s="3">
        <v>0.0</v>
      </c>
      <c r="C13287" s="3">
        <v>0.0</v>
      </c>
      <c r="D13287" s="3">
        <v>55.0</v>
      </c>
      <c r="E13287" s="105">
        <f t="shared" ref="E13287:G13287" si="26568">0.5*B13286+0.5*E13286</f>
        <v>3.58316573</v>
      </c>
      <c r="F13287" s="3">
        <f t="shared" si="26568"/>
        <v>2296.809093</v>
      </c>
      <c r="G13287" s="108">
        <f t="shared" si="26568"/>
        <v>53</v>
      </c>
      <c r="H13287" s="105">
        <f t="shared" ref="H13287:J13287" si="26569">B13287-E13287</f>
        <v>-3.58316573</v>
      </c>
      <c r="I13287" s="106">
        <f t="shared" si="26569"/>
        <v>-2296.809093</v>
      </c>
      <c r="J13287" s="108">
        <f t="shared" si="26569"/>
        <v>2</v>
      </c>
    </row>
    <row r="13288" ht="15.75" customHeight="1">
      <c r="A13288" s="3" t="s">
        <v>193</v>
      </c>
      <c r="B13288" s="3">
        <v>2.0</v>
      </c>
      <c r="C13288" s="3">
        <v>1282.0</v>
      </c>
      <c r="D13288" s="3">
        <v>56.0</v>
      </c>
      <c r="E13288" s="105">
        <f t="shared" ref="E13288:G13288" si="26570">0.5*B13287+0.5*E13287</f>
        <v>1.791582865</v>
      </c>
      <c r="F13288" s="3">
        <f t="shared" si="26570"/>
        <v>1148.404546</v>
      </c>
      <c r="G13288" s="108">
        <f t="shared" si="26570"/>
        <v>54</v>
      </c>
      <c r="H13288" s="105">
        <f t="shared" ref="H13288:J13288" si="26571">B13288-E13288</f>
        <v>0.2084171348</v>
      </c>
      <c r="I13288" s="106">
        <f t="shared" si="26571"/>
        <v>133.5954536</v>
      </c>
      <c r="J13288" s="108">
        <f t="shared" si="26571"/>
        <v>2</v>
      </c>
    </row>
    <row r="13289" ht="15.75" customHeight="1">
      <c r="A13289" s="3" t="s">
        <v>193</v>
      </c>
      <c r="B13289" s="3">
        <v>5.0</v>
      </c>
      <c r="C13289" s="3">
        <v>3205.0</v>
      </c>
      <c r="D13289" s="3">
        <v>57.0</v>
      </c>
      <c r="E13289" s="105">
        <f t="shared" ref="E13289:G13289" si="26572">0.5*B13288+0.5*E13288</f>
        <v>1.895791433</v>
      </c>
      <c r="F13289" s="3">
        <f t="shared" si="26572"/>
        <v>1215.202273</v>
      </c>
      <c r="G13289" s="108">
        <f t="shared" si="26572"/>
        <v>55</v>
      </c>
      <c r="H13289" s="105">
        <f t="shared" ref="H13289:J13289" si="26573">B13289-E13289</f>
        <v>3.104208567</v>
      </c>
      <c r="I13289" s="106">
        <f t="shared" si="26573"/>
        <v>1989.797727</v>
      </c>
      <c r="J13289" s="108">
        <f t="shared" si="26573"/>
        <v>2</v>
      </c>
    </row>
    <row r="13290" ht="15.75" customHeight="1">
      <c r="A13290" s="3" t="s">
        <v>193</v>
      </c>
      <c r="B13290" s="3">
        <v>5.0</v>
      </c>
      <c r="C13290" s="3">
        <v>3205.0</v>
      </c>
      <c r="D13290" s="3">
        <v>58.0</v>
      </c>
      <c r="E13290" s="105">
        <f t="shared" ref="E13290:G13290" si="26574">0.5*B13289+0.5*E13289</f>
        <v>3.447895716</v>
      </c>
      <c r="F13290" s="3">
        <f t="shared" si="26574"/>
        <v>2210.101137</v>
      </c>
      <c r="G13290" s="108">
        <f t="shared" si="26574"/>
        <v>56</v>
      </c>
      <c r="H13290" s="105">
        <f t="shared" ref="H13290:J13290" si="26575">B13290-E13290</f>
        <v>1.552104284</v>
      </c>
      <c r="I13290" s="106">
        <f t="shared" si="26575"/>
        <v>994.8988634</v>
      </c>
      <c r="J13290" s="108">
        <f t="shared" si="26575"/>
        <v>2</v>
      </c>
    </row>
    <row r="13291" ht="15.75" customHeight="1">
      <c r="A13291" s="3" t="s">
        <v>193</v>
      </c>
      <c r="B13291" s="3">
        <v>0.0</v>
      </c>
      <c r="C13291" s="3">
        <v>0.0</v>
      </c>
      <c r="D13291" s="3">
        <v>59.0</v>
      </c>
      <c r="E13291" s="105">
        <f t="shared" ref="E13291:G13291" si="26576">0.5*B13290+0.5*E13290</f>
        <v>4.223947858</v>
      </c>
      <c r="F13291" s="3">
        <f t="shared" si="26576"/>
        <v>2707.550568</v>
      </c>
      <c r="G13291" s="108">
        <f t="shared" si="26576"/>
        <v>57</v>
      </c>
      <c r="H13291" s="105">
        <f t="shared" ref="H13291:J13291" si="26577">B13291-E13291</f>
        <v>-4.223947858</v>
      </c>
      <c r="I13291" s="106">
        <f t="shared" si="26577"/>
        <v>-2707.550568</v>
      </c>
      <c r="J13291" s="108">
        <f t="shared" si="26577"/>
        <v>2</v>
      </c>
    </row>
    <row r="13292" ht="15.75" customHeight="1">
      <c r="A13292" s="3" t="s">
        <v>193</v>
      </c>
      <c r="B13292" s="3">
        <v>2.0</v>
      </c>
      <c r="C13292" s="3">
        <v>1282.0</v>
      </c>
      <c r="D13292" s="3">
        <v>60.0</v>
      </c>
      <c r="E13292" s="105">
        <f t="shared" ref="E13292:G13292" si="26578">0.5*B13291+0.5*E13291</f>
        <v>2.111973929</v>
      </c>
      <c r="F13292" s="3">
        <f t="shared" si="26578"/>
        <v>1353.775284</v>
      </c>
      <c r="G13292" s="108">
        <f t="shared" si="26578"/>
        <v>58</v>
      </c>
      <c r="H13292" s="105">
        <f t="shared" ref="H13292:J13292" si="26579">B13292-E13292</f>
        <v>-0.1119739291</v>
      </c>
      <c r="I13292" s="106">
        <f t="shared" si="26579"/>
        <v>-71.77528415</v>
      </c>
      <c r="J13292" s="108">
        <f t="shared" si="26579"/>
        <v>2</v>
      </c>
    </row>
    <row r="13293" ht="15.75" customHeight="1">
      <c r="A13293" s="3" t="s">
        <v>193</v>
      </c>
      <c r="B13293" s="3">
        <v>1.0</v>
      </c>
      <c r="C13293" s="3">
        <v>641.0</v>
      </c>
      <c r="D13293" s="3">
        <v>61.0</v>
      </c>
      <c r="E13293" s="105">
        <f t="shared" ref="E13293:G13293" si="26580">0.5*B13292+0.5*E13292</f>
        <v>2.055986965</v>
      </c>
      <c r="F13293" s="3">
        <f t="shared" si="26580"/>
        <v>1317.887642</v>
      </c>
      <c r="G13293" s="108">
        <f t="shared" si="26580"/>
        <v>59</v>
      </c>
      <c r="H13293" s="105">
        <f t="shared" ref="H13293:J13293" si="26581">B13293-E13293</f>
        <v>-1.055986965</v>
      </c>
      <c r="I13293" s="106">
        <f t="shared" si="26581"/>
        <v>-676.8876421</v>
      </c>
      <c r="J13293" s="108">
        <f t="shared" si="26581"/>
        <v>2</v>
      </c>
    </row>
    <row r="13294" ht="15.75" customHeight="1">
      <c r="A13294" s="3" t="s">
        <v>193</v>
      </c>
      <c r="B13294" s="3">
        <v>2.0</v>
      </c>
      <c r="C13294" s="3">
        <v>1282.0</v>
      </c>
      <c r="D13294" s="3">
        <v>62.0</v>
      </c>
      <c r="E13294" s="105">
        <f t="shared" ref="E13294:G13294" si="26582">0.5*B13293+0.5*E13293</f>
        <v>1.527993482</v>
      </c>
      <c r="F13294" s="3">
        <f t="shared" si="26582"/>
        <v>979.443821</v>
      </c>
      <c r="G13294" s="108">
        <f t="shared" si="26582"/>
        <v>60</v>
      </c>
      <c r="H13294" s="105">
        <f t="shared" ref="H13294:J13294" si="26583">B13294-E13294</f>
        <v>0.4720065177</v>
      </c>
      <c r="I13294" s="106">
        <f t="shared" si="26583"/>
        <v>302.556179</v>
      </c>
      <c r="J13294" s="108">
        <f t="shared" si="26583"/>
        <v>2</v>
      </c>
    </row>
    <row r="13295" ht="15.75" customHeight="1">
      <c r="A13295" s="3" t="s">
        <v>193</v>
      </c>
      <c r="B13295" s="3">
        <v>1.0</v>
      </c>
      <c r="C13295" s="3">
        <v>641.0</v>
      </c>
      <c r="D13295" s="3">
        <v>63.0</v>
      </c>
      <c r="E13295" s="105">
        <f t="shared" ref="E13295:G13295" si="26584">0.5*B13294+0.5*E13294</f>
        <v>1.763996741</v>
      </c>
      <c r="F13295" s="3">
        <f t="shared" si="26584"/>
        <v>1130.721911</v>
      </c>
      <c r="G13295" s="108">
        <f t="shared" si="26584"/>
        <v>61</v>
      </c>
      <c r="H13295" s="105">
        <f t="shared" ref="H13295:J13295" si="26585">B13295-E13295</f>
        <v>-0.7639967411</v>
      </c>
      <c r="I13295" s="106">
        <f t="shared" si="26585"/>
        <v>-489.7219105</v>
      </c>
      <c r="J13295" s="108">
        <f t="shared" si="26585"/>
        <v>2</v>
      </c>
    </row>
    <row r="13296" ht="15.75" customHeight="1">
      <c r="A13296" s="3" t="s">
        <v>193</v>
      </c>
      <c r="B13296" s="3">
        <v>1.0</v>
      </c>
      <c r="C13296" s="3">
        <v>635.0</v>
      </c>
      <c r="D13296" s="3">
        <v>64.0</v>
      </c>
      <c r="E13296" s="105">
        <f t="shared" ref="E13296:G13296" si="26586">0.5*B13295+0.5*E13295</f>
        <v>1.381998371</v>
      </c>
      <c r="F13296" s="3">
        <f t="shared" si="26586"/>
        <v>885.8609553</v>
      </c>
      <c r="G13296" s="108">
        <f t="shared" si="26586"/>
        <v>62</v>
      </c>
      <c r="H13296" s="105">
        <f t="shared" ref="H13296:J13296" si="26587">B13296-E13296</f>
        <v>-0.3819983706</v>
      </c>
      <c r="I13296" s="106">
        <f t="shared" si="26587"/>
        <v>-250.8609553</v>
      </c>
      <c r="J13296" s="108">
        <f t="shared" si="26587"/>
        <v>2</v>
      </c>
    </row>
    <row r="13297" ht="15.75" customHeight="1">
      <c r="A13297" s="3" t="s">
        <v>193</v>
      </c>
      <c r="B13297" s="3">
        <v>2.0</v>
      </c>
      <c r="C13297" s="3">
        <v>1270.0</v>
      </c>
      <c r="D13297" s="3">
        <v>65.0</v>
      </c>
      <c r="E13297" s="105">
        <f t="shared" ref="E13297:G13297" si="26588">0.5*B13296+0.5*E13296</f>
        <v>1.190999185</v>
      </c>
      <c r="F13297" s="3">
        <f t="shared" si="26588"/>
        <v>760.4304776</v>
      </c>
      <c r="G13297" s="108">
        <f t="shared" si="26588"/>
        <v>63</v>
      </c>
      <c r="H13297" s="105">
        <f t="shared" ref="H13297:J13297" si="26589">B13297-E13297</f>
        <v>0.8090008147</v>
      </c>
      <c r="I13297" s="106">
        <f t="shared" si="26589"/>
        <v>509.5695224</v>
      </c>
      <c r="J13297" s="108">
        <f t="shared" si="26589"/>
        <v>2</v>
      </c>
    </row>
    <row r="13298" ht="15.75" customHeight="1">
      <c r="A13298" s="3" t="s">
        <v>193</v>
      </c>
      <c r="B13298" s="3">
        <v>1.0</v>
      </c>
      <c r="C13298" s="3">
        <v>635.0</v>
      </c>
      <c r="D13298" s="3">
        <v>66.0</v>
      </c>
      <c r="E13298" s="105">
        <f t="shared" ref="E13298:G13298" si="26590">0.5*B13297+0.5*E13297</f>
        <v>1.595499593</v>
      </c>
      <c r="F13298" s="3">
        <f t="shared" si="26590"/>
        <v>1015.215239</v>
      </c>
      <c r="G13298" s="108">
        <f t="shared" si="26590"/>
        <v>64</v>
      </c>
      <c r="H13298" s="105">
        <f t="shared" ref="H13298:J13298" si="26591">B13298-E13298</f>
        <v>-0.5954995926</v>
      </c>
      <c r="I13298" s="106">
        <f t="shared" si="26591"/>
        <v>-380.2152388</v>
      </c>
      <c r="J13298" s="108">
        <f t="shared" si="26591"/>
        <v>2</v>
      </c>
    </row>
    <row r="13299" ht="15.75" customHeight="1">
      <c r="A13299" s="3" t="s">
        <v>193</v>
      </c>
      <c r="B13299" s="3">
        <v>3.0</v>
      </c>
      <c r="C13299" s="3">
        <v>1905.0</v>
      </c>
      <c r="D13299" s="3">
        <v>67.0</v>
      </c>
      <c r="E13299" s="105">
        <f t="shared" ref="E13299:G13299" si="26592">0.5*B13298+0.5*E13298</f>
        <v>1.297749796</v>
      </c>
      <c r="F13299" s="3">
        <f t="shared" si="26592"/>
        <v>825.1076194</v>
      </c>
      <c r="G13299" s="108">
        <f t="shared" si="26592"/>
        <v>65</v>
      </c>
      <c r="H13299" s="105">
        <f t="shared" ref="H13299:J13299" si="26593">B13299-E13299</f>
        <v>1.702250204</v>
      </c>
      <c r="I13299" s="106">
        <f t="shared" si="26593"/>
        <v>1079.892381</v>
      </c>
      <c r="J13299" s="108">
        <f t="shared" si="26593"/>
        <v>2</v>
      </c>
    </row>
    <row r="13300" ht="15.75" customHeight="1">
      <c r="A13300" s="3" t="s">
        <v>193</v>
      </c>
      <c r="B13300" s="3">
        <v>3.0</v>
      </c>
      <c r="C13300" s="3">
        <v>1905.0</v>
      </c>
      <c r="D13300" s="3">
        <v>68.0</v>
      </c>
      <c r="E13300" s="105">
        <f t="shared" ref="E13300:G13300" si="26594">0.5*B13299+0.5*E13299</f>
        <v>2.148874898</v>
      </c>
      <c r="F13300" s="3">
        <f t="shared" si="26594"/>
        <v>1365.05381</v>
      </c>
      <c r="G13300" s="108">
        <f t="shared" si="26594"/>
        <v>66</v>
      </c>
      <c r="H13300" s="105">
        <f t="shared" ref="H13300:J13300" si="26595">B13300-E13300</f>
        <v>0.8511251018</v>
      </c>
      <c r="I13300" s="106">
        <f t="shared" si="26595"/>
        <v>539.9461903</v>
      </c>
      <c r="J13300" s="108">
        <f t="shared" si="26595"/>
        <v>2</v>
      </c>
    </row>
    <row r="13301" ht="15.75" customHeight="1">
      <c r="A13301" s="3" t="s">
        <v>193</v>
      </c>
      <c r="B13301" s="3">
        <v>4.0</v>
      </c>
      <c r="C13301" s="3">
        <v>2540.0</v>
      </c>
      <c r="D13301" s="3">
        <v>69.0</v>
      </c>
      <c r="E13301" s="105">
        <f t="shared" ref="E13301:G13301" si="26596">0.5*B13300+0.5*E13300</f>
        <v>2.574437449</v>
      </c>
      <c r="F13301" s="3">
        <f t="shared" si="26596"/>
        <v>1635.026905</v>
      </c>
      <c r="G13301" s="108">
        <f t="shared" si="26596"/>
        <v>67</v>
      </c>
      <c r="H13301" s="105">
        <f t="shared" ref="H13301:J13301" si="26597">B13301-E13301</f>
        <v>1.425562551</v>
      </c>
      <c r="I13301" s="106">
        <f t="shared" si="26597"/>
        <v>904.9730951</v>
      </c>
      <c r="J13301" s="108">
        <f t="shared" si="26597"/>
        <v>2</v>
      </c>
    </row>
    <row r="13302" ht="15.75" customHeight="1">
      <c r="A13302" s="3" t="s">
        <v>193</v>
      </c>
      <c r="B13302" s="3">
        <v>3.0</v>
      </c>
      <c r="C13302" s="3">
        <v>1905.0</v>
      </c>
      <c r="D13302" s="3">
        <v>70.0</v>
      </c>
      <c r="E13302" s="105">
        <f t="shared" ref="E13302:G13302" si="26598">0.5*B13301+0.5*E13301</f>
        <v>3.287218725</v>
      </c>
      <c r="F13302" s="3">
        <f t="shared" si="26598"/>
        <v>2087.513452</v>
      </c>
      <c r="G13302" s="108">
        <f t="shared" si="26598"/>
        <v>68</v>
      </c>
      <c r="H13302" s="105">
        <f t="shared" ref="H13302:J13302" si="26599">B13302-E13302</f>
        <v>-0.2872187245</v>
      </c>
      <c r="I13302" s="106">
        <f t="shared" si="26599"/>
        <v>-182.5134524</v>
      </c>
      <c r="J13302" s="108">
        <f t="shared" si="26599"/>
        <v>2</v>
      </c>
    </row>
    <row r="13303" ht="15.75" customHeight="1">
      <c r="A13303" s="3" t="s">
        <v>194</v>
      </c>
      <c r="B13303" s="3">
        <v>1.0</v>
      </c>
      <c r="C13303" s="3">
        <v>618.0</v>
      </c>
      <c r="D13303" s="3">
        <v>1.0</v>
      </c>
      <c r="E13303" s="105">
        <f t="shared" ref="E13303:G13303" si="26600">0.5*B13302+0.5*E13302</f>
        <v>3.143609362</v>
      </c>
      <c r="F13303" s="3">
        <f t="shared" si="26600"/>
        <v>1996.256726</v>
      </c>
      <c r="G13303" s="108">
        <f t="shared" si="26600"/>
        <v>69</v>
      </c>
      <c r="H13303" s="105">
        <f t="shared" ref="H13303:J13303" si="26601">B13303-E13303</f>
        <v>-2.143609362</v>
      </c>
      <c r="I13303" s="106">
        <f t="shared" si="26601"/>
        <v>-1378.256726</v>
      </c>
      <c r="J13303" s="108">
        <f t="shared" si="26601"/>
        <v>-68</v>
      </c>
    </row>
    <row r="13304" ht="15.75" customHeight="1">
      <c r="A13304" s="3" t="s">
        <v>194</v>
      </c>
      <c r="B13304" s="3">
        <v>2.0</v>
      </c>
      <c r="C13304" s="3">
        <v>1236.0</v>
      </c>
      <c r="D13304" s="3">
        <v>2.0</v>
      </c>
      <c r="E13304" s="105">
        <f t="shared" ref="E13304:G13304" si="26602">0.5*B13303+0.5*E13303</f>
        <v>2.071804681</v>
      </c>
      <c r="F13304" s="3">
        <f t="shared" si="26602"/>
        <v>1307.128363</v>
      </c>
      <c r="G13304" s="108">
        <f t="shared" si="26602"/>
        <v>35</v>
      </c>
      <c r="H13304" s="105">
        <f t="shared" ref="H13304:J13304" si="26603">B13304-E13304</f>
        <v>-0.07180468114</v>
      </c>
      <c r="I13304" s="106">
        <f t="shared" si="26603"/>
        <v>-71.12836311</v>
      </c>
      <c r="J13304" s="108">
        <f t="shared" si="26603"/>
        <v>-33</v>
      </c>
    </row>
    <row r="13305" ht="15.75" customHeight="1">
      <c r="A13305" s="3" t="s">
        <v>194</v>
      </c>
      <c r="B13305" s="3">
        <v>0.0</v>
      </c>
      <c r="C13305" s="3">
        <v>0.0</v>
      </c>
      <c r="D13305" s="3">
        <v>3.0</v>
      </c>
      <c r="E13305" s="105">
        <f t="shared" ref="E13305:G13305" si="26604">0.5*B13304+0.5*E13304</f>
        <v>2.035902341</v>
      </c>
      <c r="F13305" s="3">
        <f t="shared" si="26604"/>
        <v>1271.564182</v>
      </c>
      <c r="G13305" s="108">
        <f t="shared" si="26604"/>
        <v>18.5</v>
      </c>
      <c r="H13305" s="105">
        <f t="shared" ref="H13305:J13305" si="26605">B13305-E13305</f>
        <v>-2.035902341</v>
      </c>
      <c r="I13305" s="106">
        <f t="shared" si="26605"/>
        <v>-1271.564182</v>
      </c>
      <c r="J13305" s="108">
        <f t="shared" si="26605"/>
        <v>-15.5</v>
      </c>
    </row>
    <row r="13306" ht="15.75" customHeight="1">
      <c r="A13306" s="3" t="s">
        <v>194</v>
      </c>
      <c r="B13306" s="3">
        <v>3.0</v>
      </c>
      <c r="C13306" s="3">
        <v>1854.0</v>
      </c>
      <c r="D13306" s="3">
        <v>4.0</v>
      </c>
      <c r="E13306" s="105">
        <f t="shared" ref="E13306:G13306" si="26606">0.5*B13305+0.5*E13305</f>
        <v>1.01795117</v>
      </c>
      <c r="F13306" s="3">
        <f t="shared" si="26606"/>
        <v>635.7820908</v>
      </c>
      <c r="G13306" s="108">
        <f t="shared" si="26606"/>
        <v>10.75</v>
      </c>
      <c r="H13306" s="105">
        <f t="shared" ref="H13306:J13306" si="26607">B13306-E13306</f>
        <v>1.98204883</v>
      </c>
      <c r="I13306" s="106">
        <f t="shared" si="26607"/>
        <v>1218.217909</v>
      </c>
      <c r="J13306" s="108">
        <f t="shared" si="26607"/>
        <v>-6.75</v>
      </c>
    </row>
    <row r="13307" ht="15.75" customHeight="1">
      <c r="A13307" s="3" t="s">
        <v>194</v>
      </c>
      <c r="B13307" s="3">
        <v>0.0</v>
      </c>
      <c r="C13307" s="3">
        <v>0.0</v>
      </c>
      <c r="D13307" s="3">
        <v>5.0</v>
      </c>
      <c r="E13307" s="105">
        <f t="shared" ref="E13307:G13307" si="26608">0.5*B13306+0.5*E13306</f>
        <v>2.008975585</v>
      </c>
      <c r="F13307" s="3">
        <f t="shared" si="26608"/>
        <v>1244.891045</v>
      </c>
      <c r="G13307" s="108">
        <f t="shared" si="26608"/>
        <v>7.375</v>
      </c>
      <c r="H13307" s="105">
        <f t="shared" ref="H13307:J13307" si="26609">B13307-E13307</f>
        <v>-2.008975585</v>
      </c>
      <c r="I13307" s="106">
        <f t="shared" si="26609"/>
        <v>-1244.891045</v>
      </c>
      <c r="J13307" s="108">
        <f t="shared" si="26609"/>
        <v>-2.375</v>
      </c>
    </row>
    <row r="13308" ht="15.75" customHeight="1">
      <c r="A13308" s="3" t="s">
        <v>194</v>
      </c>
      <c r="B13308" s="3">
        <v>1.0</v>
      </c>
      <c r="C13308" s="3">
        <v>618.0</v>
      </c>
      <c r="D13308" s="3">
        <v>6.0</v>
      </c>
      <c r="E13308" s="105">
        <f t="shared" ref="E13308:G13308" si="26610">0.5*B13307+0.5*E13307</f>
        <v>1.004487793</v>
      </c>
      <c r="F13308" s="3">
        <f t="shared" si="26610"/>
        <v>622.4455227</v>
      </c>
      <c r="G13308" s="108">
        <f t="shared" si="26610"/>
        <v>6.1875</v>
      </c>
      <c r="H13308" s="105">
        <f t="shared" ref="H13308:J13308" si="26611">B13308-E13308</f>
        <v>-0.004487792571</v>
      </c>
      <c r="I13308" s="106">
        <f t="shared" si="26611"/>
        <v>-4.445522694</v>
      </c>
      <c r="J13308" s="108">
        <f t="shared" si="26611"/>
        <v>-0.1875</v>
      </c>
    </row>
    <row r="13309" ht="15.75" customHeight="1">
      <c r="A13309" s="3" t="s">
        <v>194</v>
      </c>
      <c r="B13309" s="3">
        <v>0.0</v>
      </c>
      <c r="C13309" s="3">
        <v>0.0</v>
      </c>
      <c r="D13309" s="3">
        <v>7.0</v>
      </c>
      <c r="E13309" s="105">
        <f t="shared" ref="E13309:G13309" si="26612">0.5*B13308+0.5*E13308</f>
        <v>1.002243896</v>
      </c>
      <c r="F13309" s="3">
        <f t="shared" si="26612"/>
        <v>620.2227613</v>
      </c>
      <c r="G13309" s="108">
        <f t="shared" si="26612"/>
        <v>6.09375</v>
      </c>
      <c r="H13309" s="105">
        <f t="shared" ref="H13309:J13309" si="26613">B13309-E13309</f>
        <v>-1.002243896</v>
      </c>
      <c r="I13309" s="106">
        <f t="shared" si="26613"/>
        <v>-620.2227613</v>
      </c>
      <c r="J13309" s="108">
        <f t="shared" si="26613"/>
        <v>0.90625</v>
      </c>
    </row>
    <row r="13310" ht="15.75" customHeight="1">
      <c r="A13310" s="3" t="s">
        <v>194</v>
      </c>
      <c r="B13310" s="3">
        <v>0.0</v>
      </c>
      <c r="C13310" s="3">
        <v>0.0</v>
      </c>
      <c r="D13310" s="3">
        <v>8.0</v>
      </c>
      <c r="E13310" s="105">
        <f t="shared" ref="E13310:G13310" si="26614">0.5*B13309+0.5*E13309</f>
        <v>0.5011219481</v>
      </c>
      <c r="F13310" s="3">
        <f t="shared" si="26614"/>
        <v>310.1113807</v>
      </c>
      <c r="G13310" s="108">
        <f t="shared" si="26614"/>
        <v>6.546875</v>
      </c>
      <c r="H13310" s="105">
        <f t="shared" ref="H13310:J13310" si="26615">B13310-E13310</f>
        <v>-0.5011219481</v>
      </c>
      <c r="I13310" s="106">
        <f t="shared" si="26615"/>
        <v>-310.1113807</v>
      </c>
      <c r="J13310" s="108">
        <f t="shared" si="26615"/>
        <v>1.453125</v>
      </c>
    </row>
    <row r="13311" ht="15.75" customHeight="1">
      <c r="A13311" s="3" t="s">
        <v>194</v>
      </c>
      <c r="B13311" s="3">
        <v>1.0</v>
      </c>
      <c r="C13311" s="3">
        <v>626.0</v>
      </c>
      <c r="D13311" s="3">
        <v>9.0</v>
      </c>
      <c r="E13311" s="105">
        <f t="shared" ref="E13311:G13311" si="26616">0.5*B13310+0.5*E13310</f>
        <v>0.2505609741</v>
      </c>
      <c r="F13311" s="3">
        <f t="shared" si="26616"/>
        <v>155.0556903</v>
      </c>
      <c r="G13311" s="108">
        <f t="shared" si="26616"/>
        <v>7.2734375</v>
      </c>
      <c r="H13311" s="105">
        <f t="shared" ref="H13311:J13311" si="26617">B13311-E13311</f>
        <v>0.7494390259</v>
      </c>
      <c r="I13311" s="106">
        <f t="shared" si="26617"/>
        <v>470.9443097</v>
      </c>
      <c r="J13311" s="108">
        <f t="shared" si="26617"/>
        <v>1.7265625</v>
      </c>
    </row>
    <row r="13312" ht="15.75" customHeight="1">
      <c r="A13312" s="3" t="s">
        <v>194</v>
      </c>
      <c r="B13312" s="3">
        <v>0.0</v>
      </c>
      <c r="C13312" s="3">
        <v>0.0</v>
      </c>
      <c r="D13312" s="3">
        <v>10.0</v>
      </c>
      <c r="E13312" s="105">
        <f t="shared" ref="E13312:G13312" si="26618">0.5*B13311+0.5*E13311</f>
        <v>0.625280487</v>
      </c>
      <c r="F13312" s="3">
        <f t="shared" si="26618"/>
        <v>390.5278452</v>
      </c>
      <c r="G13312" s="108">
        <f t="shared" si="26618"/>
        <v>8.13671875</v>
      </c>
      <c r="H13312" s="105">
        <f t="shared" ref="H13312:J13312" si="26619">B13312-E13312</f>
        <v>-0.625280487</v>
      </c>
      <c r="I13312" s="106">
        <f t="shared" si="26619"/>
        <v>-390.5278452</v>
      </c>
      <c r="J13312" s="108">
        <f t="shared" si="26619"/>
        <v>1.86328125</v>
      </c>
    </row>
    <row r="13313" ht="15.75" customHeight="1">
      <c r="A13313" s="3" t="s">
        <v>194</v>
      </c>
      <c r="B13313" s="3">
        <v>0.0</v>
      </c>
      <c r="C13313" s="3">
        <v>0.0</v>
      </c>
      <c r="D13313" s="3">
        <v>11.0</v>
      </c>
      <c r="E13313" s="105">
        <f t="shared" ref="E13313:G13313" si="26620">0.5*B13312+0.5*E13312</f>
        <v>0.3126402435</v>
      </c>
      <c r="F13313" s="3">
        <f t="shared" si="26620"/>
        <v>195.2639226</v>
      </c>
      <c r="G13313" s="108">
        <f t="shared" si="26620"/>
        <v>9.068359375</v>
      </c>
      <c r="H13313" s="105">
        <f t="shared" ref="H13313:J13313" si="26621">B13313-E13313</f>
        <v>-0.3126402435</v>
      </c>
      <c r="I13313" s="106">
        <f t="shared" si="26621"/>
        <v>-195.2639226</v>
      </c>
      <c r="J13313" s="108">
        <f t="shared" si="26621"/>
        <v>1.931640625</v>
      </c>
    </row>
    <row r="13314" ht="15.75" customHeight="1">
      <c r="A13314" s="3" t="s">
        <v>194</v>
      </c>
      <c r="B13314" s="3">
        <v>1.0</v>
      </c>
      <c r="C13314" s="3">
        <v>626.0</v>
      </c>
      <c r="D13314" s="3">
        <v>12.0</v>
      </c>
      <c r="E13314" s="105">
        <f t="shared" ref="E13314:G13314" si="26622">0.5*B13313+0.5*E13313</f>
        <v>0.1563201218</v>
      </c>
      <c r="F13314" s="3">
        <f t="shared" si="26622"/>
        <v>97.63196129</v>
      </c>
      <c r="G13314" s="108">
        <f t="shared" si="26622"/>
        <v>10.03417969</v>
      </c>
      <c r="H13314" s="105">
        <f t="shared" ref="H13314:J13314" si="26623">B13314-E13314</f>
        <v>0.8436798782</v>
      </c>
      <c r="I13314" s="106">
        <f t="shared" si="26623"/>
        <v>528.3680387</v>
      </c>
      <c r="J13314" s="108">
        <f t="shared" si="26623"/>
        <v>1.965820313</v>
      </c>
    </row>
    <row r="13315" ht="15.75" customHeight="1">
      <c r="A13315" s="3" t="s">
        <v>194</v>
      </c>
      <c r="B13315" s="3">
        <v>0.0</v>
      </c>
      <c r="C13315" s="3">
        <v>0.0</v>
      </c>
      <c r="D13315" s="3">
        <v>13.0</v>
      </c>
      <c r="E13315" s="105">
        <f t="shared" ref="E13315:G13315" si="26624">0.5*B13314+0.5*E13314</f>
        <v>0.5781600609</v>
      </c>
      <c r="F13315" s="3">
        <f t="shared" si="26624"/>
        <v>361.8159806</v>
      </c>
      <c r="G13315" s="108">
        <f t="shared" si="26624"/>
        <v>11.01708984</v>
      </c>
      <c r="H13315" s="105">
        <f t="shared" ref="H13315:J13315" si="26625">B13315-E13315</f>
        <v>-0.5781600609</v>
      </c>
      <c r="I13315" s="106">
        <f t="shared" si="26625"/>
        <v>-361.8159806</v>
      </c>
      <c r="J13315" s="108">
        <f t="shared" si="26625"/>
        <v>1.982910156</v>
      </c>
    </row>
    <row r="13316" ht="15.75" customHeight="1">
      <c r="A13316" s="3" t="s">
        <v>194</v>
      </c>
      <c r="B13316" s="3">
        <v>3.0</v>
      </c>
      <c r="C13316" s="3">
        <v>1878.0</v>
      </c>
      <c r="D13316" s="3">
        <v>14.0</v>
      </c>
      <c r="E13316" s="105">
        <f t="shared" ref="E13316:G13316" si="26626">0.5*B13315+0.5*E13315</f>
        <v>0.2890800304</v>
      </c>
      <c r="F13316" s="3">
        <f t="shared" si="26626"/>
        <v>180.9079903</v>
      </c>
      <c r="G13316" s="108">
        <f t="shared" si="26626"/>
        <v>12.00854492</v>
      </c>
      <c r="H13316" s="105">
        <f t="shared" ref="H13316:J13316" si="26627">B13316-E13316</f>
        <v>2.71091997</v>
      </c>
      <c r="I13316" s="106">
        <f t="shared" si="26627"/>
        <v>1697.09201</v>
      </c>
      <c r="J13316" s="108">
        <f t="shared" si="26627"/>
        <v>1.991455078</v>
      </c>
    </row>
    <row r="13317" ht="15.75" customHeight="1">
      <c r="A13317" s="3" t="s">
        <v>194</v>
      </c>
      <c r="B13317" s="3">
        <v>3.0</v>
      </c>
      <c r="C13317" s="3">
        <v>1878.0</v>
      </c>
      <c r="D13317" s="3">
        <v>15.0</v>
      </c>
      <c r="E13317" s="105">
        <f t="shared" ref="E13317:G13317" si="26628">0.5*B13316+0.5*E13316</f>
        <v>1.644540015</v>
      </c>
      <c r="F13317" s="3">
        <f t="shared" si="26628"/>
        <v>1029.453995</v>
      </c>
      <c r="G13317" s="108">
        <f t="shared" si="26628"/>
        <v>13.00427246</v>
      </c>
      <c r="H13317" s="105">
        <f t="shared" ref="H13317:J13317" si="26629">B13317-E13317</f>
        <v>1.355459985</v>
      </c>
      <c r="I13317" s="106">
        <f t="shared" si="26629"/>
        <v>848.5460048</v>
      </c>
      <c r="J13317" s="108">
        <f t="shared" si="26629"/>
        <v>1.995727539</v>
      </c>
    </row>
    <row r="13318" ht="15.75" customHeight="1">
      <c r="A13318" s="3" t="s">
        <v>194</v>
      </c>
      <c r="B13318" s="3">
        <v>1.0</v>
      </c>
      <c r="C13318" s="3">
        <v>626.0</v>
      </c>
      <c r="D13318" s="3">
        <v>16.0</v>
      </c>
      <c r="E13318" s="105">
        <f t="shared" ref="E13318:G13318" si="26630">0.5*B13317+0.5*E13317</f>
        <v>2.322270008</v>
      </c>
      <c r="F13318" s="3">
        <f t="shared" si="26630"/>
        <v>1453.726998</v>
      </c>
      <c r="G13318" s="108">
        <f t="shared" si="26630"/>
        <v>14.00213623</v>
      </c>
      <c r="H13318" s="105">
        <f t="shared" ref="H13318:J13318" si="26631">B13318-E13318</f>
        <v>-1.322270008</v>
      </c>
      <c r="I13318" s="106">
        <f t="shared" si="26631"/>
        <v>-827.7269976</v>
      </c>
      <c r="J13318" s="108">
        <f t="shared" si="26631"/>
        <v>1.99786377</v>
      </c>
    </row>
    <row r="13319" ht="15.75" customHeight="1">
      <c r="A13319" s="3" t="s">
        <v>194</v>
      </c>
      <c r="B13319" s="3">
        <v>1.0</v>
      </c>
      <c r="C13319" s="3">
        <v>626.0</v>
      </c>
      <c r="D13319" s="3">
        <v>17.0</v>
      </c>
      <c r="E13319" s="105">
        <f t="shared" ref="E13319:G13319" si="26632">0.5*B13318+0.5*E13318</f>
        <v>1.661135004</v>
      </c>
      <c r="F13319" s="3">
        <f t="shared" si="26632"/>
        <v>1039.863499</v>
      </c>
      <c r="G13319" s="108">
        <f t="shared" si="26632"/>
        <v>15.00106812</v>
      </c>
      <c r="H13319" s="105">
        <f t="shared" ref="H13319:J13319" si="26633">B13319-E13319</f>
        <v>-0.6611350038</v>
      </c>
      <c r="I13319" s="106">
        <f t="shared" si="26633"/>
        <v>-413.8634988</v>
      </c>
      <c r="J13319" s="108">
        <f t="shared" si="26633"/>
        <v>1.998931885</v>
      </c>
    </row>
    <row r="13320" ht="15.75" customHeight="1">
      <c r="A13320" s="3" t="s">
        <v>194</v>
      </c>
      <c r="B13320" s="3">
        <v>4.0</v>
      </c>
      <c r="C13320" s="3">
        <v>2504.0</v>
      </c>
      <c r="D13320" s="3">
        <v>18.0</v>
      </c>
      <c r="E13320" s="105">
        <f t="shared" ref="E13320:G13320" si="26634">0.5*B13319+0.5*E13319</f>
        <v>1.330567502</v>
      </c>
      <c r="F13320" s="3">
        <f t="shared" si="26634"/>
        <v>832.9317494</v>
      </c>
      <c r="G13320" s="108">
        <f t="shared" si="26634"/>
        <v>16.00053406</v>
      </c>
      <c r="H13320" s="105">
        <f t="shared" ref="H13320:J13320" si="26635">B13320-E13320</f>
        <v>2.669432498</v>
      </c>
      <c r="I13320" s="106">
        <f t="shared" si="26635"/>
        <v>1671.068251</v>
      </c>
      <c r="J13320" s="108">
        <f t="shared" si="26635"/>
        <v>1.999465942</v>
      </c>
    </row>
    <row r="13321" ht="15.75" customHeight="1">
      <c r="A13321" s="3" t="s">
        <v>194</v>
      </c>
      <c r="B13321" s="3">
        <v>4.0</v>
      </c>
      <c r="C13321" s="3">
        <v>2504.0</v>
      </c>
      <c r="D13321" s="3">
        <v>19.0</v>
      </c>
      <c r="E13321" s="105">
        <f t="shared" ref="E13321:G13321" si="26636">0.5*B13320+0.5*E13320</f>
        <v>2.665283751</v>
      </c>
      <c r="F13321" s="3">
        <f t="shared" si="26636"/>
        <v>1668.465875</v>
      </c>
      <c r="G13321" s="108">
        <f t="shared" si="26636"/>
        <v>17.00026703</v>
      </c>
      <c r="H13321" s="105">
        <f t="shared" ref="H13321:J13321" si="26637">B13321-E13321</f>
        <v>1.334716249</v>
      </c>
      <c r="I13321" s="106">
        <f t="shared" si="26637"/>
        <v>835.5341253</v>
      </c>
      <c r="J13321" s="108">
        <f t="shared" si="26637"/>
        <v>1.999732971</v>
      </c>
    </row>
    <row r="13322" ht="15.75" customHeight="1">
      <c r="A13322" s="3" t="s">
        <v>194</v>
      </c>
      <c r="B13322" s="3">
        <v>2.0</v>
      </c>
      <c r="C13322" s="3">
        <v>1252.0</v>
      </c>
      <c r="D13322" s="3">
        <v>20.0</v>
      </c>
      <c r="E13322" s="105">
        <f t="shared" ref="E13322:G13322" si="26638">0.5*B13321+0.5*E13321</f>
        <v>3.332641875</v>
      </c>
      <c r="F13322" s="3">
        <f t="shared" si="26638"/>
        <v>2086.232937</v>
      </c>
      <c r="G13322" s="108">
        <f t="shared" si="26638"/>
        <v>18.00013351</v>
      </c>
      <c r="H13322" s="105">
        <f t="shared" ref="H13322:J13322" si="26639">B13322-E13322</f>
        <v>-1.332641875</v>
      </c>
      <c r="I13322" s="106">
        <f t="shared" si="26639"/>
        <v>-834.2329373</v>
      </c>
      <c r="J13322" s="108">
        <f t="shared" si="26639"/>
        <v>1.999866486</v>
      </c>
    </row>
    <row r="13323" ht="15.75" customHeight="1">
      <c r="A13323" s="3" t="s">
        <v>194</v>
      </c>
      <c r="B13323" s="3">
        <v>3.0</v>
      </c>
      <c r="C13323" s="3">
        <v>1878.0</v>
      </c>
      <c r="D13323" s="3">
        <v>21.0</v>
      </c>
      <c r="E13323" s="105">
        <f t="shared" ref="E13323:G13323" si="26640">0.5*B13322+0.5*E13322</f>
        <v>2.666320938</v>
      </c>
      <c r="F13323" s="3">
        <f t="shared" si="26640"/>
        <v>1669.116469</v>
      </c>
      <c r="G13323" s="108">
        <f t="shared" si="26640"/>
        <v>19.00006676</v>
      </c>
      <c r="H13323" s="105">
        <f t="shared" ref="H13323:J13323" si="26641">B13323-E13323</f>
        <v>0.3336790623</v>
      </c>
      <c r="I13323" s="106">
        <f t="shared" si="26641"/>
        <v>208.8835313</v>
      </c>
      <c r="J13323" s="108">
        <f t="shared" si="26641"/>
        <v>1.999933243</v>
      </c>
    </row>
    <row r="13324" ht="15.75" customHeight="1">
      <c r="A13324" s="3" t="s">
        <v>194</v>
      </c>
      <c r="B13324" s="3">
        <v>2.0</v>
      </c>
      <c r="C13324" s="3">
        <v>1252.0</v>
      </c>
      <c r="D13324" s="3">
        <v>22.0</v>
      </c>
      <c r="E13324" s="105">
        <f t="shared" ref="E13324:G13324" si="26642">0.5*B13323+0.5*E13323</f>
        <v>2.833160469</v>
      </c>
      <c r="F13324" s="3">
        <f t="shared" si="26642"/>
        <v>1773.558234</v>
      </c>
      <c r="G13324" s="108">
        <f t="shared" si="26642"/>
        <v>20.00003338</v>
      </c>
      <c r="H13324" s="105">
        <f t="shared" ref="H13324:J13324" si="26643">B13324-E13324</f>
        <v>-0.8331604689</v>
      </c>
      <c r="I13324" s="106">
        <f t="shared" si="26643"/>
        <v>-521.5582343</v>
      </c>
      <c r="J13324" s="108">
        <f t="shared" si="26643"/>
        <v>1.999966621</v>
      </c>
    </row>
    <row r="13325" ht="15.75" customHeight="1">
      <c r="A13325" s="3" t="s">
        <v>194</v>
      </c>
      <c r="B13325" s="3">
        <v>1.0</v>
      </c>
      <c r="C13325" s="3">
        <v>626.0</v>
      </c>
      <c r="D13325" s="3">
        <v>23.0</v>
      </c>
      <c r="E13325" s="105">
        <f t="shared" ref="E13325:G13325" si="26644">0.5*B13324+0.5*E13324</f>
        <v>2.416580234</v>
      </c>
      <c r="F13325" s="3">
        <f t="shared" si="26644"/>
        <v>1512.779117</v>
      </c>
      <c r="G13325" s="108">
        <f t="shared" si="26644"/>
        <v>21.00001669</v>
      </c>
      <c r="H13325" s="105">
        <f t="shared" ref="H13325:J13325" si="26645">B13325-E13325</f>
        <v>-1.416580234</v>
      </c>
      <c r="I13325" s="106">
        <f t="shared" si="26645"/>
        <v>-886.7791172</v>
      </c>
      <c r="J13325" s="108">
        <f t="shared" si="26645"/>
        <v>1.999983311</v>
      </c>
    </row>
    <row r="13326" ht="15.75" customHeight="1">
      <c r="A13326" s="3" t="s">
        <v>194</v>
      </c>
      <c r="B13326" s="3">
        <v>1.0</v>
      </c>
      <c r="C13326" s="3">
        <v>626.0</v>
      </c>
      <c r="D13326" s="3">
        <v>24.0</v>
      </c>
      <c r="E13326" s="105">
        <f t="shared" ref="E13326:G13326" si="26646">0.5*B13325+0.5*E13325</f>
        <v>1.708290117</v>
      </c>
      <c r="F13326" s="3">
        <f t="shared" si="26646"/>
        <v>1069.389559</v>
      </c>
      <c r="G13326" s="108">
        <f t="shared" si="26646"/>
        <v>22.00000834</v>
      </c>
      <c r="H13326" s="105">
        <f t="shared" ref="H13326:J13326" si="26647">B13326-E13326</f>
        <v>-0.7082901172</v>
      </c>
      <c r="I13326" s="106">
        <f t="shared" si="26647"/>
        <v>-443.3895586</v>
      </c>
      <c r="J13326" s="108">
        <f t="shared" si="26647"/>
        <v>1.999991655</v>
      </c>
    </row>
    <row r="13327" ht="15.75" customHeight="1">
      <c r="A13327" s="3" t="s">
        <v>194</v>
      </c>
      <c r="B13327" s="3">
        <v>1.0</v>
      </c>
      <c r="C13327" s="3">
        <v>626.0</v>
      </c>
      <c r="D13327" s="3">
        <v>25.0</v>
      </c>
      <c r="E13327" s="105">
        <f t="shared" ref="E13327:G13327" si="26648">0.5*B13326+0.5*E13326</f>
        <v>1.354145059</v>
      </c>
      <c r="F13327" s="3">
        <f t="shared" si="26648"/>
        <v>847.6947793</v>
      </c>
      <c r="G13327" s="108">
        <f t="shared" si="26648"/>
        <v>23.00000417</v>
      </c>
      <c r="H13327" s="105">
        <f t="shared" ref="H13327:J13327" si="26649">B13327-E13327</f>
        <v>-0.3541450586</v>
      </c>
      <c r="I13327" s="106">
        <f t="shared" si="26649"/>
        <v>-221.6947793</v>
      </c>
      <c r="J13327" s="108">
        <f t="shared" si="26649"/>
        <v>1.999995828</v>
      </c>
    </row>
    <row r="13328" ht="15.75" customHeight="1">
      <c r="A13328" s="3" t="s">
        <v>194</v>
      </c>
      <c r="B13328" s="3">
        <v>1.0</v>
      </c>
      <c r="C13328" s="3">
        <v>626.0</v>
      </c>
      <c r="D13328" s="3">
        <v>26.0</v>
      </c>
      <c r="E13328" s="105">
        <f t="shared" ref="E13328:G13328" si="26650">0.5*B13327+0.5*E13327</f>
        <v>1.177072529</v>
      </c>
      <c r="F13328" s="3">
        <f t="shared" si="26650"/>
        <v>736.8473896</v>
      </c>
      <c r="G13328" s="108">
        <f t="shared" si="26650"/>
        <v>24.00000209</v>
      </c>
      <c r="H13328" s="105">
        <f t="shared" ref="H13328:J13328" si="26651">B13328-E13328</f>
        <v>-0.1770725293</v>
      </c>
      <c r="I13328" s="106">
        <f t="shared" si="26651"/>
        <v>-110.8473896</v>
      </c>
      <c r="J13328" s="108">
        <f t="shared" si="26651"/>
        <v>1.999997914</v>
      </c>
    </row>
    <row r="13329" ht="15.75" customHeight="1">
      <c r="A13329" s="3" t="s">
        <v>194</v>
      </c>
      <c r="B13329" s="3">
        <v>3.0</v>
      </c>
      <c r="C13329" s="3">
        <v>1878.0</v>
      </c>
      <c r="D13329" s="3">
        <v>27.0</v>
      </c>
      <c r="E13329" s="105">
        <f t="shared" ref="E13329:G13329" si="26652">0.5*B13328+0.5*E13328</f>
        <v>1.088536265</v>
      </c>
      <c r="F13329" s="3">
        <f t="shared" si="26652"/>
        <v>681.4236948</v>
      </c>
      <c r="G13329" s="108">
        <f t="shared" si="26652"/>
        <v>25.00000104</v>
      </c>
      <c r="H13329" s="105">
        <f t="shared" ref="H13329:J13329" si="26653">B13329-E13329</f>
        <v>1.911463735</v>
      </c>
      <c r="I13329" s="106">
        <f t="shared" si="26653"/>
        <v>1196.576305</v>
      </c>
      <c r="J13329" s="108">
        <f t="shared" si="26653"/>
        <v>1.999998957</v>
      </c>
    </row>
    <row r="13330" ht="15.75" customHeight="1">
      <c r="A13330" s="3" t="s">
        <v>194</v>
      </c>
      <c r="B13330" s="3">
        <v>1.0</v>
      </c>
      <c r="C13330" s="3">
        <v>626.0</v>
      </c>
      <c r="D13330" s="3">
        <v>28.0</v>
      </c>
      <c r="E13330" s="105">
        <f t="shared" ref="E13330:G13330" si="26654">0.5*B13329+0.5*E13329</f>
        <v>2.044268132</v>
      </c>
      <c r="F13330" s="3">
        <f t="shared" si="26654"/>
        <v>1279.711847</v>
      </c>
      <c r="G13330" s="108">
        <f t="shared" si="26654"/>
        <v>26.00000052</v>
      </c>
      <c r="H13330" s="105">
        <f t="shared" ref="H13330:J13330" si="26655">B13330-E13330</f>
        <v>-1.044268132</v>
      </c>
      <c r="I13330" s="106">
        <f t="shared" si="26655"/>
        <v>-653.7118474</v>
      </c>
      <c r="J13330" s="108">
        <f t="shared" si="26655"/>
        <v>1.999999478</v>
      </c>
    </row>
    <row r="13331" ht="15.75" customHeight="1">
      <c r="A13331" s="3" t="s">
        <v>194</v>
      </c>
      <c r="B13331" s="3">
        <v>4.0</v>
      </c>
      <c r="C13331" s="3">
        <v>1878.0</v>
      </c>
      <c r="D13331" s="3">
        <v>29.0</v>
      </c>
      <c r="E13331" s="105">
        <f t="shared" ref="E13331:G13331" si="26656">0.5*B13330+0.5*E13330</f>
        <v>1.522134066</v>
      </c>
      <c r="F13331" s="3">
        <f t="shared" si="26656"/>
        <v>952.8559237</v>
      </c>
      <c r="G13331" s="108">
        <f t="shared" si="26656"/>
        <v>27.00000026</v>
      </c>
      <c r="H13331" s="105">
        <f t="shared" ref="H13331:J13331" si="26657">B13331-E13331</f>
        <v>2.477865934</v>
      </c>
      <c r="I13331" s="106">
        <f t="shared" si="26657"/>
        <v>925.1440763</v>
      </c>
      <c r="J13331" s="108">
        <f t="shared" si="26657"/>
        <v>1.999999739</v>
      </c>
    </row>
    <row r="13332" ht="15.75" customHeight="1">
      <c r="A13332" s="3" t="s">
        <v>194</v>
      </c>
      <c r="B13332" s="3">
        <v>2.0</v>
      </c>
      <c r="C13332" s="3">
        <v>1332.0</v>
      </c>
      <c r="D13332" s="3">
        <v>30.0</v>
      </c>
      <c r="E13332" s="105">
        <f t="shared" ref="E13332:G13332" si="26658">0.5*B13331+0.5*E13331</f>
        <v>2.761067033</v>
      </c>
      <c r="F13332" s="3">
        <f t="shared" si="26658"/>
        <v>1415.427962</v>
      </c>
      <c r="G13332" s="108">
        <f t="shared" si="26658"/>
        <v>28.00000013</v>
      </c>
      <c r="H13332" s="105">
        <f t="shared" ref="H13332:J13332" si="26659">B13332-E13332</f>
        <v>-0.7610670331</v>
      </c>
      <c r="I13332" s="106">
        <f t="shared" si="26659"/>
        <v>-83.42796185</v>
      </c>
      <c r="J13332" s="108">
        <f t="shared" si="26659"/>
        <v>1.99999987</v>
      </c>
    </row>
    <row r="13333" ht="15.75" customHeight="1">
      <c r="A13333" s="3" t="s">
        <v>194</v>
      </c>
      <c r="B13333" s="3">
        <v>3.0</v>
      </c>
      <c r="C13333" s="3">
        <v>1878.0</v>
      </c>
      <c r="D13333" s="3">
        <v>31.0</v>
      </c>
      <c r="E13333" s="105">
        <f t="shared" ref="E13333:G13333" si="26660">0.5*B13332+0.5*E13332</f>
        <v>2.380533517</v>
      </c>
      <c r="F13333" s="3">
        <f t="shared" si="26660"/>
        <v>1373.713981</v>
      </c>
      <c r="G13333" s="108">
        <f t="shared" si="26660"/>
        <v>29.00000007</v>
      </c>
      <c r="H13333" s="105">
        <f t="shared" ref="H13333:J13333" si="26661">B13333-E13333</f>
        <v>0.6194664835</v>
      </c>
      <c r="I13333" s="106">
        <f t="shared" si="26661"/>
        <v>504.2860191</v>
      </c>
      <c r="J13333" s="108">
        <f t="shared" si="26661"/>
        <v>1.999999935</v>
      </c>
    </row>
    <row r="13334" ht="15.75" customHeight="1">
      <c r="A13334" s="3" t="s">
        <v>194</v>
      </c>
      <c r="B13334" s="3">
        <v>3.0</v>
      </c>
      <c r="C13334" s="3">
        <v>1878.0</v>
      </c>
      <c r="D13334" s="3">
        <v>32.0</v>
      </c>
      <c r="E13334" s="105">
        <f t="shared" ref="E13334:G13334" si="26662">0.5*B13333+0.5*E13333</f>
        <v>2.690266758</v>
      </c>
      <c r="F13334" s="3">
        <f t="shared" si="26662"/>
        <v>1625.85699</v>
      </c>
      <c r="G13334" s="108">
        <f t="shared" si="26662"/>
        <v>30.00000003</v>
      </c>
      <c r="H13334" s="105">
        <f t="shared" ref="H13334:J13334" si="26663">B13334-E13334</f>
        <v>0.3097332417</v>
      </c>
      <c r="I13334" s="106">
        <f t="shared" si="26663"/>
        <v>252.1430095</v>
      </c>
      <c r="J13334" s="108">
        <f t="shared" si="26663"/>
        <v>1.999999967</v>
      </c>
    </row>
    <row r="13335" ht="15.75" customHeight="1">
      <c r="A13335" s="3" t="s">
        <v>194</v>
      </c>
      <c r="B13335" s="3">
        <v>4.0</v>
      </c>
      <c r="C13335" s="3">
        <v>2504.0</v>
      </c>
      <c r="D13335" s="3">
        <v>33.0</v>
      </c>
      <c r="E13335" s="105">
        <f t="shared" ref="E13335:G13335" si="26664">0.5*B13334+0.5*E13334</f>
        <v>2.845133379</v>
      </c>
      <c r="F13335" s="3">
        <f t="shared" si="26664"/>
        <v>1751.928495</v>
      </c>
      <c r="G13335" s="108">
        <f t="shared" si="26664"/>
        <v>31.00000002</v>
      </c>
      <c r="H13335" s="105">
        <f t="shared" ref="H13335:J13335" si="26665">B13335-E13335</f>
        <v>1.154866621</v>
      </c>
      <c r="I13335" s="106">
        <f t="shared" si="26665"/>
        <v>752.0715048</v>
      </c>
      <c r="J13335" s="108">
        <f t="shared" si="26665"/>
        <v>1.999999984</v>
      </c>
    </row>
    <row r="13336" ht="15.75" customHeight="1">
      <c r="A13336" s="3" t="s">
        <v>194</v>
      </c>
      <c r="B13336" s="3">
        <v>1.0</v>
      </c>
      <c r="C13336" s="3">
        <v>0.0</v>
      </c>
      <c r="D13336" s="3">
        <v>34.0</v>
      </c>
      <c r="E13336" s="105">
        <f t="shared" ref="E13336:G13336" si="26666">0.5*B13335+0.5*E13335</f>
        <v>3.42256669</v>
      </c>
      <c r="F13336" s="3">
        <f t="shared" si="26666"/>
        <v>2127.964248</v>
      </c>
      <c r="G13336" s="108">
        <f t="shared" si="26666"/>
        <v>32.00000001</v>
      </c>
      <c r="H13336" s="105">
        <f t="shared" ref="H13336:J13336" si="26667">B13336-E13336</f>
        <v>-2.42256669</v>
      </c>
      <c r="I13336" s="106">
        <f t="shared" si="26667"/>
        <v>-2127.964248</v>
      </c>
      <c r="J13336" s="108">
        <f t="shared" si="26667"/>
        <v>1.999999992</v>
      </c>
    </row>
    <row r="13337" ht="15.75" customHeight="1">
      <c r="A13337" s="3" t="s">
        <v>194</v>
      </c>
      <c r="B13337" s="3">
        <v>2.0</v>
      </c>
      <c r="C13337" s="3">
        <v>1206.0</v>
      </c>
      <c r="D13337" s="3">
        <v>35.0</v>
      </c>
      <c r="E13337" s="105">
        <f t="shared" ref="E13337:G13337" si="26668">0.5*B13336+0.5*E13336</f>
        <v>2.211283345</v>
      </c>
      <c r="F13337" s="3">
        <f t="shared" si="26668"/>
        <v>1063.982124</v>
      </c>
      <c r="G13337" s="108">
        <f t="shared" si="26668"/>
        <v>33</v>
      </c>
      <c r="H13337" s="105">
        <f t="shared" ref="H13337:J13337" si="26669">B13337-E13337</f>
        <v>-0.2112833448</v>
      </c>
      <c r="I13337" s="106">
        <f t="shared" si="26669"/>
        <v>142.0178762</v>
      </c>
      <c r="J13337" s="108">
        <f t="shared" si="26669"/>
        <v>1.999999996</v>
      </c>
    </row>
    <row r="13338" ht="15.75" customHeight="1">
      <c r="A13338" s="3" t="s">
        <v>194</v>
      </c>
      <c r="B13338" s="3">
        <v>1.0</v>
      </c>
      <c r="C13338" s="3">
        <v>613.0</v>
      </c>
      <c r="D13338" s="3">
        <v>36.0</v>
      </c>
      <c r="E13338" s="105">
        <f t="shared" ref="E13338:G13338" si="26670">0.5*B13337+0.5*E13337</f>
        <v>2.105641672</v>
      </c>
      <c r="F13338" s="3">
        <f t="shared" si="26670"/>
        <v>1134.991062</v>
      </c>
      <c r="G13338" s="108">
        <f t="shared" si="26670"/>
        <v>34</v>
      </c>
      <c r="H13338" s="105">
        <f t="shared" ref="H13338:J13338" si="26671">B13338-E13338</f>
        <v>-1.105641672</v>
      </c>
      <c r="I13338" s="106">
        <f t="shared" si="26671"/>
        <v>-521.9910619</v>
      </c>
      <c r="J13338" s="108">
        <f t="shared" si="26671"/>
        <v>1.999999998</v>
      </c>
    </row>
    <row r="13339" ht="15.75" customHeight="1">
      <c r="A13339" s="3" t="s">
        <v>194</v>
      </c>
      <c r="B13339" s="3">
        <v>3.0</v>
      </c>
      <c r="C13339" s="3">
        <v>1839.0</v>
      </c>
      <c r="D13339" s="3">
        <v>37.0</v>
      </c>
      <c r="E13339" s="105">
        <f t="shared" ref="E13339:G13339" si="26672">0.5*B13338+0.5*E13338</f>
        <v>1.552820836</v>
      </c>
      <c r="F13339" s="3">
        <f t="shared" si="26672"/>
        <v>873.995531</v>
      </c>
      <c r="G13339" s="108">
        <f t="shared" si="26672"/>
        <v>35</v>
      </c>
      <c r="H13339" s="105">
        <f t="shared" ref="H13339:J13339" si="26673">B13339-E13339</f>
        <v>1.447179164</v>
      </c>
      <c r="I13339" s="106">
        <f t="shared" si="26673"/>
        <v>965.004469</v>
      </c>
      <c r="J13339" s="108">
        <f t="shared" si="26673"/>
        <v>1.999999999</v>
      </c>
    </row>
    <row r="13340" ht="15.75" customHeight="1">
      <c r="A13340" s="3" t="s">
        <v>194</v>
      </c>
      <c r="B13340" s="3">
        <v>2.0</v>
      </c>
      <c r="C13340" s="3">
        <v>1282.0</v>
      </c>
      <c r="D13340" s="3">
        <v>38.0</v>
      </c>
      <c r="E13340" s="105">
        <f t="shared" ref="E13340:G13340" si="26674">0.5*B13339+0.5*E13339</f>
        <v>2.276410418</v>
      </c>
      <c r="F13340" s="3">
        <f t="shared" si="26674"/>
        <v>1356.497765</v>
      </c>
      <c r="G13340" s="108">
        <f t="shared" si="26674"/>
        <v>36</v>
      </c>
      <c r="H13340" s="105">
        <f t="shared" ref="H13340:J13340" si="26675">B13340-E13340</f>
        <v>-0.2764104181</v>
      </c>
      <c r="I13340" s="106">
        <f t="shared" si="26675"/>
        <v>-74.49776548</v>
      </c>
      <c r="J13340" s="108">
        <f t="shared" si="26675"/>
        <v>1.999999999</v>
      </c>
    </row>
    <row r="13341" ht="15.75" customHeight="1">
      <c r="A13341" s="3" t="s">
        <v>194</v>
      </c>
      <c r="B13341" s="3">
        <v>1.0</v>
      </c>
      <c r="C13341" s="3">
        <v>641.0</v>
      </c>
      <c r="D13341" s="3">
        <v>39.0</v>
      </c>
      <c r="E13341" s="105">
        <f t="shared" ref="E13341:G13341" si="26676">0.5*B13340+0.5*E13340</f>
        <v>2.138205209</v>
      </c>
      <c r="F13341" s="3">
        <f t="shared" si="26676"/>
        <v>1319.248883</v>
      </c>
      <c r="G13341" s="108">
        <f t="shared" si="26676"/>
        <v>37</v>
      </c>
      <c r="H13341" s="105">
        <f t="shared" ref="H13341:J13341" si="26677">B13341-E13341</f>
        <v>-1.138205209</v>
      </c>
      <c r="I13341" s="106">
        <f t="shared" si="26677"/>
        <v>-678.2488827</v>
      </c>
      <c r="J13341" s="108">
        <f t="shared" si="26677"/>
        <v>2</v>
      </c>
    </row>
    <row r="13342" ht="15.75" customHeight="1">
      <c r="A13342" s="3" t="s">
        <v>194</v>
      </c>
      <c r="B13342" s="3">
        <v>1.0</v>
      </c>
      <c r="C13342" s="3">
        <v>641.0</v>
      </c>
      <c r="D13342" s="3">
        <v>40.0</v>
      </c>
      <c r="E13342" s="105">
        <f t="shared" ref="E13342:G13342" si="26678">0.5*B13341+0.5*E13341</f>
        <v>1.569102605</v>
      </c>
      <c r="F13342" s="3">
        <f t="shared" si="26678"/>
        <v>980.1244414</v>
      </c>
      <c r="G13342" s="108">
        <f t="shared" si="26678"/>
        <v>38</v>
      </c>
      <c r="H13342" s="105">
        <f t="shared" ref="H13342:J13342" si="26679">B13342-E13342</f>
        <v>-0.5691026045</v>
      </c>
      <c r="I13342" s="106">
        <f t="shared" si="26679"/>
        <v>-339.1244414</v>
      </c>
      <c r="J13342" s="108">
        <f t="shared" si="26679"/>
        <v>2</v>
      </c>
    </row>
    <row r="13343" ht="15.75" customHeight="1">
      <c r="A13343" s="3" t="s">
        <v>194</v>
      </c>
      <c r="B13343" s="3">
        <v>0.0</v>
      </c>
      <c r="C13343" s="3">
        <v>0.0</v>
      </c>
      <c r="D13343" s="3">
        <v>41.0</v>
      </c>
      <c r="E13343" s="105">
        <f t="shared" ref="E13343:G13343" si="26680">0.5*B13342+0.5*E13342</f>
        <v>1.284551302</v>
      </c>
      <c r="F13343" s="3">
        <f t="shared" si="26680"/>
        <v>810.5622207</v>
      </c>
      <c r="G13343" s="108">
        <f t="shared" si="26680"/>
        <v>39</v>
      </c>
      <c r="H13343" s="105">
        <f t="shared" ref="H13343:J13343" si="26681">B13343-E13343</f>
        <v>-1.284551302</v>
      </c>
      <c r="I13343" s="106">
        <f t="shared" si="26681"/>
        <v>-810.5622207</v>
      </c>
      <c r="J13343" s="108">
        <f t="shared" si="26681"/>
        <v>2</v>
      </c>
    </row>
    <row r="13344" ht="15.75" customHeight="1">
      <c r="A13344" s="3" t="s">
        <v>194</v>
      </c>
      <c r="B13344" s="3">
        <v>0.0</v>
      </c>
      <c r="C13344" s="3">
        <v>0.0</v>
      </c>
      <c r="D13344" s="3">
        <v>42.0</v>
      </c>
      <c r="E13344" s="105">
        <f t="shared" ref="E13344:G13344" si="26682">0.5*B13343+0.5*E13343</f>
        <v>0.6422756511</v>
      </c>
      <c r="F13344" s="3">
        <f t="shared" si="26682"/>
        <v>405.2811103</v>
      </c>
      <c r="G13344" s="108">
        <f t="shared" si="26682"/>
        <v>40</v>
      </c>
      <c r="H13344" s="105">
        <f t="shared" ref="H13344:J13344" si="26683">B13344-E13344</f>
        <v>-0.6422756511</v>
      </c>
      <c r="I13344" s="106">
        <f t="shared" si="26683"/>
        <v>-405.2811103</v>
      </c>
      <c r="J13344" s="108">
        <f t="shared" si="26683"/>
        <v>2</v>
      </c>
    </row>
    <row r="13345" ht="15.75" customHeight="1">
      <c r="A13345" s="3" t="s">
        <v>194</v>
      </c>
      <c r="B13345" s="3">
        <v>2.0</v>
      </c>
      <c r="C13345" s="3">
        <v>1282.0</v>
      </c>
      <c r="D13345" s="3">
        <v>43.0</v>
      </c>
      <c r="E13345" s="105">
        <f t="shared" ref="E13345:G13345" si="26684">0.5*B13344+0.5*E13344</f>
        <v>0.3211378256</v>
      </c>
      <c r="F13345" s="3">
        <f t="shared" si="26684"/>
        <v>202.6405552</v>
      </c>
      <c r="G13345" s="108">
        <f t="shared" si="26684"/>
        <v>41</v>
      </c>
      <c r="H13345" s="105">
        <f t="shared" ref="H13345:J13345" si="26685">B13345-E13345</f>
        <v>1.678862174</v>
      </c>
      <c r="I13345" s="106">
        <f t="shared" si="26685"/>
        <v>1079.359445</v>
      </c>
      <c r="J13345" s="108">
        <f t="shared" si="26685"/>
        <v>2</v>
      </c>
    </row>
    <row r="13346" ht="15.75" customHeight="1">
      <c r="A13346" s="3" t="s">
        <v>194</v>
      </c>
      <c r="B13346" s="3">
        <v>0.0</v>
      </c>
      <c r="C13346" s="3">
        <v>0.0</v>
      </c>
      <c r="D13346" s="3">
        <v>44.0</v>
      </c>
      <c r="E13346" s="105">
        <f t="shared" ref="E13346:G13346" si="26686">0.5*B13345+0.5*E13345</f>
        <v>1.160568913</v>
      </c>
      <c r="F13346" s="3">
        <f t="shared" si="26686"/>
        <v>742.3202776</v>
      </c>
      <c r="G13346" s="108">
        <f t="shared" si="26686"/>
        <v>42</v>
      </c>
      <c r="H13346" s="105">
        <f t="shared" ref="H13346:J13346" si="26687">B13346-E13346</f>
        <v>-1.160568913</v>
      </c>
      <c r="I13346" s="106">
        <f t="shared" si="26687"/>
        <v>-742.3202776</v>
      </c>
      <c r="J13346" s="108">
        <f t="shared" si="26687"/>
        <v>2</v>
      </c>
    </row>
    <row r="13347" ht="15.75" customHeight="1">
      <c r="A13347" s="3" t="s">
        <v>194</v>
      </c>
      <c r="B13347" s="3">
        <v>0.0</v>
      </c>
      <c r="C13347" s="3">
        <v>0.0</v>
      </c>
      <c r="D13347" s="3">
        <v>45.0</v>
      </c>
      <c r="E13347" s="105">
        <f t="shared" ref="E13347:G13347" si="26688">0.5*B13346+0.5*E13346</f>
        <v>0.5802844564</v>
      </c>
      <c r="F13347" s="3">
        <f t="shared" si="26688"/>
        <v>371.1601388</v>
      </c>
      <c r="G13347" s="108">
        <f t="shared" si="26688"/>
        <v>43</v>
      </c>
      <c r="H13347" s="105">
        <f t="shared" ref="H13347:J13347" si="26689">B13347-E13347</f>
        <v>-0.5802844564</v>
      </c>
      <c r="I13347" s="106">
        <f t="shared" si="26689"/>
        <v>-371.1601388</v>
      </c>
      <c r="J13347" s="108">
        <f t="shared" si="26689"/>
        <v>2</v>
      </c>
    </row>
    <row r="13348" ht="15.75" customHeight="1">
      <c r="A13348" s="3" t="s">
        <v>194</v>
      </c>
      <c r="B13348" s="3">
        <v>0.0</v>
      </c>
      <c r="C13348" s="3">
        <v>0.0</v>
      </c>
      <c r="D13348" s="3">
        <v>46.0</v>
      </c>
      <c r="E13348" s="105">
        <f t="shared" ref="E13348:G13348" si="26690">0.5*B13347+0.5*E13347</f>
        <v>0.2901422282</v>
      </c>
      <c r="F13348" s="3">
        <f t="shared" si="26690"/>
        <v>185.5800694</v>
      </c>
      <c r="G13348" s="108">
        <f t="shared" si="26690"/>
        <v>44</v>
      </c>
      <c r="H13348" s="105">
        <f t="shared" ref="H13348:J13348" si="26691">B13348-E13348</f>
        <v>-0.2901422282</v>
      </c>
      <c r="I13348" s="106">
        <f t="shared" si="26691"/>
        <v>-185.5800694</v>
      </c>
      <c r="J13348" s="108">
        <f t="shared" si="26691"/>
        <v>2</v>
      </c>
    </row>
    <row r="13349" ht="15.75" customHeight="1">
      <c r="A13349" s="3" t="s">
        <v>194</v>
      </c>
      <c r="B13349" s="3">
        <v>1.0</v>
      </c>
      <c r="C13349" s="3">
        <v>641.0</v>
      </c>
      <c r="D13349" s="3">
        <v>47.0</v>
      </c>
      <c r="E13349" s="105">
        <f t="shared" ref="E13349:G13349" si="26692">0.5*B13348+0.5*E13348</f>
        <v>0.1450711141</v>
      </c>
      <c r="F13349" s="3">
        <f t="shared" si="26692"/>
        <v>92.7900347</v>
      </c>
      <c r="G13349" s="108">
        <f t="shared" si="26692"/>
        <v>45</v>
      </c>
      <c r="H13349" s="105">
        <f t="shared" ref="H13349:J13349" si="26693">B13349-E13349</f>
        <v>0.8549288859</v>
      </c>
      <c r="I13349" s="106">
        <f t="shared" si="26693"/>
        <v>548.2099653</v>
      </c>
      <c r="J13349" s="108">
        <f t="shared" si="26693"/>
        <v>2</v>
      </c>
    </row>
    <row r="13350" ht="15.75" customHeight="1">
      <c r="A13350" s="3" t="s">
        <v>194</v>
      </c>
      <c r="B13350" s="3">
        <v>0.0</v>
      </c>
      <c r="C13350" s="3">
        <v>0.0</v>
      </c>
      <c r="D13350" s="3">
        <v>48.0</v>
      </c>
      <c r="E13350" s="105">
        <f t="shared" ref="E13350:G13350" si="26694">0.5*B13349+0.5*E13349</f>
        <v>0.572535557</v>
      </c>
      <c r="F13350" s="3">
        <f t="shared" si="26694"/>
        <v>366.8950173</v>
      </c>
      <c r="G13350" s="108">
        <f t="shared" si="26694"/>
        <v>46</v>
      </c>
      <c r="H13350" s="105">
        <f t="shared" ref="H13350:J13350" si="26695">B13350-E13350</f>
        <v>-0.572535557</v>
      </c>
      <c r="I13350" s="106">
        <f t="shared" si="26695"/>
        <v>-366.8950173</v>
      </c>
      <c r="J13350" s="108">
        <f t="shared" si="26695"/>
        <v>2</v>
      </c>
    </row>
    <row r="13351" ht="15.75" customHeight="1">
      <c r="A13351" s="3" t="s">
        <v>194</v>
      </c>
      <c r="B13351" s="3">
        <v>0.0</v>
      </c>
      <c r="C13351" s="3">
        <v>0.0</v>
      </c>
      <c r="D13351" s="3">
        <v>49.0</v>
      </c>
      <c r="E13351" s="105">
        <f t="shared" ref="E13351:G13351" si="26696">0.5*B13350+0.5*E13350</f>
        <v>0.2862677785</v>
      </c>
      <c r="F13351" s="3">
        <f t="shared" si="26696"/>
        <v>183.4475087</v>
      </c>
      <c r="G13351" s="108">
        <f t="shared" si="26696"/>
        <v>47</v>
      </c>
      <c r="H13351" s="105">
        <f t="shared" ref="H13351:J13351" si="26697">B13351-E13351</f>
        <v>-0.2862677785</v>
      </c>
      <c r="I13351" s="106">
        <f t="shared" si="26697"/>
        <v>-183.4475087</v>
      </c>
      <c r="J13351" s="108">
        <f t="shared" si="26697"/>
        <v>2</v>
      </c>
    </row>
    <row r="13352" ht="15.75" customHeight="1">
      <c r="A13352" s="3" t="s">
        <v>194</v>
      </c>
      <c r="B13352" s="3">
        <v>0.0</v>
      </c>
      <c r="C13352" s="3">
        <v>0.0</v>
      </c>
      <c r="D13352" s="3">
        <v>50.0</v>
      </c>
      <c r="E13352" s="105">
        <f t="shared" ref="E13352:G13352" si="26698">0.5*B13351+0.5*E13351</f>
        <v>0.1431338893</v>
      </c>
      <c r="F13352" s="3">
        <f t="shared" si="26698"/>
        <v>91.72375434</v>
      </c>
      <c r="G13352" s="108">
        <f t="shared" si="26698"/>
        <v>48</v>
      </c>
      <c r="H13352" s="105">
        <f t="shared" ref="H13352:J13352" si="26699">B13352-E13352</f>
        <v>-0.1431338893</v>
      </c>
      <c r="I13352" s="106">
        <f t="shared" si="26699"/>
        <v>-91.72375434</v>
      </c>
      <c r="J13352" s="108">
        <f t="shared" si="26699"/>
        <v>2</v>
      </c>
    </row>
    <row r="13353" ht="15.75" customHeight="1">
      <c r="A13353" s="3" t="s">
        <v>194</v>
      </c>
      <c r="B13353" s="3">
        <v>0.0</v>
      </c>
      <c r="C13353" s="3">
        <v>0.0</v>
      </c>
      <c r="D13353" s="3">
        <v>51.0</v>
      </c>
      <c r="E13353" s="105">
        <f t="shared" ref="E13353:G13353" si="26700">0.5*B13352+0.5*E13352</f>
        <v>0.07156694463</v>
      </c>
      <c r="F13353" s="3">
        <f t="shared" si="26700"/>
        <v>45.86187717</v>
      </c>
      <c r="G13353" s="108">
        <f t="shared" si="26700"/>
        <v>49</v>
      </c>
      <c r="H13353" s="105">
        <f t="shared" ref="H13353:J13353" si="26701">B13353-E13353</f>
        <v>-0.07156694463</v>
      </c>
      <c r="I13353" s="106">
        <f t="shared" si="26701"/>
        <v>-45.86187717</v>
      </c>
      <c r="J13353" s="108">
        <f t="shared" si="26701"/>
        <v>2</v>
      </c>
    </row>
    <row r="13354" ht="15.75" customHeight="1">
      <c r="A13354" s="3" t="s">
        <v>194</v>
      </c>
      <c r="B13354" s="3">
        <v>0.0</v>
      </c>
      <c r="C13354" s="3">
        <v>0.0</v>
      </c>
      <c r="D13354" s="3">
        <v>52.0</v>
      </c>
      <c r="E13354" s="105">
        <f t="shared" ref="E13354:G13354" si="26702">0.5*B13353+0.5*E13353</f>
        <v>0.03578347232</v>
      </c>
      <c r="F13354" s="3">
        <f t="shared" si="26702"/>
        <v>22.93093858</v>
      </c>
      <c r="G13354" s="108">
        <f t="shared" si="26702"/>
        <v>50</v>
      </c>
      <c r="H13354" s="105">
        <f t="shared" ref="H13354:J13354" si="26703">B13354-E13354</f>
        <v>-0.03578347232</v>
      </c>
      <c r="I13354" s="106">
        <f t="shared" si="26703"/>
        <v>-22.93093858</v>
      </c>
      <c r="J13354" s="108">
        <f t="shared" si="26703"/>
        <v>2</v>
      </c>
    </row>
    <row r="13355" ht="15.75" customHeight="1">
      <c r="A13355" s="3" t="s">
        <v>194</v>
      </c>
      <c r="B13355" s="3">
        <v>2.0</v>
      </c>
      <c r="C13355" s="3">
        <v>1282.0</v>
      </c>
      <c r="D13355" s="3">
        <v>53.0</v>
      </c>
      <c r="E13355" s="105">
        <f t="shared" ref="E13355:G13355" si="26704">0.5*B13354+0.5*E13354</f>
        <v>0.01789173616</v>
      </c>
      <c r="F13355" s="3">
        <f t="shared" si="26704"/>
        <v>11.46546929</v>
      </c>
      <c r="G13355" s="108">
        <f t="shared" si="26704"/>
        <v>51</v>
      </c>
      <c r="H13355" s="105">
        <f t="shared" ref="H13355:J13355" si="26705">B13355-E13355</f>
        <v>1.982108264</v>
      </c>
      <c r="I13355" s="106">
        <f t="shared" si="26705"/>
        <v>1270.534531</v>
      </c>
      <c r="J13355" s="108">
        <f t="shared" si="26705"/>
        <v>2</v>
      </c>
    </row>
    <row r="13356" ht="15.75" customHeight="1">
      <c r="A13356" s="3" t="s">
        <v>194</v>
      </c>
      <c r="B13356" s="3">
        <v>1.0</v>
      </c>
      <c r="C13356" s="3">
        <v>641.0</v>
      </c>
      <c r="D13356" s="3">
        <v>54.0</v>
      </c>
      <c r="E13356" s="105">
        <f t="shared" ref="E13356:G13356" si="26706">0.5*B13355+0.5*E13355</f>
        <v>1.008945868</v>
      </c>
      <c r="F13356" s="3">
        <f t="shared" si="26706"/>
        <v>646.7327346</v>
      </c>
      <c r="G13356" s="108">
        <f t="shared" si="26706"/>
        <v>52</v>
      </c>
      <c r="H13356" s="105">
        <f t="shared" ref="H13356:J13356" si="26707">B13356-E13356</f>
        <v>-0.008945868079</v>
      </c>
      <c r="I13356" s="106">
        <f t="shared" si="26707"/>
        <v>-5.732734646</v>
      </c>
      <c r="J13356" s="108">
        <f t="shared" si="26707"/>
        <v>2</v>
      </c>
    </row>
    <row r="13357" ht="15.75" customHeight="1">
      <c r="A13357" s="3" t="s">
        <v>194</v>
      </c>
      <c r="B13357" s="3">
        <v>6.0</v>
      </c>
      <c r="C13357" s="3">
        <v>3846.0</v>
      </c>
      <c r="D13357" s="3">
        <v>55.0</v>
      </c>
      <c r="E13357" s="105">
        <f t="shared" ref="E13357:G13357" si="26708">0.5*B13356+0.5*E13356</f>
        <v>1.004472934</v>
      </c>
      <c r="F13357" s="3">
        <f t="shared" si="26708"/>
        <v>643.8663673</v>
      </c>
      <c r="G13357" s="108">
        <f t="shared" si="26708"/>
        <v>53</v>
      </c>
      <c r="H13357" s="105">
        <f t="shared" ref="H13357:J13357" si="26709">B13357-E13357</f>
        <v>4.995527066</v>
      </c>
      <c r="I13357" s="106">
        <f t="shared" si="26709"/>
        <v>3202.133633</v>
      </c>
      <c r="J13357" s="108">
        <f t="shared" si="26709"/>
        <v>2</v>
      </c>
    </row>
    <row r="13358" ht="15.75" customHeight="1">
      <c r="A13358" s="3" t="s">
        <v>194</v>
      </c>
      <c r="B13358" s="3">
        <v>3.0</v>
      </c>
      <c r="C13358" s="3">
        <v>1923.0</v>
      </c>
      <c r="D13358" s="3">
        <v>56.0</v>
      </c>
      <c r="E13358" s="105">
        <f t="shared" ref="E13358:G13358" si="26710">0.5*B13357+0.5*E13357</f>
        <v>3.502236467</v>
      </c>
      <c r="F13358" s="3">
        <f t="shared" si="26710"/>
        <v>2244.933184</v>
      </c>
      <c r="G13358" s="108">
        <f t="shared" si="26710"/>
        <v>54</v>
      </c>
      <c r="H13358" s="105">
        <f t="shared" ref="H13358:J13358" si="26711">B13358-E13358</f>
        <v>-0.502236467</v>
      </c>
      <c r="I13358" s="106">
        <f t="shared" si="26711"/>
        <v>-321.9331837</v>
      </c>
      <c r="J13358" s="108">
        <f t="shared" si="26711"/>
        <v>2</v>
      </c>
    </row>
    <row r="13359" ht="15.75" customHeight="1">
      <c r="A13359" s="3" t="s">
        <v>194</v>
      </c>
      <c r="B13359" s="3">
        <v>2.0</v>
      </c>
      <c r="C13359" s="3">
        <v>641.0</v>
      </c>
      <c r="D13359" s="3">
        <v>57.0</v>
      </c>
      <c r="E13359" s="105">
        <f t="shared" ref="E13359:G13359" si="26712">0.5*B13358+0.5*E13358</f>
        <v>3.251118234</v>
      </c>
      <c r="F13359" s="3">
        <f t="shared" si="26712"/>
        <v>2083.966592</v>
      </c>
      <c r="G13359" s="108">
        <f t="shared" si="26712"/>
        <v>55</v>
      </c>
      <c r="H13359" s="105">
        <f t="shared" ref="H13359:J13359" si="26713">B13359-E13359</f>
        <v>-1.251118234</v>
      </c>
      <c r="I13359" s="106">
        <f t="shared" si="26713"/>
        <v>-1442.966592</v>
      </c>
      <c r="J13359" s="108">
        <f t="shared" si="26713"/>
        <v>2</v>
      </c>
    </row>
    <row r="13360" ht="15.75" customHeight="1">
      <c r="A13360" s="3" t="s">
        <v>194</v>
      </c>
      <c r="B13360" s="3">
        <v>0.0</v>
      </c>
      <c r="C13360" s="3">
        <v>0.0</v>
      </c>
      <c r="D13360" s="3">
        <v>58.0</v>
      </c>
      <c r="E13360" s="105">
        <f t="shared" ref="E13360:G13360" si="26714">0.5*B13359+0.5*E13359</f>
        <v>2.625559117</v>
      </c>
      <c r="F13360" s="3">
        <f t="shared" si="26714"/>
        <v>1362.483296</v>
      </c>
      <c r="G13360" s="108">
        <f t="shared" si="26714"/>
        <v>56</v>
      </c>
      <c r="H13360" s="105">
        <f t="shared" ref="H13360:J13360" si="26715">B13360-E13360</f>
        <v>-2.625559117</v>
      </c>
      <c r="I13360" s="106">
        <f t="shared" si="26715"/>
        <v>-1362.483296</v>
      </c>
      <c r="J13360" s="108">
        <f t="shared" si="26715"/>
        <v>2</v>
      </c>
    </row>
    <row r="13361" ht="15.75" customHeight="1">
      <c r="A13361" s="3" t="s">
        <v>194</v>
      </c>
      <c r="B13361" s="3">
        <v>1.0</v>
      </c>
      <c r="C13361" s="3">
        <v>641.0</v>
      </c>
      <c r="D13361" s="3">
        <v>59.0</v>
      </c>
      <c r="E13361" s="105">
        <f t="shared" ref="E13361:G13361" si="26716">0.5*B13360+0.5*E13360</f>
        <v>1.312779558</v>
      </c>
      <c r="F13361" s="3">
        <f t="shared" si="26716"/>
        <v>681.241648</v>
      </c>
      <c r="G13361" s="108">
        <f t="shared" si="26716"/>
        <v>57</v>
      </c>
      <c r="H13361" s="105">
        <f t="shared" ref="H13361:J13361" si="26717">B13361-E13361</f>
        <v>-0.3127795584</v>
      </c>
      <c r="I13361" s="106">
        <f t="shared" si="26717"/>
        <v>-40.24164796</v>
      </c>
      <c r="J13361" s="108">
        <f t="shared" si="26717"/>
        <v>2</v>
      </c>
    </row>
    <row r="13362" ht="15.75" customHeight="1">
      <c r="A13362" s="3" t="s">
        <v>194</v>
      </c>
      <c r="B13362" s="3">
        <v>2.0</v>
      </c>
      <c r="C13362" s="3">
        <v>1282.0</v>
      </c>
      <c r="D13362" s="3">
        <v>60.0</v>
      </c>
      <c r="E13362" s="105">
        <f t="shared" ref="E13362:G13362" si="26718">0.5*B13361+0.5*E13361</f>
        <v>1.156389779</v>
      </c>
      <c r="F13362" s="3">
        <f t="shared" si="26718"/>
        <v>661.120824</v>
      </c>
      <c r="G13362" s="108">
        <f t="shared" si="26718"/>
        <v>58</v>
      </c>
      <c r="H13362" s="105">
        <f t="shared" ref="H13362:J13362" si="26719">B13362-E13362</f>
        <v>0.8436102208</v>
      </c>
      <c r="I13362" s="106">
        <f t="shared" si="26719"/>
        <v>620.879176</v>
      </c>
      <c r="J13362" s="108">
        <f t="shared" si="26719"/>
        <v>2</v>
      </c>
    </row>
    <row r="13363" ht="15.75" customHeight="1">
      <c r="A13363" s="3" t="s">
        <v>194</v>
      </c>
      <c r="B13363" s="3">
        <v>2.0</v>
      </c>
      <c r="C13363" s="3">
        <v>1282.0</v>
      </c>
      <c r="D13363" s="3">
        <v>61.0</v>
      </c>
      <c r="E13363" s="105">
        <f t="shared" ref="E13363:G13363" si="26720">0.5*B13362+0.5*E13362</f>
        <v>1.57819489</v>
      </c>
      <c r="F13363" s="3">
        <f t="shared" si="26720"/>
        <v>971.560412</v>
      </c>
      <c r="G13363" s="108">
        <f t="shared" si="26720"/>
        <v>59</v>
      </c>
      <c r="H13363" s="105">
        <f t="shared" ref="H13363:J13363" si="26721">B13363-E13363</f>
        <v>0.4218051104</v>
      </c>
      <c r="I13363" s="106">
        <f t="shared" si="26721"/>
        <v>310.439588</v>
      </c>
      <c r="J13363" s="108">
        <f t="shared" si="26721"/>
        <v>2</v>
      </c>
    </row>
    <row r="13364" ht="15.75" customHeight="1">
      <c r="A13364" s="3" t="s">
        <v>194</v>
      </c>
      <c r="B13364" s="3">
        <v>2.0</v>
      </c>
      <c r="C13364" s="3">
        <v>1282.0</v>
      </c>
      <c r="D13364" s="3">
        <v>62.0</v>
      </c>
      <c r="E13364" s="105">
        <f t="shared" ref="E13364:G13364" si="26722">0.5*B13363+0.5*E13363</f>
        <v>1.789097445</v>
      </c>
      <c r="F13364" s="3">
        <f t="shared" si="26722"/>
        <v>1126.780206</v>
      </c>
      <c r="G13364" s="108">
        <f t="shared" si="26722"/>
        <v>60</v>
      </c>
      <c r="H13364" s="105">
        <f t="shared" ref="H13364:J13364" si="26723">B13364-E13364</f>
        <v>0.2109025552</v>
      </c>
      <c r="I13364" s="106">
        <f t="shared" si="26723"/>
        <v>155.219794</v>
      </c>
      <c r="J13364" s="108">
        <f t="shared" si="26723"/>
        <v>2</v>
      </c>
    </row>
    <row r="13365" ht="15.75" customHeight="1">
      <c r="A13365" s="3" t="s">
        <v>194</v>
      </c>
      <c r="B13365" s="3">
        <v>1.0</v>
      </c>
      <c r="C13365" s="3">
        <v>635.0</v>
      </c>
      <c r="D13365" s="3">
        <v>63.0</v>
      </c>
      <c r="E13365" s="105">
        <f t="shared" ref="E13365:G13365" si="26724">0.5*B13364+0.5*E13364</f>
        <v>1.894548722</v>
      </c>
      <c r="F13365" s="3">
        <f t="shared" si="26724"/>
        <v>1204.390103</v>
      </c>
      <c r="G13365" s="108">
        <f t="shared" si="26724"/>
        <v>61</v>
      </c>
      <c r="H13365" s="105">
        <f t="shared" ref="H13365:J13365" si="26725">B13365-E13365</f>
        <v>-0.8945487224</v>
      </c>
      <c r="I13365" s="106">
        <f t="shared" si="26725"/>
        <v>-569.390103</v>
      </c>
      <c r="J13365" s="108">
        <f t="shared" si="26725"/>
        <v>2</v>
      </c>
    </row>
    <row r="13366" ht="15.75" customHeight="1">
      <c r="A13366" s="3" t="s">
        <v>194</v>
      </c>
      <c r="B13366" s="3">
        <v>1.0</v>
      </c>
      <c r="C13366" s="3">
        <v>635.0</v>
      </c>
      <c r="D13366" s="3">
        <v>64.0</v>
      </c>
      <c r="E13366" s="105">
        <f t="shared" ref="E13366:G13366" si="26726">0.5*B13365+0.5*E13365</f>
        <v>1.447274361</v>
      </c>
      <c r="F13366" s="3">
        <f t="shared" si="26726"/>
        <v>919.6950515</v>
      </c>
      <c r="G13366" s="108">
        <f t="shared" si="26726"/>
        <v>62</v>
      </c>
      <c r="H13366" s="105">
        <f t="shared" ref="H13366:J13366" si="26727">B13366-E13366</f>
        <v>-0.4472743612</v>
      </c>
      <c r="I13366" s="106">
        <f t="shared" si="26727"/>
        <v>-284.6950515</v>
      </c>
      <c r="J13366" s="108">
        <f t="shared" si="26727"/>
        <v>2</v>
      </c>
    </row>
    <row r="13367" ht="15.75" customHeight="1">
      <c r="A13367" s="3" t="s">
        <v>194</v>
      </c>
      <c r="B13367" s="3">
        <v>1.0</v>
      </c>
      <c r="C13367" s="3">
        <v>635.0</v>
      </c>
      <c r="D13367" s="3">
        <v>65.0</v>
      </c>
      <c r="E13367" s="105">
        <f t="shared" ref="E13367:G13367" si="26728">0.5*B13366+0.5*E13366</f>
        <v>1.223637181</v>
      </c>
      <c r="F13367" s="3">
        <f t="shared" si="26728"/>
        <v>777.3475257</v>
      </c>
      <c r="G13367" s="108">
        <f t="shared" si="26728"/>
        <v>63</v>
      </c>
      <c r="H13367" s="105">
        <f t="shared" ref="H13367:J13367" si="26729">B13367-E13367</f>
        <v>-0.2236371806</v>
      </c>
      <c r="I13367" s="106">
        <f t="shared" si="26729"/>
        <v>-142.3475257</v>
      </c>
      <c r="J13367" s="108">
        <f t="shared" si="26729"/>
        <v>2</v>
      </c>
    </row>
    <row r="13368" ht="15.75" customHeight="1">
      <c r="A13368" s="3" t="s">
        <v>194</v>
      </c>
      <c r="B13368" s="3">
        <v>3.0</v>
      </c>
      <c r="C13368" s="3">
        <v>1905.0</v>
      </c>
      <c r="D13368" s="3">
        <v>66.0</v>
      </c>
      <c r="E13368" s="105">
        <f t="shared" ref="E13368:G13368" si="26730">0.5*B13367+0.5*E13367</f>
        <v>1.11181859</v>
      </c>
      <c r="F13368" s="3">
        <f t="shared" si="26730"/>
        <v>706.1737629</v>
      </c>
      <c r="G13368" s="108">
        <f t="shared" si="26730"/>
        <v>64</v>
      </c>
      <c r="H13368" s="105">
        <f t="shared" ref="H13368:J13368" si="26731">B13368-E13368</f>
        <v>1.88818141</v>
      </c>
      <c r="I13368" s="106">
        <f t="shared" si="26731"/>
        <v>1198.826237</v>
      </c>
      <c r="J13368" s="108">
        <f t="shared" si="26731"/>
        <v>2</v>
      </c>
    </row>
    <row r="13369" ht="15.75" customHeight="1">
      <c r="A13369" s="3" t="s">
        <v>194</v>
      </c>
      <c r="B13369" s="3">
        <v>1.0</v>
      </c>
      <c r="C13369" s="3">
        <v>635.0</v>
      </c>
      <c r="D13369" s="3">
        <v>67.0</v>
      </c>
      <c r="E13369" s="105">
        <f t="shared" ref="E13369:G13369" si="26732">0.5*B13368+0.5*E13368</f>
        <v>2.055909295</v>
      </c>
      <c r="F13369" s="3">
        <f t="shared" si="26732"/>
        <v>1305.586881</v>
      </c>
      <c r="G13369" s="108">
        <f t="shared" si="26732"/>
        <v>65</v>
      </c>
      <c r="H13369" s="105">
        <f t="shared" ref="H13369:J13369" si="26733">B13369-E13369</f>
        <v>-1.055909295</v>
      </c>
      <c r="I13369" s="106">
        <f t="shared" si="26733"/>
        <v>-670.5868814</v>
      </c>
      <c r="J13369" s="108">
        <f t="shared" si="26733"/>
        <v>2</v>
      </c>
    </row>
    <row r="13370" ht="15.75" customHeight="1">
      <c r="A13370" s="3" t="s">
        <v>194</v>
      </c>
      <c r="B13370" s="3">
        <v>4.0</v>
      </c>
      <c r="C13370" s="3">
        <v>2540.0</v>
      </c>
      <c r="D13370" s="3">
        <v>68.0</v>
      </c>
      <c r="E13370" s="105">
        <f t="shared" ref="E13370:G13370" si="26734">0.5*B13369+0.5*E13369</f>
        <v>1.527954648</v>
      </c>
      <c r="F13370" s="3">
        <f t="shared" si="26734"/>
        <v>970.2934407</v>
      </c>
      <c r="G13370" s="108">
        <f t="shared" si="26734"/>
        <v>66</v>
      </c>
      <c r="H13370" s="105">
        <f t="shared" ref="H13370:J13370" si="26735">B13370-E13370</f>
        <v>2.472045352</v>
      </c>
      <c r="I13370" s="106">
        <f t="shared" si="26735"/>
        <v>1569.706559</v>
      </c>
      <c r="J13370" s="108">
        <f t="shared" si="26735"/>
        <v>2</v>
      </c>
    </row>
    <row r="13371" ht="15.75" customHeight="1">
      <c r="A13371" s="3" t="s">
        <v>194</v>
      </c>
      <c r="B13371" s="3">
        <v>1.0</v>
      </c>
      <c r="C13371" s="3">
        <v>635.0</v>
      </c>
      <c r="D13371" s="3">
        <v>69.0</v>
      </c>
      <c r="E13371" s="105">
        <f t="shared" ref="E13371:G13371" si="26736">0.5*B13370+0.5*E13370</f>
        <v>2.763977324</v>
      </c>
      <c r="F13371" s="3">
        <f t="shared" si="26736"/>
        <v>1755.14672</v>
      </c>
      <c r="G13371" s="108">
        <f t="shared" si="26736"/>
        <v>67</v>
      </c>
      <c r="H13371" s="105">
        <f t="shared" ref="H13371:J13371" si="26737">B13371-E13371</f>
        <v>-1.763977324</v>
      </c>
      <c r="I13371" s="106">
        <f t="shared" si="26737"/>
        <v>-1120.14672</v>
      </c>
      <c r="J13371" s="108">
        <f t="shared" si="26737"/>
        <v>2</v>
      </c>
    </row>
    <row r="13372" ht="15.75" customHeight="1">
      <c r="A13372" s="3" t="s">
        <v>194</v>
      </c>
      <c r="B13372" s="3">
        <v>1.0</v>
      </c>
      <c r="C13372" s="3">
        <v>635.0</v>
      </c>
      <c r="D13372" s="3">
        <v>70.0</v>
      </c>
      <c r="E13372" s="105">
        <f t="shared" ref="E13372:G13372" si="26738">0.5*B13371+0.5*E13371</f>
        <v>1.881988662</v>
      </c>
      <c r="F13372" s="3">
        <f t="shared" si="26738"/>
        <v>1195.07336</v>
      </c>
      <c r="G13372" s="108">
        <f t="shared" si="26738"/>
        <v>68</v>
      </c>
      <c r="H13372" s="105">
        <f t="shared" ref="H13372:J13372" si="26739">B13372-E13372</f>
        <v>-0.8819886619</v>
      </c>
      <c r="I13372" s="106">
        <f t="shared" si="26739"/>
        <v>-560.0733602</v>
      </c>
      <c r="J13372" s="108">
        <f t="shared" si="26739"/>
        <v>2</v>
      </c>
    </row>
    <row r="13373" ht="15.75" customHeight="1">
      <c r="A13373" s="3" t="s">
        <v>195</v>
      </c>
      <c r="B13373" s="3">
        <v>1.0</v>
      </c>
      <c r="C13373" s="3">
        <v>618.0</v>
      </c>
      <c r="D13373" s="3">
        <v>1.0</v>
      </c>
      <c r="E13373" s="105">
        <f t="shared" ref="E13373:G13373" si="26740">0.5*B13372+0.5*E13372</f>
        <v>1.440994331</v>
      </c>
      <c r="F13373" s="3">
        <f t="shared" si="26740"/>
        <v>915.0366801</v>
      </c>
      <c r="G13373" s="108">
        <f t="shared" si="26740"/>
        <v>69</v>
      </c>
      <c r="H13373" s="105">
        <f t="shared" ref="H13373:J13373" si="26741">B13373-E13373</f>
        <v>-0.4409943309</v>
      </c>
      <c r="I13373" s="106">
        <f t="shared" si="26741"/>
        <v>-297.0366801</v>
      </c>
      <c r="J13373" s="108">
        <f t="shared" si="26741"/>
        <v>-68</v>
      </c>
    </row>
    <row r="13374" ht="15.75" customHeight="1">
      <c r="A13374" s="3" t="s">
        <v>195</v>
      </c>
      <c r="B13374" s="3">
        <v>0.0</v>
      </c>
      <c r="C13374" s="3">
        <v>0.0</v>
      </c>
      <c r="D13374" s="3">
        <v>2.0</v>
      </c>
      <c r="E13374" s="105">
        <f t="shared" ref="E13374:G13374" si="26742">0.5*B13373+0.5*E13373</f>
        <v>1.220497165</v>
      </c>
      <c r="F13374" s="3">
        <f t="shared" si="26742"/>
        <v>766.51834</v>
      </c>
      <c r="G13374" s="108">
        <f t="shared" si="26742"/>
        <v>35</v>
      </c>
      <c r="H13374" s="105">
        <f t="shared" ref="H13374:J13374" si="26743">B13374-E13374</f>
        <v>-1.220497165</v>
      </c>
      <c r="I13374" s="106">
        <f t="shared" si="26743"/>
        <v>-766.51834</v>
      </c>
      <c r="J13374" s="108">
        <f t="shared" si="26743"/>
        <v>-33</v>
      </c>
    </row>
    <row r="13375" ht="15.75" customHeight="1">
      <c r="A13375" s="3" t="s">
        <v>195</v>
      </c>
      <c r="B13375" s="3">
        <v>1.0</v>
      </c>
      <c r="C13375" s="3">
        <v>618.0</v>
      </c>
      <c r="D13375" s="3">
        <v>3.0</v>
      </c>
      <c r="E13375" s="105">
        <f t="shared" ref="E13375:G13375" si="26744">0.5*B13374+0.5*E13374</f>
        <v>0.6102485827</v>
      </c>
      <c r="F13375" s="3">
        <f t="shared" si="26744"/>
        <v>383.25917</v>
      </c>
      <c r="G13375" s="108">
        <f t="shared" si="26744"/>
        <v>18.5</v>
      </c>
      <c r="H13375" s="105">
        <f t="shared" ref="H13375:J13375" si="26745">B13375-E13375</f>
        <v>0.3897514173</v>
      </c>
      <c r="I13375" s="106">
        <f t="shared" si="26745"/>
        <v>234.74083</v>
      </c>
      <c r="J13375" s="108">
        <f t="shared" si="26745"/>
        <v>-15.5</v>
      </c>
    </row>
    <row r="13376" ht="15.75" customHeight="1">
      <c r="A13376" s="3" t="s">
        <v>195</v>
      </c>
      <c r="B13376" s="3">
        <v>0.0</v>
      </c>
      <c r="C13376" s="3">
        <v>0.0</v>
      </c>
      <c r="D13376" s="3">
        <v>4.0</v>
      </c>
      <c r="E13376" s="105">
        <f t="shared" ref="E13376:G13376" si="26746">0.5*B13375+0.5*E13375</f>
        <v>0.8051242914</v>
      </c>
      <c r="F13376" s="3">
        <f t="shared" si="26746"/>
        <v>500.629585</v>
      </c>
      <c r="G13376" s="108">
        <f t="shared" si="26746"/>
        <v>10.75</v>
      </c>
      <c r="H13376" s="105">
        <f t="shared" ref="H13376:J13376" si="26747">B13376-E13376</f>
        <v>-0.8051242914</v>
      </c>
      <c r="I13376" s="106">
        <f t="shared" si="26747"/>
        <v>-500.629585</v>
      </c>
      <c r="J13376" s="108">
        <f t="shared" si="26747"/>
        <v>-6.75</v>
      </c>
    </row>
    <row r="13377" ht="15.75" customHeight="1">
      <c r="A13377" s="3" t="s">
        <v>195</v>
      </c>
      <c r="B13377" s="3">
        <v>2.0</v>
      </c>
      <c r="C13377" s="3">
        <v>1236.0</v>
      </c>
      <c r="D13377" s="3">
        <v>5.0</v>
      </c>
      <c r="E13377" s="105">
        <f t="shared" ref="E13377:G13377" si="26748">0.5*B13376+0.5*E13376</f>
        <v>0.4025621457</v>
      </c>
      <c r="F13377" s="3">
        <f t="shared" si="26748"/>
        <v>250.3147925</v>
      </c>
      <c r="G13377" s="108">
        <f t="shared" si="26748"/>
        <v>7.375</v>
      </c>
      <c r="H13377" s="105">
        <f t="shared" ref="H13377:J13377" si="26749">B13377-E13377</f>
        <v>1.597437854</v>
      </c>
      <c r="I13377" s="106">
        <f t="shared" si="26749"/>
        <v>985.6852075</v>
      </c>
      <c r="J13377" s="108">
        <f t="shared" si="26749"/>
        <v>-2.375</v>
      </c>
    </row>
    <row r="13378" ht="15.75" customHeight="1">
      <c r="A13378" s="3" t="s">
        <v>195</v>
      </c>
      <c r="B13378" s="3">
        <v>0.0</v>
      </c>
      <c r="C13378" s="3">
        <v>0.0</v>
      </c>
      <c r="D13378" s="3">
        <v>6.0</v>
      </c>
      <c r="E13378" s="105">
        <f t="shared" ref="E13378:G13378" si="26750">0.5*B13377+0.5*E13377</f>
        <v>1.201281073</v>
      </c>
      <c r="F13378" s="3">
        <f t="shared" si="26750"/>
        <v>743.1573963</v>
      </c>
      <c r="G13378" s="108">
        <f t="shared" si="26750"/>
        <v>6.1875</v>
      </c>
      <c r="H13378" s="105">
        <f t="shared" ref="H13378:J13378" si="26751">B13378-E13378</f>
        <v>-1.201281073</v>
      </c>
      <c r="I13378" s="106">
        <f t="shared" si="26751"/>
        <v>-743.1573963</v>
      </c>
      <c r="J13378" s="108">
        <f t="shared" si="26751"/>
        <v>-0.1875</v>
      </c>
    </row>
    <row r="13379" ht="15.75" customHeight="1">
      <c r="A13379" s="3" t="s">
        <v>195</v>
      </c>
      <c r="B13379" s="3">
        <v>2.0</v>
      </c>
      <c r="C13379" s="3">
        <v>1284.0</v>
      </c>
      <c r="D13379" s="3">
        <v>7.0</v>
      </c>
      <c r="E13379" s="105">
        <f t="shared" ref="E13379:G13379" si="26752">0.5*B13378+0.5*E13378</f>
        <v>0.6006405364</v>
      </c>
      <c r="F13379" s="3">
        <f t="shared" si="26752"/>
        <v>371.5786981</v>
      </c>
      <c r="G13379" s="108">
        <f t="shared" si="26752"/>
        <v>6.09375</v>
      </c>
      <c r="H13379" s="105">
        <f t="shared" ref="H13379:J13379" si="26753">B13379-E13379</f>
        <v>1.399359464</v>
      </c>
      <c r="I13379" s="106">
        <f t="shared" si="26753"/>
        <v>912.4213019</v>
      </c>
      <c r="J13379" s="108">
        <f t="shared" si="26753"/>
        <v>0.90625</v>
      </c>
    </row>
    <row r="13380" ht="15.75" customHeight="1">
      <c r="A13380" s="3" t="s">
        <v>195</v>
      </c>
      <c r="B13380" s="3">
        <v>2.0</v>
      </c>
      <c r="C13380" s="3">
        <v>1252.0</v>
      </c>
      <c r="D13380" s="3">
        <v>8.0</v>
      </c>
      <c r="E13380" s="105">
        <f t="shared" ref="E13380:G13380" si="26754">0.5*B13379+0.5*E13379</f>
        <v>1.300320268</v>
      </c>
      <c r="F13380" s="3">
        <f t="shared" si="26754"/>
        <v>827.7893491</v>
      </c>
      <c r="G13380" s="108">
        <f t="shared" si="26754"/>
        <v>6.546875</v>
      </c>
      <c r="H13380" s="105">
        <f t="shared" ref="H13380:J13380" si="26755">B13380-E13380</f>
        <v>0.6996797318</v>
      </c>
      <c r="I13380" s="106">
        <f t="shared" si="26755"/>
        <v>424.2106509</v>
      </c>
      <c r="J13380" s="108">
        <f t="shared" si="26755"/>
        <v>1.453125</v>
      </c>
    </row>
    <row r="13381" ht="15.75" customHeight="1">
      <c r="A13381" s="3" t="s">
        <v>195</v>
      </c>
      <c r="B13381" s="3">
        <v>2.0</v>
      </c>
      <c r="C13381" s="3">
        <v>1252.0</v>
      </c>
      <c r="D13381" s="3">
        <v>9.0</v>
      </c>
      <c r="E13381" s="105">
        <f t="shared" ref="E13381:G13381" si="26756">0.5*B13380+0.5*E13380</f>
        <v>1.650160134</v>
      </c>
      <c r="F13381" s="3">
        <f t="shared" si="26756"/>
        <v>1039.894675</v>
      </c>
      <c r="G13381" s="108">
        <f t="shared" si="26756"/>
        <v>7.2734375</v>
      </c>
      <c r="H13381" s="105">
        <f t="shared" ref="H13381:J13381" si="26757">B13381-E13381</f>
        <v>0.3498398659</v>
      </c>
      <c r="I13381" s="106">
        <f t="shared" si="26757"/>
        <v>212.1053255</v>
      </c>
      <c r="J13381" s="108">
        <f t="shared" si="26757"/>
        <v>1.7265625</v>
      </c>
    </row>
    <row r="13382" ht="15.75" customHeight="1">
      <c r="A13382" s="3" t="s">
        <v>195</v>
      </c>
      <c r="B13382" s="3">
        <v>0.0</v>
      </c>
      <c r="C13382" s="3">
        <v>0.0</v>
      </c>
      <c r="D13382" s="3">
        <v>10.0</v>
      </c>
      <c r="E13382" s="105">
        <f t="shared" ref="E13382:G13382" si="26758">0.5*B13381+0.5*E13381</f>
        <v>1.825080067</v>
      </c>
      <c r="F13382" s="3">
        <f t="shared" si="26758"/>
        <v>1145.947337</v>
      </c>
      <c r="G13382" s="108">
        <f t="shared" si="26758"/>
        <v>8.13671875</v>
      </c>
      <c r="H13382" s="105">
        <f t="shared" ref="H13382:J13382" si="26759">B13382-E13382</f>
        <v>-1.825080067</v>
      </c>
      <c r="I13382" s="106">
        <f t="shared" si="26759"/>
        <v>-1145.947337</v>
      </c>
      <c r="J13382" s="108">
        <f t="shared" si="26759"/>
        <v>1.86328125</v>
      </c>
    </row>
    <row r="13383" ht="15.75" customHeight="1">
      <c r="A13383" s="3" t="s">
        <v>195</v>
      </c>
      <c r="B13383" s="3">
        <v>0.0</v>
      </c>
      <c r="C13383" s="3">
        <v>0.0</v>
      </c>
      <c r="D13383" s="3">
        <v>11.0</v>
      </c>
      <c r="E13383" s="105">
        <f t="shared" ref="E13383:G13383" si="26760">0.5*B13382+0.5*E13382</f>
        <v>0.9125400335</v>
      </c>
      <c r="F13383" s="3">
        <f t="shared" si="26760"/>
        <v>572.9736686</v>
      </c>
      <c r="G13383" s="108">
        <f t="shared" si="26760"/>
        <v>9.068359375</v>
      </c>
      <c r="H13383" s="105">
        <f t="shared" ref="H13383:J13383" si="26761">B13383-E13383</f>
        <v>-0.9125400335</v>
      </c>
      <c r="I13383" s="106">
        <f t="shared" si="26761"/>
        <v>-572.9736686</v>
      </c>
      <c r="J13383" s="108">
        <f t="shared" si="26761"/>
        <v>1.931640625</v>
      </c>
    </row>
    <row r="13384" ht="15.75" customHeight="1">
      <c r="A13384" s="3" t="s">
        <v>195</v>
      </c>
      <c r="B13384" s="3">
        <v>0.0</v>
      </c>
      <c r="C13384" s="3">
        <v>0.0</v>
      </c>
      <c r="D13384" s="3">
        <v>12.0</v>
      </c>
      <c r="E13384" s="105">
        <f t="shared" ref="E13384:G13384" si="26762">0.5*B13383+0.5*E13383</f>
        <v>0.4562700168</v>
      </c>
      <c r="F13384" s="3">
        <f t="shared" si="26762"/>
        <v>286.4868343</v>
      </c>
      <c r="G13384" s="108">
        <f t="shared" si="26762"/>
        <v>10.03417969</v>
      </c>
      <c r="H13384" s="105">
        <f t="shared" ref="H13384:J13384" si="26763">B13384-E13384</f>
        <v>-0.4562700168</v>
      </c>
      <c r="I13384" s="106">
        <f t="shared" si="26763"/>
        <v>-286.4868343</v>
      </c>
      <c r="J13384" s="108">
        <f t="shared" si="26763"/>
        <v>1.965820313</v>
      </c>
    </row>
    <row r="13385" ht="15.75" customHeight="1">
      <c r="A13385" s="3" t="s">
        <v>195</v>
      </c>
      <c r="B13385" s="3">
        <v>1.0</v>
      </c>
      <c r="C13385" s="3">
        <v>626.0</v>
      </c>
      <c r="D13385" s="3">
        <v>13.0</v>
      </c>
      <c r="E13385" s="105">
        <f t="shared" ref="E13385:G13385" si="26764">0.5*B13384+0.5*E13384</f>
        <v>0.2281350084</v>
      </c>
      <c r="F13385" s="3">
        <f t="shared" si="26764"/>
        <v>143.2434172</v>
      </c>
      <c r="G13385" s="108">
        <f t="shared" si="26764"/>
        <v>11.01708984</v>
      </c>
      <c r="H13385" s="105">
        <f t="shared" ref="H13385:J13385" si="26765">B13385-E13385</f>
        <v>0.7718649916</v>
      </c>
      <c r="I13385" s="106">
        <f t="shared" si="26765"/>
        <v>482.7565828</v>
      </c>
      <c r="J13385" s="108">
        <f t="shared" si="26765"/>
        <v>1.982910156</v>
      </c>
    </row>
    <row r="13386" ht="15.75" customHeight="1">
      <c r="A13386" s="3" t="s">
        <v>195</v>
      </c>
      <c r="B13386" s="3">
        <v>2.0</v>
      </c>
      <c r="C13386" s="3">
        <v>1252.0</v>
      </c>
      <c r="D13386" s="3">
        <v>14.0</v>
      </c>
      <c r="E13386" s="105">
        <f t="shared" ref="E13386:G13386" si="26766">0.5*B13385+0.5*E13385</f>
        <v>0.6140675042</v>
      </c>
      <c r="F13386" s="3">
        <f t="shared" si="26766"/>
        <v>384.6217086</v>
      </c>
      <c r="G13386" s="108">
        <f t="shared" si="26766"/>
        <v>12.00854492</v>
      </c>
      <c r="H13386" s="105">
        <f t="shared" ref="H13386:J13386" si="26767">B13386-E13386</f>
        <v>1.385932496</v>
      </c>
      <c r="I13386" s="106">
        <f t="shared" si="26767"/>
        <v>867.3782914</v>
      </c>
      <c r="J13386" s="108">
        <f t="shared" si="26767"/>
        <v>1.991455078</v>
      </c>
    </row>
    <row r="13387" ht="15.75" customHeight="1">
      <c r="A13387" s="3" t="s">
        <v>195</v>
      </c>
      <c r="B13387" s="3">
        <v>1.0</v>
      </c>
      <c r="C13387" s="3">
        <v>626.0</v>
      </c>
      <c r="D13387" s="3">
        <v>15.0</v>
      </c>
      <c r="E13387" s="105">
        <f t="shared" ref="E13387:G13387" si="26768">0.5*B13386+0.5*E13386</f>
        <v>1.307033752</v>
      </c>
      <c r="F13387" s="3">
        <f t="shared" si="26768"/>
        <v>818.3108543</v>
      </c>
      <c r="G13387" s="108">
        <f t="shared" si="26768"/>
        <v>13.00427246</v>
      </c>
      <c r="H13387" s="105">
        <f t="shared" ref="H13387:J13387" si="26769">B13387-E13387</f>
        <v>-0.3070337521</v>
      </c>
      <c r="I13387" s="106">
        <f t="shared" si="26769"/>
        <v>-192.3108543</v>
      </c>
      <c r="J13387" s="108">
        <f t="shared" si="26769"/>
        <v>1.995727539</v>
      </c>
    </row>
    <row r="13388" ht="15.75" customHeight="1">
      <c r="A13388" s="3" t="s">
        <v>195</v>
      </c>
      <c r="B13388" s="3">
        <v>0.0</v>
      </c>
      <c r="C13388" s="3">
        <v>0.0</v>
      </c>
      <c r="D13388" s="3">
        <v>16.0</v>
      </c>
      <c r="E13388" s="105">
        <f t="shared" ref="E13388:G13388" si="26770">0.5*B13387+0.5*E13387</f>
        <v>1.153516876</v>
      </c>
      <c r="F13388" s="3">
        <f t="shared" si="26770"/>
        <v>722.1554271</v>
      </c>
      <c r="G13388" s="108">
        <f t="shared" si="26770"/>
        <v>14.00213623</v>
      </c>
      <c r="H13388" s="105">
        <f t="shared" ref="H13388:J13388" si="26771">B13388-E13388</f>
        <v>-1.153516876</v>
      </c>
      <c r="I13388" s="106">
        <f t="shared" si="26771"/>
        <v>-722.1554271</v>
      </c>
      <c r="J13388" s="108">
        <f t="shared" si="26771"/>
        <v>1.99786377</v>
      </c>
    </row>
    <row r="13389" ht="15.75" customHeight="1">
      <c r="A13389" s="3" t="s">
        <v>195</v>
      </c>
      <c r="B13389" s="3">
        <v>0.0</v>
      </c>
      <c r="C13389" s="3">
        <v>0.0</v>
      </c>
      <c r="D13389" s="3">
        <v>17.0</v>
      </c>
      <c r="E13389" s="105">
        <f t="shared" ref="E13389:G13389" si="26772">0.5*B13388+0.5*E13388</f>
        <v>0.576758438</v>
      </c>
      <c r="F13389" s="3">
        <f t="shared" si="26772"/>
        <v>361.0777136</v>
      </c>
      <c r="G13389" s="108">
        <f t="shared" si="26772"/>
        <v>15.00106812</v>
      </c>
      <c r="H13389" s="105">
        <f t="shared" ref="H13389:J13389" si="26773">B13389-E13389</f>
        <v>-0.576758438</v>
      </c>
      <c r="I13389" s="106">
        <f t="shared" si="26773"/>
        <v>-361.0777136</v>
      </c>
      <c r="J13389" s="108">
        <f t="shared" si="26773"/>
        <v>1.998931885</v>
      </c>
    </row>
    <row r="13390" ht="15.75" customHeight="1">
      <c r="A13390" s="3" t="s">
        <v>195</v>
      </c>
      <c r="B13390" s="3">
        <v>1.0</v>
      </c>
      <c r="C13390" s="3">
        <v>626.0</v>
      </c>
      <c r="D13390" s="3">
        <v>18.0</v>
      </c>
      <c r="E13390" s="105">
        <f t="shared" ref="E13390:G13390" si="26774">0.5*B13389+0.5*E13389</f>
        <v>0.288379219</v>
      </c>
      <c r="F13390" s="3">
        <f t="shared" si="26774"/>
        <v>180.5388568</v>
      </c>
      <c r="G13390" s="108">
        <f t="shared" si="26774"/>
        <v>16.00053406</v>
      </c>
      <c r="H13390" s="105">
        <f t="shared" ref="H13390:J13390" si="26775">B13390-E13390</f>
        <v>0.711620781</v>
      </c>
      <c r="I13390" s="106">
        <f t="shared" si="26775"/>
        <v>445.4611432</v>
      </c>
      <c r="J13390" s="108">
        <f t="shared" si="26775"/>
        <v>1.999465942</v>
      </c>
    </row>
    <row r="13391" ht="15.75" customHeight="1">
      <c r="A13391" s="3" t="s">
        <v>195</v>
      </c>
      <c r="B13391" s="3">
        <v>1.0</v>
      </c>
      <c r="C13391" s="3">
        <v>626.0</v>
      </c>
      <c r="D13391" s="3">
        <v>19.0</v>
      </c>
      <c r="E13391" s="105">
        <f t="shared" ref="E13391:G13391" si="26776">0.5*B13390+0.5*E13390</f>
        <v>0.6441896095</v>
      </c>
      <c r="F13391" s="3">
        <f t="shared" si="26776"/>
        <v>403.2694284</v>
      </c>
      <c r="G13391" s="108">
        <f t="shared" si="26776"/>
        <v>17.00026703</v>
      </c>
      <c r="H13391" s="105">
        <f t="shared" ref="H13391:J13391" si="26777">B13391-E13391</f>
        <v>0.3558103905</v>
      </c>
      <c r="I13391" s="106">
        <f t="shared" si="26777"/>
        <v>222.7305716</v>
      </c>
      <c r="J13391" s="108">
        <f t="shared" si="26777"/>
        <v>1.999732971</v>
      </c>
    </row>
    <row r="13392" ht="15.75" customHeight="1">
      <c r="A13392" s="3" t="s">
        <v>195</v>
      </c>
      <c r="B13392" s="3">
        <v>3.0</v>
      </c>
      <c r="C13392" s="3">
        <v>1878.0</v>
      </c>
      <c r="D13392" s="3">
        <v>20.0</v>
      </c>
      <c r="E13392" s="105">
        <f t="shared" ref="E13392:G13392" si="26778">0.5*B13391+0.5*E13391</f>
        <v>0.8220948048</v>
      </c>
      <c r="F13392" s="3">
        <f t="shared" si="26778"/>
        <v>514.6347142</v>
      </c>
      <c r="G13392" s="108">
        <f t="shared" si="26778"/>
        <v>18.00013351</v>
      </c>
      <c r="H13392" s="105">
        <f t="shared" ref="H13392:J13392" si="26779">B13392-E13392</f>
        <v>2.177905195</v>
      </c>
      <c r="I13392" s="106">
        <f t="shared" si="26779"/>
        <v>1363.365286</v>
      </c>
      <c r="J13392" s="108">
        <f t="shared" si="26779"/>
        <v>1.999866486</v>
      </c>
    </row>
    <row r="13393" ht="15.75" customHeight="1">
      <c r="A13393" s="3" t="s">
        <v>195</v>
      </c>
      <c r="B13393" s="3">
        <v>2.0</v>
      </c>
      <c r="C13393" s="3">
        <v>1292.0</v>
      </c>
      <c r="D13393" s="3">
        <v>21.0</v>
      </c>
      <c r="E13393" s="105">
        <f t="shared" ref="E13393:G13393" si="26780">0.5*B13392+0.5*E13392</f>
        <v>1.911047402</v>
      </c>
      <c r="F13393" s="3">
        <f t="shared" si="26780"/>
        <v>1196.317357</v>
      </c>
      <c r="G13393" s="108">
        <f t="shared" si="26780"/>
        <v>19.00006676</v>
      </c>
      <c r="H13393" s="105">
        <f t="shared" ref="H13393:J13393" si="26781">B13393-E13393</f>
        <v>0.08895259762</v>
      </c>
      <c r="I13393" s="106">
        <f t="shared" si="26781"/>
        <v>95.6826429</v>
      </c>
      <c r="J13393" s="108">
        <f t="shared" si="26781"/>
        <v>1.999933243</v>
      </c>
    </row>
    <row r="13394" ht="15.75" customHeight="1">
      <c r="A13394" s="3" t="s">
        <v>195</v>
      </c>
      <c r="B13394" s="3">
        <v>2.0</v>
      </c>
      <c r="C13394" s="3">
        <v>1252.0</v>
      </c>
      <c r="D13394" s="3">
        <v>22.0</v>
      </c>
      <c r="E13394" s="105">
        <f t="shared" ref="E13394:G13394" si="26782">0.5*B13393+0.5*E13393</f>
        <v>1.955523701</v>
      </c>
      <c r="F13394" s="3">
        <f t="shared" si="26782"/>
        <v>1244.158679</v>
      </c>
      <c r="G13394" s="108">
        <f t="shared" si="26782"/>
        <v>20.00003338</v>
      </c>
      <c r="H13394" s="105">
        <f t="shared" ref="H13394:J13394" si="26783">B13394-E13394</f>
        <v>0.04447629881</v>
      </c>
      <c r="I13394" s="106">
        <f t="shared" si="26783"/>
        <v>7.841321451</v>
      </c>
      <c r="J13394" s="108">
        <f t="shared" si="26783"/>
        <v>1.999966621</v>
      </c>
    </row>
    <row r="13395" ht="15.75" customHeight="1">
      <c r="A13395" s="3" t="s">
        <v>195</v>
      </c>
      <c r="B13395" s="3">
        <v>2.0</v>
      </c>
      <c r="C13395" s="3">
        <v>1252.0</v>
      </c>
      <c r="D13395" s="3">
        <v>23.0</v>
      </c>
      <c r="E13395" s="105">
        <f t="shared" ref="E13395:G13395" si="26784">0.5*B13394+0.5*E13394</f>
        <v>1.977761851</v>
      </c>
      <c r="F13395" s="3">
        <f t="shared" si="26784"/>
        <v>1248.079339</v>
      </c>
      <c r="G13395" s="108">
        <f t="shared" si="26784"/>
        <v>21.00001669</v>
      </c>
      <c r="H13395" s="105">
        <f t="shared" ref="H13395:J13395" si="26785">B13395-E13395</f>
        <v>0.02223814941</v>
      </c>
      <c r="I13395" s="106">
        <f t="shared" si="26785"/>
        <v>3.920660725</v>
      </c>
      <c r="J13395" s="108">
        <f t="shared" si="26785"/>
        <v>1.999983311</v>
      </c>
    </row>
    <row r="13396" ht="15.75" customHeight="1">
      <c r="A13396" s="3" t="s">
        <v>195</v>
      </c>
      <c r="B13396" s="3">
        <v>4.0</v>
      </c>
      <c r="C13396" s="3">
        <v>2504.0</v>
      </c>
      <c r="D13396" s="3">
        <v>24.0</v>
      </c>
      <c r="E13396" s="105">
        <f t="shared" ref="E13396:G13396" si="26786">0.5*B13395+0.5*E13395</f>
        <v>1.988880925</v>
      </c>
      <c r="F13396" s="3">
        <f t="shared" si="26786"/>
        <v>1250.03967</v>
      </c>
      <c r="G13396" s="108">
        <f t="shared" si="26786"/>
        <v>22.00000834</v>
      </c>
      <c r="H13396" s="105">
        <f t="shared" ref="H13396:J13396" si="26787">B13396-E13396</f>
        <v>2.011119075</v>
      </c>
      <c r="I13396" s="106">
        <f t="shared" si="26787"/>
        <v>1253.96033</v>
      </c>
      <c r="J13396" s="108">
        <f t="shared" si="26787"/>
        <v>1.999991655</v>
      </c>
    </row>
    <row r="13397" ht="15.75" customHeight="1">
      <c r="A13397" s="3" t="s">
        <v>195</v>
      </c>
      <c r="B13397" s="3">
        <v>2.0</v>
      </c>
      <c r="C13397" s="3">
        <v>1252.0</v>
      </c>
      <c r="D13397" s="3">
        <v>25.0</v>
      </c>
      <c r="E13397" s="105">
        <f t="shared" ref="E13397:G13397" si="26788">0.5*B13396+0.5*E13396</f>
        <v>2.994440463</v>
      </c>
      <c r="F13397" s="3">
        <f t="shared" si="26788"/>
        <v>1877.019835</v>
      </c>
      <c r="G13397" s="108">
        <f t="shared" si="26788"/>
        <v>23.00000417</v>
      </c>
      <c r="H13397" s="105">
        <f t="shared" ref="H13397:J13397" si="26789">B13397-E13397</f>
        <v>-0.9944404626</v>
      </c>
      <c r="I13397" s="106">
        <f t="shared" si="26789"/>
        <v>-625.0198348</v>
      </c>
      <c r="J13397" s="108">
        <f t="shared" si="26789"/>
        <v>1.999995828</v>
      </c>
    </row>
    <row r="13398" ht="15.75" customHeight="1">
      <c r="A13398" s="3" t="s">
        <v>195</v>
      </c>
      <c r="B13398" s="3">
        <v>2.0</v>
      </c>
      <c r="C13398" s="3">
        <v>1252.0</v>
      </c>
      <c r="D13398" s="3">
        <v>26.0</v>
      </c>
      <c r="E13398" s="105">
        <f t="shared" ref="E13398:G13398" si="26790">0.5*B13397+0.5*E13397</f>
        <v>2.497220231</v>
      </c>
      <c r="F13398" s="3">
        <f t="shared" si="26790"/>
        <v>1564.509917</v>
      </c>
      <c r="G13398" s="108">
        <f t="shared" si="26790"/>
        <v>24.00000209</v>
      </c>
      <c r="H13398" s="105">
        <f t="shared" ref="H13398:J13398" si="26791">B13398-E13398</f>
        <v>-0.4972202313</v>
      </c>
      <c r="I13398" s="106">
        <f t="shared" si="26791"/>
        <v>-312.5099174</v>
      </c>
      <c r="J13398" s="108">
        <f t="shared" si="26791"/>
        <v>1.999997914</v>
      </c>
    </row>
    <row r="13399" ht="15.75" customHeight="1">
      <c r="A13399" s="3" t="s">
        <v>195</v>
      </c>
      <c r="B13399" s="3">
        <v>3.0</v>
      </c>
      <c r="C13399" s="3">
        <v>1878.0</v>
      </c>
      <c r="D13399" s="3">
        <v>27.0</v>
      </c>
      <c r="E13399" s="105">
        <f t="shared" ref="E13399:G13399" si="26792">0.5*B13398+0.5*E13398</f>
        <v>2.248610116</v>
      </c>
      <c r="F13399" s="3">
        <f t="shared" si="26792"/>
        <v>1408.254959</v>
      </c>
      <c r="G13399" s="108">
        <f t="shared" si="26792"/>
        <v>25.00000104</v>
      </c>
      <c r="H13399" s="105">
        <f t="shared" ref="H13399:J13399" si="26793">B13399-E13399</f>
        <v>0.7513898843</v>
      </c>
      <c r="I13399" s="106">
        <f t="shared" si="26793"/>
        <v>469.7450413</v>
      </c>
      <c r="J13399" s="108">
        <f t="shared" si="26793"/>
        <v>1.999998957</v>
      </c>
    </row>
    <row r="13400" ht="15.75" customHeight="1">
      <c r="A13400" s="3" t="s">
        <v>195</v>
      </c>
      <c r="B13400" s="3">
        <v>2.0</v>
      </c>
      <c r="C13400" s="3">
        <v>1252.0</v>
      </c>
      <c r="D13400" s="3">
        <v>28.0</v>
      </c>
      <c r="E13400" s="105">
        <f t="shared" ref="E13400:G13400" si="26794">0.5*B13399+0.5*E13399</f>
        <v>2.624305058</v>
      </c>
      <c r="F13400" s="3">
        <f t="shared" si="26794"/>
        <v>1643.127479</v>
      </c>
      <c r="G13400" s="108">
        <f t="shared" si="26794"/>
        <v>26.00000052</v>
      </c>
      <c r="H13400" s="105">
        <f t="shared" ref="H13400:J13400" si="26795">B13400-E13400</f>
        <v>-0.6243050578</v>
      </c>
      <c r="I13400" s="106">
        <f t="shared" si="26795"/>
        <v>-391.1274794</v>
      </c>
      <c r="J13400" s="108">
        <f t="shared" si="26795"/>
        <v>1.999999478</v>
      </c>
    </row>
    <row r="13401" ht="15.75" customHeight="1">
      <c r="A13401" s="3" t="s">
        <v>195</v>
      </c>
      <c r="B13401" s="3">
        <v>2.0</v>
      </c>
      <c r="C13401" s="3">
        <v>1292.0</v>
      </c>
      <c r="D13401" s="3">
        <v>29.0</v>
      </c>
      <c r="E13401" s="105">
        <f t="shared" ref="E13401:G13401" si="26796">0.5*B13400+0.5*E13400</f>
        <v>2.312152529</v>
      </c>
      <c r="F13401" s="3">
        <f t="shared" si="26796"/>
        <v>1447.56374</v>
      </c>
      <c r="G13401" s="108">
        <f t="shared" si="26796"/>
        <v>27.00000026</v>
      </c>
      <c r="H13401" s="105">
        <f t="shared" ref="H13401:J13401" si="26797">B13401-E13401</f>
        <v>-0.3121525289</v>
      </c>
      <c r="I13401" s="106">
        <f t="shared" si="26797"/>
        <v>-155.5637397</v>
      </c>
      <c r="J13401" s="108">
        <f t="shared" si="26797"/>
        <v>1.999999739</v>
      </c>
    </row>
    <row r="13402" ht="15.75" customHeight="1">
      <c r="A13402" s="3" t="s">
        <v>195</v>
      </c>
      <c r="B13402" s="3">
        <v>0.0</v>
      </c>
      <c r="C13402" s="3">
        <v>0.0</v>
      </c>
      <c r="D13402" s="3">
        <v>30.0</v>
      </c>
      <c r="E13402" s="105">
        <f t="shared" ref="E13402:G13402" si="26798">0.5*B13401+0.5*E13401</f>
        <v>2.156076264</v>
      </c>
      <c r="F13402" s="3">
        <f t="shared" si="26798"/>
        <v>1369.78187</v>
      </c>
      <c r="G13402" s="108">
        <f t="shared" si="26798"/>
        <v>28.00000013</v>
      </c>
      <c r="H13402" s="105">
        <f t="shared" ref="H13402:J13402" si="26799">B13402-E13402</f>
        <v>-2.156076264</v>
      </c>
      <c r="I13402" s="106">
        <f t="shared" si="26799"/>
        <v>-1369.78187</v>
      </c>
      <c r="J13402" s="108">
        <f t="shared" si="26799"/>
        <v>1.99999987</v>
      </c>
    </row>
    <row r="13403" ht="15.75" customHeight="1">
      <c r="A13403" s="3" t="s">
        <v>195</v>
      </c>
      <c r="B13403" s="3">
        <v>0.0</v>
      </c>
      <c r="C13403" s="3">
        <v>0.0</v>
      </c>
      <c r="D13403" s="3">
        <v>31.0</v>
      </c>
      <c r="E13403" s="105">
        <f t="shared" ref="E13403:G13403" si="26800">0.5*B13402+0.5*E13402</f>
        <v>1.078038132</v>
      </c>
      <c r="F13403" s="3">
        <f t="shared" si="26800"/>
        <v>684.8909349</v>
      </c>
      <c r="G13403" s="108">
        <f t="shared" si="26800"/>
        <v>29.00000007</v>
      </c>
      <c r="H13403" s="105">
        <f t="shared" ref="H13403:J13403" si="26801">B13403-E13403</f>
        <v>-1.078038132</v>
      </c>
      <c r="I13403" s="106">
        <f t="shared" si="26801"/>
        <v>-684.8909349</v>
      </c>
      <c r="J13403" s="108">
        <f t="shared" si="26801"/>
        <v>1.999999935</v>
      </c>
    </row>
    <row r="13404" ht="15.75" customHeight="1">
      <c r="A13404" s="3" t="s">
        <v>195</v>
      </c>
      <c r="B13404" s="3">
        <v>0.0</v>
      </c>
      <c r="C13404" s="3">
        <v>0.0</v>
      </c>
      <c r="D13404" s="3">
        <v>32.0</v>
      </c>
      <c r="E13404" s="105">
        <f t="shared" ref="E13404:G13404" si="26802">0.5*B13403+0.5*E13403</f>
        <v>0.5390190661</v>
      </c>
      <c r="F13404" s="3">
        <f t="shared" si="26802"/>
        <v>342.4454675</v>
      </c>
      <c r="G13404" s="108">
        <f t="shared" si="26802"/>
        <v>30.00000003</v>
      </c>
      <c r="H13404" s="105">
        <f t="shared" ref="H13404:J13404" si="26803">B13404-E13404</f>
        <v>-0.5390190661</v>
      </c>
      <c r="I13404" s="106">
        <f t="shared" si="26803"/>
        <v>-342.4454675</v>
      </c>
      <c r="J13404" s="108">
        <f t="shared" si="26803"/>
        <v>1.999999967</v>
      </c>
    </row>
    <row r="13405" ht="15.75" customHeight="1">
      <c r="A13405" s="3" t="s">
        <v>195</v>
      </c>
      <c r="B13405" s="3">
        <v>2.0</v>
      </c>
      <c r="C13405" s="3">
        <v>1252.0</v>
      </c>
      <c r="D13405" s="3">
        <v>33.0</v>
      </c>
      <c r="E13405" s="105">
        <f t="shared" ref="E13405:G13405" si="26804">0.5*B13404+0.5*E13404</f>
        <v>0.2695095331</v>
      </c>
      <c r="F13405" s="3">
        <f t="shared" si="26804"/>
        <v>171.2227337</v>
      </c>
      <c r="G13405" s="108">
        <f t="shared" si="26804"/>
        <v>31.00000002</v>
      </c>
      <c r="H13405" s="105">
        <f t="shared" ref="H13405:J13405" si="26805">B13405-E13405</f>
        <v>1.730490467</v>
      </c>
      <c r="I13405" s="106">
        <f t="shared" si="26805"/>
        <v>1080.777266</v>
      </c>
      <c r="J13405" s="108">
        <f t="shared" si="26805"/>
        <v>1.999999984</v>
      </c>
    </row>
    <row r="13406" ht="15.75" customHeight="1">
      <c r="A13406" s="3" t="s">
        <v>195</v>
      </c>
      <c r="B13406" s="3">
        <v>0.0</v>
      </c>
      <c r="C13406" s="3">
        <v>0.0</v>
      </c>
      <c r="D13406" s="3">
        <v>34.0</v>
      </c>
      <c r="E13406" s="105">
        <f t="shared" ref="E13406:G13406" si="26806">0.5*B13405+0.5*E13405</f>
        <v>1.134754767</v>
      </c>
      <c r="F13406" s="3">
        <f t="shared" si="26806"/>
        <v>711.6113669</v>
      </c>
      <c r="G13406" s="108">
        <f t="shared" si="26806"/>
        <v>32.00000001</v>
      </c>
      <c r="H13406" s="105">
        <f t="shared" ref="H13406:J13406" si="26807">B13406-E13406</f>
        <v>-1.134754767</v>
      </c>
      <c r="I13406" s="106">
        <f t="shared" si="26807"/>
        <v>-711.6113669</v>
      </c>
      <c r="J13406" s="108">
        <f t="shared" si="26807"/>
        <v>1.999999992</v>
      </c>
    </row>
    <row r="13407" ht="15.75" customHeight="1">
      <c r="A13407" s="3" t="s">
        <v>195</v>
      </c>
      <c r="B13407" s="3">
        <v>1.0</v>
      </c>
      <c r="C13407" s="3">
        <v>603.0</v>
      </c>
      <c r="D13407" s="3">
        <v>35.0</v>
      </c>
      <c r="E13407" s="105">
        <f t="shared" ref="E13407:G13407" si="26808">0.5*B13406+0.5*E13406</f>
        <v>0.5673773833</v>
      </c>
      <c r="F13407" s="3">
        <f t="shared" si="26808"/>
        <v>355.8056834</v>
      </c>
      <c r="G13407" s="108">
        <f t="shared" si="26808"/>
        <v>33</v>
      </c>
      <c r="H13407" s="105">
        <f t="shared" ref="H13407:J13407" si="26809">B13407-E13407</f>
        <v>0.4326226167</v>
      </c>
      <c r="I13407" s="106">
        <f t="shared" si="26809"/>
        <v>247.1943166</v>
      </c>
      <c r="J13407" s="108">
        <f t="shared" si="26809"/>
        <v>1.999999996</v>
      </c>
    </row>
    <row r="13408" ht="15.75" customHeight="1">
      <c r="A13408" s="3" t="s">
        <v>195</v>
      </c>
      <c r="B13408" s="3">
        <v>0.0</v>
      </c>
      <c r="C13408" s="3">
        <v>0.0</v>
      </c>
      <c r="D13408" s="3">
        <v>36.0</v>
      </c>
      <c r="E13408" s="105">
        <f t="shared" ref="E13408:G13408" si="26810">0.5*B13407+0.5*E13407</f>
        <v>0.7836886916</v>
      </c>
      <c r="F13408" s="3">
        <f t="shared" si="26810"/>
        <v>479.4028417</v>
      </c>
      <c r="G13408" s="108">
        <f t="shared" si="26810"/>
        <v>34</v>
      </c>
      <c r="H13408" s="105">
        <f t="shared" ref="H13408:J13408" si="26811">B13408-E13408</f>
        <v>-0.7836886916</v>
      </c>
      <c r="I13408" s="106">
        <f t="shared" si="26811"/>
        <v>-479.4028417</v>
      </c>
      <c r="J13408" s="108">
        <f t="shared" si="26811"/>
        <v>1.999999998</v>
      </c>
    </row>
    <row r="13409" ht="15.75" customHeight="1">
      <c r="A13409" s="3" t="s">
        <v>195</v>
      </c>
      <c r="B13409" s="3">
        <v>0.0</v>
      </c>
      <c r="C13409" s="3">
        <v>0.0</v>
      </c>
      <c r="D13409" s="3">
        <v>37.0</v>
      </c>
      <c r="E13409" s="105">
        <f t="shared" ref="E13409:G13409" si="26812">0.5*B13408+0.5*E13408</f>
        <v>0.3918443458</v>
      </c>
      <c r="F13409" s="3">
        <f t="shared" si="26812"/>
        <v>239.7014209</v>
      </c>
      <c r="G13409" s="108">
        <f t="shared" si="26812"/>
        <v>35</v>
      </c>
      <c r="H13409" s="105">
        <f t="shared" ref="H13409:J13409" si="26813">B13409-E13409</f>
        <v>-0.3918443458</v>
      </c>
      <c r="I13409" s="106">
        <f t="shared" si="26813"/>
        <v>-239.7014209</v>
      </c>
      <c r="J13409" s="108">
        <f t="shared" si="26813"/>
        <v>1.999999999</v>
      </c>
    </row>
    <row r="13410" ht="15.75" customHeight="1">
      <c r="A13410" s="3" t="s">
        <v>195</v>
      </c>
      <c r="B13410" s="3">
        <v>0.0</v>
      </c>
      <c r="C13410" s="3">
        <v>0.0</v>
      </c>
      <c r="D13410" s="3">
        <v>38.0</v>
      </c>
      <c r="E13410" s="105">
        <f t="shared" ref="E13410:G13410" si="26814">0.5*B13409+0.5*E13409</f>
        <v>0.1959221729</v>
      </c>
      <c r="F13410" s="3">
        <f t="shared" si="26814"/>
        <v>119.8507104</v>
      </c>
      <c r="G13410" s="108">
        <f t="shared" si="26814"/>
        <v>36</v>
      </c>
      <c r="H13410" s="105">
        <f t="shared" ref="H13410:J13410" si="26815">B13410-E13410</f>
        <v>-0.1959221729</v>
      </c>
      <c r="I13410" s="106">
        <f t="shared" si="26815"/>
        <v>-119.8507104</v>
      </c>
      <c r="J13410" s="108">
        <f t="shared" si="26815"/>
        <v>1.999999999</v>
      </c>
    </row>
    <row r="13411" ht="15.75" customHeight="1">
      <c r="A13411" s="3" t="s">
        <v>195</v>
      </c>
      <c r="B13411" s="3">
        <v>0.0</v>
      </c>
      <c r="C13411" s="3">
        <v>0.0</v>
      </c>
      <c r="D13411" s="3">
        <v>39.0</v>
      </c>
      <c r="E13411" s="105">
        <f t="shared" ref="E13411:G13411" si="26816">0.5*B13410+0.5*E13410</f>
        <v>0.09796108645</v>
      </c>
      <c r="F13411" s="3">
        <f t="shared" si="26816"/>
        <v>59.92535521</v>
      </c>
      <c r="G13411" s="108">
        <f t="shared" si="26816"/>
        <v>37</v>
      </c>
      <c r="H13411" s="105">
        <f t="shared" ref="H13411:J13411" si="26817">B13411-E13411</f>
        <v>-0.09796108645</v>
      </c>
      <c r="I13411" s="106">
        <f t="shared" si="26817"/>
        <v>-59.92535521</v>
      </c>
      <c r="J13411" s="108">
        <f t="shared" si="26817"/>
        <v>2</v>
      </c>
    </row>
    <row r="13412" ht="15.75" customHeight="1">
      <c r="A13412" s="3" t="s">
        <v>195</v>
      </c>
      <c r="B13412" s="3">
        <v>0.0</v>
      </c>
      <c r="C13412" s="3">
        <v>0.0</v>
      </c>
      <c r="D13412" s="3">
        <v>40.0</v>
      </c>
      <c r="E13412" s="105">
        <f t="shared" ref="E13412:G13412" si="26818">0.5*B13411+0.5*E13411</f>
        <v>0.04898054323</v>
      </c>
      <c r="F13412" s="3">
        <f t="shared" si="26818"/>
        <v>29.96267761</v>
      </c>
      <c r="G13412" s="108">
        <f t="shared" si="26818"/>
        <v>38</v>
      </c>
      <c r="H13412" s="105">
        <f t="shared" ref="H13412:J13412" si="26819">B13412-E13412</f>
        <v>-0.04898054323</v>
      </c>
      <c r="I13412" s="106">
        <f t="shared" si="26819"/>
        <v>-29.96267761</v>
      </c>
      <c r="J13412" s="108">
        <f t="shared" si="26819"/>
        <v>2</v>
      </c>
    </row>
    <row r="13413" ht="15.75" customHeight="1">
      <c r="A13413" s="3" t="s">
        <v>195</v>
      </c>
      <c r="B13413" s="3">
        <v>1.0</v>
      </c>
      <c r="C13413" s="3">
        <v>641.0</v>
      </c>
      <c r="D13413" s="3">
        <v>41.0</v>
      </c>
      <c r="E13413" s="105">
        <f t="shared" ref="E13413:G13413" si="26820">0.5*B13412+0.5*E13412</f>
        <v>0.02449027161</v>
      </c>
      <c r="F13413" s="3">
        <f t="shared" si="26820"/>
        <v>14.9813388</v>
      </c>
      <c r="G13413" s="108">
        <f t="shared" si="26820"/>
        <v>39</v>
      </c>
      <c r="H13413" s="105">
        <f t="shared" ref="H13413:J13413" si="26821">B13413-E13413</f>
        <v>0.9755097284</v>
      </c>
      <c r="I13413" s="106">
        <f t="shared" si="26821"/>
        <v>626.0186612</v>
      </c>
      <c r="J13413" s="108">
        <f t="shared" si="26821"/>
        <v>2</v>
      </c>
    </row>
    <row r="13414" ht="15.75" customHeight="1">
      <c r="A13414" s="3" t="s">
        <v>195</v>
      </c>
      <c r="B13414" s="3">
        <v>0.0</v>
      </c>
      <c r="C13414" s="3">
        <v>0.0</v>
      </c>
      <c r="D13414" s="3">
        <v>42.0</v>
      </c>
      <c r="E13414" s="105">
        <f t="shared" ref="E13414:G13414" si="26822">0.5*B13413+0.5*E13413</f>
        <v>0.5122451358</v>
      </c>
      <c r="F13414" s="3">
        <f t="shared" si="26822"/>
        <v>327.9906694</v>
      </c>
      <c r="G13414" s="108">
        <f t="shared" si="26822"/>
        <v>40</v>
      </c>
      <c r="H13414" s="105">
        <f t="shared" ref="H13414:J13414" si="26823">B13414-E13414</f>
        <v>-0.5122451358</v>
      </c>
      <c r="I13414" s="106">
        <f t="shared" si="26823"/>
        <v>-327.9906694</v>
      </c>
      <c r="J13414" s="108">
        <f t="shared" si="26823"/>
        <v>2</v>
      </c>
    </row>
    <row r="13415" ht="15.75" customHeight="1">
      <c r="A13415" s="3" t="s">
        <v>195</v>
      </c>
      <c r="B13415" s="3">
        <v>0.0</v>
      </c>
      <c r="C13415" s="3">
        <v>0.0</v>
      </c>
      <c r="D13415" s="3">
        <v>43.0</v>
      </c>
      <c r="E13415" s="105">
        <f t="shared" ref="E13415:G13415" si="26824">0.5*B13414+0.5*E13414</f>
        <v>0.2561225679</v>
      </c>
      <c r="F13415" s="3">
        <f t="shared" si="26824"/>
        <v>163.9953347</v>
      </c>
      <c r="G13415" s="108">
        <f t="shared" si="26824"/>
        <v>41</v>
      </c>
      <c r="H13415" s="105">
        <f t="shared" ref="H13415:J13415" si="26825">B13415-E13415</f>
        <v>-0.2561225679</v>
      </c>
      <c r="I13415" s="106">
        <f t="shared" si="26825"/>
        <v>-163.9953347</v>
      </c>
      <c r="J13415" s="108">
        <f t="shared" si="26825"/>
        <v>2</v>
      </c>
    </row>
    <row r="13416" ht="15.75" customHeight="1">
      <c r="A13416" s="3" t="s">
        <v>195</v>
      </c>
      <c r="B13416" s="3">
        <v>0.0</v>
      </c>
      <c r="C13416" s="3">
        <v>0.0</v>
      </c>
      <c r="D13416" s="3">
        <v>44.0</v>
      </c>
      <c r="E13416" s="105">
        <f t="shared" ref="E13416:G13416" si="26826">0.5*B13415+0.5*E13415</f>
        <v>0.128061284</v>
      </c>
      <c r="F13416" s="3">
        <f t="shared" si="26826"/>
        <v>81.99766735</v>
      </c>
      <c r="G13416" s="108">
        <f t="shared" si="26826"/>
        <v>42</v>
      </c>
      <c r="H13416" s="105">
        <f t="shared" ref="H13416:J13416" si="26827">B13416-E13416</f>
        <v>-0.128061284</v>
      </c>
      <c r="I13416" s="106">
        <f t="shared" si="26827"/>
        <v>-81.99766735</v>
      </c>
      <c r="J13416" s="108">
        <f t="shared" si="26827"/>
        <v>2</v>
      </c>
    </row>
    <row r="13417" ht="15.75" customHeight="1">
      <c r="A13417" s="3" t="s">
        <v>195</v>
      </c>
      <c r="B13417" s="3">
        <v>0.0</v>
      </c>
      <c r="C13417" s="3">
        <v>0.0</v>
      </c>
      <c r="D13417" s="3">
        <v>45.0</v>
      </c>
      <c r="E13417" s="105">
        <f t="shared" ref="E13417:G13417" si="26828">0.5*B13416+0.5*E13416</f>
        <v>0.06403064198</v>
      </c>
      <c r="F13417" s="3">
        <f t="shared" si="26828"/>
        <v>40.99883368</v>
      </c>
      <c r="G13417" s="108">
        <f t="shared" si="26828"/>
        <v>43</v>
      </c>
      <c r="H13417" s="105">
        <f t="shared" ref="H13417:J13417" si="26829">B13417-E13417</f>
        <v>-0.06403064198</v>
      </c>
      <c r="I13417" s="106">
        <f t="shared" si="26829"/>
        <v>-40.99883368</v>
      </c>
      <c r="J13417" s="108">
        <f t="shared" si="26829"/>
        <v>2</v>
      </c>
    </row>
    <row r="13418" ht="15.75" customHeight="1">
      <c r="A13418" s="3" t="s">
        <v>195</v>
      </c>
      <c r="B13418" s="3">
        <v>0.0</v>
      </c>
      <c r="C13418" s="3">
        <v>0.0</v>
      </c>
      <c r="D13418" s="3">
        <v>46.0</v>
      </c>
      <c r="E13418" s="105">
        <f t="shared" ref="E13418:G13418" si="26830">0.5*B13417+0.5*E13417</f>
        <v>0.03201532099</v>
      </c>
      <c r="F13418" s="3">
        <f t="shared" si="26830"/>
        <v>20.49941684</v>
      </c>
      <c r="G13418" s="108">
        <f t="shared" si="26830"/>
        <v>44</v>
      </c>
      <c r="H13418" s="105">
        <f t="shared" ref="H13418:J13418" si="26831">B13418-E13418</f>
        <v>-0.03201532099</v>
      </c>
      <c r="I13418" s="106">
        <f t="shared" si="26831"/>
        <v>-20.49941684</v>
      </c>
      <c r="J13418" s="108">
        <f t="shared" si="26831"/>
        <v>2</v>
      </c>
    </row>
    <row r="13419" ht="15.75" customHeight="1">
      <c r="A13419" s="3" t="s">
        <v>195</v>
      </c>
      <c r="B13419" s="3">
        <v>1.0</v>
      </c>
      <c r="C13419" s="3">
        <v>0.0</v>
      </c>
      <c r="D13419" s="3">
        <v>47.0</v>
      </c>
      <c r="E13419" s="105">
        <f t="shared" ref="E13419:G13419" si="26832">0.5*B13418+0.5*E13418</f>
        <v>0.01600766049</v>
      </c>
      <c r="F13419" s="3">
        <f t="shared" si="26832"/>
        <v>10.24970842</v>
      </c>
      <c r="G13419" s="108">
        <f t="shared" si="26832"/>
        <v>45</v>
      </c>
      <c r="H13419" s="105">
        <f t="shared" ref="H13419:J13419" si="26833">B13419-E13419</f>
        <v>0.9839923395</v>
      </c>
      <c r="I13419" s="106">
        <f t="shared" si="26833"/>
        <v>-10.24970842</v>
      </c>
      <c r="J13419" s="108">
        <f t="shared" si="26833"/>
        <v>2</v>
      </c>
    </row>
    <row r="13420" ht="15.75" customHeight="1">
      <c r="A13420" s="3" t="s">
        <v>195</v>
      </c>
      <c r="B13420" s="3">
        <v>0.0</v>
      </c>
      <c r="C13420" s="3">
        <v>0.0</v>
      </c>
      <c r="D13420" s="3">
        <v>48.0</v>
      </c>
      <c r="E13420" s="105">
        <f t="shared" ref="E13420:G13420" si="26834">0.5*B13419+0.5*E13419</f>
        <v>0.5080038302</v>
      </c>
      <c r="F13420" s="3">
        <f t="shared" si="26834"/>
        <v>5.124854209</v>
      </c>
      <c r="G13420" s="108">
        <f t="shared" si="26834"/>
        <v>46</v>
      </c>
      <c r="H13420" s="105">
        <f t="shared" ref="H13420:J13420" si="26835">B13420-E13420</f>
        <v>-0.5080038302</v>
      </c>
      <c r="I13420" s="106">
        <f t="shared" si="26835"/>
        <v>-5.124854209</v>
      </c>
      <c r="J13420" s="108">
        <f t="shared" si="26835"/>
        <v>2</v>
      </c>
    </row>
    <row r="13421" ht="15.75" customHeight="1">
      <c r="A13421" s="3" t="s">
        <v>195</v>
      </c>
      <c r="B13421" s="3">
        <v>0.0</v>
      </c>
      <c r="C13421" s="3">
        <v>0.0</v>
      </c>
      <c r="D13421" s="3">
        <v>49.0</v>
      </c>
      <c r="E13421" s="105">
        <f t="shared" ref="E13421:G13421" si="26836">0.5*B13420+0.5*E13420</f>
        <v>0.2540019151</v>
      </c>
      <c r="F13421" s="3">
        <f t="shared" si="26836"/>
        <v>2.562427105</v>
      </c>
      <c r="G13421" s="108">
        <f t="shared" si="26836"/>
        <v>47</v>
      </c>
      <c r="H13421" s="105">
        <f t="shared" ref="H13421:J13421" si="26837">B13421-E13421</f>
        <v>-0.2540019151</v>
      </c>
      <c r="I13421" s="106">
        <f t="shared" si="26837"/>
        <v>-2.562427105</v>
      </c>
      <c r="J13421" s="108">
        <f t="shared" si="26837"/>
        <v>2</v>
      </c>
    </row>
    <row r="13422" ht="15.75" customHeight="1">
      <c r="A13422" s="3" t="s">
        <v>195</v>
      </c>
      <c r="B13422" s="3">
        <v>0.0</v>
      </c>
      <c r="C13422" s="3">
        <v>0.0</v>
      </c>
      <c r="D13422" s="3">
        <v>50.0</v>
      </c>
      <c r="E13422" s="105">
        <f t="shared" ref="E13422:G13422" si="26838">0.5*B13421+0.5*E13421</f>
        <v>0.1270009576</v>
      </c>
      <c r="F13422" s="3">
        <f t="shared" si="26838"/>
        <v>1.281213552</v>
      </c>
      <c r="G13422" s="108">
        <f t="shared" si="26838"/>
        <v>48</v>
      </c>
      <c r="H13422" s="105">
        <f t="shared" ref="H13422:J13422" si="26839">B13422-E13422</f>
        <v>-0.1270009576</v>
      </c>
      <c r="I13422" s="106">
        <f t="shared" si="26839"/>
        <v>-1.281213552</v>
      </c>
      <c r="J13422" s="108">
        <f t="shared" si="26839"/>
        <v>2</v>
      </c>
    </row>
    <row r="13423" ht="15.75" customHeight="1">
      <c r="A13423" s="3" t="s">
        <v>195</v>
      </c>
      <c r="B13423" s="3">
        <v>0.0</v>
      </c>
      <c r="C13423" s="3">
        <v>0.0</v>
      </c>
      <c r="D13423" s="3">
        <v>51.0</v>
      </c>
      <c r="E13423" s="105">
        <f t="shared" ref="E13423:G13423" si="26840">0.5*B13422+0.5*E13422</f>
        <v>0.06350047878</v>
      </c>
      <c r="F13423" s="3">
        <f t="shared" si="26840"/>
        <v>0.6406067762</v>
      </c>
      <c r="G13423" s="108">
        <f t="shared" si="26840"/>
        <v>49</v>
      </c>
      <c r="H13423" s="105">
        <f t="shared" ref="H13423:J13423" si="26841">B13423-E13423</f>
        <v>-0.06350047878</v>
      </c>
      <c r="I13423" s="106">
        <f t="shared" si="26841"/>
        <v>-0.6406067762</v>
      </c>
      <c r="J13423" s="108">
        <f t="shared" si="26841"/>
        <v>2</v>
      </c>
    </row>
    <row r="13424" ht="15.75" customHeight="1">
      <c r="A13424" s="3" t="s">
        <v>195</v>
      </c>
      <c r="B13424" s="3">
        <v>1.0</v>
      </c>
      <c r="C13424" s="3">
        <v>641.0</v>
      </c>
      <c r="D13424" s="3">
        <v>52.0</v>
      </c>
      <c r="E13424" s="105">
        <f t="shared" ref="E13424:G13424" si="26842">0.5*B13423+0.5*E13423</f>
        <v>0.03175023939</v>
      </c>
      <c r="F13424" s="3">
        <f t="shared" si="26842"/>
        <v>0.3203033881</v>
      </c>
      <c r="G13424" s="108">
        <f t="shared" si="26842"/>
        <v>50</v>
      </c>
      <c r="H13424" s="105">
        <f t="shared" ref="H13424:J13424" si="26843">B13424-E13424</f>
        <v>0.9682497606</v>
      </c>
      <c r="I13424" s="106">
        <f t="shared" si="26843"/>
        <v>640.6796966</v>
      </c>
      <c r="J13424" s="108">
        <f t="shared" si="26843"/>
        <v>2</v>
      </c>
    </row>
    <row r="13425" ht="15.75" customHeight="1">
      <c r="A13425" s="3" t="s">
        <v>195</v>
      </c>
      <c r="B13425" s="3">
        <v>1.0</v>
      </c>
      <c r="C13425" s="3">
        <v>641.0</v>
      </c>
      <c r="D13425" s="3">
        <v>53.0</v>
      </c>
      <c r="E13425" s="105">
        <f t="shared" ref="E13425:G13425" si="26844">0.5*B13424+0.5*E13424</f>
        <v>0.5158751197</v>
      </c>
      <c r="F13425" s="3">
        <f t="shared" si="26844"/>
        <v>320.6601517</v>
      </c>
      <c r="G13425" s="108">
        <f t="shared" si="26844"/>
        <v>51</v>
      </c>
      <c r="H13425" s="105">
        <f t="shared" ref="H13425:J13425" si="26845">B13425-E13425</f>
        <v>0.4841248803</v>
      </c>
      <c r="I13425" s="106">
        <f t="shared" si="26845"/>
        <v>320.3398483</v>
      </c>
      <c r="J13425" s="108">
        <f t="shared" si="26845"/>
        <v>2</v>
      </c>
    </row>
    <row r="13426" ht="15.75" customHeight="1">
      <c r="A13426" s="3" t="s">
        <v>195</v>
      </c>
      <c r="B13426" s="3">
        <v>1.0</v>
      </c>
      <c r="C13426" s="3">
        <v>641.0</v>
      </c>
      <c r="D13426" s="3">
        <v>54.0</v>
      </c>
      <c r="E13426" s="105">
        <f t="shared" ref="E13426:G13426" si="26846">0.5*B13425+0.5*E13425</f>
        <v>0.7579375598</v>
      </c>
      <c r="F13426" s="3">
        <f t="shared" si="26846"/>
        <v>480.8300758</v>
      </c>
      <c r="G13426" s="108">
        <f t="shared" si="26846"/>
        <v>52</v>
      </c>
      <c r="H13426" s="105">
        <f t="shared" ref="H13426:J13426" si="26847">B13426-E13426</f>
        <v>0.2420624402</v>
      </c>
      <c r="I13426" s="106">
        <f t="shared" si="26847"/>
        <v>160.1699242</v>
      </c>
      <c r="J13426" s="108">
        <f t="shared" si="26847"/>
        <v>2</v>
      </c>
    </row>
    <row r="13427" ht="15.75" customHeight="1">
      <c r="A13427" s="3" t="s">
        <v>195</v>
      </c>
      <c r="B13427" s="3">
        <v>4.0</v>
      </c>
      <c r="C13427" s="3">
        <v>2564.0</v>
      </c>
      <c r="D13427" s="3">
        <v>55.0</v>
      </c>
      <c r="E13427" s="105">
        <f t="shared" ref="E13427:G13427" si="26848">0.5*B13426+0.5*E13426</f>
        <v>0.8789687799</v>
      </c>
      <c r="F13427" s="3">
        <f t="shared" si="26848"/>
        <v>560.9150379</v>
      </c>
      <c r="G13427" s="108">
        <f t="shared" si="26848"/>
        <v>53</v>
      </c>
      <c r="H13427" s="105">
        <f t="shared" ref="H13427:J13427" si="26849">B13427-E13427</f>
        <v>3.12103122</v>
      </c>
      <c r="I13427" s="106">
        <f t="shared" si="26849"/>
        <v>2003.084962</v>
      </c>
      <c r="J13427" s="108">
        <f t="shared" si="26849"/>
        <v>2</v>
      </c>
    </row>
    <row r="13428" ht="15.75" customHeight="1">
      <c r="A13428" s="3" t="s">
        <v>195</v>
      </c>
      <c r="B13428" s="3">
        <v>1.0</v>
      </c>
      <c r="C13428" s="3">
        <v>641.0</v>
      </c>
      <c r="D13428" s="3">
        <v>56.0</v>
      </c>
      <c r="E13428" s="105">
        <f t="shared" ref="E13428:G13428" si="26850">0.5*B13427+0.5*E13427</f>
        <v>2.43948439</v>
      </c>
      <c r="F13428" s="3">
        <f t="shared" si="26850"/>
        <v>1562.457519</v>
      </c>
      <c r="G13428" s="108">
        <f t="shared" si="26850"/>
        <v>54</v>
      </c>
      <c r="H13428" s="105">
        <f t="shared" ref="H13428:J13428" si="26851">B13428-E13428</f>
        <v>-1.43948439</v>
      </c>
      <c r="I13428" s="106">
        <f t="shared" si="26851"/>
        <v>-921.457519</v>
      </c>
      <c r="J13428" s="108">
        <f t="shared" si="26851"/>
        <v>2</v>
      </c>
    </row>
    <row r="13429" ht="15.75" customHeight="1">
      <c r="A13429" s="3" t="s">
        <v>195</v>
      </c>
      <c r="B13429" s="3">
        <v>2.0</v>
      </c>
      <c r="C13429" s="3">
        <v>1282.0</v>
      </c>
      <c r="D13429" s="3">
        <v>57.0</v>
      </c>
      <c r="E13429" s="105">
        <f t="shared" ref="E13429:G13429" si="26852">0.5*B13428+0.5*E13428</f>
        <v>1.719742195</v>
      </c>
      <c r="F13429" s="3">
        <f t="shared" si="26852"/>
        <v>1101.728759</v>
      </c>
      <c r="G13429" s="108">
        <f t="shared" si="26852"/>
        <v>55</v>
      </c>
      <c r="H13429" s="105">
        <f t="shared" ref="H13429:J13429" si="26853">B13429-E13429</f>
        <v>0.280257805</v>
      </c>
      <c r="I13429" s="106">
        <f t="shared" si="26853"/>
        <v>180.2712405</v>
      </c>
      <c r="J13429" s="108">
        <f t="shared" si="26853"/>
        <v>2</v>
      </c>
    </row>
    <row r="13430" ht="15.75" customHeight="1">
      <c r="A13430" s="3" t="s">
        <v>195</v>
      </c>
      <c r="B13430" s="3">
        <v>0.0</v>
      </c>
      <c r="C13430" s="3">
        <v>0.0</v>
      </c>
      <c r="D13430" s="3">
        <v>58.0</v>
      </c>
      <c r="E13430" s="105">
        <f t="shared" ref="E13430:G13430" si="26854">0.5*B13429+0.5*E13429</f>
        <v>1.859871097</v>
      </c>
      <c r="F13430" s="3">
        <f t="shared" si="26854"/>
        <v>1191.86438</v>
      </c>
      <c r="G13430" s="108">
        <f t="shared" si="26854"/>
        <v>56</v>
      </c>
      <c r="H13430" s="105">
        <f t="shared" ref="H13430:J13430" si="26855">B13430-E13430</f>
        <v>-1.859871097</v>
      </c>
      <c r="I13430" s="106">
        <f t="shared" si="26855"/>
        <v>-1191.86438</v>
      </c>
      <c r="J13430" s="108">
        <f t="shared" si="26855"/>
        <v>2</v>
      </c>
    </row>
    <row r="13431" ht="15.75" customHeight="1">
      <c r="A13431" s="3" t="s">
        <v>195</v>
      </c>
      <c r="B13431" s="3">
        <v>2.0</v>
      </c>
      <c r="C13431" s="3">
        <v>1282.0</v>
      </c>
      <c r="D13431" s="3">
        <v>59.0</v>
      </c>
      <c r="E13431" s="105">
        <f t="shared" ref="E13431:G13431" si="26856">0.5*B13430+0.5*E13430</f>
        <v>0.9299355487</v>
      </c>
      <c r="F13431" s="3">
        <f t="shared" si="26856"/>
        <v>595.9321899</v>
      </c>
      <c r="G13431" s="108">
        <f t="shared" si="26856"/>
        <v>57</v>
      </c>
      <c r="H13431" s="105">
        <f t="shared" ref="H13431:J13431" si="26857">B13431-E13431</f>
        <v>1.070064451</v>
      </c>
      <c r="I13431" s="106">
        <f t="shared" si="26857"/>
        <v>686.0678101</v>
      </c>
      <c r="J13431" s="108">
        <f t="shared" si="26857"/>
        <v>2</v>
      </c>
    </row>
    <row r="13432" ht="15.75" customHeight="1">
      <c r="A13432" s="3" t="s">
        <v>195</v>
      </c>
      <c r="B13432" s="3">
        <v>4.0</v>
      </c>
      <c r="C13432" s="3">
        <v>2564.0</v>
      </c>
      <c r="D13432" s="3">
        <v>60.0</v>
      </c>
      <c r="E13432" s="105">
        <f t="shared" ref="E13432:G13432" si="26858">0.5*B13431+0.5*E13431</f>
        <v>1.464967774</v>
      </c>
      <c r="F13432" s="3">
        <f t="shared" si="26858"/>
        <v>938.9660949</v>
      </c>
      <c r="G13432" s="108">
        <f t="shared" si="26858"/>
        <v>58</v>
      </c>
      <c r="H13432" s="105">
        <f t="shared" ref="H13432:J13432" si="26859">B13432-E13432</f>
        <v>2.535032226</v>
      </c>
      <c r="I13432" s="106">
        <f t="shared" si="26859"/>
        <v>1625.033905</v>
      </c>
      <c r="J13432" s="108">
        <f t="shared" si="26859"/>
        <v>2</v>
      </c>
    </row>
    <row r="13433" ht="15.75" customHeight="1">
      <c r="A13433" s="3" t="s">
        <v>195</v>
      </c>
      <c r="B13433" s="3">
        <v>1.0</v>
      </c>
      <c r="C13433" s="3">
        <v>641.0</v>
      </c>
      <c r="D13433" s="3">
        <v>61.0</v>
      </c>
      <c r="E13433" s="105">
        <f t="shared" ref="E13433:G13433" si="26860">0.5*B13432+0.5*E13432</f>
        <v>2.732483887</v>
      </c>
      <c r="F13433" s="3">
        <f t="shared" si="26860"/>
        <v>1751.483047</v>
      </c>
      <c r="G13433" s="108">
        <f t="shared" si="26860"/>
        <v>59</v>
      </c>
      <c r="H13433" s="105">
        <f t="shared" ref="H13433:J13433" si="26861">B13433-E13433</f>
        <v>-1.732483887</v>
      </c>
      <c r="I13433" s="106">
        <f t="shared" si="26861"/>
        <v>-1110.483047</v>
      </c>
      <c r="J13433" s="108">
        <f t="shared" si="26861"/>
        <v>2</v>
      </c>
    </row>
    <row r="13434" ht="15.75" customHeight="1">
      <c r="A13434" s="3" t="s">
        <v>195</v>
      </c>
      <c r="B13434" s="3">
        <v>2.0</v>
      </c>
      <c r="C13434" s="3">
        <v>1282.0</v>
      </c>
      <c r="D13434" s="3">
        <v>62.0</v>
      </c>
      <c r="E13434" s="105">
        <f t="shared" ref="E13434:G13434" si="26862">0.5*B13433+0.5*E13433</f>
        <v>1.866241944</v>
      </c>
      <c r="F13434" s="3">
        <f t="shared" si="26862"/>
        <v>1196.241524</v>
      </c>
      <c r="G13434" s="108">
        <f t="shared" si="26862"/>
        <v>60</v>
      </c>
      <c r="H13434" s="105">
        <f t="shared" ref="H13434:J13434" si="26863">B13434-E13434</f>
        <v>0.1337580564</v>
      </c>
      <c r="I13434" s="106">
        <f t="shared" si="26863"/>
        <v>85.75847627</v>
      </c>
      <c r="J13434" s="108">
        <f t="shared" si="26863"/>
        <v>2</v>
      </c>
    </row>
    <row r="13435" ht="15.75" customHeight="1">
      <c r="A13435" s="3" t="s">
        <v>195</v>
      </c>
      <c r="B13435" s="3">
        <v>2.0</v>
      </c>
      <c r="C13435" s="3">
        <v>1282.0</v>
      </c>
      <c r="D13435" s="3">
        <v>63.0</v>
      </c>
      <c r="E13435" s="105">
        <f t="shared" ref="E13435:G13435" si="26864">0.5*B13434+0.5*E13434</f>
        <v>1.933120972</v>
      </c>
      <c r="F13435" s="3">
        <f t="shared" si="26864"/>
        <v>1239.120762</v>
      </c>
      <c r="G13435" s="108">
        <f t="shared" si="26864"/>
        <v>61</v>
      </c>
      <c r="H13435" s="105">
        <f t="shared" ref="H13435:J13435" si="26865">B13435-E13435</f>
        <v>0.0668790282</v>
      </c>
      <c r="I13435" s="106">
        <f t="shared" si="26865"/>
        <v>42.87923813</v>
      </c>
      <c r="J13435" s="108">
        <f t="shared" si="26865"/>
        <v>2</v>
      </c>
    </row>
    <row r="13436" ht="15.75" customHeight="1">
      <c r="A13436" s="3" t="s">
        <v>195</v>
      </c>
      <c r="B13436" s="3">
        <v>0.0</v>
      </c>
      <c r="C13436" s="3">
        <v>0.0</v>
      </c>
      <c r="D13436" s="3">
        <v>64.0</v>
      </c>
      <c r="E13436" s="105">
        <f t="shared" ref="E13436:G13436" si="26866">0.5*B13435+0.5*E13435</f>
        <v>1.966560486</v>
      </c>
      <c r="F13436" s="3">
        <f t="shared" si="26866"/>
        <v>1260.560381</v>
      </c>
      <c r="G13436" s="108">
        <f t="shared" si="26866"/>
        <v>62</v>
      </c>
      <c r="H13436" s="105">
        <f t="shared" ref="H13436:J13436" si="26867">B13436-E13436</f>
        <v>-1.966560486</v>
      </c>
      <c r="I13436" s="106">
        <f t="shared" si="26867"/>
        <v>-1260.560381</v>
      </c>
      <c r="J13436" s="108">
        <f t="shared" si="26867"/>
        <v>2</v>
      </c>
    </row>
    <row r="13437" ht="15.75" customHeight="1">
      <c r="A13437" s="3" t="s">
        <v>195</v>
      </c>
      <c r="B13437" s="3">
        <v>3.0</v>
      </c>
      <c r="C13437" s="3">
        <v>1905.0</v>
      </c>
      <c r="D13437" s="3">
        <v>65.0</v>
      </c>
      <c r="E13437" s="105">
        <f t="shared" ref="E13437:G13437" si="26868">0.5*B13436+0.5*E13436</f>
        <v>0.9832802429</v>
      </c>
      <c r="F13437" s="3">
        <f t="shared" si="26868"/>
        <v>630.2801905</v>
      </c>
      <c r="G13437" s="108">
        <f t="shared" si="26868"/>
        <v>63</v>
      </c>
      <c r="H13437" s="105">
        <f t="shared" ref="H13437:J13437" si="26869">B13437-E13437</f>
        <v>2.016719757</v>
      </c>
      <c r="I13437" s="106">
        <f t="shared" si="26869"/>
        <v>1274.71981</v>
      </c>
      <c r="J13437" s="108">
        <f t="shared" si="26869"/>
        <v>2</v>
      </c>
    </row>
    <row r="13438" ht="15.75" customHeight="1">
      <c r="A13438" s="3" t="s">
        <v>195</v>
      </c>
      <c r="B13438" s="3">
        <v>5.0</v>
      </c>
      <c r="C13438" s="3">
        <v>3175.0</v>
      </c>
      <c r="D13438" s="3">
        <v>66.0</v>
      </c>
      <c r="E13438" s="105">
        <f t="shared" ref="E13438:G13438" si="26870">0.5*B13437+0.5*E13437</f>
        <v>1.991640121</v>
      </c>
      <c r="F13438" s="3">
        <f t="shared" si="26870"/>
        <v>1267.640095</v>
      </c>
      <c r="G13438" s="108">
        <f t="shared" si="26870"/>
        <v>64</v>
      </c>
      <c r="H13438" s="105">
        <f t="shared" ref="H13438:J13438" si="26871">B13438-E13438</f>
        <v>3.008359879</v>
      </c>
      <c r="I13438" s="106">
        <f t="shared" si="26871"/>
        <v>1907.359905</v>
      </c>
      <c r="J13438" s="108">
        <f t="shared" si="26871"/>
        <v>2</v>
      </c>
    </row>
    <row r="13439" ht="15.75" customHeight="1">
      <c r="A13439" s="3" t="s">
        <v>195</v>
      </c>
      <c r="B13439" s="3">
        <v>0.0</v>
      </c>
      <c r="C13439" s="3">
        <v>0.0</v>
      </c>
      <c r="D13439" s="3">
        <v>67.0</v>
      </c>
      <c r="E13439" s="105">
        <f t="shared" ref="E13439:G13439" si="26872">0.5*B13438+0.5*E13438</f>
        <v>3.495820061</v>
      </c>
      <c r="F13439" s="3">
        <f t="shared" si="26872"/>
        <v>2221.320048</v>
      </c>
      <c r="G13439" s="108">
        <f t="shared" si="26872"/>
        <v>65</v>
      </c>
      <c r="H13439" s="105">
        <f t="shared" ref="H13439:J13439" si="26873">B13439-E13439</f>
        <v>-3.495820061</v>
      </c>
      <c r="I13439" s="106">
        <f t="shared" si="26873"/>
        <v>-2221.320048</v>
      </c>
      <c r="J13439" s="108">
        <f t="shared" si="26873"/>
        <v>2</v>
      </c>
    </row>
    <row r="13440" ht="15.75" customHeight="1">
      <c r="A13440" s="3" t="s">
        <v>195</v>
      </c>
      <c r="B13440" s="3">
        <v>2.0</v>
      </c>
      <c r="C13440" s="3">
        <v>1270.0</v>
      </c>
      <c r="D13440" s="3">
        <v>68.0</v>
      </c>
      <c r="E13440" s="105">
        <f t="shared" ref="E13440:G13440" si="26874">0.5*B13439+0.5*E13439</f>
        <v>1.74791003</v>
      </c>
      <c r="F13440" s="3">
        <f t="shared" si="26874"/>
        <v>1110.660024</v>
      </c>
      <c r="G13440" s="108">
        <f t="shared" si="26874"/>
        <v>66</v>
      </c>
      <c r="H13440" s="105">
        <f t="shared" ref="H13440:J13440" si="26875">B13440-E13440</f>
        <v>0.2520899696</v>
      </c>
      <c r="I13440" s="106">
        <f t="shared" si="26875"/>
        <v>159.3399762</v>
      </c>
      <c r="J13440" s="108">
        <f t="shared" si="26875"/>
        <v>2</v>
      </c>
    </row>
    <row r="13441" ht="15.75" customHeight="1">
      <c r="A13441" s="3" t="s">
        <v>195</v>
      </c>
      <c r="B13441" s="3">
        <v>1.0</v>
      </c>
      <c r="C13441" s="3">
        <v>635.0</v>
      </c>
      <c r="D13441" s="3">
        <v>69.0</v>
      </c>
      <c r="E13441" s="105">
        <f t="shared" ref="E13441:G13441" si="26876">0.5*B13440+0.5*E13440</f>
        <v>1.873955015</v>
      </c>
      <c r="F13441" s="3">
        <f t="shared" si="26876"/>
        <v>1190.330012</v>
      </c>
      <c r="G13441" s="108">
        <f t="shared" si="26876"/>
        <v>67</v>
      </c>
      <c r="H13441" s="105">
        <f t="shared" ref="H13441:J13441" si="26877">B13441-E13441</f>
        <v>-0.8739550152</v>
      </c>
      <c r="I13441" s="106">
        <f t="shared" si="26877"/>
        <v>-555.3300119</v>
      </c>
      <c r="J13441" s="108">
        <f t="shared" si="26877"/>
        <v>2</v>
      </c>
    </row>
    <row r="13442" ht="15.75" customHeight="1">
      <c r="A13442" s="3" t="s">
        <v>195</v>
      </c>
      <c r="B13442" s="3">
        <v>4.0</v>
      </c>
      <c r="C13442" s="3">
        <v>2540.0</v>
      </c>
      <c r="D13442" s="3">
        <v>70.0</v>
      </c>
      <c r="E13442" s="105">
        <f t="shared" ref="E13442:G13442" si="26878">0.5*B13441+0.5*E13441</f>
        <v>1.436977508</v>
      </c>
      <c r="F13442" s="3">
        <f t="shared" si="26878"/>
        <v>912.665006</v>
      </c>
      <c r="G13442" s="108">
        <f t="shared" si="26878"/>
        <v>68</v>
      </c>
      <c r="H13442" s="105">
        <f t="shared" ref="H13442:J13442" si="26879">B13442-E13442</f>
        <v>2.563022492</v>
      </c>
      <c r="I13442" s="106">
        <f t="shared" si="26879"/>
        <v>1627.334994</v>
      </c>
      <c r="J13442" s="108">
        <f t="shared" si="26879"/>
        <v>2</v>
      </c>
    </row>
    <row r="13443" ht="15.75" customHeight="1">
      <c r="A13443" s="3" t="s">
        <v>196</v>
      </c>
      <c r="B13443" s="3">
        <v>3.0</v>
      </c>
      <c r="C13443" s="3">
        <v>1767.0</v>
      </c>
      <c r="D13443" s="3">
        <v>1.0</v>
      </c>
      <c r="E13443" s="105">
        <f t="shared" ref="E13443:G13443" si="26880">0.5*B13442+0.5*E13442</f>
        <v>2.718488754</v>
      </c>
      <c r="F13443" s="3">
        <f t="shared" si="26880"/>
        <v>1726.332503</v>
      </c>
      <c r="G13443" s="108">
        <f t="shared" si="26880"/>
        <v>69</v>
      </c>
      <c r="H13443" s="105">
        <f t="shared" ref="H13443:J13443" si="26881">B13443-E13443</f>
        <v>0.2815112462</v>
      </c>
      <c r="I13443" s="106">
        <f t="shared" si="26881"/>
        <v>40.66749702</v>
      </c>
      <c r="J13443" s="108">
        <f t="shared" si="26881"/>
        <v>-68</v>
      </c>
    </row>
    <row r="13444" ht="15.75" customHeight="1">
      <c r="A13444" s="3" t="s">
        <v>196</v>
      </c>
      <c r="B13444" s="3">
        <v>0.0</v>
      </c>
      <c r="C13444" s="3">
        <v>0.0</v>
      </c>
      <c r="D13444" s="3">
        <v>2.0</v>
      </c>
      <c r="E13444" s="105">
        <f t="shared" ref="E13444:G13444" si="26882">0.5*B13443+0.5*E13443</f>
        <v>2.859244377</v>
      </c>
      <c r="F13444" s="3">
        <f t="shared" si="26882"/>
        <v>1746.666251</v>
      </c>
      <c r="G13444" s="108">
        <f t="shared" si="26882"/>
        <v>35</v>
      </c>
      <c r="H13444" s="105">
        <f t="shared" ref="H13444:J13444" si="26883">B13444-E13444</f>
        <v>-2.859244377</v>
      </c>
      <c r="I13444" s="106">
        <f t="shared" si="26883"/>
        <v>-1746.666251</v>
      </c>
      <c r="J13444" s="108">
        <f t="shared" si="26883"/>
        <v>-33</v>
      </c>
    </row>
    <row r="13445" ht="15.75" customHeight="1">
      <c r="A13445" s="3" t="s">
        <v>196</v>
      </c>
      <c r="B13445" s="3">
        <v>2.0</v>
      </c>
      <c r="C13445" s="3">
        <v>1178.0</v>
      </c>
      <c r="D13445" s="3">
        <v>3.0</v>
      </c>
      <c r="E13445" s="105">
        <f t="shared" ref="E13445:G13445" si="26884">0.5*B13444+0.5*E13444</f>
        <v>1.429622188</v>
      </c>
      <c r="F13445" s="3">
        <f t="shared" si="26884"/>
        <v>873.3331257</v>
      </c>
      <c r="G13445" s="108">
        <f t="shared" si="26884"/>
        <v>18.5</v>
      </c>
      <c r="H13445" s="105">
        <f t="shared" ref="H13445:J13445" si="26885">B13445-E13445</f>
        <v>0.5703778116</v>
      </c>
      <c r="I13445" s="106">
        <f t="shared" si="26885"/>
        <v>304.6668743</v>
      </c>
      <c r="J13445" s="108">
        <f t="shared" si="26885"/>
        <v>-15.5</v>
      </c>
    </row>
    <row r="13446" ht="15.75" customHeight="1">
      <c r="A13446" s="3" t="s">
        <v>196</v>
      </c>
      <c r="B13446" s="3">
        <v>2.0</v>
      </c>
      <c r="C13446" s="3">
        <v>1178.0</v>
      </c>
      <c r="D13446" s="3">
        <v>4.0</v>
      </c>
      <c r="E13446" s="105">
        <f t="shared" ref="E13446:G13446" si="26886">0.5*B13445+0.5*E13445</f>
        <v>1.714811094</v>
      </c>
      <c r="F13446" s="3">
        <f t="shared" si="26886"/>
        <v>1025.666563</v>
      </c>
      <c r="G13446" s="108">
        <f t="shared" si="26886"/>
        <v>10.75</v>
      </c>
      <c r="H13446" s="105">
        <f t="shared" ref="H13446:J13446" si="26887">B13446-E13446</f>
        <v>0.2851889058</v>
      </c>
      <c r="I13446" s="106">
        <f t="shared" si="26887"/>
        <v>152.3334371</v>
      </c>
      <c r="J13446" s="108">
        <f t="shared" si="26887"/>
        <v>-6.75</v>
      </c>
    </row>
    <row r="13447" ht="15.75" customHeight="1">
      <c r="A13447" s="3" t="s">
        <v>196</v>
      </c>
      <c r="B13447" s="3">
        <v>0.0</v>
      </c>
      <c r="C13447" s="3">
        <v>0.0</v>
      </c>
      <c r="D13447" s="3">
        <v>5.0</v>
      </c>
      <c r="E13447" s="105">
        <f t="shared" ref="E13447:G13447" si="26888">0.5*B13446+0.5*E13446</f>
        <v>1.857405547</v>
      </c>
      <c r="F13447" s="3">
        <f t="shared" si="26888"/>
        <v>1101.833281</v>
      </c>
      <c r="G13447" s="108">
        <f t="shared" si="26888"/>
        <v>7.375</v>
      </c>
      <c r="H13447" s="105">
        <f t="shared" ref="H13447:J13447" si="26889">B13447-E13447</f>
        <v>-1.857405547</v>
      </c>
      <c r="I13447" s="106">
        <f t="shared" si="26889"/>
        <v>-1101.833281</v>
      </c>
      <c r="J13447" s="108">
        <f t="shared" si="26889"/>
        <v>-2.375</v>
      </c>
    </row>
    <row r="13448" ht="15.75" customHeight="1">
      <c r="A13448" s="3" t="s">
        <v>196</v>
      </c>
      <c r="B13448" s="3">
        <v>3.0</v>
      </c>
      <c r="C13448" s="3">
        <v>1767.0</v>
      </c>
      <c r="D13448" s="3">
        <v>6.0</v>
      </c>
      <c r="E13448" s="105">
        <f t="shared" ref="E13448:G13448" si="26890">0.5*B13447+0.5*E13447</f>
        <v>0.9287027736</v>
      </c>
      <c r="F13448" s="3">
        <f t="shared" si="26890"/>
        <v>550.9166407</v>
      </c>
      <c r="G13448" s="108">
        <f t="shared" si="26890"/>
        <v>6.1875</v>
      </c>
      <c r="H13448" s="105">
        <f t="shared" ref="H13448:J13448" si="26891">B13448-E13448</f>
        <v>2.071297226</v>
      </c>
      <c r="I13448" s="106">
        <f t="shared" si="26891"/>
        <v>1216.083359</v>
      </c>
      <c r="J13448" s="108">
        <f t="shared" si="26891"/>
        <v>-0.1875</v>
      </c>
    </row>
    <row r="13449" ht="15.75" customHeight="1">
      <c r="A13449" s="3" t="s">
        <v>196</v>
      </c>
      <c r="B13449" s="3">
        <v>0.0</v>
      </c>
      <c r="C13449" s="3">
        <v>0.0</v>
      </c>
      <c r="D13449" s="3">
        <v>7.0</v>
      </c>
      <c r="E13449" s="105">
        <f t="shared" ref="E13449:G13449" si="26892">0.5*B13448+0.5*E13448</f>
        <v>1.964351387</v>
      </c>
      <c r="F13449" s="3">
        <f t="shared" si="26892"/>
        <v>1158.95832</v>
      </c>
      <c r="G13449" s="108">
        <f t="shared" si="26892"/>
        <v>6.09375</v>
      </c>
      <c r="H13449" s="105">
        <f t="shared" ref="H13449:J13449" si="26893">B13449-E13449</f>
        <v>-1.964351387</v>
      </c>
      <c r="I13449" s="106">
        <f t="shared" si="26893"/>
        <v>-1158.95832</v>
      </c>
      <c r="J13449" s="108">
        <f t="shared" si="26893"/>
        <v>0.90625</v>
      </c>
    </row>
    <row r="13450" ht="15.75" customHeight="1">
      <c r="A13450" s="3" t="s">
        <v>196</v>
      </c>
      <c r="B13450" s="3">
        <v>1.0</v>
      </c>
      <c r="C13450" s="3">
        <v>597.0</v>
      </c>
      <c r="D13450" s="3">
        <v>8.0</v>
      </c>
      <c r="E13450" s="105">
        <f t="shared" ref="E13450:G13450" si="26894">0.5*B13449+0.5*E13449</f>
        <v>0.9821756934</v>
      </c>
      <c r="F13450" s="3">
        <f t="shared" si="26894"/>
        <v>579.4791602</v>
      </c>
      <c r="G13450" s="108">
        <f t="shared" si="26894"/>
        <v>6.546875</v>
      </c>
      <c r="H13450" s="105">
        <f t="shared" ref="H13450:J13450" si="26895">B13450-E13450</f>
        <v>0.01782430661</v>
      </c>
      <c r="I13450" s="106">
        <f t="shared" si="26895"/>
        <v>17.52083982</v>
      </c>
      <c r="J13450" s="108">
        <f t="shared" si="26895"/>
        <v>1.453125</v>
      </c>
    </row>
    <row r="13451" ht="15.75" customHeight="1">
      <c r="A13451" s="3" t="s">
        <v>196</v>
      </c>
      <c r="B13451" s="3">
        <v>3.0</v>
      </c>
      <c r="C13451" s="3">
        <v>1791.0</v>
      </c>
      <c r="D13451" s="3">
        <v>9.0</v>
      </c>
      <c r="E13451" s="105">
        <f t="shared" ref="E13451:G13451" si="26896">0.5*B13450+0.5*E13450</f>
        <v>0.9910878467</v>
      </c>
      <c r="F13451" s="3">
        <f t="shared" si="26896"/>
        <v>588.2395801</v>
      </c>
      <c r="G13451" s="108">
        <f t="shared" si="26896"/>
        <v>7.2734375</v>
      </c>
      <c r="H13451" s="105">
        <f t="shared" ref="H13451:J13451" si="26897">B13451-E13451</f>
        <v>2.008912153</v>
      </c>
      <c r="I13451" s="106">
        <f t="shared" si="26897"/>
        <v>1202.76042</v>
      </c>
      <c r="J13451" s="108">
        <f t="shared" si="26897"/>
        <v>1.7265625</v>
      </c>
    </row>
    <row r="13452" ht="15.75" customHeight="1">
      <c r="A13452" s="3" t="s">
        <v>196</v>
      </c>
      <c r="B13452" s="3">
        <v>2.0</v>
      </c>
      <c r="C13452" s="3">
        <v>1194.0</v>
      </c>
      <c r="D13452" s="3">
        <v>10.0</v>
      </c>
      <c r="E13452" s="105">
        <f t="shared" ref="E13452:G13452" si="26898">0.5*B13451+0.5*E13451</f>
        <v>1.995543923</v>
      </c>
      <c r="F13452" s="3">
        <f t="shared" si="26898"/>
        <v>1189.61979</v>
      </c>
      <c r="G13452" s="108">
        <f t="shared" si="26898"/>
        <v>8.13671875</v>
      </c>
      <c r="H13452" s="105">
        <f t="shared" ref="H13452:J13452" si="26899">B13452-E13452</f>
        <v>0.004456076653</v>
      </c>
      <c r="I13452" s="106">
        <f t="shared" si="26899"/>
        <v>4.380209955</v>
      </c>
      <c r="J13452" s="108">
        <f t="shared" si="26899"/>
        <v>1.86328125</v>
      </c>
    </row>
    <row r="13453" ht="15.75" customHeight="1">
      <c r="A13453" s="3" t="s">
        <v>196</v>
      </c>
      <c r="B13453" s="3">
        <v>4.0</v>
      </c>
      <c r="C13453" s="3">
        <v>2388.0</v>
      </c>
      <c r="D13453" s="3">
        <v>11.0</v>
      </c>
      <c r="E13453" s="105">
        <f t="shared" ref="E13453:G13453" si="26900">0.5*B13452+0.5*E13452</f>
        <v>1.997771962</v>
      </c>
      <c r="F13453" s="3">
        <f t="shared" si="26900"/>
        <v>1191.809895</v>
      </c>
      <c r="G13453" s="108">
        <f t="shared" si="26900"/>
        <v>9.068359375</v>
      </c>
      <c r="H13453" s="105">
        <f t="shared" ref="H13453:J13453" si="26901">B13453-E13453</f>
        <v>2.002228038</v>
      </c>
      <c r="I13453" s="106">
        <f t="shared" si="26901"/>
        <v>1196.190105</v>
      </c>
      <c r="J13453" s="108">
        <f t="shared" si="26901"/>
        <v>1.931640625</v>
      </c>
    </row>
    <row r="13454" ht="15.75" customHeight="1">
      <c r="A13454" s="3" t="s">
        <v>196</v>
      </c>
      <c r="B13454" s="3">
        <v>3.0</v>
      </c>
      <c r="C13454" s="3">
        <v>1791.0</v>
      </c>
      <c r="D13454" s="3">
        <v>12.0</v>
      </c>
      <c r="E13454" s="105">
        <f t="shared" ref="E13454:G13454" si="26902">0.5*B13453+0.5*E13453</f>
        <v>2.998885981</v>
      </c>
      <c r="F13454" s="3">
        <f t="shared" si="26902"/>
        <v>1789.904948</v>
      </c>
      <c r="G13454" s="108">
        <f t="shared" si="26902"/>
        <v>10.03417969</v>
      </c>
      <c r="H13454" s="105">
        <f t="shared" ref="H13454:J13454" si="26903">B13454-E13454</f>
        <v>0.001114019163</v>
      </c>
      <c r="I13454" s="106">
        <f t="shared" si="26903"/>
        <v>1.095052489</v>
      </c>
      <c r="J13454" s="108">
        <f t="shared" si="26903"/>
        <v>1.965820313</v>
      </c>
    </row>
    <row r="13455" ht="15.75" customHeight="1">
      <c r="A13455" s="3" t="s">
        <v>196</v>
      </c>
      <c r="B13455" s="3">
        <v>0.0</v>
      </c>
      <c r="C13455" s="3">
        <v>0.0</v>
      </c>
      <c r="D13455" s="3">
        <v>13.0</v>
      </c>
      <c r="E13455" s="105">
        <f t="shared" ref="E13455:G13455" si="26904">0.5*B13454+0.5*E13454</f>
        <v>2.99944299</v>
      </c>
      <c r="F13455" s="3">
        <f t="shared" si="26904"/>
        <v>1790.452474</v>
      </c>
      <c r="G13455" s="108">
        <f t="shared" si="26904"/>
        <v>11.01708984</v>
      </c>
      <c r="H13455" s="105">
        <f t="shared" ref="H13455:J13455" si="26905">B13455-E13455</f>
        <v>-2.99944299</v>
      </c>
      <c r="I13455" s="106">
        <f t="shared" si="26905"/>
        <v>-1790.452474</v>
      </c>
      <c r="J13455" s="108">
        <f t="shared" si="26905"/>
        <v>1.982910156</v>
      </c>
    </row>
    <row r="13456" ht="15.75" customHeight="1">
      <c r="A13456" s="3" t="s">
        <v>196</v>
      </c>
      <c r="B13456" s="3">
        <v>1.0</v>
      </c>
      <c r="C13456" s="3">
        <v>0.0</v>
      </c>
      <c r="D13456" s="3">
        <v>14.0</v>
      </c>
      <c r="E13456" s="105">
        <f t="shared" ref="E13456:G13456" si="26906">0.5*B13455+0.5*E13455</f>
        <v>1.499721495</v>
      </c>
      <c r="F13456" s="3">
        <f t="shared" si="26906"/>
        <v>895.2262369</v>
      </c>
      <c r="G13456" s="108">
        <f t="shared" si="26906"/>
        <v>12.00854492</v>
      </c>
      <c r="H13456" s="105">
        <f t="shared" ref="H13456:J13456" si="26907">B13456-E13456</f>
        <v>-0.4997214952</v>
      </c>
      <c r="I13456" s="106">
        <f t="shared" si="26907"/>
        <v>-895.2262369</v>
      </c>
      <c r="J13456" s="108">
        <f t="shared" si="26907"/>
        <v>1.991455078</v>
      </c>
    </row>
    <row r="13457" ht="15.75" customHeight="1">
      <c r="A13457" s="3" t="s">
        <v>196</v>
      </c>
      <c r="B13457" s="3">
        <v>1.0</v>
      </c>
      <c r="C13457" s="3">
        <v>597.0</v>
      </c>
      <c r="D13457" s="3">
        <v>15.0</v>
      </c>
      <c r="E13457" s="105">
        <f t="shared" ref="E13457:G13457" si="26908">0.5*B13456+0.5*E13456</f>
        <v>1.249860748</v>
      </c>
      <c r="F13457" s="3">
        <f t="shared" si="26908"/>
        <v>447.6131184</v>
      </c>
      <c r="G13457" s="108">
        <f t="shared" si="26908"/>
        <v>13.00427246</v>
      </c>
      <c r="H13457" s="105">
        <f t="shared" ref="H13457:J13457" si="26909">B13457-E13457</f>
        <v>-0.2498607476</v>
      </c>
      <c r="I13457" s="106">
        <f t="shared" si="26909"/>
        <v>149.3868816</v>
      </c>
      <c r="J13457" s="108">
        <f t="shared" si="26909"/>
        <v>1.995727539</v>
      </c>
    </row>
    <row r="13458" ht="15.75" customHeight="1">
      <c r="A13458" s="3" t="s">
        <v>196</v>
      </c>
      <c r="B13458" s="3">
        <v>2.0</v>
      </c>
      <c r="C13458" s="3">
        <v>1194.0</v>
      </c>
      <c r="D13458" s="3">
        <v>16.0</v>
      </c>
      <c r="E13458" s="105">
        <f t="shared" ref="E13458:G13458" si="26910">0.5*B13457+0.5*E13457</f>
        <v>1.124930374</v>
      </c>
      <c r="F13458" s="3">
        <f t="shared" si="26910"/>
        <v>522.3065592</v>
      </c>
      <c r="G13458" s="108">
        <f t="shared" si="26910"/>
        <v>14.00213623</v>
      </c>
      <c r="H13458" s="105">
        <f t="shared" ref="H13458:J13458" si="26911">B13458-E13458</f>
        <v>0.8750696262</v>
      </c>
      <c r="I13458" s="106">
        <f t="shared" si="26911"/>
        <v>671.6934408</v>
      </c>
      <c r="J13458" s="108">
        <f t="shared" si="26911"/>
        <v>1.99786377</v>
      </c>
    </row>
    <row r="13459" ht="15.75" customHeight="1">
      <c r="A13459" s="3" t="s">
        <v>196</v>
      </c>
      <c r="B13459" s="3">
        <v>2.0</v>
      </c>
      <c r="C13459" s="3">
        <v>1194.0</v>
      </c>
      <c r="D13459" s="3">
        <v>17.0</v>
      </c>
      <c r="E13459" s="105">
        <f t="shared" ref="E13459:G13459" si="26912">0.5*B13458+0.5*E13458</f>
        <v>1.562465187</v>
      </c>
      <c r="F13459" s="3">
        <f t="shared" si="26912"/>
        <v>858.1532796</v>
      </c>
      <c r="G13459" s="108">
        <f t="shared" si="26912"/>
        <v>15.00106812</v>
      </c>
      <c r="H13459" s="105">
        <f t="shared" ref="H13459:J13459" si="26913">B13459-E13459</f>
        <v>0.4375348131</v>
      </c>
      <c r="I13459" s="106">
        <f t="shared" si="26913"/>
        <v>335.8467204</v>
      </c>
      <c r="J13459" s="108">
        <f t="shared" si="26913"/>
        <v>1.998931885</v>
      </c>
    </row>
    <row r="13460" ht="15.75" customHeight="1">
      <c r="A13460" s="3" t="s">
        <v>196</v>
      </c>
      <c r="B13460" s="3">
        <v>1.0</v>
      </c>
      <c r="C13460" s="3">
        <v>597.0</v>
      </c>
      <c r="D13460" s="3">
        <v>18.0</v>
      </c>
      <c r="E13460" s="105">
        <f t="shared" ref="E13460:G13460" si="26914">0.5*B13459+0.5*E13459</f>
        <v>1.781232593</v>
      </c>
      <c r="F13460" s="3">
        <f t="shared" si="26914"/>
        <v>1026.07664</v>
      </c>
      <c r="G13460" s="108">
        <f t="shared" si="26914"/>
        <v>16.00053406</v>
      </c>
      <c r="H13460" s="105">
        <f t="shared" ref="H13460:J13460" si="26915">B13460-E13460</f>
        <v>-0.7812325935</v>
      </c>
      <c r="I13460" s="106">
        <f t="shared" si="26915"/>
        <v>-429.0766398</v>
      </c>
      <c r="J13460" s="108">
        <f t="shared" si="26915"/>
        <v>1.999465942</v>
      </c>
    </row>
    <row r="13461" ht="15.75" customHeight="1">
      <c r="A13461" s="3" t="s">
        <v>196</v>
      </c>
      <c r="B13461" s="3">
        <v>0.0</v>
      </c>
      <c r="C13461" s="3">
        <v>0.0</v>
      </c>
      <c r="D13461" s="3">
        <v>19.0</v>
      </c>
      <c r="E13461" s="105">
        <f t="shared" ref="E13461:G13461" si="26916">0.5*B13460+0.5*E13460</f>
        <v>1.390616297</v>
      </c>
      <c r="F13461" s="3">
        <f t="shared" si="26916"/>
        <v>811.5383199</v>
      </c>
      <c r="G13461" s="108">
        <f t="shared" si="26916"/>
        <v>17.00026703</v>
      </c>
      <c r="H13461" s="105">
        <f t="shared" ref="H13461:J13461" si="26917">B13461-E13461</f>
        <v>-1.390616297</v>
      </c>
      <c r="I13461" s="106">
        <f t="shared" si="26917"/>
        <v>-811.5383199</v>
      </c>
      <c r="J13461" s="108">
        <f t="shared" si="26917"/>
        <v>1.999732971</v>
      </c>
    </row>
    <row r="13462" ht="15.75" customHeight="1">
      <c r="A13462" s="3" t="s">
        <v>196</v>
      </c>
      <c r="B13462" s="3">
        <v>2.0</v>
      </c>
      <c r="C13462" s="3">
        <v>1194.0</v>
      </c>
      <c r="D13462" s="3">
        <v>20.0</v>
      </c>
      <c r="E13462" s="105">
        <f t="shared" ref="E13462:G13462" si="26918">0.5*B13461+0.5*E13461</f>
        <v>0.6953081484</v>
      </c>
      <c r="F13462" s="3">
        <f t="shared" si="26918"/>
        <v>405.76916</v>
      </c>
      <c r="G13462" s="108">
        <f t="shared" si="26918"/>
        <v>18.00013351</v>
      </c>
      <c r="H13462" s="105">
        <f t="shared" ref="H13462:J13462" si="26919">B13462-E13462</f>
        <v>1.304691852</v>
      </c>
      <c r="I13462" s="106">
        <f t="shared" si="26919"/>
        <v>788.23084</v>
      </c>
      <c r="J13462" s="108">
        <f t="shared" si="26919"/>
        <v>1.999866486</v>
      </c>
    </row>
    <row r="13463" ht="15.75" customHeight="1">
      <c r="A13463" s="3" t="s">
        <v>196</v>
      </c>
      <c r="B13463" s="3">
        <v>2.0</v>
      </c>
      <c r="C13463" s="3">
        <v>1194.0</v>
      </c>
      <c r="D13463" s="3">
        <v>21.0</v>
      </c>
      <c r="E13463" s="105">
        <f t="shared" ref="E13463:G13463" si="26920">0.5*B13462+0.5*E13462</f>
        <v>1.347654074</v>
      </c>
      <c r="F13463" s="3">
        <f t="shared" si="26920"/>
        <v>799.88458</v>
      </c>
      <c r="G13463" s="108">
        <f t="shared" si="26920"/>
        <v>19.00006676</v>
      </c>
      <c r="H13463" s="105">
        <f t="shared" ref="H13463:J13463" si="26921">B13463-E13463</f>
        <v>0.6523459258</v>
      </c>
      <c r="I13463" s="106">
        <f t="shared" si="26921"/>
        <v>394.11542</v>
      </c>
      <c r="J13463" s="108">
        <f t="shared" si="26921"/>
        <v>1.999933243</v>
      </c>
    </row>
    <row r="13464" ht="15.75" customHeight="1">
      <c r="A13464" s="3" t="s">
        <v>196</v>
      </c>
      <c r="B13464" s="3">
        <v>3.0</v>
      </c>
      <c r="C13464" s="3">
        <v>1791.0</v>
      </c>
      <c r="D13464" s="3">
        <v>22.0</v>
      </c>
      <c r="E13464" s="105">
        <f t="shared" ref="E13464:G13464" si="26922">0.5*B13463+0.5*E13463</f>
        <v>1.673827037</v>
      </c>
      <c r="F13464" s="3">
        <f t="shared" si="26922"/>
        <v>996.94229</v>
      </c>
      <c r="G13464" s="108">
        <f t="shared" si="26922"/>
        <v>20.00003338</v>
      </c>
      <c r="H13464" s="105">
        <f t="shared" ref="H13464:J13464" si="26923">B13464-E13464</f>
        <v>1.326172963</v>
      </c>
      <c r="I13464" s="106">
        <f t="shared" si="26923"/>
        <v>794.05771</v>
      </c>
      <c r="J13464" s="108">
        <f t="shared" si="26923"/>
        <v>1.999966621</v>
      </c>
    </row>
    <row r="13465" ht="15.75" customHeight="1">
      <c r="A13465" s="3" t="s">
        <v>196</v>
      </c>
      <c r="B13465" s="3">
        <v>3.0</v>
      </c>
      <c r="C13465" s="3">
        <v>1791.0</v>
      </c>
      <c r="D13465" s="3">
        <v>23.0</v>
      </c>
      <c r="E13465" s="105">
        <f t="shared" ref="E13465:G13465" si="26924">0.5*B13464+0.5*E13464</f>
        <v>2.336913519</v>
      </c>
      <c r="F13465" s="3">
        <f t="shared" si="26924"/>
        <v>1393.971145</v>
      </c>
      <c r="G13465" s="108">
        <f t="shared" si="26924"/>
        <v>21.00001669</v>
      </c>
      <c r="H13465" s="105">
        <f t="shared" ref="H13465:J13465" si="26925">B13465-E13465</f>
        <v>0.6630864815</v>
      </c>
      <c r="I13465" s="106">
        <f t="shared" si="26925"/>
        <v>397.028855</v>
      </c>
      <c r="J13465" s="108">
        <f t="shared" si="26925"/>
        <v>1.999983311</v>
      </c>
    </row>
    <row r="13466" ht="15.75" customHeight="1">
      <c r="A13466" s="3" t="s">
        <v>196</v>
      </c>
      <c r="B13466" s="3">
        <v>1.0</v>
      </c>
      <c r="C13466" s="3">
        <v>597.0</v>
      </c>
      <c r="D13466" s="3">
        <v>24.0</v>
      </c>
      <c r="E13466" s="105">
        <f t="shared" ref="E13466:G13466" si="26926">0.5*B13465+0.5*E13465</f>
        <v>2.668456759</v>
      </c>
      <c r="F13466" s="3">
        <f t="shared" si="26926"/>
        <v>1592.485572</v>
      </c>
      <c r="G13466" s="108">
        <f t="shared" si="26926"/>
        <v>22.00000834</v>
      </c>
      <c r="H13466" s="105">
        <f t="shared" ref="H13466:J13466" si="26927">B13466-E13466</f>
        <v>-1.668456759</v>
      </c>
      <c r="I13466" s="106">
        <f t="shared" si="26927"/>
        <v>-995.4855725</v>
      </c>
      <c r="J13466" s="108">
        <f t="shared" si="26927"/>
        <v>1.999991655</v>
      </c>
    </row>
    <row r="13467" ht="15.75" customHeight="1">
      <c r="A13467" s="3" t="s">
        <v>196</v>
      </c>
      <c r="B13467" s="3">
        <v>3.0</v>
      </c>
      <c r="C13467" s="3">
        <v>1791.0</v>
      </c>
      <c r="D13467" s="3">
        <v>25.0</v>
      </c>
      <c r="E13467" s="105">
        <f t="shared" ref="E13467:G13467" si="26928">0.5*B13466+0.5*E13466</f>
        <v>1.83422838</v>
      </c>
      <c r="F13467" s="3">
        <f t="shared" si="26928"/>
        <v>1094.742786</v>
      </c>
      <c r="G13467" s="108">
        <f t="shared" si="26928"/>
        <v>23.00000417</v>
      </c>
      <c r="H13467" s="105">
        <f t="shared" ref="H13467:J13467" si="26929">B13467-E13467</f>
        <v>1.16577162</v>
      </c>
      <c r="I13467" s="106">
        <f t="shared" si="26929"/>
        <v>696.2572138</v>
      </c>
      <c r="J13467" s="108">
        <f t="shared" si="26929"/>
        <v>1.999995828</v>
      </c>
    </row>
    <row r="13468" ht="15.75" customHeight="1">
      <c r="A13468" s="3" t="s">
        <v>196</v>
      </c>
      <c r="B13468" s="3">
        <v>5.0</v>
      </c>
      <c r="C13468" s="3">
        <v>2985.0</v>
      </c>
      <c r="D13468" s="3">
        <v>26.0</v>
      </c>
      <c r="E13468" s="105">
        <f t="shared" ref="E13468:G13468" si="26930">0.5*B13467+0.5*E13467</f>
        <v>2.41711419</v>
      </c>
      <c r="F13468" s="3">
        <f t="shared" si="26930"/>
        <v>1442.871393</v>
      </c>
      <c r="G13468" s="108">
        <f t="shared" si="26930"/>
        <v>24.00000209</v>
      </c>
      <c r="H13468" s="105">
        <f t="shared" ref="H13468:J13468" si="26931">B13468-E13468</f>
        <v>2.58288581</v>
      </c>
      <c r="I13468" s="106">
        <f t="shared" si="26931"/>
        <v>1542.128607</v>
      </c>
      <c r="J13468" s="108">
        <f t="shared" si="26931"/>
        <v>1.999997914</v>
      </c>
    </row>
    <row r="13469" ht="15.75" customHeight="1">
      <c r="A13469" s="3" t="s">
        <v>196</v>
      </c>
      <c r="B13469" s="3">
        <v>2.0</v>
      </c>
      <c r="C13469" s="3">
        <v>1194.0</v>
      </c>
      <c r="D13469" s="3">
        <v>27.0</v>
      </c>
      <c r="E13469" s="105">
        <f t="shared" ref="E13469:G13469" si="26932">0.5*B13468+0.5*E13468</f>
        <v>3.708557095</v>
      </c>
      <c r="F13469" s="3">
        <f t="shared" si="26932"/>
        <v>2213.935697</v>
      </c>
      <c r="G13469" s="108">
        <f t="shared" si="26932"/>
        <v>25.00000104</v>
      </c>
      <c r="H13469" s="105">
        <f t="shared" ref="H13469:J13469" si="26933">B13469-E13469</f>
        <v>-1.708557095</v>
      </c>
      <c r="I13469" s="106">
        <f t="shared" si="26933"/>
        <v>-1019.935697</v>
      </c>
      <c r="J13469" s="108">
        <f t="shared" si="26933"/>
        <v>1.999998957</v>
      </c>
    </row>
    <row r="13470" ht="15.75" customHeight="1">
      <c r="A13470" s="3" t="s">
        <v>196</v>
      </c>
      <c r="B13470" s="3">
        <v>1.0</v>
      </c>
      <c r="C13470" s="3">
        <v>597.0</v>
      </c>
      <c r="D13470" s="3">
        <v>28.0</v>
      </c>
      <c r="E13470" s="105">
        <f t="shared" ref="E13470:G13470" si="26934">0.5*B13469+0.5*E13469</f>
        <v>2.854278547</v>
      </c>
      <c r="F13470" s="3">
        <f t="shared" si="26934"/>
        <v>1703.967848</v>
      </c>
      <c r="G13470" s="108">
        <f t="shared" si="26934"/>
        <v>26.00000052</v>
      </c>
      <c r="H13470" s="105">
        <f t="shared" ref="H13470:J13470" si="26935">B13470-E13470</f>
        <v>-1.854278547</v>
      </c>
      <c r="I13470" s="106">
        <f t="shared" si="26935"/>
        <v>-1106.967848</v>
      </c>
      <c r="J13470" s="108">
        <f t="shared" si="26935"/>
        <v>1.999999478</v>
      </c>
    </row>
    <row r="13471" ht="15.75" customHeight="1">
      <c r="A13471" s="3" t="s">
        <v>196</v>
      </c>
      <c r="B13471" s="3">
        <v>1.0</v>
      </c>
      <c r="C13471" s="3">
        <v>597.0</v>
      </c>
      <c r="D13471" s="3">
        <v>29.0</v>
      </c>
      <c r="E13471" s="105">
        <f t="shared" ref="E13471:G13471" si="26936">0.5*B13470+0.5*E13470</f>
        <v>1.927139274</v>
      </c>
      <c r="F13471" s="3">
        <f t="shared" si="26936"/>
        <v>1150.483924</v>
      </c>
      <c r="G13471" s="108">
        <f t="shared" si="26936"/>
        <v>27.00000026</v>
      </c>
      <c r="H13471" s="105">
        <f t="shared" ref="H13471:J13471" si="26937">B13471-E13471</f>
        <v>-0.9271392737</v>
      </c>
      <c r="I13471" s="106">
        <f t="shared" si="26937"/>
        <v>-553.4839241</v>
      </c>
      <c r="J13471" s="108">
        <f t="shared" si="26937"/>
        <v>1.999999739</v>
      </c>
    </row>
    <row r="13472" ht="15.75" customHeight="1">
      <c r="A13472" s="3" t="s">
        <v>196</v>
      </c>
      <c r="B13472" s="3">
        <v>1.0</v>
      </c>
      <c r="C13472" s="3">
        <v>597.0</v>
      </c>
      <c r="D13472" s="3">
        <v>30.0</v>
      </c>
      <c r="E13472" s="105">
        <f t="shared" ref="E13472:G13472" si="26938">0.5*B13471+0.5*E13471</f>
        <v>1.463569637</v>
      </c>
      <c r="F13472" s="3">
        <f t="shared" si="26938"/>
        <v>873.7419621</v>
      </c>
      <c r="G13472" s="108">
        <f t="shared" si="26938"/>
        <v>28.00000013</v>
      </c>
      <c r="H13472" s="105">
        <f t="shared" ref="H13472:J13472" si="26939">B13472-E13472</f>
        <v>-0.4635696369</v>
      </c>
      <c r="I13472" s="106">
        <f t="shared" si="26939"/>
        <v>-276.7419621</v>
      </c>
      <c r="J13472" s="108">
        <f t="shared" si="26939"/>
        <v>1.99999987</v>
      </c>
    </row>
    <row r="13473" ht="15.75" customHeight="1">
      <c r="A13473" s="3" t="s">
        <v>196</v>
      </c>
      <c r="B13473" s="3">
        <v>1.0</v>
      </c>
      <c r="C13473" s="3">
        <v>635.0</v>
      </c>
      <c r="D13473" s="3">
        <v>31.0</v>
      </c>
      <c r="E13473" s="105">
        <f t="shared" ref="E13473:G13473" si="26940">0.5*B13472+0.5*E13472</f>
        <v>1.231784818</v>
      </c>
      <c r="F13473" s="3">
        <f t="shared" si="26940"/>
        <v>735.370981</v>
      </c>
      <c r="G13473" s="108">
        <f t="shared" si="26940"/>
        <v>29.00000007</v>
      </c>
      <c r="H13473" s="105">
        <f t="shared" ref="H13473:J13473" si="26941">B13473-E13473</f>
        <v>-0.2317848184</v>
      </c>
      <c r="I13473" s="106">
        <f t="shared" si="26941"/>
        <v>-100.370981</v>
      </c>
      <c r="J13473" s="108">
        <f t="shared" si="26941"/>
        <v>1.999999935</v>
      </c>
    </row>
    <row r="13474" ht="15.75" customHeight="1">
      <c r="A13474" s="3" t="s">
        <v>196</v>
      </c>
      <c r="B13474" s="3">
        <v>3.0</v>
      </c>
      <c r="C13474" s="3">
        <v>1791.0</v>
      </c>
      <c r="D13474" s="3">
        <v>32.0</v>
      </c>
      <c r="E13474" s="105">
        <f t="shared" ref="E13474:G13474" si="26942">0.5*B13473+0.5*E13473</f>
        <v>1.115892409</v>
      </c>
      <c r="F13474" s="3">
        <f t="shared" si="26942"/>
        <v>685.1854905</v>
      </c>
      <c r="G13474" s="108">
        <f t="shared" si="26942"/>
        <v>30.00000003</v>
      </c>
      <c r="H13474" s="105">
        <f t="shared" ref="H13474:J13474" si="26943">B13474-E13474</f>
        <v>1.884107591</v>
      </c>
      <c r="I13474" s="106">
        <f t="shared" si="26943"/>
        <v>1105.814509</v>
      </c>
      <c r="J13474" s="108">
        <f t="shared" si="26943"/>
        <v>1.999999967</v>
      </c>
    </row>
    <row r="13475" ht="15.75" customHeight="1">
      <c r="A13475" s="3" t="s">
        <v>196</v>
      </c>
      <c r="B13475" s="3">
        <v>2.0</v>
      </c>
      <c r="C13475" s="3">
        <v>1194.0</v>
      </c>
      <c r="D13475" s="3">
        <v>33.0</v>
      </c>
      <c r="E13475" s="105">
        <f t="shared" ref="E13475:G13475" si="26944">0.5*B13474+0.5*E13474</f>
        <v>2.057946205</v>
      </c>
      <c r="F13475" s="3">
        <f t="shared" si="26944"/>
        <v>1238.092745</v>
      </c>
      <c r="G13475" s="108">
        <f t="shared" si="26944"/>
        <v>31.00000002</v>
      </c>
      <c r="H13475" s="105">
        <f t="shared" ref="H13475:J13475" si="26945">B13475-E13475</f>
        <v>-0.05794620461</v>
      </c>
      <c r="I13475" s="106">
        <f t="shared" si="26945"/>
        <v>-44.09274526</v>
      </c>
      <c r="J13475" s="108">
        <f t="shared" si="26945"/>
        <v>1.999999984</v>
      </c>
    </row>
    <row r="13476" ht="15.75" customHeight="1">
      <c r="A13476" s="3" t="s">
        <v>196</v>
      </c>
      <c r="B13476" s="3">
        <v>6.0</v>
      </c>
      <c r="C13476" s="3">
        <v>3582.0</v>
      </c>
      <c r="D13476" s="3">
        <v>34.0</v>
      </c>
      <c r="E13476" s="105">
        <f t="shared" ref="E13476:G13476" si="26946">0.5*B13475+0.5*E13475</f>
        <v>2.028973102</v>
      </c>
      <c r="F13476" s="3">
        <f t="shared" si="26946"/>
        <v>1216.046373</v>
      </c>
      <c r="G13476" s="108">
        <f t="shared" si="26946"/>
        <v>32.00000001</v>
      </c>
      <c r="H13476" s="105">
        <f t="shared" ref="H13476:J13476" si="26947">B13476-E13476</f>
        <v>3.971026898</v>
      </c>
      <c r="I13476" s="106">
        <f t="shared" si="26947"/>
        <v>2365.953627</v>
      </c>
      <c r="J13476" s="108">
        <f t="shared" si="26947"/>
        <v>1.999999992</v>
      </c>
    </row>
    <row r="13477" ht="15.75" customHeight="1">
      <c r="A13477" s="3" t="s">
        <v>196</v>
      </c>
      <c r="B13477" s="3">
        <v>3.0</v>
      </c>
      <c r="C13477" s="3">
        <v>1820.0</v>
      </c>
      <c r="D13477" s="3">
        <v>35.0</v>
      </c>
      <c r="E13477" s="105">
        <f t="shared" ref="E13477:G13477" si="26948">0.5*B13476+0.5*E13476</f>
        <v>4.014486551</v>
      </c>
      <c r="F13477" s="3">
        <f t="shared" si="26948"/>
        <v>2399.023186</v>
      </c>
      <c r="G13477" s="108">
        <f t="shared" si="26948"/>
        <v>33</v>
      </c>
      <c r="H13477" s="105">
        <f t="shared" ref="H13477:J13477" si="26949">B13477-E13477</f>
        <v>-1.014486551</v>
      </c>
      <c r="I13477" s="106">
        <f t="shared" si="26949"/>
        <v>-579.0231863</v>
      </c>
      <c r="J13477" s="108">
        <f t="shared" si="26949"/>
        <v>1.999999996</v>
      </c>
    </row>
    <row r="13478" ht="15.75" customHeight="1">
      <c r="A13478" s="3" t="s">
        <v>196</v>
      </c>
      <c r="B13478" s="3">
        <v>2.0</v>
      </c>
      <c r="C13478" s="3">
        <v>1252.0</v>
      </c>
      <c r="D13478" s="3">
        <v>36.0</v>
      </c>
      <c r="E13478" s="105">
        <f t="shared" ref="E13478:G13478" si="26950">0.5*B13477+0.5*E13477</f>
        <v>3.507243276</v>
      </c>
      <c r="F13478" s="3">
        <f t="shared" si="26950"/>
        <v>2109.511593</v>
      </c>
      <c r="G13478" s="108">
        <f t="shared" si="26950"/>
        <v>34</v>
      </c>
      <c r="H13478" s="105">
        <f t="shared" ref="H13478:J13478" si="26951">B13478-E13478</f>
        <v>-1.507243276</v>
      </c>
      <c r="I13478" s="106">
        <f t="shared" si="26951"/>
        <v>-857.5115932</v>
      </c>
      <c r="J13478" s="108">
        <f t="shared" si="26951"/>
        <v>1.999999998</v>
      </c>
    </row>
    <row r="13479" ht="15.75" customHeight="1">
      <c r="A13479" s="3" t="s">
        <v>196</v>
      </c>
      <c r="B13479" s="3">
        <v>3.0</v>
      </c>
      <c r="C13479" s="3">
        <v>1908.0</v>
      </c>
      <c r="D13479" s="3">
        <v>37.0</v>
      </c>
      <c r="E13479" s="105">
        <f t="shared" ref="E13479:G13479" si="26952">0.5*B13478+0.5*E13478</f>
        <v>2.753621638</v>
      </c>
      <c r="F13479" s="3">
        <f t="shared" si="26952"/>
        <v>1680.755797</v>
      </c>
      <c r="G13479" s="108">
        <f t="shared" si="26952"/>
        <v>35</v>
      </c>
      <c r="H13479" s="105">
        <f t="shared" ref="H13479:J13479" si="26953">B13479-E13479</f>
        <v>0.2463783622</v>
      </c>
      <c r="I13479" s="106">
        <f t="shared" si="26953"/>
        <v>227.2442034</v>
      </c>
      <c r="J13479" s="108">
        <f t="shared" si="26953"/>
        <v>1.999999999</v>
      </c>
    </row>
    <row r="13480" ht="15.75" customHeight="1">
      <c r="A13480" s="3" t="s">
        <v>196</v>
      </c>
      <c r="B13480" s="3">
        <v>1.0</v>
      </c>
      <c r="C13480" s="3">
        <v>636.0</v>
      </c>
      <c r="D13480" s="3">
        <v>38.0</v>
      </c>
      <c r="E13480" s="105">
        <f t="shared" ref="E13480:G13480" si="26954">0.5*B13479+0.5*E13479</f>
        <v>2.876810819</v>
      </c>
      <c r="F13480" s="3">
        <f t="shared" si="26954"/>
        <v>1794.377898</v>
      </c>
      <c r="G13480" s="108">
        <f t="shared" si="26954"/>
        <v>36</v>
      </c>
      <c r="H13480" s="105">
        <f t="shared" ref="H13480:J13480" si="26955">B13480-E13480</f>
        <v>-1.876810819</v>
      </c>
      <c r="I13480" s="106">
        <f t="shared" si="26955"/>
        <v>-1158.377898</v>
      </c>
      <c r="J13480" s="108">
        <f t="shared" si="26955"/>
        <v>1.999999999</v>
      </c>
    </row>
    <row r="13481" ht="15.75" customHeight="1">
      <c r="A13481" s="3" t="s">
        <v>196</v>
      </c>
      <c r="B13481" s="3">
        <v>0.0</v>
      </c>
      <c r="C13481" s="3">
        <v>0.0</v>
      </c>
      <c r="D13481" s="3">
        <v>39.0</v>
      </c>
      <c r="E13481" s="105">
        <f t="shared" ref="E13481:G13481" si="26956">0.5*B13480+0.5*E13480</f>
        <v>1.938405409</v>
      </c>
      <c r="F13481" s="3">
        <f t="shared" si="26956"/>
        <v>1215.188949</v>
      </c>
      <c r="G13481" s="108">
        <f t="shared" si="26956"/>
        <v>37</v>
      </c>
      <c r="H13481" s="105">
        <f t="shared" ref="H13481:J13481" si="26957">B13481-E13481</f>
        <v>-1.938405409</v>
      </c>
      <c r="I13481" s="106">
        <f t="shared" si="26957"/>
        <v>-1215.188949</v>
      </c>
      <c r="J13481" s="108">
        <f t="shared" si="26957"/>
        <v>2</v>
      </c>
    </row>
    <row r="13482" ht="15.75" customHeight="1">
      <c r="A13482" s="3" t="s">
        <v>196</v>
      </c>
      <c r="B13482" s="3">
        <v>1.0</v>
      </c>
      <c r="C13482" s="3">
        <v>666.0</v>
      </c>
      <c r="D13482" s="3">
        <v>40.0</v>
      </c>
      <c r="E13482" s="105">
        <f t="shared" ref="E13482:G13482" si="26958">0.5*B13481+0.5*E13481</f>
        <v>0.9692027047</v>
      </c>
      <c r="F13482" s="3">
        <f t="shared" si="26958"/>
        <v>607.5944746</v>
      </c>
      <c r="G13482" s="108">
        <f t="shared" si="26958"/>
        <v>38</v>
      </c>
      <c r="H13482" s="105">
        <f t="shared" ref="H13482:J13482" si="26959">B13482-E13482</f>
        <v>0.03079729528</v>
      </c>
      <c r="I13482" s="106">
        <f t="shared" si="26959"/>
        <v>58.40552543</v>
      </c>
      <c r="J13482" s="108">
        <f t="shared" si="26959"/>
        <v>2</v>
      </c>
    </row>
    <row r="13483" ht="15.75" customHeight="1">
      <c r="A13483" s="3" t="s">
        <v>196</v>
      </c>
      <c r="B13483" s="3">
        <v>2.0</v>
      </c>
      <c r="C13483" s="3">
        <v>666.0</v>
      </c>
      <c r="D13483" s="3">
        <v>41.0</v>
      </c>
      <c r="E13483" s="105">
        <f t="shared" ref="E13483:G13483" si="26960">0.5*B13482+0.5*E13482</f>
        <v>0.9846013524</v>
      </c>
      <c r="F13483" s="3">
        <f t="shared" si="26960"/>
        <v>636.7972373</v>
      </c>
      <c r="G13483" s="108">
        <f t="shared" si="26960"/>
        <v>39</v>
      </c>
      <c r="H13483" s="105">
        <f t="shared" ref="H13483:J13483" si="26961">B13483-E13483</f>
        <v>1.015398648</v>
      </c>
      <c r="I13483" s="106">
        <f t="shared" si="26961"/>
        <v>29.20276271</v>
      </c>
      <c r="J13483" s="108">
        <f t="shared" si="26961"/>
        <v>2</v>
      </c>
    </row>
    <row r="13484" ht="15.75" customHeight="1">
      <c r="A13484" s="3" t="s">
        <v>196</v>
      </c>
      <c r="B13484" s="3">
        <v>0.0</v>
      </c>
      <c r="C13484" s="3">
        <v>0.0</v>
      </c>
      <c r="D13484" s="3">
        <v>42.0</v>
      </c>
      <c r="E13484" s="105">
        <f t="shared" ref="E13484:G13484" si="26962">0.5*B13483+0.5*E13483</f>
        <v>1.492300676</v>
      </c>
      <c r="F13484" s="3">
        <f t="shared" si="26962"/>
        <v>651.3986186</v>
      </c>
      <c r="G13484" s="108">
        <f t="shared" si="26962"/>
        <v>40</v>
      </c>
      <c r="H13484" s="105">
        <f t="shared" ref="H13484:J13484" si="26963">B13484-E13484</f>
        <v>-1.492300676</v>
      </c>
      <c r="I13484" s="106">
        <f t="shared" si="26963"/>
        <v>-651.3986186</v>
      </c>
      <c r="J13484" s="108">
        <f t="shared" si="26963"/>
        <v>2</v>
      </c>
    </row>
    <row r="13485" ht="15.75" customHeight="1">
      <c r="A13485" s="3" t="s">
        <v>196</v>
      </c>
      <c r="B13485" s="3">
        <v>3.0</v>
      </c>
      <c r="C13485" s="3">
        <v>1998.0</v>
      </c>
      <c r="D13485" s="3">
        <v>43.0</v>
      </c>
      <c r="E13485" s="105">
        <f t="shared" ref="E13485:G13485" si="26964">0.5*B13484+0.5*E13484</f>
        <v>0.7461503381</v>
      </c>
      <c r="F13485" s="3">
        <f t="shared" si="26964"/>
        <v>325.6993093</v>
      </c>
      <c r="G13485" s="108">
        <f t="shared" si="26964"/>
        <v>41</v>
      </c>
      <c r="H13485" s="105">
        <f t="shared" ref="H13485:J13485" si="26965">B13485-E13485</f>
        <v>2.253849662</v>
      </c>
      <c r="I13485" s="106">
        <f t="shared" si="26965"/>
        <v>1672.300691</v>
      </c>
      <c r="J13485" s="108">
        <f t="shared" si="26965"/>
        <v>2</v>
      </c>
    </row>
    <row r="13486" ht="15.75" customHeight="1">
      <c r="A13486" s="3" t="s">
        <v>196</v>
      </c>
      <c r="B13486" s="3">
        <v>1.0</v>
      </c>
      <c r="C13486" s="3">
        <v>666.0</v>
      </c>
      <c r="D13486" s="3">
        <v>44.0</v>
      </c>
      <c r="E13486" s="105">
        <f t="shared" ref="E13486:G13486" si="26966">0.5*B13485+0.5*E13485</f>
        <v>1.873075169</v>
      </c>
      <c r="F13486" s="3">
        <f t="shared" si="26966"/>
        <v>1161.849655</v>
      </c>
      <c r="G13486" s="108">
        <f t="shared" si="26966"/>
        <v>42</v>
      </c>
      <c r="H13486" s="105">
        <f t="shared" ref="H13486:J13486" si="26967">B13486-E13486</f>
        <v>-0.873075169</v>
      </c>
      <c r="I13486" s="106">
        <f t="shared" si="26967"/>
        <v>-495.8496547</v>
      </c>
      <c r="J13486" s="108">
        <f t="shared" si="26967"/>
        <v>2</v>
      </c>
    </row>
    <row r="13487" ht="15.75" customHeight="1">
      <c r="A13487" s="3" t="s">
        <v>196</v>
      </c>
      <c r="B13487" s="3">
        <v>0.0</v>
      </c>
      <c r="C13487" s="3">
        <v>0.0</v>
      </c>
      <c r="D13487" s="3">
        <v>45.0</v>
      </c>
      <c r="E13487" s="105">
        <f t="shared" ref="E13487:G13487" si="26968">0.5*B13486+0.5*E13486</f>
        <v>1.436537585</v>
      </c>
      <c r="F13487" s="3">
        <f t="shared" si="26968"/>
        <v>913.9248273</v>
      </c>
      <c r="G13487" s="108">
        <f t="shared" si="26968"/>
        <v>43</v>
      </c>
      <c r="H13487" s="105">
        <f t="shared" ref="H13487:J13487" si="26969">B13487-E13487</f>
        <v>-1.436537585</v>
      </c>
      <c r="I13487" s="106">
        <f t="shared" si="26969"/>
        <v>-913.9248273</v>
      </c>
      <c r="J13487" s="108">
        <f t="shared" si="26969"/>
        <v>2</v>
      </c>
    </row>
    <row r="13488" ht="15.75" customHeight="1">
      <c r="A13488" s="3" t="s">
        <v>196</v>
      </c>
      <c r="B13488" s="3">
        <v>0.0</v>
      </c>
      <c r="C13488" s="3">
        <v>0.0</v>
      </c>
      <c r="D13488" s="3">
        <v>46.0</v>
      </c>
      <c r="E13488" s="105">
        <f t="shared" ref="E13488:G13488" si="26970">0.5*B13487+0.5*E13487</f>
        <v>0.7182687923</v>
      </c>
      <c r="F13488" s="3">
        <f t="shared" si="26970"/>
        <v>456.9624137</v>
      </c>
      <c r="G13488" s="108">
        <f t="shared" si="26970"/>
        <v>44</v>
      </c>
      <c r="H13488" s="105">
        <f t="shared" ref="H13488:J13488" si="26971">B13488-E13488</f>
        <v>-0.7182687923</v>
      </c>
      <c r="I13488" s="106">
        <f t="shared" si="26971"/>
        <v>-456.9624137</v>
      </c>
      <c r="J13488" s="108">
        <f t="shared" si="26971"/>
        <v>2</v>
      </c>
    </row>
    <row r="13489" ht="15.75" customHeight="1">
      <c r="A13489" s="3" t="s">
        <v>196</v>
      </c>
      <c r="B13489" s="3">
        <v>3.0</v>
      </c>
      <c r="C13489" s="3">
        <v>1998.0</v>
      </c>
      <c r="D13489" s="3">
        <v>47.0</v>
      </c>
      <c r="E13489" s="105">
        <f t="shared" ref="E13489:G13489" si="26972">0.5*B13488+0.5*E13488</f>
        <v>0.3591343961</v>
      </c>
      <c r="F13489" s="3">
        <f t="shared" si="26972"/>
        <v>228.4812068</v>
      </c>
      <c r="G13489" s="108">
        <f t="shared" si="26972"/>
        <v>45</v>
      </c>
      <c r="H13489" s="105">
        <f t="shared" ref="H13489:J13489" si="26973">B13489-E13489</f>
        <v>2.640865604</v>
      </c>
      <c r="I13489" s="106">
        <f t="shared" si="26973"/>
        <v>1769.518793</v>
      </c>
      <c r="J13489" s="108">
        <f t="shared" si="26973"/>
        <v>2</v>
      </c>
    </row>
    <row r="13490" ht="15.75" customHeight="1">
      <c r="A13490" s="3" t="s">
        <v>196</v>
      </c>
      <c r="B13490" s="3">
        <v>3.0</v>
      </c>
      <c r="C13490" s="3">
        <v>1998.0</v>
      </c>
      <c r="D13490" s="3">
        <v>48.0</v>
      </c>
      <c r="E13490" s="105">
        <f t="shared" ref="E13490:G13490" si="26974">0.5*B13489+0.5*E13489</f>
        <v>1.679567198</v>
      </c>
      <c r="F13490" s="3">
        <f t="shared" si="26974"/>
        <v>1113.240603</v>
      </c>
      <c r="G13490" s="108">
        <f t="shared" si="26974"/>
        <v>46</v>
      </c>
      <c r="H13490" s="105">
        <f t="shared" ref="H13490:J13490" si="26975">B13490-E13490</f>
        <v>1.320432802</v>
      </c>
      <c r="I13490" s="106">
        <f t="shared" si="26975"/>
        <v>884.7593966</v>
      </c>
      <c r="J13490" s="108">
        <f t="shared" si="26975"/>
        <v>2</v>
      </c>
    </row>
    <row r="13491" ht="15.75" customHeight="1">
      <c r="A13491" s="3" t="s">
        <v>196</v>
      </c>
      <c r="B13491" s="3">
        <v>0.0</v>
      </c>
      <c r="C13491" s="3">
        <v>0.0</v>
      </c>
      <c r="D13491" s="3">
        <v>49.0</v>
      </c>
      <c r="E13491" s="105">
        <f t="shared" ref="E13491:G13491" si="26976">0.5*B13490+0.5*E13490</f>
        <v>2.339783599</v>
      </c>
      <c r="F13491" s="3">
        <f t="shared" si="26976"/>
        <v>1555.620302</v>
      </c>
      <c r="G13491" s="108">
        <f t="shared" si="26976"/>
        <v>47</v>
      </c>
      <c r="H13491" s="105">
        <f t="shared" ref="H13491:J13491" si="26977">B13491-E13491</f>
        <v>-2.339783599</v>
      </c>
      <c r="I13491" s="106">
        <f t="shared" si="26977"/>
        <v>-1555.620302</v>
      </c>
      <c r="J13491" s="108">
        <f t="shared" si="26977"/>
        <v>2</v>
      </c>
    </row>
    <row r="13492" ht="15.75" customHeight="1">
      <c r="A13492" s="3" t="s">
        <v>196</v>
      </c>
      <c r="B13492" s="3">
        <v>0.0</v>
      </c>
      <c r="C13492" s="3">
        <v>0.0</v>
      </c>
      <c r="D13492" s="3">
        <v>50.0</v>
      </c>
      <c r="E13492" s="105">
        <f t="shared" ref="E13492:G13492" si="26978">0.5*B13491+0.5*E13491</f>
        <v>1.1698918</v>
      </c>
      <c r="F13492" s="3">
        <f t="shared" si="26978"/>
        <v>777.8101509</v>
      </c>
      <c r="G13492" s="108">
        <f t="shared" si="26978"/>
        <v>48</v>
      </c>
      <c r="H13492" s="105">
        <f t="shared" ref="H13492:J13492" si="26979">B13492-E13492</f>
        <v>-1.1698918</v>
      </c>
      <c r="I13492" s="106">
        <f t="shared" si="26979"/>
        <v>-777.8101509</v>
      </c>
      <c r="J13492" s="108">
        <f t="shared" si="26979"/>
        <v>2</v>
      </c>
    </row>
    <row r="13493" ht="15.75" customHeight="1">
      <c r="A13493" s="3" t="s">
        <v>196</v>
      </c>
      <c r="B13493" s="3">
        <v>2.0</v>
      </c>
      <c r="C13493" s="3">
        <v>1332.0</v>
      </c>
      <c r="D13493" s="3">
        <v>51.0</v>
      </c>
      <c r="E13493" s="105">
        <f t="shared" ref="E13493:G13493" si="26980">0.5*B13492+0.5*E13492</f>
        <v>0.5849458998</v>
      </c>
      <c r="F13493" s="3">
        <f t="shared" si="26980"/>
        <v>388.9050754</v>
      </c>
      <c r="G13493" s="108">
        <f t="shared" si="26980"/>
        <v>49</v>
      </c>
      <c r="H13493" s="105">
        <f t="shared" ref="H13493:J13493" si="26981">B13493-E13493</f>
        <v>1.4150541</v>
      </c>
      <c r="I13493" s="106">
        <f t="shared" si="26981"/>
        <v>943.0949246</v>
      </c>
      <c r="J13493" s="108">
        <f t="shared" si="26981"/>
        <v>2</v>
      </c>
    </row>
    <row r="13494" ht="15.75" customHeight="1">
      <c r="A13494" s="3" t="s">
        <v>196</v>
      </c>
      <c r="B13494" s="3">
        <v>1.0</v>
      </c>
      <c r="C13494" s="3">
        <v>666.0</v>
      </c>
      <c r="D13494" s="3">
        <v>52.0</v>
      </c>
      <c r="E13494" s="105">
        <f t="shared" ref="E13494:G13494" si="26982">0.5*B13493+0.5*E13493</f>
        <v>1.29247295</v>
      </c>
      <c r="F13494" s="3">
        <f t="shared" si="26982"/>
        <v>860.4525377</v>
      </c>
      <c r="G13494" s="108">
        <f t="shared" si="26982"/>
        <v>50</v>
      </c>
      <c r="H13494" s="105">
        <f t="shared" ref="H13494:J13494" si="26983">B13494-E13494</f>
        <v>-0.2924729499</v>
      </c>
      <c r="I13494" s="106">
        <f t="shared" si="26983"/>
        <v>-194.4525377</v>
      </c>
      <c r="J13494" s="108">
        <f t="shared" si="26983"/>
        <v>2</v>
      </c>
    </row>
    <row r="13495" ht="15.75" customHeight="1">
      <c r="A13495" s="3" t="s">
        <v>196</v>
      </c>
      <c r="B13495" s="3">
        <v>3.0</v>
      </c>
      <c r="C13495" s="3">
        <v>1998.0</v>
      </c>
      <c r="D13495" s="3">
        <v>53.0</v>
      </c>
      <c r="E13495" s="105">
        <f t="shared" ref="E13495:G13495" si="26984">0.5*B13494+0.5*E13494</f>
        <v>1.146236475</v>
      </c>
      <c r="F13495" s="3">
        <f t="shared" si="26984"/>
        <v>763.2262689</v>
      </c>
      <c r="G13495" s="108">
        <f t="shared" si="26984"/>
        <v>51</v>
      </c>
      <c r="H13495" s="105">
        <f t="shared" ref="H13495:J13495" si="26985">B13495-E13495</f>
        <v>1.853763525</v>
      </c>
      <c r="I13495" s="106">
        <f t="shared" si="26985"/>
        <v>1234.773731</v>
      </c>
      <c r="J13495" s="108">
        <f t="shared" si="26985"/>
        <v>2</v>
      </c>
    </row>
    <row r="13496" ht="15.75" customHeight="1">
      <c r="A13496" s="3" t="s">
        <v>196</v>
      </c>
      <c r="B13496" s="3">
        <v>1.0</v>
      </c>
      <c r="C13496" s="3">
        <v>666.0</v>
      </c>
      <c r="D13496" s="3">
        <v>54.0</v>
      </c>
      <c r="E13496" s="105">
        <f t="shared" ref="E13496:G13496" si="26986">0.5*B13495+0.5*E13495</f>
        <v>2.073118237</v>
      </c>
      <c r="F13496" s="3">
        <f t="shared" si="26986"/>
        <v>1380.613134</v>
      </c>
      <c r="G13496" s="108">
        <f t="shared" si="26986"/>
        <v>52</v>
      </c>
      <c r="H13496" s="105">
        <f t="shared" ref="H13496:J13496" si="26987">B13496-E13496</f>
        <v>-1.073118237</v>
      </c>
      <c r="I13496" s="106">
        <f t="shared" si="26987"/>
        <v>-714.6131344</v>
      </c>
      <c r="J13496" s="108">
        <f t="shared" si="26987"/>
        <v>2</v>
      </c>
    </row>
    <row r="13497" ht="15.75" customHeight="1">
      <c r="A13497" s="3" t="s">
        <v>196</v>
      </c>
      <c r="B13497" s="3">
        <v>2.0</v>
      </c>
      <c r="C13497" s="3">
        <v>1332.0</v>
      </c>
      <c r="D13497" s="3">
        <v>55.0</v>
      </c>
      <c r="E13497" s="105">
        <f t="shared" ref="E13497:G13497" si="26988">0.5*B13496+0.5*E13496</f>
        <v>1.536559119</v>
      </c>
      <c r="F13497" s="3">
        <f t="shared" si="26988"/>
        <v>1023.306567</v>
      </c>
      <c r="G13497" s="108">
        <f t="shared" si="26988"/>
        <v>53</v>
      </c>
      <c r="H13497" s="105">
        <f t="shared" ref="H13497:J13497" si="26989">B13497-E13497</f>
        <v>0.4634408813</v>
      </c>
      <c r="I13497" s="106">
        <f t="shared" si="26989"/>
        <v>308.6934328</v>
      </c>
      <c r="J13497" s="108">
        <f t="shared" si="26989"/>
        <v>2</v>
      </c>
    </row>
    <row r="13498" ht="15.75" customHeight="1">
      <c r="A13498" s="3" t="s">
        <v>196</v>
      </c>
      <c r="B13498" s="3">
        <v>0.0</v>
      </c>
      <c r="C13498" s="3">
        <v>0.0</v>
      </c>
      <c r="D13498" s="3">
        <v>56.0</v>
      </c>
      <c r="E13498" s="105">
        <f t="shared" ref="E13498:G13498" si="26990">0.5*B13497+0.5*E13497</f>
        <v>1.768279559</v>
      </c>
      <c r="F13498" s="3">
        <f t="shared" si="26990"/>
        <v>1177.653284</v>
      </c>
      <c r="G13498" s="108">
        <f t="shared" si="26990"/>
        <v>54</v>
      </c>
      <c r="H13498" s="105">
        <f t="shared" ref="H13498:J13498" si="26991">B13498-E13498</f>
        <v>-1.768279559</v>
      </c>
      <c r="I13498" s="106">
        <f t="shared" si="26991"/>
        <v>-1177.653284</v>
      </c>
      <c r="J13498" s="108">
        <f t="shared" si="26991"/>
        <v>2</v>
      </c>
    </row>
    <row r="13499" ht="15.75" customHeight="1">
      <c r="A13499" s="3" t="s">
        <v>196</v>
      </c>
      <c r="B13499" s="3">
        <v>1.0</v>
      </c>
      <c r="C13499" s="3">
        <v>666.0</v>
      </c>
      <c r="D13499" s="3">
        <v>57.0</v>
      </c>
      <c r="E13499" s="105">
        <f t="shared" ref="E13499:G13499" si="26992">0.5*B13498+0.5*E13498</f>
        <v>0.8841397797</v>
      </c>
      <c r="F13499" s="3">
        <f t="shared" si="26992"/>
        <v>588.8266418</v>
      </c>
      <c r="G13499" s="108">
        <f t="shared" si="26992"/>
        <v>55</v>
      </c>
      <c r="H13499" s="105">
        <f t="shared" ref="H13499:J13499" si="26993">B13499-E13499</f>
        <v>0.1158602203</v>
      </c>
      <c r="I13499" s="106">
        <f t="shared" si="26993"/>
        <v>77.1733582</v>
      </c>
      <c r="J13499" s="108">
        <f t="shared" si="26993"/>
        <v>2</v>
      </c>
    </row>
    <row r="13500" ht="15.75" customHeight="1">
      <c r="A13500" s="3" t="s">
        <v>196</v>
      </c>
      <c r="B13500" s="3">
        <v>0.0</v>
      </c>
      <c r="C13500" s="3">
        <v>0.0</v>
      </c>
      <c r="D13500" s="3">
        <v>58.0</v>
      </c>
      <c r="E13500" s="105">
        <f t="shared" ref="E13500:G13500" si="26994">0.5*B13499+0.5*E13499</f>
        <v>0.9420698898</v>
      </c>
      <c r="F13500" s="3">
        <f t="shared" si="26994"/>
        <v>627.4133209</v>
      </c>
      <c r="G13500" s="108">
        <f t="shared" si="26994"/>
        <v>56</v>
      </c>
      <c r="H13500" s="105">
        <f t="shared" ref="H13500:J13500" si="26995">B13500-E13500</f>
        <v>-0.9420698898</v>
      </c>
      <c r="I13500" s="106">
        <f t="shared" si="26995"/>
        <v>-627.4133209</v>
      </c>
      <c r="J13500" s="108">
        <f t="shared" si="26995"/>
        <v>2</v>
      </c>
    </row>
    <row r="13501" ht="15.75" customHeight="1">
      <c r="A13501" s="3" t="s">
        <v>196</v>
      </c>
      <c r="B13501" s="3">
        <v>1.0</v>
      </c>
      <c r="C13501" s="3">
        <v>666.0</v>
      </c>
      <c r="D13501" s="3">
        <v>59.0</v>
      </c>
      <c r="E13501" s="105">
        <f t="shared" ref="E13501:G13501" si="26996">0.5*B13500+0.5*E13500</f>
        <v>0.4710349449</v>
      </c>
      <c r="F13501" s="3">
        <f t="shared" si="26996"/>
        <v>313.7066605</v>
      </c>
      <c r="G13501" s="108">
        <f t="shared" si="26996"/>
        <v>57</v>
      </c>
      <c r="H13501" s="105">
        <f t="shared" ref="H13501:J13501" si="26997">B13501-E13501</f>
        <v>0.5289650551</v>
      </c>
      <c r="I13501" s="106">
        <f t="shared" si="26997"/>
        <v>352.2933395</v>
      </c>
      <c r="J13501" s="108">
        <f t="shared" si="26997"/>
        <v>2</v>
      </c>
    </row>
    <row r="13502" ht="15.75" customHeight="1">
      <c r="A13502" s="3" t="s">
        <v>196</v>
      </c>
      <c r="B13502" s="3">
        <v>3.0</v>
      </c>
      <c r="C13502" s="3">
        <v>1998.0</v>
      </c>
      <c r="D13502" s="3">
        <v>60.0</v>
      </c>
      <c r="E13502" s="105">
        <f t="shared" ref="E13502:G13502" si="26998">0.5*B13501+0.5*E13501</f>
        <v>0.7355174725</v>
      </c>
      <c r="F13502" s="3">
        <f t="shared" si="26998"/>
        <v>489.8533302</v>
      </c>
      <c r="G13502" s="108">
        <f t="shared" si="26998"/>
        <v>58</v>
      </c>
      <c r="H13502" s="105">
        <f t="shared" ref="H13502:J13502" si="26999">B13502-E13502</f>
        <v>2.264482528</v>
      </c>
      <c r="I13502" s="106">
        <f t="shared" si="26999"/>
        <v>1508.14667</v>
      </c>
      <c r="J13502" s="108">
        <f t="shared" si="26999"/>
        <v>2</v>
      </c>
    </row>
    <row r="13503" ht="15.75" customHeight="1">
      <c r="A13503" s="3" t="s">
        <v>196</v>
      </c>
      <c r="B13503" s="3">
        <v>1.0</v>
      </c>
      <c r="C13503" s="3">
        <v>666.0</v>
      </c>
      <c r="D13503" s="3">
        <v>61.0</v>
      </c>
      <c r="E13503" s="105">
        <f t="shared" ref="E13503:G13503" si="27000">0.5*B13502+0.5*E13502</f>
        <v>1.867758736</v>
      </c>
      <c r="F13503" s="3">
        <f t="shared" si="27000"/>
        <v>1243.926665</v>
      </c>
      <c r="G13503" s="108">
        <f t="shared" si="27000"/>
        <v>59</v>
      </c>
      <c r="H13503" s="105">
        <f t="shared" ref="H13503:J13503" si="27001">B13503-E13503</f>
        <v>-0.8677587362</v>
      </c>
      <c r="I13503" s="106">
        <f t="shared" si="27001"/>
        <v>-577.9266651</v>
      </c>
      <c r="J13503" s="108">
        <f t="shared" si="27001"/>
        <v>2</v>
      </c>
    </row>
    <row r="13504" ht="15.75" customHeight="1">
      <c r="A13504" s="3" t="s">
        <v>196</v>
      </c>
      <c r="B13504" s="3">
        <v>2.0</v>
      </c>
      <c r="C13504" s="3">
        <v>666.0</v>
      </c>
      <c r="D13504" s="3">
        <v>62.0</v>
      </c>
      <c r="E13504" s="105">
        <f t="shared" ref="E13504:G13504" si="27002">0.5*B13503+0.5*E13503</f>
        <v>1.433879368</v>
      </c>
      <c r="F13504" s="3">
        <f t="shared" si="27002"/>
        <v>954.9633326</v>
      </c>
      <c r="G13504" s="108">
        <f t="shared" si="27002"/>
        <v>60</v>
      </c>
      <c r="H13504" s="105">
        <f t="shared" ref="H13504:J13504" si="27003">B13504-E13504</f>
        <v>0.5661206319</v>
      </c>
      <c r="I13504" s="106">
        <f t="shared" si="27003"/>
        <v>-288.9633326</v>
      </c>
      <c r="J13504" s="108">
        <f t="shared" si="27003"/>
        <v>2</v>
      </c>
    </row>
    <row r="13505" ht="15.75" customHeight="1">
      <c r="A13505" s="3" t="s">
        <v>196</v>
      </c>
      <c r="B13505" s="3">
        <v>1.0</v>
      </c>
      <c r="C13505" s="3">
        <v>666.0</v>
      </c>
      <c r="D13505" s="3">
        <v>63.0</v>
      </c>
      <c r="E13505" s="105">
        <f t="shared" ref="E13505:G13505" si="27004">0.5*B13504+0.5*E13504</f>
        <v>1.716939684</v>
      </c>
      <c r="F13505" s="3">
        <f t="shared" si="27004"/>
        <v>810.4816663</v>
      </c>
      <c r="G13505" s="108">
        <f t="shared" si="27004"/>
        <v>61</v>
      </c>
      <c r="H13505" s="105">
        <f t="shared" ref="H13505:J13505" si="27005">B13505-E13505</f>
        <v>-0.7169396841</v>
      </c>
      <c r="I13505" s="106">
        <f t="shared" si="27005"/>
        <v>-144.4816663</v>
      </c>
      <c r="J13505" s="108">
        <f t="shared" si="27005"/>
        <v>2</v>
      </c>
    </row>
    <row r="13506" ht="15.75" customHeight="1">
      <c r="A13506" s="3" t="s">
        <v>196</v>
      </c>
      <c r="B13506" s="3">
        <v>0.0</v>
      </c>
      <c r="C13506" s="3">
        <v>0.0</v>
      </c>
      <c r="D13506" s="3">
        <v>64.0</v>
      </c>
      <c r="E13506" s="105">
        <f t="shared" ref="E13506:G13506" si="27006">0.5*B13505+0.5*E13505</f>
        <v>1.358469842</v>
      </c>
      <c r="F13506" s="3">
        <f t="shared" si="27006"/>
        <v>738.2408331</v>
      </c>
      <c r="G13506" s="108">
        <f t="shared" si="27006"/>
        <v>62</v>
      </c>
      <c r="H13506" s="105">
        <f t="shared" ref="H13506:J13506" si="27007">B13506-E13506</f>
        <v>-1.358469842</v>
      </c>
      <c r="I13506" s="106">
        <f t="shared" si="27007"/>
        <v>-738.2408331</v>
      </c>
      <c r="J13506" s="108">
        <f t="shared" si="27007"/>
        <v>2</v>
      </c>
    </row>
    <row r="13507" ht="15.75" customHeight="1">
      <c r="A13507" s="3" t="s">
        <v>196</v>
      </c>
      <c r="B13507" s="3">
        <v>2.0</v>
      </c>
      <c r="C13507" s="3">
        <v>1332.0</v>
      </c>
      <c r="D13507" s="3">
        <v>65.0</v>
      </c>
      <c r="E13507" s="105">
        <f t="shared" ref="E13507:G13507" si="27008">0.5*B13506+0.5*E13506</f>
        <v>0.679234921</v>
      </c>
      <c r="F13507" s="3">
        <f t="shared" si="27008"/>
        <v>369.1204166</v>
      </c>
      <c r="G13507" s="108">
        <f t="shared" si="27008"/>
        <v>63</v>
      </c>
      <c r="H13507" s="105">
        <f t="shared" ref="H13507:J13507" si="27009">B13507-E13507</f>
        <v>1.320765079</v>
      </c>
      <c r="I13507" s="106">
        <f t="shared" si="27009"/>
        <v>962.8795834</v>
      </c>
      <c r="J13507" s="108">
        <f t="shared" si="27009"/>
        <v>2</v>
      </c>
    </row>
    <row r="13508" ht="15.75" customHeight="1">
      <c r="A13508" s="3" t="s">
        <v>196</v>
      </c>
      <c r="B13508" s="3">
        <v>2.0</v>
      </c>
      <c r="C13508" s="3">
        <v>1332.0</v>
      </c>
      <c r="D13508" s="3">
        <v>66.0</v>
      </c>
      <c r="E13508" s="105">
        <f t="shared" ref="E13508:G13508" si="27010">0.5*B13507+0.5*E13507</f>
        <v>1.339617461</v>
      </c>
      <c r="F13508" s="3">
        <f t="shared" si="27010"/>
        <v>850.5602083</v>
      </c>
      <c r="G13508" s="108">
        <f t="shared" si="27010"/>
        <v>64</v>
      </c>
      <c r="H13508" s="105">
        <f t="shared" ref="H13508:J13508" si="27011">B13508-E13508</f>
        <v>0.6603825395</v>
      </c>
      <c r="I13508" s="106">
        <f t="shared" si="27011"/>
        <v>481.4397917</v>
      </c>
      <c r="J13508" s="108">
        <f t="shared" si="27011"/>
        <v>2</v>
      </c>
    </row>
    <row r="13509" ht="15.75" customHeight="1">
      <c r="A13509" s="3" t="s">
        <v>196</v>
      </c>
      <c r="B13509" s="3">
        <v>2.0</v>
      </c>
      <c r="C13509" s="3">
        <v>1332.0</v>
      </c>
      <c r="D13509" s="3">
        <v>67.0</v>
      </c>
      <c r="E13509" s="105">
        <f t="shared" ref="E13509:G13509" si="27012">0.5*B13508+0.5*E13508</f>
        <v>1.66980873</v>
      </c>
      <c r="F13509" s="3">
        <f t="shared" si="27012"/>
        <v>1091.280104</v>
      </c>
      <c r="G13509" s="108">
        <f t="shared" si="27012"/>
        <v>65</v>
      </c>
      <c r="H13509" s="105">
        <f t="shared" ref="H13509:J13509" si="27013">B13509-E13509</f>
        <v>0.3301912697</v>
      </c>
      <c r="I13509" s="106">
        <f t="shared" si="27013"/>
        <v>240.7198959</v>
      </c>
      <c r="J13509" s="108">
        <f t="shared" si="27013"/>
        <v>2</v>
      </c>
    </row>
    <row r="13510" ht="15.75" customHeight="1">
      <c r="A13510" s="3" t="s">
        <v>196</v>
      </c>
      <c r="B13510" s="3">
        <v>3.0</v>
      </c>
      <c r="C13510" s="3">
        <v>1998.0</v>
      </c>
      <c r="D13510" s="3">
        <v>68.0</v>
      </c>
      <c r="E13510" s="105">
        <f t="shared" ref="E13510:G13510" si="27014">0.5*B13509+0.5*E13509</f>
        <v>1.834904365</v>
      </c>
      <c r="F13510" s="3">
        <f t="shared" si="27014"/>
        <v>1211.640052</v>
      </c>
      <c r="G13510" s="108">
        <f t="shared" si="27014"/>
        <v>66</v>
      </c>
      <c r="H13510" s="105">
        <f t="shared" ref="H13510:J13510" si="27015">B13510-E13510</f>
        <v>1.165095635</v>
      </c>
      <c r="I13510" s="106">
        <f t="shared" si="27015"/>
        <v>786.3599479</v>
      </c>
      <c r="J13510" s="108">
        <f t="shared" si="27015"/>
        <v>2</v>
      </c>
    </row>
    <row r="13511" ht="15.75" customHeight="1">
      <c r="A13511" s="3" t="s">
        <v>196</v>
      </c>
      <c r="B13511" s="3">
        <v>1.0</v>
      </c>
      <c r="C13511" s="3">
        <v>0.0</v>
      </c>
      <c r="D13511" s="3">
        <v>69.0</v>
      </c>
      <c r="E13511" s="105">
        <f t="shared" ref="E13511:G13511" si="27016">0.5*B13510+0.5*E13510</f>
        <v>2.417452183</v>
      </c>
      <c r="F13511" s="3">
        <f t="shared" si="27016"/>
        <v>1604.820026</v>
      </c>
      <c r="G13511" s="108">
        <f t="shared" si="27016"/>
        <v>67</v>
      </c>
      <c r="H13511" s="105">
        <f t="shared" ref="H13511:J13511" si="27017">B13511-E13511</f>
        <v>-1.417452183</v>
      </c>
      <c r="I13511" s="106">
        <f t="shared" si="27017"/>
        <v>-1604.820026</v>
      </c>
      <c r="J13511" s="108">
        <f t="shared" si="27017"/>
        <v>2</v>
      </c>
    </row>
    <row r="13512" ht="15.75" customHeight="1">
      <c r="A13512" s="3" t="s">
        <v>196</v>
      </c>
      <c r="B13512" s="3">
        <v>0.0</v>
      </c>
      <c r="C13512" s="3">
        <v>0.0</v>
      </c>
      <c r="D13512" s="3">
        <v>70.0</v>
      </c>
      <c r="E13512" s="105">
        <f t="shared" ref="E13512:G13512" si="27018">0.5*B13511+0.5*E13511</f>
        <v>1.708726091</v>
      </c>
      <c r="F13512" s="3">
        <f t="shared" si="27018"/>
        <v>802.410013</v>
      </c>
      <c r="G13512" s="108">
        <f t="shared" si="27018"/>
        <v>68</v>
      </c>
      <c r="H13512" s="105">
        <f t="shared" ref="H13512:J13512" si="27019">B13512-E13512</f>
        <v>-1.708726091</v>
      </c>
      <c r="I13512" s="106">
        <f t="shared" si="27019"/>
        <v>-802.410013</v>
      </c>
      <c r="J13512" s="108">
        <f t="shared" si="27019"/>
        <v>2</v>
      </c>
    </row>
    <row r="13513" ht="15.75" customHeight="1">
      <c r="A13513" s="3" t="s">
        <v>197</v>
      </c>
      <c r="B13513" s="3">
        <v>2.0</v>
      </c>
      <c r="C13513" s="3">
        <v>1254.0</v>
      </c>
      <c r="D13513" s="3">
        <v>1.0</v>
      </c>
      <c r="E13513" s="105">
        <f t="shared" ref="E13513:G13513" si="27020">0.5*B13512+0.5*E13512</f>
        <v>0.8543630456</v>
      </c>
      <c r="F13513" s="3">
        <f t="shared" si="27020"/>
        <v>401.2050065</v>
      </c>
      <c r="G13513" s="108">
        <f t="shared" si="27020"/>
        <v>69</v>
      </c>
      <c r="H13513" s="105">
        <f t="shared" ref="H13513:J13513" si="27021">B13513-E13513</f>
        <v>1.145636954</v>
      </c>
      <c r="I13513" s="106">
        <f t="shared" si="27021"/>
        <v>852.7949935</v>
      </c>
      <c r="J13513" s="108">
        <f t="shared" si="27021"/>
        <v>-68</v>
      </c>
    </row>
    <row r="13514" ht="15.75" customHeight="1">
      <c r="A13514" s="3" t="s">
        <v>197</v>
      </c>
      <c r="B13514" s="3">
        <v>1.0</v>
      </c>
      <c r="C13514" s="3">
        <v>627.0</v>
      </c>
      <c r="D13514" s="3">
        <v>2.0</v>
      </c>
      <c r="E13514" s="105">
        <f t="shared" ref="E13514:G13514" si="27022">0.5*B13513+0.5*E13513</f>
        <v>1.427181523</v>
      </c>
      <c r="F13514" s="3">
        <f t="shared" si="27022"/>
        <v>827.6025033</v>
      </c>
      <c r="G13514" s="108">
        <f t="shared" si="27022"/>
        <v>35</v>
      </c>
      <c r="H13514" s="105">
        <f t="shared" ref="H13514:J13514" si="27023">B13514-E13514</f>
        <v>-0.4271815228</v>
      </c>
      <c r="I13514" s="106">
        <f t="shared" si="27023"/>
        <v>-200.6025033</v>
      </c>
      <c r="J13514" s="108">
        <f t="shared" si="27023"/>
        <v>-33</v>
      </c>
    </row>
    <row r="13515" ht="15.75" customHeight="1">
      <c r="A13515" s="3" t="s">
        <v>197</v>
      </c>
      <c r="B13515" s="3">
        <v>2.0</v>
      </c>
      <c r="C13515" s="3">
        <v>1254.0</v>
      </c>
      <c r="D13515" s="3">
        <v>3.0</v>
      </c>
      <c r="E13515" s="105">
        <f t="shared" ref="E13515:G13515" si="27024">0.5*B13514+0.5*E13514</f>
        <v>1.213590761</v>
      </c>
      <c r="F13515" s="3">
        <f t="shared" si="27024"/>
        <v>727.3012516</v>
      </c>
      <c r="G13515" s="108">
        <f t="shared" si="27024"/>
        <v>18.5</v>
      </c>
      <c r="H13515" s="105">
        <f t="shared" ref="H13515:J13515" si="27025">B13515-E13515</f>
        <v>0.7864092386</v>
      </c>
      <c r="I13515" s="106">
        <f t="shared" si="27025"/>
        <v>526.6987484</v>
      </c>
      <c r="J13515" s="108">
        <f t="shared" si="27025"/>
        <v>-15.5</v>
      </c>
    </row>
    <row r="13516" ht="15.75" customHeight="1">
      <c r="A13516" s="3" t="s">
        <v>197</v>
      </c>
      <c r="B13516" s="3">
        <v>0.0</v>
      </c>
      <c r="C13516" s="3">
        <v>0.0</v>
      </c>
      <c r="D13516" s="3">
        <v>4.0</v>
      </c>
      <c r="E13516" s="105">
        <f t="shared" ref="E13516:G13516" si="27026">0.5*B13515+0.5*E13515</f>
        <v>1.606795381</v>
      </c>
      <c r="F13516" s="3">
        <f t="shared" si="27026"/>
        <v>990.6506258</v>
      </c>
      <c r="G13516" s="108">
        <f t="shared" si="27026"/>
        <v>10.75</v>
      </c>
      <c r="H13516" s="105">
        <f t="shared" ref="H13516:J13516" si="27027">B13516-E13516</f>
        <v>-1.606795381</v>
      </c>
      <c r="I13516" s="106">
        <f t="shared" si="27027"/>
        <v>-990.6506258</v>
      </c>
      <c r="J13516" s="108">
        <f t="shared" si="27027"/>
        <v>-6.75</v>
      </c>
    </row>
    <row r="13517" ht="15.75" customHeight="1">
      <c r="A13517" s="3" t="s">
        <v>197</v>
      </c>
      <c r="B13517" s="3">
        <v>2.0</v>
      </c>
      <c r="C13517" s="3">
        <v>1262.0</v>
      </c>
      <c r="D13517" s="3">
        <v>5.0</v>
      </c>
      <c r="E13517" s="105">
        <f t="shared" ref="E13517:G13517" si="27028">0.5*B13516+0.5*E13516</f>
        <v>0.8033976904</v>
      </c>
      <c r="F13517" s="3">
        <f t="shared" si="27028"/>
        <v>495.3253129</v>
      </c>
      <c r="G13517" s="108">
        <f t="shared" si="27028"/>
        <v>7.375</v>
      </c>
      <c r="H13517" s="105">
        <f t="shared" ref="H13517:J13517" si="27029">B13517-E13517</f>
        <v>1.19660231</v>
      </c>
      <c r="I13517" s="106">
        <f t="shared" si="27029"/>
        <v>766.6746871</v>
      </c>
      <c r="J13517" s="108">
        <f t="shared" si="27029"/>
        <v>-2.375</v>
      </c>
    </row>
    <row r="13518" ht="15.75" customHeight="1">
      <c r="A13518" s="3" t="s">
        <v>197</v>
      </c>
      <c r="B13518" s="3">
        <v>3.0</v>
      </c>
      <c r="C13518" s="3">
        <v>1905.0</v>
      </c>
      <c r="D13518" s="3">
        <v>6.0</v>
      </c>
      <c r="E13518" s="105">
        <f t="shared" ref="E13518:G13518" si="27030">0.5*B13517+0.5*E13517</f>
        <v>1.401698845</v>
      </c>
      <c r="F13518" s="3">
        <f t="shared" si="27030"/>
        <v>878.6626565</v>
      </c>
      <c r="G13518" s="108">
        <f t="shared" si="27030"/>
        <v>6.1875</v>
      </c>
      <c r="H13518" s="105">
        <f t="shared" ref="H13518:J13518" si="27031">B13518-E13518</f>
        <v>1.598301155</v>
      </c>
      <c r="I13518" s="106">
        <f t="shared" si="27031"/>
        <v>1026.337344</v>
      </c>
      <c r="J13518" s="108">
        <f t="shared" si="27031"/>
        <v>-0.1875</v>
      </c>
    </row>
    <row r="13519" ht="15.75" customHeight="1">
      <c r="A13519" s="3" t="s">
        <v>197</v>
      </c>
      <c r="B13519" s="3">
        <v>2.0</v>
      </c>
      <c r="C13519" s="3">
        <v>1270.0</v>
      </c>
      <c r="D13519" s="3">
        <v>7.0</v>
      </c>
      <c r="E13519" s="105">
        <f t="shared" ref="E13519:G13519" si="27032">0.5*B13518+0.5*E13518</f>
        <v>2.200849423</v>
      </c>
      <c r="F13519" s="3">
        <f t="shared" si="27032"/>
        <v>1391.831328</v>
      </c>
      <c r="G13519" s="108">
        <f t="shared" si="27032"/>
        <v>6.09375</v>
      </c>
      <c r="H13519" s="105">
        <f t="shared" ref="H13519:J13519" si="27033">B13519-E13519</f>
        <v>-0.2008494226</v>
      </c>
      <c r="I13519" s="106">
        <f t="shared" si="27033"/>
        <v>-121.8313282</v>
      </c>
      <c r="J13519" s="108">
        <f t="shared" si="27033"/>
        <v>0.90625</v>
      </c>
    </row>
    <row r="13520" ht="15.75" customHeight="1">
      <c r="A13520" s="3" t="s">
        <v>197</v>
      </c>
      <c r="B13520" s="3">
        <v>0.0</v>
      </c>
      <c r="C13520" s="3">
        <v>0.0</v>
      </c>
      <c r="D13520" s="3">
        <v>8.0</v>
      </c>
      <c r="E13520" s="105">
        <f t="shared" ref="E13520:G13520" si="27034">0.5*B13519+0.5*E13519</f>
        <v>2.100424711</v>
      </c>
      <c r="F13520" s="3">
        <f t="shared" si="27034"/>
        <v>1330.915664</v>
      </c>
      <c r="G13520" s="108">
        <f t="shared" si="27034"/>
        <v>6.546875</v>
      </c>
      <c r="H13520" s="105">
        <f t="shared" ref="H13520:J13520" si="27035">B13520-E13520</f>
        <v>-2.100424711</v>
      </c>
      <c r="I13520" s="106">
        <f t="shared" si="27035"/>
        <v>-1330.915664</v>
      </c>
      <c r="J13520" s="108">
        <f t="shared" si="27035"/>
        <v>1.453125</v>
      </c>
    </row>
    <row r="13521" ht="15.75" customHeight="1">
      <c r="A13521" s="3" t="s">
        <v>197</v>
      </c>
      <c r="B13521" s="3">
        <v>2.0</v>
      </c>
      <c r="C13521" s="3">
        <v>1270.0</v>
      </c>
      <c r="D13521" s="3">
        <v>9.0</v>
      </c>
      <c r="E13521" s="105">
        <f t="shared" ref="E13521:G13521" si="27036">0.5*B13520+0.5*E13520</f>
        <v>1.050212356</v>
      </c>
      <c r="F13521" s="3">
        <f t="shared" si="27036"/>
        <v>665.4578321</v>
      </c>
      <c r="G13521" s="108">
        <f t="shared" si="27036"/>
        <v>7.2734375</v>
      </c>
      <c r="H13521" s="105">
        <f t="shared" ref="H13521:J13521" si="27037">B13521-E13521</f>
        <v>0.9497876444</v>
      </c>
      <c r="I13521" s="106">
        <f t="shared" si="27037"/>
        <v>604.5421679</v>
      </c>
      <c r="J13521" s="108">
        <f t="shared" si="27037"/>
        <v>1.7265625</v>
      </c>
    </row>
    <row r="13522" ht="15.75" customHeight="1">
      <c r="A13522" s="3" t="s">
        <v>197</v>
      </c>
      <c r="B13522" s="3">
        <v>1.0</v>
      </c>
      <c r="C13522" s="3">
        <v>635.0</v>
      </c>
      <c r="D13522" s="3">
        <v>10.0</v>
      </c>
      <c r="E13522" s="105">
        <f t="shared" ref="E13522:G13522" si="27038">0.5*B13521+0.5*E13521</f>
        <v>1.525106178</v>
      </c>
      <c r="F13522" s="3">
        <f t="shared" si="27038"/>
        <v>967.728916</v>
      </c>
      <c r="G13522" s="108">
        <f t="shared" si="27038"/>
        <v>8.13671875</v>
      </c>
      <c r="H13522" s="105">
        <f t="shared" ref="H13522:J13522" si="27039">B13522-E13522</f>
        <v>-0.5251061778</v>
      </c>
      <c r="I13522" s="106">
        <f t="shared" si="27039"/>
        <v>-332.728916</v>
      </c>
      <c r="J13522" s="108">
        <f t="shared" si="27039"/>
        <v>1.86328125</v>
      </c>
    </row>
    <row r="13523" ht="15.75" customHeight="1">
      <c r="A13523" s="3" t="s">
        <v>197</v>
      </c>
      <c r="B13523" s="3">
        <v>2.0</v>
      </c>
      <c r="C13523" s="3">
        <v>1270.0</v>
      </c>
      <c r="D13523" s="3">
        <v>11.0</v>
      </c>
      <c r="E13523" s="105">
        <f t="shared" ref="E13523:G13523" si="27040">0.5*B13522+0.5*E13522</f>
        <v>1.262553089</v>
      </c>
      <c r="F13523" s="3">
        <f t="shared" si="27040"/>
        <v>801.364458</v>
      </c>
      <c r="G13523" s="108">
        <f t="shared" si="27040"/>
        <v>9.068359375</v>
      </c>
      <c r="H13523" s="105">
        <f t="shared" ref="H13523:J13523" si="27041">B13523-E13523</f>
        <v>0.7374469111</v>
      </c>
      <c r="I13523" s="106">
        <f t="shared" si="27041"/>
        <v>468.635542</v>
      </c>
      <c r="J13523" s="108">
        <f t="shared" si="27041"/>
        <v>1.931640625</v>
      </c>
    </row>
    <row r="13524" ht="15.75" customHeight="1">
      <c r="A13524" s="3" t="s">
        <v>197</v>
      </c>
      <c r="B13524" s="3">
        <v>3.0</v>
      </c>
      <c r="C13524" s="3">
        <v>1905.0</v>
      </c>
      <c r="D13524" s="3">
        <v>12.0</v>
      </c>
      <c r="E13524" s="105">
        <f t="shared" ref="E13524:G13524" si="27042">0.5*B13523+0.5*E13523</f>
        <v>1.631276544</v>
      </c>
      <c r="F13524" s="3">
        <f t="shared" si="27042"/>
        <v>1035.682229</v>
      </c>
      <c r="G13524" s="108">
        <f t="shared" si="27042"/>
        <v>10.03417969</v>
      </c>
      <c r="H13524" s="105">
        <f t="shared" ref="H13524:J13524" si="27043">B13524-E13524</f>
        <v>1.368723456</v>
      </c>
      <c r="I13524" s="106">
        <f t="shared" si="27043"/>
        <v>869.317771</v>
      </c>
      <c r="J13524" s="108">
        <f t="shared" si="27043"/>
        <v>1.965820313</v>
      </c>
    </row>
    <row r="13525" ht="15.75" customHeight="1">
      <c r="A13525" s="3" t="s">
        <v>197</v>
      </c>
      <c r="B13525" s="3">
        <v>1.0</v>
      </c>
      <c r="C13525" s="3">
        <v>635.0</v>
      </c>
      <c r="D13525" s="3">
        <v>13.0</v>
      </c>
      <c r="E13525" s="105">
        <f t="shared" ref="E13525:G13525" si="27044">0.5*B13524+0.5*E13524</f>
        <v>2.315638272</v>
      </c>
      <c r="F13525" s="3">
        <f t="shared" si="27044"/>
        <v>1470.341115</v>
      </c>
      <c r="G13525" s="108">
        <f t="shared" si="27044"/>
        <v>11.01708984</v>
      </c>
      <c r="H13525" s="105">
        <f t="shared" ref="H13525:J13525" si="27045">B13525-E13525</f>
        <v>-1.315638272</v>
      </c>
      <c r="I13525" s="106">
        <f t="shared" si="27045"/>
        <v>-835.3411145</v>
      </c>
      <c r="J13525" s="108">
        <f t="shared" si="27045"/>
        <v>1.982910156</v>
      </c>
    </row>
    <row r="13526" ht="15.75" customHeight="1">
      <c r="A13526" s="3" t="s">
        <v>197</v>
      </c>
      <c r="B13526" s="3">
        <v>0.0</v>
      </c>
      <c r="C13526" s="3">
        <v>0.0</v>
      </c>
      <c r="D13526" s="3">
        <v>14.0</v>
      </c>
      <c r="E13526" s="105">
        <f t="shared" ref="E13526:G13526" si="27046">0.5*B13525+0.5*E13525</f>
        <v>1.657819136</v>
      </c>
      <c r="F13526" s="3">
        <f t="shared" si="27046"/>
        <v>1052.670557</v>
      </c>
      <c r="G13526" s="108">
        <f t="shared" si="27046"/>
        <v>12.00854492</v>
      </c>
      <c r="H13526" s="105">
        <f t="shared" ref="H13526:J13526" si="27047">B13526-E13526</f>
        <v>-1.657819136</v>
      </c>
      <c r="I13526" s="106">
        <f t="shared" si="27047"/>
        <v>-1052.670557</v>
      </c>
      <c r="J13526" s="108">
        <f t="shared" si="27047"/>
        <v>1.991455078</v>
      </c>
    </row>
    <row r="13527" ht="15.75" customHeight="1">
      <c r="A13527" s="3" t="s">
        <v>197</v>
      </c>
      <c r="B13527" s="3">
        <v>0.0</v>
      </c>
      <c r="C13527" s="3">
        <v>0.0</v>
      </c>
      <c r="D13527" s="3">
        <v>15.0</v>
      </c>
      <c r="E13527" s="105">
        <f t="shared" ref="E13527:G13527" si="27048">0.5*B13526+0.5*E13526</f>
        <v>0.8289095681</v>
      </c>
      <c r="F13527" s="3">
        <f t="shared" si="27048"/>
        <v>526.3352786</v>
      </c>
      <c r="G13527" s="108">
        <f t="shared" si="27048"/>
        <v>13.00427246</v>
      </c>
      <c r="H13527" s="105">
        <f t="shared" ref="H13527:J13527" si="27049">B13527-E13527</f>
        <v>-0.8289095681</v>
      </c>
      <c r="I13527" s="106">
        <f t="shared" si="27049"/>
        <v>-526.3352786</v>
      </c>
      <c r="J13527" s="108">
        <f t="shared" si="27049"/>
        <v>1.995727539</v>
      </c>
    </row>
    <row r="13528" ht="15.75" customHeight="1">
      <c r="A13528" s="3" t="s">
        <v>197</v>
      </c>
      <c r="B13528" s="3">
        <v>0.0</v>
      </c>
      <c r="C13528" s="3">
        <v>0.0</v>
      </c>
      <c r="D13528" s="3">
        <v>16.0</v>
      </c>
      <c r="E13528" s="105">
        <f t="shared" ref="E13528:G13528" si="27050">0.5*B13527+0.5*E13527</f>
        <v>0.414454784</v>
      </c>
      <c r="F13528" s="3">
        <f t="shared" si="27050"/>
        <v>263.1676393</v>
      </c>
      <c r="G13528" s="108">
        <f t="shared" si="27050"/>
        <v>14.00213623</v>
      </c>
      <c r="H13528" s="105">
        <f t="shared" ref="H13528:J13528" si="27051">B13528-E13528</f>
        <v>-0.414454784</v>
      </c>
      <c r="I13528" s="106">
        <f t="shared" si="27051"/>
        <v>-263.1676393</v>
      </c>
      <c r="J13528" s="108">
        <f t="shared" si="27051"/>
        <v>1.99786377</v>
      </c>
    </row>
    <row r="13529" ht="15.75" customHeight="1">
      <c r="A13529" s="3" t="s">
        <v>197</v>
      </c>
      <c r="B13529" s="3">
        <v>0.0</v>
      </c>
      <c r="C13529" s="3">
        <v>0.0</v>
      </c>
      <c r="D13529" s="3">
        <v>17.0</v>
      </c>
      <c r="E13529" s="105">
        <f t="shared" ref="E13529:G13529" si="27052">0.5*B13528+0.5*E13528</f>
        <v>0.207227392</v>
      </c>
      <c r="F13529" s="3">
        <f t="shared" si="27052"/>
        <v>131.5838197</v>
      </c>
      <c r="G13529" s="108">
        <f t="shared" si="27052"/>
        <v>15.00106812</v>
      </c>
      <c r="H13529" s="105">
        <f t="shared" ref="H13529:J13529" si="27053">B13529-E13529</f>
        <v>-0.207227392</v>
      </c>
      <c r="I13529" s="106">
        <f t="shared" si="27053"/>
        <v>-131.5838197</v>
      </c>
      <c r="J13529" s="108">
        <f t="shared" si="27053"/>
        <v>1.998931885</v>
      </c>
    </row>
    <row r="13530" ht="15.75" customHeight="1">
      <c r="A13530" s="3" t="s">
        <v>197</v>
      </c>
      <c r="B13530" s="3">
        <v>2.0</v>
      </c>
      <c r="C13530" s="3">
        <v>1270.0</v>
      </c>
      <c r="D13530" s="3">
        <v>18.0</v>
      </c>
      <c r="E13530" s="105">
        <f t="shared" ref="E13530:G13530" si="27054">0.5*B13529+0.5*E13529</f>
        <v>0.103613696</v>
      </c>
      <c r="F13530" s="3">
        <f t="shared" si="27054"/>
        <v>65.79190983</v>
      </c>
      <c r="G13530" s="108">
        <f t="shared" si="27054"/>
        <v>16.00053406</v>
      </c>
      <c r="H13530" s="105">
        <f t="shared" ref="H13530:J13530" si="27055">B13530-E13530</f>
        <v>1.896386304</v>
      </c>
      <c r="I13530" s="106">
        <f t="shared" si="27055"/>
        <v>1204.20809</v>
      </c>
      <c r="J13530" s="108">
        <f t="shared" si="27055"/>
        <v>1.999465942</v>
      </c>
    </row>
    <row r="13531" ht="15.75" customHeight="1">
      <c r="A13531" s="3" t="s">
        <v>197</v>
      </c>
      <c r="B13531" s="3">
        <v>1.0</v>
      </c>
      <c r="C13531" s="3">
        <v>635.0</v>
      </c>
      <c r="D13531" s="3">
        <v>19.0</v>
      </c>
      <c r="E13531" s="105">
        <f t="shared" ref="E13531:G13531" si="27056">0.5*B13530+0.5*E13530</f>
        <v>1.051806848</v>
      </c>
      <c r="F13531" s="3">
        <f t="shared" si="27056"/>
        <v>667.8959549</v>
      </c>
      <c r="G13531" s="108">
        <f t="shared" si="27056"/>
        <v>17.00026703</v>
      </c>
      <c r="H13531" s="105">
        <f t="shared" ref="H13531:J13531" si="27057">B13531-E13531</f>
        <v>-0.051806848</v>
      </c>
      <c r="I13531" s="106">
        <f t="shared" si="27057"/>
        <v>-32.89595491</v>
      </c>
      <c r="J13531" s="108">
        <f t="shared" si="27057"/>
        <v>1.999732971</v>
      </c>
    </row>
    <row r="13532" ht="15.75" customHeight="1">
      <c r="A13532" s="3" t="s">
        <v>197</v>
      </c>
      <c r="B13532" s="3">
        <v>4.0</v>
      </c>
      <c r="C13532" s="3">
        <v>2540.0</v>
      </c>
      <c r="D13532" s="3">
        <v>20.0</v>
      </c>
      <c r="E13532" s="105">
        <f t="shared" ref="E13532:G13532" si="27058">0.5*B13531+0.5*E13531</f>
        <v>1.025903424</v>
      </c>
      <c r="F13532" s="3">
        <f t="shared" si="27058"/>
        <v>651.4479775</v>
      </c>
      <c r="G13532" s="108">
        <f t="shared" si="27058"/>
        <v>18.00013351</v>
      </c>
      <c r="H13532" s="105">
        <f t="shared" ref="H13532:J13532" si="27059">B13532-E13532</f>
        <v>2.974096576</v>
      </c>
      <c r="I13532" s="106">
        <f t="shared" si="27059"/>
        <v>1888.552023</v>
      </c>
      <c r="J13532" s="108">
        <f t="shared" si="27059"/>
        <v>1.999866486</v>
      </c>
    </row>
    <row r="13533" ht="15.75" customHeight="1">
      <c r="A13533" s="3" t="s">
        <v>197</v>
      </c>
      <c r="B13533" s="3">
        <v>5.0</v>
      </c>
      <c r="C13533" s="3">
        <v>3175.0</v>
      </c>
      <c r="D13533" s="3">
        <v>21.0</v>
      </c>
      <c r="E13533" s="105">
        <f t="shared" ref="E13533:G13533" si="27060">0.5*B13532+0.5*E13532</f>
        <v>2.512951712</v>
      </c>
      <c r="F13533" s="3">
        <f t="shared" si="27060"/>
        <v>1595.723989</v>
      </c>
      <c r="G13533" s="108">
        <f t="shared" si="27060"/>
        <v>19.00006676</v>
      </c>
      <c r="H13533" s="105">
        <f t="shared" ref="H13533:J13533" si="27061">B13533-E13533</f>
        <v>2.487048288</v>
      </c>
      <c r="I13533" s="106">
        <f t="shared" si="27061"/>
        <v>1579.276011</v>
      </c>
      <c r="J13533" s="108">
        <f t="shared" si="27061"/>
        <v>1.999933243</v>
      </c>
    </row>
    <row r="13534" ht="15.75" customHeight="1">
      <c r="A13534" s="3" t="s">
        <v>197</v>
      </c>
      <c r="B13534" s="3">
        <v>2.0</v>
      </c>
      <c r="C13534" s="3">
        <v>1270.0</v>
      </c>
      <c r="D13534" s="3">
        <v>22.0</v>
      </c>
      <c r="E13534" s="105">
        <f t="shared" ref="E13534:G13534" si="27062">0.5*B13533+0.5*E13533</f>
        <v>3.756475856</v>
      </c>
      <c r="F13534" s="3">
        <f t="shared" si="27062"/>
        <v>2385.361994</v>
      </c>
      <c r="G13534" s="108">
        <f t="shared" si="27062"/>
        <v>20.00003338</v>
      </c>
      <c r="H13534" s="105">
        <f t="shared" ref="H13534:J13534" si="27063">B13534-E13534</f>
        <v>-1.756475856</v>
      </c>
      <c r="I13534" s="106">
        <f t="shared" si="27063"/>
        <v>-1115.361994</v>
      </c>
      <c r="J13534" s="108">
        <f t="shared" si="27063"/>
        <v>1.999966621</v>
      </c>
    </row>
    <row r="13535" ht="15.75" customHeight="1">
      <c r="A13535" s="3" t="s">
        <v>197</v>
      </c>
      <c r="B13535" s="3">
        <v>1.0</v>
      </c>
      <c r="C13535" s="3">
        <v>635.0</v>
      </c>
      <c r="D13535" s="3">
        <v>23.0</v>
      </c>
      <c r="E13535" s="105">
        <f t="shared" ref="E13535:G13535" si="27064">0.5*B13534+0.5*E13534</f>
        <v>2.878237928</v>
      </c>
      <c r="F13535" s="3">
        <f t="shared" si="27064"/>
        <v>1827.680997</v>
      </c>
      <c r="G13535" s="108">
        <f t="shared" si="27064"/>
        <v>21.00001669</v>
      </c>
      <c r="H13535" s="105">
        <f t="shared" ref="H13535:J13535" si="27065">B13535-E13535</f>
        <v>-1.878237928</v>
      </c>
      <c r="I13535" s="106">
        <f t="shared" si="27065"/>
        <v>-1192.680997</v>
      </c>
      <c r="J13535" s="108">
        <f t="shared" si="27065"/>
        <v>1.999983311</v>
      </c>
    </row>
    <row r="13536" ht="15.75" customHeight="1">
      <c r="A13536" s="3" t="s">
        <v>197</v>
      </c>
      <c r="B13536" s="3">
        <v>2.0</v>
      </c>
      <c r="C13536" s="3">
        <v>1270.0</v>
      </c>
      <c r="D13536" s="3">
        <v>24.0</v>
      </c>
      <c r="E13536" s="105">
        <f t="shared" ref="E13536:G13536" si="27066">0.5*B13535+0.5*E13535</f>
        <v>1.939118964</v>
      </c>
      <c r="F13536" s="3">
        <f t="shared" si="27066"/>
        <v>1231.340499</v>
      </c>
      <c r="G13536" s="108">
        <f t="shared" si="27066"/>
        <v>22.00000834</v>
      </c>
      <c r="H13536" s="105">
        <f t="shared" ref="H13536:J13536" si="27067">B13536-E13536</f>
        <v>0.060881036</v>
      </c>
      <c r="I13536" s="106">
        <f t="shared" si="27067"/>
        <v>38.65950141</v>
      </c>
      <c r="J13536" s="108">
        <f t="shared" si="27067"/>
        <v>1.999991655</v>
      </c>
    </row>
    <row r="13537" ht="15.75" customHeight="1">
      <c r="A13537" s="3" t="s">
        <v>197</v>
      </c>
      <c r="B13537" s="3">
        <v>3.0</v>
      </c>
      <c r="C13537" s="3">
        <v>1905.0</v>
      </c>
      <c r="D13537" s="3">
        <v>25.0</v>
      </c>
      <c r="E13537" s="105">
        <f t="shared" ref="E13537:G13537" si="27068">0.5*B13536+0.5*E13536</f>
        <v>1.969559482</v>
      </c>
      <c r="F13537" s="3">
        <f t="shared" si="27068"/>
        <v>1250.670249</v>
      </c>
      <c r="G13537" s="108">
        <f t="shared" si="27068"/>
        <v>23.00000417</v>
      </c>
      <c r="H13537" s="105">
        <f t="shared" ref="H13537:J13537" si="27069">B13537-E13537</f>
        <v>1.030440518</v>
      </c>
      <c r="I13537" s="106">
        <f t="shared" si="27069"/>
        <v>654.3297507</v>
      </c>
      <c r="J13537" s="108">
        <f t="shared" si="27069"/>
        <v>1.999995828</v>
      </c>
    </row>
    <row r="13538" ht="15.75" customHeight="1">
      <c r="A13538" s="3" t="s">
        <v>197</v>
      </c>
      <c r="B13538" s="3">
        <v>3.0</v>
      </c>
      <c r="C13538" s="3">
        <v>1905.0</v>
      </c>
      <c r="D13538" s="3">
        <v>26.0</v>
      </c>
      <c r="E13538" s="105">
        <f t="shared" ref="E13538:G13538" si="27070">0.5*B13537+0.5*E13537</f>
        <v>2.484779741</v>
      </c>
      <c r="F13538" s="3">
        <f t="shared" si="27070"/>
        <v>1577.835125</v>
      </c>
      <c r="G13538" s="108">
        <f t="shared" si="27070"/>
        <v>24.00000209</v>
      </c>
      <c r="H13538" s="105">
        <f t="shared" ref="H13538:J13538" si="27071">B13538-E13538</f>
        <v>0.515220259</v>
      </c>
      <c r="I13538" s="106">
        <f t="shared" si="27071"/>
        <v>327.1648754</v>
      </c>
      <c r="J13538" s="108">
        <f t="shared" si="27071"/>
        <v>1.999997914</v>
      </c>
    </row>
    <row r="13539" ht="15.75" customHeight="1">
      <c r="A13539" s="3" t="s">
        <v>197</v>
      </c>
      <c r="B13539" s="3">
        <v>3.0</v>
      </c>
      <c r="C13539" s="3">
        <v>1905.0</v>
      </c>
      <c r="D13539" s="3">
        <v>27.0</v>
      </c>
      <c r="E13539" s="105">
        <f t="shared" ref="E13539:G13539" si="27072">0.5*B13538+0.5*E13538</f>
        <v>2.742389871</v>
      </c>
      <c r="F13539" s="3">
        <f t="shared" si="27072"/>
        <v>1741.417562</v>
      </c>
      <c r="G13539" s="108">
        <f t="shared" si="27072"/>
        <v>25.00000104</v>
      </c>
      <c r="H13539" s="105">
        <f t="shared" ref="H13539:J13539" si="27073">B13539-E13539</f>
        <v>0.2576101295</v>
      </c>
      <c r="I13539" s="106">
        <f t="shared" si="27073"/>
        <v>163.5824377</v>
      </c>
      <c r="J13539" s="108">
        <f t="shared" si="27073"/>
        <v>1.999998957</v>
      </c>
    </row>
    <row r="13540" ht="15.75" customHeight="1">
      <c r="A13540" s="3" t="s">
        <v>197</v>
      </c>
      <c r="B13540" s="3">
        <v>1.0</v>
      </c>
      <c r="C13540" s="3">
        <v>635.0</v>
      </c>
      <c r="D13540" s="3">
        <v>28.0</v>
      </c>
      <c r="E13540" s="105">
        <f t="shared" ref="E13540:G13540" si="27074">0.5*B13539+0.5*E13539</f>
        <v>2.871194935</v>
      </c>
      <c r="F13540" s="3">
        <f t="shared" si="27074"/>
        <v>1823.208781</v>
      </c>
      <c r="G13540" s="108">
        <f t="shared" si="27074"/>
        <v>26.00000052</v>
      </c>
      <c r="H13540" s="105">
        <f t="shared" ref="H13540:J13540" si="27075">B13540-E13540</f>
        <v>-1.871194935</v>
      </c>
      <c r="I13540" s="106">
        <f t="shared" si="27075"/>
        <v>-1188.208781</v>
      </c>
      <c r="J13540" s="108">
        <f t="shared" si="27075"/>
        <v>1.999999478</v>
      </c>
    </row>
    <row r="13541" ht="15.75" customHeight="1">
      <c r="A13541" s="3" t="s">
        <v>197</v>
      </c>
      <c r="B13541" s="3">
        <v>2.0</v>
      </c>
      <c r="C13541" s="3">
        <v>1270.0</v>
      </c>
      <c r="D13541" s="3">
        <v>29.0</v>
      </c>
      <c r="E13541" s="105">
        <f t="shared" ref="E13541:G13541" si="27076">0.5*B13540+0.5*E13540</f>
        <v>1.935597468</v>
      </c>
      <c r="F13541" s="3">
        <f t="shared" si="27076"/>
        <v>1229.104391</v>
      </c>
      <c r="G13541" s="108">
        <f t="shared" si="27076"/>
        <v>27.00000026</v>
      </c>
      <c r="H13541" s="105">
        <f t="shared" ref="H13541:J13541" si="27077">B13541-E13541</f>
        <v>0.06440253237</v>
      </c>
      <c r="I13541" s="106">
        <f t="shared" si="27077"/>
        <v>40.89560942</v>
      </c>
      <c r="J13541" s="108">
        <f t="shared" si="27077"/>
        <v>1.999999739</v>
      </c>
    </row>
    <row r="13542" ht="15.75" customHeight="1">
      <c r="A13542" s="3" t="s">
        <v>197</v>
      </c>
      <c r="B13542" s="3">
        <v>2.0</v>
      </c>
      <c r="C13542" s="3">
        <v>1270.0</v>
      </c>
      <c r="D13542" s="3">
        <v>30.0</v>
      </c>
      <c r="E13542" s="105">
        <f t="shared" ref="E13542:G13542" si="27078">0.5*B13541+0.5*E13541</f>
        <v>1.967798734</v>
      </c>
      <c r="F13542" s="3">
        <f t="shared" si="27078"/>
        <v>1249.552195</v>
      </c>
      <c r="G13542" s="108">
        <f t="shared" si="27078"/>
        <v>28.00000013</v>
      </c>
      <c r="H13542" s="105">
        <f t="shared" ref="H13542:J13542" si="27079">B13542-E13542</f>
        <v>0.03220126619</v>
      </c>
      <c r="I13542" s="106">
        <f t="shared" si="27079"/>
        <v>20.44780471</v>
      </c>
      <c r="J13542" s="108">
        <f t="shared" si="27079"/>
        <v>1.99999987</v>
      </c>
    </row>
    <row r="13543" ht="15.75" customHeight="1">
      <c r="A13543" s="3" t="s">
        <v>197</v>
      </c>
      <c r="B13543" s="3">
        <v>2.0</v>
      </c>
      <c r="C13543" s="3">
        <v>1270.0</v>
      </c>
      <c r="D13543" s="3">
        <v>31.0</v>
      </c>
      <c r="E13543" s="105">
        <f t="shared" ref="E13543:G13543" si="27080">0.5*B13542+0.5*E13542</f>
        <v>1.983899367</v>
      </c>
      <c r="F13543" s="3">
        <f t="shared" si="27080"/>
        <v>1259.776098</v>
      </c>
      <c r="G13543" s="108">
        <f t="shared" si="27080"/>
        <v>29.00000007</v>
      </c>
      <c r="H13543" s="105">
        <f t="shared" ref="H13543:J13543" si="27081">B13543-E13543</f>
        <v>0.01610063309</v>
      </c>
      <c r="I13543" s="106">
        <f t="shared" si="27081"/>
        <v>10.22390235</v>
      </c>
      <c r="J13543" s="108">
        <f t="shared" si="27081"/>
        <v>1.999999935</v>
      </c>
    </row>
    <row r="13544" ht="15.75" customHeight="1">
      <c r="A13544" s="3" t="s">
        <v>197</v>
      </c>
      <c r="B13544" s="3">
        <v>4.0</v>
      </c>
      <c r="C13544" s="3">
        <v>1791.0</v>
      </c>
      <c r="D13544" s="3">
        <v>32.0</v>
      </c>
      <c r="E13544" s="105">
        <f t="shared" ref="E13544:G13544" si="27082">0.5*B13543+0.5*E13543</f>
        <v>1.991949683</v>
      </c>
      <c r="F13544" s="3">
        <f t="shared" si="27082"/>
        <v>1264.888049</v>
      </c>
      <c r="G13544" s="108">
        <f t="shared" si="27082"/>
        <v>30.00000003</v>
      </c>
      <c r="H13544" s="105">
        <f t="shared" ref="H13544:J13544" si="27083">B13544-E13544</f>
        <v>2.008050317</v>
      </c>
      <c r="I13544" s="106">
        <f t="shared" si="27083"/>
        <v>526.1119512</v>
      </c>
      <c r="J13544" s="108">
        <f t="shared" si="27083"/>
        <v>1.999999967</v>
      </c>
    </row>
    <row r="13545" ht="15.75" customHeight="1">
      <c r="A13545" s="3" t="s">
        <v>197</v>
      </c>
      <c r="B13545" s="3">
        <v>1.0</v>
      </c>
      <c r="C13545" s="3">
        <v>597.0</v>
      </c>
      <c r="D13545" s="3">
        <v>33.0</v>
      </c>
      <c r="E13545" s="105">
        <f t="shared" ref="E13545:G13545" si="27084">0.5*B13544+0.5*E13544</f>
        <v>2.995974842</v>
      </c>
      <c r="F13545" s="3">
        <f t="shared" si="27084"/>
        <v>1527.944024</v>
      </c>
      <c r="G13545" s="108">
        <f t="shared" si="27084"/>
        <v>31.00000002</v>
      </c>
      <c r="H13545" s="105">
        <f t="shared" ref="H13545:J13545" si="27085">B13545-E13545</f>
        <v>-1.995974842</v>
      </c>
      <c r="I13545" s="106">
        <f t="shared" si="27085"/>
        <v>-930.9440244</v>
      </c>
      <c r="J13545" s="108">
        <f t="shared" si="27085"/>
        <v>1.999999984</v>
      </c>
    </row>
    <row r="13546" ht="15.75" customHeight="1">
      <c r="A13546" s="3" t="s">
        <v>197</v>
      </c>
      <c r="B13546" s="3">
        <v>1.0</v>
      </c>
      <c r="C13546" s="3">
        <v>597.0</v>
      </c>
      <c r="D13546" s="3">
        <v>34.0</v>
      </c>
      <c r="E13546" s="105">
        <f t="shared" ref="E13546:G13546" si="27086">0.5*B13545+0.5*E13545</f>
        <v>1.997987421</v>
      </c>
      <c r="F13546" s="3">
        <f t="shared" si="27086"/>
        <v>1062.472012</v>
      </c>
      <c r="G13546" s="108">
        <f t="shared" si="27086"/>
        <v>32.00000001</v>
      </c>
      <c r="H13546" s="105">
        <f t="shared" ref="H13546:J13546" si="27087">B13546-E13546</f>
        <v>-0.9979874209</v>
      </c>
      <c r="I13546" s="106">
        <f t="shared" si="27087"/>
        <v>-465.4720122</v>
      </c>
      <c r="J13546" s="108">
        <f t="shared" si="27087"/>
        <v>1.999999992</v>
      </c>
    </row>
    <row r="13547" ht="15.75" customHeight="1">
      <c r="A13547" s="3" t="s">
        <v>197</v>
      </c>
      <c r="B13547" s="3">
        <v>1.0</v>
      </c>
      <c r="C13547" s="3">
        <v>597.0</v>
      </c>
      <c r="D13547" s="3">
        <v>35.0</v>
      </c>
      <c r="E13547" s="105">
        <f t="shared" ref="E13547:G13547" si="27088">0.5*B13546+0.5*E13546</f>
        <v>1.49899371</v>
      </c>
      <c r="F13547" s="3">
        <f t="shared" si="27088"/>
        <v>829.7360061</v>
      </c>
      <c r="G13547" s="108">
        <f t="shared" si="27088"/>
        <v>33</v>
      </c>
      <c r="H13547" s="105">
        <f t="shared" ref="H13547:J13547" si="27089">B13547-E13547</f>
        <v>-0.4989937104</v>
      </c>
      <c r="I13547" s="106">
        <f t="shared" si="27089"/>
        <v>-232.7360061</v>
      </c>
      <c r="J13547" s="108">
        <f t="shared" si="27089"/>
        <v>1.999999996</v>
      </c>
    </row>
    <row r="13548" ht="15.75" customHeight="1">
      <c r="A13548" s="3" t="s">
        <v>197</v>
      </c>
      <c r="B13548" s="3">
        <v>1.0</v>
      </c>
      <c r="C13548" s="3">
        <v>626.0</v>
      </c>
      <c r="D13548" s="3">
        <v>36.0</v>
      </c>
      <c r="E13548" s="105">
        <f t="shared" ref="E13548:G13548" si="27090">0.5*B13547+0.5*E13547</f>
        <v>1.249496855</v>
      </c>
      <c r="F13548" s="3">
        <f t="shared" si="27090"/>
        <v>713.3680031</v>
      </c>
      <c r="G13548" s="108">
        <f t="shared" si="27090"/>
        <v>34</v>
      </c>
      <c r="H13548" s="105">
        <f t="shared" ref="H13548:J13548" si="27091">B13548-E13548</f>
        <v>-0.2494968552</v>
      </c>
      <c r="I13548" s="106">
        <f t="shared" si="27091"/>
        <v>-87.36800305</v>
      </c>
      <c r="J13548" s="108">
        <f t="shared" si="27091"/>
        <v>1.999999998</v>
      </c>
    </row>
    <row r="13549" ht="15.75" customHeight="1">
      <c r="A13549" s="3" t="s">
        <v>197</v>
      </c>
      <c r="B13549" s="3">
        <v>1.0</v>
      </c>
      <c r="C13549" s="3">
        <v>636.0</v>
      </c>
      <c r="D13549" s="3">
        <v>37.0</v>
      </c>
      <c r="E13549" s="105">
        <f t="shared" ref="E13549:G13549" si="27092">0.5*B13548+0.5*E13548</f>
        <v>1.124748428</v>
      </c>
      <c r="F13549" s="3">
        <f t="shared" si="27092"/>
        <v>669.6840015</v>
      </c>
      <c r="G13549" s="108">
        <f t="shared" si="27092"/>
        <v>35</v>
      </c>
      <c r="H13549" s="105">
        <f t="shared" ref="H13549:J13549" si="27093">B13549-E13549</f>
        <v>-0.1247484276</v>
      </c>
      <c r="I13549" s="106">
        <f t="shared" si="27093"/>
        <v>-33.68400153</v>
      </c>
      <c r="J13549" s="108">
        <f t="shared" si="27093"/>
        <v>1.999999999</v>
      </c>
    </row>
    <row r="13550" ht="15.75" customHeight="1">
      <c r="A13550" s="3" t="s">
        <v>197</v>
      </c>
      <c r="B13550" s="3">
        <v>2.0</v>
      </c>
      <c r="C13550" s="3">
        <v>1272.0</v>
      </c>
      <c r="D13550" s="3">
        <v>38.0</v>
      </c>
      <c r="E13550" s="105">
        <f t="shared" ref="E13550:G13550" si="27094">0.5*B13549+0.5*E13549</f>
        <v>1.062374214</v>
      </c>
      <c r="F13550" s="3">
        <f t="shared" si="27094"/>
        <v>652.8420008</v>
      </c>
      <c r="G13550" s="108">
        <f t="shared" si="27094"/>
        <v>36</v>
      </c>
      <c r="H13550" s="105">
        <f t="shared" ref="H13550:J13550" si="27095">B13550-E13550</f>
        <v>0.9376257862</v>
      </c>
      <c r="I13550" s="106">
        <f t="shared" si="27095"/>
        <v>619.1579992</v>
      </c>
      <c r="J13550" s="108">
        <f t="shared" si="27095"/>
        <v>1.999999999</v>
      </c>
    </row>
    <row r="13551" ht="15.75" customHeight="1">
      <c r="A13551" s="3" t="s">
        <v>197</v>
      </c>
      <c r="B13551" s="3">
        <v>1.0</v>
      </c>
      <c r="C13551" s="3">
        <v>666.0</v>
      </c>
      <c r="D13551" s="3">
        <v>39.0</v>
      </c>
      <c r="E13551" s="105">
        <f t="shared" ref="E13551:G13551" si="27096">0.5*B13550+0.5*E13550</f>
        <v>1.531187107</v>
      </c>
      <c r="F13551" s="3">
        <f t="shared" si="27096"/>
        <v>962.4210004</v>
      </c>
      <c r="G13551" s="108">
        <f t="shared" si="27096"/>
        <v>37</v>
      </c>
      <c r="H13551" s="105">
        <f t="shared" ref="H13551:J13551" si="27097">B13551-E13551</f>
        <v>-0.5311871069</v>
      </c>
      <c r="I13551" s="106">
        <f t="shared" si="27097"/>
        <v>-296.4210004</v>
      </c>
      <c r="J13551" s="108">
        <f t="shared" si="27097"/>
        <v>2</v>
      </c>
    </row>
    <row r="13552" ht="15.75" customHeight="1">
      <c r="A13552" s="3" t="s">
        <v>197</v>
      </c>
      <c r="B13552" s="3">
        <v>1.0</v>
      </c>
      <c r="C13552" s="3">
        <v>666.0</v>
      </c>
      <c r="D13552" s="3">
        <v>40.0</v>
      </c>
      <c r="E13552" s="105">
        <f t="shared" ref="E13552:G13552" si="27098">0.5*B13551+0.5*E13551</f>
        <v>1.265593553</v>
      </c>
      <c r="F13552" s="3">
        <f t="shared" si="27098"/>
        <v>814.2105002</v>
      </c>
      <c r="G13552" s="108">
        <f t="shared" si="27098"/>
        <v>38</v>
      </c>
      <c r="H13552" s="105">
        <f t="shared" ref="H13552:J13552" si="27099">B13552-E13552</f>
        <v>-0.2655935535</v>
      </c>
      <c r="I13552" s="106">
        <f t="shared" si="27099"/>
        <v>-148.2105002</v>
      </c>
      <c r="J13552" s="108">
        <f t="shared" si="27099"/>
        <v>2</v>
      </c>
    </row>
    <row r="13553" ht="15.75" customHeight="1">
      <c r="A13553" s="3" t="s">
        <v>197</v>
      </c>
      <c r="B13553" s="3">
        <v>1.0</v>
      </c>
      <c r="C13553" s="3">
        <v>666.0</v>
      </c>
      <c r="D13553" s="3">
        <v>41.0</v>
      </c>
      <c r="E13553" s="105">
        <f t="shared" ref="E13553:G13553" si="27100">0.5*B13552+0.5*E13552</f>
        <v>1.132796777</v>
      </c>
      <c r="F13553" s="3">
        <f t="shared" si="27100"/>
        <v>740.1052501</v>
      </c>
      <c r="G13553" s="108">
        <f t="shared" si="27100"/>
        <v>39</v>
      </c>
      <c r="H13553" s="105">
        <f t="shared" ref="H13553:J13553" si="27101">B13553-E13553</f>
        <v>-0.1327967767</v>
      </c>
      <c r="I13553" s="106">
        <f t="shared" si="27101"/>
        <v>-74.1052501</v>
      </c>
      <c r="J13553" s="108">
        <f t="shared" si="27101"/>
        <v>2</v>
      </c>
    </row>
    <row r="13554" ht="15.75" customHeight="1">
      <c r="A13554" s="3" t="s">
        <v>197</v>
      </c>
      <c r="B13554" s="3">
        <v>2.0</v>
      </c>
      <c r="C13554" s="3">
        <v>1332.0</v>
      </c>
      <c r="D13554" s="3">
        <v>42.0</v>
      </c>
      <c r="E13554" s="105">
        <f t="shared" ref="E13554:G13554" si="27102">0.5*B13553+0.5*E13553</f>
        <v>1.066398388</v>
      </c>
      <c r="F13554" s="3">
        <f t="shared" si="27102"/>
        <v>703.052625</v>
      </c>
      <c r="G13554" s="108">
        <f t="shared" si="27102"/>
        <v>40</v>
      </c>
      <c r="H13554" s="105">
        <f t="shared" ref="H13554:J13554" si="27103">B13554-E13554</f>
        <v>0.9336016116</v>
      </c>
      <c r="I13554" s="106">
        <f t="shared" si="27103"/>
        <v>628.947375</v>
      </c>
      <c r="J13554" s="108">
        <f t="shared" si="27103"/>
        <v>2</v>
      </c>
    </row>
    <row r="13555" ht="15.75" customHeight="1">
      <c r="A13555" s="3" t="s">
        <v>197</v>
      </c>
      <c r="B13555" s="3">
        <v>0.0</v>
      </c>
      <c r="C13555" s="3">
        <v>0.0</v>
      </c>
      <c r="D13555" s="3">
        <v>43.0</v>
      </c>
      <c r="E13555" s="105">
        <f t="shared" ref="E13555:G13555" si="27104">0.5*B13554+0.5*E13554</f>
        <v>1.533199194</v>
      </c>
      <c r="F13555" s="3">
        <f t="shared" si="27104"/>
        <v>1017.526313</v>
      </c>
      <c r="G13555" s="108">
        <f t="shared" si="27104"/>
        <v>41</v>
      </c>
      <c r="H13555" s="105">
        <f t="shared" ref="H13555:J13555" si="27105">B13555-E13555</f>
        <v>-1.533199194</v>
      </c>
      <c r="I13555" s="106">
        <f t="shared" si="27105"/>
        <v>-1017.526313</v>
      </c>
      <c r="J13555" s="108">
        <f t="shared" si="27105"/>
        <v>2</v>
      </c>
    </row>
    <row r="13556" ht="15.75" customHeight="1">
      <c r="A13556" s="3" t="s">
        <v>197</v>
      </c>
      <c r="B13556" s="3">
        <v>2.0</v>
      </c>
      <c r="C13556" s="3">
        <v>1332.0</v>
      </c>
      <c r="D13556" s="3">
        <v>44.0</v>
      </c>
      <c r="E13556" s="105">
        <f t="shared" ref="E13556:G13556" si="27106">0.5*B13555+0.5*E13555</f>
        <v>0.7665995971</v>
      </c>
      <c r="F13556" s="3">
        <f t="shared" si="27106"/>
        <v>508.7631563</v>
      </c>
      <c r="G13556" s="108">
        <f t="shared" si="27106"/>
        <v>42</v>
      </c>
      <c r="H13556" s="105">
        <f t="shared" ref="H13556:J13556" si="27107">B13556-E13556</f>
        <v>1.233400403</v>
      </c>
      <c r="I13556" s="106">
        <f t="shared" si="27107"/>
        <v>823.2368437</v>
      </c>
      <c r="J13556" s="108">
        <f t="shared" si="27107"/>
        <v>2</v>
      </c>
    </row>
    <row r="13557" ht="15.75" customHeight="1">
      <c r="A13557" s="3" t="s">
        <v>197</v>
      </c>
      <c r="B13557" s="3">
        <v>0.0</v>
      </c>
      <c r="C13557" s="3">
        <v>0.0</v>
      </c>
      <c r="D13557" s="3">
        <v>45.0</v>
      </c>
      <c r="E13557" s="105">
        <f t="shared" ref="E13557:G13557" si="27108">0.5*B13556+0.5*E13556</f>
        <v>1.383299799</v>
      </c>
      <c r="F13557" s="3">
        <f t="shared" si="27108"/>
        <v>920.3815781</v>
      </c>
      <c r="G13557" s="108">
        <f t="shared" si="27108"/>
        <v>43</v>
      </c>
      <c r="H13557" s="105">
        <f t="shared" ref="H13557:J13557" si="27109">B13557-E13557</f>
        <v>-1.383299799</v>
      </c>
      <c r="I13557" s="106">
        <f t="shared" si="27109"/>
        <v>-920.3815781</v>
      </c>
      <c r="J13557" s="108">
        <f t="shared" si="27109"/>
        <v>2</v>
      </c>
    </row>
    <row r="13558" ht="15.75" customHeight="1">
      <c r="A13558" s="3" t="s">
        <v>197</v>
      </c>
      <c r="B13558" s="3">
        <v>0.0</v>
      </c>
      <c r="C13558" s="3">
        <v>0.0</v>
      </c>
      <c r="D13558" s="3">
        <v>46.0</v>
      </c>
      <c r="E13558" s="105">
        <f t="shared" ref="E13558:G13558" si="27110">0.5*B13557+0.5*E13557</f>
        <v>0.6916498993</v>
      </c>
      <c r="F13558" s="3">
        <f t="shared" si="27110"/>
        <v>460.1907891</v>
      </c>
      <c r="G13558" s="108">
        <f t="shared" si="27110"/>
        <v>44</v>
      </c>
      <c r="H13558" s="105">
        <f t="shared" ref="H13558:J13558" si="27111">B13558-E13558</f>
        <v>-0.6916498993</v>
      </c>
      <c r="I13558" s="106">
        <f t="shared" si="27111"/>
        <v>-460.1907891</v>
      </c>
      <c r="J13558" s="108">
        <f t="shared" si="27111"/>
        <v>2</v>
      </c>
    </row>
    <row r="13559" ht="15.75" customHeight="1">
      <c r="A13559" s="3" t="s">
        <v>197</v>
      </c>
      <c r="B13559" s="3">
        <v>2.0</v>
      </c>
      <c r="C13559" s="3">
        <v>1332.0</v>
      </c>
      <c r="D13559" s="3">
        <v>47.0</v>
      </c>
      <c r="E13559" s="105">
        <f t="shared" ref="E13559:G13559" si="27112">0.5*B13558+0.5*E13558</f>
        <v>0.3458249496</v>
      </c>
      <c r="F13559" s="3">
        <f t="shared" si="27112"/>
        <v>230.0953945</v>
      </c>
      <c r="G13559" s="108">
        <f t="shared" si="27112"/>
        <v>45</v>
      </c>
      <c r="H13559" s="105">
        <f t="shared" ref="H13559:J13559" si="27113">B13559-E13559</f>
        <v>1.65417505</v>
      </c>
      <c r="I13559" s="106">
        <f t="shared" si="27113"/>
        <v>1101.904605</v>
      </c>
      <c r="J13559" s="108">
        <f t="shared" si="27113"/>
        <v>2</v>
      </c>
    </row>
    <row r="13560" ht="15.75" customHeight="1">
      <c r="A13560" s="3" t="s">
        <v>197</v>
      </c>
      <c r="B13560" s="3">
        <v>1.0</v>
      </c>
      <c r="C13560" s="3">
        <v>666.0</v>
      </c>
      <c r="D13560" s="3">
        <v>48.0</v>
      </c>
      <c r="E13560" s="105">
        <f t="shared" ref="E13560:G13560" si="27114">0.5*B13559+0.5*E13559</f>
        <v>1.172912475</v>
      </c>
      <c r="F13560" s="3">
        <f t="shared" si="27114"/>
        <v>781.0476973</v>
      </c>
      <c r="G13560" s="108">
        <f t="shared" si="27114"/>
        <v>46</v>
      </c>
      <c r="H13560" s="105">
        <f t="shared" ref="H13560:J13560" si="27115">B13560-E13560</f>
        <v>-0.1729124748</v>
      </c>
      <c r="I13560" s="106">
        <f t="shared" si="27115"/>
        <v>-115.0476973</v>
      </c>
      <c r="J13560" s="108">
        <f t="shared" si="27115"/>
        <v>2</v>
      </c>
    </row>
    <row r="13561" ht="15.75" customHeight="1">
      <c r="A13561" s="3" t="s">
        <v>197</v>
      </c>
      <c r="B13561" s="3">
        <v>1.0</v>
      </c>
      <c r="C13561" s="3">
        <v>666.0</v>
      </c>
      <c r="D13561" s="3">
        <v>49.0</v>
      </c>
      <c r="E13561" s="105">
        <f t="shared" ref="E13561:G13561" si="27116">0.5*B13560+0.5*E13560</f>
        <v>1.086456237</v>
      </c>
      <c r="F13561" s="3">
        <f t="shared" si="27116"/>
        <v>723.5238486</v>
      </c>
      <c r="G13561" s="108">
        <f t="shared" si="27116"/>
        <v>47</v>
      </c>
      <c r="H13561" s="105">
        <f t="shared" ref="H13561:J13561" si="27117">B13561-E13561</f>
        <v>-0.08645623741</v>
      </c>
      <c r="I13561" s="106">
        <f t="shared" si="27117"/>
        <v>-57.52384863</v>
      </c>
      <c r="J13561" s="108">
        <f t="shared" si="27117"/>
        <v>2</v>
      </c>
    </row>
    <row r="13562" ht="15.75" customHeight="1">
      <c r="A13562" s="3" t="s">
        <v>197</v>
      </c>
      <c r="B13562" s="3">
        <v>0.0</v>
      </c>
      <c r="C13562" s="3">
        <v>0.0</v>
      </c>
      <c r="D13562" s="3">
        <v>50.0</v>
      </c>
      <c r="E13562" s="105">
        <f t="shared" ref="E13562:G13562" si="27118">0.5*B13561+0.5*E13561</f>
        <v>1.043228119</v>
      </c>
      <c r="F13562" s="3">
        <f t="shared" si="27118"/>
        <v>694.7619243</v>
      </c>
      <c r="G13562" s="108">
        <f t="shared" si="27118"/>
        <v>48</v>
      </c>
      <c r="H13562" s="105">
        <f t="shared" ref="H13562:J13562" si="27119">B13562-E13562</f>
        <v>-1.043228119</v>
      </c>
      <c r="I13562" s="106">
        <f t="shared" si="27119"/>
        <v>-694.7619243</v>
      </c>
      <c r="J13562" s="108">
        <f t="shared" si="27119"/>
        <v>2</v>
      </c>
    </row>
    <row r="13563" ht="15.75" customHeight="1">
      <c r="A13563" s="3" t="s">
        <v>197</v>
      </c>
      <c r="B13563" s="3">
        <v>1.0</v>
      </c>
      <c r="C13563" s="3">
        <v>666.0</v>
      </c>
      <c r="D13563" s="3">
        <v>51.0</v>
      </c>
      <c r="E13563" s="105">
        <f t="shared" ref="E13563:G13563" si="27120">0.5*B13562+0.5*E13562</f>
        <v>0.5216140594</v>
      </c>
      <c r="F13563" s="3">
        <f t="shared" si="27120"/>
        <v>347.3809622</v>
      </c>
      <c r="G13563" s="108">
        <f t="shared" si="27120"/>
        <v>49</v>
      </c>
      <c r="H13563" s="105">
        <f t="shared" ref="H13563:J13563" si="27121">B13563-E13563</f>
        <v>0.4783859406</v>
      </c>
      <c r="I13563" s="106">
        <f t="shared" si="27121"/>
        <v>318.6190378</v>
      </c>
      <c r="J13563" s="108">
        <f t="shared" si="27121"/>
        <v>2</v>
      </c>
    </row>
    <row r="13564" ht="15.75" customHeight="1">
      <c r="A13564" s="3" t="s">
        <v>197</v>
      </c>
      <c r="B13564" s="3">
        <v>0.0</v>
      </c>
      <c r="C13564" s="3">
        <v>0.0</v>
      </c>
      <c r="D13564" s="3">
        <v>52.0</v>
      </c>
      <c r="E13564" s="105">
        <f t="shared" ref="E13564:G13564" si="27122">0.5*B13563+0.5*E13563</f>
        <v>0.7608070297</v>
      </c>
      <c r="F13564" s="3">
        <f t="shared" si="27122"/>
        <v>506.6904811</v>
      </c>
      <c r="G13564" s="108">
        <f t="shared" si="27122"/>
        <v>50</v>
      </c>
      <c r="H13564" s="105">
        <f t="shared" ref="H13564:J13564" si="27123">B13564-E13564</f>
        <v>-0.7608070297</v>
      </c>
      <c r="I13564" s="106">
        <f t="shared" si="27123"/>
        <v>-506.6904811</v>
      </c>
      <c r="J13564" s="108">
        <f t="shared" si="27123"/>
        <v>2</v>
      </c>
    </row>
    <row r="13565" ht="15.75" customHeight="1">
      <c r="A13565" s="3" t="s">
        <v>197</v>
      </c>
      <c r="B13565" s="3">
        <v>0.0</v>
      </c>
      <c r="C13565" s="3">
        <v>0.0</v>
      </c>
      <c r="D13565" s="3">
        <v>53.0</v>
      </c>
      <c r="E13565" s="105">
        <f t="shared" ref="E13565:G13565" si="27124">0.5*B13564+0.5*E13564</f>
        <v>0.3804035148</v>
      </c>
      <c r="F13565" s="3">
        <f t="shared" si="27124"/>
        <v>253.3452405</v>
      </c>
      <c r="G13565" s="108">
        <f t="shared" si="27124"/>
        <v>51</v>
      </c>
      <c r="H13565" s="105">
        <f t="shared" ref="H13565:J13565" si="27125">B13565-E13565</f>
        <v>-0.3804035148</v>
      </c>
      <c r="I13565" s="106">
        <f t="shared" si="27125"/>
        <v>-253.3452405</v>
      </c>
      <c r="J13565" s="108">
        <f t="shared" si="27125"/>
        <v>2</v>
      </c>
    </row>
    <row r="13566" ht="15.75" customHeight="1">
      <c r="A13566" s="3" t="s">
        <v>197</v>
      </c>
      <c r="B13566" s="3">
        <v>0.0</v>
      </c>
      <c r="C13566" s="3">
        <v>0.0</v>
      </c>
      <c r="D13566" s="3">
        <v>54.0</v>
      </c>
      <c r="E13566" s="105">
        <f t="shared" ref="E13566:G13566" si="27126">0.5*B13565+0.5*E13565</f>
        <v>0.1902017574</v>
      </c>
      <c r="F13566" s="3">
        <f t="shared" si="27126"/>
        <v>126.6726203</v>
      </c>
      <c r="G13566" s="108">
        <f t="shared" si="27126"/>
        <v>52</v>
      </c>
      <c r="H13566" s="105">
        <f t="shared" ref="H13566:J13566" si="27127">B13566-E13566</f>
        <v>-0.1902017574</v>
      </c>
      <c r="I13566" s="106">
        <f t="shared" si="27127"/>
        <v>-126.6726203</v>
      </c>
      <c r="J13566" s="108">
        <f t="shared" si="27127"/>
        <v>2</v>
      </c>
    </row>
    <row r="13567" ht="15.75" customHeight="1">
      <c r="A13567" s="3" t="s">
        <v>197</v>
      </c>
      <c r="B13567" s="3">
        <v>1.0</v>
      </c>
      <c r="C13567" s="3">
        <v>666.0</v>
      </c>
      <c r="D13567" s="3">
        <v>55.0</v>
      </c>
      <c r="E13567" s="105">
        <f t="shared" ref="E13567:G13567" si="27128">0.5*B13566+0.5*E13566</f>
        <v>0.09510087871</v>
      </c>
      <c r="F13567" s="3">
        <f t="shared" si="27128"/>
        <v>63.33631013</v>
      </c>
      <c r="G13567" s="108">
        <f t="shared" si="27128"/>
        <v>53</v>
      </c>
      <c r="H13567" s="105">
        <f t="shared" ref="H13567:J13567" si="27129">B13567-E13567</f>
        <v>0.9048991213</v>
      </c>
      <c r="I13567" s="106">
        <f t="shared" si="27129"/>
        <v>602.6636899</v>
      </c>
      <c r="J13567" s="108">
        <f t="shared" si="27129"/>
        <v>2</v>
      </c>
    </row>
    <row r="13568" ht="15.75" customHeight="1">
      <c r="A13568" s="3" t="s">
        <v>197</v>
      </c>
      <c r="B13568" s="3">
        <v>0.0</v>
      </c>
      <c r="C13568" s="3">
        <v>0.0</v>
      </c>
      <c r="D13568" s="3">
        <v>56.0</v>
      </c>
      <c r="E13568" s="105">
        <f t="shared" ref="E13568:G13568" si="27130">0.5*B13567+0.5*E13567</f>
        <v>0.5475504394</v>
      </c>
      <c r="F13568" s="3">
        <f t="shared" si="27130"/>
        <v>364.6681551</v>
      </c>
      <c r="G13568" s="108">
        <f t="shared" si="27130"/>
        <v>54</v>
      </c>
      <c r="H13568" s="105">
        <f t="shared" ref="H13568:J13568" si="27131">B13568-E13568</f>
        <v>-0.5475504394</v>
      </c>
      <c r="I13568" s="106">
        <f t="shared" si="27131"/>
        <v>-364.6681551</v>
      </c>
      <c r="J13568" s="108">
        <f t="shared" si="27131"/>
        <v>2</v>
      </c>
    </row>
    <row r="13569" ht="15.75" customHeight="1">
      <c r="A13569" s="3" t="s">
        <v>197</v>
      </c>
      <c r="B13569" s="3">
        <v>0.0</v>
      </c>
      <c r="C13569" s="3">
        <v>0.0</v>
      </c>
      <c r="D13569" s="3">
        <v>57.0</v>
      </c>
      <c r="E13569" s="105">
        <f t="shared" ref="E13569:G13569" si="27132">0.5*B13568+0.5*E13568</f>
        <v>0.2737752197</v>
      </c>
      <c r="F13569" s="3">
        <f t="shared" si="27132"/>
        <v>182.3340775</v>
      </c>
      <c r="G13569" s="108">
        <f t="shared" si="27132"/>
        <v>55</v>
      </c>
      <c r="H13569" s="105">
        <f t="shared" ref="H13569:J13569" si="27133">B13569-E13569</f>
        <v>-0.2737752197</v>
      </c>
      <c r="I13569" s="106">
        <f t="shared" si="27133"/>
        <v>-182.3340775</v>
      </c>
      <c r="J13569" s="108">
        <f t="shared" si="27133"/>
        <v>2</v>
      </c>
    </row>
    <row r="13570" ht="15.75" customHeight="1">
      <c r="A13570" s="3" t="s">
        <v>197</v>
      </c>
      <c r="B13570" s="3">
        <v>1.0</v>
      </c>
      <c r="C13570" s="3">
        <v>666.0</v>
      </c>
      <c r="D13570" s="3">
        <v>58.0</v>
      </c>
      <c r="E13570" s="105">
        <f t="shared" ref="E13570:G13570" si="27134">0.5*B13569+0.5*E13569</f>
        <v>0.1368876098</v>
      </c>
      <c r="F13570" s="3">
        <f t="shared" si="27134"/>
        <v>91.16703877</v>
      </c>
      <c r="G13570" s="108">
        <f t="shared" si="27134"/>
        <v>56</v>
      </c>
      <c r="H13570" s="105">
        <f t="shared" ref="H13570:J13570" si="27135">B13570-E13570</f>
        <v>0.8631123902</v>
      </c>
      <c r="I13570" s="106">
        <f t="shared" si="27135"/>
        <v>574.8329612</v>
      </c>
      <c r="J13570" s="108">
        <f t="shared" si="27135"/>
        <v>2</v>
      </c>
    </row>
    <row r="13571" ht="15.75" customHeight="1">
      <c r="A13571" s="3" t="s">
        <v>197</v>
      </c>
      <c r="B13571" s="3">
        <v>2.0</v>
      </c>
      <c r="C13571" s="3">
        <v>1332.0</v>
      </c>
      <c r="D13571" s="3">
        <v>59.0</v>
      </c>
      <c r="E13571" s="105">
        <f t="shared" ref="E13571:G13571" si="27136">0.5*B13570+0.5*E13570</f>
        <v>0.5684438049</v>
      </c>
      <c r="F13571" s="3">
        <f t="shared" si="27136"/>
        <v>378.5835194</v>
      </c>
      <c r="G13571" s="108">
        <f t="shared" si="27136"/>
        <v>57</v>
      </c>
      <c r="H13571" s="105">
        <f t="shared" ref="H13571:J13571" si="27137">B13571-E13571</f>
        <v>1.431556195</v>
      </c>
      <c r="I13571" s="106">
        <f t="shared" si="27137"/>
        <v>953.4164806</v>
      </c>
      <c r="J13571" s="108">
        <f t="shared" si="27137"/>
        <v>2</v>
      </c>
    </row>
    <row r="13572" ht="15.75" customHeight="1">
      <c r="A13572" s="3" t="s">
        <v>197</v>
      </c>
      <c r="B13572" s="3">
        <v>2.0</v>
      </c>
      <c r="C13572" s="3">
        <v>1332.0</v>
      </c>
      <c r="D13572" s="3">
        <v>60.0</v>
      </c>
      <c r="E13572" s="105">
        <f t="shared" ref="E13572:G13572" si="27138">0.5*B13571+0.5*E13571</f>
        <v>1.284221902</v>
      </c>
      <c r="F13572" s="3">
        <f t="shared" si="27138"/>
        <v>855.2917597</v>
      </c>
      <c r="G13572" s="108">
        <f t="shared" si="27138"/>
        <v>58</v>
      </c>
      <c r="H13572" s="105">
        <f t="shared" ref="H13572:J13572" si="27139">B13572-E13572</f>
        <v>0.7157780975</v>
      </c>
      <c r="I13572" s="106">
        <f t="shared" si="27139"/>
        <v>476.7082403</v>
      </c>
      <c r="J13572" s="108">
        <f t="shared" si="27139"/>
        <v>2</v>
      </c>
    </row>
    <row r="13573" ht="15.75" customHeight="1">
      <c r="A13573" s="3" t="s">
        <v>197</v>
      </c>
      <c r="B13573" s="3">
        <v>1.0</v>
      </c>
      <c r="C13573" s="3">
        <v>666.0</v>
      </c>
      <c r="D13573" s="3">
        <v>61.0</v>
      </c>
      <c r="E13573" s="105">
        <f t="shared" ref="E13573:G13573" si="27140">0.5*B13572+0.5*E13572</f>
        <v>1.642110951</v>
      </c>
      <c r="F13573" s="3">
        <f t="shared" si="27140"/>
        <v>1093.64588</v>
      </c>
      <c r="G13573" s="108">
        <f t="shared" si="27140"/>
        <v>59</v>
      </c>
      <c r="H13573" s="105">
        <f t="shared" ref="H13573:J13573" si="27141">B13573-E13573</f>
        <v>-0.6421109512</v>
      </c>
      <c r="I13573" s="106">
        <f t="shared" si="27141"/>
        <v>-427.6458798</v>
      </c>
      <c r="J13573" s="108">
        <f t="shared" si="27141"/>
        <v>2</v>
      </c>
    </row>
    <row r="13574" ht="15.75" customHeight="1">
      <c r="A13574" s="3" t="s">
        <v>197</v>
      </c>
      <c r="B13574" s="3">
        <v>4.0</v>
      </c>
      <c r="C13574" s="3">
        <v>2664.0</v>
      </c>
      <c r="D13574" s="3">
        <v>62.0</v>
      </c>
      <c r="E13574" s="105">
        <f t="shared" ref="E13574:G13574" si="27142">0.5*B13573+0.5*E13573</f>
        <v>1.321055476</v>
      </c>
      <c r="F13574" s="3">
        <f t="shared" si="27142"/>
        <v>879.8229399</v>
      </c>
      <c r="G13574" s="108">
        <f t="shared" si="27142"/>
        <v>60</v>
      </c>
      <c r="H13574" s="105">
        <f t="shared" ref="H13574:J13574" si="27143">B13574-E13574</f>
        <v>2.678944524</v>
      </c>
      <c r="I13574" s="106">
        <f t="shared" si="27143"/>
        <v>1784.17706</v>
      </c>
      <c r="J13574" s="108">
        <f t="shared" si="27143"/>
        <v>2</v>
      </c>
    </row>
    <row r="13575" ht="15.75" customHeight="1">
      <c r="A13575" s="3" t="s">
        <v>197</v>
      </c>
      <c r="B13575" s="3">
        <v>1.0</v>
      </c>
      <c r="C13575" s="3">
        <v>666.0</v>
      </c>
      <c r="D13575" s="3">
        <v>63.0</v>
      </c>
      <c r="E13575" s="105">
        <f t="shared" ref="E13575:G13575" si="27144">0.5*B13574+0.5*E13574</f>
        <v>2.660527738</v>
      </c>
      <c r="F13575" s="3">
        <f t="shared" si="27144"/>
        <v>1771.91147</v>
      </c>
      <c r="G13575" s="108">
        <f t="shared" si="27144"/>
        <v>61</v>
      </c>
      <c r="H13575" s="105">
        <f t="shared" ref="H13575:J13575" si="27145">B13575-E13575</f>
        <v>-1.660527738</v>
      </c>
      <c r="I13575" s="106">
        <f t="shared" si="27145"/>
        <v>-1105.91147</v>
      </c>
      <c r="J13575" s="108">
        <f t="shared" si="27145"/>
        <v>2</v>
      </c>
    </row>
    <row r="13576" ht="15.75" customHeight="1">
      <c r="A13576" s="3" t="s">
        <v>197</v>
      </c>
      <c r="B13576" s="3">
        <v>0.0</v>
      </c>
      <c r="C13576" s="3">
        <v>0.0</v>
      </c>
      <c r="D13576" s="3">
        <v>64.0</v>
      </c>
      <c r="E13576" s="105">
        <f t="shared" ref="E13576:G13576" si="27146">0.5*B13575+0.5*E13575</f>
        <v>1.830263869</v>
      </c>
      <c r="F13576" s="3">
        <f t="shared" si="27146"/>
        <v>1218.955735</v>
      </c>
      <c r="G13576" s="108">
        <f t="shared" si="27146"/>
        <v>62</v>
      </c>
      <c r="H13576" s="105">
        <f t="shared" ref="H13576:J13576" si="27147">B13576-E13576</f>
        <v>-1.830263869</v>
      </c>
      <c r="I13576" s="106">
        <f t="shared" si="27147"/>
        <v>-1218.955735</v>
      </c>
      <c r="J13576" s="108">
        <f t="shared" si="27147"/>
        <v>2</v>
      </c>
    </row>
    <row r="13577" ht="15.75" customHeight="1">
      <c r="A13577" s="3" t="s">
        <v>197</v>
      </c>
      <c r="B13577" s="3">
        <v>1.0</v>
      </c>
      <c r="C13577" s="3">
        <v>666.0</v>
      </c>
      <c r="D13577" s="3">
        <v>65.0</v>
      </c>
      <c r="E13577" s="105">
        <f t="shared" ref="E13577:G13577" si="27148">0.5*B13576+0.5*E13576</f>
        <v>0.9151319345</v>
      </c>
      <c r="F13577" s="3">
        <f t="shared" si="27148"/>
        <v>609.4778675</v>
      </c>
      <c r="G13577" s="108">
        <f t="shared" si="27148"/>
        <v>63</v>
      </c>
      <c r="H13577" s="105">
        <f t="shared" ref="H13577:J13577" si="27149">B13577-E13577</f>
        <v>0.08486806555</v>
      </c>
      <c r="I13577" s="106">
        <f t="shared" si="27149"/>
        <v>56.52213251</v>
      </c>
      <c r="J13577" s="108">
        <f t="shared" si="27149"/>
        <v>2</v>
      </c>
    </row>
    <row r="13578" ht="15.75" customHeight="1">
      <c r="A13578" s="3" t="s">
        <v>197</v>
      </c>
      <c r="B13578" s="3">
        <v>2.0</v>
      </c>
      <c r="C13578" s="3">
        <v>1332.0</v>
      </c>
      <c r="D13578" s="3">
        <v>66.0</v>
      </c>
      <c r="E13578" s="105">
        <f t="shared" ref="E13578:G13578" si="27150">0.5*B13577+0.5*E13577</f>
        <v>0.9575659672</v>
      </c>
      <c r="F13578" s="3">
        <f t="shared" si="27150"/>
        <v>637.7389337</v>
      </c>
      <c r="G13578" s="108">
        <f t="shared" si="27150"/>
        <v>64</v>
      </c>
      <c r="H13578" s="105">
        <f t="shared" ref="H13578:J13578" si="27151">B13578-E13578</f>
        <v>1.042434033</v>
      </c>
      <c r="I13578" s="106">
        <f t="shared" si="27151"/>
        <v>694.2610663</v>
      </c>
      <c r="J13578" s="108">
        <f t="shared" si="27151"/>
        <v>2</v>
      </c>
    </row>
    <row r="13579" ht="15.75" customHeight="1">
      <c r="A13579" s="3" t="s">
        <v>197</v>
      </c>
      <c r="B13579" s="3">
        <v>1.0</v>
      </c>
      <c r="C13579" s="3">
        <v>666.0</v>
      </c>
      <c r="D13579" s="3">
        <v>67.0</v>
      </c>
      <c r="E13579" s="105">
        <f t="shared" ref="E13579:G13579" si="27152">0.5*B13578+0.5*E13578</f>
        <v>1.478782984</v>
      </c>
      <c r="F13579" s="3">
        <f t="shared" si="27152"/>
        <v>984.8694669</v>
      </c>
      <c r="G13579" s="108">
        <f t="shared" si="27152"/>
        <v>65</v>
      </c>
      <c r="H13579" s="105">
        <f t="shared" ref="H13579:J13579" si="27153">B13579-E13579</f>
        <v>-0.4787829836</v>
      </c>
      <c r="I13579" s="106">
        <f t="shared" si="27153"/>
        <v>-318.8694669</v>
      </c>
      <c r="J13579" s="108">
        <f t="shared" si="27153"/>
        <v>2</v>
      </c>
    </row>
    <row r="13580" ht="15.75" customHeight="1">
      <c r="A13580" s="3" t="s">
        <v>197</v>
      </c>
      <c r="B13580" s="3">
        <v>0.0</v>
      </c>
      <c r="C13580" s="3">
        <v>0.0</v>
      </c>
      <c r="D13580" s="3">
        <v>68.0</v>
      </c>
      <c r="E13580" s="105">
        <f t="shared" ref="E13580:G13580" si="27154">0.5*B13579+0.5*E13579</f>
        <v>1.239391492</v>
      </c>
      <c r="F13580" s="3">
        <f t="shared" si="27154"/>
        <v>825.4347334</v>
      </c>
      <c r="G13580" s="108">
        <f t="shared" si="27154"/>
        <v>66</v>
      </c>
      <c r="H13580" s="105">
        <f t="shared" ref="H13580:J13580" si="27155">B13580-E13580</f>
        <v>-1.239391492</v>
      </c>
      <c r="I13580" s="106">
        <f t="shared" si="27155"/>
        <v>-825.4347334</v>
      </c>
      <c r="J13580" s="108">
        <f t="shared" si="27155"/>
        <v>2</v>
      </c>
    </row>
    <row r="13581" ht="15.75" customHeight="1">
      <c r="A13581" s="3" t="s">
        <v>197</v>
      </c>
      <c r="B13581" s="3">
        <v>1.0</v>
      </c>
      <c r="C13581" s="3">
        <v>666.0</v>
      </c>
      <c r="D13581" s="3">
        <v>69.0</v>
      </c>
      <c r="E13581" s="105">
        <f t="shared" ref="E13581:G13581" si="27156">0.5*B13580+0.5*E13580</f>
        <v>0.6196957459</v>
      </c>
      <c r="F13581" s="3">
        <f t="shared" si="27156"/>
        <v>412.7173667</v>
      </c>
      <c r="G13581" s="108">
        <f t="shared" si="27156"/>
        <v>67</v>
      </c>
      <c r="H13581" s="105">
        <f t="shared" ref="H13581:J13581" si="27157">B13581-E13581</f>
        <v>0.3803042541</v>
      </c>
      <c r="I13581" s="106">
        <f t="shared" si="27157"/>
        <v>253.2826333</v>
      </c>
      <c r="J13581" s="108">
        <f t="shared" si="27157"/>
        <v>2</v>
      </c>
    </row>
    <row r="13582" ht="15.75" customHeight="1">
      <c r="A13582" s="3" t="s">
        <v>197</v>
      </c>
      <c r="B13582" s="3">
        <v>0.0</v>
      </c>
      <c r="C13582" s="3">
        <v>0.0</v>
      </c>
      <c r="D13582" s="3">
        <v>70.0</v>
      </c>
      <c r="E13582" s="105">
        <f t="shared" ref="E13582:G13582" si="27158">0.5*B13581+0.5*E13581</f>
        <v>0.809847873</v>
      </c>
      <c r="F13582" s="3">
        <f t="shared" si="27158"/>
        <v>539.3586834</v>
      </c>
      <c r="G13582" s="108">
        <f t="shared" si="27158"/>
        <v>68</v>
      </c>
      <c r="H13582" s="105">
        <f t="shared" ref="H13582:J13582" si="27159">B13582-E13582</f>
        <v>-0.809847873</v>
      </c>
      <c r="I13582" s="106">
        <f t="shared" si="27159"/>
        <v>-539.3586834</v>
      </c>
      <c r="J13582" s="108">
        <f t="shared" si="27159"/>
        <v>2</v>
      </c>
    </row>
    <row r="13583" ht="15.75" customHeight="1">
      <c r="A13583" s="3" t="s">
        <v>198</v>
      </c>
      <c r="B13583" s="3">
        <v>1.0</v>
      </c>
      <c r="C13583" s="3">
        <v>627.0</v>
      </c>
      <c r="D13583" s="3">
        <v>1.0</v>
      </c>
      <c r="E13583" s="105">
        <f t="shared" ref="E13583:G13583" si="27160">0.5*B13582+0.5*E13582</f>
        <v>0.4049239365</v>
      </c>
      <c r="F13583" s="3">
        <f t="shared" si="27160"/>
        <v>269.6793417</v>
      </c>
      <c r="G13583" s="108">
        <f t="shared" si="27160"/>
        <v>69</v>
      </c>
      <c r="H13583" s="105">
        <f t="shared" ref="H13583:J13583" si="27161">B13583-E13583</f>
        <v>0.5950760635</v>
      </c>
      <c r="I13583" s="106">
        <f t="shared" si="27161"/>
        <v>357.3206583</v>
      </c>
      <c r="J13583" s="108">
        <f t="shared" si="27161"/>
        <v>-68</v>
      </c>
    </row>
    <row r="13584" ht="15.75" customHeight="1">
      <c r="A13584" s="3" t="s">
        <v>198</v>
      </c>
      <c r="B13584" s="3">
        <v>1.0</v>
      </c>
      <c r="C13584" s="3">
        <v>589.0</v>
      </c>
      <c r="D13584" s="3">
        <v>2.0</v>
      </c>
      <c r="E13584" s="105">
        <f t="shared" ref="E13584:G13584" si="27162">0.5*B13583+0.5*E13583</f>
        <v>0.7024619682</v>
      </c>
      <c r="F13584" s="3">
        <f t="shared" si="27162"/>
        <v>448.3396708</v>
      </c>
      <c r="G13584" s="108">
        <f t="shared" si="27162"/>
        <v>35</v>
      </c>
      <c r="H13584" s="105">
        <f t="shared" ref="H13584:J13584" si="27163">B13584-E13584</f>
        <v>0.2975380318</v>
      </c>
      <c r="I13584" s="106">
        <f t="shared" si="27163"/>
        <v>140.6603292</v>
      </c>
      <c r="J13584" s="108">
        <f t="shared" si="27163"/>
        <v>-33</v>
      </c>
    </row>
    <row r="13585" ht="15.75" customHeight="1">
      <c r="A13585" s="3" t="s">
        <v>198</v>
      </c>
      <c r="B13585" s="3">
        <v>3.0</v>
      </c>
      <c r="C13585" s="3">
        <v>1767.0</v>
      </c>
      <c r="D13585" s="3">
        <v>3.0</v>
      </c>
      <c r="E13585" s="105">
        <f t="shared" ref="E13585:G13585" si="27164">0.5*B13584+0.5*E13584</f>
        <v>0.8512309841</v>
      </c>
      <c r="F13585" s="3">
        <f t="shared" si="27164"/>
        <v>518.6698354</v>
      </c>
      <c r="G13585" s="108">
        <f t="shared" si="27164"/>
        <v>18.5</v>
      </c>
      <c r="H13585" s="105">
        <f t="shared" ref="H13585:J13585" si="27165">B13585-E13585</f>
        <v>2.148769016</v>
      </c>
      <c r="I13585" s="106">
        <f t="shared" si="27165"/>
        <v>1248.330165</v>
      </c>
      <c r="J13585" s="108">
        <f t="shared" si="27165"/>
        <v>-15.5</v>
      </c>
    </row>
    <row r="13586" ht="15.75" customHeight="1">
      <c r="A13586" s="3" t="s">
        <v>198</v>
      </c>
      <c r="B13586" s="3">
        <v>0.0</v>
      </c>
      <c r="C13586" s="3">
        <v>0.0</v>
      </c>
      <c r="D13586" s="3">
        <v>4.0</v>
      </c>
      <c r="E13586" s="105">
        <f t="shared" ref="E13586:G13586" si="27166">0.5*B13585+0.5*E13585</f>
        <v>1.925615492</v>
      </c>
      <c r="F13586" s="3">
        <f t="shared" si="27166"/>
        <v>1142.834918</v>
      </c>
      <c r="G13586" s="108">
        <f t="shared" si="27166"/>
        <v>10.75</v>
      </c>
      <c r="H13586" s="105">
        <f t="shared" ref="H13586:J13586" si="27167">B13586-E13586</f>
        <v>-1.925615492</v>
      </c>
      <c r="I13586" s="106">
        <f t="shared" si="27167"/>
        <v>-1142.834918</v>
      </c>
      <c r="J13586" s="108">
        <f t="shared" si="27167"/>
        <v>-6.75</v>
      </c>
    </row>
    <row r="13587" ht="15.75" customHeight="1">
      <c r="A13587" s="3" t="s">
        <v>198</v>
      </c>
      <c r="B13587" s="3">
        <v>2.0</v>
      </c>
      <c r="C13587" s="3">
        <v>1178.0</v>
      </c>
      <c r="D13587" s="3">
        <v>5.0</v>
      </c>
      <c r="E13587" s="105">
        <f t="shared" ref="E13587:G13587" si="27168">0.5*B13586+0.5*E13586</f>
        <v>0.962807746</v>
      </c>
      <c r="F13587" s="3">
        <f t="shared" si="27168"/>
        <v>571.4174589</v>
      </c>
      <c r="G13587" s="108">
        <f t="shared" si="27168"/>
        <v>7.375</v>
      </c>
      <c r="H13587" s="105">
        <f t="shared" ref="H13587:J13587" si="27169">B13587-E13587</f>
        <v>1.037192254</v>
      </c>
      <c r="I13587" s="106">
        <f t="shared" si="27169"/>
        <v>606.5825411</v>
      </c>
      <c r="J13587" s="108">
        <f t="shared" si="27169"/>
        <v>-2.375</v>
      </c>
    </row>
    <row r="13588" ht="15.75" customHeight="1">
      <c r="A13588" s="3" t="s">
        <v>198</v>
      </c>
      <c r="B13588" s="3">
        <v>1.0</v>
      </c>
      <c r="C13588" s="3">
        <v>589.0</v>
      </c>
      <c r="D13588" s="3">
        <v>6.0</v>
      </c>
      <c r="E13588" s="105">
        <f t="shared" ref="E13588:G13588" si="27170">0.5*B13587+0.5*E13587</f>
        <v>1.481403873</v>
      </c>
      <c r="F13588" s="3">
        <f t="shared" si="27170"/>
        <v>874.7087294</v>
      </c>
      <c r="G13588" s="108">
        <f t="shared" si="27170"/>
        <v>6.1875</v>
      </c>
      <c r="H13588" s="105">
        <f t="shared" ref="H13588:J13588" si="27171">B13588-E13588</f>
        <v>-0.481403873</v>
      </c>
      <c r="I13588" s="106">
        <f t="shared" si="27171"/>
        <v>-285.7087294</v>
      </c>
      <c r="J13588" s="108">
        <f t="shared" si="27171"/>
        <v>-0.1875</v>
      </c>
    </row>
    <row r="13589" ht="15.75" customHeight="1">
      <c r="A13589" s="3" t="s">
        <v>198</v>
      </c>
      <c r="B13589" s="3">
        <v>1.0</v>
      </c>
      <c r="C13589" s="3">
        <v>635.0</v>
      </c>
      <c r="D13589" s="3">
        <v>7.0</v>
      </c>
      <c r="E13589" s="105">
        <f t="shared" ref="E13589:G13589" si="27172">0.5*B13588+0.5*E13588</f>
        <v>1.240701937</v>
      </c>
      <c r="F13589" s="3">
        <f t="shared" si="27172"/>
        <v>731.8543647</v>
      </c>
      <c r="G13589" s="108">
        <f t="shared" si="27172"/>
        <v>6.09375</v>
      </c>
      <c r="H13589" s="105">
        <f t="shared" ref="H13589:J13589" si="27173">B13589-E13589</f>
        <v>-0.2407019365</v>
      </c>
      <c r="I13589" s="106">
        <f t="shared" si="27173"/>
        <v>-96.85436471</v>
      </c>
      <c r="J13589" s="108">
        <f t="shared" si="27173"/>
        <v>0.90625</v>
      </c>
    </row>
    <row r="13590" ht="15.75" customHeight="1">
      <c r="A13590" s="3" t="s">
        <v>198</v>
      </c>
      <c r="B13590" s="3">
        <v>2.0</v>
      </c>
      <c r="C13590" s="3">
        <v>1194.0</v>
      </c>
      <c r="D13590" s="3">
        <v>8.0</v>
      </c>
      <c r="E13590" s="105">
        <f t="shared" ref="E13590:G13590" si="27174">0.5*B13589+0.5*E13589</f>
        <v>1.120350968</v>
      </c>
      <c r="F13590" s="3">
        <f t="shared" si="27174"/>
        <v>683.4271824</v>
      </c>
      <c r="G13590" s="108">
        <f t="shared" si="27174"/>
        <v>6.546875</v>
      </c>
      <c r="H13590" s="105">
        <f t="shared" ref="H13590:J13590" si="27175">B13590-E13590</f>
        <v>0.8796490317</v>
      </c>
      <c r="I13590" s="106">
        <f t="shared" si="27175"/>
        <v>510.5728176</v>
      </c>
      <c r="J13590" s="108">
        <f t="shared" si="27175"/>
        <v>1.453125</v>
      </c>
    </row>
    <row r="13591" ht="15.75" customHeight="1">
      <c r="A13591" s="3" t="s">
        <v>198</v>
      </c>
      <c r="B13591" s="3">
        <v>1.0</v>
      </c>
      <c r="C13591" s="3">
        <v>597.0</v>
      </c>
      <c r="D13591" s="3">
        <v>9.0</v>
      </c>
      <c r="E13591" s="105">
        <f t="shared" ref="E13591:G13591" si="27176">0.5*B13590+0.5*E13590</f>
        <v>1.560175484</v>
      </c>
      <c r="F13591" s="3">
        <f t="shared" si="27176"/>
        <v>938.7135912</v>
      </c>
      <c r="G13591" s="108">
        <f t="shared" si="27176"/>
        <v>7.2734375</v>
      </c>
      <c r="H13591" s="105">
        <f t="shared" ref="H13591:J13591" si="27177">B13591-E13591</f>
        <v>-0.5601754841</v>
      </c>
      <c r="I13591" s="106">
        <f t="shared" si="27177"/>
        <v>-341.7135912</v>
      </c>
      <c r="J13591" s="108">
        <f t="shared" si="27177"/>
        <v>1.7265625</v>
      </c>
    </row>
    <row r="13592" ht="15.75" customHeight="1">
      <c r="A13592" s="3" t="s">
        <v>198</v>
      </c>
      <c r="B13592" s="3">
        <v>1.0</v>
      </c>
      <c r="C13592" s="3">
        <v>597.0</v>
      </c>
      <c r="D13592" s="3">
        <v>10.0</v>
      </c>
      <c r="E13592" s="105">
        <f t="shared" ref="E13592:G13592" si="27178">0.5*B13591+0.5*E13591</f>
        <v>1.280087742</v>
      </c>
      <c r="F13592" s="3">
        <f t="shared" si="27178"/>
        <v>767.8567956</v>
      </c>
      <c r="G13592" s="108">
        <f t="shared" si="27178"/>
        <v>8.13671875</v>
      </c>
      <c r="H13592" s="105">
        <f t="shared" ref="H13592:J13592" si="27179">B13592-E13592</f>
        <v>-0.2800877421</v>
      </c>
      <c r="I13592" s="106">
        <f t="shared" si="27179"/>
        <v>-170.8567956</v>
      </c>
      <c r="J13592" s="108">
        <f t="shared" si="27179"/>
        <v>1.86328125</v>
      </c>
    </row>
    <row r="13593" ht="15.75" customHeight="1">
      <c r="A13593" s="3" t="s">
        <v>198</v>
      </c>
      <c r="B13593" s="3">
        <v>4.0</v>
      </c>
      <c r="C13593" s="3">
        <v>2388.0</v>
      </c>
      <c r="D13593" s="3">
        <v>11.0</v>
      </c>
      <c r="E13593" s="105">
        <f t="shared" ref="E13593:G13593" si="27180">0.5*B13592+0.5*E13592</f>
        <v>1.140043871</v>
      </c>
      <c r="F13593" s="3">
        <f t="shared" si="27180"/>
        <v>682.4283978</v>
      </c>
      <c r="G13593" s="108">
        <f t="shared" si="27180"/>
        <v>9.068359375</v>
      </c>
      <c r="H13593" s="105">
        <f t="shared" ref="H13593:J13593" si="27181">B13593-E13593</f>
        <v>2.859956129</v>
      </c>
      <c r="I13593" s="106">
        <f t="shared" si="27181"/>
        <v>1705.571602</v>
      </c>
      <c r="J13593" s="108">
        <f t="shared" si="27181"/>
        <v>1.931640625</v>
      </c>
    </row>
    <row r="13594" ht="15.75" customHeight="1">
      <c r="A13594" s="3" t="s">
        <v>198</v>
      </c>
      <c r="B13594" s="3">
        <v>6.0</v>
      </c>
      <c r="C13594" s="3">
        <v>2985.0</v>
      </c>
      <c r="D13594" s="3">
        <v>12.0</v>
      </c>
      <c r="E13594" s="105">
        <f t="shared" ref="E13594:G13594" si="27182">0.5*B13593+0.5*E13593</f>
        <v>2.570021936</v>
      </c>
      <c r="F13594" s="3">
        <f t="shared" si="27182"/>
        <v>1535.214199</v>
      </c>
      <c r="G13594" s="108">
        <f t="shared" si="27182"/>
        <v>10.03417969</v>
      </c>
      <c r="H13594" s="105">
        <f t="shared" ref="H13594:J13594" si="27183">B13594-E13594</f>
        <v>3.429978064</v>
      </c>
      <c r="I13594" s="106">
        <f t="shared" si="27183"/>
        <v>1449.785801</v>
      </c>
      <c r="J13594" s="108">
        <f t="shared" si="27183"/>
        <v>1.965820313</v>
      </c>
    </row>
    <row r="13595" ht="15.75" customHeight="1">
      <c r="A13595" s="3" t="s">
        <v>198</v>
      </c>
      <c r="B13595" s="3">
        <v>0.0</v>
      </c>
      <c r="C13595" s="3">
        <v>0.0</v>
      </c>
      <c r="D13595" s="3">
        <v>13.0</v>
      </c>
      <c r="E13595" s="105">
        <f t="shared" ref="E13595:G13595" si="27184">0.5*B13594+0.5*E13594</f>
        <v>4.285010968</v>
      </c>
      <c r="F13595" s="3">
        <f t="shared" si="27184"/>
        <v>2260.107099</v>
      </c>
      <c r="G13595" s="108">
        <f t="shared" si="27184"/>
        <v>11.01708984</v>
      </c>
      <c r="H13595" s="105">
        <f t="shared" ref="H13595:J13595" si="27185">B13595-E13595</f>
        <v>-4.285010968</v>
      </c>
      <c r="I13595" s="106">
        <f t="shared" si="27185"/>
        <v>-2260.107099</v>
      </c>
      <c r="J13595" s="108">
        <f t="shared" si="27185"/>
        <v>1.982910156</v>
      </c>
    </row>
    <row r="13596" ht="15.75" customHeight="1">
      <c r="A13596" s="3" t="s">
        <v>198</v>
      </c>
      <c r="B13596" s="3">
        <v>0.0</v>
      </c>
      <c r="C13596" s="3">
        <v>0.0</v>
      </c>
      <c r="D13596" s="3">
        <v>14.0</v>
      </c>
      <c r="E13596" s="105">
        <f t="shared" ref="E13596:G13596" si="27186">0.5*B13595+0.5*E13595</f>
        <v>2.142505484</v>
      </c>
      <c r="F13596" s="3">
        <f t="shared" si="27186"/>
        <v>1130.05355</v>
      </c>
      <c r="G13596" s="108">
        <f t="shared" si="27186"/>
        <v>12.00854492</v>
      </c>
      <c r="H13596" s="105">
        <f t="shared" ref="H13596:J13596" si="27187">B13596-E13596</f>
        <v>-2.142505484</v>
      </c>
      <c r="I13596" s="106">
        <f t="shared" si="27187"/>
        <v>-1130.05355</v>
      </c>
      <c r="J13596" s="108">
        <f t="shared" si="27187"/>
        <v>1.991455078</v>
      </c>
    </row>
    <row r="13597" ht="15.75" customHeight="1">
      <c r="A13597" s="3" t="s">
        <v>198</v>
      </c>
      <c r="B13597" s="3">
        <v>0.0</v>
      </c>
      <c r="C13597" s="3">
        <v>0.0</v>
      </c>
      <c r="D13597" s="3">
        <v>15.0</v>
      </c>
      <c r="E13597" s="105">
        <f t="shared" ref="E13597:G13597" si="27188">0.5*B13596+0.5*E13596</f>
        <v>1.071252742</v>
      </c>
      <c r="F13597" s="3">
        <f t="shared" si="27188"/>
        <v>565.0267749</v>
      </c>
      <c r="G13597" s="108">
        <f t="shared" si="27188"/>
        <v>13.00427246</v>
      </c>
      <c r="H13597" s="105">
        <f t="shared" ref="H13597:J13597" si="27189">B13597-E13597</f>
        <v>-1.071252742</v>
      </c>
      <c r="I13597" s="106">
        <f t="shared" si="27189"/>
        <v>-565.0267749</v>
      </c>
      <c r="J13597" s="108">
        <f t="shared" si="27189"/>
        <v>1.995727539</v>
      </c>
    </row>
    <row r="13598" ht="15.75" customHeight="1">
      <c r="A13598" s="3" t="s">
        <v>198</v>
      </c>
      <c r="B13598" s="3">
        <v>1.0</v>
      </c>
      <c r="C13598" s="3">
        <v>597.0</v>
      </c>
      <c r="D13598" s="3">
        <v>16.0</v>
      </c>
      <c r="E13598" s="105">
        <f t="shared" ref="E13598:G13598" si="27190">0.5*B13597+0.5*E13597</f>
        <v>0.535626371</v>
      </c>
      <c r="F13598" s="3">
        <f t="shared" si="27190"/>
        <v>282.5133874</v>
      </c>
      <c r="G13598" s="108">
        <f t="shared" si="27190"/>
        <v>14.00213623</v>
      </c>
      <c r="H13598" s="105">
        <f t="shared" ref="H13598:J13598" si="27191">B13598-E13598</f>
        <v>0.464373629</v>
      </c>
      <c r="I13598" s="106">
        <f t="shared" si="27191"/>
        <v>314.4866126</v>
      </c>
      <c r="J13598" s="108">
        <f t="shared" si="27191"/>
        <v>1.99786377</v>
      </c>
    </row>
    <row r="13599" ht="15.75" customHeight="1">
      <c r="A13599" s="3" t="s">
        <v>198</v>
      </c>
      <c r="B13599" s="3">
        <v>1.0</v>
      </c>
      <c r="C13599" s="3">
        <v>597.0</v>
      </c>
      <c r="D13599" s="3">
        <v>17.0</v>
      </c>
      <c r="E13599" s="105">
        <f t="shared" ref="E13599:G13599" si="27192">0.5*B13598+0.5*E13598</f>
        <v>0.7678131855</v>
      </c>
      <c r="F13599" s="3">
        <f t="shared" si="27192"/>
        <v>439.7566937</v>
      </c>
      <c r="G13599" s="108">
        <f t="shared" si="27192"/>
        <v>15.00106812</v>
      </c>
      <c r="H13599" s="105">
        <f t="shared" ref="H13599:J13599" si="27193">B13599-E13599</f>
        <v>0.2321868145</v>
      </c>
      <c r="I13599" s="106">
        <f t="shared" si="27193"/>
        <v>157.2433063</v>
      </c>
      <c r="J13599" s="108">
        <f t="shared" si="27193"/>
        <v>1.998931885</v>
      </c>
    </row>
    <row r="13600" ht="15.75" customHeight="1">
      <c r="A13600" s="3" t="s">
        <v>198</v>
      </c>
      <c r="B13600" s="3">
        <v>3.0</v>
      </c>
      <c r="C13600" s="3">
        <v>1791.0</v>
      </c>
      <c r="D13600" s="3">
        <v>18.0</v>
      </c>
      <c r="E13600" s="105">
        <f t="shared" ref="E13600:G13600" si="27194">0.5*B13599+0.5*E13599</f>
        <v>0.8839065927</v>
      </c>
      <c r="F13600" s="3">
        <f t="shared" si="27194"/>
        <v>518.3783469</v>
      </c>
      <c r="G13600" s="108">
        <f t="shared" si="27194"/>
        <v>16.00053406</v>
      </c>
      <c r="H13600" s="105">
        <f t="shared" ref="H13600:J13600" si="27195">B13600-E13600</f>
        <v>2.116093407</v>
      </c>
      <c r="I13600" s="106">
        <f t="shared" si="27195"/>
        <v>1272.621653</v>
      </c>
      <c r="J13600" s="108">
        <f t="shared" si="27195"/>
        <v>1.999465942</v>
      </c>
    </row>
    <row r="13601" ht="15.75" customHeight="1">
      <c r="A13601" s="3" t="s">
        <v>198</v>
      </c>
      <c r="B13601" s="3">
        <v>1.0</v>
      </c>
      <c r="C13601" s="3">
        <v>597.0</v>
      </c>
      <c r="D13601" s="3">
        <v>19.0</v>
      </c>
      <c r="E13601" s="105">
        <f t="shared" ref="E13601:G13601" si="27196">0.5*B13600+0.5*E13600</f>
        <v>1.941953296</v>
      </c>
      <c r="F13601" s="3">
        <f t="shared" si="27196"/>
        <v>1154.689173</v>
      </c>
      <c r="G13601" s="108">
        <f t="shared" si="27196"/>
        <v>17.00026703</v>
      </c>
      <c r="H13601" s="105">
        <f t="shared" ref="H13601:J13601" si="27197">B13601-E13601</f>
        <v>-0.9419532964</v>
      </c>
      <c r="I13601" s="106">
        <f t="shared" si="27197"/>
        <v>-557.6891734</v>
      </c>
      <c r="J13601" s="108">
        <f t="shared" si="27197"/>
        <v>1.999732971</v>
      </c>
    </row>
    <row r="13602" ht="15.75" customHeight="1">
      <c r="A13602" s="3" t="s">
        <v>198</v>
      </c>
      <c r="B13602" s="3">
        <v>0.0</v>
      </c>
      <c r="C13602" s="3">
        <v>0.0</v>
      </c>
      <c r="D13602" s="3">
        <v>20.0</v>
      </c>
      <c r="E13602" s="105">
        <f t="shared" ref="E13602:G13602" si="27198">0.5*B13601+0.5*E13601</f>
        <v>1.470976648</v>
      </c>
      <c r="F13602" s="3">
        <f t="shared" si="27198"/>
        <v>875.8445867</v>
      </c>
      <c r="G13602" s="108">
        <f t="shared" si="27198"/>
        <v>18.00013351</v>
      </c>
      <c r="H13602" s="105">
        <f t="shared" ref="H13602:J13602" si="27199">B13602-E13602</f>
        <v>-1.470976648</v>
      </c>
      <c r="I13602" s="106">
        <f t="shared" si="27199"/>
        <v>-875.8445867</v>
      </c>
      <c r="J13602" s="108">
        <f t="shared" si="27199"/>
        <v>1.999866486</v>
      </c>
    </row>
    <row r="13603" ht="15.75" customHeight="1">
      <c r="A13603" s="3" t="s">
        <v>198</v>
      </c>
      <c r="B13603" s="3">
        <v>0.0</v>
      </c>
      <c r="C13603" s="3">
        <v>0.0</v>
      </c>
      <c r="D13603" s="3">
        <v>21.0</v>
      </c>
      <c r="E13603" s="105">
        <f t="shared" ref="E13603:G13603" si="27200">0.5*B13602+0.5*E13602</f>
        <v>0.7354883241</v>
      </c>
      <c r="F13603" s="3">
        <f t="shared" si="27200"/>
        <v>437.9222934</v>
      </c>
      <c r="G13603" s="108">
        <f t="shared" si="27200"/>
        <v>19.00006676</v>
      </c>
      <c r="H13603" s="105">
        <f t="shared" ref="H13603:J13603" si="27201">B13603-E13603</f>
        <v>-0.7354883241</v>
      </c>
      <c r="I13603" s="106">
        <f t="shared" si="27201"/>
        <v>-437.9222934</v>
      </c>
      <c r="J13603" s="108">
        <f t="shared" si="27201"/>
        <v>1.999933243</v>
      </c>
    </row>
    <row r="13604" ht="15.75" customHeight="1">
      <c r="A13604" s="3" t="s">
        <v>198</v>
      </c>
      <c r="B13604" s="3">
        <v>2.0</v>
      </c>
      <c r="C13604" s="3">
        <v>1194.0</v>
      </c>
      <c r="D13604" s="3">
        <v>22.0</v>
      </c>
      <c r="E13604" s="105">
        <f t="shared" ref="E13604:G13604" si="27202">0.5*B13603+0.5*E13603</f>
        <v>0.367744162</v>
      </c>
      <c r="F13604" s="3">
        <f t="shared" si="27202"/>
        <v>218.9611467</v>
      </c>
      <c r="G13604" s="108">
        <f t="shared" si="27202"/>
        <v>20.00003338</v>
      </c>
      <c r="H13604" s="105">
        <f t="shared" ref="H13604:J13604" si="27203">B13604-E13604</f>
        <v>1.632255838</v>
      </c>
      <c r="I13604" s="106">
        <f t="shared" si="27203"/>
        <v>975.0388533</v>
      </c>
      <c r="J13604" s="108">
        <f t="shared" si="27203"/>
        <v>1.999966621</v>
      </c>
    </row>
    <row r="13605" ht="15.75" customHeight="1">
      <c r="A13605" s="3" t="s">
        <v>198</v>
      </c>
      <c r="B13605" s="3">
        <v>0.0</v>
      </c>
      <c r="C13605" s="3">
        <v>0.0</v>
      </c>
      <c r="D13605" s="3">
        <v>23.0</v>
      </c>
      <c r="E13605" s="105">
        <f t="shared" ref="E13605:G13605" si="27204">0.5*B13604+0.5*E13604</f>
        <v>1.183872081</v>
      </c>
      <c r="F13605" s="3">
        <f t="shared" si="27204"/>
        <v>706.4805733</v>
      </c>
      <c r="G13605" s="108">
        <f t="shared" si="27204"/>
        <v>21.00001669</v>
      </c>
      <c r="H13605" s="105">
        <f t="shared" ref="H13605:J13605" si="27205">B13605-E13605</f>
        <v>-1.183872081</v>
      </c>
      <c r="I13605" s="106">
        <f t="shared" si="27205"/>
        <v>-706.4805733</v>
      </c>
      <c r="J13605" s="108">
        <f t="shared" si="27205"/>
        <v>1.999983311</v>
      </c>
    </row>
    <row r="13606" ht="15.75" customHeight="1">
      <c r="A13606" s="3" t="s">
        <v>198</v>
      </c>
      <c r="B13606" s="3">
        <v>3.0</v>
      </c>
      <c r="C13606" s="3">
        <v>1791.0</v>
      </c>
      <c r="D13606" s="3">
        <v>24.0</v>
      </c>
      <c r="E13606" s="105">
        <f t="shared" ref="E13606:G13606" si="27206">0.5*B13605+0.5*E13605</f>
        <v>0.5919360405</v>
      </c>
      <c r="F13606" s="3">
        <f t="shared" si="27206"/>
        <v>353.2402867</v>
      </c>
      <c r="G13606" s="108">
        <f t="shared" si="27206"/>
        <v>22.00000834</v>
      </c>
      <c r="H13606" s="105">
        <f t="shared" ref="H13606:J13606" si="27207">B13606-E13606</f>
        <v>2.408063959</v>
      </c>
      <c r="I13606" s="106">
        <f t="shared" si="27207"/>
        <v>1437.759713</v>
      </c>
      <c r="J13606" s="108">
        <f t="shared" si="27207"/>
        <v>1.999991655</v>
      </c>
    </row>
    <row r="13607" ht="15.75" customHeight="1">
      <c r="A13607" s="3" t="s">
        <v>198</v>
      </c>
      <c r="B13607" s="3">
        <v>0.0</v>
      </c>
      <c r="C13607" s="3">
        <v>0.0</v>
      </c>
      <c r="D13607" s="3">
        <v>25.0</v>
      </c>
      <c r="E13607" s="105">
        <f t="shared" ref="E13607:G13607" si="27208">0.5*B13606+0.5*E13606</f>
        <v>1.79596802</v>
      </c>
      <c r="F13607" s="3">
        <f t="shared" si="27208"/>
        <v>1072.120143</v>
      </c>
      <c r="G13607" s="108">
        <f t="shared" si="27208"/>
        <v>23.00000417</v>
      </c>
      <c r="H13607" s="105">
        <f t="shared" ref="H13607:J13607" si="27209">B13607-E13607</f>
        <v>-1.79596802</v>
      </c>
      <c r="I13607" s="106">
        <f t="shared" si="27209"/>
        <v>-1072.120143</v>
      </c>
      <c r="J13607" s="108">
        <f t="shared" si="27209"/>
        <v>1.999995828</v>
      </c>
    </row>
    <row r="13608" ht="15.75" customHeight="1">
      <c r="A13608" s="3" t="s">
        <v>198</v>
      </c>
      <c r="B13608" s="3">
        <v>2.0</v>
      </c>
      <c r="C13608" s="3">
        <v>1194.0</v>
      </c>
      <c r="D13608" s="3">
        <v>26.0</v>
      </c>
      <c r="E13608" s="105">
        <f t="shared" ref="E13608:G13608" si="27210">0.5*B13607+0.5*E13607</f>
        <v>0.8979840101</v>
      </c>
      <c r="F13608" s="3">
        <f t="shared" si="27210"/>
        <v>536.0600717</v>
      </c>
      <c r="G13608" s="108">
        <f t="shared" si="27210"/>
        <v>24.00000209</v>
      </c>
      <c r="H13608" s="105">
        <f t="shared" ref="H13608:J13608" si="27211">B13608-E13608</f>
        <v>1.10201599</v>
      </c>
      <c r="I13608" s="106">
        <f t="shared" si="27211"/>
        <v>657.9399283</v>
      </c>
      <c r="J13608" s="108">
        <f t="shared" si="27211"/>
        <v>1.999997914</v>
      </c>
    </row>
    <row r="13609" ht="15.75" customHeight="1">
      <c r="A13609" s="3" t="s">
        <v>198</v>
      </c>
      <c r="B13609" s="3">
        <v>2.0</v>
      </c>
      <c r="C13609" s="3">
        <v>1194.0</v>
      </c>
      <c r="D13609" s="3">
        <v>27.0</v>
      </c>
      <c r="E13609" s="105">
        <f t="shared" ref="E13609:G13609" si="27212">0.5*B13608+0.5*E13608</f>
        <v>1.448992005</v>
      </c>
      <c r="F13609" s="3">
        <f t="shared" si="27212"/>
        <v>865.0300358</v>
      </c>
      <c r="G13609" s="108">
        <f t="shared" si="27212"/>
        <v>25.00000104</v>
      </c>
      <c r="H13609" s="105">
        <f t="shared" ref="H13609:J13609" si="27213">B13609-E13609</f>
        <v>0.5510079949</v>
      </c>
      <c r="I13609" s="106">
        <f t="shared" si="27213"/>
        <v>328.9699642</v>
      </c>
      <c r="J13609" s="108">
        <f t="shared" si="27213"/>
        <v>1.999998957</v>
      </c>
    </row>
    <row r="13610" ht="15.75" customHeight="1">
      <c r="A13610" s="3" t="s">
        <v>198</v>
      </c>
      <c r="B13610" s="3">
        <v>0.0</v>
      </c>
      <c r="C13610" s="3">
        <v>0.0</v>
      </c>
      <c r="D13610" s="3">
        <v>28.0</v>
      </c>
      <c r="E13610" s="105">
        <f t="shared" ref="E13610:G13610" si="27214">0.5*B13609+0.5*E13609</f>
        <v>1.724496003</v>
      </c>
      <c r="F13610" s="3">
        <f t="shared" si="27214"/>
        <v>1029.515018</v>
      </c>
      <c r="G13610" s="108">
        <f t="shared" si="27214"/>
        <v>26.00000052</v>
      </c>
      <c r="H13610" s="105">
        <f t="shared" ref="H13610:J13610" si="27215">B13610-E13610</f>
        <v>-1.724496003</v>
      </c>
      <c r="I13610" s="106">
        <f t="shared" si="27215"/>
        <v>-1029.515018</v>
      </c>
      <c r="J13610" s="108">
        <f t="shared" si="27215"/>
        <v>1.999999478</v>
      </c>
    </row>
    <row r="13611" ht="15.75" customHeight="1">
      <c r="A13611" s="3" t="s">
        <v>198</v>
      </c>
      <c r="B13611" s="3">
        <v>1.0</v>
      </c>
      <c r="C13611" s="3">
        <v>597.0</v>
      </c>
      <c r="D13611" s="3">
        <v>29.0</v>
      </c>
      <c r="E13611" s="105">
        <f t="shared" ref="E13611:G13611" si="27216">0.5*B13610+0.5*E13610</f>
        <v>0.8622480013</v>
      </c>
      <c r="F13611" s="3">
        <f t="shared" si="27216"/>
        <v>514.757509</v>
      </c>
      <c r="G13611" s="108">
        <f t="shared" si="27216"/>
        <v>27.00000026</v>
      </c>
      <c r="H13611" s="105">
        <f t="shared" ref="H13611:J13611" si="27217">B13611-E13611</f>
        <v>0.1377519987</v>
      </c>
      <c r="I13611" s="106">
        <f t="shared" si="27217"/>
        <v>82.24249104</v>
      </c>
      <c r="J13611" s="108">
        <f t="shared" si="27217"/>
        <v>1.999999739</v>
      </c>
    </row>
    <row r="13612" ht="15.75" customHeight="1">
      <c r="A13612" s="3" t="s">
        <v>198</v>
      </c>
      <c r="B13612" s="3">
        <v>0.0</v>
      </c>
      <c r="C13612" s="3">
        <v>0.0</v>
      </c>
      <c r="D13612" s="3">
        <v>30.0</v>
      </c>
      <c r="E13612" s="105">
        <f t="shared" ref="E13612:G13612" si="27218">0.5*B13611+0.5*E13611</f>
        <v>0.9311240006</v>
      </c>
      <c r="F13612" s="3">
        <f t="shared" si="27218"/>
        <v>555.8787545</v>
      </c>
      <c r="G13612" s="108">
        <f t="shared" si="27218"/>
        <v>28.00000013</v>
      </c>
      <c r="H13612" s="105">
        <f t="shared" ref="H13612:J13612" si="27219">B13612-E13612</f>
        <v>-0.9311240006</v>
      </c>
      <c r="I13612" s="106">
        <f t="shared" si="27219"/>
        <v>-555.8787545</v>
      </c>
      <c r="J13612" s="108">
        <f t="shared" si="27219"/>
        <v>1.99999987</v>
      </c>
    </row>
    <row r="13613" ht="15.75" customHeight="1">
      <c r="A13613" s="3" t="s">
        <v>198</v>
      </c>
      <c r="B13613" s="3">
        <v>1.0</v>
      </c>
      <c r="C13613" s="3">
        <v>635.0</v>
      </c>
      <c r="D13613" s="3">
        <v>31.0</v>
      </c>
      <c r="E13613" s="105">
        <f t="shared" ref="E13613:G13613" si="27220">0.5*B13612+0.5*E13612</f>
        <v>0.4655620003</v>
      </c>
      <c r="F13613" s="3">
        <f t="shared" si="27220"/>
        <v>277.9393772</v>
      </c>
      <c r="G13613" s="108">
        <f t="shared" si="27220"/>
        <v>29.00000007</v>
      </c>
      <c r="H13613" s="105">
        <f t="shared" ref="H13613:J13613" si="27221">B13613-E13613</f>
        <v>0.5344379997</v>
      </c>
      <c r="I13613" s="106">
        <f t="shared" si="27221"/>
        <v>357.0606228</v>
      </c>
      <c r="J13613" s="108">
        <f t="shared" si="27221"/>
        <v>1.999999935</v>
      </c>
    </row>
    <row r="13614" ht="15.75" customHeight="1">
      <c r="A13614" s="3" t="s">
        <v>198</v>
      </c>
      <c r="B13614" s="3">
        <v>5.0</v>
      </c>
      <c r="C13614" s="3">
        <v>2985.0</v>
      </c>
      <c r="D13614" s="3">
        <v>32.0</v>
      </c>
      <c r="E13614" s="105">
        <f t="shared" ref="E13614:G13614" si="27222">0.5*B13613+0.5*E13613</f>
        <v>0.7327810002</v>
      </c>
      <c r="F13614" s="3">
        <f t="shared" si="27222"/>
        <v>456.4696886</v>
      </c>
      <c r="G13614" s="108">
        <f t="shared" si="27222"/>
        <v>30.00000003</v>
      </c>
      <c r="H13614" s="105">
        <f t="shared" ref="H13614:J13614" si="27223">B13614-E13614</f>
        <v>4.267219</v>
      </c>
      <c r="I13614" s="106">
        <f t="shared" si="27223"/>
        <v>2528.530311</v>
      </c>
      <c r="J13614" s="108">
        <f t="shared" si="27223"/>
        <v>1.999999967</v>
      </c>
    </row>
    <row r="13615" ht="15.75" customHeight="1">
      <c r="A13615" s="3" t="s">
        <v>198</v>
      </c>
      <c r="B13615" s="3">
        <v>1.0</v>
      </c>
      <c r="C13615" s="3">
        <v>597.0</v>
      </c>
      <c r="D13615" s="3">
        <v>33.0</v>
      </c>
      <c r="E13615" s="105">
        <f t="shared" ref="E13615:G13615" si="27224">0.5*B13614+0.5*E13614</f>
        <v>2.8663905</v>
      </c>
      <c r="F13615" s="3">
        <f t="shared" si="27224"/>
        <v>1720.734844</v>
      </c>
      <c r="G13615" s="108">
        <f t="shared" si="27224"/>
        <v>31.00000002</v>
      </c>
      <c r="H13615" s="105">
        <f t="shared" ref="H13615:J13615" si="27225">B13615-E13615</f>
        <v>-1.8663905</v>
      </c>
      <c r="I13615" s="106">
        <f t="shared" si="27225"/>
        <v>-1123.734844</v>
      </c>
      <c r="J13615" s="108">
        <f t="shared" si="27225"/>
        <v>1.999999984</v>
      </c>
    </row>
    <row r="13616" ht="15.75" customHeight="1">
      <c r="A13616" s="3" t="s">
        <v>198</v>
      </c>
      <c r="B13616" s="3">
        <v>3.0</v>
      </c>
      <c r="C13616" s="3">
        <v>1791.0</v>
      </c>
      <c r="D13616" s="3">
        <v>34.0</v>
      </c>
      <c r="E13616" s="105">
        <f t="shared" ref="E13616:G13616" si="27226">0.5*B13615+0.5*E13615</f>
        <v>1.93319525</v>
      </c>
      <c r="F13616" s="3">
        <f t="shared" si="27226"/>
        <v>1158.867422</v>
      </c>
      <c r="G13616" s="108">
        <f t="shared" si="27226"/>
        <v>32.00000001</v>
      </c>
      <c r="H13616" s="105">
        <f t="shared" ref="H13616:J13616" si="27227">B13616-E13616</f>
        <v>1.06680475</v>
      </c>
      <c r="I13616" s="106">
        <f t="shared" si="27227"/>
        <v>632.1325778</v>
      </c>
      <c r="J13616" s="108">
        <f t="shared" si="27227"/>
        <v>1.999999992</v>
      </c>
    </row>
    <row r="13617" ht="15.75" customHeight="1">
      <c r="A13617" s="3" t="s">
        <v>198</v>
      </c>
      <c r="B13617" s="3">
        <v>2.0</v>
      </c>
      <c r="C13617" s="3">
        <v>1223.0</v>
      </c>
      <c r="D13617" s="3">
        <v>35.0</v>
      </c>
      <c r="E13617" s="105">
        <f t="shared" ref="E13617:G13617" si="27228">0.5*B13616+0.5*E13616</f>
        <v>2.466597625</v>
      </c>
      <c r="F13617" s="3">
        <f t="shared" si="27228"/>
        <v>1474.933711</v>
      </c>
      <c r="G13617" s="108">
        <f t="shared" si="27228"/>
        <v>33</v>
      </c>
      <c r="H13617" s="105">
        <f t="shared" ref="H13617:J13617" si="27229">B13617-E13617</f>
        <v>-0.466597625</v>
      </c>
      <c r="I13617" s="106">
        <f t="shared" si="27229"/>
        <v>-251.9337111</v>
      </c>
      <c r="J13617" s="108">
        <f t="shared" si="27229"/>
        <v>1.999999996</v>
      </c>
    </row>
    <row r="13618" ht="15.75" customHeight="1">
      <c r="A13618" s="3" t="s">
        <v>198</v>
      </c>
      <c r="B13618" s="3">
        <v>3.0</v>
      </c>
      <c r="C13618" s="3">
        <v>1898.0</v>
      </c>
      <c r="D13618" s="3">
        <v>36.0</v>
      </c>
      <c r="E13618" s="105">
        <f t="shared" ref="E13618:G13618" si="27230">0.5*B13617+0.5*E13617</f>
        <v>2.233298813</v>
      </c>
      <c r="F13618" s="3">
        <f t="shared" si="27230"/>
        <v>1348.966856</v>
      </c>
      <c r="G13618" s="108">
        <f t="shared" si="27230"/>
        <v>34</v>
      </c>
      <c r="H13618" s="105">
        <f t="shared" ref="H13618:J13618" si="27231">B13618-E13618</f>
        <v>0.7667011875</v>
      </c>
      <c r="I13618" s="106">
        <f t="shared" si="27231"/>
        <v>549.0331445</v>
      </c>
      <c r="J13618" s="108">
        <f t="shared" si="27231"/>
        <v>1.999999998</v>
      </c>
    </row>
    <row r="13619" ht="15.75" customHeight="1">
      <c r="A13619" s="3" t="s">
        <v>198</v>
      </c>
      <c r="B13619" s="3">
        <v>1.0</v>
      </c>
      <c r="C13619" s="3">
        <v>636.0</v>
      </c>
      <c r="D13619" s="3">
        <v>37.0</v>
      </c>
      <c r="E13619" s="105">
        <f t="shared" ref="E13619:G13619" si="27232">0.5*B13618+0.5*E13618</f>
        <v>2.616649406</v>
      </c>
      <c r="F13619" s="3">
        <f t="shared" si="27232"/>
        <v>1623.483428</v>
      </c>
      <c r="G13619" s="108">
        <f t="shared" si="27232"/>
        <v>35</v>
      </c>
      <c r="H13619" s="105">
        <f t="shared" ref="H13619:J13619" si="27233">B13619-E13619</f>
        <v>-1.616649406</v>
      </c>
      <c r="I13619" s="106">
        <f t="shared" si="27233"/>
        <v>-987.4834278</v>
      </c>
      <c r="J13619" s="108">
        <f t="shared" si="27233"/>
        <v>1.999999999</v>
      </c>
    </row>
    <row r="13620" ht="15.75" customHeight="1">
      <c r="A13620" s="3" t="s">
        <v>198</v>
      </c>
      <c r="B13620" s="3">
        <v>0.0</v>
      </c>
      <c r="C13620" s="3">
        <v>0.0</v>
      </c>
      <c r="D13620" s="3">
        <v>38.0</v>
      </c>
      <c r="E13620" s="105">
        <f t="shared" ref="E13620:G13620" si="27234">0.5*B13619+0.5*E13619</f>
        <v>1.808324703</v>
      </c>
      <c r="F13620" s="3">
        <f t="shared" si="27234"/>
        <v>1129.741714</v>
      </c>
      <c r="G13620" s="108">
        <f t="shared" si="27234"/>
        <v>36</v>
      </c>
      <c r="H13620" s="105">
        <f t="shared" ref="H13620:J13620" si="27235">B13620-E13620</f>
        <v>-1.808324703</v>
      </c>
      <c r="I13620" s="106">
        <f t="shared" si="27235"/>
        <v>-1129.741714</v>
      </c>
      <c r="J13620" s="108">
        <f t="shared" si="27235"/>
        <v>1.999999999</v>
      </c>
    </row>
    <row r="13621" ht="15.75" customHeight="1">
      <c r="A13621" s="3" t="s">
        <v>198</v>
      </c>
      <c r="B13621" s="3">
        <v>0.0</v>
      </c>
      <c r="C13621" s="3">
        <v>0.0</v>
      </c>
      <c r="D13621" s="3">
        <v>39.0</v>
      </c>
      <c r="E13621" s="105">
        <f t="shared" ref="E13621:G13621" si="27236">0.5*B13620+0.5*E13620</f>
        <v>0.9041623516</v>
      </c>
      <c r="F13621" s="3">
        <f t="shared" si="27236"/>
        <v>564.8708569</v>
      </c>
      <c r="G13621" s="108">
        <f t="shared" si="27236"/>
        <v>37</v>
      </c>
      <c r="H13621" s="105">
        <f t="shared" ref="H13621:J13621" si="27237">B13621-E13621</f>
        <v>-0.9041623516</v>
      </c>
      <c r="I13621" s="106">
        <f t="shared" si="27237"/>
        <v>-564.8708569</v>
      </c>
      <c r="J13621" s="108">
        <f t="shared" si="27237"/>
        <v>2</v>
      </c>
    </row>
    <row r="13622" ht="15.75" customHeight="1">
      <c r="A13622" s="3" t="s">
        <v>198</v>
      </c>
      <c r="B13622" s="3">
        <v>0.0</v>
      </c>
      <c r="C13622" s="3">
        <v>0.0</v>
      </c>
      <c r="D13622" s="3">
        <v>40.0</v>
      </c>
      <c r="E13622" s="105">
        <f t="shared" ref="E13622:G13622" si="27238">0.5*B13621+0.5*E13621</f>
        <v>0.4520811758</v>
      </c>
      <c r="F13622" s="3">
        <f t="shared" si="27238"/>
        <v>282.4354285</v>
      </c>
      <c r="G13622" s="108">
        <f t="shared" si="27238"/>
        <v>38</v>
      </c>
      <c r="H13622" s="105">
        <f t="shared" ref="H13622:J13622" si="27239">B13622-E13622</f>
        <v>-0.4520811758</v>
      </c>
      <c r="I13622" s="106">
        <f t="shared" si="27239"/>
        <v>-282.4354285</v>
      </c>
      <c r="J13622" s="108">
        <f t="shared" si="27239"/>
        <v>2</v>
      </c>
    </row>
    <row r="13623" ht="15.75" customHeight="1">
      <c r="A13623" s="3" t="s">
        <v>198</v>
      </c>
      <c r="B13623" s="3">
        <v>0.0</v>
      </c>
      <c r="C13623" s="3">
        <v>0.0</v>
      </c>
      <c r="D13623" s="3">
        <v>41.0</v>
      </c>
      <c r="E13623" s="105">
        <f t="shared" ref="E13623:G13623" si="27240">0.5*B13622+0.5*E13622</f>
        <v>0.2260405879</v>
      </c>
      <c r="F13623" s="3">
        <f t="shared" si="27240"/>
        <v>141.2177142</v>
      </c>
      <c r="G13623" s="108">
        <f t="shared" si="27240"/>
        <v>39</v>
      </c>
      <c r="H13623" s="105">
        <f t="shared" ref="H13623:J13623" si="27241">B13623-E13623</f>
        <v>-0.2260405879</v>
      </c>
      <c r="I13623" s="106">
        <f t="shared" si="27241"/>
        <v>-141.2177142</v>
      </c>
      <c r="J13623" s="108">
        <f t="shared" si="27241"/>
        <v>2</v>
      </c>
    </row>
    <row r="13624" ht="15.75" customHeight="1">
      <c r="A13624" s="3" t="s">
        <v>198</v>
      </c>
      <c r="B13624" s="3">
        <v>2.0</v>
      </c>
      <c r="C13624" s="3">
        <v>1332.0</v>
      </c>
      <c r="D13624" s="3">
        <v>42.0</v>
      </c>
      <c r="E13624" s="105">
        <f t="shared" ref="E13624:G13624" si="27242">0.5*B13623+0.5*E13623</f>
        <v>0.1130202939</v>
      </c>
      <c r="F13624" s="3">
        <f t="shared" si="27242"/>
        <v>70.60885712</v>
      </c>
      <c r="G13624" s="108">
        <f t="shared" si="27242"/>
        <v>40</v>
      </c>
      <c r="H13624" s="105">
        <f t="shared" ref="H13624:J13624" si="27243">B13624-E13624</f>
        <v>1.886979706</v>
      </c>
      <c r="I13624" s="106">
        <f t="shared" si="27243"/>
        <v>1261.391143</v>
      </c>
      <c r="J13624" s="108">
        <f t="shared" si="27243"/>
        <v>2</v>
      </c>
    </row>
    <row r="13625" ht="15.75" customHeight="1">
      <c r="A13625" s="3" t="s">
        <v>198</v>
      </c>
      <c r="B13625" s="3">
        <v>2.0</v>
      </c>
      <c r="C13625" s="3">
        <v>1332.0</v>
      </c>
      <c r="D13625" s="3">
        <v>43.0</v>
      </c>
      <c r="E13625" s="105">
        <f t="shared" ref="E13625:G13625" si="27244">0.5*B13624+0.5*E13624</f>
        <v>1.056510147</v>
      </c>
      <c r="F13625" s="3">
        <f t="shared" si="27244"/>
        <v>701.3044286</v>
      </c>
      <c r="G13625" s="108">
        <f t="shared" si="27244"/>
        <v>41</v>
      </c>
      <c r="H13625" s="105">
        <f t="shared" ref="H13625:J13625" si="27245">B13625-E13625</f>
        <v>0.943489853</v>
      </c>
      <c r="I13625" s="106">
        <f t="shared" si="27245"/>
        <v>630.6955714</v>
      </c>
      <c r="J13625" s="108">
        <f t="shared" si="27245"/>
        <v>2</v>
      </c>
    </row>
    <row r="13626" ht="15.75" customHeight="1">
      <c r="A13626" s="3" t="s">
        <v>198</v>
      </c>
      <c r="B13626" s="3">
        <v>0.0</v>
      </c>
      <c r="C13626" s="3">
        <v>0.0</v>
      </c>
      <c r="D13626" s="3">
        <v>44.0</v>
      </c>
      <c r="E13626" s="105">
        <f t="shared" ref="E13626:G13626" si="27246">0.5*B13625+0.5*E13625</f>
        <v>1.528255073</v>
      </c>
      <c r="F13626" s="3">
        <f t="shared" si="27246"/>
        <v>1016.652214</v>
      </c>
      <c r="G13626" s="108">
        <f t="shared" si="27246"/>
        <v>42</v>
      </c>
      <c r="H13626" s="105">
        <f t="shared" ref="H13626:J13626" si="27247">B13626-E13626</f>
        <v>-1.528255073</v>
      </c>
      <c r="I13626" s="106">
        <f t="shared" si="27247"/>
        <v>-1016.652214</v>
      </c>
      <c r="J13626" s="108">
        <f t="shared" si="27247"/>
        <v>2</v>
      </c>
    </row>
    <row r="13627" ht="15.75" customHeight="1">
      <c r="A13627" s="3" t="s">
        <v>198</v>
      </c>
      <c r="B13627" s="3">
        <v>5.0</v>
      </c>
      <c r="C13627" s="3">
        <v>3330.0</v>
      </c>
      <c r="D13627" s="3">
        <v>45.0</v>
      </c>
      <c r="E13627" s="105">
        <f t="shared" ref="E13627:G13627" si="27248">0.5*B13626+0.5*E13626</f>
        <v>0.7641275367</v>
      </c>
      <c r="F13627" s="3">
        <f t="shared" si="27248"/>
        <v>508.3261071</v>
      </c>
      <c r="G13627" s="108">
        <f t="shared" si="27248"/>
        <v>43</v>
      </c>
      <c r="H13627" s="105">
        <f t="shared" ref="H13627:J13627" si="27249">B13627-E13627</f>
        <v>4.235872463</v>
      </c>
      <c r="I13627" s="106">
        <f t="shared" si="27249"/>
        <v>2821.673893</v>
      </c>
      <c r="J13627" s="108">
        <f t="shared" si="27249"/>
        <v>2</v>
      </c>
    </row>
    <row r="13628" ht="15.75" customHeight="1">
      <c r="A13628" s="3" t="s">
        <v>198</v>
      </c>
      <c r="B13628" s="3">
        <v>1.0</v>
      </c>
      <c r="C13628" s="3">
        <v>666.0</v>
      </c>
      <c r="D13628" s="3">
        <v>46.0</v>
      </c>
      <c r="E13628" s="105">
        <f t="shared" ref="E13628:G13628" si="27250">0.5*B13627+0.5*E13627</f>
        <v>2.882063768</v>
      </c>
      <c r="F13628" s="3">
        <f t="shared" si="27250"/>
        <v>1919.163054</v>
      </c>
      <c r="G13628" s="108">
        <f t="shared" si="27250"/>
        <v>44</v>
      </c>
      <c r="H13628" s="105">
        <f t="shared" ref="H13628:J13628" si="27251">B13628-E13628</f>
        <v>-1.882063768</v>
      </c>
      <c r="I13628" s="106">
        <f t="shared" si="27251"/>
        <v>-1253.163054</v>
      </c>
      <c r="J13628" s="108">
        <f t="shared" si="27251"/>
        <v>2</v>
      </c>
    </row>
    <row r="13629" ht="15.75" customHeight="1">
      <c r="A13629" s="3" t="s">
        <v>198</v>
      </c>
      <c r="B13629" s="3">
        <v>0.0</v>
      </c>
      <c r="C13629" s="3">
        <v>0.0</v>
      </c>
      <c r="D13629" s="3">
        <v>47.0</v>
      </c>
      <c r="E13629" s="105">
        <f t="shared" ref="E13629:G13629" si="27252">0.5*B13628+0.5*E13628</f>
        <v>1.941031884</v>
      </c>
      <c r="F13629" s="3">
        <f t="shared" si="27252"/>
        <v>1292.581527</v>
      </c>
      <c r="G13629" s="108">
        <f t="shared" si="27252"/>
        <v>45</v>
      </c>
      <c r="H13629" s="105">
        <f t="shared" ref="H13629:J13629" si="27253">B13629-E13629</f>
        <v>-1.941031884</v>
      </c>
      <c r="I13629" s="106">
        <f t="shared" si="27253"/>
        <v>-1292.581527</v>
      </c>
      <c r="J13629" s="108">
        <f t="shared" si="27253"/>
        <v>2</v>
      </c>
    </row>
    <row r="13630" ht="15.75" customHeight="1">
      <c r="A13630" s="3" t="s">
        <v>198</v>
      </c>
      <c r="B13630" s="3">
        <v>1.0</v>
      </c>
      <c r="C13630" s="3">
        <v>666.0</v>
      </c>
      <c r="D13630" s="3">
        <v>48.0</v>
      </c>
      <c r="E13630" s="105">
        <f t="shared" ref="E13630:G13630" si="27254">0.5*B13629+0.5*E13629</f>
        <v>0.9705159421</v>
      </c>
      <c r="F13630" s="3">
        <f t="shared" si="27254"/>
        <v>646.2907634</v>
      </c>
      <c r="G13630" s="108">
        <f t="shared" si="27254"/>
        <v>46</v>
      </c>
      <c r="H13630" s="105">
        <f t="shared" ref="H13630:J13630" si="27255">B13630-E13630</f>
        <v>0.02948405791</v>
      </c>
      <c r="I13630" s="106">
        <f t="shared" si="27255"/>
        <v>19.70923661</v>
      </c>
      <c r="J13630" s="108">
        <f t="shared" si="27255"/>
        <v>2</v>
      </c>
    </row>
    <row r="13631" ht="15.75" customHeight="1">
      <c r="A13631" s="3" t="s">
        <v>198</v>
      </c>
      <c r="B13631" s="3">
        <v>2.0</v>
      </c>
      <c r="C13631" s="3">
        <v>1332.0</v>
      </c>
      <c r="D13631" s="3">
        <v>49.0</v>
      </c>
      <c r="E13631" s="105">
        <f t="shared" ref="E13631:G13631" si="27256">0.5*B13630+0.5*E13630</f>
        <v>0.985257971</v>
      </c>
      <c r="F13631" s="3">
        <f t="shared" si="27256"/>
        <v>656.1453817</v>
      </c>
      <c r="G13631" s="108">
        <f t="shared" si="27256"/>
        <v>47</v>
      </c>
      <c r="H13631" s="105">
        <f t="shared" ref="H13631:J13631" si="27257">B13631-E13631</f>
        <v>1.014742029</v>
      </c>
      <c r="I13631" s="106">
        <f t="shared" si="27257"/>
        <v>675.8546183</v>
      </c>
      <c r="J13631" s="108">
        <f t="shared" si="27257"/>
        <v>2</v>
      </c>
    </row>
    <row r="13632" ht="15.75" customHeight="1">
      <c r="A13632" s="3" t="s">
        <v>198</v>
      </c>
      <c r="B13632" s="3">
        <v>0.0</v>
      </c>
      <c r="C13632" s="3">
        <v>0.0</v>
      </c>
      <c r="D13632" s="3">
        <v>50.0</v>
      </c>
      <c r="E13632" s="105">
        <f t="shared" ref="E13632:G13632" si="27258">0.5*B13631+0.5*E13631</f>
        <v>1.492628986</v>
      </c>
      <c r="F13632" s="3">
        <f t="shared" si="27258"/>
        <v>994.0726908</v>
      </c>
      <c r="G13632" s="108">
        <f t="shared" si="27258"/>
        <v>48</v>
      </c>
      <c r="H13632" s="105">
        <f t="shared" ref="H13632:J13632" si="27259">B13632-E13632</f>
        <v>-1.492628986</v>
      </c>
      <c r="I13632" s="106">
        <f t="shared" si="27259"/>
        <v>-994.0726908</v>
      </c>
      <c r="J13632" s="108">
        <f t="shared" si="27259"/>
        <v>2</v>
      </c>
    </row>
    <row r="13633" ht="15.75" customHeight="1">
      <c r="A13633" s="3" t="s">
        <v>198</v>
      </c>
      <c r="B13633" s="3">
        <v>3.0</v>
      </c>
      <c r="C13633" s="3">
        <v>1998.0</v>
      </c>
      <c r="D13633" s="3">
        <v>51.0</v>
      </c>
      <c r="E13633" s="105">
        <f t="shared" ref="E13633:G13633" si="27260">0.5*B13632+0.5*E13632</f>
        <v>0.7463144928</v>
      </c>
      <c r="F13633" s="3">
        <f t="shared" si="27260"/>
        <v>497.0363454</v>
      </c>
      <c r="G13633" s="108">
        <f t="shared" si="27260"/>
        <v>49</v>
      </c>
      <c r="H13633" s="105">
        <f t="shared" ref="H13633:J13633" si="27261">B13633-E13633</f>
        <v>2.253685507</v>
      </c>
      <c r="I13633" s="106">
        <f t="shared" si="27261"/>
        <v>1500.963655</v>
      </c>
      <c r="J13633" s="108">
        <f t="shared" si="27261"/>
        <v>2</v>
      </c>
    </row>
    <row r="13634" ht="15.75" customHeight="1">
      <c r="A13634" s="3" t="s">
        <v>198</v>
      </c>
      <c r="B13634" s="3">
        <v>1.0</v>
      </c>
      <c r="C13634" s="3">
        <v>666.0</v>
      </c>
      <c r="D13634" s="3">
        <v>52.0</v>
      </c>
      <c r="E13634" s="105">
        <f t="shared" ref="E13634:G13634" si="27262">0.5*B13633+0.5*E13633</f>
        <v>1.873157246</v>
      </c>
      <c r="F13634" s="3">
        <f t="shared" si="27262"/>
        <v>1247.518173</v>
      </c>
      <c r="G13634" s="108">
        <f t="shared" si="27262"/>
        <v>50</v>
      </c>
      <c r="H13634" s="105">
        <f t="shared" ref="H13634:J13634" si="27263">B13634-E13634</f>
        <v>-0.8731572464</v>
      </c>
      <c r="I13634" s="106">
        <f t="shared" si="27263"/>
        <v>-581.5181727</v>
      </c>
      <c r="J13634" s="108">
        <f t="shared" si="27263"/>
        <v>2</v>
      </c>
    </row>
    <row r="13635" ht="15.75" customHeight="1">
      <c r="A13635" s="3" t="s">
        <v>198</v>
      </c>
      <c r="B13635" s="3">
        <v>1.0</v>
      </c>
      <c r="C13635" s="3">
        <v>0.0</v>
      </c>
      <c r="D13635" s="3">
        <v>53.0</v>
      </c>
      <c r="E13635" s="105">
        <f t="shared" ref="E13635:G13635" si="27264">0.5*B13634+0.5*E13634</f>
        <v>1.436578623</v>
      </c>
      <c r="F13635" s="3">
        <f t="shared" si="27264"/>
        <v>956.7590864</v>
      </c>
      <c r="G13635" s="108">
        <f t="shared" si="27264"/>
        <v>51</v>
      </c>
      <c r="H13635" s="105">
        <f t="shared" ref="H13635:J13635" si="27265">B13635-E13635</f>
        <v>-0.4365786232</v>
      </c>
      <c r="I13635" s="106">
        <f t="shared" si="27265"/>
        <v>-956.7590864</v>
      </c>
      <c r="J13635" s="108">
        <f t="shared" si="27265"/>
        <v>2</v>
      </c>
    </row>
    <row r="13636" ht="15.75" customHeight="1">
      <c r="A13636" s="3" t="s">
        <v>198</v>
      </c>
      <c r="B13636" s="3">
        <v>3.0</v>
      </c>
      <c r="C13636" s="3">
        <v>1998.0</v>
      </c>
      <c r="D13636" s="3">
        <v>54.0</v>
      </c>
      <c r="E13636" s="105">
        <f t="shared" ref="E13636:G13636" si="27266">0.5*B13635+0.5*E13635</f>
        <v>1.218289312</v>
      </c>
      <c r="F13636" s="3">
        <f t="shared" si="27266"/>
        <v>478.3795432</v>
      </c>
      <c r="G13636" s="108">
        <f t="shared" si="27266"/>
        <v>52</v>
      </c>
      <c r="H13636" s="105">
        <f t="shared" ref="H13636:J13636" si="27267">B13636-E13636</f>
        <v>1.781710688</v>
      </c>
      <c r="I13636" s="106">
        <f t="shared" si="27267"/>
        <v>1519.620457</v>
      </c>
      <c r="J13636" s="108">
        <f t="shared" si="27267"/>
        <v>2</v>
      </c>
    </row>
    <row r="13637" ht="15.75" customHeight="1">
      <c r="A13637" s="3" t="s">
        <v>198</v>
      </c>
      <c r="B13637" s="3">
        <v>2.0</v>
      </c>
      <c r="C13637" s="3">
        <v>666.0</v>
      </c>
      <c r="D13637" s="3">
        <v>55.0</v>
      </c>
      <c r="E13637" s="105">
        <f t="shared" ref="E13637:G13637" si="27268">0.5*B13636+0.5*E13636</f>
        <v>2.109144656</v>
      </c>
      <c r="F13637" s="3">
        <f t="shared" si="27268"/>
        <v>1238.189772</v>
      </c>
      <c r="G13637" s="108">
        <f t="shared" si="27268"/>
        <v>53</v>
      </c>
      <c r="H13637" s="105">
        <f t="shared" ref="H13637:J13637" si="27269">B13637-E13637</f>
        <v>-0.1091446558</v>
      </c>
      <c r="I13637" s="106">
        <f t="shared" si="27269"/>
        <v>-572.1897716</v>
      </c>
      <c r="J13637" s="108">
        <f t="shared" si="27269"/>
        <v>2</v>
      </c>
    </row>
    <row r="13638" ht="15.75" customHeight="1">
      <c r="A13638" s="3" t="s">
        <v>198</v>
      </c>
      <c r="B13638" s="3">
        <v>3.0</v>
      </c>
      <c r="C13638" s="3">
        <v>1998.0</v>
      </c>
      <c r="D13638" s="3">
        <v>56.0</v>
      </c>
      <c r="E13638" s="105">
        <f t="shared" ref="E13638:G13638" si="27270">0.5*B13637+0.5*E13637</f>
        <v>2.054572328</v>
      </c>
      <c r="F13638" s="3">
        <f t="shared" si="27270"/>
        <v>952.0948858</v>
      </c>
      <c r="G13638" s="108">
        <f t="shared" si="27270"/>
        <v>54</v>
      </c>
      <c r="H13638" s="105">
        <f t="shared" ref="H13638:J13638" si="27271">B13638-E13638</f>
        <v>0.9454276721</v>
      </c>
      <c r="I13638" s="106">
        <f t="shared" si="27271"/>
        <v>1045.905114</v>
      </c>
      <c r="J13638" s="108">
        <f t="shared" si="27271"/>
        <v>2</v>
      </c>
    </row>
    <row r="13639" ht="15.75" customHeight="1">
      <c r="A13639" s="3" t="s">
        <v>198</v>
      </c>
      <c r="B13639" s="3">
        <v>0.0</v>
      </c>
      <c r="C13639" s="3">
        <v>0.0</v>
      </c>
      <c r="D13639" s="3">
        <v>57.0</v>
      </c>
      <c r="E13639" s="105">
        <f t="shared" ref="E13639:G13639" si="27272">0.5*B13638+0.5*E13638</f>
        <v>2.527286164</v>
      </c>
      <c r="F13639" s="3">
        <f t="shared" si="27272"/>
        <v>1475.047443</v>
      </c>
      <c r="G13639" s="108">
        <f t="shared" si="27272"/>
        <v>55</v>
      </c>
      <c r="H13639" s="105">
        <f t="shared" ref="H13639:J13639" si="27273">B13639-E13639</f>
        <v>-2.527286164</v>
      </c>
      <c r="I13639" s="106">
        <f t="shared" si="27273"/>
        <v>-1475.047443</v>
      </c>
      <c r="J13639" s="108">
        <f t="shared" si="27273"/>
        <v>2</v>
      </c>
    </row>
    <row r="13640" ht="15.75" customHeight="1">
      <c r="A13640" s="3" t="s">
        <v>198</v>
      </c>
      <c r="B13640" s="3">
        <v>0.0</v>
      </c>
      <c r="C13640" s="3">
        <v>0.0</v>
      </c>
      <c r="D13640" s="3">
        <v>58.0</v>
      </c>
      <c r="E13640" s="105">
        <f t="shared" ref="E13640:G13640" si="27274">0.5*B13639+0.5*E13639</f>
        <v>1.263643082</v>
      </c>
      <c r="F13640" s="3">
        <f t="shared" si="27274"/>
        <v>737.5237214</v>
      </c>
      <c r="G13640" s="108">
        <f t="shared" si="27274"/>
        <v>56</v>
      </c>
      <c r="H13640" s="105">
        <f t="shared" ref="H13640:J13640" si="27275">B13640-E13640</f>
        <v>-1.263643082</v>
      </c>
      <c r="I13640" s="106">
        <f t="shared" si="27275"/>
        <v>-737.5237214</v>
      </c>
      <c r="J13640" s="108">
        <f t="shared" si="27275"/>
        <v>2</v>
      </c>
    </row>
    <row r="13641" ht="15.75" customHeight="1">
      <c r="A13641" s="3" t="s">
        <v>198</v>
      </c>
      <c r="B13641" s="3">
        <v>0.0</v>
      </c>
      <c r="C13641" s="3">
        <v>0.0</v>
      </c>
      <c r="D13641" s="3">
        <v>59.0</v>
      </c>
      <c r="E13641" s="105">
        <f t="shared" ref="E13641:G13641" si="27276">0.5*B13640+0.5*E13640</f>
        <v>0.631821541</v>
      </c>
      <c r="F13641" s="3">
        <f t="shared" si="27276"/>
        <v>368.7618607</v>
      </c>
      <c r="G13641" s="108">
        <f t="shared" si="27276"/>
        <v>57</v>
      </c>
      <c r="H13641" s="105">
        <f t="shared" ref="H13641:J13641" si="27277">B13641-E13641</f>
        <v>-0.631821541</v>
      </c>
      <c r="I13641" s="106">
        <f t="shared" si="27277"/>
        <v>-368.7618607</v>
      </c>
      <c r="J13641" s="108">
        <f t="shared" si="27277"/>
        <v>2</v>
      </c>
    </row>
    <row r="13642" ht="15.75" customHeight="1">
      <c r="A13642" s="3" t="s">
        <v>198</v>
      </c>
      <c r="B13642" s="3">
        <v>2.0</v>
      </c>
      <c r="C13642" s="3">
        <v>1332.0</v>
      </c>
      <c r="D13642" s="3">
        <v>60.0</v>
      </c>
      <c r="E13642" s="105">
        <f t="shared" ref="E13642:G13642" si="27278">0.5*B13641+0.5*E13641</f>
        <v>0.3159107705</v>
      </c>
      <c r="F13642" s="3">
        <f t="shared" si="27278"/>
        <v>184.3809304</v>
      </c>
      <c r="G13642" s="108">
        <f t="shared" si="27278"/>
        <v>58</v>
      </c>
      <c r="H13642" s="105">
        <f t="shared" ref="H13642:J13642" si="27279">B13642-E13642</f>
        <v>1.68408923</v>
      </c>
      <c r="I13642" s="106">
        <f t="shared" si="27279"/>
        <v>1147.61907</v>
      </c>
      <c r="J13642" s="108">
        <f t="shared" si="27279"/>
        <v>2</v>
      </c>
    </row>
    <row r="13643" ht="15.75" customHeight="1">
      <c r="A13643" s="3" t="s">
        <v>198</v>
      </c>
      <c r="B13643" s="3">
        <v>0.0</v>
      </c>
      <c r="C13643" s="3">
        <v>0.0</v>
      </c>
      <c r="D13643" s="3">
        <v>61.0</v>
      </c>
      <c r="E13643" s="105">
        <f t="shared" ref="E13643:G13643" si="27280">0.5*B13642+0.5*E13642</f>
        <v>1.157955385</v>
      </c>
      <c r="F13643" s="3">
        <f t="shared" si="27280"/>
        <v>758.1904652</v>
      </c>
      <c r="G13643" s="108">
        <f t="shared" si="27280"/>
        <v>59</v>
      </c>
      <c r="H13643" s="105">
        <f t="shared" ref="H13643:J13643" si="27281">B13643-E13643</f>
        <v>-1.157955385</v>
      </c>
      <c r="I13643" s="106">
        <f t="shared" si="27281"/>
        <v>-758.1904652</v>
      </c>
      <c r="J13643" s="108">
        <f t="shared" si="27281"/>
        <v>2</v>
      </c>
    </row>
    <row r="13644" ht="15.75" customHeight="1">
      <c r="A13644" s="3" t="s">
        <v>198</v>
      </c>
      <c r="B13644" s="3">
        <v>2.0</v>
      </c>
      <c r="C13644" s="3">
        <v>1332.0</v>
      </c>
      <c r="D13644" s="3">
        <v>62.0</v>
      </c>
      <c r="E13644" s="105">
        <f t="shared" ref="E13644:G13644" si="27282">0.5*B13643+0.5*E13643</f>
        <v>0.5789776926</v>
      </c>
      <c r="F13644" s="3">
        <f t="shared" si="27282"/>
        <v>379.0952326</v>
      </c>
      <c r="G13644" s="108">
        <f t="shared" si="27282"/>
        <v>60</v>
      </c>
      <c r="H13644" s="105">
        <f t="shared" ref="H13644:J13644" si="27283">B13644-E13644</f>
        <v>1.421022307</v>
      </c>
      <c r="I13644" s="106">
        <f t="shared" si="27283"/>
        <v>952.9047674</v>
      </c>
      <c r="J13644" s="108">
        <f t="shared" si="27283"/>
        <v>2</v>
      </c>
    </row>
    <row r="13645" ht="15.75" customHeight="1">
      <c r="A13645" s="3" t="s">
        <v>198</v>
      </c>
      <c r="B13645" s="3">
        <v>0.0</v>
      </c>
      <c r="C13645" s="3">
        <v>0.0</v>
      </c>
      <c r="D13645" s="3">
        <v>63.0</v>
      </c>
      <c r="E13645" s="105">
        <f t="shared" ref="E13645:G13645" si="27284">0.5*B13644+0.5*E13644</f>
        <v>1.289488846</v>
      </c>
      <c r="F13645" s="3">
        <f t="shared" si="27284"/>
        <v>855.5476163</v>
      </c>
      <c r="G13645" s="108">
        <f t="shared" si="27284"/>
        <v>61</v>
      </c>
      <c r="H13645" s="105">
        <f t="shared" ref="H13645:J13645" si="27285">B13645-E13645</f>
        <v>-1.289488846</v>
      </c>
      <c r="I13645" s="106">
        <f t="shared" si="27285"/>
        <v>-855.5476163</v>
      </c>
      <c r="J13645" s="108">
        <f t="shared" si="27285"/>
        <v>2</v>
      </c>
    </row>
    <row r="13646" ht="15.75" customHeight="1">
      <c r="A13646" s="3" t="s">
        <v>198</v>
      </c>
      <c r="B13646" s="3">
        <v>1.0</v>
      </c>
      <c r="C13646" s="3">
        <v>666.0</v>
      </c>
      <c r="D13646" s="3">
        <v>64.0</v>
      </c>
      <c r="E13646" s="105">
        <f t="shared" ref="E13646:G13646" si="27286">0.5*B13645+0.5*E13645</f>
        <v>0.6447444232</v>
      </c>
      <c r="F13646" s="3">
        <f t="shared" si="27286"/>
        <v>427.7738081</v>
      </c>
      <c r="G13646" s="108">
        <f t="shared" si="27286"/>
        <v>62</v>
      </c>
      <c r="H13646" s="105">
        <f t="shared" ref="H13646:J13646" si="27287">B13646-E13646</f>
        <v>0.3552555768</v>
      </c>
      <c r="I13646" s="106">
        <f t="shared" si="27287"/>
        <v>238.2261919</v>
      </c>
      <c r="J13646" s="108">
        <f t="shared" si="27287"/>
        <v>2</v>
      </c>
    </row>
    <row r="13647" ht="15.75" customHeight="1">
      <c r="A13647" s="3" t="s">
        <v>198</v>
      </c>
      <c r="B13647" s="3">
        <v>0.0</v>
      </c>
      <c r="C13647" s="3">
        <v>0.0</v>
      </c>
      <c r="D13647" s="3">
        <v>65.0</v>
      </c>
      <c r="E13647" s="105">
        <f t="shared" ref="E13647:G13647" si="27288">0.5*B13646+0.5*E13646</f>
        <v>0.8223722116</v>
      </c>
      <c r="F13647" s="3">
        <f t="shared" si="27288"/>
        <v>546.8869041</v>
      </c>
      <c r="G13647" s="108">
        <f t="shared" si="27288"/>
        <v>63</v>
      </c>
      <c r="H13647" s="105">
        <f t="shared" ref="H13647:J13647" si="27289">B13647-E13647</f>
        <v>-0.8223722116</v>
      </c>
      <c r="I13647" s="106">
        <f t="shared" si="27289"/>
        <v>-546.8869041</v>
      </c>
      <c r="J13647" s="108">
        <f t="shared" si="27289"/>
        <v>2</v>
      </c>
    </row>
    <row r="13648" ht="15.75" customHeight="1">
      <c r="A13648" s="3" t="s">
        <v>198</v>
      </c>
      <c r="B13648" s="3">
        <v>0.0</v>
      </c>
      <c r="C13648" s="3">
        <v>0.0</v>
      </c>
      <c r="D13648" s="3">
        <v>66.0</v>
      </c>
      <c r="E13648" s="105">
        <f t="shared" ref="E13648:G13648" si="27290">0.5*B13647+0.5*E13647</f>
        <v>0.4111861058</v>
      </c>
      <c r="F13648" s="3">
        <f t="shared" si="27290"/>
        <v>273.443452</v>
      </c>
      <c r="G13648" s="108">
        <f t="shared" si="27290"/>
        <v>64</v>
      </c>
      <c r="H13648" s="105">
        <f t="shared" ref="H13648:J13648" si="27291">B13648-E13648</f>
        <v>-0.4111861058</v>
      </c>
      <c r="I13648" s="106">
        <f t="shared" si="27291"/>
        <v>-273.443452</v>
      </c>
      <c r="J13648" s="108">
        <f t="shared" si="27291"/>
        <v>2</v>
      </c>
    </row>
    <row r="13649" ht="15.75" customHeight="1">
      <c r="A13649" s="3" t="s">
        <v>198</v>
      </c>
      <c r="B13649" s="3">
        <v>0.0</v>
      </c>
      <c r="C13649" s="3">
        <v>0.0</v>
      </c>
      <c r="D13649" s="3">
        <v>67.0</v>
      </c>
      <c r="E13649" s="105">
        <f t="shared" ref="E13649:G13649" si="27292">0.5*B13648+0.5*E13648</f>
        <v>0.2055930529</v>
      </c>
      <c r="F13649" s="3">
        <f t="shared" si="27292"/>
        <v>136.721726</v>
      </c>
      <c r="G13649" s="108">
        <f t="shared" si="27292"/>
        <v>65</v>
      </c>
      <c r="H13649" s="105">
        <f t="shared" ref="H13649:J13649" si="27293">B13649-E13649</f>
        <v>-0.2055930529</v>
      </c>
      <c r="I13649" s="106">
        <f t="shared" si="27293"/>
        <v>-136.721726</v>
      </c>
      <c r="J13649" s="108">
        <f t="shared" si="27293"/>
        <v>2</v>
      </c>
    </row>
    <row r="13650" ht="15.75" customHeight="1">
      <c r="A13650" s="3" t="s">
        <v>198</v>
      </c>
      <c r="B13650" s="3">
        <v>2.0</v>
      </c>
      <c r="C13650" s="3">
        <v>1332.0</v>
      </c>
      <c r="D13650" s="3">
        <v>68.0</v>
      </c>
      <c r="E13650" s="105">
        <f t="shared" ref="E13650:G13650" si="27294">0.5*B13649+0.5*E13649</f>
        <v>0.1027965264</v>
      </c>
      <c r="F13650" s="3">
        <f t="shared" si="27294"/>
        <v>68.36086301</v>
      </c>
      <c r="G13650" s="108">
        <f t="shared" si="27294"/>
        <v>66</v>
      </c>
      <c r="H13650" s="105">
        <f t="shared" ref="H13650:J13650" si="27295">B13650-E13650</f>
        <v>1.897203474</v>
      </c>
      <c r="I13650" s="106">
        <f t="shared" si="27295"/>
        <v>1263.639137</v>
      </c>
      <c r="J13650" s="108">
        <f t="shared" si="27295"/>
        <v>2</v>
      </c>
    </row>
    <row r="13651" ht="15.75" customHeight="1">
      <c r="A13651" s="3" t="s">
        <v>198</v>
      </c>
      <c r="B13651" s="3">
        <v>0.0</v>
      </c>
      <c r="C13651" s="3">
        <v>0.0</v>
      </c>
      <c r="D13651" s="3">
        <v>69.0</v>
      </c>
      <c r="E13651" s="105">
        <f t="shared" ref="E13651:G13651" si="27296">0.5*B13650+0.5*E13650</f>
        <v>1.051398263</v>
      </c>
      <c r="F13651" s="3">
        <f t="shared" si="27296"/>
        <v>700.1804315</v>
      </c>
      <c r="G13651" s="108">
        <f t="shared" si="27296"/>
        <v>67</v>
      </c>
      <c r="H13651" s="105">
        <f t="shared" ref="H13651:J13651" si="27297">B13651-E13651</f>
        <v>-1.051398263</v>
      </c>
      <c r="I13651" s="106">
        <f t="shared" si="27297"/>
        <v>-700.1804315</v>
      </c>
      <c r="J13651" s="108">
        <f t="shared" si="27297"/>
        <v>2</v>
      </c>
    </row>
    <row r="13652" ht="15.75" customHeight="1">
      <c r="A13652" s="3" t="s">
        <v>198</v>
      </c>
      <c r="B13652" s="3">
        <v>1.0</v>
      </c>
      <c r="C13652" s="3">
        <v>666.0</v>
      </c>
      <c r="D13652" s="3">
        <v>70.0</v>
      </c>
      <c r="E13652" s="105">
        <f t="shared" ref="E13652:G13652" si="27298">0.5*B13651+0.5*E13651</f>
        <v>0.5256991316</v>
      </c>
      <c r="F13652" s="3">
        <f t="shared" si="27298"/>
        <v>350.0902158</v>
      </c>
      <c r="G13652" s="108">
        <f t="shared" si="27298"/>
        <v>68</v>
      </c>
      <c r="H13652" s="105">
        <f t="shared" ref="H13652:J13652" si="27299">B13652-E13652</f>
        <v>0.4743008684</v>
      </c>
      <c r="I13652" s="106">
        <f t="shared" si="27299"/>
        <v>315.9097842</v>
      </c>
      <c r="J13652" s="108">
        <f t="shared" si="27299"/>
        <v>2</v>
      </c>
    </row>
    <row r="13653" ht="15.75" customHeight="1">
      <c r="A13653" s="3" t="s">
        <v>199</v>
      </c>
      <c r="B13653" s="3">
        <v>1.0</v>
      </c>
      <c r="C13653" s="3">
        <v>627.0</v>
      </c>
      <c r="D13653" s="3">
        <v>1.0</v>
      </c>
      <c r="E13653" s="105">
        <f t="shared" ref="E13653:G13653" si="27300">0.5*B13652+0.5*E13652</f>
        <v>0.7628495658</v>
      </c>
      <c r="F13653" s="3">
        <f t="shared" si="27300"/>
        <v>508.0451079</v>
      </c>
      <c r="G13653" s="108">
        <f t="shared" si="27300"/>
        <v>69</v>
      </c>
      <c r="H13653" s="105">
        <f t="shared" ref="H13653:J13653" si="27301">B13653-E13653</f>
        <v>0.2371504342</v>
      </c>
      <c r="I13653" s="106">
        <f t="shared" si="27301"/>
        <v>118.9548921</v>
      </c>
      <c r="J13653" s="108">
        <f t="shared" si="27301"/>
        <v>-68</v>
      </c>
    </row>
    <row r="13654" ht="15.75" customHeight="1">
      <c r="A13654" s="3" t="s">
        <v>199</v>
      </c>
      <c r="B13654" s="3">
        <v>1.0</v>
      </c>
      <c r="C13654" s="3">
        <v>627.0</v>
      </c>
      <c r="D13654" s="3">
        <v>2.0</v>
      </c>
      <c r="E13654" s="105">
        <f t="shared" ref="E13654:G13654" si="27302">0.5*B13653+0.5*E13653</f>
        <v>0.8814247829</v>
      </c>
      <c r="F13654" s="3">
        <f t="shared" si="27302"/>
        <v>567.5225539</v>
      </c>
      <c r="G13654" s="108">
        <f t="shared" si="27302"/>
        <v>35</v>
      </c>
      <c r="H13654" s="105">
        <f t="shared" ref="H13654:J13654" si="27303">B13654-E13654</f>
        <v>0.1185752171</v>
      </c>
      <c r="I13654" s="106">
        <f t="shared" si="27303"/>
        <v>59.47744606</v>
      </c>
      <c r="J13654" s="108">
        <f t="shared" si="27303"/>
        <v>-33</v>
      </c>
    </row>
    <row r="13655" ht="15.75" customHeight="1">
      <c r="A13655" s="3" t="s">
        <v>199</v>
      </c>
      <c r="B13655" s="3">
        <v>1.0</v>
      </c>
      <c r="C13655" s="3">
        <v>627.0</v>
      </c>
      <c r="D13655" s="3">
        <v>3.0</v>
      </c>
      <c r="E13655" s="105">
        <f t="shared" ref="E13655:G13655" si="27304">0.5*B13654+0.5*E13654</f>
        <v>0.9407123915</v>
      </c>
      <c r="F13655" s="3">
        <f t="shared" si="27304"/>
        <v>597.261277</v>
      </c>
      <c r="G13655" s="108">
        <f t="shared" si="27304"/>
        <v>18.5</v>
      </c>
      <c r="H13655" s="105">
        <f t="shared" ref="H13655:J13655" si="27305">B13655-E13655</f>
        <v>0.05928760855</v>
      </c>
      <c r="I13655" s="106">
        <f t="shared" si="27305"/>
        <v>29.73872303</v>
      </c>
      <c r="J13655" s="108">
        <f t="shared" si="27305"/>
        <v>-15.5</v>
      </c>
    </row>
    <row r="13656" ht="15.75" customHeight="1">
      <c r="A13656" s="3" t="s">
        <v>199</v>
      </c>
      <c r="B13656" s="3">
        <v>0.0</v>
      </c>
      <c r="C13656" s="3">
        <v>0.0</v>
      </c>
      <c r="D13656" s="3">
        <v>4.0</v>
      </c>
      <c r="E13656" s="105">
        <f t="shared" ref="E13656:G13656" si="27306">0.5*B13655+0.5*E13655</f>
        <v>0.9703561957</v>
      </c>
      <c r="F13656" s="3">
        <f t="shared" si="27306"/>
        <v>612.1306385</v>
      </c>
      <c r="G13656" s="108">
        <f t="shared" si="27306"/>
        <v>10.75</v>
      </c>
      <c r="H13656" s="105">
        <f t="shared" ref="H13656:J13656" si="27307">B13656-E13656</f>
        <v>-0.9703561957</v>
      </c>
      <c r="I13656" s="106">
        <f t="shared" si="27307"/>
        <v>-612.1306385</v>
      </c>
      <c r="J13656" s="108">
        <f t="shared" si="27307"/>
        <v>-6.75</v>
      </c>
    </row>
    <row r="13657" ht="15.75" customHeight="1">
      <c r="A13657" s="3" t="s">
        <v>199</v>
      </c>
      <c r="B13657" s="3">
        <v>1.0</v>
      </c>
      <c r="C13657" s="3">
        <v>635.0</v>
      </c>
      <c r="D13657" s="3">
        <v>5.0</v>
      </c>
      <c r="E13657" s="105">
        <f t="shared" ref="E13657:G13657" si="27308">0.5*B13656+0.5*E13656</f>
        <v>0.4851780979</v>
      </c>
      <c r="F13657" s="3">
        <f t="shared" si="27308"/>
        <v>306.0653192</v>
      </c>
      <c r="G13657" s="108">
        <f t="shared" si="27308"/>
        <v>7.375</v>
      </c>
      <c r="H13657" s="105">
        <f t="shared" ref="H13657:J13657" si="27309">B13657-E13657</f>
        <v>0.5148219021</v>
      </c>
      <c r="I13657" s="106">
        <f t="shared" si="27309"/>
        <v>328.9346808</v>
      </c>
      <c r="J13657" s="108">
        <f t="shared" si="27309"/>
        <v>-2.375</v>
      </c>
    </row>
    <row r="13658" ht="15.75" customHeight="1">
      <c r="A13658" s="3" t="s">
        <v>199</v>
      </c>
      <c r="B13658" s="3">
        <v>0.0</v>
      </c>
      <c r="C13658" s="3">
        <v>0.0</v>
      </c>
      <c r="D13658" s="3">
        <v>6.0</v>
      </c>
      <c r="E13658" s="105">
        <f t="shared" ref="E13658:G13658" si="27310">0.5*B13657+0.5*E13657</f>
        <v>0.7425890489</v>
      </c>
      <c r="F13658" s="3">
        <f t="shared" si="27310"/>
        <v>470.5326596</v>
      </c>
      <c r="G13658" s="108">
        <f t="shared" si="27310"/>
        <v>6.1875</v>
      </c>
      <c r="H13658" s="105">
        <f t="shared" ref="H13658:J13658" si="27311">B13658-E13658</f>
        <v>-0.7425890489</v>
      </c>
      <c r="I13658" s="106">
        <f t="shared" si="27311"/>
        <v>-470.5326596</v>
      </c>
      <c r="J13658" s="108">
        <f t="shared" si="27311"/>
        <v>-0.1875</v>
      </c>
    </row>
    <row r="13659" ht="15.75" customHeight="1">
      <c r="A13659" s="3" t="s">
        <v>199</v>
      </c>
      <c r="B13659" s="3">
        <v>0.0</v>
      </c>
      <c r="C13659" s="3">
        <v>0.0</v>
      </c>
      <c r="D13659" s="3">
        <v>7.0</v>
      </c>
      <c r="E13659" s="105">
        <f t="shared" ref="E13659:G13659" si="27312">0.5*B13658+0.5*E13658</f>
        <v>0.3712945245</v>
      </c>
      <c r="F13659" s="3">
        <f t="shared" si="27312"/>
        <v>235.2663298</v>
      </c>
      <c r="G13659" s="108">
        <f t="shared" si="27312"/>
        <v>6.09375</v>
      </c>
      <c r="H13659" s="105">
        <f t="shared" ref="H13659:J13659" si="27313">B13659-E13659</f>
        <v>-0.3712945245</v>
      </c>
      <c r="I13659" s="106">
        <f t="shared" si="27313"/>
        <v>-235.2663298</v>
      </c>
      <c r="J13659" s="108">
        <f t="shared" si="27313"/>
        <v>0.90625</v>
      </c>
    </row>
    <row r="13660" ht="15.75" customHeight="1">
      <c r="A13660" s="3" t="s">
        <v>199</v>
      </c>
      <c r="B13660" s="3">
        <v>1.0</v>
      </c>
      <c r="C13660" s="3">
        <v>635.0</v>
      </c>
      <c r="D13660" s="3">
        <v>8.0</v>
      </c>
      <c r="E13660" s="105">
        <f t="shared" ref="E13660:G13660" si="27314">0.5*B13659+0.5*E13659</f>
        <v>0.1856472622</v>
      </c>
      <c r="F13660" s="3">
        <f t="shared" si="27314"/>
        <v>117.6331649</v>
      </c>
      <c r="G13660" s="108">
        <f t="shared" si="27314"/>
        <v>6.546875</v>
      </c>
      <c r="H13660" s="105">
        <f t="shared" ref="H13660:J13660" si="27315">B13660-E13660</f>
        <v>0.8143527378</v>
      </c>
      <c r="I13660" s="106">
        <f t="shared" si="27315"/>
        <v>517.3668351</v>
      </c>
      <c r="J13660" s="108">
        <f t="shared" si="27315"/>
        <v>1.453125</v>
      </c>
    </row>
    <row r="13661" ht="15.75" customHeight="1">
      <c r="A13661" s="3" t="s">
        <v>199</v>
      </c>
      <c r="B13661" s="3">
        <v>1.0</v>
      </c>
      <c r="C13661" s="3">
        <v>635.0</v>
      </c>
      <c r="D13661" s="3">
        <v>9.0</v>
      </c>
      <c r="E13661" s="105">
        <f t="shared" ref="E13661:G13661" si="27316">0.5*B13660+0.5*E13660</f>
        <v>0.5928236311</v>
      </c>
      <c r="F13661" s="3">
        <f t="shared" si="27316"/>
        <v>376.3165825</v>
      </c>
      <c r="G13661" s="108">
        <f t="shared" si="27316"/>
        <v>7.2734375</v>
      </c>
      <c r="H13661" s="105">
        <f t="shared" ref="H13661:J13661" si="27317">B13661-E13661</f>
        <v>0.4071763689</v>
      </c>
      <c r="I13661" s="106">
        <f t="shared" si="27317"/>
        <v>258.6834175</v>
      </c>
      <c r="J13661" s="108">
        <f t="shared" si="27317"/>
        <v>1.7265625</v>
      </c>
    </row>
    <row r="13662" ht="15.75" customHeight="1">
      <c r="A13662" s="3" t="s">
        <v>199</v>
      </c>
      <c r="B13662" s="3">
        <v>3.0</v>
      </c>
      <c r="C13662" s="3">
        <v>1270.0</v>
      </c>
      <c r="D13662" s="3">
        <v>10.0</v>
      </c>
      <c r="E13662" s="105">
        <f t="shared" ref="E13662:G13662" si="27318">0.5*B13661+0.5*E13661</f>
        <v>0.7964118156</v>
      </c>
      <c r="F13662" s="3">
        <f t="shared" si="27318"/>
        <v>505.6582912</v>
      </c>
      <c r="G13662" s="108">
        <f t="shared" si="27318"/>
        <v>8.13671875</v>
      </c>
      <c r="H13662" s="105">
        <f t="shared" ref="H13662:J13662" si="27319">B13662-E13662</f>
        <v>2.203588184</v>
      </c>
      <c r="I13662" s="106">
        <f t="shared" si="27319"/>
        <v>764.3417088</v>
      </c>
      <c r="J13662" s="108">
        <f t="shared" si="27319"/>
        <v>1.86328125</v>
      </c>
    </row>
    <row r="13663" ht="15.75" customHeight="1">
      <c r="A13663" s="3" t="s">
        <v>199</v>
      </c>
      <c r="B13663" s="3">
        <v>1.0</v>
      </c>
      <c r="C13663" s="3">
        <v>635.0</v>
      </c>
      <c r="D13663" s="3">
        <v>11.0</v>
      </c>
      <c r="E13663" s="105">
        <f t="shared" ref="E13663:G13663" si="27320">0.5*B13662+0.5*E13662</f>
        <v>1.898205908</v>
      </c>
      <c r="F13663" s="3">
        <f t="shared" si="27320"/>
        <v>887.8291456</v>
      </c>
      <c r="G13663" s="108">
        <f t="shared" si="27320"/>
        <v>9.068359375</v>
      </c>
      <c r="H13663" s="105">
        <f t="shared" ref="H13663:J13663" si="27321">B13663-E13663</f>
        <v>-0.8982059078</v>
      </c>
      <c r="I13663" s="106">
        <f t="shared" si="27321"/>
        <v>-252.8291456</v>
      </c>
      <c r="J13663" s="108">
        <f t="shared" si="27321"/>
        <v>1.931640625</v>
      </c>
    </row>
    <row r="13664" ht="15.75" customHeight="1">
      <c r="A13664" s="3" t="s">
        <v>199</v>
      </c>
      <c r="B13664" s="3">
        <v>1.0</v>
      </c>
      <c r="C13664" s="3">
        <v>635.0</v>
      </c>
      <c r="D13664" s="3">
        <v>12.0</v>
      </c>
      <c r="E13664" s="105">
        <f t="shared" ref="E13664:G13664" si="27322">0.5*B13663+0.5*E13663</f>
        <v>1.449102954</v>
      </c>
      <c r="F13664" s="3">
        <f t="shared" si="27322"/>
        <v>761.4145728</v>
      </c>
      <c r="G13664" s="108">
        <f t="shared" si="27322"/>
        <v>10.03417969</v>
      </c>
      <c r="H13664" s="105">
        <f t="shared" ref="H13664:J13664" si="27323">B13664-E13664</f>
        <v>-0.4491029539</v>
      </c>
      <c r="I13664" s="106">
        <f t="shared" si="27323"/>
        <v>-126.4145728</v>
      </c>
      <c r="J13664" s="108">
        <f t="shared" si="27323"/>
        <v>1.965820313</v>
      </c>
    </row>
    <row r="13665" ht="15.75" customHeight="1">
      <c r="A13665" s="3" t="s">
        <v>199</v>
      </c>
      <c r="B13665" s="3">
        <v>1.0</v>
      </c>
      <c r="C13665" s="3">
        <v>635.0</v>
      </c>
      <c r="D13665" s="3">
        <v>13.0</v>
      </c>
      <c r="E13665" s="105">
        <f t="shared" ref="E13665:G13665" si="27324">0.5*B13664+0.5*E13664</f>
        <v>1.224551477</v>
      </c>
      <c r="F13665" s="3">
        <f t="shared" si="27324"/>
        <v>698.2072864</v>
      </c>
      <c r="G13665" s="108">
        <f t="shared" si="27324"/>
        <v>11.01708984</v>
      </c>
      <c r="H13665" s="105">
        <f t="shared" ref="H13665:J13665" si="27325">B13665-E13665</f>
        <v>-0.2245514769</v>
      </c>
      <c r="I13665" s="106">
        <f t="shared" si="27325"/>
        <v>-63.2072864</v>
      </c>
      <c r="J13665" s="108">
        <f t="shared" si="27325"/>
        <v>1.982910156</v>
      </c>
    </row>
    <row r="13666" ht="15.75" customHeight="1">
      <c r="A13666" s="3" t="s">
        <v>199</v>
      </c>
      <c r="B13666" s="3">
        <v>1.0</v>
      </c>
      <c r="C13666" s="3">
        <v>635.0</v>
      </c>
      <c r="D13666" s="3">
        <v>14.0</v>
      </c>
      <c r="E13666" s="105">
        <f t="shared" ref="E13666:G13666" si="27326">0.5*B13665+0.5*E13665</f>
        <v>1.112275738</v>
      </c>
      <c r="F13666" s="3">
        <f t="shared" si="27326"/>
        <v>666.6036432</v>
      </c>
      <c r="G13666" s="108">
        <f t="shared" si="27326"/>
        <v>12.00854492</v>
      </c>
      <c r="H13666" s="105">
        <f t="shared" ref="H13666:J13666" si="27327">B13666-E13666</f>
        <v>-0.1122757385</v>
      </c>
      <c r="I13666" s="106">
        <f t="shared" si="27327"/>
        <v>-31.6036432</v>
      </c>
      <c r="J13666" s="108">
        <f t="shared" si="27327"/>
        <v>1.991455078</v>
      </c>
    </row>
    <row r="13667" ht="15.75" customHeight="1">
      <c r="A13667" s="3" t="s">
        <v>199</v>
      </c>
      <c r="B13667" s="3">
        <v>0.0</v>
      </c>
      <c r="C13667" s="3">
        <v>0.0</v>
      </c>
      <c r="D13667" s="3">
        <v>15.0</v>
      </c>
      <c r="E13667" s="105">
        <f t="shared" ref="E13667:G13667" si="27328">0.5*B13666+0.5*E13666</f>
        <v>1.056137869</v>
      </c>
      <c r="F13667" s="3">
        <f t="shared" si="27328"/>
        <v>650.8018216</v>
      </c>
      <c r="G13667" s="108">
        <f t="shared" si="27328"/>
        <v>13.00427246</v>
      </c>
      <c r="H13667" s="105">
        <f t="shared" ref="H13667:J13667" si="27329">B13667-E13667</f>
        <v>-1.056137869</v>
      </c>
      <c r="I13667" s="106">
        <f t="shared" si="27329"/>
        <v>-650.8018216</v>
      </c>
      <c r="J13667" s="108">
        <f t="shared" si="27329"/>
        <v>1.995727539</v>
      </c>
    </row>
    <row r="13668" ht="15.75" customHeight="1">
      <c r="A13668" s="3" t="s">
        <v>199</v>
      </c>
      <c r="B13668" s="3">
        <v>0.0</v>
      </c>
      <c r="C13668" s="3">
        <v>0.0</v>
      </c>
      <c r="D13668" s="3">
        <v>16.0</v>
      </c>
      <c r="E13668" s="105">
        <f t="shared" ref="E13668:G13668" si="27330">0.5*B13667+0.5*E13667</f>
        <v>0.5280689346</v>
      </c>
      <c r="F13668" s="3">
        <f t="shared" si="27330"/>
        <v>325.4009108</v>
      </c>
      <c r="G13668" s="108">
        <f t="shared" si="27330"/>
        <v>14.00213623</v>
      </c>
      <c r="H13668" s="105">
        <f t="shared" ref="H13668:J13668" si="27331">B13668-E13668</f>
        <v>-0.5280689346</v>
      </c>
      <c r="I13668" s="106">
        <f t="shared" si="27331"/>
        <v>-325.4009108</v>
      </c>
      <c r="J13668" s="108">
        <f t="shared" si="27331"/>
        <v>1.99786377</v>
      </c>
    </row>
    <row r="13669" ht="15.75" customHeight="1">
      <c r="A13669" s="3" t="s">
        <v>199</v>
      </c>
      <c r="B13669" s="3">
        <v>1.0</v>
      </c>
      <c r="C13669" s="3">
        <v>635.0</v>
      </c>
      <c r="D13669" s="3">
        <v>17.0</v>
      </c>
      <c r="E13669" s="105">
        <f t="shared" ref="E13669:G13669" si="27332">0.5*B13668+0.5*E13668</f>
        <v>0.2640344673</v>
      </c>
      <c r="F13669" s="3">
        <f t="shared" si="27332"/>
        <v>162.7004554</v>
      </c>
      <c r="G13669" s="108">
        <f t="shared" si="27332"/>
        <v>15.00106812</v>
      </c>
      <c r="H13669" s="105">
        <f t="shared" ref="H13669:J13669" si="27333">B13669-E13669</f>
        <v>0.7359655327</v>
      </c>
      <c r="I13669" s="106">
        <f t="shared" si="27333"/>
        <v>472.2995446</v>
      </c>
      <c r="J13669" s="108">
        <f t="shared" si="27333"/>
        <v>1.998931885</v>
      </c>
    </row>
    <row r="13670" ht="15.75" customHeight="1">
      <c r="A13670" s="3" t="s">
        <v>199</v>
      </c>
      <c r="B13670" s="3">
        <v>2.0</v>
      </c>
      <c r="C13670" s="3">
        <v>1270.0</v>
      </c>
      <c r="D13670" s="3">
        <v>18.0</v>
      </c>
      <c r="E13670" s="105">
        <f t="shared" ref="E13670:G13670" si="27334">0.5*B13669+0.5*E13669</f>
        <v>0.6320172337</v>
      </c>
      <c r="F13670" s="3">
        <f t="shared" si="27334"/>
        <v>398.8502277</v>
      </c>
      <c r="G13670" s="108">
        <f t="shared" si="27334"/>
        <v>16.00053406</v>
      </c>
      <c r="H13670" s="105">
        <f t="shared" ref="H13670:J13670" si="27335">B13670-E13670</f>
        <v>1.367982766</v>
      </c>
      <c r="I13670" s="106">
        <f t="shared" si="27335"/>
        <v>871.1497723</v>
      </c>
      <c r="J13670" s="108">
        <f t="shared" si="27335"/>
        <v>1.999465942</v>
      </c>
    </row>
    <row r="13671" ht="15.75" customHeight="1">
      <c r="A13671" s="3" t="s">
        <v>199</v>
      </c>
      <c r="B13671" s="3">
        <v>2.0</v>
      </c>
      <c r="C13671" s="3">
        <v>1270.0</v>
      </c>
      <c r="D13671" s="3">
        <v>19.0</v>
      </c>
      <c r="E13671" s="105">
        <f t="shared" ref="E13671:G13671" si="27336">0.5*B13670+0.5*E13670</f>
        <v>1.316008617</v>
      </c>
      <c r="F13671" s="3">
        <f t="shared" si="27336"/>
        <v>834.4251139</v>
      </c>
      <c r="G13671" s="108">
        <f t="shared" si="27336"/>
        <v>17.00026703</v>
      </c>
      <c r="H13671" s="105">
        <f t="shared" ref="H13671:J13671" si="27337">B13671-E13671</f>
        <v>0.6839913832</v>
      </c>
      <c r="I13671" s="106">
        <f t="shared" si="27337"/>
        <v>435.5748861</v>
      </c>
      <c r="J13671" s="108">
        <f t="shared" si="27337"/>
        <v>1.999732971</v>
      </c>
    </row>
    <row r="13672" ht="15.75" customHeight="1">
      <c r="A13672" s="3" t="s">
        <v>199</v>
      </c>
      <c r="B13672" s="3">
        <v>0.0</v>
      </c>
      <c r="C13672" s="3">
        <v>0.0</v>
      </c>
      <c r="D13672" s="3">
        <v>20.0</v>
      </c>
      <c r="E13672" s="105">
        <f t="shared" ref="E13672:G13672" si="27338">0.5*B13671+0.5*E13671</f>
        <v>1.658004308</v>
      </c>
      <c r="F13672" s="3">
        <f t="shared" si="27338"/>
        <v>1052.212557</v>
      </c>
      <c r="G13672" s="108">
        <f t="shared" si="27338"/>
        <v>18.00013351</v>
      </c>
      <c r="H13672" s="105">
        <f t="shared" ref="H13672:J13672" si="27339">B13672-E13672</f>
        <v>-1.658004308</v>
      </c>
      <c r="I13672" s="106">
        <f t="shared" si="27339"/>
        <v>-1052.212557</v>
      </c>
      <c r="J13672" s="108">
        <f t="shared" si="27339"/>
        <v>1.999866486</v>
      </c>
    </row>
    <row r="13673" ht="15.75" customHeight="1">
      <c r="A13673" s="3" t="s">
        <v>199</v>
      </c>
      <c r="B13673" s="3">
        <v>1.0</v>
      </c>
      <c r="C13673" s="3">
        <v>0.0</v>
      </c>
      <c r="D13673" s="3">
        <v>21.0</v>
      </c>
      <c r="E13673" s="105">
        <f t="shared" ref="E13673:G13673" si="27340">0.5*B13672+0.5*E13672</f>
        <v>0.8290021542</v>
      </c>
      <c r="F13673" s="3">
        <f t="shared" si="27340"/>
        <v>526.1062785</v>
      </c>
      <c r="G13673" s="108">
        <f t="shared" si="27340"/>
        <v>19.00006676</v>
      </c>
      <c r="H13673" s="105">
        <f t="shared" ref="H13673:J13673" si="27341">B13673-E13673</f>
        <v>0.1709978458</v>
      </c>
      <c r="I13673" s="106">
        <f t="shared" si="27341"/>
        <v>-526.1062785</v>
      </c>
      <c r="J13673" s="108">
        <f t="shared" si="27341"/>
        <v>1.999933243</v>
      </c>
    </row>
    <row r="13674" ht="15.75" customHeight="1">
      <c r="A13674" s="3" t="s">
        <v>199</v>
      </c>
      <c r="B13674" s="3">
        <v>6.0</v>
      </c>
      <c r="C13674" s="3">
        <v>3810.0</v>
      </c>
      <c r="D13674" s="3">
        <v>22.0</v>
      </c>
      <c r="E13674" s="105">
        <f t="shared" ref="E13674:G13674" si="27342">0.5*B13673+0.5*E13673</f>
        <v>0.9145010771</v>
      </c>
      <c r="F13674" s="3">
        <f t="shared" si="27342"/>
        <v>263.0531392</v>
      </c>
      <c r="G13674" s="108">
        <f t="shared" si="27342"/>
        <v>20.00003338</v>
      </c>
      <c r="H13674" s="105">
        <f t="shared" ref="H13674:J13674" si="27343">B13674-E13674</f>
        <v>5.085498923</v>
      </c>
      <c r="I13674" s="106">
        <f t="shared" si="27343"/>
        <v>3546.946861</v>
      </c>
      <c r="J13674" s="108">
        <f t="shared" si="27343"/>
        <v>1.999966621</v>
      </c>
    </row>
    <row r="13675" ht="15.75" customHeight="1">
      <c r="A13675" s="3" t="s">
        <v>199</v>
      </c>
      <c r="B13675" s="3">
        <v>9.0</v>
      </c>
      <c r="C13675" s="3">
        <v>5715.0</v>
      </c>
      <c r="D13675" s="3">
        <v>23.0</v>
      </c>
      <c r="E13675" s="105">
        <f t="shared" ref="E13675:G13675" si="27344">0.5*B13674+0.5*E13674</f>
        <v>3.457250539</v>
      </c>
      <c r="F13675" s="3">
        <f t="shared" si="27344"/>
        <v>2036.52657</v>
      </c>
      <c r="G13675" s="108">
        <f t="shared" si="27344"/>
        <v>21.00001669</v>
      </c>
      <c r="H13675" s="105">
        <f t="shared" ref="H13675:J13675" si="27345">B13675-E13675</f>
        <v>5.542749461</v>
      </c>
      <c r="I13675" s="106">
        <f t="shared" si="27345"/>
        <v>3678.47343</v>
      </c>
      <c r="J13675" s="108">
        <f t="shared" si="27345"/>
        <v>1.999983311</v>
      </c>
    </row>
    <row r="13676" ht="15.75" customHeight="1">
      <c r="A13676" s="3" t="s">
        <v>199</v>
      </c>
      <c r="B13676" s="3">
        <v>2.0</v>
      </c>
      <c r="C13676" s="3">
        <v>1270.0</v>
      </c>
      <c r="D13676" s="3">
        <v>24.0</v>
      </c>
      <c r="E13676" s="105">
        <f t="shared" ref="E13676:G13676" si="27346">0.5*B13675+0.5*E13675</f>
        <v>6.228625269</v>
      </c>
      <c r="F13676" s="3">
        <f t="shared" si="27346"/>
        <v>3875.763285</v>
      </c>
      <c r="G13676" s="108">
        <f t="shared" si="27346"/>
        <v>22.00000834</v>
      </c>
      <c r="H13676" s="105">
        <f t="shared" ref="H13676:J13676" si="27347">B13676-E13676</f>
        <v>-4.228625269</v>
      </c>
      <c r="I13676" s="106">
        <f t="shared" si="27347"/>
        <v>-2605.763285</v>
      </c>
      <c r="J13676" s="108">
        <f t="shared" si="27347"/>
        <v>1.999991655</v>
      </c>
    </row>
    <row r="13677" ht="15.75" customHeight="1">
      <c r="A13677" s="3" t="s">
        <v>199</v>
      </c>
      <c r="B13677" s="3">
        <v>1.0</v>
      </c>
      <c r="C13677" s="3">
        <v>635.0</v>
      </c>
      <c r="D13677" s="3">
        <v>25.0</v>
      </c>
      <c r="E13677" s="105">
        <f t="shared" ref="E13677:G13677" si="27348">0.5*B13676+0.5*E13676</f>
        <v>4.114312635</v>
      </c>
      <c r="F13677" s="3">
        <f t="shared" si="27348"/>
        <v>2572.881642</v>
      </c>
      <c r="G13677" s="108">
        <f t="shared" si="27348"/>
        <v>23.00000417</v>
      </c>
      <c r="H13677" s="105">
        <f t="shared" ref="H13677:J13677" si="27349">B13677-E13677</f>
        <v>-3.114312635</v>
      </c>
      <c r="I13677" s="106">
        <f t="shared" si="27349"/>
        <v>-1937.881642</v>
      </c>
      <c r="J13677" s="108">
        <f t="shared" si="27349"/>
        <v>1.999995828</v>
      </c>
    </row>
    <row r="13678" ht="15.75" customHeight="1">
      <c r="A13678" s="3" t="s">
        <v>199</v>
      </c>
      <c r="B13678" s="3">
        <v>2.0</v>
      </c>
      <c r="C13678" s="3">
        <v>1270.0</v>
      </c>
      <c r="D13678" s="3">
        <v>26.0</v>
      </c>
      <c r="E13678" s="105">
        <f t="shared" ref="E13678:G13678" si="27350">0.5*B13677+0.5*E13677</f>
        <v>2.557156317</v>
      </c>
      <c r="F13678" s="3">
        <f t="shared" si="27350"/>
        <v>1603.940821</v>
      </c>
      <c r="G13678" s="108">
        <f t="shared" si="27350"/>
        <v>24.00000209</v>
      </c>
      <c r="H13678" s="105">
        <f t="shared" ref="H13678:J13678" si="27351">B13678-E13678</f>
        <v>-0.5571563173</v>
      </c>
      <c r="I13678" s="106">
        <f t="shared" si="27351"/>
        <v>-333.9408212</v>
      </c>
      <c r="J13678" s="108">
        <f t="shared" si="27351"/>
        <v>1.999997914</v>
      </c>
    </row>
    <row r="13679" ht="15.75" customHeight="1">
      <c r="A13679" s="3" t="s">
        <v>199</v>
      </c>
      <c r="B13679" s="3">
        <v>0.0</v>
      </c>
      <c r="C13679" s="3">
        <v>0.0</v>
      </c>
      <c r="D13679" s="3">
        <v>27.0</v>
      </c>
      <c r="E13679" s="105">
        <f t="shared" ref="E13679:G13679" si="27352">0.5*B13678+0.5*E13678</f>
        <v>2.278578159</v>
      </c>
      <c r="F13679" s="3">
        <f t="shared" si="27352"/>
        <v>1436.970411</v>
      </c>
      <c r="G13679" s="108">
        <f t="shared" si="27352"/>
        <v>25.00000104</v>
      </c>
      <c r="H13679" s="105">
        <f t="shared" ref="H13679:J13679" si="27353">B13679-E13679</f>
        <v>-2.278578159</v>
      </c>
      <c r="I13679" s="106">
        <f t="shared" si="27353"/>
        <v>-1436.970411</v>
      </c>
      <c r="J13679" s="108">
        <f t="shared" si="27353"/>
        <v>1.999998957</v>
      </c>
    </row>
    <row r="13680" ht="15.75" customHeight="1">
      <c r="A13680" s="3" t="s">
        <v>199</v>
      </c>
      <c r="B13680" s="3">
        <v>0.0</v>
      </c>
      <c r="C13680" s="3">
        <v>0.0</v>
      </c>
      <c r="D13680" s="3">
        <v>28.0</v>
      </c>
      <c r="E13680" s="105">
        <f t="shared" ref="E13680:G13680" si="27354">0.5*B13679+0.5*E13679</f>
        <v>1.139289079</v>
      </c>
      <c r="F13680" s="3">
        <f t="shared" si="27354"/>
        <v>718.4852053</v>
      </c>
      <c r="G13680" s="108">
        <f t="shared" si="27354"/>
        <v>26.00000052</v>
      </c>
      <c r="H13680" s="105">
        <f t="shared" ref="H13680:J13680" si="27355">B13680-E13680</f>
        <v>-1.139289079</v>
      </c>
      <c r="I13680" s="106">
        <f t="shared" si="27355"/>
        <v>-718.4852053</v>
      </c>
      <c r="J13680" s="108">
        <f t="shared" si="27355"/>
        <v>1.999999478</v>
      </c>
    </row>
    <row r="13681" ht="15.75" customHeight="1">
      <c r="A13681" s="3" t="s">
        <v>199</v>
      </c>
      <c r="B13681" s="3">
        <v>0.0</v>
      </c>
      <c r="C13681" s="3">
        <v>0.0</v>
      </c>
      <c r="D13681" s="3">
        <v>29.0</v>
      </c>
      <c r="E13681" s="105">
        <f t="shared" ref="E13681:G13681" si="27356">0.5*B13680+0.5*E13680</f>
        <v>0.5696445397</v>
      </c>
      <c r="F13681" s="3">
        <f t="shared" si="27356"/>
        <v>359.2426027</v>
      </c>
      <c r="G13681" s="108">
        <f t="shared" si="27356"/>
        <v>27.00000026</v>
      </c>
      <c r="H13681" s="105">
        <f t="shared" ref="H13681:J13681" si="27357">B13681-E13681</f>
        <v>-0.5696445397</v>
      </c>
      <c r="I13681" s="106">
        <f t="shared" si="27357"/>
        <v>-359.2426027</v>
      </c>
      <c r="J13681" s="108">
        <f t="shared" si="27357"/>
        <v>1.999999739</v>
      </c>
    </row>
    <row r="13682" ht="15.75" customHeight="1">
      <c r="A13682" s="3" t="s">
        <v>199</v>
      </c>
      <c r="B13682" s="3">
        <v>0.0</v>
      </c>
      <c r="C13682" s="3">
        <v>0.0</v>
      </c>
      <c r="D13682" s="3">
        <v>30.0</v>
      </c>
      <c r="E13682" s="105">
        <f t="shared" ref="E13682:G13682" si="27358">0.5*B13681+0.5*E13681</f>
        <v>0.2848222698</v>
      </c>
      <c r="F13682" s="3">
        <f t="shared" si="27358"/>
        <v>179.6213013</v>
      </c>
      <c r="G13682" s="108">
        <f t="shared" si="27358"/>
        <v>28.00000013</v>
      </c>
      <c r="H13682" s="105">
        <f t="shared" ref="H13682:J13682" si="27359">B13682-E13682</f>
        <v>-0.2848222698</v>
      </c>
      <c r="I13682" s="106">
        <f t="shared" si="27359"/>
        <v>-179.6213013</v>
      </c>
      <c r="J13682" s="108">
        <f t="shared" si="27359"/>
        <v>1.99999987</v>
      </c>
    </row>
    <row r="13683" ht="15.75" customHeight="1">
      <c r="A13683" s="3" t="s">
        <v>199</v>
      </c>
      <c r="B13683" s="3">
        <v>3.0</v>
      </c>
      <c r="C13683" s="3">
        <v>1791.0</v>
      </c>
      <c r="D13683" s="3">
        <v>31.0</v>
      </c>
      <c r="E13683" s="105">
        <f t="shared" ref="E13683:G13683" si="27360">0.5*B13682+0.5*E13682</f>
        <v>0.1424111349</v>
      </c>
      <c r="F13683" s="3">
        <f t="shared" si="27360"/>
        <v>89.81065066</v>
      </c>
      <c r="G13683" s="108">
        <f t="shared" si="27360"/>
        <v>29.00000007</v>
      </c>
      <c r="H13683" s="105">
        <f t="shared" ref="H13683:J13683" si="27361">B13683-E13683</f>
        <v>2.857588865</v>
      </c>
      <c r="I13683" s="106">
        <f t="shared" si="27361"/>
        <v>1701.189349</v>
      </c>
      <c r="J13683" s="108">
        <f t="shared" si="27361"/>
        <v>1.999999935</v>
      </c>
    </row>
    <row r="13684" ht="15.75" customHeight="1">
      <c r="A13684" s="3" t="s">
        <v>199</v>
      </c>
      <c r="B13684" s="3">
        <v>2.0</v>
      </c>
      <c r="C13684" s="3">
        <v>1194.0</v>
      </c>
      <c r="D13684" s="3">
        <v>32.0</v>
      </c>
      <c r="E13684" s="105">
        <f t="shared" ref="E13684:G13684" si="27362">0.5*B13683+0.5*E13683</f>
        <v>1.571205567</v>
      </c>
      <c r="F13684" s="3">
        <f t="shared" si="27362"/>
        <v>940.4053253</v>
      </c>
      <c r="G13684" s="108">
        <f t="shared" si="27362"/>
        <v>30.00000003</v>
      </c>
      <c r="H13684" s="105">
        <f t="shared" ref="H13684:J13684" si="27363">B13684-E13684</f>
        <v>0.4287944325</v>
      </c>
      <c r="I13684" s="106">
        <f t="shared" si="27363"/>
        <v>253.5946747</v>
      </c>
      <c r="J13684" s="108">
        <f t="shared" si="27363"/>
        <v>1.999999967</v>
      </c>
    </row>
    <row r="13685" ht="15.75" customHeight="1">
      <c r="A13685" s="3" t="s">
        <v>199</v>
      </c>
      <c r="B13685" s="3">
        <v>1.0</v>
      </c>
      <c r="C13685" s="3">
        <v>597.0</v>
      </c>
      <c r="D13685" s="3">
        <v>33.0</v>
      </c>
      <c r="E13685" s="105">
        <f t="shared" ref="E13685:G13685" si="27364">0.5*B13684+0.5*E13684</f>
        <v>1.785602784</v>
      </c>
      <c r="F13685" s="3">
        <f t="shared" si="27364"/>
        <v>1067.202663</v>
      </c>
      <c r="G13685" s="108">
        <f t="shared" si="27364"/>
        <v>31.00000002</v>
      </c>
      <c r="H13685" s="105">
        <f t="shared" ref="H13685:J13685" si="27365">B13685-E13685</f>
        <v>-0.7856027837</v>
      </c>
      <c r="I13685" s="106">
        <f t="shared" si="27365"/>
        <v>-470.2026627</v>
      </c>
      <c r="J13685" s="108">
        <f t="shared" si="27365"/>
        <v>1.999999984</v>
      </c>
    </row>
    <row r="13686" ht="15.75" customHeight="1">
      <c r="A13686" s="3" t="s">
        <v>199</v>
      </c>
      <c r="B13686" s="3">
        <v>0.0</v>
      </c>
      <c r="C13686" s="3">
        <v>0.0</v>
      </c>
      <c r="D13686" s="3">
        <v>34.0</v>
      </c>
      <c r="E13686" s="105">
        <f t="shared" ref="E13686:G13686" si="27366">0.5*B13685+0.5*E13685</f>
        <v>1.392801392</v>
      </c>
      <c r="F13686" s="3">
        <f t="shared" si="27366"/>
        <v>832.1013313</v>
      </c>
      <c r="G13686" s="108">
        <f t="shared" si="27366"/>
        <v>32.00000001</v>
      </c>
      <c r="H13686" s="105">
        <f t="shared" ref="H13686:J13686" si="27367">B13686-E13686</f>
        <v>-1.392801392</v>
      </c>
      <c r="I13686" s="106">
        <f t="shared" si="27367"/>
        <v>-832.1013313</v>
      </c>
      <c r="J13686" s="108">
        <f t="shared" si="27367"/>
        <v>1.999999992</v>
      </c>
    </row>
    <row r="13687" ht="15.75" customHeight="1">
      <c r="A13687" s="3" t="s">
        <v>199</v>
      </c>
      <c r="B13687" s="3">
        <v>1.0</v>
      </c>
      <c r="C13687" s="3">
        <v>626.0</v>
      </c>
      <c r="D13687" s="3">
        <v>35.0</v>
      </c>
      <c r="E13687" s="105">
        <f t="shared" ref="E13687:G13687" si="27368">0.5*B13686+0.5*E13686</f>
        <v>0.6964006959</v>
      </c>
      <c r="F13687" s="3">
        <f t="shared" si="27368"/>
        <v>416.0506657</v>
      </c>
      <c r="G13687" s="108">
        <f t="shared" si="27368"/>
        <v>33</v>
      </c>
      <c r="H13687" s="105">
        <f t="shared" ref="H13687:J13687" si="27369">B13687-E13687</f>
        <v>0.3035993041</v>
      </c>
      <c r="I13687" s="106">
        <f t="shared" si="27369"/>
        <v>209.9493343</v>
      </c>
      <c r="J13687" s="108">
        <f t="shared" si="27369"/>
        <v>1.999999996</v>
      </c>
    </row>
    <row r="13688" ht="15.75" customHeight="1">
      <c r="A13688" s="3" t="s">
        <v>199</v>
      </c>
      <c r="B13688" s="3">
        <v>2.0</v>
      </c>
      <c r="C13688" s="3">
        <v>1272.0</v>
      </c>
      <c r="D13688" s="3">
        <v>36.0</v>
      </c>
      <c r="E13688" s="105">
        <f t="shared" ref="E13688:G13688" si="27370">0.5*B13687+0.5*E13687</f>
        <v>0.848200348</v>
      </c>
      <c r="F13688" s="3">
        <f t="shared" si="27370"/>
        <v>521.0253328</v>
      </c>
      <c r="G13688" s="108">
        <f t="shared" si="27370"/>
        <v>34</v>
      </c>
      <c r="H13688" s="105">
        <f t="shared" ref="H13688:J13688" si="27371">B13688-E13688</f>
        <v>1.151799652</v>
      </c>
      <c r="I13688" s="106">
        <f t="shared" si="27371"/>
        <v>750.9746672</v>
      </c>
      <c r="J13688" s="108">
        <f t="shared" si="27371"/>
        <v>1.999999998</v>
      </c>
    </row>
    <row r="13689" ht="15.75" customHeight="1">
      <c r="A13689" s="3" t="s">
        <v>199</v>
      </c>
      <c r="B13689" s="3">
        <v>0.0</v>
      </c>
      <c r="C13689" s="3">
        <v>0.0</v>
      </c>
      <c r="D13689" s="3">
        <v>37.0</v>
      </c>
      <c r="E13689" s="105">
        <f t="shared" ref="E13689:G13689" si="27372">0.5*B13688+0.5*E13688</f>
        <v>1.424100174</v>
      </c>
      <c r="F13689" s="3">
        <f t="shared" si="27372"/>
        <v>896.5126664</v>
      </c>
      <c r="G13689" s="108">
        <f t="shared" si="27372"/>
        <v>35</v>
      </c>
      <c r="H13689" s="105">
        <f t="shared" ref="H13689:J13689" si="27373">B13689-E13689</f>
        <v>-1.424100174</v>
      </c>
      <c r="I13689" s="106">
        <f t="shared" si="27373"/>
        <v>-896.5126664</v>
      </c>
      <c r="J13689" s="108">
        <f t="shared" si="27373"/>
        <v>1.999999999</v>
      </c>
    </row>
    <row r="13690" ht="15.75" customHeight="1">
      <c r="A13690" s="3" t="s">
        <v>199</v>
      </c>
      <c r="B13690" s="3">
        <v>1.0</v>
      </c>
      <c r="C13690" s="3">
        <v>666.0</v>
      </c>
      <c r="D13690" s="3">
        <v>38.0</v>
      </c>
      <c r="E13690" s="105">
        <f t="shared" ref="E13690:G13690" si="27374">0.5*B13689+0.5*E13689</f>
        <v>0.712050087</v>
      </c>
      <c r="F13690" s="3">
        <f t="shared" si="27374"/>
        <v>448.2563332</v>
      </c>
      <c r="G13690" s="108">
        <f t="shared" si="27374"/>
        <v>36</v>
      </c>
      <c r="H13690" s="105">
        <f t="shared" ref="H13690:J13690" si="27375">B13690-E13690</f>
        <v>0.287949913</v>
      </c>
      <c r="I13690" s="106">
        <f t="shared" si="27375"/>
        <v>217.7436668</v>
      </c>
      <c r="J13690" s="108">
        <f t="shared" si="27375"/>
        <v>1.999999999</v>
      </c>
    </row>
    <row r="13691" ht="15.75" customHeight="1">
      <c r="A13691" s="3" t="s">
        <v>199</v>
      </c>
      <c r="B13691" s="3">
        <v>0.0</v>
      </c>
      <c r="C13691" s="3">
        <v>0.0</v>
      </c>
      <c r="D13691" s="3">
        <v>39.0</v>
      </c>
      <c r="E13691" s="105">
        <f t="shared" ref="E13691:G13691" si="27376">0.5*B13690+0.5*E13690</f>
        <v>0.8560250435</v>
      </c>
      <c r="F13691" s="3">
        <f t="shared" si="27376"/>
        <v>557.1281666</v>
      </c>
      <c r="G13691" s="108">
        <f t="shared" si="27376"/>
        <v>37</v>
      </c>
      <c r="H13691" s="105">
        <f t="shared" ref="H13691:J13691" si="27377">B13691-E13691</f>
        <v>-0.8560250435</v>
      </c>
      <c r="I13691" s="106">
        <f t="shared" si="27377"/>
        <v>-557.1281666</v>
      </c>
      <c r="J13691" s="108">
        <f t="shared" si="27377"/>
        <v>2</v>
      </c>
    </row>
    <row r="13692" ht="15.75" customHeight="1">
      <c r="A13692" s="3" t="s">
        <v>199</v>
      </c>
      <c r="B13692" s="3">
        <v>0.0</v>
      </c>
      <c r="C13692" s="3">
        <v>0.0</v>
      </c>
      <c r="D13692" s="3">
        <v>40.0</v>
      </c>
      <c r="E13692" s="105">
        <f t="shared" ref="E13692:G13692" si="27378">0.5*B13691+0.5*E13691</f>
        <v>0.4280125217</v>
      </c>
      <c r="F13692" s="3">
        <f t="shared" si="27378"/>
        <v>278.5640833</v>
      </c>
      <c r="G13692" s="108">
        <f t="shared" si="27378"/>
        <v>38</v>
      </c>
      <c r="H13692" s="105">
        <f t="shared" ref="H13692:J13692" si="27379">B13692-E13692</f>
        <v>-0.4280125217</v>
      </c>
      <c r="I13692" s="106">
        <f t="shared" si="27379"/>
        <v>-278.5640833</v>
      </c>
      <c r="J13692" s="108">
        <f t="shared" si="27379"/>
        <v>2</v>
      </c>
    </row>
    <row r="13693" ht="15.75" customHeight="1">
      <c r="A13693" s="3" t="s">
        <v>199</v>
      </c>
      <c r="B13693" s="3">
        <v>1.0</v>
      </c>
      <c r="C13693" s="3">
        <v>666.0</v>
      </c>
      <c r="D13693" s="3">
        <v>41.0</v>
      </c>
      <c r="E13693" s="105">
        <f t="shared" ref="E13693:G13693" si="27380">0.5*B13692+0.5*E13692</f>
        <v>0.2140062609</v>
      </c>
      <c r="F13693" s="3">
        <f t="shared" si="27380"/>
        <v>139.2820417</v>
      </c>
      <c r="G13693" s="108">
        <f t="shared" si="27380"/>
        <v>39</v>
      </c>
      <c r="H13693" s="105">
        <f t="shared" ref="H13693:J13693" si="27381">B13693-E13693</f>
        <v>0.7859937391</v>
      </c>
      <c r="I13693" s="106">
        <f t="shared" si="27381"/>
        <v>526.7179583</v>
      </c>
      <c r="J13693" s="108">
        <f t="shared" si="27381"/>
        <v>2</v>
      </c>
    </row>
    <row r="13694" ht="15.75" customHeight="1">
      <c r="A13694" s="3" t="s">
        <v>199</v>
      </c>
      <c r="B13694" s="3">
        <v>1.0</v>
      </c>
      <c r="C13694" s="3">
        <v>666.0</v>
      </c>
      <c r="D13694" s="3">
        <v>42.0</v>
      </c>
      <c r="E13694" s="105">
        <f t="shared" ref="E13694:G13694" si="27382">0.5*B13693+0.5*E13693</f>
        <v>0.6070031304</v>
      </c>
      <c r="F13694" s="3">
        <f t="shared" si="27382"/>
        <v>402.6410208</v>
      </c>
      <c r="G13694" s="108">
        <f t="shared" si="27382"/>
        <v>40</v>
      </c>
      <c r="H13694" s="105">
        <f t="shared" ref="H13694:J13694" si="27383">B13694-E13694</f>
        <v>0.3929968696</v>
      </c>
      <c r="I13694" s="106">
        <f t="shared" si="27383"/>
        <v>263.3589792</v>
      </c>
      <c r="J13694" s="108">
        <f t="shared" si="27383"/>
        <v>2</v>
      </c>
    </row>
    <row r="13695" ht="15.75" customHeight="1">
      <c r="A13695" s="3" t="s">
        <v>199</v>
      </c>
      <c r="B13695" s="3">
        <v>4.0</v>
      </c>
      <c r="C13695" s="3">
        <v>2664.0</v>
      </c>
      <c r="D13695" s="3">
        <v>43.0</v>
      </c>
      <c r="E13695" s="105">
        <f t="shared" ref="E13695:G13695" si="27384">0.5*B13694+0.5*E13694</f>
        <v>0.8035015652</v>
      </c>
      <c r="F13695" s="3">
        <f t="shared" si="27384"/>
        <v>534.3205104</v>
      </c>
      <c r="G13695" s="108">
        <f t="shared" si="27384"/>
        <v>41</v>
      </c>
      <c r="H13695" s="105">
        <f t="shared" ref="H13695:J13695" si="27385">B13695-E13695</f>
        <v>3.196498435</v>
      </c>
      <c r="I13695" s="106">
        <f t="shared" si="27385"/>
        <v>2129.67949</v>
      </c>
      <c r="J13695" s="108">
        <f t="shared" si="27385"/>
        <v>2</v>
      </c>
    </row>
    <row r="13696" ht="15.75" customHeight="1">
      <c r="A13696" s="3" t="s">
        <v>199</v>
      </c>
      <c r="B13696" s="3">
        <v>1.0</v>
      </c>
      <c r="C13696" s="3">
        <v>666.0</v>
      </c>
      <c r="D13696" s="3">
        <v>44.0</v>
      </c>
      <c r="E13696" s="105">
        <f t="shared" ref="E13696:G13696" si="27386">0.5*B13695+0.5*E13695</f>
        <v>2.401750783</v>
      </c>
      <c r="F13696" s="3">
        <f t="shared" si="27386"/>
        <v>1599.160255</v>
      </c>
      <c r="G13696" s="108">
        <f t="shared" si="27386"/>
        <v>42</v>
      </c>
      <c r="H13696" s="105">
        <f t="shared" ref="H13696:J13696" si="27387">B13696-E13696</f>
        <v>-1.401750783</v>
      </c>
      <c r="I13696" s="106">
        <f t="shared" si="27387"/>
        <v>-933.1602552</v>
      </c>
      <c r="J13696" s="108">
        <f t="shared" si="27387"/>
        <v>2</v>
      </c>
    </row>
    <row r="13697" ht="15.75" customHeight="1">
      <c r="A13697" s="3" t="s">
        <v>199</v>
      </c>
      <c r="B13697" s="3">
        <v>0.0</v>
      </c>
      <c r="C13697" s="3">
        <v>0.0</v>
      </c>
      <c r="D13697" s="3">
        <v>45.0</v>
      </c>
      <c r="E13697" s="105">
        <f t="shared" ref="E13697:G13697" si="27388">0.5*B13696+0.5*E13696</f>
        <v>1.700875391</v>
      </c>
      <c r="F13697" s="3">
        <f t="shared" si="27388"/>
        <v>1132.580128</v>
      </c>
      <c r="G13697" s="108">
        <f t="shared" si="27388"/>
        <v>43</v>
      </c>
      <c r="H13697" s="105">
        <f t="shared" ref="H13697:J13697" si="27389">B13697-E13697</f>
        <v>-1.700875391</v>
      </c>
      <c r="I13697" s="106">
        <f t="shared" si="27389"/>
        <v>-1132.580128</v>
      </c>
      <c r="J13697" s="108">
        <f t="shared" si="27389"/>
        <v>2</v>
      </c>
    </row>
    <row r="13698" ht="15.75" customHeight="1">
      <c r="A13698" s="3" t="s">
        <v>199</v>
      </c>
      <c r="B13698" s="3">
        <v>3.0</v>
      </c>
      <c r="C13698" s="3">
        <v>1998.0</v>
      </c>
      <c r="D13698" s="3">
        <v>46.0</v>
      </c>
      <c r="E13698" s="105">
        <f t="shared" ref="E13698:G13698" si="27390">0.5*B13697+0.5*E13697</f>
        <v>0.8504376957</v>
      </c>
      <c r="F13698" s="3">
        <f t="shared" si="27390"/>
        <v>566.2900638</v>
      </c>
      <c r="G13698" s="108">
        <f t="shared" si="27390"/>
        <v>44</v>
      </c>
      <c r="H13698" s="105">
        <f t="shared" ref="H13698:J13698" si="27391">B13698-E13698</f>
        <v>2.149562304</v>
      </c>
      <c r="I13698" s="106">
        <f t="shared" si="27391"/>
        <v>1431.709936</v>
      </c>
      <c r="J13698" s="108">
        <f t="shared" si="27391"/>
        <v>2</v>
      </c>
    </row>
    <row r="13699" ht="15.75" customHeight="1">
      <c r="A13699" s="3" t="s">
        <v>199</v>
      </c>
      <c r="B13699" s="3">
        <v>2.0</v>
      </c>
      <c r="C13699" s="3">
        <v>1332.0</v>
      </c>
      <c r="D13699" s="3">
        <v>47.0</v>
      </c>
      <c r="E13699" s="105">
        <f t="shared" ref="E13699:G13699" si="27392">0.5*B13698+0.5*E13698</f>
        <v>1.925218848</v>
      </c>
      <c r="F13699" s="3">
        <f t="shared" si="27392"/>
        <v>1282.145032</v>
      </c>
      <c r="G13699" s="108">
        <f t="shared" si="27392"/>
        <v>45</v>
      </c>
      <c r="H13699" s="105">
        <f t="shared" ref="H13699:J13699" si="27393">B13699-E13699</f>
        <v>0.07478115217</v>
      </c>
      <c r="I13699" s="106">
        <f t="shared" si="27393"/>
        <v>49.8549681</v>
      </c>
      <c r="J13699" s="108">
        <f t="shared" si="27393"/>
        <v>2</v>
      </c>
    </row>
    <row r="13700" ht="15.75" customHeight="1">
      <c r="A13700" s="3" t="s">
        <v>199</v>
      </c>
      <c r="B13700" s="3">
        <v>1.0</v>
      </c>
      <c r="C13700" s="3">
        <v>666.0</v>
      </c>
      <c r="D13700" s="3">
        <v>48.0</v>
      </c>
      <c r="E13700" s="105">
        <f t="shared" ref="E13700:G13700" si="27394">0.5*B13699+0.5*E13699</f>
        <v>1.962609424</v>
      </c>
      <c r="F13700" s="3">
        <f t="shared" si="27394"/>
        <v>1307.072516</v>
      </c>
      <c r="G13700" s="108">
        <f t="shared" si="27394"/>
        <v>46</v>
      </c>
      <c r="H13700" s="105">
        <f t="shared" ref="H13700:J13700" si="27395">B13700-E13700</f>
        <v>-0.9626094239</v>
      </c>
      <c r="I13700" s="106">
        <f t="shared" si="27395"/>
        <v>-641.072516</v>
      </c>
      <c r="J13700" s="108">
        <f t="shared" si="27395"/>
        <v>2</v>
      </c>
    </row>
    <row r="13701" ht="15.75" customHeight="1">
      <c r="A13701" s="3" t="s">
        <v>199</v>
      </c>
      <c r="B13701" s="3">
        <v>3.0</v>
      </c>
      <c r="C13701" s="3">
        <v>1332.0</v>
      </c>
      <c r="D13701" s="3">
        <v>49.0</v>
      </c>
      <c r="E13701" s="105">
        <f t="shared" ref="E13701:G13701" si="27396">0.5*B13700+0.5*E13700</f>
        <v>1.481304712</v>
      </c>
      <c r="F13701" s="3">
        <f t="shared" si="27396"/>
        <v>986.536258</v>
      </c>
      <c r="G13701" s="108">
        <f t="shared" si="27396"/>
        <v>47</v>
      </c>
      <c r="H13701" s="105">
        <f t="shared" ref="H13701:J13701" si="27397">B13701-E13701</f>
        <v>1.518695288</v>
      </c>
      <c r="I13701" s="106">
        <f t="shared" si="27397"/>
        <v>345.463742</v>
      </c>
      <c r="J13701" s="108">
        <f t="shared" si="27397"/>
        <v>2</v>
      </c>
    </row>
    <row r="13702" ht="15.75" customHeight="1">
      <c r="A13702" s="3" t="s">
        <v>199</v>
      </c>
      <c r="B13702" s="3">
        <v>1.0</v>
      </c>
      <c r="C13702" s="3">
        <v>666.0</v>
      </c>
      <c r="D13702" s="3">
        <v>50.0</v>
      </c>
      <c r="E13702" s="105">
        <f t="shared" ref="E13702:G13702" si="27398">0.5*B13701+0.5*E13701</f>
        <v>2.240652356</v>
      </c>
      <c r="F13702" s="3">
        <f t="shared" si="27398"/>
        <v>1159.268129</v>
      </c>
      <c r="G13702" s="108">
        <f t="shared" si="27398"/>
        <v>48</v>
      </c>
      <c r="H13702" s="105">
        <f t="shared" ref="H13702:J13702" si="27399">B13702-E13702</f>
        <v>-1.240652356</v>
      </c>
      <c r="I13702" s="106">
        <f t="shared" si="27399"/>
        <v>-493.268129</v>
      </c>
      <c r="J13702" s="108">
        <f t="shared" si="27399"/>
        <v>2</v>
      </c>
    </row>
    <row r="13703" ht="15.75" customHeight="1">
      <c r="A13703" s="3" t="s">
        <v>199</v>
      </c>
      <c r="B13703" s="3">
        <v>0.0</v>
      </c>
      <c r="C13703" s="3">
        <v>0.0</v>
      </c>
      <c r="D13703" s="3">
        <v>51.0</v>
      </c>
      <c r="E13703" s="105">
        <f t="shared" ref="E13703:G13703" si="27400">0.5*B13702+0.5*E13702</f>
        <v>1.620326178</v>
      </c>
      <c r="F13703" s="3">
        <f t="shared" si="27400"/>
        <v>912.6340645</v>
      </c>
      <c r="G13703" s="108">
        <f t="shared" si="27400"/>
        <v>49</v>
      </c>
      <c r="H13703" s="105">
        <f t="shared" ref="H13703:J13703" si="27401">B13703-E13703</f>
        <v>-1.620326178</v>
      </c>
      <c r="I13703" s="106">
        <f t="shared" si="27401"/>
        <v>-912.6340645</v>
      </c>
      <c r="J13703" s="108">
        <f t="shared" si="27401"/>
        <v>2</v>
      </c>
    </row>
    <row r="13704" ht="15.75" customHeight="1">
      <c r="A13704" s="3" t="s">
        <v>199</v>
      </c>
      <c r="B13704" s="3">
        <v>0.0</v>
      </c>
      <c r="C13704" s="3">
        <v>0.0</v>
      </c>
      <c r="D13704" s="3">
        <v>52.0</v>
      </c>
      <c r="E13704" s="105">
        <f t="shared" ref="E13704:G13704" si="27402">0.5*B13703+0.5*E13703</f>
        <v>0.810163089</v>
      </c>
      <c r="F13704" s="3">
        <f t="shared" si="27402"/>
        <v>456.3170322</v>
      </c>
      <c r="G13704" s="108">
        <f t="shared" si="27402"/>
        <v>50</v>
      </c>
      <c r="H13704" s="105">
        <f t="shared" ref="H13704:J13704" si="27403">B13704-E13704</f>
        <v>-0.810163089</v>
      </c>
      <c r="I13704" s="106">
        <f t="shared" si="27403"/>
        <v>-456.3170322</v>
      </c>
      <c r="J13704" s="108">
        <f t="shared" si="27403"/>
        <v>2</v>
      </c>
    </row>
    <row r="13705" ht="15.75" customHeight="1">
      <c r="A13705" s="3" t="s">
        <v>199</v>
      </c>
      <c r="B13705" s="3">
        <v>0.0</v>
      </c>
      <c r="C13705" s="3">
        <v>0.0</v>
      </c>
      <c r="D13705" s="3">
        <v>53.0</v>
      </c>
      <c r="E13705" s="105">
        <f t="shared" ref="E13705:G13705" si="27404">0.5*B13704+0.5*E13704</f>
        <v>0.4050815445</v>
      </c>
      <c r="F13705" s="3">
        <f t="shared" si="27404"/>
        <v>228.1585161</v>
      </c>
      <c r="G13705" s="108">
        <f t="shared" si="27404"/>
        <v>51</v>
      </c>
      <c r="H13705" s="105">
        <f t="shared" ref="H13705:J13705" si="27405">B13705-E13705</f>
        <v>-0.4050815445</v>
      </c>
      <c r="I13705" s="106">
        <f t="shared" si="27405"/>
        <v>-228.1585161</v>
      </c>
      <c r="J13705" s="108">
        <f t="shared" si="27405"/>
        <v>2</v>
      </c>
    </row>
    <row r="13706" ht="15.75" customHeight="1">
      <c r="A13706" s="3" t="s">
        <v>199</v>
      </c>
      <c r="B13706" s="3">
        <v>3.0</v>
      </c>
      <c r="C13706" s="3">
        <v>1998.0</v>
      </c>
      <c r="D13706" s="3">
        <v>54.0</v>
      </c>
      <c r="E13706" s="105">
        <f t="shared" ref="E13706:G13706" si="27406">0.5*B13705+0.5*E13705</f>
        <v>0.2025407722</v>
      </c>
      <c r="F13706" s="3">
        <f t="shared" si="27406"/>
        <v>114.0792581</v>
      </c>
      <c r="G13706" s="108">
        <f t="shared" si="27406"/>
        <v>52</v>
      </c>
      <c r="H13706" s="105">
        <f t="shared" ref="H13706:J13706" si="27407">B13706-E13706</f>
        <v>2.797459228</v>
      </c>
      <c r="I13706" s="106">
        <f t="shared" si="27407"/>
        <v>1883.920742</v>
      </c>
      <c r="J13706" s="108">
        <f t="shared" si="27407"/>
        <v>2</v>
      </c>
    </row>
    <row r="13707" ht="15.75" customHeight="1">
      <c r="A13707" s="3" t="s">
        <v>199</v>
      </c>
      <c r="B13707" s="3">
        <v>0.0</v>
      </c>
      <c r="C13707" s="3">
        <v>0.0</v>
      </c>
      <c r="D13707" s="3">
        <v>55.0</v>
      </c>
      <c r="E13707" s="105">
        <f t="shared" ref="E13707:G13707" si="27408">0.5*B13706+0.5*E13706</f>
        <v>1.601270386</v>
      </c>
      <c r="F13707" s="3">
        <f t="shared" si="27408"/>
        <v>1056.039629</v>
      </c>
      <c r="G13707" s="108">
        <f t="shared" si="27408"/>
        <v>53</v>
      </c>
      <c r="H13707" s="105">
        <f t="shared" ref="H13707:J13707" si="27409">B13707-E13707</f>
        <v>-1.601270386</v>
      </c>
      <c r="I13707" s="106">
        <f t="shared" si="27409"/>
        <v>-1056.039629</v>
      </c>
      <c r="J13707" s="108">
        <f t="shared" si="27409"/>
        <v>2</v>
      </c>
    </row>
    <row r="13708" ht="15.75" customHeight="1">
      <c r="A13708" s="3" t="s">
        <v>199</v>
      </c>
      <c r="B13708" s="3">
        <v>0.0</v>
      </c>
      <c r="C13708" s="3">
        <v>0.0</v>
      </c>
      <c r="D13708" s="3">
        <v>56.0</v>
      </c>
      <c r="E13708" s="105">
        <f t="shared" ref="E13708:G13708" si="27410">0.5*B13707+0.5*E13707</f>
        <v>0.8006351931</v>
      </c>
      <c r="F13708" s="3">
        <f t="shared" si="27410"/>
        <v>528.0198145</v>
      </c>
      <c r="G13708" s="108">
        <f t="shared" si="27410"/>
        <v>54</v>
      </c>
      <c r="H13708" s="105">
        <f t="shared" ref="H13708:J13708" si="27411">B13708-E13708</f>
        <v>-0.8006351931</v>
      </c>
      <c r="I13708" s="106">
        <f t="shared" si="27411"/>
        <v>-528.0198145</v>
      </c>
      <c r="J13708" s="108">
        <f t="shared" si="27411"/>
        <v>2</v>
      </c>
    </row>
    <row r="13709" ht="15.75" customHeight="1">
      <c r="A13709" s="3" t="s">
        <v>199</v>
      </c>
      <c r="B13709" s="3">
        <v>1.0</v>
      </c>
      <c r="C13709" s="3">
        <v>666.0</v>
      </c>
      <c r="D13709" s="3">
        <v>57.0</v>
      </c>
      <c r="E13709" s="105">
        <f t="shared" ref="E13709:G13709" si="27412">0.5*B13708+0.5*E13708</f>
        <v>0.4003175965</v>
      </c>
      <c r="F13709" s="3">
        <f t="shared" si="27412"/>
        <v>264.0099073</v>
      </c>
      <c r="G13709" s="108">
        <f t="shared" si="27412"/>
        <v>55</v>
      </c>
      <c r="H13709" s="105">
        <f t="shared" ref="H13709:J13709" si="27413">B13709-E13709</f>
        <v>0.5996824035</v>
      </c>
      <c r="I13709" s="106">
        <f t="shared" si="27413"/>
        <v>401.9900927</v>
      </c>
      <c r="J13709" s="108">
        <f t="shared" si="27413"/>
        <v>2</v>
      </c>
    </row>
    <row r="13710" ht="15.75" customHeight="1">
      <c r="A13710" s="3" t="s">
        <v>199</v>
      </c>
      <c r="B13710" s="3">
        <v>1.0</v>
      </c>
      <c r="C13710" s="3">
        <v>666.0</v>
      </c>
      <c r="D13710" s="3">
        <v>58.0</v>
      </c>
      <c r="E13710" s="105">
        <f t="shared" ref="E13710:G13710" si="27414">0.5*B13709+0.5*E13709</f>
        <v>0.7001587983</v>
      </c>
      <c r="F13710" s="3">
        <f t="shared" si="27414"/>
        <v>465.0049536</v>
      </c>
      <c r="G13710" s="108">
        <f t="shared" si="27414"/>
        <v>56</v>
      </c>
      <c r="H13710" s="105">
        <f t="shared" ref="H13710:J13710" si="27415">B13710-E13710</f>
        <v>0.2998412017</v>
      </c>
      <c r="I13710" s="106">
        <f t="shared" si="27415"/>
        <v>200.9950464</v>
      </c>
      <c r="J13710" s="108">
        <f t="shared" si="27415"/>
        <v>2</v>
      </c>
    </row>
    <row r="13711" ht="15.75" customHeight="1">
      <c r="A13711" s="3" t="s">
        <v>199</v>
      </c>
      <c r="B13711" s="3">
        <v>2.0</v>
      </c>
      <c r="C13711" s="3">
        <v>666.0</v>
      </c>
      <c r="D13711" s="3">
        <v>59.0</v>
      </c>
      <c r="E13711" s="105">
        <f t="shared" ref="E13711:G13711" si="27416">0.5*B13710+0.5*E13710</f>
        <v>0.8500793991</v>
      </c>
      <c r="F13711" s="3">
        <f t="shared" si="27416"/>
        <v>565.5024768</v>
      </c>
      <c r="G13711" s="108">
        <f t="shared" si="27416"/>
        <v>57</v>
      </c>
      <c r="H13711" s="105">
        <f t="shared" ref="H13711:J13711" si="27417">B13711-E13711</f>
        <v>1.149920601</v>
      </c>
      <c r="I13711" s="106">
        <f t="shared" si="27417"/>
        <v>100.4975232</v>
      </c>
      <c r="J13711" s="108">
        <f t="shared" si="27417"/>
        <v>2</v>
      </c>
    </row>
    <row r="13712" ht="15.75" customHeight="1">
      <c r="A13712" s="3" t="s">
        <v>199</v>
      </c>
      <c r="B13712" s="3">
        <v>1.0</v>
      </c>
      <c r="C13712" s="3">
        <v>666.0</v>
      </c>
      <c r="D13712" s="3">
        <v>60.0</v>
      </c>
      <c r="E13712" s="105">
        <f t="shared" ref="E13712:G13712" si="27418">0.5*B13711+0.5*E13711</f>
        <v>1.4250397</v>
      </c>
      <c r="F13712" s="3">
        <f t="shared" si="27418"/>
        <v>615.7512384</v>
      </c>
      <c r="G13712" s="108">
        <f t="shared" si="27418"/>
        <v>58</v>
      </c>
      <c r="H13712" s="105">
        <f t="shared" ref="H13712:J13712" si="27419">B13712-E13712</f>
        <v>-0.4250396996</v>
      </c>
      <c r="I13712" s="106">
        <f t="shared" si="27419"/>
        <v>50.24876159</v>
      </c>
      <c r="J13712" s="108">
        <f t="shared" si="27419"/>
        <v>2</v>
      </c>
    </row>
    <row r="13713" ht="15.75" customHeight="1">
      <c r="A13713" s="3" t="s">
        <v>199</v>
      </c>
      <c r="B13713" s="3">
        <v>0.0</v>
      </c>
      <c r="C13713" s="3">
        <v>0.0</v>
      </c>
      <c r="D13713" s="3">
        <v>61.0</v>
      </c>
      <c r="E13713" s="105">
        <f t="shared" ref="E13713:G13713" si="27420">0.5*B13712+0.5*E13712</f>
        <v>1.21251985</v>
      </c>
      <c r="F13713" s="3">
        <f t="shared" si="27420"/>
        <v>640.8756192</v>
      </c>
      <c r="G13713" s="108">
        <f t="shared" si="27420"/>
        <v>59</v>
      </c>
      <c r="H13713" s="105">
        <f t="shared" ref="H13713:J13713" si="27421">B13713-E13713</f>
        <v>-1.21251985</v>
      </c>
      <c r="I13713" s="106">
        <f t="shared" si="27421"/>
        <v>-640.8756192</v>
      </c>
      <c r="J13713" s="108">
        <f t="shared" si="27421"/>
        <v>2</v>
      </c>
    </row>
    <row r="13714" ht="15.75" customHeight="1">
      <c r="A13714" s="3" t="s">
        <v>199</v>
      </c>
      <c r="B13714" s="3">
        <v>1.0</v>
      </c>
      <c r="C13714" s="3">
        <v>666.0</v>
      </c>
      <c r="D13714" s="3">
        <v>62.0</v>
      </c>
      <c r="E13714" s="105">
        <f t="shared" ref="E13714:G13714" si="27422">0.5*B13713+0.5*E13713</f>
        <v>0.6062599249</v>
      </c>
      <c r="F13714" s="3">
        <f t="shared" si="27422"/>
        <v>320.4378096</v>
      </c>
      <c r="G13714" s="108">
        <f t="shared" si="27422"/>
        <v>60</v>
      </c>
      <c r="H13714" s="105">
        <f t="shared" ref="H13714:J13714" si="27423">B13714-E13714</f>
        <v>0.3937400751</v>
      </c>
      <c r="I13714" s="106">
        <f t="shared" si="27423"/>
        <v>345.5621904</v>
      </c>
      <c r="J13714" s="108">
        <f t="shared" si="27423"/>
        <v>2</v>
      </c>
    </row>
    <row r="13715" ht="15.75" customHeight="1">
      <c r="A13715" s="3" t="s">
        <v>199</v>
      </c>
      <c r="B13715" s="3">
        <v>0.0</v>
      </c>
      <c r="C13715" s="3">
        <v>0.0</v>
      </c>
      <c r="D13715" s="3">
        <v>63.0</v>
      </c>
      <c r="E13715" s="105">
        <f t="shared" ref="E13715:G13715" si="27424">0.5*B13714+0.5*E13714</f>
        <v>0.8031299624</v>
      </c>
      <c r="F13715" s="3">
        <f t="shared" si="27424"/>
        <v>493.2189048</v>
      </c>
      <c r="G13715" s="108">
        <f t="shared" si="27424"/>
        <v>61</v>
      </c>
      <c r="H13715" s="105">
        <f t="shared" ref="H13715:J13715" si="27425">B13715-E13715</f>
        <v>-0.8031299624</v>
      </c>
      <c r="I13715" s="106">
        <f t="shared" si="27425"/>
        <v>-493.2189048</v>
      </c>
      <c r="J13715" s="108">
        <f t="shared" si="27425"/>
        <v>2</v>
      </c>
    </row>
    <row r="13716" ht="15.75" customHeight="1">
      <c r="A13716" s="3" t="s">
        <v>199</v>
      </c>
      <c r="B13716" s="3">
        <v>1.0</v>
      </c>
      <c r="C13716" s="3">
        <v>666.0</v>
      </c>
      <c r="D13716" s="3">
        <v>64.0</v>
      </c>
      <c r="E13716" s="105">
        <f t="shared" ref="E13716:G13716" si="27426">0.5*B13715+0.5*E13715</f>
        <v>0.4015649812</v>
      </c>
      <c r="F13716" s="3">
        <f t="shared" si="27426"/>
        <v>246.6094524</v>
      </c>
      <c r="G13716" s="108">
        <f t="shared" si="27426"/>
        <v>62</v>
      </c>
      <c r="H13716" s="105">
        <f t="shared" ref="H13716:J13716" si="27427">B13716-E13716</f>
        <v>0.5984350188</v>
      </c>
      <c r="I13716" s="106">
        <f t="shared" si="27427"/>
        <v>419.3905476</v>
      </c>
      <c r="J13716" s="108">
        <f t="shared" si="27427"/>
        <v>2</v>
      </c>
    </row>
    <row r="13717" ht="15.75" customHeight="1">
      <c r="A13717" s="3" t="s">
        <v>199</v>
      </c>
      <c r="B13717" s="3">
        <v>1.0</v>
      </c>
      <c r="C13717" s="3">
        <v>666.0</v>
      </c>
      <c r="D13717" s="3">
        <v>65.0</v>
      </c>
      <c r="E13717" s="105">
        <f t="shared" ref="E13717:G13717" si="27428">0.5*B13716+0.5*E13716</f>
        <v>0.7007824906</v>
      </c>
      <c r="F13717" s="3">
        <f t="shared" si="27428"/>
        <v>456.3047262</v>
      </c>
      <c r="G13717" s="108">
        <f t="shared" si="27428"/>
        <v>63</v>
      </c>
      <c r="H13717" s="105">
        <f t="shared" ref="H13717:J13717" si="27429">B13717-E13717</f>
        <v>0.2992175094</v>
      </c>
      <c r="I13717" s="106">
        <f t="shared" si="27429"/>
        <v>209.6952738</v>
      </c>
      <c r="J13717" s="108">
        <f t="shared" si="27429"/>
        <v>2</v>
      </c>
    </row>
    <row r="13718" ht="15.75" customHeight="1">
      <c r="A13718" s="3" t="s">
        <v>199</v>
      </c>
      <c r="B13718" s="3">
        <v>5.0</v>
      </c>
      <c r="C13718" s="3">
        <v>3330.0</v>
      </c>
      <c r="D13718" s="3">
        <v>66.0</v>
      </c>
      <c r="E13718" s="105">
        <f t="shared" ref="E13718:G13718" si="27430">0.5*B13717+0.5*E13717</f>
        <v>0.8503912453</v>
      </c>
      <c r="F13718" s="3">
        <f t="shared" si="27430"/>
        <v>561.1523631</v>
      </c>
      <c r="G13718" s="108">
        <f t="shared" si="27430"/>
        <v>64</v>
      </c>
      <c r="H13718" s="105">
        <f t="shared" ref="H13718:J13718" si="27431">B13718-E13718</f>
        <v>4.149608755</v>
      </c>
      <c r="I13718" s="106">
        <f t="shared" si="27431"/>
        <v>2768.847637</v>
      </c>
      <c r="J13718" s="108">
        <f t="shared" si="27431"/>
        <v>2</v>
      </c>
    </row>
    <row r="13719" ht="15.75" customHeight="1">
      <c r="A13719" s="3" t="s">
        <v>199</v>
      </c>
      <c r="B13719" s="3">
        <v>4.0</v>
      </c>
      <c r="C13719" s="3">
        <v>2664.0</v>
      </c>
      <c r="D13719" s="3">
        <v>67.0</v>
      </c>
      <c r="E13719" s="105">
        <f t="shared" ref="E13719:G13719" si="27432">0.5*B13718+0.5*E13718</f>
        <v>2.925195623</v>
      </c>
      <c r="F13719" s="3">
        <f t="shared" si="27432"/>
        <v>1945.576182</v>
      </c>
      <c r="G13719" s="108">
        <f t="shared" si="27432"/>
        <v>65</v>
      </c>
      <c r="H13719" s="105">
        <f t="shared" ref="H13719:J13719" si="27433">B13719-E13719</f>
        <v>1.074804377</v>
      </c>
      <c r="I13719" s="106">
        <f t="shared" si="27433"/>
        <v>718.4238184</v>
      </c>
      <c r="J13719" s="108">
        <f t="shared" si="27433"/>
        <v>2</v>
      </c>
    </row>
    <row r="13720" ht="15.75" customHeight="1">
      <c r="A13720" s="3" t="s">
        <v>199</v>
      </c>
      <c r="B13720" s="3">
        <v>4.0</v>
      </c>
      <c r="C13720" s="3">
        <v>2664.0</v>
      </c>
      <c r="D13720" s="3">
        <v>68.0</v>
      </c>
      <c r="E13720" s="105">
        <f t="shared" ref="E13720:G13720" si="27434">0.5*B13719+0.5*E13719</f>
        <v>3.462597811</v>
      </c>
      <c r="F13720" s="3">
        <f t="shared" si="27434"/>
        <v>2304.788091</v>
      </c>
      <c r="G13720" s="108">
        <f t="shared" si="27434"/>
        <v>66</v>
      </c>
      <c r="H13720" s="105">
        <f t="shared" ref="H13720:J13720" si="27435">B13720-E13720</f>
        <v>0.5374021887</v>
      </c>
      <c r="I13720" s="106">
        <f t="shared" si="27435"/>
        <v>359.2119092</v>
      </c>
      <c r="J13720" s="108">
        <f t="shared" si="27435"/>
        <v>2</v>
      </c>
    </row>
    <row r="13721" ht="15.75" customHeight="1">
      <c r="A13721" s="3" t="s">
        <v>199</v>
      </c>
      <c r="B13721" s="3">
        <v>0.0</v>
      </c>
      <c r="C13721" s="3">
        <v>0.0</v>
      </c>
      <c r="D13721" s="3">
        <v>69.0</v>
      </c>
      <c r="E13721" s="105">
        <f t="shared" ref="E13721:G13721" si="27436">0.5*B13720+0.5*E13720</f>
        <v>3.731298906</v>
      </c>
      <c r="F13721" s="3">
        <f t="shared" si="27436"/>
        <v>2484.394045</v>
      </c>
      <c r="G13721" s="108">
        <f t="shared" si="27436"/>
        <v>67</v>
      </c>
      <c r="H13721" s="105">
        <f t="shared" ref="H13721:J13721" si="27437">B13721-E13721</f>
        <v>-3.731298906</v>
      </c>
      <c r="I13721" s="106">
        <f t="shared" si="27437"/>
        <v>-2484.394045</v>
      </c>
      <c r="J13721" s="108">
        <f t="shared" si="27437"/>
        <v>2</v>
      </c>
    </row>
    <row r="13722" ht="15.75" customHeight="1">
      <c r="A13722" s="3" t="s">
        <v>199</v>
      </c>
      <c r="B13722" s="3">
        <v>1.0</v>
      </c>
      <c r="C13722" s="3">
        <v>666.0</v>
      </c>
      <c r="D13722" s="3">
        <v>70.0</v>
      </c>
      <c r="E13722" s="105">
        <f t="shared" ref="E13722:G13722" si="27438">0.5*B13721+0.5*E13721</f>
        <v>1.865649453</v>
      </c>
      <c r="F13722" s="3">
        <f t="shared" si="27438"/>
        <v>1242.197023</v>
      </c>
      <c r="G13722" s="108">
        <f t="shared" si="27438"/>
        <v>68</v>
      </c>
      <c r="H13722" s="105">
        <f t="shared" ref="H13722:J13722" si="27439">B13722-E13722</f>
        <v>-0.8656494528</v>
      </c>
      <c r="I13722" s="106">
        <f t="shared" si="27439"/>
        <v>-576.1970227</v>
      </c>
      <c r="J13722" s="108">
        <f t="shared" si="27439"/>
        <v>2</v>
      </c>
    </row>
    <row r="13723" ht="15.75" customHeight="1">
      <c r="A13723" s="3" t="s">
        <v>200</v>
      </c>
      <c r="B13723" s="3">
        <v>2.0</v>
      </c>
      <c r="C13723" s="3">
        <v>1178.0</v>
      </c>
      <c r="D13723" s="3">
        <v>1.0</v>
      </c>
      <c r="E13723" s="105">
        <f t="shared" ref="E13723:G13723" si="27440">0.5*B13722+0.5*E13722</f>
        <v>1.432824726</v>
      </c>
      <c r="F13723" s="3">
        <f t="shared" si="27440"/>
        <v>954.0985113</v>
      </c>
      <c r="G13723" s="108">
        <f t="shared" si="27440"/>
        <v>69</v>
      </c>
      <c r="H13723" s="105">
        <f t="shared" ref="H13723:J13723" si="27441">B13723-E13723</f>
        <v>0.5671752736</v>
      </c>
      <c r="I13723" s="106">
        <f t="shared" si="27441"/>
        <v>223.9014887</v>
      </c>
      <c r="J13723" s="108">
        <f t="shared" si="27441"/>
        <v>-68</v>
      </c>
    </row>
    <row r="13724" ht="15.75" customHeight="1">
      <c r="A13724" s="3" t="s">
        <v>200</v>
      </c>
      <c r="B13724" s="3">
        <v>2.0</v>
      </c>
      <c r="C13724" s="3">
        <v>1178.0</v>
      </c>
      <c r="D13724" s="3">
        <v>2.0</v>
      </c>
      <c r="E13724" s="105">
        <f t="shared" ref="E13724:G13724" si="27442">0.5*B13723+0.5*E13723</f>
        <v>1.716412363</v>
      </c>
      <c r="F13724" s="3">
        <f t="shared" si="27442"/>
        <v>1066.049256</v>
      </c>
      <c r="G13724" s="108">
        <f t="shared" si="27442"/>
        <v>35</v>
      </c>
      <c r="H13724" s="105">
        <f t="shared" ref="H13724:J13724" si="27443">B13724-E13724</f>
        <v>0.2835876368</v>
      </c>
      <c r="I13724" s="106">
        <f t="shared" si="27443"/>
        <v>111.9507443</v>
      </c>
      <c r="J13724" s="108">
        <f t="shared" si="27443"/>
        <v>-33</v>
      </c>
    </row>
    <row r="13725" ht="15.75" customHeight="1">
      <c r="A13725" s="3" t="s">
        <v>200</v>
      </c>
      <c r="B13725" s="3">
        <v>4.0</v>
      </c>
      <c r="C13725" s="3">
        <v>2356.0</v>
      </c>
      <c r="D13725" s="3">
        <v>3.0</v>
      </c>
      <c r="E13725" s="105">
        <f t="shared" ref="E13725:G13725" si="27444">0.5*B13724+0.5*E13724</f>
        <v>1.858206182</v>
      </c>
      <c r="F13725" s="3">
        <f t="shared" si="27444"/>
        <v>1122.024628</v>
      </c>
      <c r="G13725" s="108">
        <f t="shared" si="27444"/>
        <v>18.5</v>
      </c>
      <c r="H13725" s="105">
        <f t="shared" ref="H13725:J13725" si="27445">B13725-E13725</f>
        <v>2.141793818</v>
      </c>
      <c r="I13725" s="106">
        <f t="shared" si="27445"/>
        <v>1233.975372</v>
      </c>
      <c r="J13725" s="108">
        <f t="shared" si="27445"/>
        <v>-15.5</v>
      </c>
    </row>
    <row r="13726" ht="15.75" customHeight="1">
      <c r="A13726" s="3" t="s">
        <v>200</v>
      </c>
      <c r="B13726" s="3">
        <v>4.0</v>
      </c>
      <c r="C13726" s="3">
        <v>2356.0</v>
      </c>
      <c r="D13726" s="3">
        <v>4.0</v>
      </c>
      <c r="E13726" s="105">
        <f t="shared" ref="E13726:G13726" si="27446">0.5*B13725+0.5*E13725</f>
        <v>2.929103091</v>
      </c>
      <c r="F13726" s="3">
        <f t="shared" si="27446"/>
        <v>1739.012314</v>
      </c>
      <c r="G13726" s="108">
        <f t="shared" si="27446"/>
        <v>10.75</v>
      </c>
      <c r="H13726" s="105">
        <f t="shared" ref="H13726:J13726" si="27447">B13726-E13726</f>
        <v>1.070896909</v>
      </c>
      <c r="I13726" s="106">
        <f t="shared" si="27447"/>
        <v>616.9876861</v>
      </c>
      <c r="J13726" s="108">
        <f t="shared" si="27447"/>
        <v>-6.75</v>
      </c>
    </row>
    <row r="13727" ht="15.75" customHeight="1">
      <c r="A13727" s="3" t="s">
        <v>200</v>
      </c>
      <c r="B13727" s="3">
        <v>1.0</v>
      </c>
      <c r="C13727" s="3">
        <v>589.0</v>
      </c>
      <c r="D13727" s="3">
        <v>5.0</v>
      </c>
      <c r="E13727" s="105">
        <f t="shared" ref="E13727:G13727" si="27448">0.5*B13726+0.5*E13726</f>
        <v>3.464551545</v>
      </c>
      <c r="F13727" s="3">
        <f t="shared" si="27448"/>
        <v>2047.506157</v>
      </c>
      <c r="G13727" s="108">
        <f t="shared" si="27448"/>
        <v>7.375</v>
      </c>
      <c r="H13727" s="105">
        <f t="shared" ref="H13727:J13727" si="27449">B13727-E13727</f>
        <v>-2.464551545</v>
      </c>
      <c r="I13727" s="106">
        <f t="shared" si="27449"/>
        <v>-1458.506157</v>
      </c>
      <c r="J13727" s="108">
        <f t="shared" si="27449"/>
        <v>-2.375</v>
      </c>
    </row>
    <row r="13728" ht="15.75" customHeight="1">
      <c r="A13728" s="3" t="s">
        <v>200</v>
      </c>
      <c r="B13728" s="3">
        <v>2.0</v>
      </c>
      <c r="C13728" s="3">
        <v>1178.0</v>
      </c>
      <c r="D13728" s="3">
        <v>6.0</v>
      </c>
      <c r="E13728" s="105">
        <f t="shared" ref="E13728:G13728" si="27450">0.5*B13727+0.5*E13727</f>
        <v>2.232275773</v>
      </c>
      <c r="F13728" s="3">
        <f t="shared" si="27450"/>
        <v>1318.253078</v>
      </c>
      <c r="G13728" s="108">
        <f t="shared" si="27450"/>
        <v>6.1875</v>
      </c>
      <c r="H13728" s="105">
        <f t="shared" ref="H13728:J13728" si="27451">B13728-E13728</f>
        <v>-0.2322757727</v>
      </c>
      <c r="I13728" s="106">
        <f t="shared" si="27451"/>
        <v>-140.2530785</v>
      </c>
      <c r="J13728" s="108">
        <f t="shared" si="27451"/>
        <v>-0.1875</v>
      </c>
    </row>
    <row r="13729" ht="15.75" customHeight="1">
      <c r="A13729" s="3" t="s">
        <v>200</v>
      </c>
      <c r="B13729" s="3">
        <v>2.0</v>
      </c>
      <c r="C13729" s="3">
        <v>1178.0</v>
      </c>
      <c r="D13729" s="3">
        <v>7.0</v>
      </c>
      <c r="E13729" s="105">
        <f t="shared" ref="E13729:G13729" si="27452">0.5*B13728+0.5*E13728</f>
        <v>2.116137886</v>
      </c>
      <c r="F13729" s="3">
        <f t="shared" si="27452"/>
        <v>1248.126539</v>
      </c>
      <c r="G13729" s="108">
        <f t="shared" si="27452"/>
        <v>6.09375</v>
      </c>
      <c r="H13729" s="105">
        <f t="shared" ref="H13729:J13729" si="27453">B13729-E13729</f>
        <v>-0.1161378864</v>
      </c>
      <c r="I13729" s="106">
        <f t="shared" si="27453"/>
        <v>-70.12653924</v>
      </c>
      <c r="J13729" s="108">
        <f t="shared" si="27453"/>
        <v>0.90625</v>
      </c>
    </row>
    <row r="13730" ht="15.75" customHeight="1">
      <c r="A13730" s="3" t="s">
        <v>200</v>
      </c>
      <c r="B13730" s="3">
        <v>2.0</v>
      </c>
      <c r="C13730" s="3">
        <v>1194.0</v>
      </c>
      <c r="D13730" s="3">
        <v>8.0</v>
      </c>
      <c r="E13730" s="105">
        <f t="shared" ref="E13730:G13730" si="27454">0.5*B13729+0.5*E13729</f>
        <v>2.058068943</v>
      </c>
      <c r="F13730" s="3">
        <f t="shared" si="27454"/>
        <v>1213.06327</v>
      </c>
      <c r="G13730" s="108">
        <f t="shared" si="27454"/>
        <v>6.546875</v>
      </c>
      <c r="H13730" s="105">
        <f t="shared" ref="H13730:J13730" si="27455">B13730-E13730</f>
        <v>-0.05806894318</v>
      </c>
      <c r="I13730" s="106">
        <f t="shared" si="27455"/>
        <v>-19.06326962</v>
      </c>
      <c r="J13730" s="108">
        <f t="shared" si="27455"/>
        <v>1.453125</v>
      </c>
    </row>
    <row r="13731" ht="15.75" customHeight="1">
      <c r="A13731" s="3" t="s">
        <v>200</v>
      </c>
      <c r="B13731" s="3">
        <v>2.0</v>
      </c>
      <c r="C13731" s="3">
        <v>1194.0</v>
      </c>
      <c r="D13731" s="3">
        <v>9.0</v>
      </c>
      <c r="E13731" s="105">
        <f t="shared" ref="E13731:G13731" si="27456">0.5*B13730+0.5*E13730</f>
        <v>2.029034472</v>
      </c>
      <c r="F13731" s="3">
        <f t="shared" si="27456"/>
        <v>1203.531635</v>
      </c>
      <c r="G13731" s="108">
        <f t="shared" si="27456"/>
        <v>7.2734375</v>
      </c>
      <c r="H13731" s="105">
        <f t="shared" ref="H13731:J13731" si="27457">B13731-E13731</f>
        <v>-0.02903447159</v>
      </c>
      <c r="I13731" s="106">
        <f t="shared" si="27457"/>
        <v>-9.53163481</v>
      </c>
      <c r="J13731" s="108">
        <f t="shared" si="27457"/>
        <v>1.7265625</v>
      </c>
    </row>
    <row r="13732" ht="15.75" customHeight="1">
      <c r="A13732" s="3" t="s">
        <v>200</v>
      </c>
      <c r="B13732" s="3">
        <v>0.0</v>
      </c>
      <c r="C13732" s="3">
        <v>0.0</v>
      </c>
      <c r="D13732" s="3">
        <v>10.0</v>
      </c>
      <c r="E13732" s="105">
        <f t="shared" ref="E13732:G13732" si="27458">0.5*B13731+0.5*E13731</f>
        <v>2.014517236</v>
      </c>
      <c r="F13732" s="3">
        <f t="shared" si="27458"/>
        <v>1198.765817</v>
      </c>
      <c r="G13732" s="108">
        <f t="shared" si="27458"/>
        <v>8.13671875</v>
      </c>
      <c r="H13732" s="105">
        <f t="shared" ref="H13732:J13732" si="27459">B13732-E13732</f>
        <v>-2.014517236</v>
      </c>
      <c r="I13732" s="106">
        <f t="shared" si="27459"/>
        <v>-1198.765817</v>
      </c>
      <c r="J13732" s="108">
        <f t="shared" si="27459"/>
        <v>1.86328125</v>
      </c>
    </row>
    <row r="13733" ht="15.75" customHeight="1">
      <c r="A13733" s="3" t="s">
        <v>200</v>
      </c>
      <c r="B13733" s="3">
        <v>2.0</v>
      </c>
      <c r="C13733" s="3">
        <v>1194.0</v>
      </c>
      <c r="D13733" s="3">
        <v>11.0</v>
      </c>
      <c r="E13733" s="105">
        <f t="shared" ref="E13733:G13733" si="27460">0.5*B13732+0.5*E13732</f>
        <v>1.007258618</v>
      </c>
      <c r="F13733" s="3">
        <f t="shared" si="27460"/>
        <v>599.3829087</v>
      </c>
      <c r="G13733" s="108">
        <f t="shared" si="27460"/>
        <v>9.068359375</v>
      </c>
      <c r="H13733" s="105">
        <f t="shared" ref="H13733:J13733" si="27461">B13733-E13733</f>
        <v>0.9927413821</v>
      </c>
      <c r="I13733" s="106">
        <f t="shared" si="27461"/>
        <v>594.6170913</v>
      </c>
      <c r="J13733" s="108">
        <f t="shared" si="27461"/>
        <v>1.931640625</v>
      </c>
    </row>
    <row r="13734" ht="15.75" customHeight="1">
      <c r="A13734" s="3" t="s">
        <v>200</v>
      </c>
      <c r="B13734" s="3">
        <v>1.0</v>
      </c>
      <c r="C13734" s="3">
        <v>597.0</v>
      </c>
      <c r="D13734" s="3">
        <v>12.0</v>
      </c>
      <c r="E13734" s="105">
        <f t="shared" ref="E13734:G13734" si="27462">0.5*B13733+0.5*E13733</f>
        <v>1.503629309</v>
      </c>
      <c r="F13734" s="3">
        <f t="shared" si="27462"/>
        <v>896.6914544</v>
      </c>
      <c r="G13734" s="108">
        <f t="shared" si="27462"/>
        <v>10.03417969</v>
      </c>
      <c r="H13734" s="105">
        <f t="shared" ref="H13734:J13734" si="27463">B13734-E13734</f>
        <v>-0.5036293089</v>
      </c>
      <c r="I13734" s="106">
        <f t="shared" si="27463"/>
        <v>-299.6914544</v>
      </c>
      <c r="J13734" s="108">
        <f t="shared" si="27463"/>
        <v>1.965820313</v>
      </c>
    </row>
    <row r="13735" ht="15.75" customHeight="1">
      <c r="A13735" s="3" t="s">
        <v>200</v>
      </c>
      <c r="B13735" s="3">
        <v>1.0</v>
      </c>
      <c r="C13735" s="3">
        <v>597.0</v>
      </c>
      <c r="D13735" s="3">
        <v>13.0</v>
      </c>
      <c r="E13735" s="105">
        <f t="shared" ref="E13735:G13735" si="27464">0.5*B13734+0.5*E13734</f>
        <v>1.251814654</v>
      </c>
      <c r="F13735" s="3">
        <f t="shared" si="27464"/>
        <v>746.8457272</v>
      </c>
      <c r="G13735" s="108">
        <f t="shared" si="27464"/>
        <v>11.01708984</v>
      </c>
      <c r="H13735" s="105">
        <f t="shared" ref="H13735:J13735" si="27465">B13735-E13735</f>
        <v>-0.2518146545</v>
      </c>
      <c r="I13735" s="106">
        <f t="shared" si="27465"/>
        <v>-149.8457272</v>
      </c>
      <c r="J13735" s="108">
        <f t="shared" si="27465"/>
        <v>1.982910156</v>
      </c>
    </row>
    <row r="13736" ht="15.75" customHeight="1">
      <c r="A13736" s="3" t="s">
        <v>200</v>
      </c>
      <c r="B13736" s="3">
        <v>1.0</v>
      </c>
      <c r="C13736" s="3">
        <v>597.0</v>
      </c>
      <c r="D13736" s="3">
        <v>14.0</v>
      </c>
      <c r="E13736" s="105">
        <f t="shared" ref="E13736:G13736" si="27466">0.5*B13735+0.5*E13735</f>
        <v>1.125907327</v>
      </c>
      <c r="F13736" s="3">
        <f t="shared" si="27466"/>
        <v>671.9228636</v>
      </c>
      <c r="G13736" s="108">
        <f t="shared" si="27466"/>
        <v>12.00854492</v>
      </c>
      <c r="H13736" s="105">
        <f t="shared" ref="H13736:J13736" si="27467">B13736-E13736</f>
        <v>-0.1259073272</v>
      </c>
      <c r="I13736" s="106">
        <f t="shared" si="27467"/>
        <v>-74.92286359</v>
      </c>
      <c r="J13736" s="108">
        <f t="shared" si="27467"/>
        <v>1.991455078</v>
      </c>
    </row>
    <row r="13737" ht="15.75" customHeight="1">
      <c r="A13737" s="3" t="s">
        <v>200</v>
      </c>
      <c r="B13737" s="3">
        <v>1.0</v>
      </c>
      <c r="C13737" s="3">
        <v>597.0</v>
      </c>
      <c r="D13737" s="3">
        <v>15.0</v>
      </c>
      <c r="E13737" s="105">
        <f t="shared" ref="E13737:G13737" si="27468">0.5*B13736+0.5*E13736</f>
        <v>1.062953664</v>
      </c>
      <c r="F13737" s="3">
        <f t="shared" si="27468"/>
        <v>634.4614318</v>
      </c>
      <c r="G13737" s="108">
        <f t="shared" si="27468"/>
        <v>13.00427246</v>
      </c>
      <c r="H13737" s="105">
        <f t="shared" ref="H13737:J13737" si="27469">B13737-E13737</f>
        <v>-0.06295366362</v>
      </c>
      <c r="I13737" s="106">
        <f t="shared" si="27469"/>
        <v>-37.46143179</v>
      </c>
      <c r="J13737" s="108">
        <f t="shared" si="27469"/>
        <v>1.995727539</v>
      </c>
    </row>
    <row r="13738" ht="15.75" customHeight="1">
      <c r="A13738" s="3" t="s">
        <v>200</v>
      </c>
      <c r="B13738" s="3">
        <v>0.0</v>
      </c>
      <c r="C13738" s="3">
        <v>0.0</v>
      </c>
      <c r="D13738" s="3">
        <v>16.0</v>
      </c>
      <c r="E13738" s="105">
        <f t="shared" ref="E13738:G13738" si="27470">0.5*B13737+0.5*E13737</f>
        <v>1.031476832</v>
      </c>
      <c r="F13738" s="3">
        <f t="shared" si="27470"/>
        <v>615.7307159</v>
      </c>
      <c r="G13738" s="108">
        <f t="shared" si="27470"/>
        <v>14.00213623</v>
      </c>
      <c r="H13738" s="105">
        <f t="shared" ref="H13738:J13738" si="27471">B13738-E13738</f>
        <v>-1.031476832</v>
      </c>
      <c r="I13738" s="106">
        <f t="shared" si="27471"/>
        <v>-615.7307159</v>
      </c>
      <c r="J13738" s="108">
        <f t="shared" si="27471"/>
        <v>1.99786377</v>
      </c>
    </row>
    <row r="13739" ht="15.75" customHeight="1">
      <c r="A13739" s="3" t="s">
        <v>200</v>
      </c>
      <c r="B13739" s="3">
        <v>0.0</v>
      </c>
      <c r="C13739" s="3">
        <v>0.0</v>
      </c>
      <c r="D13739" s="3">
        <v>17.0</v>
      </c>
      <c r="E13739" s="105">
        <f t="shared" ref="E13739:G13739" si="27472">0.5*B13738+0.5*E13738</f>
        <v>0.5157384159</v>
      </c>
      <c r="F13739" s="3">
        <f t="shared" si="27472"/>
        <v>307.8653579</v>
      </c>
      <c r="G13739" s="108">
        <f t="shared" si="27472"/>
        <v>15.00106812</v>
      </c>
      <c r="H13739" s="105">
        <f t="shared" ref="H13739:J13739" si="27473">B13739-E13739</f>
        <v>-0.5157384159</v>
      </c>
      <c r="I13739" s="106">
        <f t="shared" si="27473"/>
        <v>-307.8653579</v>
      </c>
      <c r="J13739" s="108">
        <f t="shared" si="27473"/>
        <v>1.998931885</v>
      </c>
    </row>
    <row r="13740" ht="15.75" customHeight="1">
      <c r="A13740" s="3" t="s">
        <v>200</v>
      </c>
      <c r="B13740" s="3">
        <v>2.0</v>
      </c>
      <c r="C13740" s="3">
        <v>1194.0</v>
      </c>
      <c r="D13740" s="3">
        <v>18.0</v>
      </c>
      <c r="E13740" s="105">
        <f t="shared" ref="E13740:G13740" si="27474">0.5*B13739+0.5*E13739</f>
        <v>0.257869208</v>
      </c>
      <c r="F13740" s="3">
        <f t="shared" si="27474"/>
        <v>153.932679</v>
      </c>
      <c r="G13740" s="108">
        <f t="shared" si="27474"/>
        <v>16.00053406</v>
      </c>
      <c r="H13740" s="105">
        <f t="shared" ref="H13740:J13740" si="27475">B13740-E13740</f>
        <v>1.742130792</v>
      </c>
      <c r="I13740" s="106">
        <f t="shared" si="27475"/>
        <v>1040.067321</v>
      </c>
      <c r="J13740" s="108">
        <f t="shared" si="27475"/>
        <v>1.999465942</v>
      </c>
    </row>
    <row r="13741" ht="15.75" customHeight="1">
      <c r="A13741" s="3" t="s">
        <v>200</v>
      </c>
      <c r="B13741" s="3">
        <v>2.0</v>
      </c>
      <c r="C13741" s="3">
        <v>1194.0</v>
      </c>
      <c r="D13741" s="3">
        <v>19.0</v>
      </c>
      <c r="E13741" s="105">
        <f t="shared" ref="E13741:G13741" si="27476">0.5*B13740+0.5*E13740</f>
        <v>1.128934604</v>
      </c>
      <c r="F13741" s="3">
        <f t="shared" si="27476"/>
        <v>673.9663395</v>
      </c>
      <c r="G13741" s="108">
        <f t="shared" si="27476"/>
        <v>17.00026703</v>
      </c>
      <c r="H13741" s="105">
        <f t="shared" ref="H13741:J13741" si="27477">B13741-E13741</f>
        <v>0.871065396</v>
      </c>
      <c r="I13741" s="106">
        <f t="shared" si="27477"/>
        <v>520.0336605</v>
      </c>
      <c r="J13741" s="108">
        <f t="shared" si="27477"/>
        <v>1.999732971</v>
      </c>
    </row>
    <row r="13742" ht="15.75" customHeight="1">
      <c r="A13742" s="3" t="s">
        <v>200</v>
      </c>
      <c r="B13742" s="3">
        <v>0.0</v>
      </c>
      <c r="C13742" s="3">
        <v>0.0</v>
      </c>
      <c r="D13742" s="3">
        <v>20.0</v>
      </c>
      <c r="E13742" s="105">
        <f t="shared" ref="E13742:G13742" si="27478">0.5*B13741+0.5*E13741</f>
        <v>1.564467302</v>
      </c>
      <c r="F13742" s="3">
        <f t="shared" si="27478"/>
        <v>933.9831697</v>
      </c>
      <c r="G13742" s="108">
        <f t="shared" si="27478"/>
        <v>18.00013351</v>
      </c>
      <c r="H13742" s="105">
        <f t="shared" ref="H13742:J13742" si="27479">B13742-E13742</f>
        <v>-1.564467302</v>
      </c>
      <c r="I13742" s="106">
        <f t="shared" si="27479"/>
        <v>-933.9831697</v>
      </c>
      <c r="J13742" s="108">
        <f t="shared" si="27479"/>
        <v>1.999866486</v>
      </c>
    </row>
    <row r="13743" ht="15.75" customHeight="1">
      <c r="A13743" s="3" t="s">
        <v>200</v>
      </c>
      <c r="B13743" s="3">
        <v>1.0</v>
      </c>
      <c r="C13743" s="3">
        <v>597.0</v>
      </c>
      <c r="D13743" s="3">
        <v>21.0</v>
      </c>
      <c r="E13743" s="105">
        <f t="shared" ref="E13743:G13743" si="27480">0.5*B13742+0.5*E13742</f>
        <v>0.782233651</v>
      </c>
      <c r="F13743" s="3">
        <f t="shared" si="27480"/>
        <v>466.9915849</v>
      </c>
      <c r="G13743" s="108">
        <f t="shared" si="27480"/>
        <v>19.00006676</v>
      </c>
      <c r="H13743" s="105">
        <f t="shared" ref="H13743:J13743" si="27481">B13743-E13743</f>
        <v>0.217766349</v>
      </c>
      <c r="I13743" s="106">
        <f t="shared" si="27481"/>
        <v>130.0084151</v>
      </c>
      <c r="J13743" s="108">
        <f t="shared" si="27481"/>
        <v>1.999933243</v>
      </c>
    </row>
    <row r="13744" ht="15.75" customHeight="1">
      <c r="A13744" s="3" t="s">
        <v>200</v>
      </c>
      <c r="B13744" s="3">
        <v>2.0</v>
      </c>
      <c r="C13744" s="3">
        <v>1194.0</v>
      </c>
      <c r="D13744" s="3">
        <v>22.0</v>
      </c>
      <c r="E13744" s="105">
        <f t="shared" ref="E13744:G13744" si="27482">0.5*B13743+0.5*E13743</f>
        <v>0.8911168255</v>
      </c>
      <c r="F13744" s="3">
        <f t="shared" si="27482"/>
        <v>531.9957924</v>
      </c>
      <c r="G13744" s="108">
        <f t="shared" si="27482"/>
        <v>20.00003338</v>
      </c>
      <c r="H13744" s="105">
        <f t="shared" ref="H13744:J13744" si="27483">B13744-E13744</f>
        <v>1.108883175</v>
      </c>
      <c r="I13744" s="106">
        <f t="shared" si="27483"/>
        <v>662.0042076</v>
      </c>
      <c r="J13744" s="108">
        <f t="shared" si="27483"/>
        <v>1.999966621</v>
      </c>
    </row>
    <row r="13745" ht="15.75" customHeight="1">
      <c r="A13745" s="3" t="s">
        <v>200</v>
      </c>
      <c r="B13745" s="3">
        <v>3.0</v>
      </c>
      <c r="C13745" s="3">
        <v>1791.0</v>
      </c>
      <c r="D13745" s="3">
        <v>23.0</v>
      </c>
      <c r="E13745" s="105">
        <f t="shared" ref="E13745:G13745" si="27484">0.5*B13744+0.5*E13744</f>
        <v>1.445558413</v>
      </c>
      <c r="F13745" s="3">
        <f t="shared" si="27484"/>
        <v>862.9978962</v>
      </c>
      <c r="G13745" s="108">
        <f t="shared" si="27484"/>
        <v>21.00001669</v>
      </c>
      <c r="H13745" s="105">
        <f t="shared" ref="H13745:J13745" si="27485">B13745-E13745</f>
        <v>1.554441587</v>
      </c>
      <c r="I13745" s="106">
        <f t="shared" si="27485"/>
        <v>928.0021038</v>
      </c>
      <c r="J13745" s="108">
        <f t="shared" si="27485"/>
        <v>1.999983311</v>
      </c>
    </row>
    <row r="13746" ht="15.75" customHeight="1">
      <c r="A13746" s="3" t="s">
        <v>200</v>
      </c>
      <c r="B13746" s="3">
        <v>1.0</v>
      </c>
      <c r="C13746" s="3">
        <v>597.0</v>
      </c>
      <c r="D13746" s="3">
        <v>24.0</v>
      </c>
      <c r="E13746" s="105">
        <f t="shared" ref="E13746:G13746" si="27486">0.5*B13745+0.5*E13745</f>
        <v>2.222779206</v>
      </c>
      <c r="F13746" s="3">
        <f t="shared" si="27486"/>
        <v>1326.998948</v>
      </c>
      <c r="G13746" s="108">
        <f t="shared" si="27486"/>
        <v>22.00000834</v>
      </c>
      <c r="H13746" s="105">
        <f t="shared" ref="H13746:J13746" si="27487">B13746-E13746</f>
        <v>-1.222779206</v>
      </c>
      <c r="I13746" s="106">
        <f t="shared" si="27487"/>
        <v>-729.9989481</v>
      </c>
      <c r="J13746" s="108">
        <f t="shared" si="27487"/>
        <v>1.999991655</v>
      </c>
    </row>
    <row r="13747" ht="15.75" customHeight="1">
      <c r="A13747" s="3" t="s">
        <v>200</v>
      </c>
      <c r="B13747" s="3">
        <v>1.0</v>
      </c>
      <c r="C13747" s="3">
        <v>597.0</v>
      </c>
      <c r="D13747" s="3">
        <v>25.0</v>
      </c>
      <c r="E13747" s="105">
        <f t="shared" ref="E13747:G13747" si="27488">0.5*B13746+0.5*E13746</f>
        <v>1.611389603</v>
      </c>
      <c r="F13747" s="3">
        <f t="shared" si="27488"/>
        <v>961.9994741</v>
      </c>
      <c r="G13747" s="108">
        <f t="shared" si="27488"/>
        <v>23.00000417</v>
      </c>
      <c r="H13747" s="105">
        <f t="shared" ref="H13747:J13747" si="27489">B13747-E13747</f>
        <v>-0.6113896032</v>
      </c>
      <c r="I13747" s="106">
        <f t="shared" si="27489"/>
        <v>-364.9994741</v>
      </c>
      <c r="J13747" s="108">
        <f t="shared" si="27489"/>
        <v>1.999995828</v>
      </c>
    </row>
    <row r="13748" ht="15.75" customHeight="1">
      <c r="A13748" s="3" t="s">
        <v>200</v>
      </c>
      <c r="B13748" s="3">
        <v>0.0</v>
      </c>
      <c r="C13748" s="3">
        <v>0.0</v>
      </c>
      <c r="D13748" s="3">
        <v>26.0</v>
      </c>
      <c r="E13748" s="105">
        <f t="shared" ref="E13748:G13748" si="27490">0.5*B13747+0.5*E13747</f>
        <v>1.305694802</v>
      </c>
      <c r="F13748" s="3">
        <f t="shared" si="27490"/>
        <v>779.499737</v>
      </c>
      <c r="G13748" s="108">
        <f t="shared" si="27490"/>
        <v>24.00000209</v>
      </c>
      <c r="H13748" s="105">
        <f t="shared" ref="H13748:J13748" si="27491">B13748-E13748</f>
        <v>-1.305694802</v>
      </c>
      <c r="I13748" s="106">
        <f t="shared" si="27491"/>
        <v>-779.499737</v>
      </c>
      <c r="J13748" s="108">
        <f t="shared" si="27491"/>
        <v>1.999997914</v>
      </c>
    </row>
    <row r="13749" ht="15.75" customHeight="1">
      <c r="A13749" s="3" t="s">
        <v>200</v>
      </c>
      <c r="B13749" s="3">
        <v>1.0</v>
      </c>
      <c r="C13749" s="3">
        <v>597.0</v>
      </c>
      <c r="D13749" s="3">
        <v>27.0</v>
      </c>
      <c r="E13749" s="105">
        <f t="shared" ref="E13749:G13749" si="27492">0.5*B13748+0.5*E13748</f>
        <v>0.6528474008</v>
      </c>
      <c r="F13749" s="3">
        <f t="shared" si="27492"/>
        <v>389.7498685</v>
      </c>
      <c r="G13749" s="108">
        <f t="shared" si="27492"/>
        <v>25.00000104</v>
      </c>
      <c r="H13749" s="105">
        <f t="shared" ref="H13749:J13749" si="27493">B13749-E13749</f>
        <v>0.3471525992</v>
      </c>
      <c r="I13749" s="106">
        <f t="shared" si="27493"/>
        <v>207.2501315</v>
      </c>
      <c r="J13749" s="108">
        <f t="shared" si="27493"/>
        <v>1.999998957</v>
      </c>
    </row>
    <row r="13750" ht="15.75" customHeight="1">
      <c r="A13750" s="3" t="s">
        <v>200</v>
      </c>
      <c r="B13750" s="3">
        <v>1.0</v>
      </c>
      <c r="C13750" s="3">
        <v>597.0</v>
      </c>
      <c r="D13750" s="3">
        <v>28.0</v>
      </c>
      <c r="E13750" s="105">
        <f t="shared" ref="E13750:G13750" si="27494">0.5*B13749+0.5*E13749</f>
        <v>0.8264237004</v>
      </c>
      <c r="F13750" s="3">
        <f t="shared" si="27494"/>
        <v>493.3749343</v>
      </c>
      <c r="G13750" s="108">
        <f t="shared" si="27494"/>
        <v>26.00000052</v>
      </c>
      <c r="H13750" s="105">
        <f t="shared" ref="H13750:J13750" si="27495">B13750-E13750</f>
        <v>0.1735762996</v>
      </c>
      <c r="I13750" s="106">
        <f t="shared" si="27495"/>
        <v>103.6250657</v>
      </c>
      <c r="J13750" s="108">
        <f t="shared" si="27495"/>
        <v>1.999999478</v>
      </c>
    </row>
    <row r="13751" ht="15.75" customHeight="1">
      <c r="A13751" s="3" t="s">
        <v>200</v>
      </c>
      <c r="B13751" s="3">
        <v>1.0</v>
      </c>
      <c r="C13751" s="3">
        <v>597.0</v>
      </c>
      <c r="D13751" s="3">
        <v>29.0</v>
      </c>
      <c r="E13751" s="105">
        <f t="shared" ref="E13751:G13751" si="27496">0.5*B13750+0.5*E13750</f>
        <v>0.9132118502</v>
      </c>
      <c r="F13751" s="3">
        <f t="shared" si="27496"/>
        <v>545.1874671</v>
      </c>
      <c r="G13751" s="108">
        <f t="shared" si="27496"/>
        <v>27.00000026</v>
      </c>
      <c r="H13751" s="105">
        <f t="shared" ref="H13751:J13751" si="27497">B13751-E13751</f>
        <v>0.0867881498</v>
      </c>
      <c r="I13751" s="106">
        <f t="shared" si="27497"/>
        <v>51.81253287</v>
      </c>
      <c r="J13751" s="108">
        <f t="shared" si="27497"/>
        <v>1.999999739</v>
      </c>
    </row>
    <row r="13752" ht="15.75" customHeight="1">
      <c r="A13752" s="3" t="s">
        <v>200</v>
      </c>
      <c r="B13752" s="3">
        <v>5.0</v>
      </c>
      <c r="C13752" s="3">
        <v>3023.0</v>
      </c>
      <c r="D13752" s="3">
        <v>30.0</v>
      </c>
      <c r="E13752" s="105">
        <f t="shared" ref="E13752:G13752" si="27498">0.5*B13751+0.5*E13751</f>
        <v>0.9566059251</v>
      </c>
      <c r="F13752" s="3">
        <f t="shared" si="27498"/>
        <v>571.0937336</v>
      </c>
      <c r="G13752" s="108">
        <f t="shared" si="27498"/>
        <v>28.00000013</v>
      </c>
      <c r="H13752" s="105">
        <f t="shared" ref="H13752:J13752" si="27499">B13752-E13752</f>
        <v>4.043394075</v>
      </c>
      <c r="I13752" s="106">
        <f t="shared" si="27499"/>
        <v>2451.906266</v>
      </c>
      <c r="J13752" s="108">
        <f t="shared" si="27499"/>
        <v>1.99999987</v>
      </c>
    </row>
    <row r="13753" ht="15.75" customHeight="1">
      <c r="A13753" s="3" t="s">
        <v>200</v>
      </c>
      <c r="B13753" s="3">
        <v>2.0</v>
      </c>
      <c r="C13753" s="3">
        <v>1232.0</v>
      </c>
      <c r="D13753" s="3">
        <v>31.0</v>
      </c>
      <c r="E13753" s="105">
        <f t="shared" ref="E13753:G13753" si="27500">0.5*B13752+0.5*E13752</f>
        <v>2.978302963</v>
      </c>
      <c r="F13753" s="3">
        <f t="shared" si="27500"/>
        <v>1797.046867</v>
      </c>
      <c r="G13753" s="108">
        <f t="shared" si="27500"/>
        <v>29.00000007</v>
      </c>
      <c r="H13753" s="105">
        <f t="shared" ref="H13753:J13753" si="27501">B13753-E13753</f>
        <v>-0.9783029625</v>
      </c>
      <c r="I13753" s="106">
        <f t="shared" si="27501"/>
        <v>-565.0468668</v>
      </c>
      <c r="J13753" s="108">
        <f t="shared" si="27501"/>
        <v>1.999999935</v>
      </c>
    </row>
    <row r="13754" ht="15.75" customHeight="1">
      <c r="A13754" s="3" t="s">
        <v>200</v>
      </c>
      <c r="B13754" s="3">
        <v>0.0</v>
      </c>
      <c r="C13754" s="3">
        <v>0.0</v>
      </c>
      <c r="D13754" s="3">
        <v>32.0</v>
      </c>
      <c r="E13754" s="105">
        <f t="shared" ref="E13754:G13754" si="27502">0.5*B13753+0.5*E13753</f>
        <v>2.489151481</v>
      </c>
      <c r="F13754" s="3">
        <f t="shared" si="27502"/>
        <v>1514.523433</v>
      </c>
      <c r="G13754" s="108">
        <f t="shared" si="27502"/>
        <v>30.00000003</v>
      </c>
      <c r="H13754" s="105">
        <f t="shared" ref="H13754:J13754" si="27503">B13754-E13754</f>
        <v>-2.489151481</v>
      </c>
      <c r="I13754" s="106">
        <f t="shared" si="27503"/>
        <v>-1514.523433</v>
      </c>
      <c r="J13754" s="108">
        <f t="shared" si="27503"/>
        <v>1.999999967</v>
      </c>
    </row>
    <row r="13755" ht="15.75" customHeight="1">
      <c r="A13755" s="3" t="s">
        <v>200</v>
      </c>
      <c r="B13755" s="3">
        <v>2.0</v>
      </c>
      <c r="C13755" s="3">
        <v>1194.0</v>
      </c>
      <c r="D13755" s="3">
        <v>33.0</v>
      </c>
      <c r="E13755" s="105">
        <f t="shared" ref="E13755:G13755" si="27504">0.5*B13754+0.5*E13754</f>
        <v>1.244575741</v>
      </c>
      <c r="F13755" s="3">
        <f t="shared" si="27504"/>
        <v>757.2617167</v>
      </c>
      <c r="G13755" s="108">
        <f t="shared" si="27504"/>
        <v>31.00000002</v>
      </c>
      <c r="H13755" s="105">
        <f t="shared" ref="H13755:J13755" si="27505">B13755-E13755</f>
        <v>0.7554242594</v>
      </c>
      <c r="I13755" s="106">
        <f t="shared" si="27505"/>
        <v>436.7382833</v>
      </c>
      <c r="J13755" s="108">
        <f t="shared" si="27505"/>
        <v>1.999999984</v>
      </c>
    </row>
    <row r="13756" ht="15.75" customHeight="1">
      <c r="A13756" s="3" t="s">
        <v>200</v>
      </c>
      <c r="B13756" s="3">
        <v>2.0</v>
      </c>
      <c r="C13756" s="3">
        <v>1194.0</v>
      </c>
      <c r="D13756" s="3">
        <v>34.0</v>
      </c>
      <c r="E13756" s="105">
        <f t="shared" ref="E13756:G13756" si="27506">0.5*B13755+0.5*E13755</f>
        <v>1.62228787</v>
      </c>
      <c r="F13756" s="3">
        <f t="shared" si="27506"/>
        <v>975.6308583</v>
      </c>
      <c r="G13756" s="108">
        <f t="shared" si="27506"/>
        <v>32.00000001</v>
      </c>
      <c r="H13756" s="105">
        <f t="shared" ref="H13756:J13756" si="27507">B13756-E13756</f>
        <v>0.3777121297</v>
      </c>
      <c r="I13756" s="106">
        <f t="shared" si="27507"/>
        <v>218.3691417</v>
      </c>
      <c r="J13756" s="108">
        <f t="shared" si="27507"/>
        <v>1.999999992</v>
      </c>
    </row>
    <row r="13757" ht="15.75" customHeight="1">
      <c r="A13757" s="3" t="s">
        <v>200</v>
      </c>
      <c r="B13757" s="3">
        <v>0.0</v>
      </c>
      <c r="C13757" s="3">
        <v>0.0</v>
      </c>
      <c r="D13757" s="3">
        <v>35.0</v>
      </c>
      <c r="E13757" s="105">
        <f t="shared" ref="E13757:G13757" si="27508">0.5*B13756+0.5*E13756</f>
        <v>1.811143935</v>
      </c>
      <c r="F13757" s="3">
        <f t="shared" si="27508"/>
        <v>1084.815429</v>
      </c>
      <c r="G13757" s="108">
        <f t="shared" si="27508"/>
        <v>33</v>
      </c>
      <c r="H13757" s="105">
        <f t="shared" ref="H13757:J13757" si="27509">B13757-E13757</f>
        <v>-1.811143935</v>
      </c>
      <c r="I13757" s="106">
        <f t="shared" si="27509"/>
        <v>-1084.815429</v>
      </c>
      <c r="J13757" s="108">
        <f t="shared" si="27509"/>
        <v>1.999999996</v>
      </c>
    </row>
    <row r="13758" ht="15.75" customHeight="1">
      <c r="A13758" s="3" t="s">
        <v>200</v>
      </c>
      <c r="B13758" s="3">
        <v>1.0</v>
      </c>
      <c r="C13758" s="3">
        <v>626.0</v>
      </c>
      <c r="D13758" s="3">
        <v>36.0</v>
      </c>
      <c r="E13758" s="105">
        <f t="shared" ref="E13758:G13758" si="27510">0.5*B13757+0.5*E13757</f>
        <v>0.9055719676</v>
      </c>
      <c r="F13758" s="3">
        <f t="shared" si="27510"/>
        <v>542.4077146</v>
      </c>
      <c r="G13758" s="108">
        <f t="shared" si="27510"/>
        <v>34</v>
      </c>
      <c r="H13758" s="105">
        <f t="shared" ref="H13758:J13758" si="27511">B13758-E13758</f>
        <v>0.09442803242</v>
      </c>
      <c r="I13758" s="106">
        <f t="shared" si="27511"/>
        <v>83.59228541</v>
      </c>
      <c r="J13758" s="108">
        <f t="shared" si="27511"/>
        <v>1.999999998</v>
      </c>
    </row>
    <row r="13759" ht="15.75" customHeight="1">
      <c r="A13759" s="3" t="s">
        <v>200</v>
      </c>
      <c r="B13759" s="3">
        <v>0.0</v>
      </c>
      <c r="C13759" s="3">
        <v>0.0</v>
      </c>
      <c r="D13759" s="3">
        <v>37.0</v>
      </c>
      <c r="E13759" s="105">
        <f t="shared" ref="E13759:G13759" si="27512">0.5*B13758+0.5*E13758</f>
        <v>0.9527859838</v>
      </c>
      <c r="F13759" s="3">
        <f t="shared" si="27512"/>
        <v>584.2038573</v>
      </c>
      <c r="G13759" s="108">
        <f t="shared" si="27512"/>
        <v>35</v>
      </c>
      <c r="H13759" s="105">
        <f t="shared" ref="H13759:J13759" si="27513">B13759-E13759</f>
        <v>-0.9527859838</v>
      </c>
      <c r="I13759" s="106">
        <f t="shared" si="27513"/>
        <v>-584.2038573</v>
      </c>
      <c r="J13759" s="108">
        <f t="shared" si="27513"/>
        <v>1.999999999</v>
      </c>
    </row>
    <row r="13760" ht="15.75" customHeight="1">
      <c r="A13760" s="3" t="s">
        <v>200</v>
      </c>
      <c r="B13760" s="3">
        <v>0.0</v>
      </c>
      <c r="C13760" s="3">
        <v>0.0</v>
      </c>
      <c r="D13760" s="3">
        <v>38.0</v>
      </c>
      <c r="E13760" s="105">
        <f t="shared" ref="E13760:G13760" si="27514">0.5*B13759+0.5*E13759</f>
        <v>0.4763929919</v>
      </c>
      <c r="F13760" s="3">
        <f t="shared" si="27514"/>
        <v>292.1019286</v>
      </c>
      <c r="G13760" s="108">
        <f t="shared" si="27514"/>
        <v>36</v>
      </c>
      <c r="H13760" s="105">
        <f t="shared" ref="H13760:J13760" si="27515">B13760-E13760</f>
        <v>-0.4763929919</v>
      </c>
      <c r="I13760" s="106">
        <f t="shared" si="27515"/>
        <v>-292.1019286</v>
      </c>
      <c r="J13760" s="108">
        <f t="shared" si="27515"/>
        <v>1.999999999</v>
      </c>
    </row>
    <row r="13761" ht="15.75" customHeight="1">
      <c r="A13761" s="3" t="s">
        <v>200</v>
      </c>
      <c r="B13761" s="3">
        <v>1.0</v>
      </c>
      <c r="C13761" s="3">
        <v>666.0</v>
      </c>
      <c r="D13761" s="3">
        <v>39.0</v>
      </c>
      <c r="E13761" s="105">
        <f t="shared" ref="E13761:G13761" si="27516">0.5*B13760+0.5*E13760</f>
        <v>0.2381964959</v>
      </c>
      <c r="F13761" s="3">
        <f t="shared" si="27516"/>
        <v>146.0509643</v>
      </c>
      <c r="G13761" s="108">
        <f t="shared" si="27516"/>
        <v>37</v>
      </c>
      <c r="H13761" s="105">
        <f t="shared" ref="H13761:J13761" si="27517">B13761-E13761</f>
        <v>0.7618035041</v>
      </c>
      <c r="I13761" s="106">
        <f t="shared" si="27517"/>
        <v>519.9490357</v>
      </c>
      <c r="J13761" s="108">
        <f t="shared" si="27517"/>
        <v>2</v>
      </c>
    </row>
    <row r="13762" ht="15.75" customHeight="1">
      <c r="A13762" s="3" t="s">
        <v>200</v>
      </c>
      <c r="B13762" s="3">
        <v>0.0</v>
      </c>
      <c r="C13762" s="3">
        <v>0.0</v>
      </c>
      <c r="D13762" s="3">
        <v>40.0</v>
      </c>
      <c r="E13762" s="105">
        <f t="shared" ref="E13762:G13762" si="27518">0.5*B13761+0.5*E13761</f>
        <v>0.619098248</v>
      </c>
      <c r="F13762" s="3">
        <f t="shared" si="27518"/>
        <v>406.0254822</v>
      </c>
      <c r="G13762" s="108">
        <f t="shared" si="27518"/>
        <v>38</v>
      </c>
      <c r="H13762" s="105">
        <f t="shared" ref="H13762:J13762" si="27519">B13762-E13762</f>
        <v>-0.619098248</v>
      </c>
      <c r="I13762" s="106">
        <f t="shared" si="27519"/>
        <v>-406.0254822</v>
      </c>
      <c r="J13762" s="108">
        <f t="shared" si="27519"/>
        <v>2</v>
      </c>
    </row>
    <row r="13763" ht="15.75" customHeight="1">
      <c r="A13763" s="3" t="s">
        <v>200</v>
      </c>
      <c r="B13763" s="3">
        <v>1.0</v>
      </c>
      <c r="C13763" s="3">
        <v>666.0</v>
      </c>
      <c r="D13763" s="3">
        <v>41.0</v>
      </c>
      <c r="E13763" s="105">
        <f t="shared" ref="E13763:G13763" si="27520">0.5*B13762+0.5*E13762</f>
        <v>0.309549124</v>
      </c>
      <c r="F13763" s="3">
        <f t="shared" si="27520"/>
        <v>203.0127411</v>
      </c>
      <c r="G13763" s="108">
        <f t="shared" si="27520"/>
        <v>39</v>
      </c>
      <c r="H13763" s="105">
        <f t="shared" ref="H13763:J13763" si="27521">B13763-E13763</f>
        <v>0.690450876</v>
      </c>
      <c r="I13763" s="106">
        <f t="shared" si="27521"/>
        <v>462.9872589</v>
      </c>
      <c r="J13763" s="108">
        <f t="shared" si="27521"/>
        <v>2</v>
      </c>
    </row>
    <row r="13764" ht="15.75" customHeight="1">
      <c r="A13764" s="3" t="s">
        <v>200</v>
      </c>
      <c r="B13764" s="3">
        <v>1.0</v>
      </c>
      <c r="C13764" s="3">
        <v>666.0</v>
      </c>
      <c r="D13764" s="3">
        <v>42.0</v>
      </c>
      <c r="E13764" s="105">
        <f t="shared" ref="E13764:G13764" si="27522">0.5*B13763+0.5*E13763</f>
        <v>0.654774562</v>
      </c>
      <c r="F13764" s="3">
        <f t="shared" si="27522"/>
        <v>434.5063705</v>
      </c>
      <c r="G13764" s="108">
        <f t="shared" si="27522"/>
        <v>40</v>
      </c>
      <c r="H13764" s="105">
        <f t="shared" ref="H13764:J13764" si="27523">B13764-E13764</f>
        <v>0.345225438</v>
      </c>
      <c r="I13764" s="106">
        <f t="shared" si="27523"/>
        <v>231.4936295</v>
      </c>
      <c r="J13764" s="108">
        <f t="shared" si="27523"/>
        <v>2</v>
      </c>
    </row>
    <row r="13765" ht="15.75" customHeight="1">
      <c r="A13765" s="3" t="s">
        <v>200</v>
      </c>
      <c r="B13765" s="3">
        <v>1.0</v>
      </c>
      <c r="C13765" s="3">
        <v>666.0</v>
      </c>
      <c r="D13765" s="3">
        <v>43.0</v>
      </c>
      <c r="E13765" s="105">
        <f t="shared" ref="E13765:G13765" si="27524">0.5*B13764+0.5*E13764</f>
        <v>0.827387281</v>
      </c>
      <c r="F13765" s="3">
        <f t="shared" si="27524"/>
        <v>550.2531853</v>
      </c>
      <c r="G13765" s="108">
        <f t="shared" si="27524"/>
        <v>41</v>
      </c>
      <c r="H13765" s="105">
        <f t="shared" ref="H13765:J13765" si="27525">B13765-E13765</f>
        <v>0.172612719</v>
      </c>
      <c r="I13765" s="106">
        <f t="shared" si="27525"/>
        <v>115.7468147</v>
      </c>
      <c r="J13765" s="108">
        <f t="shared" si="27525"/>
        <v>2</v>
      </c>
    </row>
    <row r="13766" ht="15.75" customHeight="1">
      <c r="A13766" s="3" t="s">
        <v>200</v>
      </c>
      <c r="B13766" s="3">
        <v>1.0</v>
      </c>
      <c r="C13766" s="3">
        <v>666.0</v>
      </c>
      <c r="D13766" s="3">
        <v>44.0</v>
      </c>
      <c r="E13766" s="105">
        <f t="shared" ref="E13766:G13766" si="27526">0.5*B13765+0.5*E13765</f>
        <v>0.9136936405</v>
      </c>
      <c r="F13766" s="3">
        <f t="shared" si="27526"/>
        <v>608.1265926</v>
      </c>
      <c r="G13766" s="108">
        <f t="shared" si="27526"/>
        <v>42</v>
      </c>
      <c r="H13766" s="105">
        <f t="shared" ref="H13766:J13766" si="27527">B13766-E13766</f>
        <v>0.0863063595</v>
      </c>
      <c r="I13766" s="106">
        <f t="shared" si="27527"/>
        <v>57.87340736</v>
      </c>
      <c r="J13766" s="108">
        <f t="shared" si="27527"/>
        <v>2</v>
      </c>
    </row>
    <row r="13767" ht="15.75" customHeight="1">
      <c r="A13767" s="3" t="s">
        <v>200</v>
      </c>
      <c r="B13767" s="3">
        <v>3.0</v>
      </c>
      <c r="C13767" s="3">
        <v>1998.0</v>
      </c>
      <c r="D13767" s="3">
        <v>45.0</v>
      </c>
      <c r="E13767" s="105">
        <f t="shared" ref="E13767:G13767" si="27528">0.5*B13766+0.5*E13766</f>
        <v>0.9568468202</v>
      </c>
      <c r="F13767" s="3">
        <f t="shared" si="27528"/>
        <v>637.0632963</v>
      </c>
      <c r="G13767" s="108">
        <f t="shared" si="27528"/>
        <v>43</v>
      </c>
      <c r="H13767" s="105">
        <f t="shared" ref="H13767:J13767" si="27529">B13767-E13767</f>
        <v>2.04315318</v>
      </c>
      <c r="I13767" s="106">
        <f t="shared" si="27529"/>
        <v>1360.936704</v>
      </c>
      <c r="J13767" s="108">
        <f t="shared" si="27529"/>
        <v>2</v>
      </c>
    </row>
    <row r="13768" ht="15.75" customHeight="1">
      <c r="A13768" s="3" t="s">
        <v>200</v>
      </c>
      <c r="B13768" s="3">
        <v>3.0</v>
      </c>
      <c r="C13768" s="3">
        <v>1998.0</v>
      </c>
      <c r="D13768" s="3">
        <v>46.0</v>
      </c>
      <c r="E13768" s="105">
        <f t="shared" ref="E13768:G13768" si="27530">0.5*B13767+0.5*E13767</f>
        <v>1.97842341</v>
      </c>
      <c r="F13768" s="3">
        <f t="shared" si="27530"/>
        <v>1317.531648</v>
      </c>
      <c r="G13768" s="108">
        <f t="shared" si="27530"/>
        <v>44</v>
      </c>
      <c r="H13768" s="105">
        <f t="shared" ref="H13768:J13768" si="27531">B13768-E13768</f>
        <v>1.02157659</v>
      </c>
      <c r="I13768" s="106">
        <f t="shared" si="27531"/>
        <v>680.4683518</v>
      </c>
      <c r="J13768" s="108">
        <f t="shared" si="27531"/>
        <v>2</v>
      </c>
    </row>
    <row r="13769" ht="15.75" customHeight="1">
      <c r="A13769" s="3" t="s">
        <v>200</v>
      </c>
      <c r="B13769" s="3">
        <v>0.0</v>
      </c>
      <c r="C13769" s="3">
        <v>0.0</v>
      </c>
      <c r="D13769" s="3">
        <v>47.0</v>
      </c>
      <c r="E13769" s="105">
        <f t="shared" ref="E13769:G13769" si="27532">0.5*B13768+0.5*E13768</f>
        <v>2.489211705</v>
      </c>
      <c r="F13769" s="3">
        <f t="shared" si="27532"/>
        <v>1657.765824</v>
      </c>
      <c r="G13769" s="108">
        <f t="shared" si="27532"/>
        <v>45</v>
      </c>
      <c r="H13769" s="105">
        <f t="shared" ref="H13769:J13769" si="27533">B13769-E13769</f>
        <v>-2.489211705</v>
      </c>
      <c r="I13769" s="106">
        <f t="shared" si="27533"/>
        <v>-1657.765824</v>
      </c>
      <c r="J13769" s="108">
        <f t="shared" si="27533"/>
        <v>2</v>
      </c>
    </row>
    <row r="13770" ht="15.75" customHeight="1">
      <c r="A13770" s="3" t="s">
        <v>200</v>
      </c>
      <c r="B13770" s="3">
        <v>1.0</v>
      </c>
      <c r="C13770" s="3">
        <v>666.0</v>
      </c>
      <c r="D13770" s="3">
        <v>48.0</v>
      </c>
      <c r="E13770" s="105">
        <f t="shared" ref="E13770:G13770" si="27534">0.5*B13769+0.5*E13769</f>
        <v>1.244605853</v>
      </c>
      <c r="F13770" s="3">
        <f t="shared" si="27534"/>
        <v>828.882912</v>
      </c>
      <c r="G13770" s="108">
        <f t="shared" si="27534"/>
        <v>46</v>
      </c>
      <c r="H13770" s="105">
        <f t="shared" ref="H13770:J13770" si="27535">B13770-E13770</f>
        <v>-0.2446058525</v>
      </c>
      <c r="I13770" s="106">
        <f t="shared" si="27535"/>
        <v>-162.882912</v>
      </c>
      <c r="J13770" s="108">
        <f t="shared" si="27535"/>
        <v>2</v>
      </c>
    </row>
    <row r="13771" ht="15.75" customHeight="1">
      <c r="A13771" s="3" t="s">
        <v>200</v>
      </c>
      <c r="B13771" s="3">
        <v>0.0</v>
      </c>
      <c r="C13771" s="3">
        <v>0.0</v>
      </c>
      <c r="D13771" s="3">
        <v>49.0</v>
      </c>
      <c r="E13771" s="105">
        <f t="shared" ref="E13771:G13771" si="27536">0.5*B13770+0.5*E13770</f>
        <v>1.122302926</v>
      </c>
      <c r="F13771" s="3">
        <f t="shared" si="27536"/>
        <v>747.441456</v>
      </c>
      <c r="G13771" s="108">
        <f t="shared" si="27536"/>
        <v>47</v>
      </c>
      <c r="H13771" s="105">
        <f t="shared" ref="H13771:J13771" si="27537">B13771-E13771</f>
        <v>-1.122302926</v>
      </c>
      <c r="I13771" s="106">
        <f t="shared" si="27537"/>
        <v>-747.441456</v>
      </c>
      <c r="J13771" s="108">
        <f t="shared" si="27537"/>
        <v>2</v>
      </c>
    </row>
    <row r="13772" ht="15.75" customHeight="1">
      <c r="A13772" s="3" t="s">
        <v>200</v>
      </c>
      <c r="B13772" s="3">
        <v>0.0</v>
      </c>
      <c r="C13772" s="3">
        <v>0.0</v>
      </c>
      <c r="D13772" s="3">
        <v>50.0</v>
      </c>
      <c r="E13772" s="105">
        <f t="shared" ref="E13772:G13772" si="27538">0.5*B13771+0.5*E13771</f>
        <v>0.5611514631</v>
      </c>
      <c r="F13772" s="3">
        <f t="shared" si="27538"/>
        <v>373.720728</v>
      </c>
      <c r="G13772" s="108">
        <f t="shared" si="27538"/>
        <v>48</v>
      </c>
      <c r="H13772" s="105">
        <f t="shared" ref="H13772:J13772" si="27539">B13772-E13772</f>
        <v>-0.5611514631</v>
      </c>
      <c r="I13772" s="106">
        <f t="shared" si="27539"/>
        <v>-373.720728</v>
      </c>
      <c r="J13772" s="108">
        <f t="shared" si="27539"/>
        <v>2</v>
      </c>
    </row>
    <row r="13773" ht="15.75" customHeight="1">
      <c r="A13773" s="3" t="s">
        <v>200</v>
      </c>
      <c r="B13773" s="3">
        <v>1.0</v>
      </c>
      <c r="C13773" s="3">
        <v>666.0</v>
      </c>
      <c r="D13773" s="3">
        <v>51.0</v>
      </c>
      <c r="E13773" s="105">
        <f t="shared" ref="E13773:G13773" si="27540">0.5*B13772+0.5*E13772</f>
        <v>0.2805757316</v>
      </c>
      <c r="F13773" s="3">
        <f t="shared" si="27540"/>
        <v>186.860364</v>
      </c>
      <c r="G13773" s="108">
        <f t="shared" si="27540"/>
        <v>49</v>
      </c>
      <c r="H13773" s="105">
        <f t="shared" ref="H13773:J13773" si="27541">B13773-E13773</f>
        <v>0.7194242684</v>
      </c>
      <c r="I13773" s="106">
        <f t="shared" si="27541"/>
        <v>479.139636</v>
      </c>
      <c r="J13773" s="108">
        <f t="shared" si="27541"/>
        <v>2</v>
      </c>
    </row>
    <row r="13774" ht="15.75" customHeight="1">
      <c r="A13774" s="3" t="s">
        <v>200</v>
      </c>
      <c r="B13774" s="3">
        <v>1.0</v>
      </c>
      <c r="C13774" s="3">
        <v>666.0</v>
      </c>
      <c r="D13774" s="3">
        <v>52.0</v>
      </c>
      <c r="E13774" s="105">
        <f t="shared" ref="E13774:G13774" si="27542">0.5*B13773+0.5*E13773</f>
        <v>0.6402878658</v>
      </c>
      <c r="F13774" s="3">
        <f t="shared" si="27542"/>
        <v>426.430182</v>
      </c>
      <c r="G13774" s="108">
        <f t="shared" si="27542"/>
        <v>50</v>
      </c>
      <c r="H13774" s="105">
        <f t="shared" ref="H13774:J13774" si="27543">B13774-E13774</f>
        <v>0.3597121342</v>
      </c>
      <c r="I13774" s="106">
        <f t="shared" si="27543"/>
        <v>239.569818</v>
      </c>
      <c r="J13774" s="108">
        <f t="shared" si="27543"/>
        <v>2</v>
      </c>
    </row>
    <row r="13775" ht="15.75" customHeight="1">
      <c r="A13775" s="3" t="s">
        <v>200</v>
      </c>
      <c r="B13775" s="3">
        <v>1.0</v>
      </c>
      <c r="C13775" s="3">
        <v>666.0</v>
      </c>
      <c r="D13775" s="3">
        <v>53.0</v>
      </c>
      <c r="E13775" s="105">
        <f t="shared" ref="E13775:G13775" si="27544">0.5*B13774+0.5*E13774</f>
        <v>0.8201439329</v>
      </c>
      <c r="F13775" s="3">
        <f t="shared" si="27544"/>
        <v>546.215091</v>
      </c>
      <c r="G13775" s="108">
        <f t="shared" si="27544"/>
        <v>51</v>
      </c>
      <c r="H13775" s="105">
        <f t="shared" ref="H13775:J13775" si="27545">B13775-E13775</f>
        <v>0.1798560671</v>
      </c>
      <c r="I13775" s="106">
        <f t="shared" si="27545"/>
        <v>119.784909</v>
      </c>
      <c r="J13775" s="108">
        <f t="shared" si="27545"/>
        <v>2</v>
      </c>
    </row>
    <row r="13776" ht="15.75" customHeight="1">
      <c r="A13776" s="3" t="s">
        <v>200</v>
      </c>
      <c r="B13776" s="3">
        <v>1.0</v>
      </c>
      <c r="C13776" s="3">
        <v>666.0</v>
      </c>
      <c r="D13776" s="3">
        <v>54.0</v>
      </c>
      <c r="E13776" s="105">
        <f t="shared" ref="E13776:G13776" si="27546">0.5*B13775+0.5*E13775</f>
        <v>0.9100719664</v>
      </c>
      <c r="F13776" s="3">
        <f t="shared" si="27546"/>
        <v>606.1075455</v>
      </c>
      <c r="G13776" s="108">
        <f t="shared" si="27546"/>
        <v>52</v>
      </c>
      <c r="H13776" s="105">
        <f t="shared" ref="H13776:J13776" si="27547">B13776-E13776</f>
        <v>0.08992803355</v>
      </c>
      <c r="I13776" s="106">
        <f t="shared" si="27547"/>
        <v>59.8924545</v>
      </c>
      <c r="J13776" s="108">
        <f t="shared" si="27547"/>
        <v>2</v>
      </c>
    </row>
    <row r="13777" ht="15.75" customHeight="1">
      <c r="A13777" s="3" t="s">
        <v>200</v>
      </c>
      <c r="B13777" s="3">
        <v>1.0</v>
      </c>
      <c r="C13777" s="3">
        <v>666.0</v>
      </c>
      <c r="D13777" s="3">
        <v>55.0</v>
      </c>
      <c r="E13777" s="105">
        <f t="shared" ref="E13777:G13777" si="27548">0.5*B13776+0.5*E13776</f>
        <v>0.9550359832</v>
      </c>
      <c r="F13777" s="3">
        <f t="shared" si="27548"/>
        <v>636.0537728</v>
      </c>
      <c r="G13777" s="108">
        <f t="shared" si="27548"/>
        <v>53</v>
      </c>
      <c r="H13777" s="105">
        <f t="shared" ref="H13777:J13777" si="27549">B13777-E13777</f>
        <v>0.04496401678</v>
      </c>
      <c r="I13777" s="106">
        <f t="shared" si="27549"/>
        <v>29.94622725</v>
      </c>
      <c r="J13777" s="108">
        <f t="shared" si="27549"/>
        <v>2</v>
      </c>
    </row>
    <row r="13778" ht="15.75" customHeight="1">
      <c r="A13778" s="3" t="s">
        <v>200</v>
      </c>
      <c r="B13778" s="3">
        <v>0.0</v>
      </c>
      <c r="C13778" s="3">
        <v>0.0</v>
      </c>
      <c r="D13778" s="3">
        <v>56.0</v>
      </c>
      <c r="E13778" s="105">
        <f t="shared" ref="E13778:G13778" si="27550">0.5*B13777+0.5*E13777</f>
        <v>0.9775179916</v>
      </c>
      <c r="F13778" s="3">
        <f t="shared" si="27550"/>
        <v>651.0268864</v>
      </c>
      <c r="G13778" s="108">
        <f t="shared" si="27550"/>
        <v>54</v>
      </c>
      <c r="H13778" s="105">
        <f t="shared" ref="H13778:J13778" si="27551">B13778-E13778</f>
        <v>-0.9775179916</v>
      </c>
      <c r="I13778" s="106">
        <f t="shared" si="27551"/>
        <v>-651.0268864</v>
      </c>
      <c r="J13778" s="108">
        <f t="shared" si="27551"/>
        <v>2</v>
      </c>
    </row>
    <row r="13779" ht="15.75" customHeight="1">
      <c r="A13779" s="3" t="s">
        <v>200</v>
      </c>
      <c r="B13779" s="3">
        <v>0.0</v>
      </c>
      <c r="C13779" s="3">
        <v>0.0</v>
      </c>
      <c r="D13779" s="3">
        <v>57.0</v>
      </c>
      <c r="E13779" s="105">
        <f t="shared" ref="E13779:G13779" si="27552">0.5*B13778+0.5*E13778</f>
        <v>0.4887589958</v>
      </c>
      <c r="F13779" s="3">
        <f t="shared" si="27552"/>
        <v>325.5134432</v>
      </c>
      <c r="G13779" s="108">
        <f t="shared" si="27552"/>
        <v>55</v>
      </c>
      <c r="H13779" s="105">
        <f t="shared" ref="H13779:J13779" si="27553">B13779-E13779</f>
        <v>-0.4887589958</v>
      </c>
      <c r="I13779" s="106">
        <f t="shared" si="27553"/>
        <v>-325.5134432</v>
      </c>
      <c r="J13779" s="108">
        <f t="shared" si="27553"/>
        <v>2</v>
      </c>
    </row>
    <row r="13780" ht="15.75" customHeight="1">
      <c r="A13780" s="3" t="s">
        <v>200</v>
      </c>
      <c r="B13780" s="3">
        <v>2.0</v>
      </c>
      <c r="C13780" s="3">
        <v>1332.0</v>
      </c>
      <c r="D13780" s="3">
        <v>58.0</v>
      </c>
      <c r="E13780" s="105">
        <f t="shared" ref="E13780:G13780" si="27554">0.5*B13779+0.5*E13779</f>
        <v>0.2443794979</v>
      </c>
      <c r="F13780" s="3">
        <f t="shared" si="27554"/>
        <v>162.7567216</v>
      </c>
      <c r="G13780" s="108">
        <f t="shared" si="27554"/>
        <v>56</v>
      </c>
      <c r="H13780" s="105">
        <f t="shared" ref="H13780:J13780" si="27555">B13780-E13780</f>
        <v>1.755620502</v>
      </c>
      <c r="I13780" s="106">
        <f t="shared" si="27555"/>
        <v>1169.243278</v>
      </c>
      <c r="J13780" s="108">
        <f t="shared" si="27555"/>
        <v>2</v>
      </c>
    </row>
    <row r="13781" ht="15.75" customHeight="1">
      <c r="A13781" s="3" t="s">
        <v>200</v>
      </c>
      <c r="B13781" s="3">
        <v>1.0</v>
      </c>
      <c r="C13781" s="3">
        <v>666.0</v>
      </c>
      <c r="D13781" s="3">
        <v>59.0</v>
      </c>
      <c r="E13781" s="105">
        <f t="shared" ref="E13781:G13781" si="27556">0.5*B13780+0.5*E13780</f>
        <v>1.122189749</v>
      </c>
      <c r="F13781" s="3">
        <f t="shared" si="27556"/>
        <v>747.3783608</v>
      </c>
      <c r="G13781" s="108">
        <f t="shared" si="27556"/>
        <v>57</v>
      </c>
      <c r="H13781" s="105">
        <f t="shared" ref="H13781:J13781" si="27557">B13781-E13781</f>
        <v>-0.122189749</v>
      </c>
      <c r="I13781" s="106">
        <f t="shared" si="27557"/>
        <v>-81.3783608</v>
      </c>
      <c r="J13781" s="108">
        <f t="shared" si="27557"/>
        <v>2</v>
      </c>
    </row>
    <row r="13782" ht="15.75" customHeight="1">
      <c r="A13782" s="3" t="s">
        <v>200</v>
      </c>
      <c r="B13782" s="3">
        <v>0.0</v>
      </c>
      <c r="C13782" s="3">
        <v>0.0</v>
      </c>
      <c r="D13782" s="3">
        <v>60.0</v>
      </c>
      <c r="E13782" s="105">
        <f t="shared" ref="E13782:G13782" si="27558">0.5*B13781+0.5*E13781</f>
        <v>1.061094874</v>
      </c>
      <c r="F13782" s="3">
        <f t="shared" si="27558"/>
        <v>706.6891804</v>
      </c>
      <c r="G13782" s="108">
        <f t="shared" si="27558"/>
        <v>58</v>
      </c>
      <c r="H13782" s="105">
        <f t="shared" ref="H13782:J13782" si="27559">B13782-E13782</f>
        <v>-1.061094874</v>
      </c>
      <c r="I13782" s="106">
        <f t="shared" si="27559"/>
        <v>-706.6891804</v>
      </c>
      <c r="J13782" s="108">
        <f t="shared" si="27559"/>
        <v>2</v>
      </c>
    </row>
    <row r="13783" ht="15.75" customHeight="1">
      <c r="A13783" s="3" t="s">
        <v>200</v>
      </c>
      <c r="B13783" s="3">
        <v>2.0</v>
      </c>
      <c r="C13783" s="3">
        <v>1332.0</v>
      </c>
      <c r="D13783" s="3">
        <v>61.0</v>
      </c>
      <c r="E13783" s="105">
        <f t="shared" ref="E13783:G13783" si="27560">0.5*B13782+0.5*E13782</f>
        <v>0.5305474372</v>
      </c>
      <c r="F13783" s="3">
        <f t="shared" si="27560"/>
        <v>353.3445902</v>
      </c>
      <c r="G13783" s="108">
        <f t="shared" si="27560"/>
        <v>59</v>
      </c>
      <c r="H13783" s="105">
        <f t="shared" ref="H13783:J13783" si="27561">B13783-E13783</f>
        <v>1.469452563</v>
      </c>
      <c r="I13783" s="106">
        <f t="shared" si="27561"/>
        <v>978.6554098</v>
      </c>
      <c r="J13783" s="108">
        <f t="shared" si="27561"/>
        <v>2</v>
      </c>
    </row>
    <row r="13784" ht="15.75" customHeight="1">
      <c r="A13784" s="3" t="s">
        <v>200</v>
      </c>
      <c r="B13784" s="3">
        <v>0.0</v>
      </c>
      <c r="C13784" s="3">
        <v>0.0</v>
      </c>
      <c r="D13784" s="3">
        <v>62.0</v>
      </c>
      <c r="E13784" s="105">
        <f t="shared" ref="E13784:G13784" si="27562">0.5*B13783+0.5*E13783</f>
        <v>1.265273719</v>
      </c>
      <c r="F13784" s="3">
        <f t="shared" si="27562"/>
        <v>842.6722951</v>
      </c>
      <c r="G13784" s="108">
        <f t="shared" si="27562"/>
        <v>60</v>
      </c>
      <c r="H13784" s="105">
        <f t="shared" ref="H13784:J13784" si="27563">B13784-E13784</f>
        <v>-1.265273719</v>
      </c>
      <c r="I13784" s="106">
        <f t="shared" si="27563"/>
        <v>-842.6722951</v>
      </c>
      <c r="J13784" s="108">
        <f t="shared" si="27563"/>
        <v>2</v>
      </c>
    </row>
    <row r="13785" ht="15.75" customHeight="1">
      <c r="A13785" s="3" t="s">
        <v>200</v>
      </c>
      <c r="B13785" s="3">
        <v>1.0</v>
      </c>
      <c r="C13785" s="3">
        <v>666.0</v>
      </c>
      <c r="D13785" s="3">
        <v>63.0</v>
      </c>
      <c r="E13785" s="105">
        <f t="shared" ref="E13785:G13785" si="27564">0.5*B13784+0.5*E13784</f>
        <v>0.6326368593</v>
      </c>
      <c r="F13785" s="3">
        <f t="shared" si="27564"/>
        <v>421.3361475</v>
      </c>
      <c r="G13785" s="108">
        <f t="shared" si="27564"/>
        <v>61</v>
      </c>
      <c r="H13785" s="105">
        <f t="shared" ref="H13785:J13785" si="27565">B13785-E13785</f>
        <v>0.3673631407</v>
      </c>
      <c r="I13785" s="106">
        <f t="shared" si="27565"/>
        <v>244.6638525</v>
      </c>
      <c r="J13785" s="108">
        <f t="shared" si="27565"/>
        <v>2</v>
      </c>
    </row>
    <row r="13786" ht="15.75" customHeight="1">
      <c r="A13786" s="3" t="s">
        <v>200</v>
      </c>
      <c r="B13786" s="3">
        <v>2.0</v>
      </c>
      <c r="C13786" s="3">
        <v>1332.0</v>
      </c>
      <c r="D13786" s="3">
        <v>64.0</v>
      </c>
      <c r="E13786" s="105">
        <f t="shared" ref="E13786:G13786" si="27566">0.5*B13785+0.5*E13785</f>
        <v>0.8163184297</v>
      </c>
      <c r="F13786" s="3">
        <f t="shared" si="27566"/>
        <v>543.6680738</v>
      </c>
      <c r="G13786" s="108">
        <f t="shared" si="27566"/>
        <v>62</v>
      </c>
      <c r="H13786" s="105">
        <f t="shared" ref="H13786:J13786" si="27567">B13786-E13786</f>
        <v>1.18368157</v>
      </c>
      <c r="I13786" s="106">
        <f t="shared" si="27567"/>
        <v>788.3319262</v>
      </c>
      <c r="J13786" s="108">
        <f t="shared" si="27567"/>
        <v>2</v>
      </c>
    </row>
    <row r="13787" ht="15.75" customHeight="1">
      <c r="A13787" s="3" t="s">
        <v>200</v>
      </c>
      <c r="B13787" s="3">
        <v>0.0</v>
      </c>
      <c r="C13787" s="3">
        <v>0.0</v>
      </c>
      <c r="D13787" s="3">
        <v>65.0</v>
      </c>
      <c r="E13787" s="105">
        <f t="shared" ref="E13787:G13787" si="27568">0.5*B13786+0.5*E13786</f>
        <v>1.408159215</v>
      </c>
      <c r="F13787" s="3">
        <f t="shared" si="27568"/>
        <v>937.8340369</v>
      </c>
      <c r="G13787" s="108">
        <f t="shared" si="27568"/>
        <v>63</v>
      </c>
      <c r="H13787" s="105">
        <f t="shared" ref="H13787:J13787" si="27569">B13787-E13787</f>
        <v>-1.408159215</v>
      </c>
      <c r="I13787" s="106">
        <f t="shared" si="27569"/>
        <v>-937.8340369</v>
      </c>
      <c r="J13787" s="108">
        <f t="shared" si="27569"/>
        <v>2</v>
      </c>
    </row>
    <row r="13788" ht="15.75" customHeight="1">
      <c r="A13788" s="3" t="s">
        <v>200</v>
      </c>
      <c r="B13788" s="3">
        <v>0.0</v>
      </c>
      <c r="C13788" s="3">
        <v>0.0</v>
      </c>
      <c r="D13788" s="3">
        <v>66.0</v>
      </c>
      <c r="E13788" s="105">
        <f t="shared" ref="E13788:G13788" si="27570">0.5*B13787+0.5*E13787</f>
        <v>0.7040796074</v>
      </c>
      <c r="F13788" s="3">
        <f t="shared" si="27570"/>
        <v>468.9170184</v>
      </c>
      <c r="G13788" s="108">
        <f t="shared" si="27570"/>
        <v>64</v>
      </c>
      <c r="H13788" s="105">
        <f t="shared" ref="H13788:J13788" si="27571">B13788-E13788</f>
        <v>-0.7040796074</v>
      </c>
      <c r="I13788" s="106">
        <f t="shared" si="27571"/>
        <v>-468.9170184</v>
      </c>
      <c r="J13788" s="108">
        <f t="shared" si="27571"/>
        <v>2</v>
      </c>
    </row>
    <row r="13789" ht="15.75" customHeight="1">
      <c r="A13789" s="3" t="s">
        <v>200</v>
      </c>
      <c r="B13789" s="3">
        <v>2.0</v>
      </c>
      <c r="C13789" s="3">
        <v>1332.0</v>
      </c>
      <c r="D13789" s="3">
        <v>67.0</v>
      </c>
      <c r="E13789" s="105">
        <f t="shared" ref="E13789:G13789" si="27572">0.5*B13788+0.5*E13788</f>
        <v>0.3520398037</v>
      </c>
      <c r="F13789" s="3">
        <f t="shared" si="27572"/>
        <v>234.4585092</v>
      </c>
      <c r="G13789" s="108">
        <f t="shared" si="27572"/>
        <v>65</v>
      </c>
      <c r="H13789" s="105">
        <f t="shared" ref="H13789:J13789" si="27573">B13789-E13789</f>
        <v>1.647960196</v>
      </c>
      <c r="I13789" s="106">
        <f t="shared" si="27573"/>
        <v>1097.541491</v>
      </c>
      <c r="J13789" s="108">
        <f t="shared" si="27573"/>
        <v>2</v>
      </c>
    </row>
    <row r="13790" ht="15.75" customHeight="1">
      <c r="A13790" s="3" t="s">
        <v>200</v>
      </c>
      <c r="B13790" s="3">
        <v>3.0</v>
      </c>
      <c r="C13790" s="3">
        <v>1998.0</v>
      </c>
      <c r="D13790" s="3">
        <v>68.0</v>
      </c>
      <c r="E13790" s="105">
        <f t="shared" ref="E13790:G13790" si="27574">0.5*B13789+0.5*E13789</f>
        <v>1.176019902</v>
      </c>
      <c r="F13790" s="3">
        <f t="shared" si="27574"/>
        <v>783.2292546</v>
      </c>
      <c r="G13790" s="108">
        <f t="shared" si="27574"/>
        <v>66</v>
      </c>
      <c r="H13790" s="105">
        <f t="shared" ref="H13790:J13790" si="27575">B13790-E13790</f>
        <v>1.823980098</v>
      </c>
      <c r="I13790" s="106">
        <f t="shared" si="27575"/>
        <v>1214.770745</v>
      </c>
      <c r="J13790" s="108">
        <f t="shared" si="27575"/>
        <v>2</v>
      </c>
    </row>
    <row r="13791" ht="15.75" customHeight="1">
      <c r="A13791" s="3" t="s">
        <v>200</v>
      </c>
      <c r="B13791" s="3">
        <v>0.0</v>
      </c>
      <c r="C13791" s="3">
        <v>0.0</v>
      </c>
      <c r="D13791" s="3">
        <v>69.0</v>
      </c>
      <c r="E13791" s="105">
        <f t="shared" ref="E13791:G13791" si="27576">0.5*B13790+0.5*E13790</f>
        <v>2.088009951</v>
      </c>
      <c r="F13791" s="3">
        <f t="shared" si="27576"/>
        <v>1390.614627</v>
      </c>
      <c r="G13791" s="108">
        <f t="shared" si="27576"/>
        <v>67</v>
      </c>
      <c r="H13791" s="105">
        <f t="shared" ref="H13791:J13791" si="27577">B13791-E13791</f>
        <v>-2.088009951</v>
      </c>
      <c r="I13791" s="106">
        <f t="shared" si="27577"/>
        <v>-1390.614627</v>
      </c>
      <c r="J13791" s="108">
        <f t="shared" si="27577"/>
        <v>2</v>
      </c>
    </row>
    <row r="13792" ht="15.75" customHeight="1">
      <c r="A13792" s="3" t="s">
        <v>200</v>
      </c>
      <c r="B13792" s="3">
        <v>0.0</v>
      </c>
      <c r="C13792" s="3">
        <v>0.0</v>
      </c>
      <c r="D13792" s="3">
        <v>70.0</v>
      </c>
      <c r="E13792" s="105">
        <f t="shared" ref="E13792:G13792" si="27578">0.5*B13791+0.5*E13791</f>
        <v>1.044004975</v>
      </c>
      <c r="F13792" s="3">
        <f t="shared" si="27578"/>
        <v>695.3073137</v>
      </c>
      <c r="G13792" s="108">
        <f t="shared" si="27578"/>
        <v>68</v>
      </c>
      <c r="H13792" s="105">
        <f t="shared" ref="H13792:J13792" si="27579">B13792-E13792</f>
        <v>-1.044004975</v>
      </c>
      <c r="I13792" s="106">
        <f t="shared" si="27579"/>
        <v>-695.3073137</v>
      </c>
      <c r="J13792" s="108">
        <f t="shared" si="27579"/>
        <v>2</v>
      </c>
    </row>
    <row r="13793" ht="15.75" customHeight="1">
      <c r="A13793" s="3" t="s">
        <v>201</v>
      </c>
      <c r="B13793" s="3">
        <v>1.0</v>
      </c>
      <c r="C13793" s="3">
        <v>589.0</v>
      </c>
      <c r="D13793" s="3">
        <v>1.0</v>
      </c>
      <c r="E13793" s="105">
        <f t="shared" ref="E13793:G13793" si="27580">0.5*B13792+0.5*E13792</f>
        <v>0.5220024877</v>
      </c>
      <c r="F13793" s="3">
        <f t="shared" si="27580"/>
        <v>347.6536568</v>
      </c>
      <c r="G13793" s="108">
        <f t="shared" si="27580"/>
        <v>69</v>
      </c>
      <c r="H13793" s="105">
        <f t="shared" ref="H13793:J13793" si="27581">B13793-E13793</f>
        <v>0.4779975123</v>
      </c>
      <c r="I13793" s="106">
        <f t="shared" si="27581"/>
        <v>241.3463432</v>
      </c>
      <c r="J13793" s="108">
        <f t="shared" si="27581"/>
        <v>-68</v>
      </c>
    </row>
    <row r="13794" ht="15.75" customHeight="1">
      <c r="A13794" s="3" t="s">
        <v>201</v>
      </c>
      <c r="B13794" s="3">
        <v>2.0</v>
      </c>
      <c r="C13794" s="3">
        <v>1178.0</v>
      </c>
      <c r="D13794" s="3">
        <v>2.0</v>
      </c>
      <c r="E13794" s="105">
        <f t="shared" ref="E13794:G13794" si="27582">0.5*B13793+0.5*E13793</f>
        <v>0.7610012439</v>
      </c>
      <c r="F13794" s="3">
        <f t="shared" si="27582"/>
        <v>468.3268284</v>
      </c>
      <c r="G13794" s="108">
        <f t="shared" si="27582"/>
        <v>35</v>
      </c>
      <c r="H13794" s="105">
        <f t="shared" ref="H13794:J13794" si="27583">B13794-E13794</f>
        <v>1.238998756</v>
      </c>
      <c r="I13794" s="106">
        <f t="shared" si="27583"/>
        <v>709.6731716</v>
      </c>
      <c r="J13794" s="108">
        <f t="shared" si="27583"/>
        <v>-33</v>
      </c>
    </row>
    <row r="13795" ht="15.75" customHeight="1">
      <c r="A13795" s="3" t="s">
        <v>201</v>
      </c>
      <c r="B13795" s="3">
        <v>1.0</v>
      </c>
      <c r="C13795" s="3">
        <v>589.0</v>
      </c>
      <c r="D13795" s="3">
        <v>3.0</v>
      </c>
      <c r="E13795" s="105">
        <f t="shared" ref="E13795:G13795" si="27584">0.5*B13794+0.5*E13794</f>
        <v>1.380500622</v>
      </c>
      <c r="F13795" s="3">
        <f t="shared" si="27584"/>
        <v>823.1634142</v>
      </c>
      <c r="G13795" s="108">
        <f t="shared" si="27584"/>
        <v>18.5</v>
      </c>
      <c r="H13795" s="105">
        <f t="shared" ref="H13795:J13795" si="27585">B13795-E13795</f>
        <v>-0.3805006219</v>
      </c>
      <c r="I13795" s="106">
        <f t="shared" si="27585"/>
        <v>-234.1634142</v>
      </c>
      <c r="J13795" s="108">
        <f t="shared" si="27585"/>
        <v>-15.5</v>
      </c>
    </row>
    <row r="13796" ht="15.75" customHeight="1">
      <c r="A13796" s="3" t="s">
        <v>201</v>
      </c>
      <c r="B13796" s="3">
        <v>0.0</v>
      </c>
      <c r="C13796" s="3">
        <v>0.0</v>
      </c>
      <c r="D13796" s="3">
        <v>4.0</v>
      </c>
      <c r="E13796" s="105">
        <f t="shared" ref="E13796:G13796" si="27586">0.5*B13795+0.5*E13795</f>
        <v>1.190250311</v>
      </c>
      <c r="F13796" s="3">
        <f t="shared" si="27586"/>
        <v>706.0817071</v>
      </c>
      <c r="G13796" s="108">
        <f t="shared" si="27586"/>
        <v>10.75</v>
      </c>
      <c r="H13796" s="105">
        <f t="shared" ref="H13796:J13796" si="27587">B13796-E13796</f>
        <v>-1.190250311</v>
      </c>
      <c r="I13796" s="106">
        <f t="shared" si="27587"/>
        <v>-706.0817071</v>
      </c>
      <c r="J13796" s="108">
        <f t="shared" si="27587"/>
        <v>-6.75</v>
      </c>
    </row>
    <row r="13797" ht="15.75" customHeight="1">
      <c r="A13797" s="3" t="s">
        <v>201</v>
      </c>
      <c r="B13797" s="3">
        <v>2.0</v>
      </c>
      <c r="C13797" s="3">
        <v>1178.0</v>
      </c>
      <c r="D13797" s="3">
        <v>5.0</v>
      </c>
      <c r="E13797" s="105">
        <f t="shared" ref="E13797:G13797" si="27588">0.5*B13796+0.5*E13796</f>
        <v>0.5951251555</v>
      </c>
      <c r="F13797" s="3">
        <f t="shared" si="27588"/>
        <v>353.0408536</v>
      </c>
      <c r="G13797" s="108">
        <f t="shared" si="27588"/>
        <v>7.375</v>
      </c>
      <c r="H13797" s="105">
        <f t="shared" ref="H13797:J13797" si="27589">B13797-E13797</f>
        <v>1.404874845</v>
      </c>
      <c r="I13797" s="106">
        <f t="shared" si="27589"/>
        <v>824.9591464</v>
      </c>
      <c r="J13797" s="108">
        <f t="shared" si="27589"/>
        <v>-2.375</v>
      </c>
    </row>
    <row r="13798" ht="15.75" customHeight="1">
      <c r="A13798" s="3" t="s">
        <v>201</v>
      </c>
      <c r="B13798" s="3">
        <v>2.0</v>
      </c>
      <c r="C13798" s="3">
        <v>1224.0</v>
      </c>
      <c r="D13798" s="3">
        <v>6.0</v>
      </c>
      <c r="E13798" s="105">
        <f t="shared" ref="E13798:G13798" si="27590">0.5*B13797+0.5*E13797</f>
        <v>1.297562578</v>
      </c>
      <c r="F13798" s="3">
        <f t="shared" si="27590"/>
        <v>765.5204268</v>
      </c>
      <c r="G13798" s="108">
        <f t="shared" si="27590"/>
        <v>6.1875</v>
      </c>
      <c r="H13798" s="105">
        <f t="shared" ref="H13798:J13798" si="27591">B13798-E13798</f>
        <v>0.7024374223</v>
      </c>
      <c r="I13798" s="106">
        <f t="shared" si="27591"/>
        <v>458.4795732</v>
      </c>
      <c r="J13798" s="108">
        <f t="shared" si="27591"/>
        <v>-0.1875</v>
      </c>
    </row>
    <row r="13799" ht="15.75" customHeight="1">
      <c r="A13799" s="3" t="s">
        <v>201</v>
      </c>
      <c r="B13799" s="3">
        <v>1.0</v>
      </c>
      <c r="C13799" s="3">
        <v>597.0</v>
      </c>
      <c r="D13799" s="3">
        <v>7.0</v>
      </c>
      <c r="E13799" s="105">
        <f t="shared" ref="E13799:G13799" si="27592">0.5*B13798+0.5*E13798</f>
        <v>1.648781289</v>
      </c>
      <c r="F13799" s="3">
        <f t="shared" si="27592"/>
        <v>994.7602134</v>
      </c>
      <c r="G13799" s="108">
        <f t="shared" si="27592"/>
        <v>6.09375</v>
      </c>
      <c r="H13799" s="105">
        <f t="shared" ref="H13799:J13799" si="27593">B13799-E13799</f>
        <v>-0.6487812889</v>
      </c>
      <c r="I13799" s="106">
        <f t="shared" si="27593"/>
        <v>-397.7602134</v>
      </c>
      <c r="J13799" s="108">
        <f t="shared" si="27593"/>
        <v>0.90625</v>
      </c>
    </row>
    <row r="13800" ht="15.75" customHeight="1">
      <c r="A13800" s="3" t="s">
        <v>201</v>
      </c>
      <c r="B13800" s="3">
        <v>1.0</v>
      </c>
      <c r="C13800" s="3">
        <v>597.0</v>
      </c>
      <c r="D13800" s="3">
        <v>8.0</v>
      </c>
      <c r="E13800" s="105">
        <f t="shared" ref="E13800:G13800" si="27594">0.5*B13799+0.5*E13799</f>
        <v>1.324390644</v>
      </c>
      <c r="F13800" s="3">
        <f t="shared" si="27594"/>
        <v>795.8801067</v>
      </c>
      <c r="G13800" s="108">
        <f t="shared" si="27594"/>
        <v>6.546875</v>
      </c>
      <c r="H13800" s="105">
        <f t="shared" ref="H13800:J13800" si="27595">B13800-E13800</f>
        <v>-0.3243906444</v>
      </c>
      <c r="I13800" s="106">
        <f t="shared" si="27595"/>
        <v>-198.8801067</v>
      </c>
      <c r="J13800" s="108">
        <f t="shared" si="27595"/>
        <v>1.453125</v>
      </c>
    </row>
    <row r="13801" ht="15.75" customHeight="1">
      <c r="A13801" s="3" t="s">
        <v>201</v>
      </c>
      <c r="B13801" s="3">
        <v>2.0</v>
      </c>
      <c r="C13801" s="3">
        <v>1194.0</v>
      </c>
      <c r="D13801" s="3">
        <v>9.0</v>
      </c>
      <c r="E13801" s="105">
        <f t="shared" ref="E13801:G13801" si="27596">0.5*B13800+0.5*E13800</f>
        <v>1.162195322</v>
      </c>
      <c r="F13801" s="3">
        <f t="shared" si="27596"/>
        <v>696.4400533</v>
      </c>
      <c r="G13801" s="108">
        <f t="shared" si="27596"/>
        <v>7.2734375</v>
      </c>
      <c r="H13801" s="105">
        <f t="shared" ref="H13801:J13801" si="27597">B13801-E13801</f>
        <v>0.8378046778</v>
      </c>
      <c r="I13801" s="106">
        <f t="shared" si="27597"/>
        <v>497.5599467</v>
      </c>
      <c r="J13801" s="108">
        <f t="shared" si="27597"/>
        <v>1.7265625</v>
      </c>
    </row>
    <row r="13802" ht="15.75" customHeight="1">
      <c r="A13802" s="3" t="s">
        <v>201</v>
      </c>
      <c r="B13802" s="3">
        <v>2.0</v>
      </c>
      <c r="C13802" s="3">
        <v>1194.0</v>
      </c>
      <c r="D13802" s="3">
        <v>10.0</v>
      </c>
      <c r="E13802" s="105">
        <f t="shared" ref="E13802:G13802" si="27598">0.5*B13801+0.5*E13801</f>
        <v>1.581097661</v>
      </c>
      <c r="F13802" s="3">
        <f t="shared" si="27598"/>
        <v>945.2200267</v>
      </c>
      <c r="G13802" s="108">
        <f t="shared" si="27598"/>
        <v>8.13671875</v>
      </c>
      <c r="H13802" s="105">
        <f t="shared" ref="H13802:J13802" si="27599">B13802-E13802</f>
        <v>0.4189023389</v>
      </c>
      <c r="I13802" s="106">
        <f t="shared" si="27599"/>
        <v>248.7799733</v>
      </c>
      <c r="J13802" s="108">
        <f t="shared" si="27599"/>
        <v>1.86328125</v>
      </c>
    </row>
    <row r="13803" ht="15.75" customHeight="1">
      <c r="A13803" s="3" t="s">
        <v>201</v>
      </c>
      <c r="B13803" s="3">
        <v>0.0</v>
      </c>
      <c r="C13803" s="3">
        <v>0.0</v>
      </c>
      <c r="D13803" s="3">
        <v>11.0</v>
      </c>
      <c r="E13803" s="105">
        <f t="shared" ref="E13803:G13803" si="27600">0.5*B13802+0.5*E13802</f>
        <v>1.790548831</v>
      </c>
      <c r="F13803" s="3">
        <f t="shared" si="27600"/>
        <v>1069.610013</v>
      </c>
      <c r="G13803" s="108">
        <f t="shared" si="27600"/>
        <v>9.068359375</v>
      </c>
      <c r="H13803" s="105">
        <f t="shared" ref="H13803:J13803" si="27601">B13803-E13803</f>
        <v>-1.790548831</v>
      </c>
      <c r="I13803" s="106">
        <f t="shared" si="27601"/>
        <v>-1069.610013</v>
      </c>
      <c r="J13803" s="108">
        <f t="shared" si="27601"/>
        <v>1.931640625</v>
      </c>
    </row>
    <row r="13804" ht="15.75" customHeight="1">
      <c r="A13804" s="3" t="s">
        <v>201</v>
      </c>
      <c r="B13804" s="3">
        <v>2.0</v>
      </c>
      <c r="C13804" s="3">
        <v>597.0</v>
      </c>
      <c r="D13804" s="3">
        <v>12.0</v>
      </c>
      <c r="E13804" s="105">
        <f t="shared" ref="E13804:G13804" si="27602">0.5*B13803+0.5*E13803</f>
        <v>0.8952744153</v>
      </c>
      <c r="F13804" s="3">
        <f t="shared" si="27602"/>
        <v>534.8050067</v>
      </c>
      <c r="G13804" s="108">
        <f t="shared" si="27602"/>
        <v>10.03417969</v>
      </c>
      <c r="H13804" s="105">
        <f t="shared" ref="H13804:J13804" si="27603">B13804-E13804</f>
        <v>1.104725585</v>
      </c>
      <c r="I13804" s="106">
        <f t="shared" si="27603"/>
        <v>62.19499333</v>
      </c>
      <c r="J13804" s="108">
        <f t="shared" si="27603"/>
        <v>1.965820313</v>
      </c>
    </row>
    <row r="13805" ht="15.75" customHeight="1">
      <c r="A13805" s="3" t="s">
        <v>201</v>
      </c>
      <c r="B13805" s="3">
        <v>1.0</v>
      </c>
      <c r="C13805" s="3">
        <v>597.0</v>
      </c>
      <c r="D13805" s="3">
        <v>13.0</v>
      </c>
      <c r="E13805" s="105">
        <f t="shared" ref="E13805:G13805" si="27604">0.5*B13804+0.5*E13804</f>
        <v>1.447637208</v>
      </c>
      <c r="F13805" s="3">
        <f t="shared" si="27604"/>
        <v>565.9025033</v>
      </c>
      <c r="G13805" s="108">
        <f t="shared" si="27604"/>
        <v>11.01708984</v>
      </c>
      <c r="H13805" s="105">
        <f t="shared" ref="H13805:J13805" si="27605">B13805-E13805</f>
        <v>-0.4476372076</v>
      </c>
      <c r="I13805" s="106">
        <f t="shared" si="27605"/>
        <v>31.09749667</v>
      </c>
      <c r="J13805" s="108">
        <f t="shared" si="27605"/>
        <v>1.982910156</v>
      </c>
    </row>
    <row r="13806" ht="15.75" customHeight="1">
      <c r="A13806" s="3" t="s">
        <v>201</v>
      </c>
      <c r="B13806" s="3">
        <v>0.0</v>
      </c>
      <c r="C13806" s="3">
        <v>0.0</v>
      </c>
      <c r="D13806" s="3">
        <v>14.0</v>
      </c>
      <c r="E13806" s="105">
        <f t="shared" ref="E13806:G13806" si="27606">0.5*B13805+0.5*E13805</f>
        <v>1.223818604</v>
      </c>
      <c r="F13806" s="3">
        <f t="shared" si="27606"/>
        <v>581.4512517</v>
      </c>
      <c r="G13806" s="108">
        <f t="shared" si="27606"/>
        <v>12.00854492</v>
      </c>
      <c r="H13806" s="105">
        <f t="shared" ref="H13806:J13806" si="27607">B13806-E13806</f>
        <v>-1.223818604</v>
      </c>
      <c r="I13806" s="106">
        <f t="shared" si="27607"/>
        <v>-581.4512517</v>
      </c>
      <c r="J13806" s="108">
        <f t="shared" si="27607"/>
        <v>1.991455078</v>
      </c>
    </row>
    <row r="13807" ht="15.75" customHeight="1">
      <c r="A13807" s="3" t="s">
        <v>201</v>
      </c>
      <c r="B13807" s="3">
        <v>2.0</v>
      </c>
      <c r="C13807" s="3">
        <v>1194.0</v>
      </c>
      <c r="D13807" s="3">
        <v>15.0</v>
      </c>
      <c r="E13807" s="105">
        <f t="shared" ref="E13807:G13807" si="27608">0.5*B13806+0.5*E13806</f>
        <v>0.6119093019</v>
      </c>
      <c r="F13807" s="3">
        <f t="shared" si="27608"/>
        <v>290.7256258</v>
      </c>
      <c r="G13807" s="108">
        <f t="shared" si="27608"/>
        <v>13.00427246</v>
      </c>
      <c r="H13807" s="105">
        <f t="shared" ref="H13807:J13807" si="27609">B13807-E13807</f>
        <v>1.388090698</v>
      </c>
      <c r="I13807" s="106">
        <f t="shared" si="27609"/>
        <v>903.2743742</v>
      </c>
      <c r="J13807" s="108">
        <f t="shared" si="27609"/>
        <v>1.995727539</v>
      </c>
    </row>
    <row r="13808" ht="15.75" customHeight="1">
      <c r="A13808" s="3" t="s">
        <v>201</v>
      </c>
      <c r="B13808" s="3">
        <v>0.0</v>
      </c>
      <c r="C13808" s="3">
        <v>0.0</v>
      </c>
      <c r="D13808" s="3">
        <v>16.0</v>
      </c>
      <c r="E13808" s="105">
        <f t="shared" ref="E13808:G13808" si="27610">0.5*B13807+0.5*E13807</f>
        <v>1.305954651</v>
      </c>
      <c r="F13808" s="3">
        <f t="shared" si="27610"/>
        <v>742.3628129</v>
      </c>
      <c r="G13808" s="108">
        <f t="shared" si="27610"/>
        <v>14.00213623</v>
      </c>
      <c r="H13808" s="105">
        <f t="shared" ref="H13808:J13808" si="27611">B13808-E13808</f>
        <v>-1.305954651</v>
      </c>
      <c r="I13808" s="106">
        <f t="shared" si="27611"/>
        <v>-742.3628129</v>
      </c>
      <c r="J13808" s="108">
        <f t="shared" si="27611"/>
        <v>1.99786377</v>
      </c>
    </row>
    <row r="13809" ht="15.75" customHeight="1">
      <c r="A13809" s="3" t="s">
        <v>201</v>
      </c>
      <c r="B13809" s="3">
        <v>2.0</v>
      </c>
      <c r="C13809" s="3">
        <v>1194.0</v>
      </c>
      <c r="D13809" s="3">
        <v>17.0</v>
      </c>
      <c r="E13809" s="105">
        <f t="shared" ref="E13809:G13809" si="27612">0.5*B13808+0.5*E13808</f>
        <v>0.6529773255</v>
      </c>
      <c r="F13809" s="3">
        <f t="shared" si="27612"/>
        <v>371.1814065</v>
      </c>
      <c r="G13809" s="108">
        <f t="shared" si="27612"/>
        <v>15.00106812</v>
      </c>
      <c r="H13809" s="105">
        <f t="shared" ref="H13809:J13809" si="27613">B13809-E13809</f>
        <v>1.347022675</v>
      </c>
      <c r="I13809" s="106">
        <f t="shared" si="27613"/>
        <v>822.8185935</v>
      </c>
      <c r="J13809" s="108">
        <f t="shared" si="27613"/>
        <v>1.998931885</v>
      </c>
    </row>
    <row r="13810" ht="15.75" customHeight="1">
      <c r="A13810" s="3" t="s">
        <v>201</v>
      </c>
      <c r="B13810" s="3">
        <v>0.0</v>
      </c>
      <c r="C13810" s="3">
        <v>0.0</v>
      </c>
      <c r="D13810" s="3">
        <v>18.0</v>
      </c>
      <c r="E13810" s="105">
        <f t="shared" ref="E13810:G13810" si="27614">0.5*B13809+0.5*E13809</f>
        <v>1.326488663</v>
      </c>
      <c r="F13810" s="3">
        <f t="shared" si="27614"/>
        <v>782.5907032</v>
      </c>
      <c r="G13810" s="108">
        <f t="shared" si="27614"/>
        <v>16.00053406</v>
      </c>
      <c r="H13810" s="105">
        <f t="shared" ref="H13810:J13810" si="27615">B13810-E13810</f>
        <v>-1.326488663</v>
      </c>
      <c r="I13810" s="106">
        <f t="shared" si="27615"/>
        <v>-782.5907032</v>
      </c>
      <c r="J13810" s="108">
        <f t="shared" si="27615"/>
        <v>1.999465942</v>
      </c>
    </row>
    <row r="13811" ht="15.75" customHeight="1">
      <c r="A13811" s="3" t="s">
        <v>201</v>
      </c>
      <c r="B13811" s="3">
        <v>1.0</v>
      </c>
      <c r="C13811" s="3">
        <v>597.0</v>
      </c>
      <c r="D13811" s="3">
        <v>19.0</v>
      </c>
      <c r="E13811" s="105">
        <f t="shared" ref="E13811:G13811" si="27616">0.5*B13810+0.5*E13810</f>
        <v>0.6632443314</v>
      </c>
      <c r="F13811" s="3">
        <f t="shared" si="27616"/>
        <v>391.2953516</v>
      </c>
      <c r="G13811" s="108">
        <f t="shared" si="27616"/>
        <v>17.00026703</v>
      </c>
      <c r="H13811" s="105">
        <f t="shared" ref="H13811:J13811" si="27617">B13811-E13811</f>
        <v>0.3367556686</v>
      </c>
      <c r="I13811" s="106">
        <f t="shared" si="27617"/>
        <v>205.7046484</v>
      </c>
      <c r="J13811" s="108">
        <f t="shared" si="27617"/>
        <v>1.999732971</v>
      </c>
    </row>
    <row r="13812" ht="15.75" customHeight="1">
      <c r="A13812" s="3" t="s">
        <v>201</v>
      </c>
      <c r="B13812" s="3">
        <v>0.0</v>
      </c>
      <c r="C13812" s="3">
        <v>0.0</v>
      </c>
      <c r="D13812" s="3">
        <v>20.0</v>
      </c>
      <c r="E13812" s="105">
        <f t="shared" ref="E13812:G13812" si="27618">0.5*B13811+0.5*E13811</f>
        <v>0.8316221657</v>
      </c>
      <c r="F13812" s="3">
        <f t="shared" si="27618"/>
        <v>494.1476758</v>
      </c>
      <c r="G13812" s="108">
        <f t="shared" si="27618"/>
        <v>18.00013351</v>
      </c>
      <c r="H13812" s="105">
        <f t="shared" ref="H13812:J13812" si="27619">B13812-E13812</f>
        <v>-0.8316221657</v>
      </c>
      <c r="I13812" s="106">
        <f t="shared" si="27619"/>
        <v>-494.1476758</v>
      </c>
      <c r="J13812" s="108">
        <f t="shared" si="27619"/>
        <v>1.999866486</v>
      </c>
    </row>
    <row r="13813" ht="15.75" customHeight="1">
      <c r="A13813" s="3" t="s">
        <v>201</v>
      </c>
      <c r="B13813" s="3">
        <v>0.0</v>
      </c>
      <c r="C13813" s="3">
        <v>0.0</v>
      </c>
      <c r="D13813" s="3">
        <v>21.0</v>
      </c>
      <c r="E13813" s="105">
        <f t="shared" ref="E13813:G13813" si="27620">0.5*B13812+0.5*E13812</f>
        <v>0.4158110828</v>
      </c>
      <c r="F13813" s="3">
        <f t="shared" si="27620"/>
        <v>247.0738379</v>
      </c>
      <c r="G13813" s="108">
        <f t="shared" si="27620"/>
        <v>19.00006676</v>
      </c>
      <c r="H13813" s="105">
        <f t="shared" ref="H13813:J13813" si="27621">B13813-E13813</f>
        <v>-0.4158110828</v>
      </c>
      <c r="I13813" s="106">
        <f t="shared" si="27621"/>
        <v>-247.0738379</v>
      </c>
      <c r="J13813" s="108">
        <f t="shared" si="27621"/>
        <v>1.999933243</v>
      </c>
    </row>
    <row r="13814" ht="15.75" customHeight="1">
      <c r="A13814" s="3" t="s">
        <v>201</v>
      </c>
      <c r="B13814" s="3">
        <v>3.0</v>
      </c>
      <c r="C13814" s="3">
        <v>1791.0</v>
      </c>
      <c r="D13814" s="3">
        <v>22.0</v>
      </c>
      <c r="E13814" s="105">
        <f t="shared" ref="E13814:G13814" si="27622">0.5*B13813+0.5*E13813</f>
        <v>0.2079055414</v>
      </c>
      <c r="F13814" s="3">
        <f t="shared" si="27622"/>
        <v>123.536919</v>
      </c>
      <c r="G13814" s="108">
        <f t="shared" si="27622"/>
        <v>20.00003338</v>
      </c>
      <c r="H13814" s="105">
        <f t="shared" ref="H13814:J13814" si="27623">B13814-E13814</f>
        <v>2.792094459</v>
      </c>
      <c r="I13814" s="106">
        <f t="shared" si="27623"/>
        <v>1667.463081</v>
      </c>
      <c r="J13814" s="108">
        <f t="shared" si="27623"/>
        <v>1.999966621</v>
      </c>
    </row>
    <row r="13815" ht="15.75" customHeight="1">
      <c r="A13815" s="3" t="s">
        <v>201</v>
      </c>
      <c r="B13815" s="3">
        <v>1.0</v>
      </c>
      <c r="C13815" s="3">
        <v>597.0</v>
      </c>
      <c r="D13815" s="3">
        <v>23.0</v>
      </c>
      <c r="E13815" s="105">
        <f t="shared" ref="E13815:G13815" si="27624">0.5*B13814+0.5*E13814</f>
        <v>1.603952771</v>
      </c>
      <c r="F13815" s="3">
        <f t="shared" si="27624"/>
        <v>957.2684595</v>
      </c>
      <c r="G13815" s="108">
        <f t="shared" si="27624"/>
        <v>21.00001669</v>
      </c>
      <c r="H13815" s="105">
        <f t="shared" ref="H13815:J13815" si="27625">B13815-E13815</f>
        <v>-0.6039527707</v>
      </c>
      <c r="I13815" s="106">
        <f t="shared" si="27625"/>
        <v>-360.2684595</v>
      </c>
      <c r="J13815" s="108">
        <f t="shared" si="27625"/>
        <v>1.999983311</v>
      </c>
    </row>
    <row r="13816" ht="15.75" customHeight="1">
      <c r="A13816" s="3" t="s">
        <v>201</v>
      </c>
      <c r="B13816" s="3">
        <v>0.0</v>
      </c>
      <c r="C13816" s="3">
        <v>0.0</v>
      </c>
      <c r="D13816" s="3">
        <v>24.0</v>
      </c>
      <c r="E13816" s="105">
        <f t="shared" ref="E13816:G13816" si="27626">0.5*B13815+0.5*E13815</f>
        <v>1.301976385</v>
      </c>
      <c r="F13816" s="3">
        <f t="shared" si="27626"/>
        <v>777.1342297</v>
      </c>
      <c r="G13816" s="108">
        <f t="shared" si="27626"/>
        <v>22.00000834</v>
      </c>
      <c r="H13816" s="105">
        <f t="shared" ref="H13816:J13816" si="27627">B13816-E13816</f>
        <v>-1.301976385</v>
      </c>
      <c r="I13816" s="106">
        <f t="shared" si="27627"/>
        <v>-777.1342297</v>
      </c>
      <c r="J13816" s="108">
        <f t="shared" si="27627"/>
        <v>1.999991655</v>
      </c>
    </row>
    <row r="13817" ht="15.75" customHeight="1">
      <c r="A13817" s="3" t="s">
        <v>201</v>
      </c>
      <c r="B13817" s="3">
        <v>0.0</v>
      </c>
      <c r="C13817" s="3">
        <v>0.0</v>
      </c>
      <c r="D13817" s="3">
        <v>25.0</v>
      </c>
      <c r="E13817" s="105">
        <f t="shared" ref="E13817:G13817" si="27628">0.5*B13816+0.5*E13816</f>
        <v>0.6509881927</v>
      </c>
      <c r="F13817" s="3">
        <f t="shared" si="27628"/>
        <v>388.5671149</v>
      </c>
      <c r="G13817" s="108">
        <f t="shared" si="27628"/>
        <v>23.00000417</v>
      </c>
      <c r="H13817" s="105">
        <f t="shared" ref="H13817:J13817" si="27629">B13817-E13817</f>
        <v>-0.6509881927</v>
      </c>
      <c r="I13817" s="106">
        <f t="shared" si="27629"/>
        <v>-388.5671149</v>
      </c>
      <c r="J13817" s="108">
        <f t="shared" si="27629"/>
        <v>1.999995828</v>
      </c>
    </row>
    <row r="13818" ht="15.75" customHeight="1">
      <c r="A13818" s="3" t="s">
        <v>201</v>
      </c>
      <c r="B13818" s="3">
        <v>1.0</v>
      </c>
      <c r="C13818" s="3">
        <v>597.0</v>
      </c>
      <c r="D13818" s="3">
        <v>26.0</v>
      </c>
      <c r="E13818" s="105">
        <f t="shared" ref="E13818:G13818" si="27630">0.5*B13817+0.5*E13817</f>
        <v>0.3254940963</v>
      </c>
      <c r="F13818" s="3">
        <f t="shared" si="27630"/>
        <v>194.2835574</v>
      </c>
      <c r="G13818" s="108">
        <f t="shared" si="27630"/>
        <v>24.00000209</v>
      </c>
      <c r="H13818" s="105">
        <f t="shared" ref="H13818:J13818" si="27631">B13818-E13818</f>
        <v>0.6745059037</v>
      </c>
      <c r="I13818" s="106">
        <f t="shared" si="27631"/>
        <v>402.7164426</v>
      </c>
      <c r="J13818" s="108">
        <f t="shared" si="27631"/>
        <v>1.999997914</v>
      </c>
    </row>
    <row r="13819" ht="15.75" customHeight="1">
      <c r="A13819" s="3" t="s">
        <v>201</v>
      </c>
      <c r="B13819" s="3">
        <v>0.0</v>
      </c>
      <c r="C13819" s="3">
        <v>0.0</v>
      </c>
      <c r="D13819" s="3">
        <v>27.0</v>
      </c>
      <c r="E13819" s="105">
        <f t="shared" ref="E13819:G13819" si="27632">0.5*B13818+0.5*E13818</f>
        <v>0.6627470482</v>
      </c>
      <c r="F13819" s="3">
        <f t="shared" si="27632"/>
        <v>395.6417787</v>
      </c>
      <c r="G13819" s="108">
        <f t="shared" si="27632"/>
        <v>25.00000104</v>
      </c>
      <c r="H13819" s="105">
        <f t="shared" ref="H13819:J13819" si="27633">B13819-E13819</f>
        <v>-0.6627470482</v>
      </c>
      <c r="I13819" s="106">
        <f t="shared" si="27633"/>
        <v>-395.6417787</v>
      </c>
      <c r="J13819" s="108">
        <f t="shared" si="27633"/>
        <v>1.999998957</v>
      </c>
    </row>
    <row r="13820" ht="15.75" customHeight="1">
      <c r="A13820" s="3" t="s">
        <v>201</v>
      </c>
      <c r="B13820" s="3">
        <v>0.0</v>
      </c>
      <c r="C13820" s="3">
        <v>0.0</v>
      </c>
      <c r="D13820" s="3">
        <v>28.0</v>
      </c>
      <c r="E13820" s="105">
        <f t="shared" ref="E13820:G13820" si="27634">0.5*B13819+0.5*E13819</f>
        <v>0.3313735241</v>
      </c>
      <c r="F13820" s="3">
        <f t="shared" si="27634"/>
        <v>197.8208894</v>
      </c>
      <c r="G13820" s="108">
        <f t="shared" si="27634"/>
        <v>26.00000052</v>
      </c>
      <c r="H13820" s="105">
        <f t="shared" ref="H13820:J13820" si="27635">B13820-E13820</f>
        <v>-0.3313735241</v>
      </c>
      <c r="I13820" s="106">
        <f t="shared" si="27635"/>
        <v>-197.8208894</v>
      </c>
      <c r="J13820" s="108">
        <f t="shared" si="27635"/>
        <v>1.999999478</v>
      </c>
    </row>
    <row r="13821" ht="15.75" customHeight="1">
      <c r="A13821" s="3" t="s">
        <v>201</v>
      </c>
      <c r="B13821" s="3">
        <v>0.0</v>
      </c>
      <c r="C13821" s="3">
        <v>0.0</v>
      </c>
      <c r="D13821" s="3">
        <v>29.0</v>
      </c>
      <c r="E13821" s="105">
        <f t="shared" ref="E13821:G13821" si="27636">0.5*B13820+0.5*E13820</f>
        <v>0.165686762</v>
      </c>
      <c r="F13821" s="3">
        <f t="shared" si="27636"/>
        <v>98.91044468</v>
      </c>
      <c r="G13821" s="108">
        <f t="shared" si="27636"/>
        <v>27.00000026</v>
      </c>
      <c r="H13821" s="105">
        <f t="shared" ref="H13821:J13821" si="27637">B13821-E13821</f>
        <v>-0.165686762</v>
      </c>
      <c r="I13821" s="106">
        <f t="shared" si="27637"/>
        <v>-98.91044468</v>
      </c>
      <c r="J13821" s="108">
        <f t="shared" si="27637"/>
        <v>1.999999739</v>
      </c>
    </row>
    <row r="13822" ht="15.75" customHeight="1">
      <c r="A13822" s="3" t="s">
        <v>201</v>
      </c>
      <c r="B13822" s="3">
        <v>0.0</v>
      </c>
      <c r="C13822" s="3">
        <v>0.0</v>
      </c>
      <c r="D13822" s="3">
        <v>30.0</v>
      </c>
      <c r="E13822" s="105">
        <f t="shared" ref="E13822:G13822" si="27638">0.5*B13821+0.5*E13821</f>
        <v>0.08284338102</v>
      </c>
      <c r="F13822" s="3">
        <f t="shared" si="27638"/>
        <v>49.45522234</v>
      </c>
      <c r="G13822" s="108">
        <f t="shared" si="27638"/>
        <v>28.00000013</v>
      </c>
      <c r="H13822" s="105">
        <f t="shared" ref="H13822:J13822" si="27639">B13822-E13822</f>
        <v>-0.08284338102</v>
      </c>
      <c r="I13822" s="106">
        <f t="shared" si="27639"/>
        <v>-49.45522234</v>
      </c>
      <c r="J13822" s="108">
        <f t="shared" si="27639"/>
        <v>1.99999987</v>
      </c>
    </row>
    <row r="13823" ht="15.75" customHeight="1">
      <c r="A13823" s="3" t="s">
        <v>201</v>
      </c>
      <c r="B13823" s="3">
        <v>2.0</v>
      </c>
      <c r="C13823" s="3">
        <v>1194.0</v>
      </c>
      <c r="D13823" s="3">
        <v>31.0</v>
      </c>
      <c r="E13823" s="105">
        <f t="shared" ref="E13823:G13823" si="27640">0.5*B13822+0.5*E13822</f>
        <v>0.04142169051</v>
      </c>
      <c r="F13823" s="3">
        <f t="shared" si="27640"/>
        <v>24.72761117</v>
      </c>
      <c r="G13823" s="108">
        <f t="shared" si="27640"/>
        <v>29.00000007</v>
      </c>
      <c r="H13823" s="105">
        <f t="shared" ref="H13823:J13823" si="27641">B13823-E13823</f>
        <v>1.958578309</v>
      </c>
      <c r="I13823" s="106">
        <f t="shared" si="27641"/>
        <v>1169.272389</v>
      </c>
      <c r="J13823" s="108">
        <f t="shared" si="27641"/>
        <v>1.999999935</v>
      </c>
    </row>
    <row r="13824" ht="15.75" customHeight="1">
      <c r="A13824" s="3" t="s">
        <v>201</v>
      </c>
      <c r="B13824" s="3">
        <v>3.0</v>
      </c>
      <c r="C13824" s="3">
        <v>1194.0</v>
      </c>
      <c r="D13824" s="3">
        <v>32.0</v>
      </c>
      <c r="E13824" s="105">
        <f t="shared" ref="E13824:G13824" si="27642">0.5*B13823+0.5*E13823</f>
        <v>1.020710845</v>
      </c>
      <c r="F13824" s="3">
        <f t="shared" si="27642"/>
        <v>609.3638056</v>
      </c>
      <c r="G13824" s="108">
        <f t="shared" si="27642"/>
        <v>30.00000003</v>
      </c>
      <c r="H13824" s="105">
        <f t="shared" ref="H13824:J13824" si="27643">B13824-E13824</f>
        <v>1.979289155</v>
      </c>
      <c r="I13824" s="106">
        <f t="shared" si="27643"/>
        <v>584.6361944</v>
      </c>
      <c r="J13824" s="108">
        <f t="shared" si="27643"/>
        <v>1.999999967</v>
      </c>
    </row>
    <row r="13825" ht="15.75" customHeight="1">
      <c r="A13825" s="3" t="s">
        <v>201</v>
      </c>
      <c r="B13825" s="3">
        <v>3.0</v>
      </c>
      <c r="C13825" s="3">
        <v>1791.0</v>
      </c>
      <c r="D13825" s="3">
        <v>33.0</v>
      </c>
      <c r="E13825" s="105">
        <f t="shared" ref="E13825:G13825" si="27644">0.5*B13824+0.5*E13824</f>
        <v>2.010355423</v>
      </c>
      <c r="F13825" s="3">
        <f t="shared" si="27644"/>
        <v>901.6819028</v>
      </c>
      <c r="G13825" s="108">
        <f t="shared" si="27644"/>
        <v>31.00000002</v>
      </c>
      <c r="H13825" s="105">
        <f t="shared" ref="H13825:J13825" si="27645">B13825-E13825</f>
        <v>0.9896445774</v>
      </c>
      <c r="I13825" s="106">
        <f t="shared" si="27645"/>
        <v>889.3180972</v>
      </c>
      <c r="J13825" s="108">
        <f t="shared" si="27645"/>
        <v>1.999999984</v>
      </c>
    </row>
    <row r="13826" ht="15.75" customHeight="1">
      <c r="A13826" s="3" t="s">
        <v>201</v>
      </c>
      <c r="B13826" s="3">
        <v>0.0</v>
      </c>
      <c r="C13826" s="3">
        <v>0.0</v>
      </c>
      <c r="D13826" s="3">
        <v>34.0</v>
      </c>
      <c r="E13826" s="105">
        <f t="shared" ref="E13826:G13826" si="27646">0.5*B13825+0.5*E13825</f>
        <v>2.505177711</v>
      </c>
      <c r="F13826" s="3">
        <f t="shared" si="27646"/>
        <v>1346.340951</v>
      </c>
      <c r="G13826" s="108">
        <f t="shared" si="27646"/>
        <v>32.00000001</v>
      </c>
      <c r="H13826" s="105">
        <f t="shared" ref="H13826:J13826" si="27647">B13826-E13826</f>
        <v>-2.505177711</v>
      </c>
      <c r="I13826" s="106">
        <f t="shared" si="27647"/>
        <v>-1346.340951</v>
      </c>
      <c r="J13826" s="108">
        <f t="shared" si="27647"/>
        <v>1.999999992</v>
      </c>
    </row>
    <row r="13827" ht="15.75" customHeight="1">
      <c r="A13827" s="3" t="s">
        <v>201</v>
      </c>
      <c r="B13827" s="3">
        <v>3.0</v>
      </c>
      <c r="C13827" s="3">
        <v>1252.0</v>
      </c>
      <c r="D13827" s="3">
        <v>35.0</v>
      </c>
      <c r="E13827" s="105">
        <f t="shared" ref="E13827:G13827" si="27648">0.5*B13826+0.5*E13826</f>
        <v>1.252588856</v>
      </c>
      <c r="F13827" s="3">
        <f t="shared" si="27648"/>
        <v>673.1704757</v>
      </c>
      <c r="G13827" s="108">
        <f t="shared" si="27648"/>
        <v>33</v>
      </c>
      <c r="H13827" s="105">
        <f t="shared" ref="H13827:J13827" si="27649">B13827-E13827</f>
        <v>1.747411144</v>
      </c>
      <c r="I13827" s="106">
        <f t="shared" si="27649"/>
        <v>578.8295243</v>
      </c>
      <c r="J13827" s="108">
        <f t="shared" si="27649"/>
        <v>1.999999996</v>
      </c>
    </row>
    <row r="13828" ht="15.75" customHeight="1">
      <c r="A13828" s="3" t="s">
        <v>201</v>
      </c>
      <c r="B13828" s="3">
        <v>0.0</v>
      </c>
      <c r="C13828" s="3">
        <v>0.0</v>
      </c>
      <c r="D13828" s="3">
        <v>36.0</v>
      </c>
      <c r="E13828" s="105">
        <f t="shared" ref="E13828:G13828" si="27650">0.5*B13827+0.5*E13827</f>
        <v>2.126294428</v>
      </c>
      <c r="F13828" s="3">
        <f t="shared" si="27650"/>
        <v>962.5852378</v>
      </c>
      <c r="G13828" s="108">
        <f t="shared" si="27650"/>
        <v>34</v>
      </c>
      <c r="H13828" s="105">
        <f t="shared" ref="H13828:J13828" si="27651">B13828-E13828</f>
        <v>-2.126294428</v>
      </c>
      <c r="I13828" s="106">
        <f t="shared" si="27651"/>
        <v>-962.5852378</v>
      </c>
      <c r="J13828" s="108">
        <f t="shared" si="27651"/>
        <v>1.999999998</v>
      </c>
    </row>
    <row r="13829" ht="15.75" customHeight="1">
      <c r="A13829" s="3" t="s">
        <v>201</v>
      </c>
      <c r="B13829" s="3">
        <v>0.0</v>
      </c>
      <c r="C13829" s="3">
        <v>0.0</v>
      </c>
      <c r="D13829" s="3">
        <v>37.0</v>
      </c>
      <c r="E13829" s="105">
        <f t="shared" ref="E13829:G13829" si="27652">0.5*B13828+0.5*E13828</f>
        <v>1.063147214</v>
      </c>
      <c r="F13829" s="3">
        <f t="shared" si="27652"/>
        <v>481.2926189</v>
      </c>
      <c r="G13829" s="108">
        <f t="shared" si="27652"/>
        <v>35</v>
      </c>
      <c r="H13829" s="105">
        <f t="shared" ref="H13829:J13829" si="27653">B13829-E13829</f>
        <v>-1.063147214</v>
      </c>
      <c r="I13829" s="106">
        <f t="shared" si="27653"/>
        <v>-481.2926189</v>
      </c>
      <c r="J13829" s="108">
        <f t="shared" si="27653"/>
        <v>1.999999999</v>
      </c>
    </row>
    <row r="13830" ht="15.75" customHeight="1">
      <c r="A13830" s="3" t="s">
        <v>201</v>
      </c>
      <c r="B13830" s="3">
        <v>0.0</v>
      </c>
      <c r="C13830" s="3">
        <v>0.0</v>
      </c>
      <c r="D13830" s="3">
        <v>38.0</v>
      </c>
      <c r="E13830" s="105">
        <f t="shared" ref="E13830:G13830" si="27654">0.5*B13829+0.5*E13829</f>
        <v>0.531573607</v>
      </c>
      <c r="F13830" s="3">
        <f t="shared" si="27654"/>
        <v>240.6463095</v>
      </c>
      <c r="G13830" s="108">
        <f t="shared" si="27654"/>
        <v>36</v>
      </c>
      <c r="H13830" s="105">
        <f t="shared" ref="H13830:J13830" si="27655">B13830-E13830</f>
        <v>-0.531573607</v>
      </c>
      <c r="I13830" s="106">
        <f t="shared" si="27655"/>
        <v>-240.6463095</v>
      </c>
      <c r="J13830" s="108">
        <f t="shared" si="27655"/>
        <v>1.999999999</v>
      </c>
    </row>
    <row r="13831" ht="15.75" customHeight="1">
      <c r="A13831" s="3" t="s">
        <v>201</v>
      </c>
      <c r="B13831" s="3">
        <v>1.0</v>
      </c>
      <c r="C13831" s="3">
        <v>666.0</v>
      </c>
      <c r="D13831" s="3">
        <v>39.0</v>
      </c>
      <c r="E13831" s="105">
        <f t="shared" ref="E13831:G13831" si="27656">0.5*B13830+0.5*E13830</f>
        <v>0.2657868035</v>
      </c>
      <c r="F13831" s="3">
        <f t="shared" si="27656"/>
        <v>120.3231547</v>
      </c>
      <c r="G13831" s="108">
        <f t="shared" si="27656"/>
        <v>37</v>
      </c>
      <c r="H13831" s="105">
        <f t="shared" ref="H13831:J13831" si="27657">B13831-E13831</f>
        <v>0.7342131965</v>
      </c>
      <c r="I13831" s="106">
        <f t="shared" si="27657"/>
        <v>545.6768453</v>
      </c>
      <c r="J13831" s="108">
        <f t="shared" si="27657"/>
        <v>2</v>
      </c>
    </row>
    <row r="13832" ht="15.75" customHeight="1">
      <c r="A13832" s="3" t="s">
        <v>201</v>
      </c>
      <c r="B13832" s="3">
        <v>0.0</v>
      </c>
      <c r="C13832" s="3">
        <v>0.0</v>
      </c>
      <c r="D13832" s="3">
        <v>40.0</v>
      </c>
      <c r="E13832" s="105">
        <f t="shared" ref="E13832:G13832" si="27658">0.5*B13831+0.5*E13831</f>
        <v>0.6328934017</v>
      </c>
      <c r="F13832" s="3">
        <f t="shared" si="27658"/>
        <v>393.1615774</v>
      </c>
      <c r="G13832" s="108">
        <f t="shared" si="27658"/>
        <v>38</v>
      </c>
      <c r="H13832" s="105">
        <f t="shared" ref="H13832:J13832" si="27659">B13832-E13832</f>
        <v>-0.6328934017</v>
      </c>
      <c r="I13832" s="106">
        <f t="shared" si="27659"/>
        <v>-393.1615774</v>
      </c>
      <c r="J13832" s="108">
        <f t="shared" si="27659"/>
        <v>2</v>
      </c>
    </row>
    <row r="13833" ht="15.75" customHeight="1">
      <c r="A13833" s="3" t="s">
        <v>201</v>
      </c>
      <c r="B13833" s="3">
        <v>1.0</v>
      </c>
      <c r="C13833" s="3">
        <v>666.0</v>
      </c>
      <c r="D13833" s="3">
        <v>41.0</v>
      </c>
      <c r="E13833" s="105">
        <f t="shared" ref="E13833:G13833" si="27660">0.5*B13832+0.5*E13832</f>
        <v>0.3164467009</v>
      </c>
      <c r="F13833" s="3">
        <f t="shared" si="27660"/>
        <v>196.5807887</v>
      </c>
      <c r="G13833" s="108">
        <f t="shared" si="27660"/>
        <v>39</v>
      </c>
      <c r="H13833" s="105">
        <f t="shared" ref="H13833:J13833" si="27661">B13833-E13833</f>
        <v>0.6835532991</v>
      </c>
      <c r="I13833" s="106">
        <f t="shared" si="27661"/>
        <v>469.4192113</v>
      </c>
      <c r="J13833" s="108">
        <f t="shared" si="27661"/>
        <v>2</v>
      </c>
    </row>
    <row r="13834" ht="15.75" customHeight="1">
      <c r="A13834" s="3" t="s">
        <v>201</v>
      </c>
      <c r="B13834" s="3">
        <v>1.0</v>
      </c>
      <c r="C13834" s="3">
        <v>666.0</v>
      </c>
      <c r="D13834" s="3">
        <v>42.0</v>
      </c>
      <c r="E13834" s="105">
        <f t="shared" ref="E13834:G13834" si="27662">0.5*B13833+0.5*E13833</f>
        <v>0.6582233504</v>
      </c>
      <c r="F13834" s="3">
        <f t="shared" si="27662"/>
        <v>431.2903943</v>
      </c>
      <c r="G13834" s="108">
        <f t="shared" si="27662"/>
        <v>40</v>
      </c>
      <c r="H13834" s="105">
        <f t="shared" ref="H13834:J13834" si="27663">B13834-E13834</f>
        <v>0.3417766496</v>
      </c>
      <c r="I13834" s="106">
        <f t="shared" si="27663"/>
        <v>234.7096057</v>
      </c>
      <c r="J13834" s="108">
        <f t="shared" si="27663"/>
        <v>2</v>
      </c>
    </row>
    <row r="13835" ht="15.75" customHeight="1">
      <c r="A13835" s="3" t="s">
        <v>201</v>
      </c>
      <c r="B13835" s="3">
        <v>0.0</v>
      </c>
      <c r="C13835" s="3">
        <v>0.0</v>
      </c>
      <c r="D13835" s="3">
        <v>43.0</v>
      </c>
      <c r="E13835" s="105">
        <f t="shared" ref="E13835:G13835" si="27664">0.5*B13834+0.5*E13834</f>
        <v>0.8291116752</v>
      </c>
      <c r="F13835" s="3">
        <f t="shared" si="27664"/>
        <v>548.6451972</v>
      </c>
      <c r="G13835" s="108">
        <f t="shared" si="27664"/>
        <v>41</v>
      </c>
      <c r="H13835" s="105">
        <f t="shared" ref="H13835:J13835" si="27665">B13835-E13835</f>
        <v>-0.8291116752</v>
      </c>
      <c r="I13835" s="106">
        <f t="shared" si="27665"/>
        <v>-548.6451972</v>
      </c>
      <c r="J13835" s="108">
        <f t="shared" si="27665"/>
        <v>2</v>
      </c>
    </row>
    <row r="13836" ht="15.75" customHeight="1">
      <c r="A13836" s="3" t="s">
        <v>201</v>
      </c>
      <c r="B13836" s="3">
        <v>2.0</v>
      </c>
      <c r="C13836" s="3">
        <v>1332.0</v>
      </c>
      <c r="D13836" s="3">
        <v>44.0</v>
      </c>
      <c r="E13836" s="105">
        <f t="shared" ref="E13836:G13836" si="27666">0.5*B13835+0.5*E13835</f>
        <v>0.4145558376</v>
      </c>
      <c r="F13836" s="3">
        <f t="shared" si="27666"/>
        <v>274.3225986</v>
      </c>
      <c r="G13836" s="108">
        <f t="shared" si="27666"/>
        <v>42</v>
      </c>
      <c r="H13836" s="105">
        <f t="shared" ref="H13836:J13836" si="27667">B13836-E13836</f>
        <v>1.585444162</v>
      </c>
      <c r="I13836" s="106">
        <f t="shared" si="27667"/>
        <v>1057.677401</v>
      </c>
      <c r="J13836" s="108">
        <f t="shared" si="27667"/>
        <v>2</v>
      </c>
    </row>
    <row r="13837" ht="15.75" customHeight="1">
      <c r="A13837" s="3" t="s">
        <v>201</v>
      </c>
      <c r="B13837" s="3">
        <v>0.0</v>
      </c>
      <c r="C13837" s="3">
        <v>0.0</v>
      </c>
      <c r="D13837" s="3">
        <v>45.0</v>
      </c>
      <c r="E13837" s="105">
        <f t="shared" ref="E13837:G13837" si="27668">0.5*B13836+0.5*E13836</f>
        <v>1.207277919</v>
      </c>
      <c r="F13837" s="3">
        <f t="shared" si="27668"/>
        <v>803.1612993</v>
      </c>
      <c r="G13837" s="108">
        <f t="shared" si="27668"/>
        <v>43</v>
      </c>
      <c r="H13837" s="105">
        <f t="shared" ref="H13837:J13837" si="27669">B13837-E13837</f>
        <v>-1.207277919</v>
      </c>
      <c r="I13837" s="106">
        <f t="shared" si="27669"/>
        <v>-803.1612993</v>
      </c>
      <c r="J13837" s="108">
        <f t="shared" si="27669"/>
        <v>2</v>
      </c>
    </row>
    <row r="13838" ht="15.75" customHeight="1">
      <c r="A13838" s="3" t="s">
        <v>201</v>
      </c>
      <c r="B13838" s="3">
        <v>2.0</v>
      </c>
      <c r="C13838" s="3">
        <v>1332.0</v>
      </c>
      <c r="D13838" s="3">
        <v>46.0</v>
      </c>
      <c r="E13838" s="105">
        <f t="shared" ref="E13838:G13838" si="27670">0.5*B13837+0.5*E13837</f>
        <v>0.6036389594</v>
      </c>
      <c r="F13838" s="3">
        <f t="shared" si="27670"/>
        <v>401.5806496</v>
      </c>
      <c r="G13838" s="108">
        <f t="shared" si="27670"/>
        <v>44</v>
      </c>
      <c r="H13838" s="105">
        <f t="shared" ref="H13838:J13838" si="27671">B13838-E13838</f>
        <v>1.396361041</v>
      </c>
      <c r="I13838" s="106">
        <f t="shared" si="27671"/>
        <v>930.4193504</v>
      </c>
      <c r="J13838" s="108">
        <f t="shared" si="27671"/>
        <v>2</v>
      </c>
    </row>
    <row r="13839" ht="15.75" customHeight="1">
      <c r="A13839" s="3" t="s">
        <v>201</v>
      </c>
      <c r="B13839" s="3">
        <v>2.0</v>
      </c>
      <c r="C13839" s="3">
        <v>1332.0</v>
      </c>
      <c r="D13839" s="3">
        <v>47.0</v>
      </c>
      <c r="E13839" s="105">
        <f t="shared" ref="E13839:G13839" si="27672">0.5*B13838+0.5*E13838</f>
        <v>1.30181948</v>
      </c>
      <c r="F13839" s="3">
        <f t="shared" si="27672"/>
        <v>866.7903248</v>
      </c>
      <c r="G13839" s="108">
        <f t="shared" si="27672"/>
        <v>45</v>
      </c>
      <c r="H13839" s="105">
        <f t="shared" ref="H13839:J13839" si="27673">B13839-E13839</f>
        <v>0.6981805203</v>
      </c>
      <c r="I13839" s="106">
        <f t="shared" si="27673"/>
        <v>465.2096752</v>
      </c>
      <c r="J13839" s="108">
        <f t="shared" si="27673"/>
        <v>2</v>
      </c>
    </row>
    <row r="13840" ht="15.75" customHeight="1">
      <c r="A13840" s="3" t="s">
        <v>201</v>
      </c>
      <c r="B13840" s="3">
        <v>2.0</v>
      </c>
      <c r="C13840" s="3">
        <v>1332.0</v>
      </c>
      <c r="D13840" s="3">
        <v>48.0</v>
      </c>
      <c r="E13840" s="105">
        <f t="shared" ref="E13840:G13840" si="27674">0.5*B13839+0.5*E13839</f>
        <v>1.65090974</v>
      </c>
      <c r="F13840" s="3">
        <f t="shared" si="27674"/>
        <v>1099.395162</v>
      </c>
      <c r="G13840" s="108">
        <f t="shared" si="27674"/>
        <v>46</v>
      </c>
      <c r="H13840" s="105">
        <f t="shared" ref="H13840:J13840" si="27675">B13840-E13840</f>
        <v>0.3490902601</v>
      </c>
      <c r="I13840" s="106">
        <f t="shared" si="27675"/>
        <v>232.6048376</v>
      </c>
      <c r="J13840" s="108">
        <f t="shared" si="27675"/>
        <v>2</v>
      </c>
    </row>
    <row r="13841" ht="15.75" customHeight="1">
      <c r="A13841" s="3" t="s">
        <v>201</v>
      </c>
      <c r="B13841" s="3">
        <v>0.0</v>
      </c>
      <c r="C13841" s="3">
        <v>0.0</v>
      </c>
      <c r="D13841" s="3">
        <v>49.0</v>
      </c>
      <c r="E13841" s="105">
        <f t="shared" ref="E13841:G13841" si="27676">0.5*B13840+0.5*E13840</f>
        <v>1.82545487</v>
      </c>
      <c r="F13841" s="3">
        <f t="shared" si="27676"/>
        <v>1215.697581</v>
      </c>
      <c r="G13841" s="108">
        <f t="shared" si="27676"/>
        <v>47</v>
      </c>
      <c r="H13841" s="105">
        <f t="shared" ref="H13841:J13841" si="27677">B13841-E13841</f>
        <v>-1.82545487</v>
      </c>
      <c r="I13841" s="106">
        <f t="shared" si="27677"/>
        <v>-1215.697581</v>
      </c>
      <c r="J13841" s="108">
        <f t="shared" si="27677"/>
        <v>2</v>
      </c>
    </row>
    <row r="13842" ht="15.75" customHeight="1">
      <c r="A13842" s="3" t="s">
        <v>201</v>
      </c>
      <c r="B13842" s="3">
        <v>0.0</v>
      </c>
      <c r="C13842" s="3">
        <v>0.0</v>
      </c>
      <c r="D13842" s="3">
        <v>50.0</v>
      </c>
      <c r="E13842" s="105">
        <f t="shared" ref="E13842:G13842" si="27678">0.5*B13841+0.5*E13841</f>
        <v>0.912727435</v>
      </c>
      <c r="F13842" s="3">
        <f t="shared" si="27678"/>
        <v>607.8487906</v>
      </c>
      <c r="G13842" s="108">
        <f t="shared" si="27678"/>
        <v>48</v>
      </c>
      <c r="H13842" s="105">
        <f t="shared" ref="H13842:J13842" si="27679">B13842-E13842</f>
        <v>-0.912727435</v>
      </c>
      <c r="I13842" s="106">
        <f t="shared" si="27679"/>
        <v>-607.8487906</v>
      </c>
      <c r="J13842" s="108">
        <f t="shared" si="27679"/>
        <v>2</v>
      </c>
    </row>
    <row r="13843" ht="15.75" customHeight="1">
      <c r="A13843" s="3" t="s">
        <v>201</v>
      </c>
      <c r="B13843" s="3">
        <v>0.0</v>
      </c>
      <c r="C13843" s="3">
        <v>0.0</v>
      </c>
      <c r="D13843" s="3">
        <v>51.0</v>
      </c>
      <c r="E13843" s="105">
        <f t="shared" ref="E13843:G13843" si="27680">0.5*B13842+0.5*E13842</f>
        <v>0.4563637175</v>
      </c>
      <c r="F13843" s="3">
        <f t="shared" si="27680"/>
        <v>303.9243953</v>
      </c>
      <c r="G13843" s="108">
        <f t="shared" si="27680"/>
        <v>49</v>
      </c>
      <c r="H13843" s="105">
        <f t="shared" ref="H13843:J13843" si="27681">B13843-E13843</f>
        <v>-0.4563637175</v>
      </c>
      <c r="I13843" s="106">
        <f t="shared" si="27681"/>
        <v>-303.9243953</v>
      </c>
      <c r="J13843" s="108">
        <f t="shared" si="27681"/>
        <v>2</v>
      </c>
    </row>
    <row r="13844" ht="15.75" customHeight="1">
      <c r="A13844" s="3" t="s">
        <v>201</v>
      </c>
      <c r="B13844" s="3">
        <v>2.0</v>
      </c>
      <c r="C13844" s="3">
        <v>666.0</v>
      </c>
      <c r="D13844" s="3">
        <v>52.0</v>
      </c>
      <c r="E13844" s="105">
        <f t="shared" ref="E13844:G13844" si="27682">0.5*B13843+0.5*E13843</f>
        <v>0.2281818587</v>
      </c>
      <c r="F13844" s="3">
        <f t="shared" si="27682"/>
        <v>151.9621977</v>
      </c>
      <c r="G13844" s="108">
        <f t="shared" si="27682"/>
        <v>50</v>
      </c>
      <c r="H13844" s="105">
        <f t="shared" ref="H13844:J13844" si="27683">B13844-E13844</f>
        <v>1.771818141</v>
      </c>
      <c r="I13844" s="106">
        <f t="shared" si="27683"/>
        <v>514.0378023</v>
      </c>
      <c r="J13844" s="108">
        <f t="shared" si="27683"/>
        <v>2</v>
      </c>
    </row>
    <row r="13845" ht="15.75" customHeight="1">
      <c r="A13845" s="3" t="s">
        <v>201</v>
      </c>
      <c r="B13845" s="3">
        <v>3.0</v>
      </c>
      <c r="C13845" s="3">
        <v>1998.0</v>
      </c>
      <c r="D13845" s="3">
        <v>53.0</v>
      </c>
      <c r="E13845" s="105">
        <f t="shared" ref="E13845:G13845" si="27684">0.5*B13844+0.5*E13844</f>
        <v>1.114090929</v>
      </c>
      <c r="F13845" s="3">
        <f t="shared" si="27684"/>
        <v>408.9810988</v>
      </c>
      <c r="G13845" s="108">
        <f t="shared" si="27684"/>
        <v>51</v>
      </c>
      <c r="H13845" s="105">
        <f t="shared" ref="H13845:J13845" si="27685">B13845-E13845</f>
        <v>1.885909071</v>
      </c>
      <c r="I13845" s="106">
        <f t="shared" si="27685"/>
        <v>1589.018901</v>
      </c>
      <c r="J13845" s="108">
        <f t="shared" si="27685"/>
        <v>2</v>
      </c>
    </row>
    <row r="13846" ht="15.75" customHeight="1">
      <c r="A13846" s="3" t="s">
        <v>201</v>
      </c>
      <c r="B13846" s="3">
        <v>2.0</v>
      </c>
      <c r="C13846" s="3">
        <v>1332.0</v>
      </c>
      <c r="D13846" s="3">
        <v>54.0</v>
      </c>
      <c r="E13846" s="105">
        <f t="shared" ref="E13846:G13846" si="27686">0.5*B13845+0.5*E13845</f>
        <v>2.057045465</v>
      </c>
      <c r="F13846" s="3">
        <f t="shared" si="27686"/>
        <v>1203.490549</v>
      </c>
      <c r="G13846" s="108">
        <f t="shared" si="27686"/>
        <v>52</v>
      </c>
      <c r="H13846" s="105">
        <f t="shared" ref="H13846:J13846" si="27687">B13846-E13846</f>
        <v>-0.05704546469</v>
      </c>
      <c r="I13846" s="106">
        <f t="shared" si="27687"/>
        <v>128.5094506</v>
      </c>
      <c r="J13846" s="108">
        <f t="shared" si="27687"/>
        <v>2</v>
      </c>
    </row>
    <row r="13847" ht="15.75" customHeight="1">
      <c r="A13847" s="3" t="s">
        <v>201</v>
      </c>
      <c r="B13847" s="3">
        <v>0.0</v>
      </c>
      <c r="C13847" s="3">
        <v>0.0</v>
      </c>
      <c r="D13847" s="3">
        <v>55.0</v>
      </c>
      <c r="E13847" s="105">
        <f t="shared" ref="E13847:G13847" si="27688">0.5*B13846+0.5*E13846</f>
        <v>2.028522732</v>
      </c>
      <c r="F13847" s="3">
        <f t="shared" si="27688"/>
        <v>1267.745275</v>
      </c>
      <c r="G13847" s="108">
        <f t="shared" si="27688"/>
        <v>53</v>
      </c>
      <c r="H13847" s="105">
        <f t="shared" ref="H13847:J13847" si="27689">B13847-E13847</f>
        <v>-2.028522732</v>
      </c>
      <c r="I13847" s="106">
        <f t="shared" si="27689"/>
        <v>-1267.745275</v>
      </c>
      <c r="J13847" s="108">
        <f t="shared" si="27689"/>
        <v>2</v>
      </c>
    </row>
    <row r="13848" ht="15.75" customHeight="1">
      <c r="A13848" s="3" t="s">
        <v>201</v>
      </c>
      <c r="B13848" s="3">
        <v>2.0</v>
      </c>
      <c r="C13848" s="3">
        <v>1332.0</v>
      </c>
      <c r="D13848" s="3">
        <v>56.0</v>
      </c>
      <c r="E13848" s="105">
        <f t="shared" ref="E13848:G13848" si="27690">0.5*B13847+0.5*E13847</f>
        <v>1.014261366</v>
      </c>
      <c r="F13848" s="3">
        <f t="shared" si="27690"/>
        <v>633.8726374</v>
      </c>
      <c r="G13848" s="108">
        <f t="shared" si="27690"/>
        <v>54</v>
      </c>
      <c r="H13848" s="105">
        <f t="shared" ref="H13848:J13848" si="27691">B13848-E13848</f>
        <v>0.9857386338</v>
      </c>
      <c r="I13848" s="106">
        <f t="shared" si="27691"/>
        <v>698.1273626</v>
      </c>
      <c r="J13848" s="108">
        <f t="shared" si="27691"/>
        <v>2</v>
      </c>
    </row>
    <row r="13849" ht="15.75" customHeight="1">
      <c r="A13849" s="3" t="s">
        <v>201</v>
      </c>
      <c r="B13849" s="3">
        <v>0.0</v>
      </c>
      <c r="C13849" s="3">
        <v>0.0</v>
      </c>
      <c r="D13849" s="3">
        <v>57.0</v>
      </c>
      <c r="E13849" s="105">
        <f t="shared" ref="E13849:G13849" si="27692">0.5*B13848+0.5*E13848</f>
        <v>1.507130683</v>
      </c>
      <c r="F13849" s="3">
        <f t="shared" si="27692"/>
        <v>982.9363187</v>
      </c>
      <c r="G13849" s="108">
        <f t="shared" si="27692"/>
        <v>55</v>
      </c>
      <c r="H13849" s="105">
        <f t="shared" ref="H13849:J13849" si="27693">B13849-E13849</f>
        <v>-1.507130683</v>
      </c>
      <c r="I13849" s="106">
        <f t="shared" si="27693"/>
        <v>-982.9363187</v>
      </c>
      <c r="J13849" s="108">
        <f t="shared" si="27693"/>
        <v>2</v>
      </c>
    </row>
    <row r="13850" ht="15.75" customHeight="1">
      <c r="A13850" s="3" t="s">
        <v>201</v>
      </c>
      <c r="B13850" s="3">
        <v>1.0</v>
      </c>
      <c r="C13850" s="3">
        <v>666.0</v>
      </c>
      <c r="D13850" s="3">
        <v>58.0</v>
      </c>
      <c r="E13850" s="105">
        <f t="shared" ref="E13850:G13850" si="27694">0.5*B13849+0.5*E13849</f>
        <v>0.7535653415</v>
      </c>
      <c r="F13850" s="3">
        <f t="shared" si="27694"/>
        <v>491.4681593</v>
      </c>
      <c r="G13850" s="108">
        <f t="shared" si="27694"/>
        <v>56</v>
      </c>
      <c r="H13850" s="105">
        <f t="shared" ref="H13850:J13850" si="27695">B13850-E13850</f>
        <v>0.2464346585</v>
      </c>
      <c r="I13850" s="106">
        <f t="shared" si="27695"/>
        <v>174.5318407</v>
      </c>
      <c r="J13850" s="108">
        <f t="shared" si="27695"/>
        <v>2</v>
      </c>
    </row>
    <row r="13851" ht="15.75" customHeight="1">
      <c r="A13851" s="3" t="s">
        <v>201</v>
      </c>
      <c r="B13851" s="3">
        <v>0.0</v>
      </c>
      <c r="C13851" s="3">
        <v>0.0</v>
      </c>
      <c r="D13851" s="3">
        <v>59.0</v>
      </c>
      <c r="E13851" s="105">
        <f t="shared" ref="E13851:G13851" si="27696">0.5*B13850+0.5*E13850</f>
        <v>0.8767826708</v>
      </c>
      <c r="F13851" s="3">
        <f t="shared" si="27696"/>
        <v>578.7340797</v>
      </c>
      <c r="G13851" s="108">
        <f t="shared" si="27696"/>
        <v>57</v>
      </c>
      <c r="H13851" s="105">
        <f t="shared" ref="H13851:J13851" si="27697">B13851-E13851</f>
        <v>-0.8767826708</v>
      </c>
      <c r="I13851" s="106">
        <f t="shared" si="27697"/>
        <v>-578.7340797</v>
      </c>
      <c r="J13851" s="108">
        <f t="shared" si="27697"/>
        <v>2</v>
      </c>
    </row>
    <row r="13852" ht="15.75" customHeight="1">
      <c r="A13852" s="3" t="s">
        <v>201</v>
      </c>
      <c r="B13852" s="3">
        <v>0.0</v>
      </c>
      <c r="C13852" s="3">
        <v>0.0</v>
      </c>
      <c r="D13852" s="3">
        <v>60.0</v>
      </c>
      <c r="E13852" s="105">
        <f t="shared" ref="E13852:G13852" si="27698">0.5*B13851+0.5*E13851</f>
        <v>0.4383913354</v>
      </c>
      <c r="F13852" s="3">
        <f t="shared" si="27698"/>
        <v>289.3670398</v>
      </c>
      <c r="G13852" s="108">
        <f t="shared" si="27698"/>
        <v>58</v>
      </c>
      <c r="H13852" s="105">
        <f t="shared" ref="H13852:J13852" si="27699">B13852-E13852</f>
        <v>-0.4383913354</v>
      </c>
      <c r="I13852" s="106">
        <f t="shared" si="27699"/>
        <v>-289.3670398</v>
      </c>
      <c r="J13852" s="108">
        <f t="shared" si="27699"/>
        <v>2</v>
      </c>
    </row>
    <row r="13853" ht="15.75" customHeight="1">
      <c r="A13853" s="3" t="s">
        <v>201</v>
      </c>
      <c r="B13853" s="3">
        <v>0.0</v>
      </c>
      <c r="C13853" s="3">
        <v>0.0</v>
      </c>
      <c r="D13853" s="3">
        <v>61.0</v>
      </c>
      <c r="E13853" s="105">
        <f t="shared" ref="E13853:G13853" si="27700">0.5*B13852+0.5*E13852</f>
        <v>0.2191956677</v>
      </c>
      <c r="F13853" s="3">
        <f t="shared" si="27700"/>
        <v>144.6835199</v>
      </c>
      <c r="G13853" s="108">
        <f t="shared" si="27700"/>
        <v>59</v>
      </c>
      <c r="H13853" s="105">
        <f t="shared" ref="H13853:J13853" si="27701">B13853-E13853</f>
        <v>-0.2191956677</v>
      </c>
      <c r="I13853" s="106">
        <f t="shared" si="27701"/>
        <v>-144.6835199</v>
      </c>
      <c r="J13853" s="108">
        <f t="shared" si="27701"/>
        <v>2</v>
      </c>
    </row>
    <row r="13854" ht="15.75" customHeight="1">
      <c r="A13854" s="3" t="s">
        <v>201</v>
      </c>
      <c r="B13854" s="3">
        <v>1.0</v>
      </c>
      <c r="C13854" s="3">
        <v>666.0</v>
      </c>
      <c r="D13854" s="3">
        <v>62.0</v>
      </c>
      <c r="E13854" s="105">
        <f t="shared" ref="E13854:G13854" si="27702">0.5*B13853+0.5*E13853</f>
        <v>0.1095978338</v>
      </c>
      <c r="F13854" s="3">
        <f t="shared" si="27702"/>
        <v>72.34175996</v>
      </c>
      <c r="G13854" s="108">
        <f t="shared" si="27702"/>
        <v>60</v>
      </c>
      <c r="H13854" s="105">
        <f t="shared" ref="H13854:J13854" si="27703">B13854-E13854</f>
        <v>0.8904021662</v>
      </c>
      <c r="I13854" s="106">
        <f t="shared" si="27703"/>
        <v>593.65824</v>
      </c>
      <c r="J13854" s="108">
        <f t="shared" si="27703"/>
        <v>2</v>
      </c>
    </row>
    <row r="13855" ht="15.75" customHeight="1">
      <c r="A13855" s="3" t="s">
        <v>201</v>
      </c>
      <c r="B13855" s="3">
        <v>1.0</v>
      </c>
      <c r="C13855" s="3">
        <v>666.0</v>
      </c>
      <c r="D13855" s="3">
        <v>63.0</v>
      </c>
      <c r="E13855" s="105">
        <f t="shared" ref="E13855:G13855" si="27704">0.5*B13854+0.5*E13854</f>
        <v>0.5547989169</v>
      </c>
      <c r="F13855" s="3">
        <f t="shared" si="27704"/>
        <v>369.17088</v>
      </c>
      <c r="G13855" s="108">
        <f t="shared" si="27704"/>
        <v>61</v>
      </c>
      <c r="H13855" s="105">
        <f t="shared" ref="H13855:J13855" si="27705">B13855-E13855</f>
        <v>0.4452010831</v>
      </c>
      <c r="I13855" s="106">
        <f t="shared" si="27705"/>
        <v>296.82912</v>
      </c>
      <c r="J13855" s="108">
        <f t="shared" si="27705"/>
        <v>2</v>
      </c>
    </row>
    <row r="13856" ht="15.75" customHeight="1">
      <c r="A13856" s="3" t="s">
        <v>201</v>
      </c>
      <c r="B13856" s="3">
        <v>1.0</v>
      </c>
      <c r="C13856" s="3">
        <v>666.0</v>
      </c>
      <c r="D13856" s="3">
        <v>64.0</v>
      </c>
      <c r="E13856" s="105">
        <f t="shared" ref="E13856:G13856" si="27706">0.5*B13855+0.5*E13855</f>
        <v>0.7773994585</v>
      </c>
      <c r="F13856" s="3">
        <f t="shared" si="27706"/>
        <v>517.58544</v>
      </c>
      <c r="G13856" s="108">
        <f t="shared" si="27706"/>
        <v>62</v>
      </c>
      <c r="H13856" s="105">
        <f t="shared" ref="H13856:J13856" si="27707">B13856-E13856</f>
        <v>0.2226005415</v>
      </c>
      <c r="I13856" s="106">
        <f t="shared" si="27707"/>
        <v>148.41456</v>
      </c>
      <c r="J13856" s="108">
        <f t="shared" si="27707"/>
        <v>2</v>
      </c>
    </row>
    <row r="13857" ht="15.75" customHeight="1">
      <c r="A13857" s="3" t="s">
        <v>201</v>
      </c>
      <c r="B13857" s="3">
        <v>0.0</v>
      </c>
      <c r="C13857" s="3">
        <v>0.0</v>
      </c>
      <c r="D13857" s="3">
        <v>65.0</v>
      </c>
      <c r="E13857" s="105">
        <f t="shared" ref="E13857:G13857" si="27708">0.5*B13856+0.5*E13856</f>
        <v>0.8886997292</v>
      </c>
      <c r="F13857" s="3">
        <f t="shared" si="27708"/>
        <v>591.79272</v>
      </c>
      <c r="G13857" s="108">
        <f t="shared" si="27708"/>
        <v>63</v>
      </c>
      <c r="H13857" s="105">
        <f t="shared" ref="H13857:J13857" si="27709">B13857-E13857</f>
        <v>-0.8886997292</v>
      </c>
      <c r="I13857" s="106">
        <f t="shared" si="27709"/>
        <v>-591.79272</v>
      </c>
      <c r="J13857" s="108">
        <f t="shared" si="27709"/>
        <v>2</v>
      </c>
    </row>
    <row r="13858" ht="15.75" customHeight="1">
      <c r="A13858" s="3" t="s">
        <v>201</v>
      </c>
      <c r="B13858" s="3">
        <v>4.0</v>
      </c>
      <c r="C13858" s="3">
        <v>2664.0</v>
      </c>
      <c r="D13858" s="3">
        <v>66.0</v>
      </c>
      <c r="E13858" s="105">
        <f t="shared" ref="E13858:G13858" si="27710">0.5*B13857+0.5*E13857</f>
        <v>0.4443498646</v>
      </c>
      <c r="F13858" s="3">
        <f t="shared" si="27710"/>
        <v>295.89636</v>
      </c>
      <c r="G13858" s="108">
        <f t="shared" si="27710"/>
        <v>64</v>
      </c>
      <c r="H13858" s="105">
        <f t="shared" ref="H13858:J13858" si="27711">B13858-E13858</f>
        <v>3.555650135</v>
      </c>
      <c r="I13858" s="106">
        <f t="shared" si="27711"/>
        <v>2368.10364</v>
      </c>
      <c r="J13858" s="108">
        <f t="shared" si="27711"/>
        <v>2</v>
      </c>
    </row>
    <row r="13859" ht="15.75" customHeight="1">
      <c r="A13859" s="3" t="s">
        <v>201</v>
      </c>
      <c r="B13859" s="3">
        <v>1.0</v>
      </c>
      <c r="C13859" s="3">
        <v>666.0</v>
      </c>
      <c r="D13859" s="3">
        <v>67.0</v>
      </c>
      <c r="E13859" s="105">
        <f t="shared" ref="E13859:G13859" si="27712">0.5*B13858+0.5*E13858</f>
        <v>2.222174932</v>
      </c>
      <c r="F13859" s="3">
        <f t="shared" si="27712"/>
        <v>1479.94818</v>
      </c>
      <c r="G13859" s="108">
        <f t="shared" si="27712"/>
        <v>65</v>
      </c>
      <c r="H13859" s="105">
        <f t="shared" ref="H13859:J13859" si="27713">B13859-E13859</f>
        <v>-1.222174932</v>
      </c>
      <c r="I13859" s="106">
        <f t="shared" si="27713"/>
        <v>-813.94818</v>
      </c>
      <c r="J13859" s="108">
        <f t="shared" si="27713"/>
        <v>2</v>
      </c>
    </row>
    <row r="13860" ht="15.75" customHeight="1">
      <c r="A13860" s="3" t="s">
        <v>201</v>
      </c>
      <c r="B13860" s="3">
        <v>1.0</v>
      </c>
      <c r="C13860" s="3">
        <v>666.0</v>
      </c>
      <c r="D13860" s="3">
        <v>68.0</v>
      </c>
      <c r="E13860" s="105">
        <f t="shared" ref="E13860:G13860" si="27714">0.5*B13859+0.5*E13859</f>
        <v>1.611087466</v>
      </c>
      <c r="F13860" s="3">
        <f t="shared" si="27714"/>
        <v>1072.97409</v>
      </c>
      <c r="G13860" s="108">
        <f t="shared" si="27714"/>
        <v>66</v>
      </c>
      <c r="H13860" s="105">
        <f t="shared" ref="H13860:J13860" si="27715">B13860-E13860</f>
        <v>-0.6110874662</v>
      </c>
      <c r="I13860" s="106">
        <f t="shared" si="27715"/>
        <v>-406.97409</v>
      </c>
      <c r="J13860" s="108">
        <f t="shared" si="27715"/>
        <v>2</v>
      </c>
    </row>
    <row r="13861" ht="15.75" customHeight="1">
      <c r="A13861" s="3" t="s">
        <v>201</v>
      </c>
      <c r="B13861" s="3">
        <v>0.0</v>
      </c>
      <c r="C13861" s="3">
        <v>0.0</v>
      </c>
      <c r="D13861" s="3">
        <v>69.0</v>
      </c>
      <c r="E13861" s="105">
        <f t="shared" ref="E13861:G13861" si="27716">0.5*B13860+0.5*E13860</f>
        <v>1.305543733</v>
      </c>
      <c r="F13861" s="3">
        <f t="shared" si="27716"/>
        <v>869.487045</v>
      </c>
      <c r="G13861" s="108">
        <f t="shared" si="27716"/>
        <v>67</v>
      </c>
      <c r="H13861" s="105">
        <f t="shared" ref="H13861:J13861" si="27717">B13861-E13861</f>
        <v>-1.305543733</v>
      </c>
      <c r="I13861" s="106">
        <f t="shared" si="27717"/>
        <v>-869.487045</v>
      </c>
      <c r="J13861" s="108">
        <f t="shared" si="27717"/>
        <v>2</v>
      </c>
    </row>
    <row r="13862" ht="15.75" customHeight="1">
      <c r="A13862" s="3" t="s">
        <v>201</v>
      </c>
      <c r="B13862" s="3">
        <v>1.0</v>
      </c>
      <c r="C13862" s="3">
        <v>666.0</v>
      </c>
      <c r="D13862" s="3">
        <v>70.0</v>
      </c>
      <c r="E13862" s="105">
        <f t="shared" ref="E13862:G13862" si="27718">0.5*B13861+0.5*E13861</f>
        <v>0.6527718665</v>
      </c>
      <c r="F13862" s="3">
        <f t="shared" si="27718"/>
        <v>434.7435225</v>
      </c>
      <c r="G13862" s="108">
        <f t="shared" si="27718"/>
        <v>68</v>
      </c>
      <c r="H13862" s="105">
        <f t="shared" ref="H13862:J13862" si="27719">B13862-E13862</f>
        <v>0.3472281335</v>
      </c>
      <c r="I13862" s="106">
        <f t="shared" si="27719"/>
        <v>231.2564775</v>
      </c>
      <c r="J13862" s="108">
        <f t="shared" si="27719"/>
        <v>2</v>
      </c>
    </row>
    <row r="13863" ht="15.75" customHeight="1">
      <c r="A13863" s="3" t="s">
        <v>202</v>
      </c>
      <c r="B13863" s="3">
        <v>2.0</v>
      </c>
      <c r="C13863" s="3">
        <v>2402.0</v>
      </c>
      <c r="D13863" s="3">
        <v>1.0</v>
      </c>
      <c r="E13863" s="105">
        <f t="shared" ref="E13863:G13863" si="27720">0.5*B13862+0.5*E13862</f>
        <v>0.8263859333</v>
      </c>
      <c r="F13863" s="3">
        <f t="shared" si="27720"/>
        <v>550.3717612</v>
      </c>
      <c r="G13863" s="108">
        <f t="shared" si="27720"/>
        <v>69</v>
      </c>
      <c r="H13863" s="105">
        <f t="shared" ref="H13863:J13863" si="27721">B13863-E13863</f>
        <v>1.173614067</v>
      </c>
      <c r="I13863" s="106">
        <f t="shared" si="27721"/>
        <v>1851.628239</v>
      </c>
      <c r="J13863" s="108">
        <f t="shared" si="27721"/>
        <v>-68</v>
      </c>
    </row>
    <row r="13864" ht="15.75" customHeight="1">
      <c r="A13864" s="3" t="s">
        <v>202</v>
      </c>
      <c r="B13864" s="3">
        <v>0.0</v>
      </c>
      <c r="C13864" s="3">
        <v>0.0</v>
      </c>
      <c r="D13864" s="3">
        <v>2.0</v>
      </c>
      <c r="E13864" s="105">
        <f t="shared" ref="E13864:G13864" si="27722">0.5*B13863+0.5*E13863</f>
        <v>1.413192967</v>
      </c>
      <c r="F13864" s="3">
        <f t="shared" si="27722"/>
        <v>1476.185881</v>
      </c>
      <c r="G13864" s="108">
        <f t="shared" si="27722"/>
        <v>35</v>
      </c>
      <c r="H13864" s="105">
        <f t="shared" ref="H13864:J13864" si="27723">B13864-E13864</f>
        <v>-1.413192967</v>
      </c>
      <c r="I13864" s="106">
        <f t="shared" si="27723"/>
        <v>-1476.185881</v>
      </c>
      <c r="J13864" s="108">
        <f t="shared" si="27723"/>
        <v>-33</v>
      </c>
    </row>
    <row r="13865" ht="15.75" customHeight="1">
      <c r="A13865" s="3" t="s">
        <v>202</v>
      </c>
      <c r="B13865" s="3">
        <v>1.0</v>
      </c>
      <c r="C13865" s="3">
        <v>1201.0</v>
      </c>
      <c r="D13865" s="3">
        <v>3.0</v>
      </c>
      <c r="E13865" s="105">
        <f t="shared" ref="E13865:G13865" si="27724">0.5*B13864+0.5*E13864</f>
        <v>0.7065964833</v>
      </c>
      <c r="F13865" s="3">
        <f t="shared" si="27724"/>
        <v>738.0929403</v>
      </c>
      <c r="G13865" s="108">
        <f t="shared" si="27724"/>
        <v>18.5</v>
      </c>
      <c r="H13865" s="105">
        <f t="shared" ref="H13865:J13865" si="27725">B13865-E13865</f>
        <v>0.2934035167</v>
      </c>
      <c r="I13865" s="106">
        <f t="shared" si="27725"/>
        <v>462.9070597</v>
      </c>
      <c r="J13865" s="108">
        <f t="shared" si="27725"/>
        <v>-15.5</v>
      </c>
    </row>
    <row r="13866" ht="15.75" customHeight="1">
      <c r="A13866" s="3" t="s">
        <v>202</v>
      </c>
      <c r="B13866" s="3">
        <v>1.0</v>
      </c>
      <c r="C13866" s="3">
        <v>1186.0</v>
      </c>
      <c r="D13866" s="3">
        <v>4.0</v>
      </c>
      <c r="E13866" s="105">
        <f t="shared" ref="E13866:G13866" si="27726">0.5*B13865+0.5*E13865</f>
        <v>0.8532982417</v>
      </c>
      <c r="F13866" s="3">
        <f t="shared" si="27726"/>
        <v>969.5464702</v>
      </c>
      <c r="G13866" s="108">
        <f t="shared" si="27726"/>
        <v>10.75</v>
      </c>
      <c r="H13866" s="105">
        <f t="shared" ref="H13866:J13866" si="27727">B13866-E13866</f>
        <v>0.1467017583</v>
      </c>
      <c r="I13866" s="106">
        <f t="shared" si="27727"/>
        <v>216.4535298</v>
      </c>
      <c r="J13866" s="108">
        <f t="shared" si="27727"/>
        <v>-6.75</v>
      </c>
    </row>
    <row r="13867" ht="15.75" customHeight="1">
      <c r="A13867" s="3" t="s">
        <v>202</v>
      </c>
      <c r="B13867" s="3">
        <v>2.0</v>
      </c>
      <c r="C13867" s="3">
        <v>2372.0</v>
      </c>
      <c r="D13867" s="3">
        <v>5.0</v>
      </c>
      <c r="E13867" s="105">
        <f t="shared" ref="E13867:G13867" si="27728">0.5*B13866+0.5*E13866</f>
        <v>0.9266491208</v>
      </c>
      <c r="F13867" s="3">
        <f t="shared" si="27728"/>
        <v>1077.773235</v>
      </c>
      <c r="G13867" s="108">
        <f t="shared" si="27728"/>
        <v>7.375</v>
      </c>
      <c r="H13867" s="105">
        <f t="shared" ref="H13867:J13867" si="27729">B13867-E13867</f>
        <v>1.073350879</v>
      </c>
      <c r="I13867" s="106">
        <f t="shared" si="27729"/>
        <v>1294.226765</v>
      </c>
      <c r="J13867" s="108">
        <f t="shared" si="27729"/>
        <v>-2.375</v>
      </c>
    </row>
    <row r="13868" ht="15.75" customHeight="1">
      <c r="A13868" s="3" t="s">
        <v>202</v>
      </c>
      <c r="B13868" s="3">
        <v>1.0</v>
      </c>
      <c r="C13868" s="3">
        <v>1186.0</v>
      </c>
      <c r="D13868" s="3">
        <v>6.0</v>
      </c>
      <c r="E13868" s="105">
        <f t="shared" ref="E13868:G13868" si="27730">0.5*B13867+0.5*E13867</f>
        <v>1.46332456</v>
      </c>
      <c r="F13868" s="3">
        <f t="shared" si="27730"/>
        <v>1724.886618</v>
      </c>
      <c r="G13868" s="108">
        <f t="shared" si="27730"/>
        <v>6.1875</v>
      </c>
      <c r="H13868" s="105">
        <f t="shared" ref="H13868:J13868" si="27731">B13868-E13868</f>
        <v>-0.4633245604</v>
      </c>
      <c r="I13868" s="106">
        <f t="shared" si="27731"/>
        <v>-538.8866175</v>
      </c>
      <c r="J13868" s="108">
        <f t="shared" si="27731"/>
        <v>-0.1875</v>
      </c>
    </row>
    <row r="13869" ht="15.75" customHeight="1">
      <c r="A13869" s="3" t="s">
        <v>202</v>
      </c>
      <c r="B13869" s="3">
        <v>0.0</v>
      </c>
      <c r="C13869" s="3">
        <v>0.0</v>
      </c>
      <c r="D13869" s="3">
        <v>7.0</v>
      </c>
      <c r="E13869" s="105">
        <f t="shared" ref="E13869:G13869" si="27732">0.5*B13868+0.5*E13868</f>
        <v>1.23166228</v>
      </c>
      <c r="F13869" s="3">
        <f t="shared" si="27732"/>
        <v>1455.443309</v>
      </c>
      <c r="G13869" s="108">
        <f t="shared" si="27732"/>
        <v>6.09375</v>
      </c>
      <c r="H13869" s="105">
        <f t="shared" ref="H13869:J13869" si="27733">B13869-E13869</f>
        <v>-1.23166228</v>
      </c>
      <c r="I13869" s="106">
        <f t="shared" si="27733"/>
        <v>-1455.443309</v>
      </c>
      <c r="J13869" s="108">
        <f t="shared" si="27733"/>
        <v>0.90625</v>
      </c>
    </row>
    <row r="13870" ht="15.75" customHeight="1">
      <c r="A13870" s="3" t="s">
        <v>202</v>
      </c>
      <c r="B13870" s="3">
        <v>1.0</v>
      </c>
      <c r="C13870" s="3">
        <v>1186.0</v>
      </c>
      <c r="D13870" s="3">
        <v>8.0</v>
      </c>
      <c r="E13870" s="105">
        <f t="shared" ref="E13870:G13870" si="27734">0.5*B13869+0.5*E13869</f>
        <v>0.6158311401</v>
      </c>
      <c r="F13870" s="3">
        <f t="shared" si="27734"/>
        <v>727.7216544</v>
      </c>
      <c r="G13870" s="108">
        <f t="shared" si="27734"/>
        <v>6.546875</v>
      </c>
      <c r="H13870" s="105">
        <f t="shared" ref="H13870:J13870" si="27735">B13870-E13870</f>
        <v>0.3841688599</v>
      </c>
      <c r="I13870" s="106">
        <f t="shared" si="27735"/>
        <v>458.2783456</v>
      </c>
      <c r="J13870" s="108">
        <f t="shared" si="27735"/>
        <v>1.453125</v>
      </c>
    </row>
    <row r="13871" ht="15.75" customHeight="1">
      <c r="A13871" s="3" t="s">
        <v>202</v>
      </c>
      <c r="B13871" s="3">
        <v>2.0</v>
      </c>
      <c r="C13871" s="3">
        <v>2372.0</v>
      </c>
      <c r="D13871" s="3">
        <v>9.0</v>
      </c>
      <c r="E13871" s="105">
        <f t="shared" ref="E13871:G13871" si="27736">0.5*B13870+0.5*E13870</f>
        <v>0.8079155701</v>
      </c>
      <c r="F13871" s="3">
        <f t="shared" si="27736"/>
        <v>956.8608272</v>
      </c>
      <c r="G13871" s="108">
        <f t="shared" si="27736"/>
        <v>7.2734375</v>
      </c>
      <c r="H13871" s="105">
        <f t="shared" ref="H13871:J13871" si="27737">B13871-E13871</f>
        <v>1.19208443</v>
      </c>
      <c r="I13871" s="106">
        <f t="shared" si="27737"/>
        <v>1415.139173</v>
      </c>
      <c r="J13871" s="108">
        <f t="shared" si="27737"/>
        <v>1.7265625</v>
      </c>
    </row>
    <row r="13872" ht="15.75" customHeight="1">
      <c r="A13872" s="3" t="s">
        <v>202</v>
      </c>
      <c r="B13872" s="3">
        <v>2.0</v>
      </c>
      <c r="C13872" s="3">
        <v>2372.0</v>
      </c>
      <c r="D13872" s="3">
        <v>10.0</v>
      </c>
      <c r="E13872" s="105">
        <f t="shared" ref="E13872:G13872" si="27738">0.5*B13871+0.5*E13871</f>
        <v>1.403957785</v>
      </c>
      <c r="F13872" s="3">
        <f t="shared" si="27738"/>
        <v>1664.430414</v>
      </c>
      <c r="G13872" s="108">
        <f t="shared" si="27738"/>
        <v>8.13671875</v>
      </c>
      <c r="H13872" s="105">
        <f t="shared" ref="H13872:J13872" si="27739">B13872-E13872</f>
        <v>0.596042215</v>
      </c>
      <c r="I13872" s="106">
        <f t="shared" si="27739"/>
        <v>707.5695864</v>
      </c>
      <c r="J13872" s="108">
        <f t="shared" si="27739"/>
        <v>1.86328125</v>
      </c>
    </row>
    <row r="13873" ht="15.75" customHeight="1">
      <c r="A13873" s="3" t="s">
        <v>202</v>
      </c>
      <c r="B13873" s="3">
        <v>1.0</v>
      </c>
      <c r="C13873" s="3">
        <v>1186.0</v>
      </c>
      <c r="D13873" s="3">
        <v>11.0</v>
      </c>
      <c r="E13873" s="105">
        <f t="shared" ref="E13873:G13873" si="27740">0.5*B13872+0.5*E13872</f>
        <v>1.701978893</v>
      </c>
      <c r="F13873" s="3">
        <f t="shared" si="27740"/>
        <v>2018.215207</v>
      </c>
      <c r="G13873" s="108">
        <f t="shared" si="27740"/>
        <v>9.068359375</v>
      </c>
      <c r="H13873" s="105">
        <f t="shared" ref="H13873:J13873" si="27741">B13873-E13873</f>
        <v>-0.7019788925</v>
      </c>
      <c r="I13873" s="106">
        <f t="shared" si="27741"/>
        <v>-832.2152068</v>
      </c>
      <c r="J13873" s="108">
        <f t="shared" si="27741"/>
        <v>1.931640625</v>
      </c>
    </row>
    <row r="13874" ht="15.75" customHeight="1">
      <c r="A13874" s="3" t="s">
        <v>202</v>
      </c>
      <c r="B13874" s="3">
        <v>0.0</v>
      </c>
      <c r="C13874" s="3">
        <v>0.0</v>
      </c>
      <c r="D13874" s="3">
        <v>12.0</v>
      </c>
      <c r="E13874" s="105">
        <f t="shared" ref="E13874:G13874" si="27742">0.5*B13873+0.5*E13873</f>
        <v>1.350989446</v>
      </c>
      <c r="F13874" s="3">
        <f t="shared" si="27742"/>
        <v>1602.107603</v>
      </c>
      <c r="G13874" s="108">
        <f t="shared" si="27742"/>
        <v>10.03417969</v>
      </c>
      <c r="H13874" s="105">
        <f t="shared" ref="H13874:J13874" si="27743">B13874-E13874</f>
        <v>-1.350989446</v>
      </c>
      <c r="I13874" s="106">
        <f t="shared" si="27743"/>
        <v>-1602.107603</v>
      </c>
      <c r="J13874" s="108">
        <f t="shared" si="27743"/>
        <v>1.965820313</v>
      </c>
    </row>
    <row r="13875" ht="15.75" customHeight="1">
      <c r="A13875" s="3" t="s">
        <v>202</v>
      </c>
      <c r="B13875" s="3">
        <v>2.0</v>
      </c>
      <c r="C13875" s="3">
        <v>2372.0</v>
      </c>
      <c r="D13875" s="3">
        <v>13.0</v>
      </c>
      <c r="E13875" s="105">
        <f t="shared" ref="E13875:G13875" si="27744">0.5*B13874+0.5*E13874</f>
        <v>0.6754947231</v>
      </c>
      <c r="F13875" s="3">
        <f t="shared" si="27744"/>
        <v>801.0538017</v>
      </c>
      <c r="G13875" s="108">
        <f t="shared" si="27744"/>
        <v>11.01708984</v>
      </c>
      <c r="H13875" s="105">
        <f t="shared" ref="H13875:J13875" si="27745">B13875-E13875</f>
        <v>1.324505277</v>
      </c>
      <c r="I13875" s="106">
        <f t="shared" si="27745"/>
        <v>1570.946198</v>
      </c>
      <c r="J13875" s="108">
        <f t="shared" si="27745"/>
        <v>1.982910156</v>
      </c>
    </row>
    <row r="13876" ht="15.75" customHeight="1">
      <c r="A13876" s="3" t="s">
        <v>202</v>
      </c>
      <c r="B13876" s="3">
        <v>6.0</v>
      </c>
      <c r="C13876" s="3">
        <v>7116.0</v>
      </c>
      <c r="D13876" s="3">
        <v>14.0</v>
      </c>
      <c r="E13876" s="105">
        <f t="shared" ref="E13876:G13876" si="27746">0.5*B13875+0.5*E13875</f>
        <v>1.337747362</v>
      </c>
      <c r="F13876" s="3">
        <f t="shared" si="27746"/>
        <v>1586.526901</v>
      </c>
      <c r="G13876" s="108">
        <f t="shared" si="27746"/>
        <v>12.00854492</v>
      </c>
      <c r="H13876" s="105">
        <f t="shared" ref="H13876:J13876" si="27747">B13876-E13876</f>
        <v>4.662252638</v>
      </c>
      <c r="I13876" s="106">
        <f t="shared" si="27747"/>
        <v>5529.473099</v>
      </c>
      <c r="J13876" s="108">
        <f t="shared" si="27747"/>
        <v>1.991455078</v>
      </c>
    </row>
    <row r="13877" ht="15.75" customHeight="1">
      <c r="A13877" s="3" t="s">
        <v>202</v>
      </c>
      <c r="B13877" s="3">
        <v>4.0</v>
      </c>
      <c r="C13877" s="3">
        <v>4744.0</v>
      </c>
      <c r="D13877" s="3">
        <v>15.0</v>
      </c>
      <c r="E13877" s="105">
        <f t="shared" ref="E13877:G13877" si="27748">0.5*B13876+0.5*E13876</f>
        <v>3.668873681</v>
      </c>
      <c r="F13877" s="3">
        <f t="shared" si="27748"/>
        <v>4351.26345</v>
      </c>
      <c r="G13877" s="108">
        <f t="shared" si="27748"/>
        <v>13.00427246</v>
      </c>
      <c r="H13877" s="105">
        <f t="shared" ref="H13877:J13877" si="27749">B13877-E13877</f>
        <v>0.3311263192</v>
      </c>
      <c r="I13877" s="106">
        <f t="shared" si="27749"/>
        <v>392.7365496</v>
      </c>
      <c r="J13877" s="108">
        <f t="shared" si="27749"/>
        <v>1.995727539</v>
      </c>
    </row>
    <row r="13878" ht="15.75" customHeight="1">
      <c r="A13878" s="3" t="s">
        <v>202</v>
      </c>
      <c r="B13878" s="3">
        <v>5.0</v>
      </c>
      <c r="C13878" s="3">
        <v>5930.0</v>
      </c>
      <c r="D13878" s="3">
        <v>16.0</v>
      </c>
      <c r="E13878" s="105">
        <f t="shared" ref="E13878:G13878" si="27750">0.5*B13877+0.5*E13877</f>
        <v>3.83443684</v>
      </c>
      <c r="F13878" s="3">
        <f t="shared" si="27750"/>
        <v>4547.631725</v>
      </c>
      <c r="G13878" s="108">
        <f t="shared" si="27750"/>
        <v>14.00213623</v>
      </c>
      <c r="H13878" s="105">
        <f t="shared" ref="H13878:J13878" si="27751">B13878-E13878</f>
        <v>1.16556316</v>
      </c>
      <c r="I13878" s="106">
        <f t="shared" si="27751"/>
        <v>1382.368275</v>
      </c>
      <c r="J13878" s="108">
        <f t="shared" si="27751"/>
        <v>1.99786377</v>
      </c>
    </row>
    <row r="13879" ht="15.75" customHeight="1">
      <c r="A13879" s="3" t="s">
        <v>202</v>
      </c>
      <c r="B13879" s="3">
        <v>2.0</v>
      </c>
      <c r="C13879" s="3">
        <v>2372.0</v>
      </c>
      <c r="D13879" s="3">
        <v>17.0</v>
      </c>
      <c r="E13879" s="105">
        <f t="shared" ref="E13879:G13879" si="27752">0.5*B13878+0.5*E13878</f>
        <v>4.41721842</v>
      </c>
      <c r="F13879" s="3">
        <f t="shared" si="27752"/>
        <v>5238.815863</v>
      </c>
      <c r="G13879" s="108">
        <f t="shared" si="27752"/>
        <v>15.00106812</v>
      </c>
      <c r="H13879" s="105">
        <f t="shared" ref="H13879:J13879" si="27753">B13879-E13879</f>
        <v>-2.41721842</v>
      </c>
      <c r="I13879" s="106">
        <f t="shared" si="27753"/>
        <v>-2866.815863</v>
      </c>
      <c r="J13879" s="108">
        <f t="shared" si="27753"/>
        <v>1.998931885</v>
      </c>
    </row>
    <row r="13880" ht="15.75" customHeight="1">
      <c r="A13880" s="3" t="s">
        <v>202</v>
      </c>
      <c r="B13880" s="3">
        <v>9.0</v>
      </c>
      <c r="C13880" s="3">
        <v>10674.0</v>
      </c>
      <c r="D13880" s="3">
        <v>18.0</v>
      </c>
      <c r="E13880" s="105">
        <f t="shared" ref="E13880:G13880" si="27754">0.5*B13879+0.5*E13879</f>
        <v>3.20860921</v>
      </c>
      <c r="F13880" s="3">
        <f t="shared" si="27754"/>
        <v>3805.407931</v>
      </c>
      <c r="G13880" s="108">
        <f t="shared" si="27754"/>
        <v>16.00053406</v>
      </c>
      <c r="H13880" s="105">
        <f t="shared" ref="H13880:J13880" si="27755">B13880-E13880</f>
        <v>5.79139079</v>
      </c>
      <c r="I13880" s="106">
        <f t="shared" si="27755"/>
        <v>6868.592069</v>
      </c>
      <c r="J13880" s="108">
        <f t="shared" si="27755"/>
        <v>1.999465942</v>
      </c>
    </row>
    <row r="13881" ht="15.75" customHeight="1">
      <c r="A13881" s="3" t="s">
        <v>202</v>
      </c>
      <c r="B13881" s="3">
        <v>1.0</v>
      </c>
      <c r="C13881" s="3">
        <v>1186.0</v>
      </c>
      <c r="D13881" s="3">
        <v>19.0</v>
      </c>
      <c r="E13881" s="105">
        <f t="shared" ref="E13881:G13881" si="27756">0.5*B13880+0.5*E13880</f>
        <v>6.104304605</v>
      </c>
      <c r="F13881" s="3">
        <f t="shared" si="27756"/>
        <v>7239.703966</v>
      </c>
      <c r="G13881" s="108">
        <f t="shared" si="27756"/>
        <v>17.00026703</v>
      </c>
      <c r="H13881" s="105">
        <f t="shared" ref="H13881:J13881" si="27757">B13881-E13881</f>
        <v>-5.104304605</v>
      </c>
      <c r="I13881" s="106">
        <f t="shared" si="27757"/>
        <v>-6053.703966</v>
      </c>
      <c r="J13881" s="108">
        <f t="shared" si="27757"/>
        <v>1.999732971</v>
      </c>
    </row>
    <row r="13882" ht="15.75" customHeight="1">
      <c r="A13882" s="3" t="s">
        <v>202</v>
      </c>
      <c r="B13882" s="3">
        <v>1.0</v>
      </c>
      <c r="C13882" s="3">
        <v>1186.0</v>
      </c>
      <c r="D13882" s="3">
        <v>20.0</v>
      </c>
      <c r="E13882" s="105">
        <f t="shared" ref="E13882:G13882" si="27758">0.5*B13881+0.5*E13881</f>
        <v>3.552152303</v>
      </c>
      <c r="F13882" s="3">
        <f t="shared" si="27758"/>
        <v>4212.851983</v>
      </c>
      <c r="G13882" s="108">
        <f t="shared" si="27758"/>
        <v>18.00013351</v>
      </c>
      <c r="H13882" s="105">
        <f t="shared" ref="H13882:J13882" si="27759">B13882-E13882</f>
        <v>-2.552152303</v>
      </c>
      <c r="I13882" s="106">
        <f t="shared" si="27759"/>
        <v>-3026.851983</v>
      </c>
      <c r="J13882" s="108">
        <f t="shared" si="27759"/>
        <v>1.999866486</v>
      </c>
    </row>
    <row r="13883" ht="15.75" customHeight="1">
      <c r="A13883" s="3" t="s">
        <v>202</v>
      </c>
      <c r="B13883" s="3">
        <v>5.0</v>
      </c>
      <c r="C13883" s="3">
        <v>5930.0</v>
      </c>
      <c r="D13883" s="3">
        <v>21.0</v>
      </c>
      <c r="E13883" s="105">
        <f t="shared" ref="E13883:G13883" si="27760">0.5*B13882+0.5*E13882</f>
        <v>2.276076151</v>
      </c>
      <c r="F13883" s="3">
        <f t="shared" si="27760"/>
        <v>2699.425991</v>
      </c>
      <c r="G13883" s="108">
        <f t="shared" si="27760"/>
        <v>19.00006676</v>
      </c>
      <c r="H13883" s="105">
        <f t="shared" ref="H13883:J13883" si="27761">B13883-E13883</f>
        <v>2.723923849</v>
      </c>
      <c r="I13883" s="106">
        <f t="shared" si="27761"/>
        <v>3230.574009</v>
      </c>
      <c r="J13883" s="108">
        <f t="shared" si="27761"/>
        <v>1.999933243</v>
      </c>
    </row>
    <row r="13884" ht="15.75" customHeight="1">
      <c r="A13884" s="3" t="s">
        <v>202</v>
      </c>
      <c r="B13884" s="3">
        <v>0.0</v>
      </c>
      <c r="C13884" s="3">
        <v>0.0</v>
      </c>
      <c r="D13884" s="3">
        <v>22.0</v>
      </c>
      <c r="E13884" s="105">
        <f t="shared" ref="E13884:G13884" si="27762">0.5*B13883+0.5*E13883</f>
        <v>3.638038076</v>
      </c>
      <c r="F13884" s="3">
        <f t="shared" si="27762"/>
        <v>4314.712996</v>
      </c>
      <c r="G13884" s="108">
        <f t="shared" si="27762"/>
        <v>20.00003338</v>
      </c>
      <c r="H13884" s="105">
        <f t="shared" ref="H13884:J13884" si="27763">B13884-E13884</f>
        <v>-3.638038076</v>
      </c>
      <c r="I13884" s="106">
        <f t="shared" si="27763"/>
        <v>-4314.712996</v>
      </c>
      <c r="J13884" s="108">
        <f t="shared" si="27763"/>
        <v>1.999966621</v>
      </c>
    </row>
    <row r="13885" ht="15.75" customHeight="1">
      <c r="A13885" s="3" t="s">
        <v>202</v>
      </c>
      <c r="B13885" s="3">
        <v>5.0</v>
      </c>
      <c r="C13885" s="3">
        <v>3558.0</v>
      </c>
      <c r="D13885" s="3">
        <v>23.0</v>
      </c>
      <c r="E13885" s="105">
        <f t="shared" ref="E13885:G13885" si="27764">0.5*B13884+0.5*E13884</f>
        <v>1.819019038</v>
      </c>
      <c r="F13885" s="3">
        <f t="shared" si="27764"/>
        <v>2157.356498</v>
      </c>
      <c r="G13885" s="108">
        <f t="shared" si="27764"/>
        <v>21.00001669</v>
      </c>
      <c r="H13885" s="105">
        <f t="shared" ref="H13885:J13885" si="27765">B13885-E13885</f>
        <v>3.180980962</v>
      </c>
      <c r="I13885" s="106">
        <f t="shared" si="27765"/>
        <v>1400.643502</v>
      </c>
      <c r="J13885" s="108">
        <f t="shared" si="27765"/>
        <v>1.999983311</v>
      </c>
    </row>
    <row r="13886" ht="15.75" customHeight="1">
      <c r="A13886" s="3" t="s">
        <v>202</v>
      </c>
      <c r="B13886" s="3">
        <v>1.0</v>
      </c>
      <c r="C13886" s="3">
        <v>0.0</v>
      </c>
      <c r="D13886" s="3">
        <v>24.0</v>
      </c>
      <c r="E13886" s="105">
        <f t="shared" ref="E13886:G13886" si="27766">0.5*B13885+0.5*E13885</f>
        <v>3.409509519</v>
      </c>
      <c r="F13886" s="3">
        <f t="shared" si="27766"/>
        <v>2857.678249</v>
      </c>
      <c r="G13886" s="108">
        <f t="shared" si="27766"/>
        <v>22.00000834</v>
      </c>
      <c r="H13886" s="105">
        <f t="shared" ref="H13886:J13886" si="27767">B13886-E13886</f>
        <v>-2.409509519</v>
      </c>
      <c r="I13886" s="106">
        <f t="shared" si="27767"/>
        <v>-2857.678249</v>
      </c>
      <c r="J13886" s="108">
        <f t="shared" si="27767"/>
        <v>1.999991655</v>
      </c>
    </row>
    <row r="13887" ht="15.75" customHeight="1">
      <c r="A13887" s="3" t="s">
        <v>202</v>
      </c>
      <c r="B13887" s="3">
        <v>3.0</v>
      </c>
      <c r="C13887" s="3">
        <v>3558.0</v>
      </c>
      <c r="D13887" s="3">
        <v>25.0</v>
      </c>
      <c r="E13887" s="105">
        <f t="shared" ref="E13887:G13887" si="27768">0.5*B13886+0.5*E13886</f>
        <v>2.204754759</v>
      </c>
      <c r="F13887" s="3">
        <f t="shared" si="27768"/>
        <v>1428.839124</v>
      </c>
      <c r="G13887" s="108">
        <f t="shared" si="27768"/>
        <v>23.00000417</v>
      </c>
      <c r="H13887" s="105">
        <f t="shared" ref="H13887:J13887" si="27769">B13887-E13887</f>
        <v>0.7952452405</v>
      </c>
      <c r="I13887" s="106">
        <f t="shared" si="27769"/>
        <v>2129.160876</v>
      </c>
      <c r="J13887" s="108">
        <f t="shared" si="27769"/>
        <v>1.999995828</v>
      </c>
    </row>
    <row r="13888" ht="15.75" customHeight="1">
      <c r="A13888" s="3" t="s">
        <v>202</v>
      </c>
      <c r="B13888" s="3">
        <v>1.0</v>
      </c>
      <c r="C13888" s="3">
        <v>1186.0</v>
      </c>
      <c r="D13888" s="3">
        <v>26.0</v>
      </c>
      <c r="E13888" s="105">
        <f t="shared" ref="E13888:G13888" si="27770">0.5*B13887+0.5*E13887</f>
        <v>2.60237738</v>
      </c>
      <c r="F13888" s="3">
        <f t="shared" si="27770"/>
        <v>2493.419562</v>
      </c>
      <c r="G13888" s="108">
        <f t="shared" si="27770"/>
        <v>24.00000209</v>
      </c>
      <c r="H13888" s="105">
        <f t="shared" ref="H13888:J13888" si="27771">B13888-E13888</f>
        <v>-1.60237738</v>
      </c>
      <c r="I13888" s="106">
        <f t="shared" si="27771"/>
        <v>-1307.419562</v>
      </c>
      <c r="J13888" s="108">
        <f t="shared" si="27771"/>
        <v>1.999997914</v>
      </c>
    </row>
    <row r="13889" ht="15.75" customHeight="1">
      <c r="A13889" s="3" t="s">
        <v>202</v>
      </c>
      <c r="B13889" s="3">
        <v>2.0</v>
      </c>
      <c r="C13889" s="3">
        <v>2372.0</v>
      </c>
      <c r="D13889" s="3">
        <v>27.0</v>
      </c>
      <c r="E13889" s="105">
        <f t="shared" ref="E13889:G13889" si="27772">0.5*B13888+0.5*E13888</f>
        <v>1.80118869</v>
      </c>
      <c r="F13889" s="3">
        <f t="shared" si="27772"/>
        <v>1839.709781</v>
      </c>
      <c r="G13889" s="108">
        <f t="shared" si="27772"/>
        <v>25.00000104</v>
      </c>
      <c r="H13889" s="105">
        <f t="shared" ref="H13889:J13889" si="27773">B13889-E13889</f>
        <v>0.1988113101</v>
      </c>
      <c r="I13889" s="106">
        <f t="shared" si="27773"/>
        <v>532.2902189</v>
      </c>
      <c r="J13889" s="108">
        <f t="shared" si="27773"/>
        <v>1.999998957</v>
      </c>
    </row>
    <row r="13890" ht="15.75" customHeight="1">
      <c r="A13890" s="3" t="s">
        <v>202</v>
      </c>
      <c r="B13890" s="3">
        <v>3.0</v>
      </c>
      <c r="C13890" s="3">
        <v>3558.0</v>
      </c>
      <c r="D13890" s="3">
        <v>28.0</v>
      </c>
      <c r="E13890" s="105">
        <f t="shared" ref="E13890:G13890" si="27774">0.5*B13889+0.5*E13889</f>
        <v>1.900594345</v>
      </c>
      <c r="F13890" s="3">
        <f t="shared" si="27774"/>
        <v>2105.854891</v>
      </c>
      <c r="G13890" s="108">
        <f t="shared" si="27774"/>
        <v>26.00000052</v>
      </c>
      <c r="H13890" s="105">
        <f t="shared" ref="H13890:J13890" si="27775">B13890-E13890</f>
        <v>1.099405655</v>
      </c>
      <c r="I13890" s="106">
        <f t="shared" si="27775"/>
        <v>1452.145109</v>
      </c>
      <c r="J13890" s="108">
        <f t="shared" si="27775"/>
        <v>1.999999478</v>
      </c>
    </row>
    <row r="13891" ht="15.75" customHeight="1">
      <c r="A13891" s="3" t="s">
        <v>202</v>
      </c>
      <c r="B13891" s="3">
        <v>3.0</v>
      </c>
      <c r="C13891" s="3">
        <v>3558.0</v>
      </c>
      <c r="D13891" s="3">
        <v>29.0</v>
      </c>
      <c r="E13891" s="105">
        <f t="shared" ref="E13891:G13891" si="27776">0.5*B13890+0.5*E13890</f>
        <v>2.450297172</v>
      </c>
      <c r="F13891" s="3">
        <f t="shared" si="27776"/>
        <v>2831.927445</v>
      </c>
      <c r="G13891" s="108">
        <f t="shared" si="27776"/>
        <v>27.00000026</v>
      </c>
      <c r="H13891" s="105">
        <f t="shared" ref="H13891:J13891" si="27777">B13891-E13891</f>
        <v>0.5497028275</v>
      </c>
      <c r="I13891" s="106">
        <f t="shared" si="27777"/>
        <v>726.0725547</v>
      </c>
      <c r="J13891" s="108">
        <f t="shared" si="27777"/>
        <v>1.999999739</v>
      </c>
    </row>
    <row r="13892" ht="15.75" customHeight="1">
      <c r="A13892" s="3" t="s">
        <v>202</v>
      </c>
      <c r="B13892" s="3">
        <v>1.0</v>
      </c>
      <c r="C13892" s="3">
        <v>1115.0</v>
      </c>
      <c r="D13892" s="3">
        <v>30.0</v>
      </c>
      <c r="E13892" s="105">
        <f t="shared" ref="E13892:G13892" si="27778">0.5*B13891+0.5*E13891</f>
        <v>2.725148586</v>
      </c>
      <c r="F13892" s="3">
        <f t="shared" si="27778"/>
        <v>3194.963723</v>
      </c>
      <c r="G13892" s="108">
        <f t="shared" si="27778"/>
        <v>28.00000013</v>
      </c>
      <c r="H13892" s="105">
        <f t="shared" ref="H13892:J13892" si="27779">B13892-E13892</f>
        <v>-1.725148586</v>
      </c>
      <c r="I13892" s="106">
        <f t="shared" si="27779"/>
        <v>-2079.963723</v>
      </c>
      <c r="J13892" s="108">
        <f t="shared" si="27779"/>
        <v>1.99999987</v>
      </c>
    </row>
    <row r="13893" ht="15.75" customHeight="1">
      <c r="A13893" s="3" t="s">
        <v>202</v>
      </c>
      <c r="B13893" s="3">
        <v>3.0</v>
      </c>
      <c r="C13893" s="3">
        <v>3345.0</v>
      </c>
      <c r="D13893" s="3">
        <v>31.0</v>
      </c>
      <c r="E13893" s="105">
        <f t="shared" ref="E13893:G13893" si="27780">0.5*B13892+0.5*E13892</f>
        <v>1.862574293</v>
      </c>
      <c r="F13893" s="3">
        <f t="shared" si="27780"/>
        <v>2154.981861</v>
      </c>
      <c r="G13893" s="108">
        <f t="shared" si="27780"/>
        <v>29.00000007</v>
      </c>
      <c r="H13893" s="105">
        <f t="shared" ref="H13893:J13893" si="27781">B13893-E13893</f>
        <v>1.137425707</v>
      </c>
      <c r="I13893" s="106">
        <f t="shared" si="27781"/>
        <v>1190.018139</v>
      </c>
      <c r="J13893" s="108">
        <f t="shared" si="27781"/>
        <v>1.999999935</v>
      </c>
    </row>
    <row r="13894" ht="15.75" customHeight="1">
      <c r="A13894" s="3" t="s">
        <v>202</v>
      </c>
      <c r="B13894" s="3">
        <v>6.0</v>
      </c>
      <c r="C13894" s="3">
        <v>6690.0</v>
      </c>
      <c r="D13894" s="3">
        <v>32.0</v>
      </c>
      <c r="E13894" s="105">
        <f t="shared" ref="E13894:G13894" si="27782">0.5*B13893+0.5*E13893</f>
        <v>2.431287147</v>
      </c>
      <c r="F13894" s="3">
        <f t="shared" si="27782"/>
        <v>2749.990931</v>
      </c>
      <c r="G13894" s="108">
        <f t="shared" si="27782"/>
        <v>30.00000003</v>
      </c>
      <c r="H13894" s="105">
        <f t="shared" ref="H13894:J13894" si="27783">B13894-E13894</f>
        <v>3.568712853</v>
      </c>
      <c r="I13894" s="106">
        <f t="shared" si="27783"/>
        <v>3940.009069</v>
      </c>
      <c r="J13894" s="108">
        <f t="shared" si="27783"/>
        <v>1.999999967</v>
      </c>
    </row>
    <row r="13895" ht="15.75" customHeight="1">
      <c r="A13895" s="3" t="s">
        <v>202</v>
      </c>
      <c r="B13895" s="3">
        <v>5.0</v>
      </c>
      <c r="C13895" s="3">
        <v>5137.0</v>
      </c>
      <c r="D13895" s="3">
        <v>33.0</v>
      </c>
      <c r="E13895" s="105">
        <f t="shared" ref="E13895:G13895" si="27784">0.5*B13894+0.5*E13894</f>
        <v>4.215643573</v>
      </c>
      <c r="F13895" s="3">
        <f t="shared" si="27784"/>
        <v>4719.995465</v>
      </c>
      <c r="G13895" s="108">
        <f t="shared" si="27784"/>
        <v>31.00000002</v>
      </c>
      <c r="H13895" s="105">
        <f t="shared" ref="H13895:J13895" si="27785">B13895-E13895</f>
        <v>0.7843564267</v>
      </c>
      <c r="I13895" s="106">
        <f t="shared" si="27785"/>
        <v>417.0045347</v>
      </c>
      <c r="J13895" s="108">
        <f t="shared" si="27785"/>
        <v>1.999999984</v>
      </c>
    </row>
    <row r="13896" ht="15.75" customHeight="1">
      <c r="A13896" s="3" t="s">
        <v>202</v>
      </c>
      <c r="B13896" s="3">
        <v>4.0</v>
      </c>
      <c r="C13896" s="3">
        <v>3896.0</v>
      </c>
      <c r="D13896" s="3">
        <v>34.0</v>
      </c>
      <c r="E13896" s="105">
        <f t="shared" ref="E13896:G13896" si="27786">0.5*B13895+0.5*E13895</f>
        <v>4.607821787</v>
      </c>
      <c r="F13896" s="3">
        <f t="shared" si="27786"/>
        <v>4928.497733</v>
      </c>
      <c r="G13896" s="108">
        <f t="shared" si="27786"/>
        <v>32.00000001</v>
      </c>
      <c r="H13896" s="105">
        <f t="shared" ref="H13896:J13896" si="27787">B13896-E13896</f>
        <v>-0.6078217866</v>
      </c>
      <c r="I13896" s="106">
        <f t="shared" si="27787"/>
        <v>-1032.497733</v>
      </c>
      <c r="J13896" s="108">
        <f t="shared" si="27787"/>
        <v>1.999999992</v>
      </c>
    </row>
    <row r="13897" ht="15.75" customHeight="1">
      <c r="A13897" s="3" t="s">
        <v>202</v>
      </c>
      <c r="B13897" s="3">
        <v>6.0</v>
      </c>
      <c r="C13897" s="3">
        <v>5874.0</v>
      </c>
      <c r="D13897" s="3">
        <v>35.0</v>
      </c>
      <c r="E13897" s="105">
        <f t="shared" ref="E13897:G13897" si="27788">0.5*B13896+0.5*E13896</f>
        <v>4.303910893</v>
      </c>
      <c r="F13897" s="3">
        <f t="shared" si="27788"/>
        <v>4412.248866</v>
      </c>
      <c r="G13897" s="108">
        <f t="shared" si="27788"/>
        <v>33</v>
      </c>
      <c r="H13897" s="105">
        <f t="shared" ref="H13897:J13897" si="27789">B13897-E13897</f>
        <v>1.696089107</v>
      </c>
      <c r="I13897" s="106">
        <f t="shared" si="27789"/>
        <v>1461.751134</v>
      </c>
      <c r="J13897" s="108">
        <f t="shared" si="27789"/>
        <v>1.999999996</v>
      </c>
    </row>
    <row r="13898" ht="15.75" customHeight="1">
      <c r="A13898" s="3" t="s">
        <v>202</v>
      </c>
      <c r="B13898" s="3">
        <v>9.0</v>
      </c>
      <c r="C13898" s="3">
        <v>8811.0</v>
      </c>
      <c r="D13898" s="3">
        <v>36.0</v>
      </c>
      <c r="E13898" s="105">
        <f t="shared" ref="E13898:G13898" si="27790">0.5*B13897+0.5*E13897</f>
        <v>5.151955447</v>
      </c>
      <c r="F13898" s="3">
        <f t="shared" si="27790"/>
        <v>5143.124433</v>
      </c>
      <c r="G13898" s="108">
        <f t="shared" si="27790"/>
        <v>34</v>
      </c>
      <c r="H13898" s="105">
        <f t="shared" ref="H13898:J13898" si="27791">B13898-E13898</f>
        <v>3.848044553</v>
      </c>
      <c r="I13898" s="106">
        <f t="shared" si="27791"/>
        <v>3667.875567</v>
      </c>
      <c r="J13898" s="108">
        <f t="shared" si="27791"/>
        <v>1.999999998</v>
      </c>
    </row>
    <row r="13899" ht="15.75" customHeight="1">
      <c r="A13899" s="3" t="s">
        <v>202</v>
      </c>
      <c r="B13899" s="3">
        <v>2.0</v>
      </c>
      <c r="C13899" s="3">
        <v>1998.0</v>
      </c>
      <c r="D13899" s="3">
        <v>37.0</v>
      </c>
      <c r="E13899" s="105">
        <f t="shared" ref="E13899:G13899" si="27792">0.5*B13898+0.5*E13898</f>
        <v>7.075977723</v>
      </c>
      <c r="F13899" s="3">
        <f t="shared" si="27792"/>
        <v>6977.062217</v>
      </c>
      <c r="G13899" s="108">
        <f t="shared" si="27792"/>
        <v>35</v>
      </c>
      <c r="H13899" s="105">
        <f t="shared" ref="H13899:J13899" si="27793">B13899-E13899</f>
        <v>-5.075977723</v>
      </c>
      <c r="I13899" s="106">
        <f t="shared" si="27793"/>
        <v>-4979.062217</v>
      </c>
      <c r="J13899" s="108">
        <f t="shared" si="27793"/>
        <v>1.999999999</v>
      </c>
    </row>
    <row r="13900" ht="15.75" customHeight="1">
      <c r="A13900" s="3" t="s">
        <v>202</v>
      </c>
      <c r="B13900" s="3">
        <v>1.0</v>
      </c>
      <c r="C13900" s="3">
        <v>999.0</v>
      </c>
      <c r="D13900" s="3">
        <v>38.0</v>
      </c>
      <c r="E13900" s="105">
        <f t="shared" ref="E13900:G13900" si="27794">0.5*B13899+0.5*E13899</f>
        <v>4.537988862</v>
      </c>
      <c r="F13900" s="3">
        <f t="shared" si="27794"/>
        <v>4487.531108</v>
      </c>
      <c r="G13900" s="108">
        <f t="shared" si="27794"/>
        <v>36</v>
      </c>
      <c r="H13900" s="105">
        <f t="shared" ref="H13900:J13900" si="27795">B13900-E13900</f>
        <v>-3.537988862</v>
      </c>
      <c r="I13900" s="106">
        <f t="shared" si="27795"/>
        <v>-3488.531108</v>
      </c>
      <c r="J13900" s="108">
        <f t="shared" si="27795"/>
        <v>1.999999999</v>
      </c>
    </row>
    <row r="13901" ht="15.75" customHeight="1">
      <c r="A13901" s="3" t="s">
        <v>202</v>
      </c>
      <c r="B13901" s="3">
        <v>5.0</v>
      </c>
      <c r="C13901" s="3">
        <v>4995.0</v>
      </c>
      <c r="D13901" s="3">
        <v>39.0</v>
      </c>
      <c r="E13901" s="105">
        <f t="shared" ref="E13901:G13901" si="27796">0.5*B13900+0.5*E13900</f>
        <v>2.768994431</v>
      </c>
      <c r="F13901" s="3">
        <f t="shared" si="27796"/>
        <v>2743.265554</v>
      </c>
      <c r="G13901" s="108">
        <f t="shared" si="27796"/>
        <v>37</v>
      </c>
      <c r="H13901" s="105">
        <f t="shared" ref="H13901:J13901" si="27797">B13901-E13901</f>
        <v>2.231005569</v>
      </c>
      <c r="I13901" s="106">
        <f t="shared" si="27797"/>
        <v>2251.734446</v>
      </c>
      <c r="J13901" s="108">
        <f t="shared" si="27797"/>
        <v>2</v>
      </c>
    </row>
    <row r="13902" ht="15.75" customHeight="1">
      <c r="A13902" s="3" t="s">
        <v>202</v>
      </c>
      <c r="B13902" s="3">
        <v>5.0</v>
      </c>
      <c r="C13902" s="3">
        <v>4995.0</v>
      </c>
      <c r="D13902" s="3">
        <v>40.0</v>
      </c>
      <c r="E13902" s="105">
        <f t="shared" ref="E13902:G13902" si="27798">0.5*B13901+0.5*E13901</f>
        <v>3.884497215</v>
      </c>
      <c r="F13902" s="3">
        <f t="shared" si="27798"/>
        <v>3869.132777</v>
      </c>
      <c r="G13902" s="108">
        <f t="shared" si="27798"/>
        <v>38</v>
      </c>
      <c r="H13902" s="105">
        <f t="shared" ref="H13902:J13902" si="27799">B13902-E13902</f>
        <v>1.115502785</v>
      </c>
      <c r="I13902" s="106">
        <f t="shared" si="27799"/>
        <v>1125.867223</v>
      </c>
      <c r="J13902" s="108">
        <f t="shared" si="27799"/>
        <v>2</v>
      </c>
    </row>
    <row r="13903" ht="15.75" customHeight="1">
      <c r="A13903" s="3" t="s">
        <v>202</v>
      </c>
      <c r="B13903" s="3">
        <v>4.0</v>
      </c>
      <c r="C13903" s="3">
        <v>3996.0</v>
      </c>
      <c r="D13903" s="3">
        <v>41.0</v>
      </c>
      <c r="E13903" s="105">
        <f t="shared" ref="E13903:G13903" si="27800">0.5*B13902+0.5*E13902</f>
        <v>4.442248608</v>
      </c>
      <c r="F13903" s="3">
        <f t="shared" si="27800"/>
        <v>4432.066389</v>
      </c>
      <c r="G13903" s="108">
        <f t="shared" si="27800"/>
        <v>39</v>
      </c>
      <c r="H13903" s="105">
        <f t="shared" ref="H13903:J13903" si="27801">B13903-E13903</f>
        <v>-0.4422486077</v>
      </c>
      <c r="I13903" s="106">
        <f t="shared" si="27801"/>
        <v>-436.0663885</v>
      </c>
      <c r="J13903" s="108">
        <f t="shared" si="27801"/>
        <v>2</v>
      </c>
    </row>
    <row r="13904" ht="15.75" customHeight="1">
      <c r="A13904" s="3" t="s">
        <v>202</v>
      </c>
      <c r="B13904" s="3">
        <v>1.0</v>
      </c>
      <c r="C13904" s="3">
        <v>999.0</v>
      </c>
      <c r="D13904" s="3">
        <v>42.0</v>
      </c>
      <c r="E13904" s="105">
        <f t="shared" ref="E13904:G13904" si="27802">0.5*B13903+0.5*E13903</f>
        <v>4.221124304</v>
      </c>
      <c r="F13904" s="3">
        <f t="shared" si="27802"/>
        <v>4214.033194</v>
      </c>
      <c r="G13904" s="108">
        <f t="shared" si="27802"/>
        <v>40</v>
      </c>
      <c r="H13904" s="105">
        <f t="shared" ref="H13904:J13904" si="27803">B13904-E13904</f>
        <v>-3.221124304</v>
      </c>
      <c r="I13904" s="106">
        <f t="shared" si="27803"/>
        <v>-3215.033194</v>
      </c>
      <c r="J13904" s="108">
        <f t="shared" si="27803"/>
        <v>2</v>
      </c>
    </row>
    <row r="13905" ht="15.75" customHeight="1">
      <c r="A13905" s="3" t="s">
        <v>202</v>
      </c>
      <c r="B13905" s="3">
        <v>1.0</v>
      </c>
      <c r="C13905" s="3">
        <v>999.0</v>
      </c>
      <c r="D13905" s="3">
        <v>43.0</v>
      </c>
      <c r="E13905" s="105">
        <f t="shared" ref="E13905:G13905" si="27804">0.5*B13904+0.5*E13904</f>
        <v>2.610562152</v>
      </c>
      <c r="F13905" s="3">
        <f t="shared" si="27804"/>
        <v>2606.516597</v>
      </c>
      <c r="G13905" s="108">
        <f t="shared" si="27804"/>
        <v>41</v>
      </c>
      <c r="H13905" s="105">
        <f t="shared" ref="H13905:J13905" si="27805">B13905-E13905</f>
        <v>-1.610562152</v>
      </c>
      <c r="I13905" s="106">
        <f t="shared" si="27805"/>
        <v>-1607.516597</v>
      </c>
      <c r="J13905" s="108">
        <f t="shared" si="27805"/>
        <v>2</v>
      </c>
    </row>
    <row r="13906" ht="15.75" customHeight="1">
      <c r="A13906" s="3" t="s">
        <v>202</v>
      </c>
      <c r="B13906" s="3">
        <v>1.0</v>
      </c>
      <c r="C13906" s="3">
        <v>0.0</v>
      </c>
      <c r="D13906" s="3">
        <v>44.0</v>
      </c>
      <c r="E13906" s="105">
        <f t="shared" ref="E13906:G13906" si="27806">0.5*B13905+0.5*E13905</f>
        <v>1.805281076</v>
      </c>
      <c r="F13906" s="3">
        <f t="shared" si="27806"/>
        <v>1802.758299</v>
      </c>
      <c r="G13906" s="108">
        <f t="shared" si="27806"/>
        <v>42</v>
      </c>
      <c r="H13906" s="105">
        <f t="shared" ref="H13906:J13906" si="27807">B13906-E13906</f>
        <v>-0.805281076</v>
      </c>
      <c r="I13906" s="106">
        <f t="shared" si="27807"/>
        <v>-1802.758299</v>
      </c>
      <c r="J13906" s="108">
        <f t="shared" si="27807"/>
        <v>2</v>
      </c>
    </row>
    <row r="13907" ht="15.75" customHeight="1">
      <c r="A13907" s="3" t="s">
        <v>202</v>
      </c>
      <c r="B13907" s="3">
        <v>4.0</v>
      </c>
      <c r="C13907" s="3">
        <v>3996.0</v>
      </c>
      <c r="D13907" s="3">
        <v>45.0</v>
      </c>
      <c r="E13907" s="105">
        <f t="shared" ref="E13907:G13907" si="27808">0.5*B13906+0.5*E13906</f>
        <v>1.402640538</v>
      </c>
      <c r="F13907" s="3">
        <f t="shared" si="27808"/>
        <v>901.3791493</v>
      </c>
      <c r="G13907" s="108">
        <f t="shared" si="27808"/>
        <v>43</v>
      </c>
      <c r="H13907" s="105">
        <f t="shared" ref="H13907:J13907" si="27809">B13907-E13907</f>
        <v>2.597359462</v>
      </c>
      <c r="I13907" s="106">
        <f t="shared" si="27809"/>
        <v>3094.620851</v>
      </c>
      <c r="J13907" s="108">
        <f t="shared" si="27809"/>
        <v>2</v>
      </c>
    </row>
    <row r="13908" ht="15.75" customHeight="1">
      <c r="A13908" s="3" t="s">
        <v>202</v>
      </c>
      <c r="B13908" s="3">
        <v>3.0</v>
      </c>
      <c r="C13908" s="3">
        <v>2997.0</v>
      </c>
      <c r="D13908" s="3">
        <v>46.0</v>
      </c>
      <c r="E13908" s="105">
        <f t="shared" ref="E13908:G13908" si="27810">0.5*B13907+0.5*E13907</f>
        <v>2.701320269</v>
      </c>
      <c r="F13908" s="3">
        <f t="shared" si="27810"/>
        <v>2448.689575</v>
      </c>
      <c r="G13908" s="108">
        <f t="shared" si="27810"/>
        <v>44</v>
      </c>
      <c r="H13908" s="105">
        <f t="shared" ref="H13908:J13908" si="27811">B13908-E13908</f>
        <v>0.298679731</v>
      </c>
      <c r="I13908" s="106">
        <f t="shared" si="27811"/>
        <v>548.3104254</v>
      </c>
      <c r="J13908" s="108">
        <f t="shared" si="27811"/>
        <v>2</v>
      </c>
    </row>
    <row r="13909" ht="15.75" customHeight="1">
      <c r="A13909" s="3" t="s">
        <v>202</v>
      </c>
      <c r="B13909" s="3">
        <v>0.0</v>
      </c>
      <c r="C13909" s="3">
        <v>0.0</v>
      </c>
      <c r="D13909" s="3">
        <v>47.0</v>
      </c>
      <c r="E13909" s="105">
        <f t="shared" ref="E13909:G13909" si="27812">0.5*B13908+0.5*E13908</f>
        <v>2.850660134</v>
      </c>
      <c r="F13909" s="3">
        <f t="shared" si="27812"/>
        <v>2722.844787</v>
      </c>
      <c r="G13909" s="108">
        <f t="shared" si="27812"/>
        <v>45</v>
      </c>
      <c r="H13909" s="105">
        <f t="shared" ref="H13909:J13909" si="27813">B13909-E13909</f>
        <v>-2.850660134</v>
      </c>
      <c r="I13909" s="106">
        <f t="shared" si="27813"/>
        <v>-2722.844787</v>
      </c>
      <c r="J13909" s="108">
        <f t="shared" si="27813"/>
        <v>2</v>
      </c>
    </row>
    <row r="13910" ht="15.75" customHeight="1">
      <c r="A13910" s="3" t="s">
        <v>202</v>
      </c>
      <c r="B13910" s="3">
        <v>1.0</v>
      </c>
      <c r="C13910" s="3">
        <v>999.0</v>
      </c>
      <c r="D13910" s="3">
        <v>48.0</v>
      </c>
      <c r="E13910" s="105">
        <f t="shared" ref="E13910:G13910" si="27814">0.5*B13909+0.5*E13909</f>
        <v>1.425330067</v>
      </c>
      <c r="F13910" s="3">
        <f t="shared" si="27814"/>
        <v>1361.422394</v>
      </c>
      <c r="G13910" s="108">
        <f t="shared" si="27814"/>
        <v>46</v>
      </c>
      <c r="H13910" s="105">
        <f t="shared" ref="H13910:J13910" si="27815">B13910-E13910</f>
        <v>-0.4253300672</v>
      </c>
      <c r="I13910" s="106">
        <f t="shared" si="27815"/>
        <v>-362.4223937</v>
      </c>
      <c r="J13910" s="108">
        <f t="shared" si="27815"/>
        <v>2</v>
      </c>
    </row>
    <row r="13911" ht="15.75" customHeight="1">
      <c r="A13911" s="3" t="s">
        <v>202</v>
      </c>
      <c r="B13911" s="3">
        <v>2.0</v>
      </c>
      <c r="C13911" s="3">
        <v>1998.0</v>
      </c>
      <c r="D13911" s="3">
        <v>49.0</v>
      </c>
      <c r="E13911" s="105">
        <f t="shared" ref="E13911:G13911" si="27816">0.5*B13910+0.5*E13910</f>
        <v>1.212665034</v>
      </c>
      <c r="F13911" s="3">
        <f t="shared" si="27816"/>
        <v>1180.211197</v>
      </c>
      <c r="G13911" s="108">
        <f t="shared" si="27816"/>
        <v>47</v>
      </c>
      <c r="H13911" s="105">
        <f t="shared" ref="H13911:J13911" si="27817">B13911-E13911</f>
        <v>0.7873349664</v>
      </c>
      <c r="I13911" s="106">
        <f t="shared" si="27817"/>
        <v>817.7888032</v>
      </c>
      <c r="J13911" s="108">
        <f t="shared" si="27817"/>
        <v>2</v>
      </c>
    </row>
    <row r="13912" ht="15.75" customHeight="1">
      <c r="A13912" s="3" t="s">
        <v>202</v>
      </c>
      <c r="B13912" s="3">
        <v>2.0</v>
      </c>
      <c r="C13912" s="3">
        <v>1998.0</v>
      </c>
      <c r="D13912" s="3">
        <v>50.0</v>
      </c>
      <c r="E13912" s="105">
        <f t="shared" ref="E13912:G13912" si="27818">0.5*B13911+0.5*E13911</f>
        <v>1.606332517</v>
      </c>
      <c r="F13912" s="3">
        <f t="shared" si="27818"/>
        <v>1589.105598</v>
      </c>
      <c r="G13912" s="108">
        <f t="shared" si="27818"/>
        <v>48</v>
      </c>
      <c r="H13912" s="105">
        <f t="shared" ref="H13912:J13912" si="27819">B13912-E13912</f>
        <v>0.3936674832</v>
      </c>
      <c r="I13912" s="106">
        <f t="shared" si="27819"/>
        <v>408.8944016</v>
      </c>
      <c r="J13912" s="108">
        <f t="shared" si="27819"/>
        <v>2</v>
      </c>
    </row>
    <row r="13913" ht="15.75" customHeight="1">
      <c r="A13913" s="3" t="s">
        <v>202</v>
      </c>
      <c r="B13913" s="3">
        <v>0.0</v>
      </c>
      <c r="C13913" s="3">
        <v>0.0</v>
      </c>
      <c r="D13913" s="3">
        <v>51.0</v>
      </c>
      <c r="E13913" s="105">
        <f t="shared" ref="E13913:G13913" si="27820">0.5*B13912+0.5*E13912</f>
        <v>1.803166258</v>
      </c>
      <c r="F13913" s="3">
        <f t="shared" si="27820"/>
        <v>1793.552799</v>
      </c>
      <c r="G13913" s="108">
        <f t="shared" si="27820"/>
        <v>49</v>
      </c>
      <c r="H13913" s="105">
        <f t="shared" ref="H13913:J13913" si="27821">B13913-E13913</f>
        <v>-1.803166258</v>
      </c>
      <c r="I13913" s="106">
        <f t="shared" si="27821"/>
        <v>-1793.552799</v>
      </c>
      <c r="J13913" s="108">
        <f t="shared" si="27821"/>
        <v>2</v>
      </c>
    </row>
    <row r="13914" ht="15.75" customHeight="1">
      <c r="A13914" s="3" t="s">
        <v>202</v>
      </c>
      <c r="B13914" s="3">
        <v>1.0</v>
      </c>
      <c r="C13914" s="3">
        <v>999.0</v>
      </c>
      <c r="D13914" s="3">
        <v>52.0</v>
      </c>
      <c r="E13914" s="105">
        <f t="shared" ref="E13914:G13914" si="27822">0.5*B13913+0.5*E13913</f>
        <v>0.9015831292</v>
      </c>
      <c r="F13914" s="3">
        <f t="shared" si="27822"/>
        <v>896.7763996</v>
      </c>
      <c r="G13914" s="108">
        <f t="shared" si="27822"/>
        <v>50</v>
      </c>
      <c r="H13914" s="105">
        <f t="shared" ref="H13914:J13914" si="27823">B13914-E13914</f>
        <v>0.0984168708</v>
      </c>
      <c r="I13914" s="106">
        <f t="shared" si="27823"/>
        <v>102.2236004</v>
      </c>
      <c r="J13914" s="108">
        <f t="shared" si="27823"/>
        <v>2</v>
      </c>
    </row>
    <row r="13915" ht="15.75" customHeight="1">
      <c r="A13915" s="3" t="s">
        <v>202</v>
      </c>
      <c r="B13915" s="3">
        <v>4.0</v>
      </c>
      <c r="C13915" s="3">
        <v>3996.0</v>
      </c>
      <c r="D13915" s="3">
        <v>53.0</v>
      </c>
      <c r="E13915" s="105">
        <f t="shared" ref="E13915:G13915" si="27824">0.5*B13914+0.5*E13914</f>
        <v>0.9507915646</v>
      </c>
      <c r="F13915" s="3">
        <f t="shared" si="27824"/>
        <v>947.8881998</v>
      </c>
      <c r="G13915" s="108">
        <f t="shared" si="27824"/>
        <v>51</v>
      </c>
      <c r="H13915" s="105">
        <f t="shared" ref="H13915:J13915" si="27825">B13915-E13915</f>
        <v>3.049208435</v>
      </c>
      <c r="I13915" s="106">
        <f t="shared" si="27825"/>
        <v>3048.1118</v>
      </c>
      <c r="J13915" s="108">
        <f t="shared" si="27825"/>
        <v>2</v>
      </c>
    </row>
    <row r="13916" ht="15.75" customHeight="1">
      <c r="A13916" s="3" t="s">
        <v>202</v>
      </c>
      <c r="B13916" s="3">
        <v>0.0</v>
      </c>
      <c r="C13916" s="3">
        <v>0.0</v>
      </c>
      <c r="D13916" s="3">
        <v>54.0</v>
      </c>
      <c r="E13916" s="105">
        <f t="shared" ref="E13916:G13916" si="27826">0.5*B13915+0.5*E13915</f>
        <v>2.475395782</v>
      </c>
      <c r="F13916" s="3">
        <f t="shared" si="27826"/>
        <v>2471.9441</v>
      </c>
      <c r="G13916" s="108">
        <f t="shared" si="27826"/>
        <v>52</v>
      </c>
      <c r="H13916" s="105">
        <f t="shared" ref="H13916:J13916" si="27827">B13916-E13916</f>
        <v>-2.475395782</v>
      </c>
      <c r="I13916" s="106">
        <f t="shared" si="27827"/>
        <v>-2471.9441</v>
      </c>
      <c r="J13916" s="108">
        <f t="shared" si="27827"/>
        <v>2</v>
      </c>
    </row>
    <row r="13917" ht="15.75" customHeight="1">
      <c r="A13917" s="3" t="s">
        <v>202</v>
      </c>
      <c r="B13917" s="3">
        <v>0.0</v>
      </c>
      <c r="C13917" s="3">
        <v>0.0</v>
      </c>
      <c r="D13917" s="3">
        <v>55.0</v>
      </c>
      <c r="E13917" s="105">
        <f t="shared" ref="E13917:G13917" si="27828">0.5*B13916+0.5*E13916</f>
        <v>1.237697891</v>
      </c>
      <c r="F13917" s="3">
        <f t="shared" si="27828"/>
        <v>1235.97205</v>
      </c>
      <c r="G13917" s="108">
        <f t="shared" si="27828"/>
        <v>53</v>
      </c>
      <c r="H13917" s="105">
        <f t="shared" ref="H13917:J13917" si="27829">B13917-E13917</f>
        <v>-1.237697891</v>
      </c>
      <c r="I13917" s="106">
        <f t="shared" si="27829"/>
        <v>-1235.97205</v>
      </c>
      <c r="J13917" s="108">
        <f t="shared" si="27829"/>
        <v>2</v>
      </c>
    </row>
    <row r="13918" ht="15.75" customHeight="1">
      <c r="A13918" s="3" t="s">
        <v>202</v>
      </c>
      <c r="B13918" s="3">
        <v>0.0</v>
      </c>
      <c r="C13918" s="3">
        <v>0.0</v>
      </c>
      <c r="D13918" s="3">
        <v>56.0</v>
      </c>
      <c r="E13918" s="105">
        <f t="shared" ref="E13918:G13918" si="27830">0.5*B13917+0.5*E13917</f>
        <v>0.6188489456</v>
      </c>
      <c r="F13918" s="3">
        <f t="shared" si="27830"/>
        <v>617.986025</v>
      </c>
      <c r="G13918" s="108">
        <f t="shared" si="27830"/>
        <v>54</v>
      </c>
      <c r="H13918" s="105">
        <f t="shared" ref="H13918:J13918" si="27831">B13918-E13918</f>
        <v>-0.6188489456</v>
      </c>
      <c r="I13918" s="106">
        <f t="shared" si="27831"/>
        <v>-617.986025</v>
      </c>
      <c r="J13918" s="108">
        <f t="shared" si="27831"/>
        <v>2</v>
      </c>
    </row>
    <row r="13919" ht="15.75" customHeight="1">
      <c r="A13919" s="3" t="s">
        <v>202</v>
      </c>
      <c r="B13919" s="3">
        <v>0.0</v>
      </c>
      <c r="C13919" s="3">
        <v>0.0</v>
      </c>
      <c r="D13919" s="3">
        <v>57.0</v>
      </c>
      <c r="E13919" s="105">
        <f t="shared" ref="E13919:G13919" si="27832">0.5*B13918+0.5*E13918</f>
        <v>0.3094244728</v>
      </c>
      <c r="F13919" s="3">
        <f t="shared" si="27832"/>
        <v>308.9930125</v>
      </c>
      <c r="G13919" s="108">
        <f t="shared" si="27832"/>
        <v>55</v>
      </c>
      <c r="H13919" s="105">
        <f t="shared" ref="H13919:J13919" si="27833">B13919-E13919</f>
        <v>-0.3094244728</v>
      </c>
      <c r="I13919" s="106">
        <f t="shared" si="27833"/>
        <v>-308.9930125</v>
      </c>
      <c r="J13919" s="108">
        <f t="shared" si="27833"/>
        <v>2</v>
      </c>
    </row>
    <row r="13920" ht="15.75" customHeight="1">
      <c r="A13920" s="3" t="s">
        <v>202</v>
      </c>
      <c r="B13920" s="3">
        <v>2.0</v>
      </c>
      <c r="C13920" s="3">
        <v>1998.0</v>
      </c>
      <c r="D13920" s="3">
        <v>58.0</v>
      </c>
      <c r="E13920" s="105">
        <f t="shared" ref="E13920:G13920" si="27834">0.5*B13919+0.5*E13919</f>
        <v>0.1547122364</v>
      </c>
      <c r="F13920" s="3">
        <f t="shared" si="27834"/>
        <v>154.4965062</v>
      </c>
      <c r="G13920" s="108">
        <f t="shared" si="27834"/>
        <v>56</v>
      </c>
      <c r="H13920" s="105">
        <f t="shared" ref="H13920:J13920" si="27835">B13920-E13920</f>
        <v>1.845287764</v>
      </c>
      <c r="I13920" s="106">
        <f t="shared" si="27835"/>
        <v>1843.503494</v>
      </c>
      <c r="J13920" s="108">
        <f t="shared" si="27835"/>
        <v>2</v>
      </c>
    </row>
    <row r="13921" ht="15.75" customHeight="1">
      <c r="A13921" s="3" t="s">
        <v>202</v>
      </c>
      <c r="B13921" s="3">
        <v>1.0</v>
      </c>
      <c r="C13921" s="3">
        <v>999.0</v>
      </c>
      <c r="D13921" s="3">
        <v>59.0</v>
      </c>
      <c r="E13921" s="105">
        <f t="shared" ref="E13921:G13921" si="27836">0.5*B13920+0.5*E13920</f>
        <v>1.077356118</v>
      </c>
      <c r="F13921" s="3">
        <f t="shared" si="27836"/>
        <v>1076.248253</v>
      </c>
      <c r="G13921" s="108">
        <f t="shared" si="27836"/>
        <v>57</v>
      </c>
      <c r="H13921" s="105">
        <f t="shared" ref="H13921:J13921" si="27837">B13921-E13921</f>
        <v>-0.0773561182</v>
      </c>
      <c r="I13921" s="106">
        <f t="shared" si="27837"/>
        <v>-77.24825312</v>
      </c>
      <c r="J13921" s="108">
        <f t="shared" si="27837"/>
        <v>2</v>
      </c>
    </row>
    <row r="13922" ht="15.75" customHeight="1">
      <c r="A13922" s="3" t="s">
        <v>202</v>
      </c>
      <c r="B13922" s="3">
        <v>0.0</v>
      </c>
      <c r="C13922" s="3">
        <v>0.0</v>
      </c>
      <c r="D13922" s="3">
        <v>60.0</v>
      </c>
      <c r="E13922" s="105">
        <f t="shared" ref="E13922:G13922" si="27838">0.5*B13921+0.5*E13921</f>
        <v>1.038678059</v>
      </c>
      <c r="F13922" s="3">
        <f t="shared" si="27838"/>
        <v>1037.624127</v>
      </c>
      <c r="G13922" s="108">
        <f t="shared" si="27838"/>
        <v>58</v>
      </c>
      <c r="H13922" s="105">
        <f t="shared" ref="H13922:J13922" si="27839">B13922-E13922</f>
        <v>-1.038678059</v>
      </c>
      <c r="I13922" s="106">
        <f t="shared" si="27839"/>
        <v>-1037.624127</v>
      </c>
      <c r="J13922" s="108">
        <f t="shared" si="27839"/>
        <v>2</v>
      </c>
    </row>
    <row r="13923" ht="15.75" customHeight="1">
      <c r="A13923" s="3" t="s">
        <v>202</v>
      </c>
      <c r="B13923" s="3">
        <v>0.0</v>
      </c>
      <c r="C13923" s="3">
        <v>0.0</v>
      </c>
      <c r="D13923" s="3">
        <v>61.0</v>
      </c>
      <c r="E13923" s="105">
        <f t="shared" ref="E13923:G13923" si="27840">0.5*B13922+0.5*E13922</f>
        <v>0.5193390295</v>
      </c>
      <c r="F13923" s="3">
        <f t="shared" si="27840"/>
        <v>518.8120633</v>
      </c>
      <c r="G13923" s="108">
        <f t="shared" si="27840"/>
        <v>59</v>
      </c>
      <c r="H13923" s="105">
        <f t="shared" ref="H13923:J13923" si="27841">B13923-E13923</f>
        <v>-0.5193390295</v>
      </c>
      <c r="I13923" s="106">
        <f t="shared" si="27841"/>
        <v>-518.8120633</v>
      </c>
      <c r="J13923" s="108">
        <f t="shared" si="27841"/>
        <v>2</v>
      </c>
    </row>
    <row r="13924" ht="15.75" customHeight="1">
      <c r="A13924" s="3" t="s">
        <v>202</v>
      </c>
      <c r="B13924" s="3">
        <v>1.0</v>
      </c>
      <c r="C13924" s="3">
        <v>999.0</v>
      </c>
      <c r="D13924" s="3">
        <v>62.0</v>
      </c>
      <c r="E13924" s="105">
        <f t="shared" ref="E13924:G13924" si="27842">0.5*B13923+0.5*E13923</f>
        <v>0.2596695148</v>
      </c>
      <c r="F13924" s="3">
        <f t="shared" si="27842"/>
        <v>259.4060316</v>
      </c>
      <c r="G13924" s="108">
        <f t="shared" si="27842"/>
        <v>60</v>
      </c>
      <c r="H13924" s="105">
        <f t="shared" ref="H13924:J13924" si="27843">B13924-E13924</f>
        <v>0.7403304852</v>
      </c>
      <c r="I13924" s="106">
        <f t="shared" si="27843"/>
        <v>739.5939684</v>
      </c>
      <c r="J13924" s="108">
        <f t="shared" si="27843"/>
        <v>2</v>
      </c>
    </row>
    <row r="13925" ht="15.75" customHeight="1">
      <c r="A13925" s="3" t="s">
        <v>202</v>
      </c>
      <c r="B13925" s="3">
        <v>0.0</v>
      </c>
      <c r="C13925" s="3">
        <v>0.0</v>
      </c>
      <c r="D13925" s="3">
        <v>63.0</v>
      </c>
      <c r="E13925" s="105">
        <f t="shared" ref="E13925:G13925" si="27844">0.5*B13924+0.5*E13924</f>
        <v>0.6298347574</v>
      </c>
      <c r="F13925" s="3">
        <f t="shared" si="27844"/>
        <v>629.2030158</v>
      </c>
      <c r="G13925" s="108">
        <f t="shared" si="27844"/>
        <v>61</v>
      </c>
      <c r="H13925" s="105">
        <f t="shared" ref="H13925:J13925" si="27845">B13925-E13925</f>
        <v>-0.6298347574</v>
      </c>
      <c r="I13925" s="106">
        <f t="shared" si="27845"/>
        <v>-629.2030158</v>
      </c>
      <c r="J13925" s="108">
        <f t="shared" si="27845"/>
        <v>2</v>
      </c>
    </row>
    <row r="13926" ht="15.75" customHeight="1">
      <c r="A13926" s="3" t="s">
        <v>202</v>
      </c>
      <c r="B13926" s="3">
        <v>0.0</v>
      </c>
      <c r="C13926" s="3">
        <v>0.0</v>
      </c>
      <c r="D13926" s="3">
        <v>64.0</v>
      </c>
      <c r="E13926" s="105">
        <f t="shared" ref="E13926:G13926" si="27846">0.5*B13925+0.5*E13925</f>
        <v>0.3149173787</v>
      </c>
      <c r="F13926" s="3">
        <f t="shared" si="27846"/>
        <v>314.6015079</v>
      </c>
      <c r="G13926" s="108">
        <f t="shared" si="27846"/>
        <v>62</v>
      </c>
      <c r="H13926" s="105">
        <f t="shared" ref="H13926:J13926" si="27847">B13926-E13926</f>
        <v>-0.3149173787</v>
      </c>
      <c r="I13926" s="106">
        <f t="shared" si="27847"/>
        <v>-314.6015079</v>
      </c>
      <c r="J13926" s="108">
        <f t="shared" si="27847"/>
        <v>2</v>
      </c>
    </row>
    <row r="13927" ht="15.75" customHeight="1">
      <c r="A13927" s="3" t="s">
        <v>202</v>
      </c>
      <c r="B13927" s="3">
        <v>0.0</v>
      </c>
      <c r="C13927" s="3">
        <v>0.0</v>
      </c>
      <c r="D13927" s="3">
        <v>65.0</v>
      </c>
      <c r="E13927" s="105">
        <f t="shared" ref="E13927:G13927" si="27848">0.5*B13926+0.5*E13926</f>
        <v>0.1574586893</v>
      </c>
      <c r="F13927" s="3">
        <f t="shared" si="27848"/>
        <v>157.300754</v>
      </c>
      <c r="G13927" s="108">
        <f t="shared" si="27848"/>
        <v>63</v>
      </c>
      <c r="H13927" s="105">
        <f t="shared" ref="H13927:J13927" si="27849">B13927-E13927</f>
        <v>-0.1574586893</v>
      </c>
      <c r="I13927" s="106">
        <f t="shared" si="27849"/>
        <v>-157.300754</v>
      </c>
      <c r="J13927" s="108">
        <f t="shared" si="27849"/>
        <v>2</v>
      </c>
    </row>
    <row r="13928" ht="15.75" customHeight="1">
      <c r="A13928" s="3" t="s">
        <v>202</v>
      </c>
      <c r="B13928" s="3">
        <v>0.0</v>
      </c>
      <c r="C13928" s="3">
        <v>0.0</v>
      </c>
      <c r="D13928" s="3">
        <v>66.0</v>
      </c>
      <c r="E13928" s="105">
        <f t="shared" ref="E13928:G13928" si="27850">0.5*B13927+0.5*E13927</f>
        <v>0.07872934467</v>
      </c>
      <c r="F13928" s="3">
        <f t="shared" si="27850"/>
        <v>78.65037698</v>
      </c>
      <c r="G13928" s="108">
        <f t="shared" si="27850"/>
        <v>64</v>
      </c>
      <c r="H13928" s="105">
        <f t="shared" ref="H13928:J13928" si="27851">B13928-E13928</f>
        <v>-0.07872934467</v>
      </c>
      <c r="I13928" s="106">
        <f t="shared" si="27851"/>
        <v>-78.65037698</v>
      </c>
      <c r="J13928" s="108">
        <f t="shared" si="27851"/>
        <v>2</v>
      </c>
    </row>
    <row r="13929" ht="15.75" customHeight="1">
      <c r="A13929" s="3" t="s">
        <v>202</v>
      </c>
      <c r="B13929" s="3">
        <v>0.0</v>
      </c>
      <c r="C13929" s="3">
        <v>0.0</v>
      </c>
      <c r="D13929" s="3">
        <v>67.0</v>
      </c>
      <c r="E13929" s="105">
        <f t="shared" ref="E13929:G13929" si="27852">0.5*B13928+0.5*E13928</f>
        <v>0.03936467234</v>
      </c>
      <c r="F13929" s="3">
        <f t="shared" si="27852"/>
        <v>39.32518849</v>
      </c>
      <c r="G13929" s="108">
        <f t="shared" si="27852"/>
        <v>65</v>
      </c>
      <c r="H13929" s="105">
        <f t="shared" ref="H13929:J13929" si="27853">B13929-E13929</f>
        <v>-0.03936467234</v>
      </c>
      <c r="I13929" s="106">
        <f t="shared" si="27853"/>
        <v>-39.32518849</v>
      </c>
      <c r="J13929" s="108">
        <f t="shared" si="27853"/>
        <v>2</v>
      </c>
    </row>
    <row r="13930" ht="15.75" customHeight="1">
      <c r="A13930" s="3" t="s">
        <v>202</v>
      </c>
      <c r="B13930" s="3">
        <v>1.0</v>
      </c>
      <c r="C13930" s="3">
        <v>999.0</v>
      </c>
      <c r="D13930" s="3">
        <v>68.0</v>
      </c>
      <c r="E13930" s="105">
        <f t="shared" ref="E13930:G13930" si="27854">0.5*B13929+0.5*E13929</f>
        <v>0.01968233617</v>
      </c>
      <c r="F13930" s="3">
        <f t="shared" si="27854"/>
        <v>19.66259424</v>
      </c>
      <c r="G13930" s="108">
        <f t="shared" si="27854"/>
        <v>66</v>
      </c>
      <c r="H13930" s="105">
        <f t="shared" ref="H13930:J13930" si="27855">B13930-E13930</f>
        <v>0.9803176638</v>
      </c>
      <c r="I13930" s="106">
        <f t="shared" si="27855"/>
        <v>979.3374058</v>
      </c>
      <c r="J13930" s="108">
        <f t="shared" si="27855"/>
        <v>2</v>
      </c>
    </row>
    <row r="13931" ht="15.75" customHeight="1">
      <c r="A13931" s="3" t="s">
        <v>202</v>
      </c>
      <c r="B13931" s="3">
        <v>2.0</v>
      </c>
      <c r="C13931" s="3">
        <v>1998.0</v>
      </c>
      <c r="D13931" s="3">
        <v>69.0</v>
      </c>
      <c r="E13931" s="105">
        <f t="shared" ref="E13931:G13931" si="27856">0.5*B13930+0.5*E13930</f>
        <v>0.5098411681</v>
      </c>
      <c r="F13931" s="3">
        <f t="shared" si="27856"/>
        <v>509.3312971</v>
      </c>
      <c r="G13931" s="108">
        <f t="shared" si="27856"/>
        <v>67</v>
      </c>
      <c r="H13931" s="105">
        <f t="shared" ref="H13931:J13931" si="27857">B13931-E13931</f>
        <v>1.490158832</v>
      </c>
      <c r="I13931" s="106">
        <f t="shared" si="27857"/>
        <v>1488.668703</v>
      </c>
      <c r="J13931" s="108">
        <f t="shared" si="27857"/>
        <v>2</v>
      </c>
    </row>
    <row r="13932" ht="15.75" customHeight="1">
      <c r="A13932" s="3" t="s">
        <v>202</v>
      </c>
      <c r="B13932" s="3">
        <v>0.0</v>
      </c>
      <c r="C13932" s="3">
        <v>0.0</v>
      </c>
      <c r="D13932" s="3">
        <v>70.0</v>
      </c>
      <c r="E13932" s="105">
        <f t="shared" ref="E13932:G13932" si="27858">0.5*B13931+0.5*E13931</f>
        <v>1.254920584</v>
      </c>
      <c r="F13932" s="3">
        <f t="shared" si="27858"/>
        <v>1253.665649</v>
      </c>
      <c r="G13932" s="108">
        <f t="shared" si="27858"/>
        <v>68</v>
      </c>
      <c r="H13932" s="105">
        <f t="shared" ref="H13932:J13932" si="27859">B13932-E13932</f>
        <v>-1.254920584</v>
      </c>
      <c r="I13932" s="106">
        <f t="shared" si="27859"/>
        <v>-1253.665649</v>
      </c>
      <c r="J13932" s="108">
        <f t="shared" si="27859"/>
        <v>2</v>
      </c>
    </row>
    <row r="13933" ht="15.75" customHeight="1">
      <c r="A13933" s="3" t="s">
        <v>203</v>
      </c>
      <c r="B13933" s="3">
        <v>2.0</v>
      </c>
      <c r="C13933" s="3">
        <v>2258.0</v>
      </c>
      <c r="D13933" s="3">
        <v>1.0</v>
      </c>
      <c r="E13933" s="105">
        <f t="shared" ref="E13933:G13933" si="27860">0.5*B13932+0.5*E13932</f>
        <v>0.627460292</v>
      </c>
      <c r="F13933" s="3">
        <f t="shared" si="27860"/>
        <v>626.8328243</v>
      </c>
      <c r="G13933" s="108">
        <f t="shared" si="27860"/>
        <v>69</v>
      </c>
      <c r="H13933" s="105">
        <f t="shared" ref="H13933:J13933" si="27861">B13933-E13933</f>
        <v>1.372539708</v>
      </c>
      <c r="I13933" s="106">
        <f t="shared" si="27861"/>
        <v>1631.167176</v>
      </c>
      <c r="J13933" s="108">
        <f t="shared" si="27861"/>
        <v>-68</v>
      </c>
    </row>
    <row r="13934" ht="15.75" customHeight="1">
      <c r="A13934" s="3" t="s">
        <v>203</v>
      </c>
      <c r="B13934" s="3">
        <v>0.0</v>
      </c>
      <c r="C13934" s="3">
        <v>0.0</v>
      </c>
      <c r="D13934" s="3">
        <v>2.0</v>
      </c>
      <c r="E13934" s="105">
        <f t="shared" ref="E13934:G13934" si="27862">0.5*B13933+0.5*E13933</f>
        <v>1.313730146</v>
      </c>
      <c r="F13934" s="3">
        <f t="shared" si="27862"/>
        <v>1442.416412</v>
      </c>
      <c r="G13934" s="108">
        <f t="shared" si="27862"/>
        <v>35</v>
      </c>
      <c r="H13934" s="105">
        <f t="shared" ref="H13934:J13934" si="27863">B13934-E13934</f>
        <v>-1.313730146</v>
      </c>
      <c r="I13934" s="106">
        <f t="shared" si="27863"/>
        <v>-1442.416412</v>
      </c>
      <c r="J13934" s="108">
        <f t="shared" si="27863"/>
        <v>-33</v>
      </c>
    </row>
    <row r="13935" ht="15.75" customHeight="1">
      <c r="A13935" s="3" t="s">
        <v>203</v>
      </c>
      <c r="B13935" s="3">
        <v>1.0</v>
      </c>
      <c r="C13935" s="3">
        <v>1129.0</v>
      </c>
      <c r="D13935" s="3">
        <v>3.0</v>
      </c>
      <c r="E13935" s="105">
        <f t="shared" ref="E13935:G13935" si="27864">0.5*B13934+0.5*E13934</f>
        <v>0.656865073</v>
      </c>
      <c r="F13935" s="3">
        <f t="shared" si="27864"/>
        <v>721.2082061</v>
      </c>
      <c r="G13935" s="108">
        <f t="shared" si="27864"/>
        <v>18.5</v>
      </c>
      <c r="H13935" s="105">
        <f t="shared" ref="H13935:J13935" si="27865">B13935-E13935</f>
        <v>0.343134927</v>
      </c>
      <c r="I13935" s="106">
        <f t="shared" si="27865"/>
        <v>407.7917939</v>
      </c>
      <c r="J13935" s="108">
        <f t="shared" si="27865"/>
        <v>-15.5</v>
      </c>
    </row>
    <row r="13936" ht="15.75" customHeight="1">
      <c r="A13936" s="3" t="s">
        <v>203</v>
      </c>
      <c r="B13936" s="3">
        <v>0.0</v>
      </c>
      <c r="C13936" s="3">
        <v>0.0</v>
      </c>
      <c r="D13936" s="3">
        <v>4.0</v>
      </c>
      <c r="E13936" s="105">
        <f t="shared" ref="E13936:G13936" si="27866">0.5*B13935+0.5*E13935</f>
        <v>0.8284325365</v>
      </c>
      <c r="F13936" s="3">
        <f t="shared" si="27866"/>
        <v>925.104103</v>
      </c>
      <c r="G13936" s="108">
        <f t="shared" si="27866"/>
        <v>10.75</v>
      </c>
      <c r="H13936" s="105">
        <f t="shared" ref="H13936:J13936" si="27867">B13936-E13936</f>
        <v>-0.8284325365</v>
      </c>
      <c r="I13936" s="106">
        <f t="shared" si="27867"/>
        <v>-925.104103</v>
      </c>
      <c r="J13936" s="108">
        <f t="shared" si="27867"/>
        <v>-6.75</v>
      </c>
    </row>
    <row r="13937" ht="15.75" customHeight="1">
      <c r="A13937" s="3" t="s">
        <v>203</v>
      </c>
      <c r="B13937" s="3">
        <v>1.0</v>
      </c>
      <c r="C13937" s="3">
        <v>1115.0</v>
      </c>
      <c r="D13937" s="3">
        <v>5.0</v>
      </c>
      <c r="E13937" s="105">
        <f t="shared" ref="E13937:G13937" si="27868">0.5*B13936+0.5*E13936</f>
        <v>0.4142162683</v>
      </c>
      <c r="F13937" s="3">
        <f t="shared" si="27868"/>
        <v>462.5520515</v>
      </c>
      <c r="G13937" s="108">
        <f t="shared" si="27868"/>
        <v>7.375</v>
      </c>
      <c r="H13937" s="105">
        <f t="shared" ref="H13937:J13937" si="27869">B13937-E13937</f>
        <v>0.5857837317</v>
      </c>
      <c r="I13937" s="106">
        <f t="shared" si="27869"/>
        <v>652.4479485</v>
      </c>
      <c r="J13937" s="108">
        <f t="shared" si="27869"/>
        <v>-2.375</v>
      </c>
    </row>
    <row r="13938" ht="15.75" customHeight="1">
      <c r="A13938" s="3" t="s">
        <v>203</v>
      </c>
      <c r="B13938" s="3">
        <v>0.0</v>
      </c>
      <c r="C13938" s="3">
        <v>0.0</v>
      </c>
      <c r="D13938" s="3">
        <v>6.0</v>
      </c>
      <c r="E13938" s="105">
        <f t="shared" ref="E13938:G13938" si="27870">0.5*B13937+0.5*E13937</f>
        <v>0.7071081341</v>
      </c>
      <c r="F13938" s="3">
        <f t="shared" si="27870"/>
        <v>788.7760258</v>
      </c>
      <c r="G13938" s="108">
        <f t="shared" si="27870"/>
        <v>6.1875</v>
      </c>
      <c r="H13938" s="105">
        <f t="shared" ref="H13938:J13938" si="27871">B13938-E13938</f>
        <v>-0.7071081341</v>
      </c>
      <c r="I13938" s="106">
        <f t="shared" si="27871"/>
        <v>-788.7760258</v>
      </c>
      <c r="J13938" s="108">
        <f t="shared" si="27871"/>
        <v>-0.1875</v>
      </c>
    </row>
    <row r="13939" ht="15.75" customHeight="1">
      <c r="A13939" s="3" t="s">
        <v>203</v>
      </c>
      <c r="B13939" s="3">
        <v>0.0</v>
      </c>
      <c r="C13939" s="3">
        <v>0.0</v>
      </c>
      <c r="D13939" s="3">
        <v>7.0</v>
      </c>
      <c r="E13939" s="105">
        <f t="shared" ref="E13939:G13939" si="27872">0.5*B13938+0.5*E13938</f>
        <v>0.3535540671</v>
      </c>
      <c r="F13939" s="3">
        <f t="shared" si="27872"/>
        <v>394.3880129</v>
      </c>
      <c r="G13939" s="108">
        <f t="shared" si="27872"/>
        <v>6.09375</v>
      </c>
      <c r="H13939" s="105">
        <f t="shared" ref="H13939:J13939" si="27873">B13939-E13939</f>
        <v>-0.3535540671</v>
      </c>
      <c r="I13939" s="106">
        <f t="shared" si="27873"/>
        <v>-394.3880129</v>
      </c>
      <c r="J13939" s="108">
        <f t="shared" si="27873"/>
        <v>0.90625</v>
      </c>
    </row>
    <row r="13940" ht="15.75" customHeight="1">
      <c r="A13940" s="3" t="s">
        <v>203</v>
      </c>
      <c r="B13940" s="3">
        <v>1.0</v>
      </c>
      <c r="C13940" s="3">
        <v>1115.0</v>
      </c>
      <c r="D13940" s="3">
        <v>8.0</v>
      </c>
      <c r="E13940" s="105">
        <f t="shared" ref="E13940:G13940" si="27874">0.5*B13939+0.5*E13939</f>
        <v>0.1767770335</v>
      </c>
      <c r="F13940" s="3">
        <f t="shared" si="27874"/>
        <v>197.1940064</v>
      </c>
      <c r="G13940" s="108">
        <f t="shared" si="27874"/>
        <v>6.546875</v>
      </c>
      <c r="H13940" s="105">
        <f t="shared" ref="H13940:J13940" si="27875">B13940-E13940</f>
        <v>0.8232229665</v>
      </c>
      <c r="I13940" s="106">
        <f t="shared" si="27875"/>
        <v>917.8059936</v>
      </c>
      <c r="J13940" s="108">
        <f t="shared" si="27875"/>
        <v>1.453125</v>
      </c>
    </row>
    <row r="13941" ht="15.75" customHeight="1">
      <c r="A13941" s="3" t="s">
        <v>203</v>
      </c>
      <c r="B13941" s="3">
        <v>0.0</v>
      </c>
      <c r="C13941" s="3">
        <v>0.0</v>
      </c>
      <c r="D13941" s="3">
        <v>9.0</v>
      </c>
      <c r="E13941" s="105">
        <f t="shared" ref="E13941:G13941" si="27876">0.5*B13940+0.5*E13940</f>
        <v>0.5883885168</v>
      </c>
      <c r="F13941" s="3">
        <f t="shared" si="27876"/>
        <v>656.0970032</v>
      </c>
      <c r="G13941" s="108">
        <f t="shared" si="27876"/>
        <v>7.2734375</v>
      </c>
      <c r="H13941" s="105">
        <f t="shared" ref="H13941:J13941" si="27877">B13941-E13941</f>
        <v>-0.5883885168</v>
      </c>
      <c r="I13941" s="106">
        <f t="shared" si="27877"/>
        <v>-656.0970032</v>
      </c>
      <c r="J13941" s="108">
        <f t="shared" si="27877"/>
        <v>1.7265625</v>
      </c>
    </row>
    <row r="13942" ht="15.75" customHeight="1">
      <c r="A13942" s="3" t="s">
        <v>203</v>
      </c>
      <c r="B13942" s="3">
        <v>1.0</v>
      </c>
      <c r="C13942" s="3">
        <v>1115.0</v>
      </c>
      <c r="D13942" s="3">
        <v>10.0</v>
      </c>
      <c r="E13942" s="105">
        <f t="shared" ref="E13942:G13942" si="27878">0.5*B13941+0.5*E13941</f>
        <v>0.2941942584</v>
      </c>
      <c r="F13942" s="3">
        <f t="shared" si="27878"/>
        <v>328.0485016</v>
      </c>
      <c r="G13942" s="108">
        <f t="shared" si="27878"/>
        <v>8.13671875</v>
      </c>
      <c r="H13942" s="105">
        <f t="shared" ref="H13942:J13942" si="27879">B13942-E13942</f>
        <v>0.7058057416</v>
      </c>
      <c r="I13942" s="106">
        <f t="shared" si="27879"/>
        <v>786.9514984</v>
      </c>
      <c r="J13942" s="108">
        <f t="shared" si="27879"/>
        <v>1.86328125</v>
      </c>
    </row>
    <row r="13943" ht="15.75" customHeight="1">
      <c r="A13943" s="3" t="s">
        <v>203</v>
      </c>
      <c r="B13943" s="3">
        <v>0.0</v>
      </c>
      <c r="C13943" s="3">
        <v>0.0</v>
      </c>
      <c r="D13943" s="3">
        <v>11.0</v>
      </c>
      <c r="E13943" s="105">
        <f t="shared" ref="E13943:G13943" si="27880">0.5*B13942+0.5*E13942</f>
        <v>0.6470971292</v>
      </c>
      <c r="F13943" s="3">
        <f t="shared" si="27880"/>
        <v>721.5242508</v>
      </c>
      <c r="G13943" s="108">
        <f t="shared" si="27880"/>
        <v>9.068359375</v>
      </c>
      <c r="H13943" s="105">
        <f t="shared" ref="H13943:J13943" si="27881">B13943-E13943</f>
        <v>-0.6470971292</v>
      </c>
      <c r="I13943" s="106">
        <f t="shared" si="27881"/>
        <v>-721.5242508</v>
      </c>
      <c r="J13943" s="108">
        <f t="shared" si="27881"/>
        <v>1.931640625</v>
      </c>
    </row>
    <row r="13944" ht="15.75" customHeight="1">
      <c r="A13944" s="3" t="s">
        <v>203</v>
      </c>
      <c r="B13944" s="3">
        <v>3.0</v>
      </c>
      <c r="C13944" s="3">
        <v>3345.0</v>
      </c>
      <c r="D13944" s="3">
        <v>12.0</v>
      </c>
      <c r="E13944" s="105">
        <f t="shared" ref="E13944:G13944" si="27882">0.5*B13943+0.5*E13943</f>
        <v>0.3235485646</v>
      </c>
      <c r="F13944" s="3">
        <f t="shared" si="27882"/>
        <v>360.7621254</v>
      </c>
      <c r="G13944" s="108">
        <f t="shared" si="27882"/>
        <v>10.03417969</v>
      </c>
      <c r="H13944" s="105">
        <f t="shared" ref="H13944:J13944" si="27883">B13944-E13944</f>
        <v>2.676451435</v>
      </c>
      <c r="I13944" s="106">
        <f t="shared" si="27883"/>
        <v>2984.237875</v>
      </c>
      <c r="J13944" s="108">
        <f t="shared" si="27883"/>
        <v>1.965820313</v>
      </c>
    </row>
    <row r="13945" ht="15.75" customHeight="1">
      <c r="A13945" s="3" t="s">
        <v>203</v>
      </c>
      <c r="B13945" s="3">
        <v>4.0</v>
      </c>
      <c r="C13945" s="3">
        <v>4460.0</v>
      </c>
      <c r="D13945" s="3">
        <v>13.0</v>
      </c>
      <c r="E13945" s="105">
        <f t="shared" ref="E13945:G13945" si="27884">0.5*B13944+0.5*E13944</f>
        <v>1.661774282</v>
      </c>
      <c r="F13945" s="3">
        <f t="shared" si="27884"/>
        <v>1852.881063</v>
      </c>
      <c r="G13945" s="108">
        <f t="shared" si="27884"/>
        <v>11.01708984</v>
      </c>
      <c r="H13945" s="105">
        <f t="shared" ref="H13945:J13945" si="27885">B13945-E13945</f>
        <v>2.338225718</v>
      </c>
      <c r="I13945" s="106">
        <f t="shared" si="27885"/>
        <v>2607.118937</v>
      </c>
      <c r="J13945" s="108">
        <f t="shared" si="27885"/>
        <v>1.982910156</v>
      </c>
    </row>
    <row r="13946" ht="15.75" customHeight="1">
      <c r="A13946" s="3" t="s">
        <v>203</v>
      </c>
      <c r="B13946" s="3">
        <v>1.0</v>
      </c>
      <c r="C13946" s="3">
        <v>1115.0</v>
      </c>
      <c r="D13946" s="3">
        <v>14.0</v>
      </c>
      <c r="E13946" s="105">
        <f t="shared" ref="E13946:G13946" si="27886">0.5*B13945+0.5*E13945</f>
        <v>2.830887141</v>
      </c>
      <c r="F13946" s="3">
        <f t="shared" si="27886"/>
        <v>3156.440531</v>
      </c>
      <c r="G13946" s="108">
        <f t="shared" si="27886"/>
        <v>12.00854492</v>
      </c>
      <c r="H13946" s="105">
        <f t="shared" ref="H13946:J13946" si="27887">B13946-E13946</f>
        <v>-1.830887141</v>
      </c>
      <c r="I13946" s="106">
        <f t="shared" si="27887"/>
        <v>-2041.440531</v>
      </c>
      <c r="J13946" s="108">
        <f t="shared" si="27887"/>
        <v>1.991455078</v>
      </c>
    </row>
    <row r="13947" ht="15.75" customHeight="1">
      <c r="A13947" s="3" t="s">
        <v>203</v>
      </c>
      <c r="B13947" s="3">
        <v>4.0</v>
      </c>
      <c r="C13947" s="3">
        <v>4460.0</v>
      </c>
      <c r="D13947" s="3">
        <v>15.0</v>
      </c>
      <c r="E13947" s="105">
        <f t="shared" ref="E13947:G13947" si="27888">0.5*B13946+0.5*E13946</f>
        <v>1.915443571</v>
      </c>
      <c r="F13947" s="3">
        <f t="shared" si="27888"/>
        <v>2135.720266</v>
      </c>
      <c r="G13947" s="108">
        <f t="shared" si="27888"/>
        <v>13.00427246</v>
      </c>
      <c r="H13947" s="105">
        <f t="shared" ref="H13947:J13947" si="27889">B13947-E13947</f>
        <v>2.084556429</v>
      </c>
      <c r="I13947" s="106">
        <f t="shared" si="27889"/>
        <v>2324.279734</v>
      </c>
      <c r="J13947" s="108">
        <f t="shared" si="27889"/>
        <v>1.995727539</v>
      </c>
    </row>
    <row r="13948" ht="15.75" customHeight="1">
      <c r="A13948" s="3" t="s">
        <v>203</v>
      </c>
      <c r="B13948" s="3">
        <v>2.0</v>
      </c>
      <c r="C13948" s="3">
        <v>2230.0</v>
      </c>
      <c r="D13948" s="3">
        <v>16.0</v>
      </c>
      <c r="E13948" s="105">
        <f t="shared" ref="E13948:G13948" si="27890">0.5*B13947+0.5*E13947</f>
        <v>2.957721785</v>
      </c>
      <c r="F13948" s="3">
        <f t="shared" si="27890"/>
        <v>3297.860133</v>
      </c>
      <c r="G13948" s="108">
        <f t="shared" si="27890"/>
        <v>14.00213623</v>
      </c>
      <c r="H13948" s="105">
        <f t="shared" ref="H13948:J13948" si="27891">B13948-E13948</f>
        <v>-0.9577217853</v>
      </c>
      <c r="I13948" s="106">
        <f t="shared" si="27891"/>
        <v>-1067.860133</v>
      </c>
      <c r="J13948" s="108">
        <f t="shared" si="27891"/>
        <v>1.99786377</v>
      </c>
    </row>
    <row r="13949" ht="15.75" customHeight="1">
      <c r="A13949" s="3" t="s">
        <v>203</v>
      </c>
      <c r="B13949" s="3">
        <v>3.0</v>
      </c>
      <c r="C13949" s="3">
        <v>3345.0</v>
      </c>
      <c r="D13949" s="3">
        <v>17.0</v>
      </c>
      <c r="E13949" s="105">
        <f t="shared" ref="E13949:G13949" si="27892">0.5*B13948+0.5*E13948</f>
        <v>2.478860893</v>
      </c>
      <c r="F13949" s="3">
        <f t="shared" si="27892"/>
        <v>2763.930066</v>
      </c>
      <c r="G13949" s="108">
        <f t="shared" si="27892"/>
        <v>15.00106812</v>
      </c>
      <c r="H13949" s="105">
        <f t="shared" ref="H13949:J13949" si="27893">B13949-E13949</f>
        <v>0.5211391074</v>
      </c>
      <c r="I13949" s="106">
        <f t="shared" si="27893"/>
        <v>581.0699336</v>
      </c>
      <c r="J13949" s="108">
        <f t="shared" si="27893"/>
        <v>1.998931885</v>
      </c>
    </row>
    <row r="13950" ht="15.75" customHeight="1">
      <c r="A13950" s="3" t="s">
        <v>203</v>
      </c>
      <c r="B13950" s="3">
        <v>1.0</v>
      </c>
      <c r="C13950" s="3">
        <v>1115.0</v>
      </c>
      <c r="D13950" s="3">
        <v>18.0</v>
      </c>
      <c r="E13950" s="105">
        <f t="shared" ref="E13950:G13950" si="27894">0.5*B13949+0.5*E13949</f>
        <v>2.739430446</v>
      </c>
      <c r="F13950" s="3">
        <f t="shared" si="27894"/>
        <v>3054.465033</v>
      </c>
      <c r="G13950" s="108">
        <f t="shared" si="27894"/>
        <v>16.00053406</v>
      </c>
      <c r="H13950" s="105">
        <f t="shared" ref="H13950:J13950" si="27895">B13950-E13950</f>
        <v>-1.739430446</v>
      </c>
      <c r="I13950" s="106">
        <f t="shared" si="27895"/>
        <v>-1939.465033</v>
      </c>
      <c r="J13950" s="108">
        <f t="shared" si="27895"/>
        <v>1.999465942</v>
      </c>
    </row>
    <row r="13951" ht="15.75" customHeight="1">
      <c r="A13951" s="3" t="s">
        <v>203</v>
      </c>
      <c r="B13951" s="3">
        <v>1.0</v>
      </c>
      <c r="C13951" s="3">
        <v>1115.0</v>
      </c>
      <c r="D13951" s="3">
        <v>19.0</v>
      </c>
      <c r="E13951" s="105">
        <f t="shared" ref="E13951:G13951" si="27896">0.5*B13950+0.5*E13950</f>
        <v>1.869715223</v>
      </c>
      <c r="F13951" s="3">
        <f t="shared" si="27896"/>
        <v>2084.732517</v>
      </c>
      <c r="G13951" s="108">
        <f t="shared" si="27896"/>
        <v>17.00026703</v>
      </c>
      <c r="H13951" s="105">
        <f t="shared" ref="H13951:J13951" si="27897">B13951-E13951</f>
        <v>-0.8697152232</v>
      </c>
      <c r="I13951" s="106">
        <f t="shared" si="27897"/>
        <v>-969.7325166</v>
      </c>
      <c r="J13951" s="108">
        <f t="shared" si="27897"/>
        <v>1.999732971</v>
      </c>
    </row>
    <row r="13952" ht="15.75" customHeight="1">
      <c r="A13952" s="3" t="s">
        <v>203</v>
      </c>
      <c r="B13952" s="3">
        <v>1.0</v>
      </c>
      <c r="C13952" s="3">
        <v>1115.0</v>
      </c>
      <c r="D13952" s="3">
        <v>20.0</v>
      </c>
      <c r="E13952" s="105">
        <f t="shared" ref="E13952:G13952" si="27898">0.5*B13951+0.5*E13951</f>
        <v>1.434857612</v>
      </c>
      <c r="F13952" s="3">
        <f t="shared" si="27898"/>
        <v>1599.866258</v>
      </c>
      <c r="G13952" s="108">
        <f t="shared" si="27898"/>
        <v>18.00013351</v>
      </c>
      <c r="H13952" s="105">
        <f t="shared" ref="H13952:J13952" si="27899">B13952-E13952</f>
        <v>-0.4348576116</v>
      </c>
      <c r="I13952" s="106">
        <f t="shared" si="27899"/>
        <v>-484.8662583</v>
      </c>
      <c r="J13952" s="108">
        <f t="shared" si="27899"/>
        <v>1.999866486</v>
      </c>
    </row>
    <row r="13953" ht="15.75" customHeight="1">
      <c r="A13953" s="3" t="s">
        <v>203</v>
      </c>
      <c r="B13953" s="3">
        <v>0.0</v>
      </c>
      <c r="C13953" s="3">
        <v>0.0</v>
      </c>
      <c r="D13953" s="3">
        <v>21.0</v>
      </c>
      <c r="E13953" s="105">
        <f t="shared" ref="E13953:G13953" si="27900">0.5*B13952+0.5*E13952</f>
        <v>1.217428806</v>
      </c>
      <c r="F13953" s="3">
        <f t="shared" si="27900"/>
        <v>1357.433129</v>
      </c>
      <c r="G13953" s="108">
        <f t="shared" si="27900"/>
        <v>19.00006676</v>
      </c>
      <c r="H13953" s="105">
        <f t="shared" ref="H13953:J13953" si="27901">B13953-E13953</f>
        <v>-1.217428806</v>
      </c>
      <c r="I13953" s="106">
        <f t="shared" si="27901"/>
        <v>-1357.433129</v>
      </c>
      <c r="J13953" s="108">
        <f t="shared" si="27901"/>
        <v>1.999933243</v>
      </c>
    </row>
    <row r="13954" ht="15.75" customHeight="1">
      <c r="A13954" s="3" t="s">
        <v>203</v>
      </c>
      <c r="B13954" s="3">
        <v>2.0</v>
      </c>
      <c r="C13954" s="3">
        <v>2230.0</v>
      </c>
      <c r="D13954" s="3">
        <v>22.0</v>
      </c>
      <c r="E13954" s="105">
        <f t="shared" ref="E13954:G13954" si="27902">0.5*B13953+0.5*E13953</f>
        <v>0.6087144029</v>
      </c>
      <c r="F13954" s="3">
        <f t="shared" si="27902"/>
        <v>678.7165646</v>
      </c>
      <c r="G13954" s="108">
        <f t="shared" si="27902"/>
        <v>20.00003338</v>
      </c>
      <c r="H13954" s="105">
        <f t="shared" ref="H13954:J13954" si="27903">B13954-E13954</f>
        <v>1.391285597</v>
      </c>
      <c r="I13954" s="106">
        <f t="shared" si="27903"/>
        <v>1551.283435</v>
      </c>
      <c r="J13954" s="108">
        <f t="shared" si="27903"/>
        <v>1.999966621</v>
      </c>
    </row>
    <row r="13955" ht="15.75" customHeight="1">
      <c r="A13955" s="3" t="s">
        <v>203</v>
      </c>
      <c r="B13955" s="3">
        <v>2.0</v>
      </c>
      <c r="C13955" s="3">
        <v>2230.0</v>
      </c>
      <c r="D13955" s="3">
        <v>23.0</v>
      </c>
      <c r="E13955" s="105">
        <f t="shared" ref="E13955:G13955" si="27904">0.5*B13954+0.5*E13954</f>
        <v>1.304357201</v>
      </c>
      <c r="F13955" s="3">
        <f t="shared" si="27904"/>
        <v>1454.358282</v>
      </c>
      <c r="G13955" s="108">
        <f t="shared" si="27904"/>
        <v>21.00001669</v>
      </c>
      <c r="H13955" s="105">
        <f t="shared" ref="H13955:J13955" si="27905">B13955-E13955</f>
        <v>0.6956427986</v>
      </c>
      <c r="I13955" s="106">
        <f t="shared" si="27905"/>
        <v>775.6417177</v>
      </c>
      <c r="J13955" s="108">
        <f t="shared" si="27905"/>
        <v>1.999983311</v>
      </c>
    </row>
    <row r="13956" ht="15.75" customHeight="1">
      <c r="A13956" s="3" t="s">
        <v>203</v>
      </c>
      <c r="B13956" s="3">
        <v>1.0</v>
      </c>
      <c r="C13956" s="3">
        <v>1115.0</v>
      </c>
      <c r="D13956" s="3">
        <v>24.0</v>
      </c>
      <c r="E13956" s="105">
        <f t="shared" ref="E13956:G13956" si="27906">0.5*B13955+0.5*E13955</f>
        <v>1.652178601</v>
      </c>
      <c r="F13956" s="3">
        <f t="shared" si="27906"/>
        <v>1842.179141</v>
      </c>
      <c r="G13956" s="108">
        <f t="shared" si="27906"/>
        <v>22.00000834</v>
      </c>
      <c r="H13956" s="105">
        <f t="shared" ref="H13956:J13956" si="27907">B13956-E13956</f>
        <v>-0.6521786007</v>
      </c>
      <c r="I13956" s="106">
        <f t="shared" si="27907"/>
        <v>-727.1791411</v>
      </c>
      <c r="J13956" s="108">
        <f t="shared" si="27907"/>
        <v>1.999991655</v>
      </c>
    </row>
    <row r="13957" ht="15.75" customHeight="1">
      <c r="A13957" s="3" t="s">
        <v>203</v>
      </c>
      <c r="B13957" s="3">
        <v>1.0</v>
      </c>
      <c r="C13957" s="3">
        <v>1115.0</v>
      </c>
      <c r="D13957" s="3">
        <v>25.0</v>
      </c>
      <c r="E13957" s="105">
        <f t="shared" ref="E13957:G13957" si="27908">0.5*B13956+0.5*E13956</f>
        <v>1.3260893</v>
      </c>
      <c r="F13957" s="3">
        <f t="shared" si="27908"/>
        <v>1478.589571</v>
      </c>
      <c r="G13957" s="108">
        <f t="shared" si="27908"/>
        <v>23.00000417</v>
      </c>
      <c r="H13957" s="105">
        <f t="shared" ref="H13957:J13957" si="27909">B13957-E13957</f>
        <v>-0.3260893004</v>
      </c>
      <c r="I13957" s="106">
        <f t="shared" si="27909"/>
        <v>-363.5895706</v>
      </c>
      <c r="J13957" s="108">
        <f t="shared" si="27909"/>
        <v>1.999995828</v>
      </c>
    </row>
    <row r="13958" ht="15.75" customHeight="1">
      <c r="A13958" s="3" t="s">
        <v>203</v>
      </c>
      <c r="B13958" s="3">
        <v>0.0</v>
      </c>
      <c r="C13958" s="3">
        <v>0.0</v>
      </c>
      <c r="D13958" s="3">
        <v>26.0</v>
      </c>
      <c r="E13958" s="105">
        <f t="shared" ref="E13958:G13958" si="27910">0.5*B13957+0.5*E13957</f>
        <v>1.16304465</v>
      </c>
      <c r="F13958" s="3">
        <f t="shared" si="27910"/>
        <v>1296.794785</v>
      </c>
      <c r="G13958" s="108">
        <f t="shared" si="27910"/>
        <v>24.00000209</v>
      </c>
      <c r="H13958" s="105">
        <f t="shared" ref="H13958:J13958" si="27911">B13958-E13958</f>
        <v>-1.16304465</v>
      </c>
      <c r="I13958" s="106">
        <f t="shared" si="27911"/>
        <v>-1296.794785</v>
      </c>
      <c r="J13958" s="108">
        <f t="shared" si="27911"/>
        <v>1.999997914</v>
      </c>
    </row>
    <row r="13959" ht="15.75" customHeight="1">
      <c r="A13959" s="3" t="s">
        <v>203</v>
      </c>
      <c r="B13959" s="3">
        <v>1.0</v>
      </c>
      <c r="C13959" s="3">
        <v>1186.0</v>
      </c>
      <c r="D13959" s="3">
        <v>27.0</v>
      </c>
      <c r="E13959" s="105">
        <f t="shared" ref="E13959:G13959" si="27912">0.5*B13958+0.5*E13958</f>
        <v>0.5815223251</v>
      </c>
      <c r="F13959" s="3">
        <f t="shared" si="27912"/>
        <v>648.3973926</v>
      </c>
      <c r="G13959" s="108">
        <f t="shared" si="27912"/>
        <v>25.00000104</v>
      </c>
      <c r="H13959" s="105">
        <f t="shared" ref="H13959:J13959" si="27913">B13959-E13959</f>
        <v>0.4184776749</v>
      </c>
      <c r="I13959" s="106">
        <f t="shared" si="27913"/>
        <v>537.6026074</v>
      </c>
      <c r="J13959" s="108">
        <f t="shared" si="27913"/>
        <v>1.999998957</v>
      </c>
    </row>
    <row r="13960" ht="15.75" customHeight="1">
      <c r="A13960" s="3" t="s">
        <v>203</v>
      </c>
      <c r="B13960" s="3">
        <v>1.0</v>
      </c>
      <c r="C13960" s="3">
        <v>1115.0</v>
      </c>
      <c r="D13960" s="3">
        <v>28.0</v>
      </c>
      <c r="E13960" s="105">
        <f t="shared" ref="E13960:G13960" si="27914">0.5*B13959+0.5*E13959</f>
        <v>0.7907611625</v>
      </c>
      <c r="F13960" s="3">
        <f t="shared" si="27914"/>
        <v>917.1986963</v>
      </c>
      <c r="G13960" s="108">
        <f t="shared" si="27914"/>
        <v>26.00000052</v>
      </c>
      <c r="H13960" s="105">
        <f t="shared" ref="H13960:J13960" si="27915">B13960-E13960</f>
        <v>0.2092388375</v>
      </c>
      <c r="I13960" s="106">
        <f t="shared" si="27915"/>
        <v>197.8013037</v>
      </c>
      <c r="J13960" s="108">
        <f t="shared" si="27915"/>
        <v>1.999999478</v>
      </c>
    </row>
    <row r="13961" ht="15.75" customHeight="1">
      <c r="A13961" s="3" t="s">
        <v>203</v>
      </c>
      <c r="B13961" s="3">
        <v>0.0</v>
      </c>
      <c r="C13961" s="3">
        <v>0.0</v>
      </c>
      <c r="D13961" s="3">
        <v>29.0</v>
      </c>
      <c r="E13961" s="105">
        <f t="shared" ref="E13961:G13961" si="27916">0.5*B13960+0.5*E13960</f>
        <v>0.8953805813</v>
      </c>
      <c r="F13961" s="3">
        <f t="shared" si="27916"/>
        <v>1016.099348</v>
      </c>
      <c r="G13961" s="108">
        <f t="shared" si="27916"/>
        <v>27.00000026</v>
      </c>
      <c r="H13961" s="105">
        <f t="shared" ref="H13961:J13961" si="27917">B13961-E13961</f>
        <v>-0.8953805813</v>
      </c>
      <c r="I13961" s="106">
        <f t="shared" si="27917"/>
        <v>-1016.099348</v>
      </c>
      <c r="J13961" s="108">
        <f t="shared" si="27917"/>
        <v>1.999999739</v>
      </c>
    </row>
    <row r="13962" ht="15.75" customHeight="1">
      <c r="A13962" s="3" t="s">
        <v>203</v>
      </c>
      <c r="B13962" s="3">
        <v>1.0</v>
      </c>
      <c r="C13962" s="3">
        <v>1115.0</v>
      </c>
      <c r="D13962" s="3">
        <v>30.0</v>
      </c>
      <c r="E13962" s="105">
        <f t="shared" ref="E13962:G13962" si="27918">0.5*B13961+0.5*E13961</f>
        <v>0.4476902906</v>
      </c>
      <c r="F13962" s="3">
        <f t="shared" si="27918"/>
        <v>508.0496741</v>
      </c>
      <c r="G13962" s="108">
        <f t="shared" si="27918"/>
        <v>28.00000013</v>
      </c>
      <c r="H13962" s="105">
        <f t="shared" ref="H13962:J13962" si="27919">B13962-E13962</f>
        <v>0.5523097094</v>
      </c>
      <c r="I13962" s="106">
        <f t="shared" si="27919"/>
        <v>606.9503259</v>
      </c>
      <c r="J13962" s="108">
        <f t="shared" si="27919"/>
        <v>1.99999987</v>
      </c>
    </row>
    <row r="13963" ht="15.75" customHeight="1">
      <c r="A13963" s="3" t="s">
        <v>203</v>
      </c>
      <c r="B13963" s="3">
        <v>2.0</v>
      </c>
      <c r="C13963" s="3">
        <v>2084.0</v>
      </c>
      <c r="D13963" s="3">
        <v>31.0</v>
      </c>
      <c r="E13963" s="105">
        <f t="shared" ref="E13963:G13963" si="27920">0.5*B13962+0.5*E13962</f>
        <v>0.7238451453</v>
      </c>
      <c r="F13963" s="3">
        <f t="shared" si="27920"/>
        <v>811.524837</v>
      </c>
      <c r="G13963" s="108">
        <f t="shared" si="27920"/>
        <v>29.00000007</v>
      </c>
      <c r="H13963" s="105">
        <f t="shared" ref="H13963:J13963" si="27921">B13963-E13963</f>
        <v>1.276154855</v>
      </c>
      <c r="I13963" s="106">
        <f t="shared" si="27921"/>
        <v>1272.475163</v>
      </c>
      <c r="J13963" s="108">
        <f t="shared" si="27921"/>
        <v>1.999999935</v>
      </c>
    </row>
    <row r="13964" ht="15.75" customHeight="1">
      <c r="A13964" s="3" t="s">
        <v>203</v>
      </c>
      <c r="B13964" s="3">
        <v>6.0</v>
      </c>
      <c r="C13964" s="3">
        <v>5814.0</v>
      </c>
      <c r="D13964" s="3">
        <v>32.0</v>
      </c>
      <c r="E13964" s="105">
        <f t="shared" ref="E13964:G13964" si="27922">0.5*B13963+0.5*E13963</f>
        <v>1.361922573</v>
      </c>
      <c r="F13964" s="3">
        <f t="shared" si="27922"/>
        <v>1447.762419</v>
      </c>
      <c r="G13964" s="108">
        <f t="shared" si="27922"/>
        <v>30.00000003</v>
      </c>
      <c r="H13964" s="105">
        <f t="shared" ref="H13964:J13964" si="27923">B13964-E13964</f>
        <v>4.638077427</v>
      </c>
      <c r="I13964" s="106">
        <f t="shared" si="27923"/>
        <v>4366.237581</v>
      </c>
      <c r="J13964" s="108">
        <f t="shared" si="27923"/>
        <v>1.999999967</v>
      </c>
    </row>
    <row r="13965" ht="15.75" customHeight="1">
      <c r="A13965" s="3" t="s">
        <v>203</v>
      </c>
      <c r="B13965" s="3">
        <v>2.0</v>
      </c>
      <c r="C13965" s="3">
        <v>1958.0</v>
      </c>
      <c r="D13965" s="3">
        <v>33.0</v>
      </c>
      <c r="E13965" s="105">
        <f t="shared" ref="E13965:G13965" si="27924">0.5*B13964+0.5*E13964</f>
        <v>3.680961286</v>
      </c>
      <c r="F13965" s="3">
        <f t="shared" si="27924"/>
        <v>3630.881209</v>
      </c>
      <c r="G13965" s="108">
        <f t="shared" si="27924"/>
        <v>31.00000002</v>
      </c>
      <c r="H13965" s="105">
        <f t="shared" ref="H13965:J13965" si="27925">B13965-E13965</f>
        <v>-1.680961286</v>
      </c>
      <c r="I13965" s="106">
        <f t="shared" si="27925"/>
        <v>-1672.881209</v>
      </c>
      <c r="J13965" s="108">
        <f t="shared" si="27925"/>
        <v>1.999999984</v>
      </c>
    </row>
    <row r="13966" ht="15.75" customHeight="1">
      <c r="A13966" s="3" t="s">
        <v>203</v>
      </c>
      <c r="B13966" s="3">
        <v>3.0</v>
      </c>
      <c r="C13966" s="3">
        <v>2937.0</v>
      </c>
      <c r="D13966" s="3">
        <v>34.0</v>
      </c>
      <c r="E13966" s="105">
        <f t="shared" ref="E13966:G13966" si="27926">0.5*B13965+0.5*E13965</f>
        <v>2.840480643</v>
      </c>
      <c r="F13966" s="3">
        <f t="shared" si="27926"/>
        <v>2794.440605</v>
      </c>
      <c r="G13966" s="108">
        <f t="shared" si="27926"/>
        <v>32.00000001</v>
      </c>
      <c r="H13966" s="105">
        <f t="shared" ref="H13966:J13966" si="27927">B13966-E13966</f>
        <v>0.1595193568</v>
      </c>
      <c r="I13966" s="106">
        <f t="shared" si="27927"/>
        <v>142.5593954</v>
      </c>
      <c r="J13966" s="108">
        <f t="shared" si="27927"/>
        <v>1.999999992</v>
      </c>
    </row>
    <row r="13967" ht="15.75" customHeight="1">
      <c r="A13967" s="3" t="s">
        <v>203</v>
      </c>
      <c r="B13967" s="3">
        <v>1.0</v>
      </c>
      <c r="C13967" s="3">
        <v>999.0</v>
      </c>
      <c r="D13967" s="3">
        <v>35.0</v>
      </c>
      <c r="E13967" s="105">
        <f t="shared" ref="E13967:G13967" si="27928">0.5*B13966+0.5*E13966</f>
        <v>2.920240322</v>
      </c>
      <c r="F13967" s="3">
        <f t="shared" si="27928"/>
        <v>2865.720302</v>
      </c>
      <c r="G13967" s="108">
        <f t="shared" si="27928"/>
        <v>33</v>
      </c>
      <c r="H13967" s="105">
        <f t="shared" ref="H13967:J13967" si="27929">B13967-E13967</f>
        <v>-1.920240322</v>
      </c>
      <c r="I13967" s="106">
        <f t="shared" si="27929"/>
        <v>-1866.720302</v>
      </c>
      <c r="J13967" s="108">
        <f t="shared" si="27929"/>
        <v>1.999999996</v>
      </c>
    </row>
    <row r="13968" ht="15.75" customHeight="1">
      <c r="A13968" s="3" t="s">
        <v>203</v>
      </c>
      <c r="B13968" s="3">
        <v>3.0</v>
      </c>
      <c r="C13968" s="3">
        <v>2997.0</v>
      </c>
      <c r="D13968" s="3">
        <v>36.0</v>
      </c>
      <c r="E13968" s="105">
        <f t="shared" ref="E13968:G13968" si="27930">0.5*B13967+0.5*E13967</f>
        <v>1.960120161</v>
      </c>
      <c r="F13968" s="3">
        <f t="shared" si="27930"/>
        <v>1932.360151</v>
      </c>
      <c r="G13968" s="108">
        <f t="shared" si="27930"/>
        <v>34</v>
      </c>
      <c r="H13968" s="105">
        <f t="shared" ref="H13968:J13968" si="27931">B13968-E13968</f>
        <v>1.039879839</v>
      </c>
      <c r="I13968" s="106">
        <f t="shared" si="27931"/>
        <v>1064.639849</v>
      </c>
      <c r="J13968" s="108">
        <f t="shared" si="27931"/>
        <v>1.999999998</v>
      </c>
    </row>
    <row r="13969" ht="15.75" customHeight="1">
      <c r="A13969" s="3" t="s">
        <v>203</v>
      </c>
      <c r="B13969" s="3">
        <v>1.0</v>
      </c>
      <c r="C13969" s="3">
        <v>999.0</v>
      </c>
      <c r="D13969" s="3">
        <v>37.0</v>
      </c>
      <c r="E13969" s="105">
        <f t="shared" ref="E13969:G13969" si="27932">0.5*B13968+0.5*E13968</f>
        <v>2.48006008</v>
      </c>
      <c r="F13969" s="3">
        <f t="shared" si="27932"/>
        <v>2464.680076</v>
      </c>
      <c r="G13969" s="108">
        <f t="shared" si="27932"/>
        <v>35</v>
      </c>
      <c r="H13969" s="105">
        <f t="shared" ref="H13969:J13969" si="27933">B13969-E13969</f>
        <v>-1.48006008</v>
      </c>
      <c r="I13969" s="106">
        <f t="shared" si="27933"/>
        <v>-1465.680076</v>
      </c>
      <c r="J13969" s="108">
        <f t="shared" si="27933"/>
        <v>1.999999999</v>
      </c>
    </row>
    <row r="13970" ht="15.75" customHeight="1">
      <c r="A13970" s="3" t="s">
        <v>203</v>
      </c>
      <c r="B13970" s="3">
        <v>5.0</v>
      </c>
      <c r="C13970" s="3">
        <v>4995.0</v>
      </c>
      <c r="D13970" s="3">
        <v>38.0</v>
      </c>
      <c r="E13970" s="105">
        <f t="shared" ref="E13970:G13970" si="27934">0.5*B13969+0.5*E13969</f>
        <v>1.74003004</v>
      </c>
      <c r="F13970" s="3">
        <f t="shared" si="27934"/>
        <v>1731.840038</v>
      </c>
      <c r="G13970" s="108">
        <f t="shared" si="27934"/>
        <v>36</v>
      </c>
      <c r="H13970" s="105">
        <f t="shared" ref="H13970:J13970" si="27935">B13970-E13970</f>
        <v>3.25996996</v>
      </c>
      <c r="I13970" s="106">
        <f t="shared" si="27935"/>
        <v>3263.159962</v>
      </c>
      <c r="J13970" s="108">
        <f t="shared" si="27935"/>
        <v>1.999999999</v>
      </c>
    </row>
    <row r="13971" ht="15.75" customHeight="1">
      <c r="A13971" s="3" t="s">
        <v>203</v>
      </c>
      <c r="B13971" s="3">
        <v>1.0</v>
      </c>
      <c r="C13971" s="3">
        <v>999.0</v>
      </c>
      <c r="D13971" s="3">
        <v>39.0</v>
      </c>
      <c r="E13971" s="105">
        <f t="shared" ref="E13971:G13971" si="27936">0.5*B13970+0.5*E13970</f>
        <v>3.37001502</v>
      </c>
      <c r="F13971" s="3">
        <f t="shared" si="27936"/>
        <v>3363.420019</v>
      </c>
      <c r="G13971" s="108">
        <f t="shared" si="27936"/>
        <v>37</v>
      </c>
      <c r="H13971" s="105">
        <f t="shared" ref="H13971:J13971" si="27937">B13971-E13971</f>
        <v>-2.37001502</v>
      </c>
      <c r="I13971" s="106">
        <f t="shared" si="27937"/>
        <v>-2364.420019</v>
      </c>
      <c r="J13971" s="108">
        <f t="shared" si="27937"/>
        <v>2</v>
      </c>
    </row>
    <row r="13972" ht="15.75" customHeight="1">
      <c r="A13972" s="3" t="s">
        <v>203</v>
      </c>
      <c r="B13972" s="3">
        <v>3.0</v>
      </c>
      <c r="C13972" s="3">
        <v>2997.0</v>
      </c>
      <c r="D13972" s="3">
        <v>40.0</v>
      </c>
      <c r="E13972" s="105">
        <f t="shared" ref="E13972:G13972" si="27938">0.5*B13971+0.5*E13971</f>
        <v>2.18500751</v>
      </c>
      <c r="F13972" s="3">
        <f t="shared" si="27938"/>
        <v>2181.210009</v>
      </c>
      <c r="G13972" s="108">
        <f t="shared" si="27938"/>
        <v>38</v>
      </c>
      <c r="H13972" s="105">
        <f t="shared" ref="H13972:J13972" si="27939">B13972-E13972</f>
        <v>0.81499249</v>
      </c>
      <c r="I13972" s="106">
        <f t="shared" si="27939"/>
        <v>815.7899906</v>
      </c>
      <c r="J13972" s="108">
        <f t="shared" si="27939"/>
        <v>2</v>
      </c>
    </row>
    <row r="13973" ht="15.75" customHeight="1">
      <c r="A13973" s="3" t="s">
        <v>203</v>
      </c>
      <c r="B13973" s="3">
        <v>1.0</v>
      </c>
      <c r="C13973" s="3">
        <v>999.0</v>
      </c>
      <c r="D13973" s="3">
        <v>41.0</v>
      </c>
      <c r="E13973" s="105">
        <f t="shared" ref="E13973:G13973" si="27940">0.5*B13972+0.5*E13972</f>
        <v>2.592503755</v>
      </c>
      <c r="F13973" s="3">
        <f t="shared" si="27940"/>
        <v>2589.105005</v>
      </c>
      <c r="G13973" s="108">
        <f t="shared" si="27940"/>
        <v>39</v>
      </c>
      <c r="H13973" s="105">
        <f t="shared" ref="H13973:J13973" si="27941">B13973-E13973</f>
        <v>-1.592503755</v>
      </c>
      <c r="I13973" s="106">
        <f t="shared" si="27941"/>
        <v>-1590.105005</v>
      </c>
      <c r="J13973" s="108">
        <f t="shared" si="27941"/>
        <v>2</v>
      </c>
    </row>
    <row r="13974" ht="15.75" customHeight="1">
      <c r="A13974" s="3" t="s">
        <v>203</v>
      </c>
      <c r="B13974" s="3">
        <v>1.0</v>
      </c>
      <c r="C13974" s="3">
        <v>999.0</v>
      </c>
      <c r="D13974" s="3">
        <v>42.0</v>
      </c>
      <c r="E13974" s="105">
        <f t="shared" ref="E13974:G13974" si="27942">0.5*B13973+0.5*E13973</f>
        <v>1.796251878</v>
      </c>
      <c r="F13974" s="3">
        <f t="shared" si="27942"/>
        <v>1794.052502</v>
      </c>
      <c r="G13974" s="108">
        <f t="shared" si="27942"/>
        <v>40</v>
      </c>
      <c r="H13974" s="105">
        <f t="shared" ref="H13974:J13974" si="27943">B13974-E13974</f>
        <v>-0.7962518775</v>
      </c>
      <c r="I13974" s="106">
        <f t="shared" si="27943"/>
        <v>-795.0525024</v>
      </c>
      <c r="J13974" s="108">
        <f t="shared" si="27943"/>
        <v>2</v>
      </c>
    </row>
    <row r="13975" ht="15.75" customHeight="1">
      <c r="A13975" s="3" t="s">
        <v>203</v>
      </c>
      <c r="B13975" s="3">
        <v>1.0</v>
      </c>
      <c r="C13975" s="3">
        <v>999.0</v>
      </c>
      <c r="D13975" s="3">
        <v>43.0</v>
      </c>
      <c r="E13975" s="105">
        <f t="shared" ref="E13975:G13975" si="27944">0.5*B13974+0.5*E13974</f>
        <v>1.398125939</v>
      </c>
      <c r="F13975" s="3">
        <f t="shared" si="27944"/>
        <v>1396.526251</v>
      </c>
      <c r="G13975" s="108">
        <f t="shared" si="27944"/>
        <v>41</v>
      </c>
      <c r="H13975" s="105">
        <f t="shared" ref="H13975:J13975" si="27945">B13975-E13975</f>
        <v>-0.3981259388</v>
      </c>
      <c r="I13975" s="106">
        <f t="shared" si="27945"/>
        <v>-397.5262512</v>
      </c>
      <c r="J13975" s="108">
        <f t="shared" si="27945"/>
        <v>2</v>
      </c>
    </row>
    <row r="13976" ht="15.75" customHeight="1">
      <c r="A13976" s="3" t="s">
        <v>203</v>
      </c>
      <c r="B13976" s="3">
        <v>1.0</v>
      </c>
      <c r="C13976" s="3">
        <v>999.0</v>
      </c>
      <c r="D13976" s="3">
        <v>44.0</v>
      </c>
      <c r="E13976" s="105">
        <f t="shared" ref="E13976:G13976" si="27946">0.5*B13975+0.5*E13975</f>
        <v>1.199062969</v>
      </c>
      <c r="F13976" s="3">
        <f t="shared" si="27946"/>
        <v>1197.763126</v>
      </c>
      <c r="G13976" s="108">
        <f t="shared" si="27946"/>
        <v>42</v>
      </c>
      <c r="H13976" s="105">
        <f t="shared" ref="H13976:J13976" si="27947">B13976-E13976</f>
        <v>-0.1990629694</v>
      </c>
      <c r="I13976" s="106">
        <f t="shared" si="27947"/>
        <v>-198.7631256</v>
      </c>
      <c r="J13976" s="108">
        <f t="shared" si="27947"/>
        <v>2</v>
      </c>
    </row>
    <row r="13977" ht="15.75" customHeight="1">
      <c r="A13977" s="3" t="s">
        <v>203</v>
      </c>
      <c r="B13977" s="3">
        <v>3.0</v>
      </c>
      <c r="C13977" s="3">
        <v>2997.0</v>
      </c>
      <c r="D13977" s="3">
        <v>45.0</v>
      </c>
      <c r="E13977" s="105">
        <f t="shared" ref="E13977:G13977" si="27948">0.5*B13976+0.5*E13976</f>
        <v>1.099531485</v>
      </c>
      <c r="F13977" s="3">
        <f t="shared" si="27948"/>
        <v>1098.381563</v>
      </c>
      <c r="G13977" s="108">
        <f t="shared" si="27948"/>
        <v>43</v>
      </c>
      <c r="H13977" s="105">
        <f t="shared" ref="H13977:J13977" si="27949">B13977-E13977</f>
        <v>1.900468515</v>
      </c>
      <c r="I13977" s="106">
        <f t="shared" si="27949"/>
        <v>1898.618437</v>
      </c>
      <c r="J13977" s="108">
        <f t="shared" si="27949"/>
        <v>2</v>
      </c>
    </row>
    <row r="13978" ht="15.75" customHeight="1">
      <c r="A13978" s="3" t="s">
        <v>203</v>
      </c>
      <c r="B13978" s="3">
        <v>1.0</v>
      </c>
      <c r="C13978" s="3">
        <v>999.0</v>
      </c>
      <c r="D13978" s="3">
        <v>46.0</v>
      </c>
      <c r="E13978" s="105">
        <f t="shared" ref="E13978:G13978" si="27950">0.5*B13977+0.5*E13977</f>
        <v>2.049765742</v>
      </c>
      <c r="F13978" s="3">
        <f t="shared" si="27950"/>
        <v>2047.690781</v>
      </c>
      <c r="G13978" s="108">
        <f t="shared" si="27950"/>
        <v>44</v>
      </c>
      <c r="H13978" s="105">
        <f t="shared" ref="H13978:J13978" si="27951">B13978-E13978</f>
        <v>-1.049765742</v>
      </c>
      <c r="I13978" s="106">
        <f t="shared" si="27951"/>
        <v>-1048.690781</v>
      </c>
      <c r="J13978" s="108">
        <f t="shared" si="27951"/>
        <v>2</v>
      </c>
    </row>
    <row r="13979" ht="15.75" customHeight="1">
      <c r="A13979" s="3" t="s">
        <v>203</v>
      </c>
      <c r="B13979" s="3">
        <v>3.0</v>
      </c>
      <c r="C13979" s="3">
        <v>2997.0</v>
      </c>
      <c r="D13979" s="3">
        <v>47.0</v>
      </c>
      <c r="E13979" s="105">
        <f t="shared" ref="E13979:G13979" si="27952">0.5*B13978+0.5*E13978</f>
        <v>1.524882871</v>
      </c>
      <c r="F13979" s="3">
        <f t="shared" si="27952"/>
        <v>1523.345391</v>
      </c>
      <c r="G13979" s="108">
        <f t="shared" si="27952"/>
        <v>45</v>
      </c>
      <c r="H13979" s="105">
        <f t="shared" ref="H13979:J13979" si="27953">B13979-E13979</f>
        <v>1.475117129</v>
      </c>
      <c r="I13979" s="106">
        <f t="shared" si="27953"/>
        <v>1473.654609</v>
      </c>
      <c r="J13979" s="108">
        <f t="shared" si="27953"/>
        <v>2</v>
      </c>
    </row>
    <row r="13980" ht="15.75" customHeight="1">
      <c r="A13980" s="3" t="s">
        <v>203</v>
      </c>
      <c r="B13980" s="3">
        <v>1.0</v>
      </c>
      <c r="C13980" s="3">
        <v>999.0</v>
      </c>
      <c r="D13980" s="3">
        <v>48.0</v>
      </c>
      <c r="E13980" s="105">
        <f t="shared" ref="E13980:G13980" si="27954">0.5*B13979+0.5*E13979</f>
        <v>2.262441436</v>
      </c>
      <c r="F13980" s="3">
        <f t="shared" si="27954"/>
        <v>2260.172695</v>
      </c>
      <c r="G13980" s="108">
        <f t="shared" si="27954"/>
        <v>46</v>
      </c>
      <c r="H13980" s="105">
        <f t="shared" ref="H13980:J13980" si="27955">B13980-E13980</f>
        <v>-1.262441436</v>
      </c>
      <c r="I13980" s="106">
        <f t="shared" si="27955"/>
        <v>-1261.172695</v>
      </c>
      <c r="J13980" s="108">
        <f t="shared" si="27955"/>
        <v>2</v>
      </c>
    </row>
    <row r="13981" ht="15.75" customHeight="1">
      <c r="A13981" s="3" t="s">
        <v>203</v>
      </c>
      <c r="B13981" s="3">
        <v>1.0</v>
      </c>
      <c r="C13981" s="3">
        <v>999.0</v>
      </c>
      <c r="D13981" s="3">
        <v>49.0</v>
      </c>
      <c r="E13981" s="105">
        <f t="shared" ref="E13981:G13981" si="27956">0.5*B13980+0.5*E13980</f>
        <v>1.631220718</v>
      </c>
      <c r="F13981" s="3">
        <f t="shared" si="27956"/>
        <v>1629.586348</v>
      </c>
      <c r="G13981" s="108">
        <f t="shared" si="27956"/>
        <v>47</v>
      </c>
      <c r="H13981" s="105">
        <f t="shared" ref="H13981:J13981" si="27957">B13981-E13981</f>
        <v>-0.6312207178</v>
      </c>
      <c r="I13981" s="106">
        <f t="shared" si="27957"/>
        <v>-630.5863477</v>
      </c>
      <c r="J13981" s="108">
        <f t="shared" si="27957"/>
        <v>2</v>
      </c>
    </row>
    <row r="13982" ht="15.75" customHeight="1">
      <c r="A13982" s="3" t="s">
        <v>203</v>
      </c>
      <c r="B13982" s="3">
        <v>3.0</v>
      </c>
      <c r="C13982" s="3">
        <v>1998.0</v>
      </c>
      <c r="D13982" s="3">
        <v>50.0</v>
      </c>
      <c r="E13982" s="105">
        <f t="shared" ref="E13982:G13982" si="27958">0.5*B13981+0.5*E13981</f>
        <v>1.315610359</v>
      </c>
      <c r="F13982" s="3">
        <f t="shared" si="27958"/>
        <v>1314.293174</v>
      </c>
      <c r="G13982" s="108">
        <f t="shared" si="27958"/>
        <v>48</v>
      </c>
      <c r="H13982" s="105">
        <f t="shared" ref="H13982:J13982" si="27959">B13982-E13982</f>
        <v>1.684389641</v>
      </c>
      <c r="I13982" s="106">
        <f t="shared" si="27959"/>
        <v>683.7068262</v>
      </c>
      <c r="J13982" s="108">
        <f t="shared" si="27959"/>
        <v>2</v>
      </c>
    </row>
    <row r="13983" ht="15.75" customHeight="1">
      <c r="A13983" s="3" t="s">
        <v>203</v>
      </c>
      <c r="B13983" s="3">
        <v>1.0</v>
      </c>
      <c r="C13983" s="3">
        <v>999.0</v>
      </c>
      <c r="D13983" s="3">
        <v>51.0</v>
      </c>
      <c r="E13983" s="105">
        <f t="shared" ref="E13983:G13983" si="27960">0.5*B13982+0.5*E13982</f>
        <v>2.157805179</v>
      </c>
      <c r="F13983" s="3">
        <f t="shared" si="27960"/>
        <v>1656.146587</v>
      </c>
      <c r="G13983" s="108">
        <f t="shared" si="27960"/>
        <v>49</v>
      </c>
      <c r="H13983" s="105">
        <f t="shared" ref="H13983:J13983" si="27961">B13983-E13983</f>
        <v>-1.157805179</v>
      </c>
      <c r="I13983" s="106">
        <f t="shared" si="27961"/>
        <v>-657.1465869</v>
      </c>
      <c r="J13983" s="108">
        <f t="shared" si="27961"/>
        <v>2</v>
      </c>
    </row>
    <row r="13984" ht="15.75" customHeight="1">
      <c r="A13984" s="3" t="s">
        <v>203</v>
      </c>
      <c r="B13984" s="3">
        <v>4.0</v>
      </c>
      <c r="C13984" s="3">
        <v>3996.0</v>
      </c>
      <c r="D13984" s="3">
        <v>52.0</v>
      </c>
      <c r="E13984" s="105">
        <f t="shared" ref="E13984:G13984" si="27962">0.5*B13983+0.5*E13983</f>
        <v>1.57890259</v>
      </c>
      <c r="F13984" s="3">
        <f t="shared" si="27962"/>
        <v>1327.573293</v>
      </c>
      <c r="G13984" s="108">
        <f t="shared" si="27962"/>
        <v>50</v>
      </c>
      <c r="H13984" s="105">
        <f t="shared" ref="H13984:J13984" si="27963">B13984-E13984</f>
        <v>2.42109741</v>
      </c>
      <c r="I13984" s="106">
        <f t="shared" si="27963"/>
        <v>2668.426707</v>
      </c>
      <c r="J13984" s="108">
        <f t="shared" si="27963"/>
        <v>2</v>
      </c>
    </row>
    <row r="13985" ht="15.75" customHeight="1">
      <c r="A13985" s="3" t="s">
        <v>203</v>
      </c>
      <c r="B13985" s="3">
        <v>6.0</v>
      </c>
      <c r="C13985" s="3">
        <v>4995.0</v>
      </c>
      <c r="D13985" s="3">
        <v>53.0</v>
      </c>
      <c r="E13985" s="105">
        <f t="shared" ref="E13985:G13985" si="27964">0.5*B13984+0.5*E13984</f>
        <v>2.789451295</v>
      </c>
      <c r="F13985" s="3">
        <f t="shared" si="27964"/>
        <v>2661.786647</v>
      </c>
      <c r="G13985" s="108">
        <f t="shared" si="27964"/>
        <v>51</v>
      </c>
      <c r="H13985" s="105">
        <f t="shared" ref="H13985:J13985" si="27965">B13985-E13985</f>
        <v>3.210548705</v>
      </c>
      <c r="I13985" s="106">
        <f t="shared" si="27965"/>
        <v>2333.213353</v>
      </c>
      <c r="J13985" s="108">
        <f t="shared" si="27965"/>
        <v>2</v>
      </c>
    </row>
    <row r="13986" ht="15.75" customHeight="1">
      <c r="A13986" s="3" t="s">
        <v>203</v>
      </c>
      <c r="B13986" s="3">
        <v>2.0</v>
      </c>
      <c r="C13986" s="3">
        <v>1998.0</v>
      </c>
      <c r="D13986" s="3">
        <v>54.0</v>
      </c>
      <c r="E13986" s="105">
        <f t="shared" ref="E13986:G13986" si="27966">0.5*B13985+0.5*E13985</f>
        <v>4.394725647</v>
      </c>
      <c r="F13986" s="3">
        <f t="shared" si="27966"/>
        <v>3828.393323</v>
      </c>
      <c r="G13986" s="108">
        <f t="shared" si="27966"/>
        <v>52</v>
      </c>
      <c r="H13986" s="105">
        <f t="shared" ref="H13986:J13986" si="27967">B13986-E13986</f>
        <v>-2.394725647</v>
      </c>
      <c r="I13986" s="106">
        <f t="shared" si="27967"/>
        <v>-1830.393323</v>
      </c>
      <c r="J13986" s="108">
        <f t="shared" si="27967"/>
        <v>2</v>
      </c>
    </row>
    <row r="13987" ht="15.75" customHeight="1">
      <c r="A13987" s="3" t="s">
        <v>203</v>
      </c>
      <c r="B13987" s="3">
        <v>3.0</v>
      </c>
      <c r="C13987" s="3">
        <v>2997.0</v>
      </c>
      <c r="D13987" s="3">
        <v>55.0</v>
      </c>
      <c r="E13987" s="105">
        <f t="shared" ref="E13987:G13987" si="27968">0.5*B13986+0.5*E13986</f>
        <v>3.197362824</v>
      </c>
      <c r="F13987" s="3">
        <f t="shared" si="27968"/>
        <v>2913.196662</v>
      </c>
      <c r="G13987" s="108">
        <f t="shared" si="27968"/>
        <v>53</v>
      </c>
      <c r="H13987" s="105">
        <f t="shared" ref="H13987:J13987" si="27969">B13987-E13987</f>
        <v>-0.1973628237</v>
      </c>
      <c r="I13987" s="106">
        <f t="shared" si="27969"/>
        <v>83.80333832</v>
      </c>
      <c r="J13987" s="108">
        <f t="shared" si="27969"/>
        <v>2</v>
      </c>
    </row>
    <row r="13988" ht="15.75" customHeight="1">
      <c r="A13988" s="3" t="s">
        <v>203</v>
      </c>
      <c r="B13988" s="3">
        <v>3.0</v>
      </c>
      <c r="C13988" s="3">
        <v>2997.0</v>
      </c>
      <c r="D13988" s="3">
        <v>56.0</v>
      </c>
      <c r="E13988" s="105">
        <f t="shared" ref="E13988:G13988" si="27970">0.5*B13987+0.5*E13987</f>
        <v>3.098681412</v>
      </c>
      <c r="F13988" s="3">
        <f t="shared" si="27970"/>
        <v>2955.098331</v>
      </c>
      <c r="G13988" s="108">
        <f t="shared" si="27970"/>
        <v>54</v>
      </c>
      <c r="H13988" s="105">
        <f t="shared" ref="H13988:J13988" si="27971">B13988-E13988</f>
        <v>-0.09868141186</v>
      </c>
      <c r="I13988" s="106">
        <f t="shared" si="27971"/>
        <v>41.90166916</v>
      </c>
      <c r="J13988" s="108">
        <f t="shared" si="27971"/>
        <v>2</v>
      </c>
    </row>
    <row r="13989" ht="15.75" customHeight="1">
      <c r="A13989" s="3" t="s">
        <v>203</v>
      </c>
      <c r="B13989" s="3">
        <v>1.0</v>
      </c>
      <c r="C13989" s="3">
        <v>999.0</v>
      </c>
      <c r="D13989" s="3">
        <v>57.0</v>
      </c>
      <c r="E13989" s="105">
        <f t="shared" ref="E13989:G13989" si="27972">0.5*B13988+0.5*E13988</f>
        <v>3.049340706</v>
      </c>
      <c r="F13989" s="3">
        <f t="shared" si="27972"/>
        <v>2976.049165</v>
      </c>
      <c r="G13989" s="108">
        <f t="shared" si="27972"/>
        <v>55</v>
      </c>
      <c r="H13989" s="105">
        <f t="shared" ref="H13989:J13989" si="27973">B13989-E13989</f>
        <v>-2.049340706</v>
      </c>
      <c r="I13989" s="106">
        <f t="shared" si="27973"/>
        <v>-1977.049165</v>
      </c>
      <c r="J13989" s="108">
        <f t="shared" si="27973"/>
        <v>2</v>
      </c>
    </row>
    <row r="13990" ht="15.75" customHeight="1">
      <c r="A13990" s="3" t="s">
        <v>203</v>
      </c>
      <c r="B13990" s="3">
        <v>0.0</v>
      </c>
      <c r="C13990" s="3">
        <v>0.0</v>
      </c>
      <c r="D13990" s="3">
        <v>58.0</v>
      </c>
      <c r="E13990" s="105">
        <f t="shared" ref="E13990:G13990" si="27974">0.5*B13989+0.5*E13989</f>
        <v>2.024670353</v>
      </c>
      <c r="F13990" s="3">
        <f t="shared" si="27974"/>
        <v>1987.524583</v>
      </c>
      <c r="G13990" s="108">
        <f t="shared" si="27974"/>
        <v>56</v>
      </c>
      <c r="H13990" s="105">
        <f t="shared" ref="H13990:J13990" si="27975">B13990-E13990</f>
        <v>-2.024670353</v>
      </c>
      <c r="I13990" s="106">
        <f t="shared" si="27975"/>
        <v>-1987.524583</v>
      </c>
      <c r="J13990" s="108">
        <f t="shared" si="27975"/>
        <v>2</v>
      </c>
    </row>
    <row r="13991" ht="15.75" customHeight="1">
      <c r="A13991" s="3" t="s">
        <v>203</v>
      </c>
      <c r="B13991" s="3">
        <v>0.0</v>
      </c>
      <c r="C13991" s="3">
        <v>0.0</v>
      </c>
      <c r="D13991" s="3">
        <v>59.0</v>
      </c>
      <c r="E13991" s="105">
        <f t="shared" ref="E13991:G13991" si="27976">0.5*B13990+0.5*E13990</f>
        <v>1.012335176</v>
      </c>
      <c r="F13991" s="3">
        <f t="shared" si="27976"/>
        <v>993.7622914</v>
      </c>
      <c r="G13991" s="108">
        <f t="shared" si="27976"/>
        <v>57</v>
      </c>
      <c r="H13991" s="105">
        <f t="shared" ref="H13991:J13991" si="27977">B13991-E13991</f>
        <v>-1.012335176</v>
      </c>
      <c r="I13991" s="106">
        <f t="shared" si="27977"/>
        <v>-993.7622914</v>
      </c>
      <c r="J13991" s="108">
        <f t="shared" si="27977"/>
        <v>2</v>
      </c>
    </row>
    <row r="13992" ht="15.75" customHeight="1">
      <c r="A13992" s="3" t="s">
        <v>203</v>
      </c>
      <c r="B13992" s="3">
        <v>0.0</v>
      </c>
      <c r="C13992" s="3">
        <v>0.0</v>
      </c>
      <c r="D13992" s="3">
        <v>60.0</v>
      </c>
      <c r="E13992" s="105">
        <f t="shared" ref="E13992:G13992" si="27978">0.5*B13991+0.5*E13991</f>
        <v>0.5061675882</v>
      </c>
      <c r="F13992" s="3">
        <f t="shared" si="27978"/>
        <v>496.8811457</v>
      </c>
      <c r="G13992" s="108">
        <f t="shared" si="27978"/>
        <v>58</v>
      </c>
      <c r="H13992" s="105">
        <f t="shared" ref="H13992:J13992" si="27979">B13992-E13992</f>
        <v>-0.5061675882</v>
      </c>
      <c r="I13992" s="106">
        <f t="shared" si="27979"/>
        <v>-496.8811457</v>
      </c>
      <c r="J13992" s="108">
        <f t="shared" si="27979"/>
        <v>2</v>
      </c>
    </row>
    <row r="13993" ht="15.75" customHeight="1">
      <c r="A13993" s="3" t="s">
        <v>203</v>
      </c>
      <c r="B13993" s="3">
        <v>2.0</v>
      </c>
      <c r="C13993" s="3">
        <v>1998.0</v>
      </c>
      <c r="D13993" s="3">
        <v>61.0</v>
      </c>
      <c r="E13993" s="105">
        <f t="shared" ref="E13993:G13993" si="27980">0.5*B13992+0.5*E13992</f>
        <v>0.2530837941</v>
      </c>
      <c r="F13993" s="3">
        <f t="shared" si="27980"/>
        <v>248.4405728</v>
      </c>
      <c r="G13993" s="108">
        <f t="shared" si="27980"/>
        <v>59</v>
      </c>
      <c r="H13993" s="105">
        <f t="shared" ref="H13993:J13993" si="27981">B13993-E13993</f>
        <v>1.746916206</v>
      </c>
      <c r="I13993" s="106">
        <f t="shared" si="27981"/>
        <v>1749.559427</v>
      </c>
      <c r="J13993" s="108">
        <f t="shared" si="27981"/>
        <v>2</v>
      </c>
    </row>
    <row r="13994" ht="15.75" customHeight="1">
      <c r="A13994" s="3" t="s">
        <v>203</v>
      </c>
      <c r="B13994" s="3">
        <v>1.0</v>
      </c>
      <c r="C13994" s="3">
        <v>999.0</v>
      </c>
      <c r="D13994" s="3">
        <v>62.0</v>
      </c>
      <c r="E13994" s="105">
        <f t="shared" ref="E13994:G13994" si="27982">0.5*B13993+0.5*E13993</f>
        <v>1.126541897</v>
      </c>
      <c r="F13994" s="3">
        <f t="shared" si="27982"/>
        <v>1123.220286</v>
      </c>
      <c r="G13994" s="108">
        <f t="shared" si="27982"/>
        <v>60</v>
      </c>
      <c r="H13994" s="105">
        <f t="shared" ref="H13994:J13994" si="27983">B13994-E13994</f>
        <v>-0.1265418971</v>
      </c>
      <c r="I13994" s="106">
        <f t="shared" si="27983"/>
        <v>-124.2202864</v>
      </c>
      <c r="J13994" s="108">
        <f t="shared" si="27983"/>
        <v>2</v>
      </c>
    </row>
    <row r="13995" ht="15.75" customHeight="1">
      <c r="A13995" s="3" t="s">
        <v>203</v>
      </c>
      <c r="B13995" s="3">
        <v>1.0</v>
      </c>
      <c r="C13995" s="3">
        <v>999.0</v>
      </c>
      <c r="D13995" s="3">
        <v>63.0</v>
      </c>
      <c r="E13995" s="105">
        <f t="shared" ref="E13995:G13995" si="27984">0.5*B13994+0.5*E13994</f>
        <v>1.063270949</v>
      </c>
      <c r="F13995" s="3">
        <f t="shared" si="27984"/>
        <v>1061.110143</v>
      </c>
      <c r="G13995" s="108">
        <f t="shared" si="27984"/>
        <v>61</v>
      </c>
      <c r="H13995" s="105">
        <f t="shared" ref="H13995:J13995" si="27985">B13995-E13995</f>
        <v>-0.06327094853</v>
      </c>
      <c r="I13995" s="106">
        <f t="shared" si="27985"/>
        <v>-62.11014321</v>
      </c>
      <c r="J13995" s="108">
        <f t="shared" si="27985"/>
        <v>2</v>
      </c>
    </row>
    <row r="13996" ht="15.75" customHeight="1">
      <c r="A13996" s="3" t="s">
        <v>203</v>
      </c>
      <c r="B13996" s="3">
        <v>0.0</v>
      </c>
      <c r="C13996" s="3">
        <v>0.0</v>
      </c>
      <c r="D13996" s="3">
        <v>64.0</v>
      </c>
      <c r="E13996" s="105">
        <f t="shared" ref="E13996:G13996" si="27986">0.5*B13995+0.5*E13995</f>
        <v>1.031635474</v>
      </c>
      <c r="F13996" s="3">
        <f t="shared" si="27986"/>
        <v>1030.055072</v>
      </c>
      <c r="G13996" s="108">
        <f t="shared" si="27986"/>
        <v>62</v>
      </c>
      <c r="H13996" s="105">
        <f t="shared" ref="H13996:J13996" si="27987">B13996-E13996</f>
        <v>-1.031635474</v>
      </c>
      <c r="I13996" s="106">
        <f t="shared" si="27987"/>
        <v>-1030.055072</v>
      </c>
      <c r="J13996" s="108">
        <f t="shared" si="27987"/>
        <v>2</v>
      </c>
    </row>
    <row r="13997" ht="15.75" customHeight="1">
      <c r="A13997" s="3" t="s">
        <v>203</v>
      </c>
      <c r="B13997" s="3">
        <v>0.0</v>
      </c>
      <c r="C13997" s="3">
        <v>0.0</v>
      </c>
      <c r="D13997" s="3">
        <v>65.0</v>
      </c>
      <c r="E13997" s="105">
        <f t="shared" ref="E13997:G13997" si="27988">0.5*B13996+0.5*E13996</f>
        <v>0.5158177371</v>
      </c>
      <c r="F13997" s="3">
        <f t="shared" si="27988"/>
        <v>515.0275358</v>
      </c>
      <c r="G13997" s="108">
        <f t="shared" si="27988"/>
        <v>63</v>
      </c>
      <c r="H13997" s="105">
        <f t="shared" ref="H13997:J13997" si="27989">B13997-E13997</f>
        <v>-0.5158177371</v>
      </c>
      <c r="I13997" s="106">
        <f t="shared" si="27989"/>
        <v>-515.0275358</v>
      </c>
      <c r="J13997" s="108">
        <f t="shared" si="27989"/>
        <v>2</v>
      </c>
    </row>
    <row r="13998" ht="15.75" customHeight="1">
      <c r="A13998" s="3" t="s">
        <v>203</v>
      </c>
      <c r="B13998" s="3">
        <v>0.0</v>
      </c>
      <c r="C13998" s="3">
        <v>0.0</v>
      </c>
      <c r="D13998" s="3">
        <v>66.0</v>
      </c>
      <c r="E13998" s="105">
        <f t="shared" ref="E13998:G13998" si="27990">0.5*B13997+0.5*E13997</f>
        <v>0.2579088686</v>
      </c>
      <c r="F13998" s="3">
        <f t="shared" si="27990"/>
        <v>257.5137679</v>
      </c>
      <c r="G13998" s="108">
        <f t="shared" si="27990"/>
        <v>64</v>
      </c>
      <c r="H13998" s="105">
        <f t="shared" ref="H13998:J13998" si="27991">B13998-E13998</f>
        <v>-0.2579088686</v>
      </c>
      <c r="I13998" s="106">
        <f t="shared" si="27991"/>
        <v>-257.5137679</v>
      </c>
      <c r="J13998" s="108">
        <f t="shared" si="27991"/>
        <v>2</v>
      </c>
    </row>
    <row r="13999" ht="15.75" customHeight="1">
      <c r="A13999" s="3" t="s">
        <v>203</v>
      </c>
      <c r="B13999" s="3">
        <v>0.0</v>
      </c>
      <c r="C13999" s="3">
        <v>0.0</v>
      </c>
      <c r="D13999" s="3">
        <v>67.0</v>
      </c>
      <c r="E13999" s="105">
        <f t="shared" ref="E13999:G13999" si="27992">0.5*B13998+0.5*E13998</f>
        <v>0.1289544343</v>
      </c>
      <c r="F13999" s="3">
        <f t="shared" si="27992"/>
        <v>128.756884</v>
      </c>
      <c r="G13999" s="108">
        <f t="shared" si="27992"/>
        <v>65</v>
      </c>
      <c r="H13999" s="105">
        <f t="shared" ref="H13999:J13999" si="27993">B13999-E13999</f>
        <v>-0.1289544343</v>
      </c>
      <c r="I13999" s="106">
        <f t="shared" si="27993"/>
        <v>-128.756884</v>
      </c>
      <c r="J13999" s="108">
        <f t="shared" si="27993"/>
        <v>2</v>
      </c>
    </row>
    <row r="14000" ht="15.75" customHeight="1">
      <c r="A14000" s="3" t="s">
        <v>203</v>
      </c>
      <c r="B14000" s="3">
        <v>0.0</v>
      </c>
      <c r="C14000" s="3">
        <v>0.0</v>
      </c>
      <c r="D14000" s="3">
        <v>68.0</v>
      </c>
      <c r="E14000" s="105">
        <f t="shared" ref="E14000:G14000" si="27994">0.5*B13999+0.5*E13999</f>
        <v>0.06447721714</v>
      </c>
      <c r="F14000" s="3">
        <f t="shared" si="27994"/>
        <v>64.37844198</v>
      </c>
      <c r="G14000" s="108">
        <f t="shared" si="27994"/>
        <v>66</v>
      </c>
      <c r="H14000" s="105">
        <f t="shared" ref="H14000:J14000" si="27995">B14000-E14000</f>
        <v>-0.06447721714</v>
      </c>
      <c r="I14000" s="106">
        <f t="shared" si="27995"/>
        <v>-64.37844198</v>
      </c>
      <c r="J14000" s="108">
        <f t="shared" si="27995"/>
        <v>2</v>
      </c>
    </row>
    <row r="14001" ht="15.75" customHeight="1">
      <c r="A14001" s="3" t="s">
        <v>203</v>
      </c>
      <c r="B14001" s="3">
        <v>1.0</v>
      </c>
      <c r="C14001" s="3">
        <v>999.0</v>
      </c>
      <c r="D14001" s="3">
        <v>69.0</v>
      </c>
      <c r="E14001" s="105">
        <f t="shared" ref="E14001:G14001" si="27996">0.5*B14000+0.5*E14000</f>
        <v>0.03223860857</v>
      </c>
      <c r="F14001" s="3">
        <f t="shared" si="27996"/>
        <v>32.18922099</v>
      </c>
      <c r="G14001" s="108">
        <f t="shared" si="27996"/>
        <v>67</v>
      </c>
      <c r="H14001" s="105">
        <f t="shared" ref="H14001:J14001" si="27997">B14001-E14001</f>
        <v>0.9677613914</v>
      </c>
      <c r="I14001" s="106">
        <f t="shared" si="27997"/>
        <v>966.810779</v>
      </c>
      <c r="J14001" s="108">
        <f t="shared" si="27997"/>
        <v>2</v>
      </c>
    </row>
    <row r="14002" ht="15.75" customHeight="1">
      <c r="A14002" s="3" t="s">
        <v>203</v>
      </c>
      <c r="B14002" s="3">
        <v>0.0</v>
      </c>
      <c r="C14002" s="3">
        <v>0.0</v>
      </c>
      <c r="D14002" s="3">
        <v>70.0</v>
      </c>
      <c r="E14002" s="109">
        <f t="shared" ref="E14002:G14002" si="27998">0.5*B14001+0.5*E14001</f>
        <v>0.5161193043</v>
      </c>
      <c r="F14002" s="110">
        <f t="shared" si="27998"/>
        <v>515.5946105</v>
      </c>
      <c r="G14002" s="111">
        <f t="shared" si="27998"/>
        <v>68</v>
      </c>
      <c r="H14002" s="109">
        <f t="shared" ref="H14002:J14002" si="27999">B14002-E14002</f>
        <v>-0.5161193043</v>
      </c>
      <c r="I14002" s="112">
        <f t="shared" si="27999"/>
        <v>-515.5946105</v>
      </c>
      <c r="J14002" s="111">
        <f t="shared" si="27999"/>
        <v>2</v>
      </c>
    </row>
    <row r="14003" ht="15.75" customHeight="1"/>
    <row r="14004" ht="15.75" customHeight="1">
      <c r="C14004" s="82" t="s">
        <v>355</v>
      </c>
      <c r="D14004" s="3">
        <f>AVERAGE(D2:D14002)</f>
        <v>35.5</v>
      </c>
    </row>
    <row r="14005" ht="15.75" customHeight="1">
      <c r="C14005" s="82" t="s">
        <v>356</v>
      </c>
      <c r="D14005" s="3">
        <f>(1/D14004)</f>
        <v>0.02816901408</v>
      </c>
    </row>
    <row r="14006" ht="15.75" customHeight="1"/>
    <row r="14007" ht="15.75" customHeight="1"/>
    <row r="14008" ht="15.75" customHeight="1">
      <c r="L14008" s="3" t="s">
        <v>357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2024-02-15T20:47:43Z</dcterms:created>
  <dc:creator>Anant Patwa</dc:creator>
</cp:coreProperties>
</file>